
<file path=[Content_Types].xml><?xml version="1.0" encoding="utf-8"?>
<Types xmlns="http://schemas.openxmlformats.org/package/2006/content-types">
  <Default Extension="bin" ContentType="application/vnd.openxmlformats-officedocument.oleObject"/>
  <Override PartName="/xl/diagrams/layout1.xml" ContentType="application/vnd.openxmlformats-officedocument.drawingml.diagramLayout+xml"/>
  <Override PartName="/xl/diagrams/quickStyle1.xml" ContentType="application/vnd.openxmlformats-officedocument.drawingml.diagramStyle+xml"/>
  <Override PartName="/xl/printerSettings/printerSettings1.bin" ContentType="application/vnd.openxmlformats-officedocument.spreadsheetml.printerSettings"/>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diagrams/data1.xml" ContentType="application/vnd.openxmlformats-officedocument.drawingml.diagramData+xml"/>
  <Override PartName="/xl/diagrams/colors1.xml" ContentType="application/vnd.openxmlformats-officedocument.drawingml.diagramColors+xml"/>
  <Default Extension="emf" ContentType="image/x-emf"/>
  <Override PartName="/xl/theme/themeOverride1.xml" ContentType="application/vnd.openxmlformats-officedocument.themeOverrid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iagrams/drawing1.xml" ContentType="application/vnd.ms-office.drawingml.diagram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printerSettings/printerSettings4.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defaultThemeVersion="124226"/>
  <bookViews>
    <workbookView xWindow="240" yWindow="105" windowWidth="14805" windowHeight="8010" tabRatio="858"/>
  </bookViews>
  <sheets>
    <sheet name="Instruções" sheetId="12" r:id="rId1"/>
    <sheet name="1-Sistec Completa" sheetId="2" r:id="rId2"/>
    <sheet name="2-Sistec por curso" sheetId="3" r:id="rId3"/>
    <sheet name="3-Resumo por curso" sheetId="4" r:id="rId4"/>
    <sheet name="4-Gráfico" sheetId="5" r:id="rId5"/>
  </sheets>
  <externalReferences>
    <externalReference r:id="rId6"/>
    <externalReference r:id="rId7"/>
  </externalReferences>
  <definedNames>
    <definedName name="Indicadores___CPPE.accdb" localSheetId="2" hidden="1">'2-Sistec por curso'!$A$1:$BS$20</definedName>
    <definedName name="Indicadores___CPPE.accdb_1" localSheetId="1" hidden="1">'1-Sistec Completa'!$A$1:$CB$3153</definedName>
    <definedName name="_xlnm.Print_Titles" localSheetId="1">'1-Sistec Completa'!$1:$1</definedName>
  </definedNames>
  <calcPr calcId="145621"/>
</workbook>
</file>

<file path=xl/calcChain.xml><?xml version="1.0" encoding="utf-8"?>
<calcChain xmlns="http://schemas.openxmlformats.org/spreadsheetml/2006/main">
  <c r="BU24" i="4"/>
  <c r="BT24"/>
  <c r="BS24"/>
  <c r="BR24"/>
  <c r="BP24"/>
  <c r="BO24"/>
  <c r="BN24"/>
  <c r="BM24"/>
  <c r="BK24"/>
  <c r="BJ24"/>
  <c r="BI24"/>
  <c r="BH24"/>
  <c r="BF24"/>
  <c r="BE24"/>
  <c r="BD24"/>
  <c r="BC24"/>
  <c r="BA24"/>
  <c r="AZ24"/>
  <c r="AY24"/>
  <c r="AX24"/>
  <c r="AV24"/>
  <c r="AU24"/>
  <c r="AT24"/>
  <c r="AS24"/>
  <c r="AQ24"/>
  <c r="AP24"/>
  <c r="AO24"/>
  <c r="AN24"/>
  <c r="AL24"/>
  <c r="AK24"/>
  <c r="AJ24"/>
  <c r="AI24"/>
  <c r="AG24"/>
  <c r="AF24"/>
  <c r="AE24"/>
  <c r="AD24"/>
  <c r="AB24"/>
  <c r="AA24"/>
  <c r="Z24"/>
  <c r="Y24"/>
  <c r="W24"/>
  <c r="V24"/>
  <c r="U24"/>
  <c r="T24"/>
  <c r="R24"/>
  <c r="Q24"/>
  <c r="P24"/>
  <c r="O24"/>
  <c r="N24"/>
  <c r="M24"/>
  <c r="L24"/>
  <c r="K24"/>
  <c r="J24"/>
  <c r="H24"/>
  <c r="G24"/>
  <c r="F24"/>
  <c r="E24"/>
  <c r="D24"/>
  <c r="C24"/>
  <c r="B24"/>
  <c r="A24"/>
  <c r="BU23"/>
  <c r="BT23"/>
  <c r="BS23"/>
  <c r="BR23"/>
  <c r="BP23"/>
  <c r="BO23"/>
  <c r="BN23"/>
  <c r="BM23"/>
  <c r="BK23"/>
  <c r="BJ23"/>
  <c r="BI23"/>
  <c r="BH23"/>
  <c r="BF23"/>
  <c r="BE23"/>
  <c r="BD23"/>
  <c r="BC23"/>
  <c r="BA23"/>
  <c r="AZ23"/>
  <c r="AY23"/>
  <c r="AX23"/>
  <c r="AV23"/>
  <c r="AU23"/>
  <c r="AT23"/>
  <c r="AS23"/>
  <c r="AQ23"/>
  <c r="AP23"/>
  <c r="AO23"/>
  <c r="AN23"/>
  <c r="AL23"/>
  <c r="AK23"/>
  <c r="AJ23"/>
  <c r="AI23"/>
  <c r="AG23"/>
  <c r="AF23"/>
  <c r="AE23"/>
  <c r="AD23"/>
  <c r="AB23"/>
  <c r="AA23"/>
  <c r="Z23"/>
  <c r="Y23"/>
  <c r="W23"/>
  <c r="V23"/>
  <c r="U23"/>
  <c r="T23"/>
  <c r="R23"/>
  <c r="Q23"/>
  <c r="P23"/>
  <c r="O23"/>
  <c r="N23"/>
  <c r="M23"/>
  <c r="L23"/>
  <c r="K23"/>
  <c r="J23"/>
  <c r="H23"/>
  <c r="G23"/>
  <c r="F23"/>
  <c r="E23"/>
  <c r="D23"/>
  <c r="C23"/>
  <c r="B23"/>
  <c r="A23"/>
  <c r="BU22"/>
  <c r="BT22"/>
  <c r="BS22"/>
  <c r="BR22"/>
  <c r="BP22"/>
  <c r="BO22"/>
  <c r="BN22"/>
  <c r="BM22"/>
  <c r="BK22"/>
  <c r="BJ22"/>
  <c r="BI22"/>
  <c r="BH22"/>
  <c r="BF22"/>
  <c r="BE22"/>
  <c r="BD22"/>
  <c r="BC22"/>
  <c r="BA22"/>
  <c r="AZ22"/>
  <c r="AY22"/>
  <c r="AX22"/>
  <c r="AV22"/>
  <c r="AU22"/>
  <c r="AT22"/>
  <c r="AS22"/>
  <c r="AQ22"/>
  <c r="AP22"/>
  <c r="AO22"/>
  <c r="AN22"/>
  <c r="AL22"/>
  <c r="AK22"/>
  <c r="AJ22"/>
  <c r="AI22"/>
  <c r="AG22"/>
  <c r="AF22"/>
  <c r="AE22"/>
  <c r="AD22"/>
  <c r="AB22"/>
  <c r="AA22"/>
  <c r="Z22"/>
  <c r="Y22"/>
  <c r="W22"/>
  <c r="V22"/>
  <c r="U22"/>
  <c r="T22"/>
  <c r="R22"/>
  <c r="Q22"/>
  <c r="P22"/>
  <c r="O22"/>
  <c r="N22"/>
  <c r="M22"/>
  <c r="L22"/>
  <c r="K22"/>
  <c r="J22"/>
  <c r="H22"/>
  <c r="G22"/>
  <c r="F22"/>
  <c r="E22"/>
  <c r="D22"/>
  <c r="C22"/>
  <c r="B22"/>
  <c r="A22"/>
  <c r="BU21"/>
  <c r="BT21"/>
  <c r="BS21"/>
  <c r="BR21"/>
  <c r="BP21"/>
  <c r="BO21"/>
  <c r="BN21"/>
  <c r="BM21"/>
  <c r="BK21"/>
  <c r="BJ21"/>
  <c r="BI21"/>
  <c r="BH21"/>
  <c r="BF21"/>
  <c r="BE21"/>
  <c r="BD21"/>
  <c r="BC21"/>
  <c r="BA21"/>
  <c r="AZ21"/>
  <c r="AY21"/>
  <c r="AX21"/>
  <c r="AV21"/>
  <c r="AU21"/>
  <c r="AT21"/>
  <c r="AS21"/>
  <c r="AQ21"/>
  <c r="AP21"/>
  <c r="AO21"/>
  <c r="AN21"/>
  <c r="AL21"/>
  <c r="AK21"/>
  <c r="AJ21"/>
  <c r="AI21"/>
  <c r="AG21"/>
  <c r="AF21"/>
  <c r="AE21"/>
  <c r="AD21"/>
  <c r="AB21"/>
  <c r="AA21"/>
  <c r="Z21"/>
  <c r="Y21"/>
  <c r="W21"/>
  <c r="V21"/>
  <c r="U21"/>
  <c r="T21"/>
  <c r="R21"/>
  <c r="Q21"/>
  <c r="P21"/>
  <c r="O21"/>
  <c r="N21"/>
  <c r="M21"/>
  <c r="L21"/>
  <c r="K21"/>
  <c r="J21"/>
  <c r="H21"/>
  <c r="G21"/>
  <c r="F21"/>
  <c r="E21"/>
  <c r="D21"/>
  <c r="C21"/>
  <c r="B21"/>
  <c r="A21"/>
  <c r="BU20"/>
  <c r="BT20"/>
  <c r="BS20"/>
  <c r="BR20"/>
  <c r="BP20"/>
  <c r="BO20"/>
  <c r="BN20"/>
  <c r="BM20"/>
  <c r="BK20"/>
  <c r="BJ20"/>
  <c r="BI20"/>
  <c r="BH20"/>
  <c r="BF20"/>
  <c r="BE20"/>
  <c r="BD20"/>
  <c r="BC20"/>
  <c r="BA20"/>
  <c r="AZ20"/>
  <c r="AY20"/>
  <c r="AX20"/>
  <c r="AV20"/>
  <c r="AU20"/>
  <c r="AT20"/>
  <c r="AS20"/>
  <c r="AQ20"/>
  <c r="AP20"/>
  <c r="AO20"/>
  <c r="AN20"/>
  <c r="AL20"/>
  <c r="AK20"/>
  <c r="AJ20"/>
  <c r="AI20"/>
  <c r="AG20"/>
  <c r="AF20"/>
  <c r="AE20"/>
  <c r="AD20"/>
  <c r="AB20"/>
  <c r="AA20"/>
  <c r="Z20"/>
  <c r="Y20"/>
  <c r="W20"/>
  <c r="V20"/>
  <c r="U20"/>
  <c r="T20"/>
  <c r="R20"/>
  <c r="Q20"/>
  <c r="P20"/>
  <c r="O20"/>
  <c r="N20"/>
  <c r="M20"/>
  <c r="L20"/>
  <c r="K20"/>
  <c r="J20"/>
  <c r="H20"/>
  <c r="G20"/>
  <c r="F20"/>
  <c r="E20"/>
  <c r="D20"/>
  <c r="C20"/>
  <c r="B20"/>
  <c r="A20"/>
  <c r="BU19"/>
  <c r="BT19"/>
  <c r="BS19"/>
  <c r="BR19"/>
  <c r="BP19"/>
  <c r="BO19"/>
  <c r="BN19"/>
  <c r="BM19"/>
  <c r="BK19"/>
  <c r="BJ19"/>
  <c r="BI19"/>
  <c r="BH19"/>
  <c r="BF19"/>
  <c r="BE19"/>
  <c r="BD19"/>
  <c r="BC19"/>
  <c r="BA19"/>
  <c r="AZ19"/>
  <c r="AY19"/>
  <c r="AX19"/>
  <c r="AV19"/>
  <c r="AU19"/>
  <c r="AT19"/>
  <c r="AS19"/>
  <c r="AQ19"/>
  <c r="AP19"/>
  <c r="AO19"/>
  <c r="AN19"/>
  <c r="AL19"/>
  <c r="AK19"/>
  <c r="AJ19"/>
  <c r="AI19"/>
  <c r="AG19"/>
  <c r="AF19"/>
  <c r="AE19"/>
  <c r="AD19"/>
  <c r="AB19"/>
  <c r="AA19"/>
  <c r="Z19"/>
  <c r="Y19"/>
  <c r="W19"/>
  <c r="V19"/>
  <c r="U19"/>
  <c r="T19"/>
  <c r="R19"/>
  <c r="Q19"/>
  <c r="P19"/>
  <c r="O19"/>
  <c r="N19"/>
  <c r="M19"/>
  <c r="L19"/>
  <c r="K19"/>
  <c r="J19"/>
  <c r="H19"/>
  <c r="G19"/>
  <c r="F19"/>
  <c r="E19"/>
  <c r="D19"/>
  <c r="C19"/>
  <c r="B19"/>
  <c r="A19"/>
  <c r="BU18"/>
  <c r="BT18"/>
  <c r="BS18"/>
  <c r="BR18"/>
  <c r="BP18"/>
  <c r="BO18"/>
  <c r="BN18"/>
  <c r="BM18"/>
  <c r="BK18"/>
  <c r="BJ18"/>
  <c r="BI18"/>
  <c r="BH18"/>
  <c r="BF18"/>
  <c r="BE18"/>
  <c r="BD18"/>
  <c r="BC18"/>
  <c r="BA18"/>
  <c r="AZ18"/>
  <c r="AY18"/>
  <c r="AX18"/>
  <c r="AV18"/>
  <c r="AU18"/>
  <c r="AT18"/>
  <c r="AS18"/>
  <c r="AQ18"/>
  <c r="AP18"/>
  <c r="AO18"/>
  <c r="AN18"/>
  <c r="AL18"/>
  <c r="AK18"/>
  <c r="AJ18"/>
  <c r="AI18"/>
  <c r="AG18"/>
  <c r="AF18"/>
  <c r="AE18"/>
  <c r="AD18"/>
  <c r="AB18"/>
  <c r="AA18"/>
  <c r="Z18"/>
  <c r="Y18"/>
  <c r="W18"/>
  <c r="V18"/>
  <c r="U18"/>
  <c r="T18"/>
  <c r="R18"/>
  <c r="Q18"/>
  <c r="P18"/>
  <c r="O18"/>
  <c r="N18"/>
  <c r="M18"/>
  <c r="L18"/>
  <c r="K18"/>
  <c r="J18"/>
  <c r="H18"/>
  <c r="G18"/>
  <c r="F18"/>
  <c r="E18"/>
  <c r="D18"/>
  <c r="C18"/>
  <c r="B18"/>
  <c r="A18"/>
  <c r="BU17"/>
  <c r="BT17"/>
  <c r="BS17"/>
  <c r="BR17"/>
  <c r="BP17"/>
  <c r="BO17"/>
  <c r="BN17"/>
  <c r="BM17"/>
  <c r="BK17"/>
  <c r="BJ17"/>
  <c r="BI17"/>
  <c r="BH17"/>
  <c r="BF17"/>
  <c r="BE17"/>
  <c r="BD17"/>
  <c r="BC17"/>
  <c r="BA17"/>
  <c r="AZ17"/>
  <c r="AY17"/>
  <c r="AX17"/>
  <c r="AV17"/>
  <c r="AU17"/>
  <c r="AT17"/>
  <c r="AS17"/>
  <c r="AQ17"/>
  <c r="AP17"/>
  <c r="AO17"/>
  <c r="AN17"/>
  <c r="AL17"/>
  <c r="AK17"/>
  <c r="AJ17"/>
  <c r="AI17"/>
  <c r="AG17"/>
  <c r="AF17"/>
  <c r="AE17"/>
  <c r="AD17"/>
  <c r="AB17"/>
  <c r="AA17"/>
  <c r="Z17"/>
  <c r="Y17"/>
  <c r="W17"/>
  <c r="V17"/>
  <c r="U17"/>
  <c r="T17"/>
  <c r="R17"/>
  <c r="Q17"/>
  <c r="P17"/>
  <c r="O17"/>
  <c r="N17"/>
  <c r="M17"/>
  <c r="L17"/>
  <c r="K17"/>
  <c r="J17"/>
  <c r="H17"/>
  <c r="G17"/>
  <c r="F17"/>
  <c r="E17"/>
  <c r="D17"/>
  <c r="C17"/>
  <c r="B17"/>
  <c r="A17"/>
  <c r="BU16"/>
  <c r="BT16"/>
  <c r="BS16"/>
  <c r="BR16"/>
  <c r="BP16"/>
  <c r="BO16"/>
  <c r="BN16"/>
  <c r="BM16"/>
  <c r="BK16"/>
  <c r="BJ16"/>
  <c r="BI16"/>
  <c r="BH16"/>
  <c r="BF16"/>
  <c r="BE16"/>
  <c r="BD16"/>
  <c r="BC16"/>
  <c r="BA16"/>
  <c r="AZ16"/>
  <c r="AY16"/>
  <c r="AX16"/>
  <c r="AV16"/>
  <c r="AU16"/>
  <c r="AT16"/>
  <c r="AS16"/>
  <c r="AQ16"/>
  <c r="AP16"/>
  <c r="AO16"/>
  <c r="AN16"/>
  <c r="AL16"/>
  <c r="AK16"/>
  <c r="AJ16"/>
  <c r="AI16"/>
  <c r="AG16"/>
  <c r="AF16"/>
  <c r="AE16"/>
  <c r="AD16"/>
  <c r="AB16"/>
  <c r="AA16"/>
  <c r="Z16"/>
  <c r="Y16"/>
  <c r="W16"/>
  <c r="V16"/>
  <c r="U16"/>
  <c r="T16"/>
  <c r="R16"/>
  <c r="Q16"/>
  <c r="P16"/>
  <c r="O16"/>
  <c r="N16"/>
  <c r="M16"/>
  <c r="L16"/>
  <c r="K16"/>
  <c r="J16"/>
  <c r="H16"/>
  <c r="G16"/>
  <c r="F16"/>
  <c r="E16"/>
  <c r="D16"/>
  <c r="C16"/>
  <c r="B16"/>
  <c r="A16"/>
  <c r="BU15"/>
  <c r="BT15"/>
  <c r="BS15"/>
  <c r="BR15"/>
  <c r="BP15"/>
  <c r="BO15"/>
  <c r="BN15"/>
  <c r="BM15"/>
  <c r="BK15"/>
  <c r="BJ15"/>
  <c r="BI15"/>
  <c r="BH15"/>
  <c r="BF15"/>
  <c r="BE15"/>
  <c r="BD15"/>
  <c r="BC15"/>
  <c r="BA15"/>
  <c r="AZ15"/>
  <c r="AY15"/>
  <c r="AX15"/>
  <c r="AV15"/>
  <c r="AU15"/>
  <c r="AT15"/>
  <c r="AS15"/>
  <c r="AQ15"/>
  <c r="AP15"/>
  <c r="AO15"/>
  <c r="AN15"/>
  <c r="AL15"/>
  <c r="AK15"/>
  <c r="AJ15"/>
  <c r="AI15"/>
  <c r="AG15"/>
  <c r="AF15"/>
  <c r="AE15"/>
  <c r="AD15"/>
  <c r="AB15"/>
  <c r="AA15"/>
  <c r="Z15"/>
  <c r="Y15"/>
  <c r="W15"/>
  <c r="V15"/>
  <c r="U15"/>
  <c r="T15"/>
  <c r="R15"/>
  <c r="Q15"/>
  <c r="P15"/>
  <c r="O15"/>
  <c r="N15"/>
  <c r="M15"/>
  <c r="L15"/>
  <c r="K15"/>
  <c r="J15"/>
  <c r="H15"/>
  <c r="G15"/>
  <c r="F15"/>
  <c r="E15"/>
  <c r="D15"/>
  <c r="C15"/>
  <c r="B15"/>
  <c r="A15"/>
  <c r="BU14"/>
  <c r="BT14"/>
  <c r="BS14"/>
  <c r="BR14"/>
  <c r="BP14"/>
  <c r="BO14"/>
  <c r="BN14"/>
  <c r="BM14"/>
  <c r="BK14"/>
  <c r="BJ14"/>
  <c r="BI14"/>
  <c r="BH14"/>
  <c r="BF14"/>
  <c r="BE14"/>
  <c r="BD14"/>
  <c r="BC14"/>
  <c r="BA14"/>
  <c r="AZ14"/>
  <c r="AY14"/>
  <c r="AX14"/>
  <c r="AV14"/>
  <c r="AU14"/>
  <c r="AT14"/>
  <c r="AS14"/>
  <c r="AQ14"/>
  <c r="AP14"/>
  <c r="AO14"/>
  <c r="AN14"/>
  <c r="AL14"/>
  <c r="AK14"/>
  <c r="AJ14"/>
  <c r="AI14"/>
  <c r="AG14"/>
  <c r="AF14"/>
  <c r="AE14"/>
  <c r="AD14"/>
  <c r="AB14"/>
  <c r="AA14"/>
  <c r="Z14"/>
  <c r="Y14"/>
  <c r="W14"/>
  <c r="V14"/>
  <c r="U14"/>
  <c r="T14"/>
  <c r="R14"/>
  <c r="Q14"/>
  <c r="P14"/>
  <c r="O14"/>
  <c r="N14"/>
  <c r="M14"/>
  <c r="L14"/>
  <c r="K14"/>
  <c r="J14"/>
  <c r="H14"/>
  <c r="G14"/>
  <c r="F14"/>
  <c r="E14"/>
  <c r="D14"/>
  <c r="C14"/>
  <c r="B14"/>
  <c r="A14"/>
  <c r="BU13"/>
  <c r="BT13"/>
  <c r="BS13"/>
  <c r="BR13"/>
  <c r="BP13"/>
  <c r="BO13"/>
  <c r="BN13"/>
  <c r="BM13"/>
  <c r="BK13"/>
  <c r="BJ13"/>
  <c r="BI13"/>
  <c r="BH13"/>
  <c r="BF13"/>
  <c r="BE13"/>
  <c r="BD13"/>
  <c r="BC13"/>
  <c r="BA13"/>
  <c r="AZ13"/>
  <c r="AY13"/>
  <c r="AX13"/>
  <c r="AV13"/>
  <c r="AU13"/>
  <c r="AT13"/>
  <c r="AS13"/>
  <c r="AQ13"/>
  <c r="AP13"/>
  <c r="AO13"/>
  <c r="AN13"/>
  <c r="AL13"/>
  <c r="AK13"/>
  <c r="AJ13"/>
  <c r="AI13"/>
  <c r="AG13"/>
  <c r="AF13"/>
  <c r="AE13"/>
  <c r="AD13"/>
  <c r="AB13"/>
  <c r="AA13"/>
  <c r="Z13"/>
  <c r="Y13"/>
  <c r="W13"/>
  <c r="V13"/>
  <c r="U13"/>
  <c r="T13"/>
  <c r="R13"/>
  <c r="Q13"/>
  <c r="P13"/>
  <c r="O13"/>
  <c r="N13"/>
  <c r="M13"/>
  <c r="L13"/>
  <c r="K13"/>
  <c r="J13"/>
  <c r="H13"/>
  <c r="G13"/>
  <c r="F13"/>
  <c r="E13"/>
  <c r="D13"/>
  <c r="C13"/>
  <c r="B13"/>
  <c r="A13"/>
  <c r="BU12"/>
  <c r="BT12"/>
  <c r="BS12"/>
  <c r="BR12"/>
  <c r="BP12"/>
  <c r="BO12"/>
  <c r="BN12"/>
  <c r="BM12"/>
  <c r="BK12"/>
  <c r="BJ12"/>
  <c r="BI12"/>
  <c r="BH12"/>
  <c r="BF12"/>
  <c r="BE12"/>
  <c r="BD12"/>
  <c r="BC12"/>
  <c r="BA12"/>
  <c r="AZ12"/>
  <c r="AY12"/>
  <c r="AX12"/>
  <c r="AV12"/>
  <c r="AU12"/>
  <c r="AT12"/>
  <c r="AS12"/>
  <c r="AQ12"/>
  <c r="AP12"/>
  <c r="AO12"/>
  <c r="AN12"/>
  <c r="AL12"/>
  <c r="AK12"/>
  <c r="AJ12"/>
  <c r="AI12"/>
  <c r="AG12"/>
  <c r="AF12"/>
  <c r="AE12"/>
  <c r="AD12"/>
  <c r="AB12"/>
  <c r="AA12"/>
  <c r="Z12"/>
  <c r="Y12"/>
  <c r="W12"/>
  <c r="V12"/>
  <c r="U12"/>
  <c r="T12"/>
  <c r="R12"/>
  <c r="Q12"/>
  <c r="P12"/>
  <c r="O12"/>
  <c r="N12"/>
  <c r="M12"/>
  <c r="L12"/>
  <c r="K12"/>
  <c r="J12"/>
  <c r="H12"/>
  <c r="G12"/>
  <c r="F12"/>
  <c r="E12"/>
  <c r="D12"/>
  <c r="C12"/>
  <c r="B12"/>
  <c r="A12"/>
  <c r="BU11"/>
  <c r="BT11"/>
  <c r="BS11"/>
  <c r="BR11"/>
  <c r="BP11"/>
  <c r="BO11"/>
  <c r="BN11"/>
  <c r="BM11"/>
  <c r="BK11"/>
  <c r="BJ11"/>
  <c r="BI11"/>
  <c r="BH11"/>
  <c r="BF11"/>
  <c r="BE11"/>
  <c r="BD11"/>
  <c r="BC11"/>
  <c r="BA11"/>
  <c r="AZ11"/>
  <c r="AY11"/>
  <c r="AX11"/>
  <c r="AV11"/>
  <c r="AU11"/>
  <c r="AT11"/>
  <c r="AS11"/>
  <c r="AQ11"/>
  <c r="AP11"/>
  <c r="AO11"/>
  <c r="AN11"/>
  <c r="AL11"/>
  <c r="AK11"/>
  <c r="AJ11"/>
  <c r="AI11"/>
  <c r="AG11"/>
  <c r="AF11"/>
  <c r="AE11"/>
  <c r="AD11"/>
  <c r="AB11"/>
  <c r="AA11"/>
  <c r="Z11"/>
  <c r="Y11"/>
  <c r="W11"/>
  <c r="V11"/>
  <c r="U11"/>
  <c r="T11"/>
  <c r="R11"/>
  <c r="Q11"/>
  <c r="P11"/>
  <c r="O11"/>
  <c r="N11"/>
  <c r="M11"/>
  <c r="L11"/>
  <c r="K11"/>
  <c r="J11"/>
  <c r="H11"/>
  <c r="G11"/>
  <c r="F11"/>
  <c r="E11"/>
  <c r="D11"/>
  <c r="C11"/>
  <c r="B11"/>
  <c r="A11"/>
  <c r="BU10"/>
  <c r="BT10"/>
  <c r="BS10"/>
  <c r="BR10"/>
  <c r="BP10"/>
  <c r="BO10"/>
  <c r="BN10"/>
  <c r="BM10"/>
  <c r="BK10"/>
  <c r="BJ10"/>
  <c r="BI10"/>
  <c r="BH10"/>
  <c r="BF10"/>
  <c r="BE10"/>
  <c r="BD10"/>
  <c r="BC10"/>
  <c r="BA10"/>
  <c r="AZ10"/>
  <c r="AY10"/>
  <c r="AX10"/>
  <c r="AV10"/>
  <c r="AU10"/>
  <c r="AT10"/>
  <c r="AS10"/>
  <c r="AQ10"/>
  <c r="AP10"/>
  <c r="AO10"/>
  <c r="AN10"/>
  <c r="AL10"/>
  <c r="AK10"/>
  <c r="AJ10"/>
  <c r="AI10"/>
  <c r="AG10"/>
  <c r="AF10"/>
  <c r="AE10"/>
  <c r="AD10"/>
  <c r="AB10"/>
  <c r="AA10"/>
  <c r="Z10"/>
  <c r="Y10"/>
  <c r="W10"/>
  <c r="V10"/>
  <c r="U10"/>
  <c r="T10"/>
  <c r="R10"/>
  <c r="Q10"/>
  <c r="P10"/>
  <c r="O10"/>
  <c r="N10"/>
  <c r="M10"/>
  <c r="L10"/>
  <c r="K10"/>
  <c r="J10"/>
  <c r="H10"/>
  <c r="G10"/>
  <c r="F10"/>
  <c r="E10"/>
  <c r="D10"/>
  <c r="C10"/>
  <c r="B10"/>
  <c r="A10"/>
  <c r="BU9"/>
  <c r="BT9"/>
  <c r="BS9"/>
  <c r="BR9"/>
  <c r="BP9"/>
  <c r="BO9"/>
  <c r="BN9"/>
  <c r="BM9"/>
  <c r="BK9"/>
  <c r="BJ9"/>
  <c r="BI9"/>
  <c r="BH9"/>
  <c r="BF9"/>
  <c r="BE9"/>
  <c r="BD9"/>
  <c r="BC9"/>
  <c r="BA9"/>
  <c r="AZ9"/>
  <c r="AY9"/>
  <c r="AX9"/>
  <c r="AV9"/>
  <c r="AU9"/>
  <c r="AT9"/>
  <c r="AS9"/>
  <c r="AQ9"/>
  <c r="AP9"/>
  <c r="AO9"/>
  <c r="AN9"/>
  <c r="AL9"/>
  <c r="AK9"/>
  <c r="AJ9"/>
  <c r="AI9"/>
  <c r="AG9"/>
  <c r="AF9"/>
  <c r="AE9"/>
  <c r="AD9"/>
  <c r="AB9"/>
  <c r="AA9"/>
  <c r="Z9"/>
  <c r="Y9"/>
  <c r="W9"/>
  <c r="V9"/>
  <c r="U9"/>
  <c r="T9"/>
  <c r="R9"/>
  <c r="Q9"/>
  <c r="P9"/>
  <c r="O9"/>
  <c r="N9"/>
  <c r="M9"/>
  <c r="L9"/>
  <c r="K9"/>
  <c r="J9"/>
  <c r="H9"/>
  <c r="G9"/>
  <c r="F9"/>
  <c r="E9"/>
  <c r="D9"/>
  <c r="C9"/>
  <c r="B9"/>
  <c r="A9"/>
  <c r="BU8"/>
  <c r="BT8"/>
  <c r="BS8"/>
  <c r="BR8"/>
  <c r="BP8"/>
  <c r="BO8"/>
  <c r="BN8"/>
  <c r="BM8"/>
  <c r="BK8"/>
  <c r="BJ8"/>
  <c r="BI8"/>
  <c r="BH8"/>
  <c r="BF8"/>
  <c r="BE8"/>
  <c r="BD8"/>
  <c r="BD5" s="1"/>
  <c r="BC8"/>
  <c r="BA8"/>
  <c r="AZ8"/>
  <c r="AY8"/>
  <c r="AX8"/>
  <c r="AV8"/>
  <c r="AU8"/>
  <c r="AT8"/>
  <c r="AS8"/>
  <c r="AQ8"/>
  <c r="AP8"/>
  <c r="AO8"/>
  <c r="AN8"/>
  <c r="AL8"/>
  <c r="AK8"/>
  <c r="AJ8"/>
  <c r="AJ5" s="1"/>
  <c r="AI8"/>
  <c r="AG8"/>
  <c r="AF8"/>
  <c r="AE8"/>
  <c r="AD8"/>
  <c r="AB8"/>
  <c r="AA8"/>
  <c r="Z8"/>
  <c r="Y8"/>
  <c r="W8"/>
  <c r="V8"/>
  <c r="U8"/>
  <c r="T8"/>
  <c r="R8"/>
  <c r="Q8"/>
  <c r="P8"/>
  <c r="O8"/>
  <c r="N8"/>
  <c r="M8"/>
  <c r="L8"/>
  <c r="K8"/>
  <c r="J8"/>
  <c r="H8"/>
  <c r="G8"/>
  <c r="F8"/>
  <c r="E8"/>
  <c r="D8"/>
  <c r="C8"/>
  <c r="B8"/>
  <c r="A8"/>
  <c r="BU7"/>
  <c r="BT7"/>
  <c r="BS7"/>
  <c r="BR7"/>
  <c r="BP7"/>
  <c r="BO7"/>
  <c r="BN7"/>
  <c r="BM7"/>
  <c r="BK7"/>
  <c r="BJ7"/>
  <c r="BI7"/>
  <c r="BH7"/>
  <c r="BF7"/>
  <c r="BE7"/>
  <c r="BD7"/>
  <c r="BC7"/>
  <c r="BA7"/>
  <c r="AZ7"/>
  <c r="AY7"/>
  <c r="AX7"/>
  <c r="AV7"/>
  <c r="AU7"/>
  <c r="AT7"/>
  <c r="AS7"/>
  <c r="AQ7"/>
  <c r="AP7"/>
  <c r="AO7"/>
  <c r="AN7"/>
  <c r="AL7"/>
  <c r="AK7"/>
  <c r="AJ7"/>
  <c r="AI7"/>
  <c r="AG7"/>
  <c r="AF7"/>
  <c r="AE7"/>
  <c r="AD7"/>
  <c r="AB7"/>
  <c r="AA7"/>
  <c r="Z7"/>
  <c r="Y7"/>
  <c r="W7"/>
  <c r="V7"/>
  <c r="V5" s="1"/>
  <c r="U7"/>
  <c r="T7"/>
  <c r="R7"/>
  <c r="Q7"/>
  <c r="P7"/>
  <c r="O7"/>
  <c r="N7"/>
  <c r="M7"/>
  <c r="L7"/>
  <c r="K7"/>
  <c r="J7"/>
  <c r="H7"/>
  <c r="G7"/>
  <c r="F7"/>
  <c r="E7"/>
  <c r="D7"/>
  <c r="C7"/>
  <c r="B7"/>
  <c r="A7"/>
  <c r="BN5"/>
  <c r="AT5"/>
  <c r="X5"/>
  <c r="A1"/>
  <c r="CC2" i="2"/>
  <c r="CB2"/>
  <c r="CA2"/>
  <c r="BZ2"/>
  <c r="BY2"/>
  <c r="BX2"/>
  <c r="BW2"/>
  <c r="BV2"/>
  <c r="BU2"/>
  <c r="BT2"/>
  <c r="BS2"/>
  <c r="BR2"/>
  <c r="BQ2"/>
  <c r="BP2"/>
  <c r="BO2"/>
  <c r="BN2"/>
  <c r="BL2"/>
  <c r="BK2"/>
  <c r="BJ2"/>
  <c r="BI2"/>
  <c r="BH2"/>
  <c r="BG2"/>
  <c r="BF2"/>
  <c r="BE2"/>
  <c r="BD2"/>
  <c r="BC2"/>
  <c r="BB2"/>
  <c r="BA2"/>
  <c r="AZ2"/>
  <c r="AY2"/>
  <c r="AX2"/>
  <c r="AW2"/>
  <c r="AV2"/>
  <c r="AU2"/>
  <c r="AT2"/>
  <c r="AS2"/>
  <c r="AR2"/>
  <c r="AQ2"/>
  <c r="AP2"/>
  <c r="AO2"/>
  <c r="AN2"/>
  <c r="AM2"/>
  <c r="AL2"/>
  <c r="AK2"/>
  <c r="AJ2"/>
  <c r="AI2"/>
  <c r="AH2"/>
  <c r="AG2"/>
  <c r="AF2"/>
  <c r="AE2"/>
  <c r="AD2"/>
  <c r="AC2"/>
  <c r="AB2"/>
  <c r="AA2"/>
  <c r="Z2"/>
  <c r="Y2"/>
  <c r="W2"/>
  <c r="V2"/>
  <c r="L5" i="4" l="1"/>
  <c r="AE5"/>
  <c r="AO5"/>
  <c r="AY5"/>
  <c r="BI5"/>
  <c r="BS5"/>
  <c r="Z5"/>
  <c r="Q5"/>
  <c r="DG5"/>
  <c r="J5"/>
  <c r="O5"/>
  <c r="T5"/>
  <c r="AB5"/>
  <c r="AG5"/>
  <c r="AL5"/>
  <c r="AQ5"/>
  <c r="AV5"/>
  <c r="BA5"/>
  <c r="BF5"/>
  <c r="BK5"/>
  <c r="BP5"/>
  <c r="BU5"/>
  <c r="K5"/>
  <c r="M5"/>
  <c r="Y5"/>
  <c r="AA5"/>
  <c r="AD5"/>
  <c r="AF5"/>
  <c r="AI5"/>
  <c r="BW5" s="1"/>
  <c r="AK5"/>
  <c r="BY5" s="1"/>
  <c r="AN5"/>
  <c r="AP5"/>
  <c r="AS5"/>
  <c r="AU5"/>
  <c r="AX5"/>
  <c r="AZ5"/>
  <c r="BC5"/>
  <c r="CL5" s="1"/>
  <c r="BE5"/>
  <c r="CN5" s="1"/>
  <c r="BH5"/>
  <c r="CQ5" s="1"/>
  <c r="BJ5"/>
  <c r="CS5" s="1"/>
  <c r="BM5"/>
  <c r="CV5" s="1"/>
  <c r="BO5"/>
  <c r="CX5" s="1"/>
  <c r="BR5"/>
  <c r="BT5"/>
  <c r="P5"/>
  <c r="R5"/>
  <c r="U5"/>
  <c r="W5"/>
  <c r="DA5"/>
  <c r="DC5"/>
  <c r="BX5"/>
  <c r="BZ5"/>
  <c r="CH5"/>
  <c r="CJ5"/>
  <c r="CM5"/>
  <c r="CO5"/>
  <c r="CR5"/>
  <c r="CT5"/>
  <c r="CW5"/>
  <c r="CY5"/>
  <c r="DB5"/>
  <c r="DD5"/>
  <c r="CC5"/>
  <c r="CE5"/>
  <c r="DN5" s="1"/>
  <c r="CB5"/>
  <c r="DK5" s="1"/>
  <c r="CD5"/>
  <c r="DM5" s="1"/>
  <c r="BX7"/>
  <c r="BZ7"/>
  <c r="CC7"/>
  <c r="CE7"/>
  <c r="CH7"/>
  <c r="CJ7"/>
  <c r="CM7"/>
  <c r="CO7"/>
  <c r="CR7"/>
  <c r="CT7"/>
  <c r="CW7"/>
  <c r="CY7"/>
  <c r="DB7"/>
  <c r="DD7"/>
  <c r="DG7"/>
  <c r="DI7"/>
  <c r="DL7"/>
  <c r="DN7"/>
  <c r="BW8"/>
  <c r="BY8"/>
  <c r="CB8"/>
  <c r="CD8"/>
  <c r="CG8"/>
  <c r="CI8"/>
  <c r="CL8"/>
  <c r="CN8"/>
  <c r="CQ8"/>
  <c r="CS8"/>
  <c r="CV8"/>
  <c r="CX8"/>
  <c r="DA8"/>
  <c r="DC8"/>
  <c r="DF8"/>
  <c r="DH8"/>
  <c r="DK8"/>
  <c r="DM8"/>
  <c r="BX9"/>
  <c r="BZ9"/>
  <c r="CC9"/>
  <c r="CE9"/>
  <c r="CH9"/>
  <c r="CJ9"/>
  <c r="CM9"/>
  <c r="CO9"/>
  <c r="CR9"/>
  <c r="CT9"/>
  <c r="CW9"/>
  <c r="CY9"/>
  <c r="DB9"/>
  <c r="DD9"/>
  <c r="DG9"/>
  <c r="DI9"/>
  <c r="DL9"/>
  <c r="DN9"/>
  <c r="BW10"/>
  <c r="BY10"/>
  <c r="CB10"/>
  <c r="CD10"/>
  <c r="CG10"/>
  <c r="CI10"/>
  <c r="CL10"/>
  <c r="CN10"/>
  <c r="CQ10"/>
  <c r="CS10"/>
  <c r="CV10"/>
  <c r="CX10"/>
  <c r="DA10"/>
  <c r="DC10"/>
  <c r="DF10"/>
  <c r="DH10"/>
  <c r="DK10"/>
  <c r="DM10"/>
  <c r="BX11"/>
  <c r="BZ11"/>
  <c r="CC11"/>
  <c r="CE11"/>
  <c r="CH11"/>
  <c r="CJ11"/>
  <c r="CM11"/>
  <c r="CO11"/>
  <c r="CR11"/>
  <c r="CT11"/>
  <c r="CW11"/>
  <c r="CY11"/>
  <c r="DB11"/>
  <c r="DD11"/>
  <c r="DG11"/>
  <c r="DI11"/>
  <c r="DL11"/>
  <c r="DN11"/>
  <c r="BW12"/>
  <c r="BY12"/>
  <c r="CB12"/>
  <c r="CD12"/>
  <c r="CG12"/>
  <c r="CI12"/>
  <c r="CL12"/>
  <c r="CN12"/>
  <c r="CQ12"/>
  <c r="CS12"/>
  <c r="CV12"/>
  <c r="CX12"/>
  <c r="DA12"/>
  <c r="DC12"/>
  <c r="DF12"/>
  <c r="DH12"/>
  <c r="DK12"/>
  <c r="DM12"/>
  <c r="BX13"/>
  <c r="BZ13"/>
  <c r="CC13"/>
  <c r="CE13"/>
  <c r="CH13"/>
  <c r="CJ13"/>
  <c r="CM13"/>
  <c r="CO13"/>
  <c r="CR13"/>
  <c r="CT13"/>
  <c r="CW13"/>
  <c r="CY13"/>
  <c r="DB13"/>
  <c r="DD13"/>
  <c r="DG13"/>
  <c r="DI13"/>
  <c r="DL13"/>
  <c r="DN13"/>
  <c r="BW14"/>
  <c r="BY14"/>
  <c r="CB14"/>
  <c r="CD14"/>
  <c r="CG14"/>
  <c r="CI14"/>
  <c r="CL14"/>
  <c r="CN14"/>
  <c r="CQ14"/>
  <c r="CS14"/>
  <c r="CV14"/>
  <c r="CX14"/>
  <c r="DA14"/>
  <c r="DC14"/>
  <c r="DF14"/>
  <c r="DH14"/>
  <c r="DK14"/>
  <c r="DM14"/>
  <c r="DI15"/>
  <c r="DG15"/>
  <c r="DD15"/>
  <c r="DB15"/>
  <c r="DH15"/>
  <c r="DF15"/>
  <c r="BX15"/>
  <c r="BZ15"/>
  <c r="CC15"/>
  <c r="CE15"/>
  <c r="CH15"/>
  <c r="CJ15"/>
  <c r="CM15"/>
  <c r="CO15"/>
  <c r="CR15"/>
  <c r="CT15"/>
  <c r="CW15"/>
  <c r="CY15"/>
  <c r="DC15"/>
  <c r="BW7"/>
  <c r="BY7"/>
  <c r="CB7"/>
  <c r="CD7"/>
  <c r="CG7"/>
  <c r="CI7"/>
  <c r="CL7"/>
  <c r="CN7"/>
  <c r="CQ7"/>
  <c r="CS7"/>
  <c r="CV7"/>
  <c r="CX7"/>
  <c r="DA7"/>
  <c r="DC7"/>
  <c r="DF7"/>
  <c r="DH7"/>
  <c r="DK7"/>
  <c r="BX8"/>
  <c r="BZ8"/>
  <c r="CC8"/>
  <c r="CE8"/>
  <c r="CH8"/>
  <c r="CJ8"/>
  <c r="CM8"/>
  <c r="CO8"/>
  <c r="CR8"/>
  <c r="CT8"/>
  <c r="CW8"/>
  <c r="CY8"/>
  <c r="DB8"/>
  <c r="DD8"/>
  <c r="DG8"/>
  <c r="DI8"/>
  <c r="DL8"/>
  <c r="BW9"/>
  <c r="BY9"/>
  <c r="CB9"/>
  <c r="CD9"/>
  <c r="CG9"/>
  <c r="CI9"/>
  <c r="CL9"/>
  <c r="CN9"/>
  <c r="CQ9"/>
  <c r="CS9"/>
  <c r="CV9"/>
  <c r="CX9"/>
  <c r="DA9"/>
  <c r="DC9"/>
  <c r="DF9"/>
  <c r="DH9"/>
  <c r="DK9"/>
  <c r="BX10"/>
  <c r="BZ10"/>
  <c r="CC10"/>
  <c r="CE10"/>
  <c r="CH10"/>
  <c r="CJ10"/>
  <c r="CM10"/>
  <c r="CO10"/>
  <c r="CR10"/>
  <c r="CT10"/>
  <c r="CW10"/>
  <c r="CY10"/>
  <c r="DB10"/>
  <c r="DD10"/>
  <c r="DG10"/>
  <c r="DI10"/>
  <c r="DL10"/>
  <c r="BW11"/>
  <c r="BY11"/>
  <c r="CB11"/>
  <c r="CD11"/>
  <c r="CG11"/>
  <c r="CI11"/>
  <c r="CL11"/>
  <c r="CN11"/>
  <c r="CQ11"/>
  <c r="CS11"/>
  <c r="CV11"/>
  <c r="CX11"/>
  <c r="DA11"/>
  <c r="DC11"/>
  <c r="DF11"/>
  <c r="DH11"/>
  <c r="DK11"/>
  <c r="BX12"/>
  <c r="BZ12"/>
  <c r="CC12"/>
  <c r="CE12"/>
  <c r="CH12"/>
  <c r="CJ12"/>
  <c r="CM12"/>
  <c r="CO12"/>
  <c r="CR12"/>
  <c r="CT12"/>
  <c r="CW12"/>
  <c r="CY12"/>
  <c r="DB12"/>
  <c r="DD12"/>
  <c r="DG12"/>
  <c r="DI12"/>
  <c r="DL12"/>
  <c r="BW13"/>
  <c r="BY13"/>
  <c r="CB13"/>
  <c r="CD13"/>
  <c r="CG13"/>
  <c r="CI13"/>
  <c r="CL13"/>
  <c r="CN13"/>
  <c r="CQ13"/>
  <c r="CS13"/>
  <c r="CV13"/>
  <c r="CX13"/>
  <c r="DA13"/>
  <c r="DC13"/>
  <c r="DF13"/>
  <c r="DH13"/>
  <c r="DK13"/>
  <c r="BX14"/>
  <c r="BZ14"/>
  <c r="CC14"/>
  <c r="CE14"/>
  <c r="CH14"/>
  <c r="CJ14"/>
  <c r="CM14"/>
  <c r="CO14"/>
  <c r="CR14"/>
  <c r="CT14"/>
  <c r="CW14"/>
  <c r="CY14"/>
  <c r="DB14"/>
  <c r="DD14"/>
  <c r="DG14"/>
  <c r="DI14"/>
  <c r="DL14"/>
  <c r="BW15"/>
  <c r="BY15"/>
  <c r="CB15"/>
  <c r="CD15"/>
  <c r="CG15"/>
  <c r="CI15"/>
  <c r="CL15"/>
  <c r="CN15"/>
  <c r="CQ15"/>
  <c r="CS15"/>
  <c r="CV15"/>
  <c r="CX15"/>
  <c r="DA15"/>
  <c r="BX16"/>
  <c r="BZ16"/>
  <c r="CC16"/>
  <c r="CE16"/>
  <c r="CH16"/>
  <c r="CJ16"/>
  <c r="CM16"/>
  <c r="CO16"/>
  <c r="CR16"/>
  <c r="CT16"/>
  <c r="CW16"/>
  <c r="CY16"/>
  <c r="DB16"/>
  <c r="DD16"/>
  <c r="DG16"/>
  <c r="DI16"/>
  <c r="DL16"/>
  <c r="DN16"/>
  <c r="BW17"/>
  <c r="BY17"/>
  <c r="CB17"/>
  <c r="CD17"/>
  <c r="CG17"/>
  <c r="CI17"/>
  <c r="CL17"/>
  <c r="CN17"/>
  <c r="CQ17"/>
  <c r="CS17"/>
  <c r="CV17"/>
  <c r="CX17"/>
  <c r="DA17"/>
  <c r="DC17"/>
  <c r="DF17"/>
  <c r="DH17"/>
  <c r="DK17"/>
  <c r="DM17"/>
  <c r="BX18"/>
  <c r="BZ18"/>
  <c r="CC18"/>
  <c r="CE18"/>
  <c r="CH18"/>
  <c r="CJ18"/>
  <c r="CM18"/>
  <c r="CO18"/>
  <c r="CR18"/>
  <c r="CT18"/>
  <c r="CW18"/>
  <c r="CY18"/>
  <c r="DB18"/>
  <c r="DD18"/>
  <c r="DG18"/>
  <c r="DI18"/>
  <c r="DL18"/>
  <c r="DN18"/>
  <c r="BW19"/>
  <c r="BY19"/>
  <c r="CB19"/>
  <c r="CD19"/>
  <c r="CG19"/>
  <c r="CI19"/>
  <c r="CL19"/>
  <c r="CN19"/>
  <c r="CQ19"/>
  <c r="CS19"/>
  <c r="CV19"/>
  <c r="CX19"/>
  <c r="DA19"/>
  <c r="DC19"/>
  <c r="DF19"/>
  <c r="DH19"/>
  <c r="DK19"/>
  <c r="DM19"/>
  <c r="DI20"/>
  <c r="DG20"/>
  <c r="DD20"/>
  <c r="DB20"/>
  <c r="CY20"/>
  <c r="CW20"/>
  <c r="CT20"/>
  <c r="CR20"/>
  <c r="CO20"/>
  <c r="CM20"/>
  <c r="CJ20"/>
  <c r="DH20"/>
  <c r="DF20"/>
  <c r="DC20"/>
  <c r="DA20"/>
  <c r="CX20"/>
  <c r="CV20"/>
  <c r="BX20"/>
  <c r="BZ20"/>
  <c r="CC20"/>
  <c r="DL20" s="1"/>
  <c r="CE20"/>
  <c r="DN20" s="1"/>
  <c r="CH20"/>
  <c r="CL20"/>
  <c r="CQ20"/>
  <c r="BW16"/>
  <c r="BY16"/>
  <c r="CB16"/>
  <c r="CD16"/>
  <c r="CG16"/>
  <c r="CI16"/>
  <c r="CL16"/>
  <c r="CN16"/>
  <c r="CQ16"/>
  <c r="CS16"/>
  <c r="CV16"/>
  <c r="CX16"/>
  <c r="DA16"/>
  <c r="DC16"/>
  <c r="DF16"/>
  <c r="DH16"/>
  <c r="DK16"/>
  <c r="BX17"/>
  <c r="BZ17"/>
  <c r="CC17"/>
  <c r="CE17"/>
  <c r="CH17"/>
  <c r="CJ17"/>
  <c r="CM17"/>
  <c r="CO17"/>
  <c r="CR17"/>
  <c r="CT17"/>
  <c r="CW17"/>
  <c r="CY17"/>
  <c r="DB17"/>
  <c r="DD17"/>
  <c r="DG17"/>
  <c r="DI17"/>
  <c r="DL17"/>
  <c r="BW18"/>
  <c r="BY18"/>
  <c r="CB18"/>
  <c r="CD18"/>
  <c r="CG18"/>
  <c r="CI18"/>
  <c r="CL18"/>
  <c r="CN18"/>
  <c r="CQ18"/>
  <c r="CS18"/>
  <c r="CV18"/>
  <c r="CX18"/>
  <c r="DA18"/>
  <c r="DC18"/>
  <c r="DF18"/>
  <c r="DH18"/>
  <c r="DK18"/>
  <c r="BX19"/>
  <c r="BZ19"/>
  <c r="CC19"/>
  <c r="CE19"/>
  <c r="CH19"/>
  <c r="CJ19"/>
  <c r="CM19"/>
  <c r="CO19"/>
  <c r="CR19"/>
  <c r="CT19"/>
  <c r="CW19"/>
  <c r="CY19"/>
  <c r="DB19"/>
  <c r="DD19"/>
  <c r="DG19"/>
  <c r="DI19"/>
  <c r="DL19"/>
  <c r="BW20"/>
  <c r="BY20"/>
  <c r="CB20"/>
  <c r="CD20"/>
  <c r="CG20"/>
  <c r="CI20"/>
  <c r="CN20"/>
  <c r="CS20"/>
  <c r="BX21"/>
  <c r="BZ21"/>
  <c r="CC21"/>
  <c r="CE21"/>
  <c r="CH21"/>
  <c r="CJ21"/>
  <c r="CM21"/>
  <c r="CO21"/>
  <c r="CR21"/>
  <c r="CT21"/>
  <c r="CW21"/>
  <c r="CY21"/>
  <c r="DB21"/>
  <c r="DD21"/>
  <c r="DG21"/>
  <c r="DI21"/>
  <c r="DL21"/>
  <c r="DN21"/>
  <c r="BW22"/>
  <c r="BY22"/>
  <c r="CB22"/>
  <c r="CD22"/>
  <c r="CG22"/>
  <c r="CI22"/>
  <c r="CL22"/>
  <c r="CN22"/>
  <c r="CQ22"/>
  <c r="CS22"/>
  <c r="CV22"/>
  <c r="CX22"/>
  <c r="DA22"/>
  <c r="DC22"/>
  <c r="DF22"/>
  <c r="DH22"/>
  <c r="DK22"/>
  <c r="DM22"/>
  <c r="BX23"/>
  <c r="BZ23"/>
  <c r="CC23"/>
  <c r="CE23"/>
  <c r="CH23"/>
  <c r="CJ23"/>
  <c r="CM23"/>
  <c r="CO23"/>
  <c r="CR23"/>
  <c r="CT23"/>
  <c r="CW23"/>
  <c r="CY23"/>
  <c r="DB23"/>
  <c r="DD23"/>
  <c r="DG23"/>
  <c r="DI23"/>
  <c r="DL23"/>
  <c r="DN23"/>
  <c r="BW24"/>
  <c r="BY24"/>
  <c r="CB24"/>
  <c r="CD24"/>
  <c r="CG24"/>
  <c r="CI24"/>
  <c r="CL24"/>
  <c r="CN24"/>
  <c r="CQ24"/>
  <c r="CS24"/>
  <c r="CV24"/>
  <c r="CX24"/>
  <c r="DA24"/>
  <c r="DC24"/>
  <c r="DF24"/>
  <c r="DH24"/>
  <c r="DK24"/>
  <c r="DM24"/>
  <c r="BW21"/>
  <c r="BY21"/>
  <c r="CB21"/>
  <c r="CD21"/>
  <c r="CG21"/>
  <c r="CI21"/>
  <c r="CL21"/>
  <c r="CN21"/>
  <c r="CQ21"/>
  <c r="CS21"/>
  <c r="CV21"/>
  <c r="CX21"/>
  <c r="DA21"/>
  <c r="DC21"/>
  <c r="DF21"/>
  <c r="DH21"/>
  <c r="DK21"/>
  <c r="BX22"/>
  <c r="BZ22"/>
  <c r="CC22"/>
  <c r="CE22"/>
  <c r="CH22"/>
  <c r="CJ22"/>
  <c r="CM22"/>
  <c r="CO22"/>
  <c r="CR22"/>
  <c r="CT22"/>
  <c r="CW22"/>
  <c r="CY22"/>
  <c r="DB22"/>
  <c r="DD22"/>
  <c r="DG22"/>
  <c r="DI22"/>
  <c r="DL22"/>
  <c r="BW23"/>
  <c r="BY23"/>
  <c r="CB23"/>
  <c r="CD23"/>
  <c r="CG23"/>
  <c r="CI23"/>
  <c r="CL23"/>
  <c r="CN23"/>
  <c r="CQ23"/>
  <c r="CS23"/>
  <c r="CV23"/>
  <c r="CX23"/>
  <c r="DA23"/>
  <c r="DC23"/>
  <c r="DF23"/>
  <c r="DH23"/>
  <c r="DK23"/>
  <c r="BX24"/>
  <c r="BZ24"/>
  <c r="CC24"/>
  <c r="CE24"/>
  <c r="CH24"/>
  <c r="CJ24"/>
  <c r="CM24"/>
  <c r="CO24"/>
  <c r="CR24"/>
  <c r="CT24"/>
  <c r="CW24"/>
  <c r="CY24"/>
  <c r="DB24"/>
  <c r="DD24"/>
  <c r="DG24"/>
  <c r="DI24"/>
  <c r="DL24"/>
  <c r="DK20" l="1"/>
  <c r="DL5"/>
  <c r="CG5"/>
  <c r="DF5"/>
  <c r="DI5"/>
  <c r="CI5"/>
  <c r="DH5"/>
  <c r="DN24"/>
  <c r="DN22"/>
  <c r="DN19"/>
  <c r="DM15"/>
  <c r="DM13"/>
  <c r="DM7"/>
  <c r="DN17"/>
  <c r="DM11"/>
  <c r="DM9"/>
  <c r="DL15"/>
  <c r="DM23"/>
  <c r="DM21"/>
  <c r="DM20"/>
  <c r="DM18"/>
  <c r="DM16"/>
  <c r="DK15"/>
  <c r="DN14"/>
  <c r="DN12"/>
  <c r="DN10"/>
  <c r="DN8"/>
  <c r="DN15"/>
</calcChain>
</file>

<file path=xl/connections.xml><?xml version="1.0" encoding="utf-8"?>
<connections xmlns="http://schemas.openxmlformats.org/spreadsheetml/2006/main">
  <connection id="1" sourceFile="\\Mecsrv02\setec\_DDR - Diretoria da Rede Federal\CGPG\Informações Gerenciais\Bancos de Dados e Sistemas\Indicadores - CPPE.accdb" keepAlive="1" name="Indicadores - CPPE122" type="5" refreshedVersion="5" background="1" saveData="1">
    <dbPr connection="Provider=Microsoft.ACE.OLEDB.12.0;User ID=Admin;Data Source=\\Mecsrv02\setec\_DDR - Diretoria da Rede Federal\CGPG\Informações Gerenciais\Bancos de Dados e Sistemas\Indicadores - CPP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IFSul 3 SISTEC por Curso Modalidade Oferta" commandType="3"/>
  </connection>
  <connection id="2" sourceFile="\\mecsrv02\setec\_DDR - Diretoria da Rede Federal\CGPG\Informações Gerenciais\Bancos de Dados e Sistemas\Indicadores - CPPE.accdb" keepAlive="1" name="Indicadores - CPPE21" type="5" refreshedVersion="5" background="1" saveData="1">
    <dbPr connection="Provider=Microsoft.ACE.OLEDB.12.0;User ID=Admin;Data Source=\\mecsrv02\setec\_DDR - Diretoria da Rede Federal\CGPG\Informações Gerenciais\Bancos de Dados e Sistemas\Indicadores - CPPE.accdb;Mode=ReadWrite;Extended Properties=&quot;&quot;;Jet OLEDB:System database=&quot;&quot;;Jet OLEDB:Registry Path=&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IFSul 1 SISTEC Completo" commandType="3"/>
  </connection>
</connections>
</file>

<file path=xl/sharedStrings.xml><?xml version="1.0" encoding="utf-8"?>
<sst xmlns="http://schemas.openxmlformats.org/spreadsheetml/2006/main" count="48646" uniqueCount="6418">
  <si>
    <t>INSTRUÇÕES PARA INTERPRETAÇÃO DOS DADOS</t>
  </si>
  <si>
    <t>INDICADORES PARA ELABORAÇÃO DE PLANO ESTRATÉGICO DE AÇÕES DE PERMANÊNCIA E ÊXITO DOS ESTUDANTES</t>
  </si>
  <si>
    <t>1. INTRODUÇÃO</t>
  </si>
  <si>
    <t>2. LISTA DE COMPONENTES</t>
  </si>
  <si>
    <t>Para que os indicadores fossem calculados foi necessário calcular antes cada um dos componentes dos indicadores:</t>
  </si>
  <si>
    <t xml:space="preserve">Ingressantes
Matrículas Atendidas
Integralizados
Concluídos
Previstos
Retidos
Evadidos
Desligados
Tranferidos
Reprovados
Concluídos no Prazo
Matrículas Continuadas
Matrículas Finalizadas
</t>
  </si>
  <si>
    <t>3. DEFINIÇÕES DOS COMPONENTES DO SISTEC</t>
  </si>
  <si>
    <r>
      <t xml:space="preserve">O cálculo de todos os componentes foi feito a partir da planilha </t>
    </r>
    <r>
      <rPr>
        <b/>
        <sz val="11"/>
        <color theme="1"/>
        <rFont val="Calibri"/>
        <family val="2"/>
        <scheme val="minor"/>
      </rPr>
      <t>1-SISTEC Completa</t>
    </r>
    <r>
      <rPr>
        <sz val="11"/>
        <color theme="1"/>
        <rFont val="Calibri"/>
        <family val="2"/>
        <scheme val="minor"/>
      </rPr>
      <t xml:space="preserve">. Foram considerados em cada um dos componentes:
</t>
    </r>
    <r>
      <rPr>
        <b/>
        <u/>
        <sz val="11"/>
        <color theme="3"/>
        <rFont val="Calibri"/>
        <family val="2"/>
        <scheme val="minor"/>
      </rPr>
      <t/>
    </r>
  </si>
  <si>
    <r>
      <rPr>
        <b/>
        <sz val="11"/>
        <color theme="4"/>
        <rFont val="Calibri"/>
        <family val="2"/>
        <scheme val="minor"/>
      </rPr>
      <t>Ingressantes:</t>
    </r>
    <r>
      <rPr>
        <b/>
        <sz val="11"/>
        <color theme="3"/>
        <rFont val="Calibri"/>
        <family val="2"/>
        <scheme val="minor"/>
      </rPr>
      <t xml:space="preserve"> </t>
    </r>
    <r>
      <rPr>
        <sz val="11"/>
        <color theme="1"/>
        <rFont val="Calibri"/>
        <family val="2"/>
        <scheme val="minor"/>
      </rPr>
      <t xml:space="preserve">alunos que possuem o mês de ocorrência da matrícula no período analisado.
</t>
    </r>
    <r>
      <rPr>
        <b/>
        <sz val="11"/>
        <color theme="4"/>
        <rFont val="Calibri"/>
        <family val="2"/>
        <scheme val="minor"/>
      </rPr>
      <t xml:space="preserve">Matrículas Atendidas: </t>
    </r>
    <r>
      <rPr>
        <sz val="11"/>
        <color theme="1"/>
        <rFont val="Calibri"/>
        <family val="2"/>
        <scheme val="minor"/>
      </rPr>
      <t xml:space="preserve"> alunos que estão com status EM CURSO ou INTEGRALIZADO EM FASE ESCOLAR ou que tiveram alteração de status com mês de ocorrência no período analisado, ou seja, todos os alunos que estiveram matriculados por pelo menos um dia no período analisado, independentemente da sua situação atual.</t>
    </r>
    <r>
      <rPr>
        <b/>
        <sz val="11"/>
        <color theme="3"/>
        <rFont val="Calibri"/>
        <family val="2"/>
        <scheme val="minor"/>
      </rPr>
      <t xml:space="preserve">
</t>
    </r>
    <r>
      <rPr>
        <b/>
        <sz val="11"/>
        <color theme="4"/>
        <rFont val="Calibri"/>
        <family val="2"/>
        <scheme val="minor"/>
      </rPr>
      <t xml:space="preserve">Concluídos: </t>
    </r>
    <r>
      <rPr>
        <sz val="11"/>
        <color theme="1"/>
        <rFont val="Calibri"/>
        <family val="2"/>
        <scheme val="minor"/>
      </rPr>
      <t xml:space="preserve">alunos com status CONCLUÍDO que tiveram sua alteração para um esse status no período analisado.  </t>
    </r>
    <r>
      <rPr>
        <b/>
        <sz val="11"/>
        <color theme="3"/>
        <rFont val="Calibri"/>
        <family val="2"/>
        <scheme val="minor"/>
      </rPr>
      <t xml:space="preserve">
</t>
    </r>
    <r>
      <rPr>
        <b/>
        <sz val="11"/>
        <color theme="4"/>
        <rFont val="Calibri"/>
        <family val="2"/>
        <scheme val="minor"/>
      </rPr>
      <t>Integralizados:</t>
    </r>
    <r>
      <rPr>
        <b/>
        <sz val="11"/>
        <color theme="3"/>
        <rFont val="Calibri"/>
        <family val="2"/>
        <scheme val="minor"/>
      </rPr>
      <t xml:space="preserve"> </t>
    </r>
    <r>
      <rPr>
        <sz val="11"/>
        <rFont val="Calibri"/>
        <family val="2"/>
        <scheme val="minor"/>
      </rPr>
      <t>alunos com status INTEGRALIZADO EM FASE ESCOLAR que tiveram sua alteração para um esse status no período analisado.</t>
    </r>
    <r>
      <rPr>
        <b/>
        <sz val="11"/>
        <color theme="3"/>
        <rFont val="Calibri"/>
        <family val="2"/>
        <scheme val="minor"/>
      </rPr>
      <t xml:space="preserve">  
</t>
    </r>
    <r>
      <rPr>
        <b/>
        <sz val="11"/>
        <color theme="4"/>
        <rFont val="Calibri"/>
        <family val="2"/>
        <scheme val="minor"/>
      </rPr>
      <t xml:space="preserve">Evadidos, Desligados e Transferidos Externos: </t>
    </r>
    <r>
      <rPr>
        <sz val="11"/>
        <rFont val="Calibri"/>
        <family val="2"/>
        <scheme val="minor"/>
      </rPr>
      <t xml:space="preserve">alunos com status EVADIDO, DESLIGADO OU TRANSFERIDO EXTERNO que tiveram sua alteração para um esse status no período analisado. </t>
    </r>
    <r>
      <rPr>
        <b/>
        <sz val="11"/>
        <color theme="3"/>
        <rFont val="Calibri"/>
        <family val="2"/>
        <scheme val="minor"/>
      </rPr>
      <t xml:space="preserve">
</t>
    </r>
    <r>
      <rPr>
        <b/>
        <sz val="11"/>
        <color theme="4"/>
        <rFont val="Calibri"/>
        <family val="2"/>
        <scheme val="minor"/>
      </rPr>
      <t>Retidos:</t>
    </r>
    <r>
      <rPr>
        <b/>
        <sz val="11"/>
        <color theme="3"/>
        <rFont val="Calibri"/>
        <family val="2"/>
        <scheme val="minor"/>
      </rPr>
      <t xml:space="preserve">  </t>
    </r>
    <r>
      <rPr>
        <sz val="11"/>
        <color theme="1"/>
        <rFont val="Calibri"/>
        <family val="2"/>
        <scheme val="minor"/>
      </rPr>
      <t>alunos que estão com status EM CURSO ou INTEGRALIZADO EM FASE ESCOLAR e mais os alunos com status diferente de EM CURSO  que tiveram sua última alteração realizada em mês de ocorrência posterior à data prevista para o fim do ciclo (contando sempre a partir do dia 26 do mês subsequente ao mês de ocorrência). Essa fórmula nos permite selecionar todos os alunos que mudaram para um status de finalizado (com ou sem êxito) após a data prevista para o fim do ciclo, dentro do período de interesse do indicador e os alunos que ainda permanecem EM CURSO ou INTEGRALIZADO EM FASE ESCOLAR, mesmo o ciclo tendo data prevista para o fim anterior ao período analisado.</t>
    </r>
  </si>
  <si>
    <r>
      <rPr>
        <b/>
        <sz val="11"/>
        <color theme="4"/>
        <rFont val="Calibri"/>
        <family val="2"/>
        <scheme val="minor"/>
      </rPr>
      <t>Previstos:</t>
    </r>
    <r>
      <rPr>
        <b/>
        <sz val="11"/>
        <color theme="3"/>
        <rFont val="Calibri"/>
        <family val="2"/>
        <scheme val="minor"/>
      </rPr>
      <t xml:space="preserve"> </t>
    </r>
    <r>
      <rPr>
        <sz val="11"/>
        <color theme="1"/>
        <rFont val="Calibri"/>
        <family val="2"/>
        <scheme val="minor"/>
      </rPr>
      <t>alunos que foram matriculados em ciclos de matrícula com previsão de término dentro do período analisado. Essa fórmula nos permite identificar quais alunos estavam previstos para concluir o curso em cada período analisado. Mesmo que um aluno já tenha abandonado o curso, ele será considerado como previsto.</t>
    </r>
    <r>
      <rPr>
        <b/>
        <sz val="11"/>
        <color theme="3"/>
        <rFont val="Calibri"/>
        <family val="2"/>
        <scheme val="minor"/>
      </rPr>
      <t xml:space="preserve">
</t>
    </r>
    <r>
      <rPr>
        <b/>
        <sz val="11"/>
        <color theme="4"/>
        <rFont val="Calibri"/>
        <family val="2"/>
        <scheme val="minor"/>
      </rPr>
      <t xml:space="preserve">Reprovados: </t>
    </r>
    <r>
      <rPr>
        <sz val="11"/>
        <rFont val="Calibri"/>
        <family val="2"/>
        <scheme val="minor"/>
      </rPr>
      <t>alunos com status REPROVADO que tiveram sua alteração para um esse status no período analisado.</t>
    </r>
    <r>
      <rPr>
        <b/>
        <sz val="11"/>
        <color theme="4"/>
        <rFont val="Calibri"/>
        <family val="2"/>
        <scheme val="minor"/>
      </rPr>
      <t xml:space="preserve">  </t>
    </r>
    <r>
      <rPr>
        <sz val="11"/>
        <color theme="1"/>
        <rFont val="Calibri"/>
        <family val="2"/>
        <scheme val="minor"/>
      </rPr>
      <t>É importante ressaltar que no SISTEC o conceito de REPROVADO é uma situação final do aluno. O aluno é considerado como REPROVADO quando, apesar de ter participado de todo o curso, mas não obteve desempenho ou frequência mínima necessária para  certificação/diplomação.</t>
    </r>
    <r>
      <rPr>
        <b/>
        <sz val="11"/>
        <color theme="3"/>
        <rFont val="Calibri"/>
        <family val="2"/>
        <scheme val="minor"/>
      </rPr>
      <t xml:space="preserve">
</t>
    </r>
    <r>
      <rPr>
        <b/>
        <sz val="11"/>
        <color theme="4"/>
        <rFont val="Calibri"/>
        <family val="2"/>
        <scheme val="minor"/>
      </rPr>
      <t xml:space="preserve">Concluídos no Prazo: </t>
    </r>
    <r>
      <rPr>
        <sz val="11"/>
        <rFont val="Calibri"/>
        <family val="2"/>
        <scheme val="minor"/>
      </rPr>
      <t>alunos com status CONCLUÍDO que tiveram sua alteração para um esse status no período analisado e pertencentes a ciclos de matrículas com previsão de término dentro do período analisado. Essa fórmula nos permite identificar quais alunos concluíram dentro do prazo previsto. Este componente difer</t>
    </r>
    <r>
      <rPr>
        <sz val="11"/>
        <color theme="1"/>
        <rFont val="Calibri"/>
        <family val="2"/>
        <scheme val="minor"/>
      </rPr>
      <t xml:space="preserve">e do componente </t>
    </r>
    <r>
      <rPr>
        <b/>
        <sz val="11"/>
        <color theme="1"/>
        <rFont val="Calibri"/>
        <family val="2"/>
        <scheme val="minor"/>
      </rPr>
      <t>Concluídos</t>
    </r>
    <r>
      <rPr>
        <sz val="11"/>
        <color theme="1"/>
        <rFont val="Calibri"/>
        <family val="2"/>
        <scheme val="minor"/>
      </rPr>
      <t xml:space="preserve"> que considera todos os alunos que concluíram no ano correspodente, independentemente do ano que estavam previstos. </t>
    </r>
    <r>
      <rPr>
        <b/>
        <sz val="11"/>
        <color theme="3"/>
        <rFont val="Calibri"/>
        <family val="2"/>
        <scheme val="minor"/>
      </rPr>
      <t xml:space="preserve">
</t>
    </r>
    <r>
      <rPr>
        <b/>
        <sz val="11"/>
        <color theme="4"/>
        <rFont val="Calibri"/>
        <family val="2"/>
        <scheme val="minor"/>
      </rPr>
      <t/>
    </r>
  </si>
  <si>
    <t>4. DEFINIÇÕES DOS COMPONENTES AGRUPADOS</t>
  </si>
  <si>
    <t>Alguns componentes quando relacionados entre si ogirinam novos componentes. Para o cálculo dos indicadores de permanência e êxito, são utilizados os seguintes componentes agrupados:</t>
  </si>
  <si>
    <t>MATRÍCULAS CONTINUADAS</t>
  </si>
  <si>
    <t>MATRÍCULAS FINALIZADAS</t>
  </si>
  <si>
    <r>
      <rPr>
        <b/>
        <sz val="11"/>
        <color theme="4"/>
        <rFont val="Calibri"/>
        <family val="2"/>
        <scheme val="minor"/>
      </rPr>
      <t>Matrículas Continuadas:</t>
    </r>
    <r>
      <rPr>
        <sz val="11"/>
        <color theme="1"/>
        <rFont val="Calibri"/>
        <family val="2"/>
        <scheme val="minor"/>
      </rPr>
      <t xml:space="preserve"> representam as matrículas que ao final de cada período analisado continuam ativas, ou seja, alunos que permanecem na instituição (EM CURSO, INTEGRALIZADO EM FASE ESCOLAR). É calculada pela diferença entre as </t>
    </r>
    <r>
      <rPr>
        <b/>
        <sz val="11"/>
        <color theme="1"/>
        <rFont val="Calibri"/>
        <family val="2"/>
        <scheme val="minor"/>
      </rPr>
      <t>Matrículas Atendidas</t>
    </r>
    <r>
      <rPr>
        <sz val="11"/>
        <color theme="1"/>
        <rFont val="Calibri"/>
        <family val="2"/>
        <scheme val="minor"/>
      </rPr>
      <t xml:space="preserve"> e as </t>
    </r>
    <r>
      <rPr>
        <b/>
        <sz val="11"/>
        <color theme="1"/>
        <rFont val="Calibri"/>
        <family val="2"/>
        <scheme val="minor"/>
      </rPr>
      <t>Matrículas Finalizadas</t>
    </r>
    <r>
      <rPr>
        <sz val="11"/>
        <color theme="1"/>
        <rFont val="Calibri"/>
        <family val="2"/>
        <scheme val="minor"/>
      </rPr>
      <t xml:space="preserve">.
</t>
    </r>
    <r>
      <rPr>
        <b/>
        <sz val="11"/>
        <color theme="4"/>
        <rFont val="Calibri"/>
        <family val="2"/>
        <scheme val="minor"/>
      </rPr>
      <t>Matrículas Continuadas Regulares:</t>
    </r>
    <r>
      <rPr>
        <sz val="11"/>
        <color theme="1"/>
        <rFont val="Calibri"/>
        <family val="2"/>
        <scheme val="minor"/>
      </rPr>
      <t xml:space="preserve"> representam as matrículas que ao final de cada período analisado continuam ativas e dentro do prazo previsto de conclusão do ciclo de matrícula.
</t>
    </r>
    <r>
      <rPr>
        <b/>
        <sz val="11"/>
        <color theme="4"/>
        <rFont val="Calibri"/>
        <family val="2"/>
        <scheme val="minor"/>
      </rPr>
      <t>Matrículas Continuadas Retidas:</t>
    </r>
    <r>
      <rPr>
        <sz val="11"/>
        <color theme="1"/>
        <rFont val="Calibri"/>
        <family val="2"/>
        <scheme val="minor"/>
      </rPr>
      <t xml:space="preserve"> representam as matrículas que ao final de cada período analisado continuam ativas mesmo após a data prevista para conclusão do ciclo. Difere do componente </t>
    </r>
    <r>
      <rPr>
        <b/>
        <sz val="11"/>
        <color theme="1"/>
        <rFont val="Calibri"/>
        <family val="2"/>
        <scheme val="minor"/>
      </rPr>
      <t>Retido</t>
    </r>
    <r>
      <rPr>
        <sz val="11"/>
        <color theme="1"/>
        <rFont val="Calibri"/>
        <family val="2"/>
        <scheme val="minor"/>
      </rPr>
      <t xml:space="preserve"> porque trata somente das matrículas retidas ao final do período analisado, ou seja, aquelas que serão automaticamente contabilizadas como matrículas atendidas no período subsequente. O </t>
    </r>
    <r>
      <rPr>
        <b/>
        <sz val="11"/>
        <color theme="1"/>
        <rFont val="Calibri"/>
        <family val="2"/>
        <scheme val="minor"/>
      </rPr>
      <t>Retido</t>
    </r>
    <r>
      <rPr>
        <sz val="11"/>
        <color theme="1"/>
        <rFont val="Calibri"/>
        <family val="2"/>
        <scheme val="minor"/>
      </rPr>
      <t>, entretanto, pode finalizar a matrícula dentro do período analisado e não ser contabilizado como matrícula continuada.</t>
    </r>
  </si>
  <si>
    <r>
      <t xml:space="preserve">Matrículas Finalizadas: </t>
    </r>
    <r>
      <rPr>
        <sz val="11"/>
        <color theme="1"/>
        <rFont val="Calibri"/>
        <family val="2"/>
        <scheme val="minor"/>
      </rPr>
      <t>somatório de todas as matrículas que representam situação final (CONCLUÍDO, EVADIDO, TRANSFERIDO EXTERNO, DESLIGADO e REPROVADO).</t>
    </r>
    <r>
      <rPr>
        <b/>
        <sz val="11"/>
        <color theme="4"/>
        <rFont val="Calibri"/>
        <family val="2"/>
        <scheme val="minor"/>
      </rPr>
      <t xml:space="preserve">
Matrículas Finalizadas sem Êxito: </t>
    </r>
    <r>
      <rPr>
        <sz val="11"/>
        <color theme="1"/>
        <rFont val="Calibri"/>
        <family val="2"/>
        <scheme val="minor"/>
      </rPr>
      <t>somatório de todas as matrículas que representam situação final em que o estudante saiu da instituição sem lograr êxito porque abandonou o curso ou porque não obteve desempenho ou frequência suficiente para obter diploma/certificado (EVADIDO, TRANSFERIDO EXTERNO, DESLIGADO e REPROVADO).</t>
    </r>
    <r>
      <rPr>
        <b/>
        <sz val="11"/>
        <color theme="4"/>
        <rFont val="Calibri"/>
        <family val="2"/>
        <scheme val="minor"/>
      </rPr>
      <t xml:space="preserve">
Matrículas Finalizadas Evadidas: </t>
    </r>
    <r>
      <rPr>
        <sz val="11"/>
        <color theme="1"/>
        <rFont val="Calibri"/>
        <family val="2"/>
        <scheme val="minor"/>
      </rPr>
      <t>somatório de todas as matrículas que representam situação final em que o estudante saiu da instituição sem lograr êxito porque abandonou o curso  (EVADIDO, TRANSFERIDO EXTERNO, DESLIGADO).</t>
    </r>
  </si>
  <si>
    <t>5. CÁLCULO E DEFINIÇÃO DOS INDICADORES</t>
  </si>
  <si>
    <t>Este indicador mede o percentual de alunos retidos em relação ao total de matrículas atendidas. O resultado desse indicador mostra, do universo total de matrículas atendidas em cada período, o percentual de alunos que atrasaram a conclusão do seu curso. Esse indicador só dará 100% se todos as matrículas do curso estiverem retidas. O resultado deste indicador possui relação direta com a duração dos cursos</t>
  </si>
  <si>
    <t>Este indicador mede o percentual de conclusão em relação ao total de matrículas atendidas. O resultado deste indicador possui relação direta com a duração dos cursos e com a quantidade de vagas ofertadas em cada período de análise. Por exemplo, em um curso com duração de 4 anos, que oferta em todos os período a mesma quantidade de vagas, e todos os alunos concluem no prazo, o resultado será de 25%, ou seja, este indicador somente atingirá 100% em curso com início e término no mesmo ano. Por este motivo, não é recomendável analisá-lo de maneira isolada, mas em conjunto com os indicadores nº 3, 4, 5 e 6, tendo em vista que os cinco indicadores somados contemplam todas as matrículas atendidas da instituição no ano, totalizando 100%,</t>
  </si>
  <si>
    <t>RETIDOS</t>
  </si>
  <si>
    <t>MATRÍCULAS ATENDIDAS</t>
  </si>
  <si>
    <t>CONCLUÍDOS</t>
  </si>
  <si>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 xml:space="preserve">número de estudantes com matrícula ativa mas que não concluíram o curso no prazo previsto.
</t>
    </r>
    <r>
      <rPr>
        <b/>
        <i/>
        <sz val="10"/>
        <color theme="1"/>
        <rFont val="Calibri Light"/>
        <family val="2"/>
      </rPr>
      <t xml:space="preserve">Registros Considerados: </t>
    </r>
    <r>
      <rPr>
        <sz val="10"/>
        <color theme="1"/>
        <rFont val="Calibri Light"/>
        <family val="2"/>
      </rPr>
      <t xml:space="preserve">Todas as matrículas que permaneceram </t>
    </r>
    <r>
      <rPr>
        <i/>
        <sz val="10"/>
        <color theme="1"/>
        <rFont val="Calibri Light"/>
        <family val="2"/>
      </rPr>
      <t>Em Curso</t>
    </r>
    <r>
      <rPr>
        <sz val="10"/>
        <color theme="1"/>
        <rFont val="Calibri Light"/>
        <family val="2"/>
      </rPr>
      <t xml:space="preserve"> ou </t>
    </r>
    <r>
      <rPr>
        <i/>
        <sz val="10"/>
        <color theme="1"/>
        <rFont val="Calibri Light"/>
        <family val="2"/>
      </rPr>
      <t>Integralizado em Fase Escolar</t>
    </r>
    <r>
      <rPr>
        <sz val="10"/>
        <color theme="1"/>
        <rFont val="Calibri Light"/>
        <family val="2"/>
      </rPr>
      <t xml:space="preserve"> após a Previsão de Fim do Ciclo de Matrícula.</t>
    </r>
  </si>
  <si>
    <r>
      <t xml:space="preserve">Fonte: </t>
    </r>
    <r>
      <rPr>
        <i/>
        <sz val="10"/>
        <color theme="1"/>
        <rFont val="Calibri Light"/>
        <family val="2"/>
      </rPr>
      <t>S</t>
    </r>
    <r>
      <rPr>
        <sz val="10"/>
        <color theme="1"/>
        <rFont val="Calibri Light"/>
        <family val="2"/>
      </rPr>
      <t>ISTEC</t>
    </r>
    <r>
      <rPr>
        <b/>
        <i/>
        <sz val="10"/>
        <color theme="1"/>
        <rFont val="Calibri Light"/>
        <family val="2"/>
      </rPr>
      <t xml:space="preserve">
Definição: </t>
    </r>
    <r>
      <rPr>
        <sz val="10"/>
        <color theme="1"/>
        <rFont val="Calibri Light"/>
        <family val="2"/>
      </rPr>
      <t>número de estudantes com matrícula ativa em um dado período.</t>
    </r>
    <r>
      <rPr>
        <b/>
        <i/>
        <sz val="10"/>
        <color theme="1"/>
        <rFont val="Calibri Light"/>
        <family val="2"/>
      </rPr>
      <t xml:space="preserve">
Registros Considerados: </t>
    </r>
    <r>
      <rPr>
        <sz val="10"/>
        <color theme="1"/>
        <rFont val="Calibri Light"/>
        <family val="2"/>
      </rPr>
      <t xml:space="preserve">Todas as matrículas que estiveram </t>
    </r>
    <r>
      <rPr>
        <i/>
        <sz val="10"/>
        <color theme="1"/>
        <rFont val="Calibri Light"/>
        <family val="2"/>
      </rPr>
      <t xml:space="preserve">Em Curso ou Integralizado em Fase Escolar </t>
    </r>
    <r>
      <rPr>
        <sz val="10"/>
        <color theme="1"/>
        <rFont val="Calibri Light"/>
        <family val="2"/>
      </rPr>
      <t>por pelo menos um dia no período analisado.</t>
    </r>
    <r>
      <rPr>
        <b/>
        <sz val="10"/>
        <color theme="1"/>
        <rFont val="Calibri Light"/>
        <family val="2"/>
      </rPr>
      <t xml:space="preserve"> </t>
    </r>
  </si>
  <si>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 xml:space="preserve">número de estudantes que concluíram o curso no período de análise.
</t>
    </r>
    <r>
      <rPr>
        <b/>
        <i/>
        <sz val="10"/>
        <color theme="1"/>
        <rFont val="Calibri Light"/>
        <family val="2"/>
      </rPr>
      <t xml:space="preserve">Registros Considerados: </t>
    </r>
    <r>
      <rPr>
        <sz val="10"/>
        <color theme="1"/>
        <rFont val="Calibri Light"/>
        <family val="2"/>
      </rPr>
      <t xml:space="preserve">Todas matrículas que tiveram alteração de status para </t>
    </r>
    <r>
      <rPr>
        <i/>
        <sz val="10"/>
        <color theme="1"/>
        <rFont val="Calibri Light"/>
        <family val="2"/>
      </rPr>
      <t>Concluído</t>
    </r>
    <r>
      <rPr>
        <sz val="10"/>
        <color theme="1"/>
        <rFont val="Calibri Light"/>
        <family val="2"/>
      </rPr>
      <t xml:space="preserve"> no período da análise.</t>
    </r>
  </si>
  <si>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número de estudantes com matrícula ativa em um dado período.</t>
    </r>
    <r>
      <rPr>
        <b/>
        <i/>
        <sz val="10"/>
        <color theme="1"/>
        <rFont val="Calibri Light"/>
        <family val="2"/>
      </rPr>
      <t xml:space="preserve">
Registros Considerados: </t>
    </r>
    <r>
      <rPr>
        <sz val="10"/>
        <color theme="1"/>
        <rFont val="Calibri Light"/>
        <family val="2"/>
      </rPr>
      <t xml:space="preserve">Todas as matrículas que estiveram </t>
    </r>
    <r>
      <rPr>
        <i/>
        <sz val="10"/>
        <color theme="1"/>
        <rFont val="Calibri Light"/>
        <family val="2"/>
      </rPr>
      <t xml:space="preserve">Em Curso ou Integralizado em Fase Escolar </t>
    </r>
    <r>
      <rPr>
        <sz val="10"/>
        <color theme="1"/>
        <rFont val="Calibri Light"/>
        <family val="2"/>
      </rPr>
      <t>por pelo menos um dia no período analisado.</t>
    </r>
    <r>
      <rPr>
        <b/>
        <sz val="10"/>
        <color theme="1"/>
        <rFont val="Calibri Light"/>
        <family val="2"/>
      </rPr>
      <t xml:space="preserve"> </t>
    </r>
  </si>
  <si>
    <t xml:space="preserve">          </t>
  </si>
  <si>
    <t>Este indicador mede o percentual de matrículas finalizadas evadidas em relação ao total de matrículas atendidas. O resultado deste indicador possui relação direta com a duração dos cursos. Este indicador é influenciado pela taxa de crescimento das matrículas no período. Somado aos indicadores nº 2, 4, 5 e 6 contempla todas as matrículas atendidas da instituição no ano, totalizando 100%,</t>
  </si>
  <si>
    <t>Este indicador mede o percentual de reprovação em relação ao total de matrículas atendidas. O resultado deste indicador possui relação direta com a duração dos cursos e com a quantidade de vagas ofertadas em cada ano. Por exemplo, em um curso com duração de 4 anos, que oferta em todos os anos a mesma quantidade de vagas, que não há retenção e todos os alunos reprovam, o resultado será de 25%, ou seja, este indicador somente atingirá 100% em curso com início e término no mesmo ano. Por este motivo, não é recomendável analisá-lo de maneira isolada, mas em conjunto com os indicadores nº 2, 3, 5 e 6, tendo em vista que os cinco indicadores somados contemplam todas as matrículas atendidas da instituição no ano, totalizando 100%,</t>
  </si>
  <si>
    <t>MATRÍCULAS FINALIZADAS EVADIDAS</t>
  </si>
  <si>
    <t>REPROVADOS</t>
  </si>
  <si>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 xml:space="preserve">número de estudantes que tiveram matrícula finalizada evadida na instituição sem a conclusão do curso
</t>
    </r>
    <r>
      <rPr>
        <b/>
        <i/>
        <sz val="10"/>
        <color theme="1"/>
        <rFont val="Calibri Light"/>
        <family val="2"/>
      </rPr>
      <t xml:space="preserve">Registros Considerados: </t>
    </r>
    <r>
      <rPr>
        <sz val="10"/>
        <color theme="1"/>
        <rFont val="Calibri Light"/>
        <family val="2"/>
      </rPr>
      <t xml:space="preserve">Todas matrículas que tiveram alteração de status para </t>
    </r>
    <r>
      <rPr>
        <i/>
        <sz val="10"/>
        <color theme="1"/>
        <rFont val="Calibri Light"/>
        <family val="2"/>
      </rPr>
      <t xml:space="preserve">Evadido, Desligado </t>
    </r>
    <r>
      <rPr>
        <sz val="10"/>
        <color theme="1"/>
        <rFont val="Calibri Light"/>
        <family val="2"/>
      </rPr>
      <t>ou</t>
    </r>
    <r>
      <rPr>
        <i/>
        <sz val="10"/>
        <color theme="1"/>
        <rFont val="Calibri Light"/>
        <family val="2"/>
      </rPr>
      <t xml:space="preserve"> Transferido Externo</t>
    </r>
    <r>
      <rPr>
        <sz val="10"/>
        <color theme="1"/>
        <rFont val="Calibri Light"/>
        <family val="2"/>
      </rPr>
      <t xml:space="preserve"> no período da análise.</t>
    </r>
  </si>
  <si>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 xml:space="preserve">número de estudantes que reprovaram o curso no período de análise.
</t>
    </r>
    <r>
      <rPr>
        <b/>
        <i/>
        <sz val="10"/>
        <color theme="1"/>
        <rFont val="Calibri Light"/>
        <family val="2"/>
      </rPr>
      <t xml:space="preserve">Registros Considerados: </t>
    </r>
    <r>
      <rPr>
        <sz val="10"/>
        <color theme="1"/>
        <rFont val="Calibri Light"/>
        <family val="2"/>
      </rPr>
      <t xml:space="preserve">Todas matrículas que tiveram alteração de status para </t>
    </r>
    <r>
      <rPr>
        <i/>
        <sz val="10"/>
        <color theme="1"/>
        <rFont val="Calibri Light"/>
        <family val="2"/>
      </rPr>
      <t>Reprovado</t>
    </r>
    <r>
      <rPr>
        <sz val="10"/>
        <color theme="1"/>
        <rFont val="Calibri Light"/>
        <family val="2"/>
      </rPr>
      <t xml:space="preserve"> no período da análise.</t>
    </r>
  </si>
  <si>
    <t>Este indicador mede o percentual de matrículas que ao final de cada período analisado continuam ativas sem retenção em relação ao total de matrículas atendidas. O resultado deste indicador possui relação direta com a duração dos cursos. Este indicador é influenciado pela taxa de crescimento das matrículas no período. Somado aos indicadores nº 2, 3, 4 e 6 contempla todas as matrículas atendidas da instituição no ano, totalizando 100%,</t>
  </si>
  <si>
    <t>Este indicador mede o percentual de matrículas retidas que ao final de cada período analisado continuam ativas em relação ao total de matrículas atendidas. O resultado deste indicador possui relação direta com a duração dos cursos. Este indicador é influenciado pela taxa de crescimento das matrículas no período. Somado aos indicadores nº 2, 3, 4 e 5 contempla todas as matrículas atendidas da instituição no ano, totalizando 100%,</t>
  </si>
  <si>
    <t>MATRÍCULAS CONTINUADAS REGULARES</t>
  </si>
  <si>
    <t>MATRÍCULAS CONTINUADAS RETIDAS</t>
  </si>
  <si>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 xml:space="preserve">número de estudantes que permaneceram com a matrícula ativa sem retenção de um período a outro.
</t>
    </r>
    <r>
      <rPr>
        <b/>
        <i/>
        <sz val="10"/>
        <color theme="1"/>
        <rFont val="Calibri Light"/>
        <family val="2"/>
      </rPr>
      <t xml:space="preserve">Registros Considerados: </t>
    </r>
    <r>
      <rPr>
        <sz val="10"/>
        <color theme="1"/>
        <rFont val="Calibri Light"/>
        <family val="2"/>
      </rPr>
      <t xml:space="preserve">Todas matrículas com situação </t>
    </r>
    <r>
      <rPr>
        <i/>
        <sz val="10"/>
        <color theme="1"/>
        <rFont val="Calibri Light"/>
        <family val="2"/>
      </rPr>
      <t>Em Curso</t>
    </r>
    <r>
      <rPr>
        <sz val="10"/>
        <color theme="1"/>
        <rFont val="Calibri Light"/>
        <family val="2"/>
      </rPr>
      <t xml:space="preserve"> ou</t>
    </r>
    <r>
      <rPr>
        <i/>
        <sz val="10"/>
        <color theme="1"/>
        <rFont val="Calibri Light"/>
        <family val="2"/>
      </rPr>
      <t xml:space="preserve"> Integrado em Fase Escolar</t>
    </r>
    <r>
      <rPr>
        <sz val="10"/>
        <color theme="1"/>
        <rFont val="Calibri Light"/>
        <family val="2"/>
      </rPr>
      <t xml:space="preserve"> sem retenção no período da análise.</t>
    </r>
  </si>
  <si>
    <r>
      <t>Fonte:</t>
    </r>
    <r>
      <rPr>
        <b/>
        <sz val="10"/>
        <color theme="1"/>
        <rFont val="Calibri Light"/>
        <family val="2"/>
      </rPr>
      <t xml:space="preserve"> </t>
    </r>
    <r>
      <rPr>
        <sz val="10"/>
        <color theme="1"/>
        <rFont val="Calibri Light"/>
        <family val="2"/>
      </rPr>
      <t>SISTEC</t>
    </r>
    <r>
      <rPr>
        <b/>
        <i/>
        <sz val="10"/>
        <color theme="1"/>
        <rFont val="Calibri Light"/>
        <family val="2"/>
      </rPr>
      <t xml:space="preserve">
Definição: </t>
    </r>
    <r>
      <rPr>
        <sz val="10"/>
        <color theme="1"/>
        <rFont val="Calibri Light"/>
        <family val="2"/>
      </rPr>
      <t xml:space="preserve">número de estudantes retidos que permaneceram com a matrícula ativa de um período a outro.
</t>
    </r>
    <r>
      <rPr>
        <b/>
        <i/>
        <sz val="10"/>
        <color theme="1"/>
        <rFont val="Calibri Light"/>
        <family val="2"/>
      </rPr>
      <t xml:space="preserve">Registros Considerados: </t>
    </r>
    <r>
      <rPr>
        <sz val="10"/>
        <color theme="1"/>
        <rFont val="Calibri Light"/>
        <family val="2"/>
      </rPr>
      <t xml:space="preserve">Todas matrículas com situação </t>
    </r>
    <r>
      <rPr>
        <i/>
        <sz val="10"/>
        <color theme="1"/>
        <rFont val="Calibri Light"/>
        <family val="2"/>
      </rPr>
      <t xml:space="preserve">Em Curso </t>
    </r>
    <r>
      <rPr>
        <sz val="10"/>
        <color theme="1"/>
        <rFont val="Calibri Light"/>
        <family val="2"/>
      </rPr>
      <t xml:space="preserve">ou </t>
    </r>
    <r>
      <rPr>
        <i/>
        <sz val="10"/>
        <color theme="1"/>
        <rFont val="Calibri Light"/>
        <family val="2"/>
      </rPr>
      <t xml:space="preserve">Integrado em Fase Escolar </t>
    </r>
    <r>
      <rPr>
        <sz val="10"/>
        <color theme="1"/>
        <rFont val="Calibri Light"/>
        <family val="2"/>
      </rPr>
      <t>e retidos no período da análise.</t>
    </r>
  </si>
  <si>
    <t>Este indicador mede o percentual de conclusão efetiva em relação à conclusão prevista no início do curso. O resultado deste indicador não depende da duração do curso nem da taxa de crescimento da matricula no período. Apresenta assim o percentual de concluintes dentro do prazo em relação à previsão de concluintes para o período. Em uma situação hipotética onde todos os alunos ingressantes de uma instituição concluem o seu curso no prazo previsto, o resultado desse indicador será 100.</t>
  </si>
  <si>
    <t>Este indicador mede o percentual de alunos que alcançaram êxito no curso dentre aqueles que finalizam o mesmo. Este indicador não é influenciado pela taxa de crescimento da instituição nem pela duração do curso.</t>
  </si>
  <si>
    <t>CONCLUÍDOS NO PRAZO</t>
  </si>
  <si>
    <t>PREVISTOS</t>
  </si>
  <si>
    <t>CONCLUINTES</t>
  </si>
  <si>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 xml:space="preserve">número de estudantes que concluíram o curso dentro do prazo previsto.
</t>
    </r>
    <r>
      <rPr>
        <b/>
        <i/>
        <sz val="10"/>
        <color theme="1"/>
        <rFont val="Calibri Light"/>
        <family val="2"/>
      </rPr>
      <t xml:space="preserve">Registros Considerados: </t>
    </r>
    <r>
      <rPr>
        <sz val="10"/>
        <color theme="1"/>
        <rFont val="Calibri Light"/>
        <family val="2"/>
      </rPr>
      <t xml:space="preserve">Todas matrículas com situação </t>
    </r>
    <r>
      <rPr>
        <i/>
        <sz val="10"/>
        <color theme="1"/>
        <rFont val="Calibri Light"/>
        <family val="2"/>
      </rPr>
      <t>Concluído</t>
    </r>
    <r>
      <rPr>
        <sz val="10"/>
        <color theme="1"/>
        <rFont val="Calibri Light"/>
        <family val="2"/>
      </rPr>
      <t>sem retenção no período da análise.</t>
    </r>
  </si>
  <si>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 xml:space="preserve">número de matrículas previstas para concluir dentro do período de análise.
</t>
    </r>
    <r>
      <rPr>
        <b/>
        <i/>
        <sz val="10"/>
        <color theme="1"/>
        <rFont val="Calibri Light"/>
        <family val="2"/>
      </rPr>
      <t xml:space="preserve">Registros Considerados: </t>
    </r>
    <r>
      <rPr>
        <sz val="10"/>
        <color theme="1"/>
        <rFont val="Calibri Light"/>
        <family val="2"/>
      </rPr>
      <t>Todas as matrículas, ativas ou não, cadastradas em ciclos de matrículas que tenham a data fim prevista no intervalo de análise.</t>
    </r>
  </si>
  <si>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 xml:space="preserve">número de estudantes que concluíram o curso no período de análise dentro do prazo previsto
</t>
    </r>
    <r>
      <rPr>
        <b/>
        <i/>
        <sz val="10"/>
        <color theme="1"/>
        <rFont val="Calibri Light"/>
        <family val="2"/>
      </rPr>
      <t xml:space="preserve">Registros Considerados: </t>
    </r>
    <r>
      <rPr>
        <sz val="10"/>
        <color theme="1"/>
        <rFont val="Calibri Light"/>
        <family val="2"/>
      </rPr>
      <t xml:space="preserve">Todas matrículas que tiveram alteração de status para </t>
    </r>
    <r>
      <rPr>
        <i/>
        <sz val="10"/>
        <color theme="1"/>
        <rFont val="Calibri Light"/>
        <family val="2"/>
      </rPr>
      <t>Concluído</t>
    </r>
    <r>
      <rPr>
        <sz val="10"/>
        <color theme="1"/>
        <rFont val="Calibri Light"/>
        <family val="2"/>
      </rPr>
      <t xml:space="preserve"> no período da análise.</t>
    </r>
  </si>
  <si>
    <r>
      <t xml:space="preserve">Fonte: </t>
    </r>
    <r>
      <rPr>
        <sz val="10"/>
        <color theme="1"/>
        <rFont val="Calibri Light"/>
        <family val="2"/>
      </rPr>
      <t>SISTEC</t>
    </r>
    <r>
      <rPr>
        <b/>
        <i/>
        <sz val="10"/>
        <color theme="1"/>
        <rFont val="Calibri Light"/>
        <family val="2"/>
      </rPr>
      <t xml:space="preserve">
Definição: </t>
    </r>
    <r>
      <rPr>
        <sz val="10"/>
        <color theme="1"/>
        <rFont val="Calibri Light"/>
        <family val="2"/>
      </rPr>
      <t>número de estudantes que tiveram alteração de matrícula para uma situação final no período de análise.</t>
    </r>
    <r>
      <rPr>
        <b/>
        <i/>
        <sz val="10"/>
        <color theme="1"/>
        <rFont val="Calibri Light"/>
        <family val="2"/>
      </rPr>
      <t xml:space="preserve">
Registros Considerados: </t>
    </r>
    <r>
      <rPr>
        <sz val="10"/>
        <color theme="1"/>
        <rFont val="Calibri Light"/>
        <family val="2"/>
      </rPr>
      <t xml:space="preserve">Todas matrículas que tiveram alteração de status para </t>
    </r>
    <r>
      <rPr>
        <i/>
        <sz val="10"/>
        <color theme="1"/>
        <rFont val="Calibri Light"/>
        <family val="2"/>
      </rPr>
      <t>Evadido,</t>
    </r>
    <r>
      <rPr>
        <sz val="10"/>
        <color theme="1"/>
        <rFont val="Calibri Light"/>
        <family val="2"/>
      </rPr>
      <t xml:space="preserve"> </t>
    </r>
    <r>
      <rPr>
        <i/>
        <sz val="10"/>
        <color theme="1"/>
        <rFont val="Calibri Light"/>
        <family val="2"/>
      </rPr>
      <t xml:space="preserve">Desligado, Transferido Externo </t>
    </r>
    <r>
      <rPr>
        <sz val="10"/>
        <color theme="1"/>
        <rFont val="Calibri Light"/>
        <family val="2"/>
      </rPr>
      <t xml:space="preserve">ou </t>
    </r>
    <r>
      <rPr>
        <i/>
        <sz val="10"/>
        <color theme="1"/>
        <rFont val="Calibri Light"/>
        <family val="2"/>
      </rPr>
      <t xml:space="preserve">Reprovado </t>
    </r>
    <r>
      <rPr>
        <sz val="10"/>
        <color theme="1"/>
        <rFont val="Calibri Light"/>
        <family val="2"/>
      </rPr>
      <t>no período da análise.</t>
    </r>
  </si>
  <si>
    <t>Este indicador mede a permanência e o êxito dos estudantes da instituição a partir do somatório da Taxa de Conclusão e da Taxa de Matrícula Continuada Regular. Quanto menor for o número de matrículas finalizadas sem êxito, e menor for o número de matrículas retidas, mais o resultado desse indicador se aproximará de 100%.</t>
  </si>
  <si>
    <t>TAXA DE CONCLUSÃO</t>
  </si>
  <si>
    <t>TAXA DE MATRÍCULA CONTINUADA REGULAR</t>
  </si>
  <si>
    <t>6. EXTRAÇÃO SISTEC</t>
  </si>
  <si>
    <t>7. ANO DE REFERÊNCIA</t>
  </si>
  <si>
    <t xml:space="preserve">Em função da necessidade de segregar as unidades consolidadas (+ 5 anos) daquelas em consolidação (- 5 anos), criou-se o componente "Ano de Referência", que faz alusão ao ano em que a unidade oficialmente passa a ser contabilizada nos cálculos dos indicadores de gestão. </t>
  </si>
  <si>
    <t>Instituição</t>
  </si>
  <si>
    <t>Código SISTEC</t>
  </si>
  <si>
    <t>Unidade</t>
  </si>
  <si>
    <t>Ano</t>
  </si>
  <si>
    <t>Consolidação</t>
  </si>
  <si>
    <t>Data Início</t>
  </si>
  <si>
    <t>Data de Fim Prevista</t>
  </si>
  <si>
    <t>Eixo Tecnológico</t>
  </si>
  <si>
    <t>Código Curso</t>
  </si>
  <si>
    <t>Nome Curso</t>
  </si>
  <si>
    <t>Tipo de Curso</t>
  </si>
  <si>
    <t>Nome do Ciclo</t>
  </si>
  <si>
    <t>Carga Horária</t>
  </si>
  <si>
    <t>Nome Aluno</t>
  </si>
  <si>
    <t>Situação da Matrícula</t>
  </si>
  <si>
    <t>Tipo de Cota</t>
  </si>
  <si>
    <t>Tipo de Oferta</t>
  </si>
  <si>
    <t>CPF</t>
  </si>
  <si>
    <t>Modalidade de Ensino</t>
  </si>
  <si>
    <t>Data de Ocorrência da Matrícula</t>
  </si>
  <si>
    <t>Data da última Alteração</t>
  </si>
  <si>
    <t>Vagas Ofertadas</t>
  </si>
  <si>
    <t>Total de Inscritos</t>
  </si>
  <si>
    <t>Mês de Ocorrência</t>
  </si>
  <si>
    <t>Ingressantes 2011</t>
  </si>
  <si>
    <t>Ingressantes 2012</t>
  </si>
  <si>
    <t>Ingressantes 2013</t>
  </si>
  <si>
    <t>Ingressantes 2014</t>
  </si>
  <si>
    <t>Matrícula Atendida 2011</t>
  </si>
  <si>
    <t>Matrícula Atendida 2012</t>
  </si>
  <si>
    <t>Matrícula Atendida 2013</t>
  </si>
  <si>
    <t>Matrícula Atendida 2014</t>
  </si>
  <si>
    <t>Integralizados 2011</t>
  </si>
  <si>
    <t>Integralizados 2012</t>
  </si>
  <si>
    <t>Integralizados 2013</t>
  </si>
  <si>
    <t>Integralizados 2014</t>
  </si>
  <si>
    <t>Concluídos 2011</t>
  </si>
  <si>
    <t>Concluídos 2012</t>
  </si>
  <si>
    <t>Concluídos 2013</t>
  </si>
  <si>
    <t>Concluídos 2014</t>
  </si>
  <si>
    <t>Previstos 2011</t>
  </si>
  <si>
    <t>Previstos 2012</t>
  </si>
  <si>
    <t>Previstos 2013</t>
  </si>
  <si>
    <t>Previstos 2014</t>
  </si>
  <si>
    <t>Retidos 2011</t>
  </si>
  <si>
    <t>Retidos 2012</t>
  </si>
  <si>
    <t>Retidos 2013</t>
  </si>
  <si>
    <t>Retidos 2014</t>
  </si>
  <si>
    <t>Evadidos 2011</t>
  </si>
  <si>
    <t>Evadidos 2012</t>
  </si>
  <si>
    <t>Evadidos 2013</t>
  </si>
  <si>
    <t>Evadidos 2014</t>
  </si>
  <si>
    <t>Desligados 2011</t>
  </si>
  <si>
    <t>Desligados 2012</t>
  </si>
  <si>
    <t>Desligados 2013</t>
  </si>
  <si>
    <t>Desligados 2014</t>
  </si>
  <si>
    <t>TransferidosExt 2011</t>
  </si>
  <si>
    <t>TransferidosExt 2012</t>
  </si>
  <si>
    <t>TransferidosExt 2013</t>
  </si>
  <si>
    <t>TransferidosExt 2014</t>
  </si>
  <si>
    <t>TransferidosInt 2011</t>
  </si>
  <si>
    <t>TransferidosInt 2012</t>
  </si>
  <si>
    <t>TransferidosInt 2013</t>
  </si>
  <si>
    <t>TransferidosInt 2014</t>
  </si>
  <si>
    <t>e-Tec</t>
  </si>
  <si>
    <t>Reprovados 2011</t>
  </si>
  <si>
    <t>Reprovados 2012</t>
  </si>
  <si>
    <t>Reprovados 2013</t>
  </si>
  <si>
    <t>Reprovados 2014</t>
  </si>
  <si>
    <t>Concluídos no prazo 2011</t>
  </si>
  <si>
    <t>Concluídos no prazo 2012</t>
  </si>
  <si>
    <t>Concluídos no prazo 2013</t>
  </si>
  <si>
    <t>Concluídos no prazo 2014</t>
  </si>
  <si>
    <t>Matrículas Continuadas Retidas 2011</t>
  </si>
  <si>
    <t>Matrículas Continuadas Retidas 2012</t>
  </si>
  <si>
    <t>Matrículas Continuadas Retidas 2013</t>
  </si>
  <si>
    <t>Matrículas Continuadas Retidas 2014</t>
  </si>
  <si>
    <t>Matrículas Continuadas Regulares 2011</t>
  </si>
  <si>
    <t>Matrículas Continuadas Regulares 2012</t>
  </si>
  <si>
    <t>Matrículas Continuadas Regulares 2013</t>
  </si>
  <si>
    <t>Matrículas Continuadas Regulares 2014</t>
  </si>
  <si>
    <t>IFSul</t>
  </si>
  <si>
    <t>INSTITUTO FEDERAL SULRIOGRANDENSE CAMPUS SAPUCAIA DO SUL</t>
  </si>
  <si>
    <t>Consolidada (+5 anos)</t>
  </si>
  <si>
    <t>INFORMAÇÃO E COMUNICAÇÃO</t>
  </si>
  <si>
    <t>TÉCNICO EM INFORMÁTICA</t>
  </si>
  <si>
    <t>TÉCNICO</t>
  </si>
  <si>
    <t>TÉCNICO EM INFORMÁTICA - INTEGRADO - FEV 2009 / DEZ 2012</t>
  </si>
  <si>
    <t>ADILCE TEREZINHA STANKIEWICZ DE SOUZA</t>
  </si>
  <si>
    <t>DESLIGADO</t>
  </si>
  <si>
    <t>SEM COTA</t>
  </si>
  <si>
    <t>Integrado</t>
  </si>
  <si>
    <t>45483825004</t>
  </si>
  <si>
    <t>Ensino Presencial</t>
  </si>
  <si>
    <t>NÃO</t>
  </si>
  <si>
    <t>ADRIANO OBACH LEPPER</t>
  </si>
  <si>
    <t>TRANSFERIDO (EXTERNO)</t>
  </si>
  <si>
    <t>01128257025</t>
  </si>
  <si>
    <t>ADRISSON FAGNER DA SILVA</t>
  </si>
  <si>
    <t>CONCLUÍDO</t>
  </si>
  <si>
    <t>02980114090</t>
  </si>
  <si>
    <t>AMANDA CAROLINE ROSBACK WELP</t>
  </si>
  <si>
    <t>02055527061</t>
  </si>
  <si>
    <t>ANA PAULA TRINDADE DE LIMA</t>
  </si>
  <si>
    <t>02964629005</t>
  </si>
  <si>
    <t>ANDERSON DOS PASSOS TEIXEIRA</t>
  </si>
  <si>
    <t>EVADIDO</t>
  </si>
  <si>
    <t>01168309050</t>
  </si>
  <si>
    <t>ARTHUR ZUCHETTO FABBRIS</t>
  </si>
  <si>
    <t>02957202042</t>
  </si>
  <si>
    <t>BRUNO DA COSTA DAMACENO</t>
  </si>
  <si>
    <t>EM CURSO</t>
  </si>
  <si>
    <t>02963074085</t>
  </si>
  <si>
    <t>BRUNO DE OLIVEIRA FERNANDES</t>
  </si>
  <si>
    <t>01942651023</t>
  </si>
  <si>
    <t>CARLOS AUGUSTO CASTELLAN MADUREIRA</t>
  </si>
  <si>
    <t>02958671089</t>
  </si>
  <si>
    <t>CAROLINE DA SILVA DE MORAES</t>
  </si>
  <si>
    <t>02965088024</t>
  </si>
  <si>
    <t>CASSIANO SILVA VILELLA</t>
  </si>
  <si>
    <t>02913911099</t>
  </si>
  <si>
    <t>DANIEL GUSTAVO SCHREINER</t>
  </si>
  <si>
    <t>02417300079</t>
  </si>
  <si>
    <t>DAVID WILLIAM DO COUTO</t>
  </si>
  <si>
    <t>02780557028</t>
  </si>
  <si>
    <t>DEIVID LEONARDO RODRIGUES VELHO</t>
  </si>
  <si>
    <t>02958744060</t>
  </si>
  <si>
    <t>DOUGLAS DA COSTA PINHEIRO</t>
  </si>
  <si>
    <t>02960140010</t>
  </si>
  <si>
    <t>DOUGLAS MENEGUZZI</t>
  </si>
  <si>
    <t>01868605019</t>
  </si>
  <si>
    <t>EDUARDO FAUSTINO DA SILVA</t>
  </si>
  <si>
    <t>84857196468</t>
  </si>
  <si>
    <t>ERIC FERNANDO CASTRO DUTRA</t>
  </si>
  <si>
    <t>02477342096</t>
  </si>
  <si>
    <t>ESMAEL PAROLIN RAMOS</t>
  </si>
  <si>
    <t>02820817041</t>
  </si>
  <si>
    <t>GIOVANI STEGUES RODESKI</t>
  </si>
  <si>
    <t>02388635063</t>
  </si>
  <si>
    <t>GUSTAVO TREPTOW LAUX</t>
  </si>
  <si>
    <t>02682504051</t>
  </si>
  <si>
    <t>HENRIQUE GRANDI BALDO</t>
  </si>
  <si>
    <t>83104771049</t>
  </si>
  <si>
    <t>HENRIQUE IOP TOMAGGI</t>
  </si>
  <si>
    <t>02556364076</t>
  </si>
  <si>
    <t>HENRIQUE VICENTE BARCELOS</t>
  </si>
  <si>
    <t>02933061090</t>
  </si>
  <si>
    <t>IURI GRAHLMANN DA SILVA SANTOS</t>
  </si>
  <si>
    <t>02961319030</t>
  </si>
  <si>
    <t>IURY DE CASTRO KRAEMER</t>
  </si>
  <si>
    <t>02971058093</t>
  </si>
  <si>
    <t>JACKELYN CARDOSO DE OLIVEIRA</t>
  </si>
  <si>
    <t>02483511090</t>
  </si>
  <si>
    <t>JOAQUIM ORESKO</t>
  </si>
  <si>
    <t>02102007073</t>
  </si>
  <si>
    <t>JONES JEISSON LEMES RIBEIRO</t>
  </si>
  <si>
    <t>02123158038</t>
  </si>
  <si>
    <t>JORGE MATHEUS GOMES VIEGAS</t>
  </si>
  <si>
    <t>02956288040</t>
  </si>
  <si>
    <t>LEONARDO REIS DUTRA OURIQUE</t>
  </si>
  <si>
    <t>02961000050</t>
  </si>
  <si>
    <t>LUCAS FELIPE BERBETZ</t>
  </si>
  <si>
    <t>02691846008</t>
  </si>
  <si>
    <t>LUIS GUSTAVO ARSENO SANTANA</t>
  </si>
  <si>
    <t>03022554001</t>
  </si>
  <si>
    <t>LUISA PIMENTEL SILVA</t>
  </si>
  <si>
    <t>02951001096</t>
  </si>
  <si>
    <t>LUIZA PRASNISKI</t>
  </si>
  <si>
    <t>02960751086</t>
  </si>
  <si>
    <t>MARCELO FARIAS SPOLAVORI</t>
  </si>
  <si>
    <t>INTEGRALIZADO EM FASE ESCOLAR</t>
  </si>
  <si>
    <t>02459008023</t>
  </si>
  <si>
    <t>MARCELO LEANDRO DE MELLO JUNIOR</t>
  </si>
  <si>
    <t>02120833095</t>
  </si>
  <si>
    <t>MARIO COIN VARGAS JUNIOR</t>
  </si>
  <si>
    <t>02918972070</t>
  </si>
  <si>
    <t>MATHEUS VIEIRA</t>
  </si>
  <si>
    <t>02653533006</t>
  </si>
  <si>
    <t>MURILLO MULLER DO ESPIRITO SANTO</t>
  </si>
  <si>
    <t>02655391020</t>
  </si>
  <si>
    <t>NATALIA KLAUCK DE SOUZA</t>
  </si>
  <si>
    <t>02988048088</t>
  </si>
  <si>
    <t>OTAVIO LEITE DE OLIVEIRA</t>
  </si>
  <si>
    <t>00968818013</t>
  </si>
  <si>
    <t>PAULO HENRIQUE DOS SANTOS</t>
  </si>
  <si>
    <t>83941100025</t>
  </si>
  <si>
    <t>RAFAEL GEHLING CARVALHO</t>
  </si>
  <si>
    <t>02968443062</t>
  </si>
  <si>
    <t>RAFAEL SCHEFFER DA SILVA PACHECO</t>
  </si>
  <si>
    <t>02956254065</t>
  </si>
  <si>
    <t>RENAN FRANCO GARCIA</t>
  </si>
  <si>
    <t>00812636007</t>
  </si>
  <si>
    <t>ROGERIO ROBERTO LOEBLEIN JUNIOR</t>
  </si>
  <si>
    <t>02958054047</t>
  </si>
  <si>
    <t>SIDIA DANIELA DA SILVA TERRA</t>
  </si>
  <si>
    <t>96193611053</t>
  </si>
  <si>
    <t>TAINARA MACHADO DE SOUZA</t>
  </si>
  <si>
    <t>02908593017</t>
  </si>
  <si>
    <t>VALERIA SANTINI FERNANDES</t>
  </si>
  <si>
    <t>02962246001</t>
  </si>
  <si>
    <t>YASMIN FABBRIS ALAYYAN</t>
  </si>
  <si>
    <t>02744801070</t>
  </si>
  <si>
    <t>GESTÃO E NEGÓCIOS</t>
  </si>
  <si>
    <t>TÉCNICO EM ADMINISTRAÇÃO</t>
  </si>
  <si>
    <t>TÉCNICO EM ADMINISTRAÇÃO - PROEJA - FEV 2009 / DEZ 2011</t>
  </si>
  <si>
    <t>ALBERTINO NUNES DA SILVA</t>
  </si>
  <si>
    <t>PROEJA - Integrado</t>
  </si>
  <si>
    <t>66326125049</t>
  </si>
  <si>
    <t>CARLA JOVIANE SILVA AVILA</t>
  </si>
  <si>
    <t>00207656061</t>
  </si>
  <si>
    <t>CATIA GESSI MIGUEL PEDROSO</t>
  </si>
  <si>
    <t>65082958020</t>
  </si>
  <si>
    <t>CINTIA CAMARA NOGUEIRA</t>
  </si>
  <si>
    <t>00087484030</t>
  </si>
  <si>
    <t>CRISTINA JANETE COLISSI</t>
  </si>
  <si>
    <t>96294264049</t>
  </si>
  <si>
    <t>DIRLEI SELAU MODEL</t>
  </si>
  <si>
    <t>95332774087</t>
  </si>
  <si>
    <t>ELINEIA ANA PEREIRA LEANDRO</t>
  </si>
  <si>
    <t>63782006020</t>
  </si>
  <si>
    <t>EMERSON LUIS DA SILVA</t>
  </si>
  <si>
    <t>46919708000</t>
  </si>
  <si>
    <t>ESTELA MARIS LIMA MACHADO</t>
  </si>
  <si>
    <t>98164082015</t>
  </si>
  <si>
    <t>GRAZIELA CATARINA DA SILVA</t>
  </si>
  <si>
    <t>82181322015</t>
  </si>
  <si>
    <t>IGOR FABIANO PIRES DOS REIS</t>
  </si>
  <si>
    <t>94443890068</t>
  </si>
  <si>
    <t>ISIS TEREZINHA DO NASCIMENTO PIRES</t>
  </si>
  <si>
    <t>65840275034</t>
  </si>
  <si>
    <t>JANAINA LIMA DA SILVA</t>
  </si>
  <si>
    <t>95823859015</t>
  </si>
  <si>
    <t>JUSSARA RODRIGUES ROSA</t>
  </si>
  <si>
    <t>26171481068</t>
  </si>
  <si>
    <t>LEIZ SILVA SCHIMITEZ</t>
  </si>
  <si>
    <t>01209193035</t>
  </si>
  <si>
    <t>LUCIMAR LOPES DA SILVEIRA</t>
  </si>
  <si>
    <t>78229332053</t>
  </si>
  <si>
    <t>LUCIMARA FERNANDES BAIRROS</t>
  </si>
  <si>
    <t>63656027072</t>
  </si>
  <si>
    <t>MAIRA QUADRADO MACHADO</t>
  </si>
  <si>
    <t>76598390044</t>
  </si>
  <si>
    <t>MARA ROSELAINE DE OLIVEIRA</t>
  </si>
  <si>
    <t>59559802020</t>
  </si>
  <si>
    <t>MARA TERESINHA MENDES DA SILVA</t>
  </si>
  <si>
    <t>58176870030</t>
  </si>
  <si>
    <t>MARIA HELENA DE OLIVEIRA SILVA</t>
  </si>
  <si>
    <t>32060696020</t>
  </si>
  <si>
    <t>MARIA INES DOS SANTOS FLORES</t>
  </si>
  <si>
    <t>54991633087</t>
  </si>
  <si>
    <t>MARIA LENI ESMERIO</t>
  </si>
  <si>
    <t>54718279020</t>
  </si>
  <si>
    <t>MARILIA CAMPOS NUNES</t>
  </si>
  <si>
    <t>01304392074</t>
  </si>
  <si>
    <t>MARIN ROSANGELA DE ALMEIDA SILVA</t>
  </si>
  <si>
    <t>63782103068</t>
  </si>
  <si>
    <t>PATRICIA DA SILVA ROSA</t>
  </si>
  <si>
    <t>71753010063</t>
  </si>
  <si>
    <t>PERLA GALVAO PIRES</t>
  </si>
  <si>
    <t>00432177027</t>
  </si>
  <si>
    <t>PRISCILA AYRES PEREIRA</t>
  </si>
  <si>
    <t>83402918072</t>
  </si>
  <si>
    <t>PRISCILA PEREIRA DE SOUZA</t>
  </si>
  <si>
    <t>02299301070</t>
  </si>
  <si>
    <t>REGINA BEATRIZ MOREIRA FREIRE</t>
  </si>
  <si>
    <t>59953713049</t>
  </si>
  <si>
    <t>REGINA DOS REIS GONCALVES</t>
  </si>
  <si>
    <t>94264244072</t>
  </si>
  <si>
    <t>REGIS DIB TRINDADE DA FONTOURA</t>
  </si>
  <si>
    <t>58530592034</t>
  </si>
  <si>
    <t>ROBERTA LOPES MARTINS</t>
  </si>
  <si>
    <t>01930718004</t>
  </si>
  <si>
    <t>RODRIGO SILVA DE CARVALHO</t>
  </si>
  <si>
    <t>00531680037</t>
  </si>
  <si>
    <t>ROSANE VIEIRA BAMBIL</t>
  </si>
  <si>
    <t>81579675034</t>
  </si>
  <si>
    <t>ROSANGELA PROVENZI CARVALHO</t>
  </si>
  <si>
    <t>44095511087</t>
  </si>
  <si>
    <t>ROSECLER TEREZINHA SOARES</t>
  </si>
  <si>
    <t>60863641091</t>
  </si>
  <si>
    <t>ROZELI DA COSTA DOS SANTOS</t>
  </si>
  <si>
    <t>00635748029</t>
  </si>
  <si>
    <t>SAMARA GABIRIA DORNELLES FLORES</t>
  </si>
  <si>
    <t>96568682004</t>
  </si>
  <si>
    <t>SILVANA CRISTIANE VALKER</t>
  </si>
  <si>
    <t>65390172000</t>
  </si>
  <si>
    <t>SILVIA DOS SANTOS VIANA</t>
  </si>
  <si>
    <t>70105545015</t>
  </si>
  <si>
    <t>SIMONE MENEZES DE PAULA</t>
  </si>
  <si>
    <t>61213756049</t>
  </si>
  <si>
    <t>SIMONE OLIVEIRA DE QUADROS</t>
  </si>
  <si>
    <t>71692754068</t>
  </si>
  <si>
    <t>TIAGO DA SILVA STAEHLER</t>
  </si>
  <si>
    <t>01426705026</t>
  </si>
  <si>
    <t>WILSON CRISTIAN TEODORO MIRA</t>
  </si>
  <si>
    <t>02307179003</t>
  </si>
  <si>
    <t>PRODUÇÃO CULTURAL E DESIGN</t>
  </si>
  <si>
    <t>TÉCNICO EM GESTÃO CULTURAL</t>
  </si>
  <si>
    <t>TÉCNICO EM GESTÃO CULTURAL - INTEGRADO - FEV 2009 / DEZ 2012</t>
  </si>
  <si>
    <t>ADILSON FERNANDO GENTIL DOS SANTOS</t>
  </si>
  <si>
    <t>01398747041</t>
  </si>
  <si>
    <t>ALICE FLORES</t>
  </si>
  <si>
    <t>02972288033</t>
  </si>
  <si>
    <t>ALINE KAUANA CEZAR</t>
  </si>
  <si>
    <t>01334852006</t>
  </si>
  <si>
    <t>AMABILE RIBEIRO DE OLIVEIRA</t>
  </si>
  <si>
    <t>02521916099</t>
  </si>
  <si>
    <t>AMANDA BENTO</t>
  </si>
  <si>
    <t>02626150029</t>
  </si>
  <si>
    <t>AMANDA CORREA RIBEIRO</t>
  </si>
  <si>
    <t>02708592092</t>
  </si>
  <si>
    <t>AMANDA SCHMIDT CARVALHO</t>
  </si>
  <si>
    <t>02962243088</t>
  </si>
  <si>
    <t>ANA MARIA TITON DOS SANTOS</t>
  </si>
  <si>
    <t>02922898040</t>
  </si>
  <si>
    <t>ANA PAULA VARGAS FERNANDES</t>
  </si>
  <si>
    <t>02916628037</t>
  </si>
  <si>
    <t>ANDREZA DE OLIVEIRA VASCONCELOS</t>
  </si>
  <si>
    <t>02957260085</t>
  </si>
  <si>
    <t>ANIELI ADAMATTI RODRIGUES</t>
  </si>
  <si>
    <t>02906409030</t>
  </si>
  <si>
    <t>ATHYELLE GONACALVES DE OLIVEIRA</t>
  </si>
  <si>
    <t>84637820006</t>
  </si>
  <si>
    <t>BRUNA FERRI DE CORDOVA</t>
  </si>
  <si>
    <t>02964625000</t>
  </si>
  <si>
    <t>CAMILA DO PRADO MACIEL</t>
  </si>
  <si>
    <t>02958755002</t>
  </si>
  <si>
    <t>CAROLINA PEDROTTI PINZON</t>
  </si>
  <si>
    <t>02957960060</t>
  </si>
  <si>
    <t>CAROLINE HENRICH PEREIRA</t>
  </si>
  <si>
    <t>01951591011</t>
  </si>
  <si>
    <t>CELIANA TURSKI SILVA</t>
  </si>
  <si>
    <t>01020980001</t>
  </si>
  <si>
    <t>DEBORA GONCALVES LIMA</t>
  </si>
  <si>
    <t>02973939011</t>
  </si>
  <si>
    <t>EMERSON DA SILVA FOLHARINI</t>
  </si>
  <si>
    <t>02962757006</t>
  </si>
  <si>
    <t>FERNANDA ENDRISSI</t>
  </si>
  <si>
    <t>02804958035</t>
  </si>
  <si>
    <t>FERNANDA LOPES DE MELLO</t>
  </si>
  <si>
    <t>02962745008</t>
  </si>
  <si>
    <t>GABRIELA POLETTO</t>
  </si>
  <si>
    <t>02974408028</t>
  </si>
  <si>
    <t>GABRIELLA FERNANDA FONTANA</t>
  </si>
  <si>
    <t>02957430002</t>
  </si>
  <si>
    <t>GUILHERME ADRIANI DA SILVA</t>
  </si>
  <si>
    <t>37690429807</t>
  </si>
  <si>
    <t>JAQUELINE ALMEIDA DE SOUZA</t>
  </si>
  <si>
    <t>84644311049</t>
  </si>
  <si>
    <t>JENNIFER PEREIRA BAPTISTA</t>
  </si>
  <si>
    <t>00897377095</t>
  </si>
  <si>
    <t>JOAO LUIS ELIAS MOREIRA CEZAR MALLMANN</t>
  </si>
  <si>
    <t>02973999006</t>
  </si>
  <si>
    <t>JOELSON LEAL DE OLIVEIRA</t>
  </si>
  <si>
    <t>02942646047</t>
  </si>
  <si>
    <t>JORDANA ALVES DA CUNHA</t>
  </si>
  <si>
    <t>02958745031</t>
  </si>
  <si>
    <t>KARINE ANDREZZA BENDER MENDES</t>
  </si>
  <si>
    <t>84660490025</t>
  </si>
  <si>
    <t>KIMBERLY MARTINY MACHADO</t>
  </si>
  <si>
    <t>02939985073</t>
  </si>
  <si>
    <t>KIMBERLY TERRANY ALVES PIRES</t>
  </si>
  <si>
    <t>02961019079</t>
  </si>
  <si>
    <t>LAUREN RODRIGUES TAFFAREL</t>
  </si>
  <si>
    <t>01976140005</t>
  </si>
  <si>
    <t>LUIZA MEIRA</t>
  </si>
  <si>
    <t>02960635094</t>
  </si>
  <si>
    <t>MARCELO ADRIANO MURUSSI ESSVEIN</t>
  </si>
  <si>
    <t>02516794037</t>
  </si>
  <si>
    <t>MARIA CAROLINA LEMES VIDAL</t>
  </si>
  <si>
    <t>02354428014</t>
  </si>
  <si>
    <t>MARIA HELENA DE MELO SARAIVA</t>
  </si>
  <si>
    <t>02962885004</t>
  </si>
  <si>
    <t>MARIANA SPERB GROSS</t>
  </si>
  <si>
    <t>02980407003</t>
  </si>
  <si>
    <t>MATTHEUS MATTANA</t>
  </si>
  <si>
    <t>02644773083</t>
  </si>
  <si>
    <t>MELRY DA CONCEICAO DOS SANTOS</t>
  </si>
  <si>
    <t>02167629010</t>
  </si>
  <si>
    <t>NATALIA DE OLIVEIRA FRAGA</t>
  </si>
  <si>
    <t>02849390054</t>
  </si>
  <si>
    <t>NATHAN SOARES PEREIRA ALMEIDA</t>
  </si>
  <si>
    <t>02978260009</t>
  </si>
  <si>
    <t>NICOLAS LIMA</t>
  </si>
  <si>
    <t>02832774083</t>
  </si>
  <si>
    <t>PAMELA DE SOUZA KARGWANSKI</t>
  </si>
  <si>
    <t>02676098098</t>
  </si>
  <si>
    <t>RAQUEL ROSA DE SOUZA</t>
  </si>
  <si>
    <t>02957517035</t>
  </si>
  <si>
    <t>ROSANA BEATRIZ ERNZEN</t>
  </si>
  <si>
    <t>02960634012</t>
  </si>
  <si>
    <t>SARA MIRIA NABINGER</t>
  </si>
  <si>
    <t>02855794013</t>
  </si>
  <si>
    <t>STEPHANIE NATSUMI KAKUTA</t>
  </si>
  <si>
    <t>02975881096</t>
  </si>
  <si>
    <t>SUELEN RODRIGUES DA SILVA</t>
  </si>
  <si>
    <t>02963432003</t>
  </si>
  <si>
    <t>TAMIRES DA VEIGA STANKIEVICZ</t>
  </si>
  <si>
    <t>02972303016</t>
  </si>
  <si>
    <t>TAMIRES PINTO ALVES</t>
  </si>
  <si>
    <t>02830937066</t>
  </si>
  <si>
    <t>TANISE RODRIGUES MOREIRA</t>
  </si>
  <si>
    <t>02668046084</t>
  </si>
  <si>
    <t>THAIS HELENA POLONIO</t>
  </si>
  <si>
    <t>02970285029</t>
  </si>
  <si>
    <t>THAIS MARQUES BITELO</t>
  </si>
  <si>
    <t>02956571036</t>
  </si>
  <si>
    <t>TIAGO EMANUEL KOPP</t>
  </si>
  <si>
    <t>00958761035</t>
  </si>
  <si>
    <t>PRODUÇÃO INDUSTRIAL</t>
  </si>
  <si>
    <t>TÉCNICO EM PLÁSTICOS</t>
  </si>
  <si>
    <t>TÉCNICO EM PLÁSTICOS - SUBSEQUENTE - FEV 2009 / DEZ 2010</t>
  </si>
  <si>
    <t>ANDRE MAURICIO BORTOLOTTI DA SILVA</t>
  </si>
  <si>
    <t>Subsequente</t>
  </si>
  <si>
    <t>97839337015</t>
  </si>
  <si>
    <t>ANDRIUS DALAVALE KAISER PINTO</t>
  </si>
  <si>
    <t>02524271064</t>
  </si>
  <si>
    <t>BARBARA CATARINE MARQUES</t>
  </si>
  <si>
    <t>98043943087</t>
  </si>
  <si>
    <t>BARBARA GRISA PROENCA</t>
  </si>
  <si>
    <t>02721207075</t>
  </si>
  <si>
    <t>BRUNO MATEUS HAAS DE OLIVEIRA</t>
  </si>
  <si>
    <t>02659006032</t>
  </si>
  <si>
    <t>BRUNO RANGEL LEAL</t>
  </si>
  <si>
    <t>01750890003</t>
  </si>
  <si>
    <t>CATIA FERNANDA DE MOURA</t>
  </si>
  <si>
    <t>01133453058</t>
  </si>
  <si>
    <t>CELIO BOHNEN</t>
  </si>
  <si>
    <t>01937381986</t>
  </si>
  <si>
    <t>CINTIA ALDANA FELL</t>
  </si>
  <si>
    <t>01232620033</t>
  </si>
  <si>
    <t>CRISTIANE RAMOS</t>
  </si>
  <si>
    <t>84435178087</t>
  </si>
  <si>
    <t>DAIANE VARGAS MARTINS</t>
  </si>
  <si>
    <t>93464754049</t>
  </si>
  <si>
    <t>DIEGO DE OLIVEIRA MORAIS</t>
  </si>
  <si>
    <t>81558236015</t>
  </si>
  <si>
    <t>DIOGO DE MENEZES LIMA</t>
  </si>
  <si>
    <t>00252695003</t>
  </si>
  <si>
    <t>DOUGLAS HONORIO SILVA DA SILVA</t>
  </si>
  <si>
    <t>02173909002</t>
  </si>
  <si>
    <t>EDUARDO DA SILVA SEVERO</t>
  </si>
  <si>
    <t>01362641073</t>
  </si>
  <si>
    <t>ERIC FERNANDES BACH</t>
  </si>
  <si>
    <t>02588008011</t>
  </si>
  <si>
    <t>FILIPE BRAUN TRESOLDI</t>
  </si>
  <si>
    <t>02948131014</t>
  </si>
  <si>
    <t>FILIPE TURELLY VIEIRA</t>
  </si>
  <si>
    <t>01512245011</t>
  </si>
  <si>
    <t>GABRIELA THIESEN MARTINS</t>
  </si>
  <si>
    <t>78177677004</t>
  </si>
  <si>
    <t>GERSON ROBERTO DIAS DE OLIVEIRA</t>
  </si>
  <si>
    <t>43068243068</t>
  </si>
  <si>
    <t>GILMAR DE OLIVEIRA</t>
  </si>
  <si>
    <t>00074188097</t>
  </si>
  <si>
    <t>ISMAEL MULLER</t>
  </si>
  <si>
    <t>00006942075</t>
  </si>
  <si>
    <t>JESSICA ACOSTA GOMES</t>
  </si>
  <si>
    <t>02553003013</t>
  </si>
  <si>
    <t>JOAO PAULO CADORIN</t>
  </si>
  <si>
    <t>01615051040</t>
  </si>
  <si>
    <t>JONAS IVAN BUHSE</t>
  </si>
  <si>
    <t>74243527091</t>
  </si>
  <si>
    <t>LEANDRO PADILHA DE BORBA</t>
  </si>
  <si>
    <t>00750319062</t>
  </si>
  <si>
    <t>LEONARDO KOENICH BOTELHO</t>
  </si>
  <si>
    <t>83259732004</t>
  </si>
  <si>
    <t>LILIAN NUNES DOS SANTOS</t>
  </si>
  <si>
    <t>02660217009</t>
  </si>
  <si>
    <t>LUANA DE OLIVEIRA MORAES</t>
  </si>
  <si>
    <t>02522088033</t>
  </si>
  <si>
    <t>LUIS EDUARDO STRASSBURGER BROL</t>
  </si>
  <si>
    <t>53103319053</t>
  </si>
  <si>
    <t>MARCONE DE BITTENCOURT HENDLER</t>
  </si>
  <si>
    <t>02629907090</t>
  </si>
  <si>
    <t>MARIA ALINE DE FIGUEIREDO PAULUS</t>
  </si>
  <si>
    <t>01999231082</t>
  </si>
  <si>
    <t>MARIARA SILVA DA CRUZ</t>
  </si>
  <si>
    <t>02925337058</t>
  </si>
  <si>
    <t>MATEUS LUIZ HENZ SOARES</t>
  </si>
  <si>
    <t>02806056098</t>
  </si>
  <si>
    <t>MICHEL LISKA</t>
  </si>
  <si>
    <t>01950985016</t>
  </si>
  <si>
    <t>NATALIA CARMINATTI RICARDI</t>
  </si>
  <si>
    <t>02871675007</t>
  </si>
  <si>
    <t>PAULO ROBERTO MARTINS RODRIGUES</t>
  </si>
  <si>
    <t>00205426077</t>
  </si>
  <si>
    <t>RAFAEL SOARES FISCHER</t>
  </si>
  <si>
    <t>00913935077</t>
  </si>
  <si>
    <t>RAISSA REBES ROSSATTO</t>
  </si>
  <si>
    <t>02920680005</t>
  </si>
  <si>
    <t>RODRIGO ROSA DA SILVA</t>
  </si>
  <si>
    <t>01372444017</t>
  </si>
  <si>
    <t>RONALDO PAVAO TOMAZIO</t>
  </si>
  <si>
    <t>02328928064</t>
  </si>
  <si>
    <t>ROSSANA RAMOS DE AGUIAR</t>
  </si>
  <si>
    <t>01649216050</t>
  </si>
  <si>
    <t>SAMARA DIAS DE CASTRO</t>
  </si>
  <si>
    <t>02546526030</t>
  </si>
  <si>
    <t>STEFANO DIOVANE BERGAMO ANDRADE</t>
  </si>
  <si>
    <t>01952241081</t>
  </si>
  <si>
    <t>SUELEN SILVA DA COSTA</t>
  </si>
  <si>
    <t>01713528070</t>
  </si>
  <si>
    <t>TAIRINE KREMER PUGLIA</t>
  </si>
  <si>
    <t>02871178046</t>
  </si>
  <si>
    <t>TALITA SANTOS</t>
  </si>
  <si>
    <t>02942274077</t>
  </si>
  <si>
    <t>TAYANE REOLON DA SILVA</t>
  </si>
  <si>
    <t>02360579010</t>
  </si>
  <si>
    <t>TIAGO MULLER DA SILVA</t>
  </si>
  <si>
    <t>00386228078</t>
  </si>
  <si>
    <t>TIAGO STEIMETZ</t>
  </si>
  <si>
    <t>01059298082</t>
  </si>
  <si>
    <t>FILIPE MONTEIRO WEBER DA SILVA</t>
  </si>
  <si>
    <t>02956555006</t>
  </si>
  <si>
    <t>PAOLA DA SILVA BOFF</t>
  </si>
  <si>
    <t>02991234059</t>
  </si>
  <si>
    <t>LUIS MIGUEL REUS</t>
  </si>
  <si>
    <t>02977183043</t>
  </si>
  <si>
    <t>LUCAS STROHER SCHULTZ</t>
  </si>
  <si>
    <t>02994934078</t>
  </si>
  <si>
    <t>MILENA TITON LORD</t>
  </si>
  <si>
    <t>02977179011</t>
  </si>
  <si>
    <t>TALITA DE SOUZA PAULINO</t>
  </si>
  <si>
    <t>02962744028</t>
  </si>
  <si>
    <t>THAYS RAMOS SILVA</t>
  </si>
  <si>
    <t>02966817097</t>
  </si>
  <si>
    <t>YURI DEBRAI PADILHA</t>
  </si>
  <si>
    <t>02955699055</t>
  </si>
  <si>
    <t>YURI MIIKE</t>
  </si>
  <si>
    <t>02972294009</t>
  </si>
  <si>
    <t>AMANDA MANERA FREIRY</t>
  </si>
  <si>
    <t>02973997054</t>
  </si>
  <si>
    <t>DANIELE PERIN DA SILVA</t>
  </si>
  <si>
    <t>-</t>
  </si>
  <si>
    <t>EDUARDO SARAIVA CABRERA</t>
  </si>
  <si>
    <t>JULIA BORGES</t>
  </si>
  <si>
    <t>03246830061</t>
  </si>
  <si>
    <t>SAMANTA GOELZER DELLA PASSE</t>
  </si>
  <si>
    <t>03123572064</t>
  </si>
  <si>
    <t>CAMILA SILVA DE BASTOS</t>
  </si>
  <si>
    <t>03118257024</t>
  </si>
  <si>
    <t>GUILHERME DIAS JACOBSEN KREUZ</t>
  </si>
  <si>
    <t>02994935040</t>
  </si>
  <si>
    <t>HELEN DA SILVA BRUM NUNES</t>
  </si>
  <si>
    <t>02960106008</t>
  </si>
  <si>
    <t>CASSIA THAIS PORTES MENDES</t>
  </si>
  <si>
    <t>02935514050</t>
  </si>
  <si>
    <t>BIANCA VIANNA BARTH</t>
  </si>
  <si>
    <t>02971047059</t>
  </si>
  <si>
    <t>LUCAS MONTEIRO ANDRADES</t>
  </si>
  <si>
    <t>84681616087</t>
  </si>
  <si>
    <t>TÉCNICO EM PLÁSTICOS - PRESENCIAL - SUBSEQUENTE - AGO. 2009 / JUL. 2011</t>
  </si>
  <si>
    <t>LEANDRO RODRIGUES GONCALVES</t>
  </si>
  <si>
    <t>00933650043</t>
  </si>
  <si>
    <t>RITA DE CASSIA HENCKE TAMBORENO</t>
  </si>
  <si>
    <t>01997658046</t>
  </si>
  <si>
    <t>ADILSON APARECIDO DE ALMEIDA</t>
  </si>
  <si>
    <t>06594079816</t>
  </si>
  <si>
    <t>FABIO ROCHA DA SILVA</t>
  </si>
  <si>
    <t>00483951021</t>
  </si>
  <si>
    <t>DJEIKSON JULIANDRO OSORIO RIBAS</t>
  </si>
  <si>
    <t>00645231010</t>
  </si>
  <si>
    <t>THEYLOR DE OLIVEIRA DUARTE</t>
  </si>
  <si>
    <t>00741600013</t>
  </si>
  <si>
    <t>MORGANA PORTES DA SILVA</t>
  </si>
  <si>
    <t>00745322000</t>
  </si>
  <si>
    <t>RAFAEL LUCHETTA</t>
  </si>
  <si>
    <t>00880496045</t>
  </si>
  <si>
    <t>EDSON DA SILVA TAVARES</t>
  </si>
  <si>
    <t>01030911061</t>
  </si>
  <si>
    <t>GELSON MELLO DE OLIVEIRA</t>
  </si>
  <si>
    <t>00139488065</t>
  </si>
  <si>
    <t>LUCIANE APARECIDA DE ANDRADE</t>
  </si>
  <si>
    <t>00196327032</t>
  </si>
  <si>
    <t>ELISANDRA DE FATIMA FREITAS</t>
  </si>
  <si>
    <t>00269223045</t>
  </si>
  <si>
    <t>ALDAIR DOS SANTOS VIEIRA JUNIOR</t>
  </si>
  <si>
    <t>00406460094</t>
  </si>
  <si>
    <t>SERGIO PIMENTEL GRASSESCHI</t>
  </si>
  <si>
    <t>01079079092</t>
  </si>
  <si>
    <t>CRISTINA MONTEIRO BORBA</t>
  </si>
  <si>
    <t>01093318007</t>
  </si>
  <si>
    <t>DIEGO MARTINS MODEL</t>
  </si>
  <si>
    <t>01110728085</t>
  </si>
  <si>
    <t>VINICIUS DA SILVA OLIVEIRA</t>
  </si>
  <si>
    <t>01187892017</t>
  </si>
  <si>
    <t>RAFAEL RODRIGUES LUMERTZ</t>
  </si>
  <si>
    <t>01283327007</t>
  </si>
  <si>
    <t>MATEUS CAMPOS DE SOUZA</t>
  </si>
  <si>
    <t>01479646016</t>
  </si>
  <si>
    <t>ESTEFANI IOANSON DOS SANTOS DE MORAES</t>
  </si>
  <si>
    <t>01605996017</t>
  </si>
  <si>
    <t>MIRIAM RAMOS DOS SANTOS</t>
  </si>
  <si>
    <t>01737361060</t>
  </si>
  <si>
    <t>MATHEUS BENDER LAGO</t>
  </si>
  <si>
    <t>01792154003</t>
  </si>
  <si>
    <t>CAMILA DE LIMA FREITAS RODRIGUES</t>
  </si>
  <si>
    <t>01846099099</t>
  </si>
  <si>
    <t>TERESA PRISSELE FRANCISCO DE CASTRO</t>
  </si>
  <si>
    <t>01886259097</t>
  </si>
  <si>
    <t>DIEGO NATIVIDADE MATTOS</t>
  </si>
  <si>
    <t>01895742080</t>
  </si>
  <si>
    <t>AMY GAIO MARQUES</t>
  </si>
  <si>
    <t>01903747058</t>
  </si>
  <si>
    <t>ALINE LIPERT DORNELES</t>
  </si>
  <si>
    <t>01965950027</t>
  </si>
  <si>
    <t>LEANDRO HENRIQUE SEITENFUS</t>
  </si>
  <si>
    <t>02095888022</t>
  </si>
  <si>
    <t>BRUNO GIEDIEL ROSA</t>
  </si>
  <si>
    <t>02724361008</t>
  </si>
  <si>
    <t>ALESSANDRO TRAVESSOL BORTOLINI</t>
  </si>
  <si>
    <t>02809072060</t>
  </si>
  <si>
    <t>WAGNER MENEZES TEIXEIRA</t>
  </si>
  <si>
    <t>02812591005</t>
  </si>
  <si>
    <t>WANDERLEI MARQUES BERNARDES</t>
  </si>
  <si>
    <t>49460005004</t>
  </si>
  <si>
    <t>CELSO MARQUES BERNARDES</t>
  </si>
  <si>
    <t>60285699091</t>
  </si>
  <si>
    <t>CAIRO RIVELINO DOS SANTOS REIS</t>
  </si>
  <si>
    <t>60909021015</t>
  </si>
  <si>
    <t>JAIR PAULO DOS SANTOS</t>
  </si>
  <si>
    <t>63865130020</t>
  </si>
  <si>
    <t>CARLOS FERREIRA NOGUEIRA</t>
  </si>
  <si>
    <t>66485878068</t>
  </si>
  <si>
    <t>MARIO REMPEL RHODEN</t>
  </si>
  <si>
    <t>69867526015</t>
  </si>
  <si>
    <t>FABIANO MACIEL DOS SANTOS</t>
  </si>
  <si>
    <t>79056105000</t>
  </si>
  <si>
    <t>ISAIAS PEREIRA PINTO</t>
  </si>
  <si>
    <t>82821860072</t>
  </si>
  <si>
    <t>CRISTIAN GOMES FELIX</t>
  </si>
  <si>
    <t>83230378091</t>
  </si>
  <si>
    <t>ANTONIO SILVERA VARGAS</t>
  </si>
  <si>
    <t>91075750091</t>
  </si>
  <si>
    <t>LUIS FELIPE MOIANO ALBUQUERQUE</t>
  </si>
  <si>
    <t>91245400053</t>
  </si>
  <si>
    <t>MARCIO ROBERTO DA SILVA</t>
  </si>
  <si>
    <t>95210580059</t>
  </si>
  <si>
    <t>ISABEL DA SILVA DAGORT</t>
  </si>
  <si>
    <t>96609630097</t>
  </si>
  <si>
    <t>CARLOS EDUARDO DE AGUIAR CORREA</t>
  </si>
  <si>
    <t>97509361087</t>
  </si>
  <si>
    <t>MELISSA DA ROSA MACHADO</t>
  </si>
  <si>
    <t>98247255049</t>
  </si>
  <si>
    <t>MARCIO JOSE ANDRES</t>
  </si>
  <si>
    <t>92137709015</t>
  </si>
  <si>
    <t>ENGENHARIA MECÂNICA</t>
  </si>
  <si>
    <t>BACHARELADO</t>
  </si>
  <si>
    <t>ENGENHARIA MECÂNICA - PRESENCIAL - FEV. 2012 / DEZ. 2016</t>
  </si>
  <si>
    <t>ANDREY FAES PASCHOAL</t>
  </si>
  <si>
    <t>03087376019</t>
  </si>
  <si>
    <t>40</t>
  </si>
  <si>
    <t>2148</t>
  </si>
  <si>
    <t>SILVIO CASSOLLI</t>
  </si>
  <si>
    <t>49574337049</t>
  </si>
  <si>
    <t>VICTOR MAURICIO SOUZA SANTOS</t>
  </si>
  <si>
    <t>79199690500</t>
  </si>
  <si>
    <t>ANDRIGO FERNANDES SILVA</t>
  </si>
  <si>
    <t>00402756045</t>
  </si>
  <si>
    <t>ADILSON JUNIOR COELHO DA ROCHA</t>
  </si>
  <si>
    <t>02759562026</t>
  </si>
  <si>
    <t>VICTOR HUGO SEGER JUNIOR</t>
  </si>
  <si>
    <t>00924643005</t>
  </si>
  <si>
    <t>DANIELLE VEIGA DA SILVA</t>
  </si>
  <si>
    <t>38719970803</t>
  </si>
  <si>
    <t>FELIPE AUGUSTO REICHERT</t>
  </si>
  <si>
    <t>02806081017</t>
  </si>
  <si>
    <t>CLAUDIONEI CARDOSO GONCALVES</t>
  </si>
  <si>
    <t>52322211087</t>
  </si>
  <si>
    <t>ALISSON ANDRE ROSA DA SILVA</t>
  </si>
  <si>
    <t>01138541028</t>
  </si>
  <si>
    <t>JAIME ALTAMIR WALTHER</t>
  </si>
  <si>
    <t>02953854053</t>
  </si>
  <si>
    <t>RAFAEL SARAIVA CARDOSO</t>
  </si>
  <si>
    <t>03155411058</t>
  </si>
  <si>
    <t>RICHARD DIOGO DE ARAUJO</t>
  </si>
  <si>
    <t>00909400083</t>
  </si>
  <si>
    <t>FERNANDO KEMPFER MACHADO</t>
  </si>
  <si>
    <t>90986598020</t>
  </si>
  <si>
    <t>MARCO ALVES ANDRETTA</t>
  </si>
  <si>
    <t>02166936083</t>
  </si>
  <si>
    <t>ANDRE RICARDO RECH</t>
  </si>
  <si>
    <t>00118333003</t>
  </si>
  <si>
    <t>ALEXANDRE DEIVIS DE ARAUJO</t>
  </si>
  <si>
    <t>01778597092</t>
  </si>
  <si>
    <t>MAGNUS VARGAS MACHADO</t>
  </si>
  <si>
    <t>01728879094</t>
  </si>
  <si>
    <t>TARSON SANTA CECILIA</t>
  </si>
  <si>
    <t>01343449790</t>
  </si>
  <si>
    <t>JONES JARDEL OTT</t>
  </si>
  <si>
    <t>02288736062</t>
  </si>
  <si>
    <t>DEJALMA SCOTON JUNIOR</t>
  </si>
  <si>
    <t>32157841814</t>
  </si>
  <si>
    <t>HERNAN PEREIRA VALDIVIA OLIVARES</t>
  </si>
  <si>
    <t>83137440068</t>
  </si>
  <si>
    <t>RONALDO OURIQUE</t>
  </si>
  <si>
    <t>90867637072</t>
  </si>
  <si>
    <t>RODRIGO DANIEL KUHN SOARES</t>
  </si>
  <si>
    <t>03131080051</t>
  </si>
  <si>
    <t>MARCIO VINICIUS NUNES FERREIRA</t>
  </si>
  <si>
    <t>83166319034</t>
  </si>
  <si>
    <t>CARLOS JOSE LOPES MADRUGA</t>
  </si>
  <si>
    <t>97757659000</t>
  </si>
  <si>
    <t>PAULO HENRIQUE KAYSER</t>
  </si>
  <si>
    <t>00858256037</t>
  </si>
  <si>
    <t>MATHEUS SANTOS DE OLIVEIRA</t>
  </si>
  <si>
    <t>02734801035</t>
  </si>
  <si>
    <t>WAGNER OLIVEIRA DOS SANTOS</t>
  </si>
  <si>
    <t>08634914720</t>
  </si>
  <si>
    <t>TIAGO RODRIGUES</t>
  </si>
  <si>
    <t>02462608079</t>
  </si>
  <si>
    <t>LUCIAN MACHADO TOLEDO</t>
  </si>
  <si>
    <t>02503028020</t>
  </si>
  <si>
    <t>RAFAEL SILVA DE MOURA</t>
  </si>
  <si>
    <t>01726178048</t>
  </si>
  <si>
    <t>MICHELINE ERTAL TRINDADE</t>
  </si>
  <si>
    <t>89831616049</t>
  </si>
  <si>
    <t>RODRIGO DE MELLO LOPES</t>
  </si>
  <si>
    <t>95859039034</t>
  </si>
  <si>
    <t>RENAN RODRIGUES</t>
  </si>
  <si>
    <t>01664694080</t>
  </si>
  <si>
    <t>WILLIAN CAMPOS CARDOSO</t>
  </si>
  <si>
    <t>02959436024</t>
  </si>
  <si>
    <t>VERIDIANA LOH SCHWANCK</t>
  </si>
  <si>
    <t>01355230012</t>
  </si>
  <si>
    <t>ISRAEL GAZZANA PEREIRA</t>
  </si>
  <si>
    <t>72926635087</t>
  </si>
  <si>
    <t>MARCIO LUIS DA CUNHA</t>
  </si>
  <si>
    <t>58014772091</t>
  </si>
  <si>
    <t>FILIPE MARTINS BARRETO</t>
  </si>
  <si>
    <t>00717882047</t>
  </si>
  <si>
    <t>TÉCNICO EM ADMINISTRAÇÃO - PRESENCIAL - PROEJA - INTEGRADO - FEV. 2012 / DEZ. 2014</t>
  </si>
  <si>
    <t>AGILSON CARNEIRO DOS SANTOS</t>
  </si>
  <si>
    <t>00090331575</t>
  </si>
  <si>
    <t>36</t>
  </si>
  <si>
    <t>122</t>
  </si>
  <si>
    <t>VALQUIRIA FONTES DO NASCIMENTO LOPES</t>
  </si>
  <si>
    <t>00052414051</t>
  </si>
  <si>
    <t>ANA PAULA GROVERMANN LISBOA</t>
  </si>
  <si>
    <t>00898866073</t>
  </si>
  <si>
    <t>EDUARDA ROSENI PRESTES DOS SANTOS</t>
  </si>
  <si>
    <t>94848831091</t>
  </si>
  <si>
    <t>GLAUBER RAMOS LOPES</t>
  </si>
  <si>
    <t>95395121072</t>
  </si>
  <si>
    <t>ROSIMARI VIEIRA PEDUZI</t>
  </si>
  <si>
    <t>00569863007</t>
  </si>
  <si>
    <t>VERIDIANA CARVALHO ALVES</t>
  </si>
  <si>
    <t>01382534043</t>
  </si>
  <si>
    <t>MICHELE SANTOS VIEIRA</t>
  </si>
  <si>
    <t>93413602004</t>
  </si>
  <si>
    <t>FABIANA LEMES</t>
  </si>
  <si>
    <t>00814034020</t>
  </si>
  <si>
    <t>TANIZI RENATA BOHM</t>
  </si>
  <si>
    <t>62130145000</t>
  </si>
  <si>
    <t>MARIA DE CASTRO DE BITENCOURT</t>
  </si>
  <si>
    <t>26166887000</t>
  </si>
  <si>
    <t>LUIS CESAR CORREA DA SILVA</t>
  </si>
  <si>
    <t>55093809004</t>
  </si>
  <si>
    <t>MARINEIDE DIAS JACOBINA</t>
  </si>
  <si>
    <t>12779824816</t>
  </si>
  <si>
    <t>EZEQUIEL LEMES PEREIRA</t>
  </si>
  <si>
    <t>01790199026</t>
  </si>
  <si>
    <t>ENEDINO LEMOS FAGUNDES</t>
  </si>
  <si>
    <t>65900642020</t>
  </si>
  <si>
    <t>CAROLINE DA SILVA SENA</t>
  </si>
  <si>
    <t>01316339025</t>
  </si>
  <si>
    <t>CLAUDIA QUEVEDO DE AVILA</t>
  </si>
  <si>
    <t>31342620020</t>
  </si>
  <si>
    <t>VALERIA TEREZINHA LAUB</t>
  </si>
  <si>
    <t>94932069049</t>
  </si>
  <si>
    <t>LUIS FABIANO DA SILVA</t>
  </si>
  <si>
    <t>74961454087</t>
  </si>
  <si>
    <t>VIVIANE DOS SANTOS DA SILVEIRA</t>
  </si>
  <si>
    <t>66363314020</t>
  </si>
  <si>
    <t>MARCOS ANTONIO GUERINI</t>
  </si>
  <si>
    <t>39092704091</t>
  </si>
  <si>
    <t>HERMES INACIO GONCALVES</t>
  </si>
  <si>
    <t>01827868031</t>
  </si>
  <si>
    <t>RODRIGO BARRETO</t>
  </si>
  <si>
    <t>95116460010</t>
  </si>
  <si>
    <t>MARCELO RICARDO CAMILO CABRAL</t>
  </si>
  <si>
    <t>00089891090</t>
  </si>
  <si>
    <t>PAULO ROBERTO OLIVEIRA DA SILVA</t>
  </si>
  <si>
    <t>29386241072</t>
  </si>
  <si>
    <t>DIONI TEREZINHA PADILHA</t>
  </si>
  <si>
    <t>41502191091</t>
  </si>
  <si>
    <t>CRISTIANE BABETZKI</t>
  </si>
  <si>
    <t>01183843097</t>
  </si>
  <si>
    <t>LISIANE BATISTA MARTINS</t>
  </si>
  <si>
    <t>02279477033</t>
  </si>
  <si>
    <t>DALILA GASS BARRETO</t>
  </si>
  <si>
    <t>51943417091</t>
  </si>
  <si>
    <t>SANDRA DE LIMA MORALES</t>
  </si>
  <si>
    <t>61564761053</t>
  </si>
  <si>
    <t>RAFAEL LINO RIBEIRO</t>
  </si>
  <si>
    <t>00612153096</t>
  </si>
  <si>
    <t>LECY SANDIM DE MELO</t>
  </si>
  <si>
    <t>43299920006</t>
  </si>
  <si>
    <t>ROSI MIRIAM LEAO GODOY</t>
  </si>
  <si>
    <t>75071487004</t>
  </si>
  <si>
    <t>NEREU DA SILVA</t>
  </si>
  <si>
    <t>75071401053</t>
  </si>
  <si>
    <t>SILVONEI DE OLIVEIRA</t>
  </si>
  <si>
    <t>96194553049</t>
  </si>
  <si>
    <t>DAIANE DE LIMA</t>
  </si>
  <si>
    <t>01125194073</t>
  </si>
  <si>
    <t>TÉCNICO EM GESTÃO CULTURAL - PRESENCIAL - INTEGRADO - FEV. 2012 / DEZ. 2015</t>
  </si>
  <si>
    <t>70</t>
  </si>
  <si>
    <t>363</t>
  </si>
  <si>
    <t>CAROLINE TIMOTEO DA COSTA</t>
  </si>
  <si>
    <t>02915791082</t>
  </si>
  <si>
    <t>NATALIA FLORIANO DE OLIVEIRA</t>
  </si>
  <si>
    <t>03470398046</t>
  </si>
  <si>
    <t>LUCAS HENZEL PERUCHINI</t>
  </si>
  <si>
    <t>03752001003</t>
  </si>
  <si>
    <t>MARIANA JULIANI DA SILVA PORTAL</t>
  </si>
  <si>
    <t>03629237010</t>
  </si>
  <si>
    <t>JULIANA FAGUNDES CARDOSO</t>
  </si>
  <si>
    <t>03452414019</t>
  </si>
  <si>
    <t>MARIA EDUARDA MONDADORI TOMASINI</t>
  </si>
  <si>
    <t>03754373048</t>
  </si>
  <si>
    <t>CAMILA DE CARVALHO POHL</t>
  </si>
  <si>
    <t>02820816070</t>
  </si>
  <si>
    <t>GUILHERME DE FREITAS</t>
  </si>
  <si>
    <t>03446474048</t>
  </si>
  <si>
    <t>FELIPE EDUARDO DRAGON CASSEL</t>
  </si>
  <si>
    <t>02816993051</t>
  </si>
  <si>
    <t>BRUNA BARROS DE OLIVEIRA</t>
  </si>
  <si>
    <t>02911428005</t>
  </si>
  <si>
    <t>ANA CLARA NASCIMENTO DE ALMEIDA</t>
  </si>
  <si>
    <t>03749004005</t>
  </si>
  <si>
    <t>JEFFERSON PERLEBERG RUBIRA</t>
  </si>
  <si>
    <t>03739630094</t>
  </si>
  <si>
    <t>KASSIA GIANISE MACHADO SCHARLAU</t>
  </si>
  <si>
    <t>03447610026</t>
  </si>
  <si>
    <t>AMANDA FALEIRO</t>
  </si>
  <si>
    <t>03542577065</t>
  </si>
  <si>
    <t>AILA BATAIOLI DA LUZ</t>
  </si>
  <si>
    <t>03755288060</t>
  </si>
  <si>
    <t>DAIANE DE FATIMA CARDOSO</t>
  </si>
  <si>
    <t>03669574069</t>
  </si>
  <si>
    <t>LISANDRA STEFFEN DA SILVA</t>
  </si>
  <si>
    <t>03741627003</t>
  </si>
  <si>
    <t>MARIANA BALZAN DA SILVA</t>
  </si>
  <si>
    <t>86016377015</t>
  </si>
  <si>
    <t>RAUL CANDIDO DOS REIS</t>
  </si>
  <si>
    <t>03063288012</t>
  </si>
  <si>
    <t>HEVELIN CRISTINI NUNES MORAES BORGES</t>
  </si>
  <si>
    <t>84929995000</t>
  </si>
  <si>
    <t>GIOVANNA VEIGA DOS SANTOS</t>
  </si>
  <si>
    <t>03747664016</t>
  </si>
  <si>
    <t>GIOVANA DE OLIVEIRA SMIALOWSKI</t>
  </si>
  <si>
    <t>02821501021</t>
  </si>
  <si>
    <t>LETICIA CAGLIARI</t>
  </si>
  <si>
    <t>03276753065</t>
  </si>
  <si>
    <t>ELISAMA BARBOZA RODRIGUES</t>
  </si>
  <si>
    <t>03469324085</t>
  </si>
  <si>
    <t>TAMYRES MILENA MOMBACH</t>
  </si>
  <si>
    <t>02666115089</t>
  </si>
  <si>
    <t>JULIANA TURCATTI DOS SANTOS</t>
  </si>
  <si>
    <t>03733259084</t>
  </si>
  <si>
    <t>MARIANA DE SOUZA RODRIGUES</t>
  </si>
  <si>
    <t>03736212054</t>
  </si>
  <si>
    <t>RAFAELA NAVARRO DOS SANTOS</t>
  </si>
  <si>
    <t>02528998066</t>
  </si>
  <si>
    <t>JHORDANNA VIANA RIBEIRO</t>
  </si>
  <si>
    <t>86002929053</t>
  </si>
  <si>
    <t>LUANA LIMA DA SILVA</t>
  </si>
  <si>
    <t>02802630075</t>
  </si>
  <si>
    <t>TURISMO, HOSPITALIDADE E LAZER</t>
  </si>
  <si>
    <t>TÉCNICO EM EVENTOS</t>
  </si>
  <si>
    <t>TÉCNICO EM EVENTOS - PRESENCIAL - INTEGRADO - FEV. 2015 / DEZ. 2018</t>
  </si>
  <si>
    <t>CAROLINE NUNES PINHEIRO</t>
  </si>
  <si>
    <t>85631442000</t>
  </si>
  <si>
    <t>381</t>
  </si>
  <si>
    <t>VITORIA MARIA TABOSA EVALDT</t>
  </si>
  <si>
    <t>03536675018</t>
  </si>
  <si>
    <t>NATALIA DE OLIVEIRA GROHS NIS</t>
  </si>
  <si>
    <t>02977428097</t>
  </si>
  <si>
    <t>DANIELLY MACHADO FERREIRA</t>
  </si>
  <si>
    <t>86032976068</t>
  </si>
  <si>
    <t>MICAELA CORREIA SILVA DE SOUZA</t>
  </si>
  <si>
    <t>03737904065</t>
  </si>
  <si>
    <t>GUILHERME SILVA DOS SANTOS</t>
  </si>
  <si>
    <t>03604240077</t>
  </si>
  <si>
    <t>TÉCNICO EM EVENTOS - PRESENCIAL - INTEGRADO - FEV. 2014 / DEZ. 2017</t>
  </si>
  <si>
    <t>JONATHAN WALTHER TRAMONTIN FELISBERTO</t>
  </si>
  <si>
    <t>03553797088</t>
  </si>
  <si>
    <t>312</t>
  </si>
  <si>
    <t>LIGIA DE OLIVEIRA</t>
  </si>
  <si>
    <t>02898013030</t>
  </si>
  <si>
    <t>RODRIGO CARDOSO ROCHA DA SILVA</t>
  </si>
  <si>
    <t>03751436022</t>
  </si>
  <si>
    <t>AMANDA LIPPERT SILVA</t>
  </si>
  <si>
    <t>03735408095</t>
  </si>
  <si>
    <t>MARIANE VENDITI DA ROSA</t>
  </si>
  <si>
    <t>03731666057</t>
  </si>
  <si>
    <t>DEBORA DEMOLINER</t>
  </si>
  <si>
    <t>03750390070</t>
  </si>
  <si>
    <t>KAUANA DE OLIVEIRA DE MATOS</t>
  </si>
  <si>
    <t>03401461095</t>
  </si>
  <si>
    <t>BARBARA SANTOS DE OLIVEIRA</t>
  </si>
  <si>
    <t>03733047060</t>
  </si>
  <si>
    <t>LETICIA FERNANDES ZANETTE</t>
  </si>
  <si>
    <t>03844184066</t>
  </si>
  <si>
    <t>MARIA LUIZA MACHADO SILVA</t>
  </si>
  <si>
    <t>03749354081</t>
  </si>
  <si>
    <t>AMANDA VARGAS DAPPER</t>
  </si>
  <si>
    <t>03452536041</t>
  </si>
  <si>
    <t>CAROLINE SOUZA SOARES</t>
  </si>
  <si>
    <t>03539501061</t>
  </si>
  <si>
    <t>KEROLYN CORREA DA SILVA</t>
  </si>
  <si>
    <t>03518030094</t>
  </si>
  <si>
    <t>GABRIELLA PINTO CUSTODIA</t>
  </si>
  <si>
    <t>02634903006</t>
  </si>
  <si>
    <t>ADRIANA WEREMCHUK CHAGAS</t>
  </si>
  <si>
    <t>85434620020</t>
  </si>
  <si>
    <t>NATASHA FREITAS DE OLIVEIRA</t>
  </si>
  <si>
    <t>03739206012</t>
  </si>
  <si>
    <t>ANA PAULA ALVES DE OLIVEIRA</t>
  </si>
  <si>
    <t>01809596033</t>
  </si>
  <si>
    <t>DEBORA GREICE LINCK</t>
  </si>
  <si>
    <t>03698778025</t>
  </si>
  <si>
    <t>LUANA JULIANI DA SILVA PORTAL</t>
  </si>
  <si>
    <t>03706569035</t>
  </si>
  <si>
    <t>TÉCNICO EM EVENTOS - PRESENCIAL - INTEGRADO - FEV. 2013 / DEZ. 2016</t>
  </si>
  <si>
    <t>GABRIELA PEREIRA DOS SANTOS</t>
  </si>
  <si>
    <t>03518642022</t>
  </si>
  <si>
    <t>296</t>
  </si>
  <si>
    <t>JOSE LUIDI DO AMARAL</t>
  </si>
  <si>
    <t>03283972028</t>
  </si>
  <si>
    <t>MARIANA DA SILVA SOARES</t>
  </si>
  <si>
    <t>03746057000</t>
  </si>
  <si>
    <t>GIORDANA PEREIRA SCHERER</t>
  </si>
  <si>
    <t>03731670089</t>
  </si>
  <si>
    <t>ARIANE COUTO</t>
  </si>
  <si>
    <t>02624690069</t>
  </si>
  <si>
    <t>JOAO MARCELO LUCAS SCHNEIDER</t>
  </si>
  <si>
    <t>02847527036</t>
  </si>
  <si>
    <t>MARIA LUISA HEINZMANN</t>
  </si>
  <si>
    <t>02818032008</t>
  </si>
  <si>
    <t>LUANNE YUKARI TAKEDA</t>
  </si>
  <si>
    <t>02889930041</t>
  </si>
  <si>
    <t>ETHIANE DE SOUZA PEREIRA</t>
  </si>
  <si>
    <t>03745470095</t>
  </si>
  <si>
    <t>CLAUDIA GANDINI RENZ</t>
  </si>
  <si>
    <t>02536490050</t>
  </si>
  <si>
    <t>BRUNA DE OLIVEIRA DA SILVA</t>
  </si>
  <si>
    <t>03733888022</t>
  </si>
  <si>
    <t>LUANA DA ROCHA</t>
  </si>
  <si>
    <t>03832851003</t>
  </si>
  <si>
    <t>GIULIA MARIA DE OLIVEIRA</t>
  </si>
  <si>
    <t>02552314074</t>
  </si>
  <si>
    <t>RAQUEL ARAUJO ALVES</t>
  </si>
  <si>
    <t>03823306090</t>
  </si>
  <si>
    <t>TÉCNICO EM INFORMÁTICA - PRESENCIAL - INTEGRADO - FEV. 2012 / DEZ. 2015</t>
  </si>
  <si>
    <t>NATALIA MOTA LANES</t>
  </si>
  <si>
    <t>03739121025</t>
  </si>
  <si>
    <t>60</t>
  </si>
  <si>
    <t>717</t>
  </si>
  <si>
    <t>GUILHERME DA SILVA ANDARA</t>
  </si>
  <si>
    <t>02063279004</t>
  </si>
  <si>
    <t>MATHEUS HENRIQUE WICHMAN</t>
  </si>
  <si>
    <t>02660266050</t>
  </si>
  <si>
    <t>CICERO LUIZ WENDORFF</t>
  </si>
  <si>
    <t>02705922024</t>
  </si>
  <si>
    <t>JOHN RICHARD GUTERRES DE ALMEIDA</t>
  </si>
  <si>
    <t>03830951078</t>
  </si>
  <si>
    <t>YURI BARBOSA MARTINS</t>
  </si>
  <si>
    <t>03751781048</t>
  </si>
  <si>
    <t>CLEBER AGIOVA OLEQUES</t>
  </si>
  <si>
    <t>97282375020</t>
  </si>
  <si>
    <t>THALES ROSADA SILVA</t>
  </si>
  <si>
    <t>01211947017</t>
  </si>
  <si>
    <t>ARTHUR OLIVEIRA DA SILVA</t>
  </si>
  <si>
    <t>02774816009</t>
  </si>
  <si>
    <t>MICHELE CRISTINA DA SILVA BECKER</t>
  </si>
  <si>
    <t>03736239092</t>
  </si>
  <si>
    <t>VINICIUS ALESSANDRO NUNES BRAGA</t>
  </si>
  <si>
    <t>03732669017</t>
  </si>
  <si>
    <t>BRUNO MOTA ALVES</t>
  </si>
  <si>
    <t>03732484076</t>
  </si>
  <si>
    <t>GABRIEL MACHADO CHRISTIANETTI</t>
  </si>
  <si>
    <t>03749885010</t>
  </si>
  <si>
    <t>JULIA LEMES RAYMUNDO</t>
  </si>
  <si>
    <t>03748657013</t>
  </si>
  <si>
    <t>PEDRO PHILIPE REIS DELMONDES</t>
  </si>
  <si>
    <t>02916214062</t>
  </si>
  <si>
    <t>SILAS ANDRE SCHWEICKARDT HENCKEL</t>
  </si>
  <si>
    <t>03459529016</t>
  </si>
  <si>
    <t>JORGE GUILHERME DE OLIVEIRA WEIRICH</t>
  </si>
  <si>
    <t>02791126023</t>
  </si>
  <si>
    <t>GUSTAVO SPADOTTO JARDIM</t>
  </si>
  <si>
    <t>03740297093</t>
  </si>
  <si>
    <t>DIMITRI PLOCHARSKI GALLAS</t>
  </si>
  <si>
    <t>03564646019</t>
  </si>
  <si>
    <t>ROBERTA SZCZEPANIAK DE SOUZA</t>
  </si>
  <si>
    <t>86012657072</t>
  </si>
  <si>
    <t>JEAN NUNES CHIDEM DE SOUZA</t>
  </si>
  <si>
    <t>85551082091</t>
  </si>
  <si>
    <t>NIKOLAS TELVI NAHRA DAROIT</t>
  </si>
  <si>
    <t>03747089089</t>
  </si>
  <si>
    <t>THAIS RAMOS DA ROSA</t>
  </si>
  <si>
    <t>03738284036</t>
  </si>
  <si>
    <t>PRISCILA DIAS BERTOLDI</t>
  </si>
  <si>
    <t>03581816075</t>
  </si>
  <si>
    <t>ARTHUR COLLING ANDRADE</t>
  </si>
  <si>
    <t>03578465089</t>
  </si>
  <si>
    <t>GABRIEL ARNOLDO HEISLER MENDES</t>
  </si>
  <si>
    <t>02963433077</t>
  </si>
  <si>
    <t>ARTHUR TASSINARI CABRAL</t>
  </si>
  <si>
    <t>03539328092</t>
  </si>
  <si>
    <t>GUSTAVO FERREIRA SOARES</t>
  </si>
  <si>
    <t>03749482080</t>
  </si>
  <si>
    <t>YASMIN MORAES HAETINGER</t>
  </si>
  <si>
    <t>01612089089</t>
  </si>
  <si>
    <t>BERNARDO DA ROCHA SOARES</t>
  </si>
  <si>
    <t>03741539066</t>
  </si>
  <si>
    <t>KEVIN GIEDIEL OLIVEIRA</t>
  </si>
  <si>
    <t>01683008006</t>
  </si>
  <si>
    <t>DANIELLE DE OLIVEIRA SOUZA</t>
  </si>
  <si>
    <t>03230664027</t>
  </si>
  <si>
    <t>FABIO DA ROSA CARBONI</t>
  </si>
  <si>
    <t>03754131036</t>
  </si>
  <si>
    <t>BRUNO DE OLIVEIRA SILVA</t>
  </si>
  <si>
    <t>02475468017</t>
  </si>
  <si>
    <t>HENRIQUE SOARES THONES</t>
  </si>
  <si>
    <t>03472233036</t>
  </si>
  <si>
    <t>ERIC MARQUES JANUARIO</t>
  </si>
  <si>
    <t>85168343015</t>
  </si>
  <si>
    <t>PRISCILA FRANCIELLE KNOOP SILVEIRA</t>
  </si>
  <si>
    <t>03710563062</t>
  </si>
  <si>
    <t>RENATA DE SOUZA DELAZERI</t>
  </si>
  <si>
    <t>03733164024</t>
  </si>
  <si>
    <t>SHIRLEI DOS SANTOS CABRAL</t>
  </si>
  <si>
    <t>84686499020</t>
  </si>
  <si>
    <t>BRUNO DELCIO OLIVEIRA DE MORAES</t>
  </si>
  <si>
    <t>85300756091</t>
  </si>
  <si>
    <t>LUANA LEITE RODRIGUES</t>
  </si>
  <si>
    <t>02829872070</t>
  </si>
  <si>
    <t>INGRID KROLOW DO PRADO</t>
  </si>
  <si>
    <t>03744009033</t>
  </si>
  <si>
    <t>LUCAS GAIESKI DUGLOKINSKI</t>
  </si>
  <si>
    <t>03751342044</t>
  </si>
  <si>
    <t>JOAO VITOR LIMA DE OLIVEIRA</t>
  </si>
  <si>
    <t>03811329006</t>
  </si>
  <si>
    <t>MARCELO ADILSON DA CRUZ</t>
  </si>
  <si>
    <t>03743685035</t>
  </si>
  <si>
    <t>GABRIEL DE FREITAS VIEIRA</t>
  </si>
  <si>
    <t>03757646070</t>
  </si>
  <si>
    <t>WILLIAM ALBIERO DE SOUZA</t>
  </si>
  <si>
    <t>85883158072</t>
  </si>
  <si>
    <t>ALEXIA RIBEIRO BASTOS</t>
  </si>
  <si>
    <t>03062814063</t>
  </si>
  <si>
    <t>CASSIO DE SOUZA LOUGUE</t>
  </si>
  <si>
    <t>03735588050</t>
  </si>
  <si>
    <t>VINICIUS MIZDAL</t>
  </si>
  <si>
    <t>86035681034</t>
  </si>
  <si>
    <t>LEIDA TALITA COELHO</t>
  </si>
  <si>
    <t>85401668015</t>
  </si>
  <si>
    <t>LEONARDO DA SILVA FRANCISCO</t>
  </si>
  <si>
    <t>84826487053</t>
  </si>
  <si>
    <t>PEDRO HENRIQUE GOMES VIEGAS</t>
  </si>
  <si>
    <t>03451580080</t>
  </si>
  <si>
    <t>LEONARDO FREITAS PEREIRA</t>
  </si>
  <si>
    <t>03760109080</t>
  </si>
  <si>
    <t>JOAO VITOR DE CAMARGO</t>
  </si>
  <si>
    <t>02816985032</t>
  </si>
  <si>
    <t>HENRIQUE DA CRUZ LEAL</t>
  </si>
  <si>
    <t>03451579073</t>
  </si>
  <si>
    <t>JONATAS GABRIEL MOREIRA DE OLIVEIRA</t>
  </si>
  <si>
    <t>03766026003</t>
  </si>
  <si>
    <t>BRUNO LIMA GOMES</t>
  </si>
  <si>
    <t>85150797049</t>
  </si>
  <si>
    <t>BRUNA WEIDE ALVES</t>
  </si>
  <si>
    <t>02192119062</t>
  </si>
  <si>
    <t>TAYLOR SILVA SAMPAIO</t>
  </si>
  <si>
    <t>03358010058</t>
  </si>
  <si>
    <t>TÉCNICO EM PLÁSTICOS - PRESENCIAL - SUBSEQUENTE - FEV. 2012 / JUL. 2014</t>
  </si>
  <si>
    <t>MAURO SERGIO DE ABREU RAMOS</t>
  </si>
  <si>
    <t>02544271035</t>
  </si>
  <si>
    <t>74</t>
  </si>
  <si>
    <t>MARCOS LEANDRO ALVES FLORES</t>
  </si>
  <si>
    <t>00595121055</t>
  </si>
  <si>
    <t>BRUNA COLOMBO VILELLA</t>
  </si>
  <si>
    <t>03630247008</t>
  </si>
  <si>
    <t>ROBSON GILBERTO MACHADO CORREIA</t>
  </si>
  <si>
    <t>02440854042</t>
  </si>
  <si>
    <t>VANESSA DA VEIGA</t>
  </si>
  <si>
    <t>06200235970</t>
  </si>
  <si>
    <t>ELISANE LOPES DIAS</t>
  </si>
  <si>
    <t>00624372081</t>
  </si>
  <si>
    <t>PAULO ROBERTO BATTISTELLO LEITES</t>
  </si>
  <si>
    <t>01418453099</t>
  </si>
  <si>
    <t>LISANE GORETE RATHCKE</t>
  </si>
  <si>
    <t>92806724015</t>
  </si>
  <si>
    <t>ALEXANDRE MUNIZ DE SOUZA</t>
  </si>
  <si>
    <t>94349215034</t>
  </si>
  <si>
    <t>SANDRO CARPES DOS SANTOS</t>
  </si>
  <si>
    <t>48071447072</t>
  </si>
  <si>
    <t>UILSON DO NASCIMENTO</t>
  </si>
  <si>
    <t>00295703016</t>
  </si>
  <si>
    <t>JUSSIELE RIBEIRO DA SILVA</t>
  </si>
  <si>
    <t>02385548054</t>
  </si>
  <si>
    <t>RENATO DA ROSA SOLLER</t>
  </si>
  <si>
    <t>96469463053</t>
  </si>
  <si>
    <t>CESAR DA SILVA ALFARO</t>
  </si>
  <si>
    <t>00736727000</t>
  </si>
  <si>
    <t>ANA PAULA PRADO FERRAZ</t>
  </si>
  <si>
    <t>01284969088</t>
  </si>
  <si>
    <t>DOUGLAS ADRIANO RIBEIRO HAMESTER</t>
  </si>
  <si>
    <t>02965030026</t>
  </si>
  <si>
    <t>FABIANE TATSCH DOS SANTOS</t>
  </si>
  <si>
    <t>98761870072</t>
  </si>
  <si>
    <t>WILLIAN DOS SANTOS CORREA</t>
  </si>
  <si>
    <t>01659046076</t>
  </si>
  <si>
    <t>IGOR OLIVEIRA BENTO</t>
  </si>
  <si>
    <t>97078093020</t>
  </si>
  <si>
    <t>CIBELE ROZA DOS SANTOS</t>
  </si>
  <si>
    <t>97172405072</t>
  </si>
  <si>
    <t>ALAN CRISTIAN VELOZO LEORATO</t>
  </si>
  <si>
    <t>97276855015</t>
  </si>
  <si>
    <t>SHERON DOS SANTOS CRUZ</t>
  </si>
  <si>
    <t>00478355084</t>
  </si>
  <si>
    <t>SIMEIA GERUSA NABINGER</t>
  </si>
  <si>
    <t>02924160081</t>
  </si>
  <si>
    <t>ANDRE DA SILVA ROMEIRO</t>
  </si>
  <si>
    <t>98603035091</t>
  </si>
  <si>
    <t>PAULO ROGERIO ABREU</t>
  </si>
  <si>
    <t>68235321068</t>
  </si>
  <si>
    <t>KAREN TATIANA NUNES DA CRUZ</t>
  </si>
  <si>
    <t>01540303098</t>
  </si>
  <si>
    <t>CLEDERSON LEFFA BOFF</t>
  </si>
  <si>
    <t>71195874049</t>
  </si>
  <si>
    <t>JAQUELINE DA SILVA SANT ANNA</t>
  </si>
  <si>
    <t>04849033148</t>
  </si>
  <si>
    <t>BRUNO ESCALANTE FERREIRA</t>
  </si>
  <si>
    <t>02505493014</t>
  </si>
  <si>
    <t>RAFAEL MACHADO ZEFERINO</t>
  </si>
  <si>
    <t>02671100060</t>
  </si>
  <si>
    <t>TANDE HENRIQUE VENCATO</t>
  </si>
  <si>
    <t>02740270038</t>
  </si>
  <si>
    <t>LUCIANO OLIVEIRA DA SILVA</t>
  </si>
  <si>
    <t>98294113034</t>
  </si>
  <si>
    <t>CARINE CRISTIANE FELIPE FARIAS</t>
  </si>
  <si>
    <t>00146744080</t>
  </si>
  <si>
    <t>LUIS CARLOS RODRIGUES DE SOUZA</t>
  </si>
  <si>
    <t>45820961072</t>
  </si>
  <si>
    <t>RAQUEL GATTO DE OLIVEIRA</t>
  </si>
  <si>
    <t>00892907045</t>
  </si>
  <si>
    <t>ALEX DA SILVA ROMEIRO</t>
  </si>
  <si>
    <t>94988790010</t>
  </si>
  <si>
    <t>CONTROLE E PROCESSOS INDUSTRIAIS</t>
  </si>
  <si>
    <t>GESTÃO DA PRODUÇÃO INDUSTRIAL</t>
  </si>
  <si>
    <t>TECNOLOGIA</t>
  </si>
  <si>
    <t>GESTÃO DA PRODUÇÃO INDUSTRIAL - PRESENCIAL - AGO. 2004 / DEZ. 2007</t>
  </si>
  <si>
    <t>ALEXANDRE LUIS ALLGAYER</t>
  </si>
  <si>
    <t>GESTÃO DA PRODUÇÃO INDUSTRIAL - PRESENCIAL - AGO. 2005 / DEZ. 2008</t>
  </si>
  <si>
    <t>ADRIANO HENRIQUE HENNEMANN DE FREITAS</t>
  </si>
  <si>
    <t>FELIPE RODRIGUES DA SILVA</t>
  </si>
  <si>
    <t>GESTÃO DA PRODUÇÃO INDUSTRIAL - PRESENCIAL - AGO. 2008 / DEZ. 2011</t>
  </si>
  <si>
    <t>JOSIANE WENTZ MARQUES</t>
  </si>
  <si>
    <t>JOCELITO SILVEIRA TORRES</t>
  </si>
  <si>
    <t>TÉCNICO EM PLÁSTICOS - PRESENCIAL - CONCOMITANTE - AGO. 2007 / JUL. 2009</t>
  </si>
  <si>
    <t>JOSELAINE DE LIMA DOS SANTOS</t>
  </si>
  <si>
    <t>Concomitante</t>
  </si>
  <si>
    <t>TÉCNICO EM INFORMÁTICA - PRESENCIAL - INTEGRADO - FEV. 2008 / DEZ. 2011</t>
  </si>
  <si>
    <t>ANA CAROLINA KRUZE MARCHESAN</t>
  </si>
  <si>
    <t>BARBARA GUERINI JOHANN</t>
  </si>
  <si>
    <t>RODRIGO HAAS BUENO</t>
  </si>
  <si>
    <t>VANESSA ROCHA TEIXEIRA</t>
  </si>
  <si>
    <t>BRUNA GABRIELA BECKER</t>
  </si>
  <si>
    <t>TÉCNICO EM GESTÃO CULTURAL - PRESENCIAL - INTEGRADO - FEV. 2008 / DEZ. 2011</t>
  </si>
  <si>
    <t>ARIANE GREIF BALTAR</t>
  </si>
  <si>
    <t>85155276004</t>
  </si>
  <si>
    <t>TUELEN DA SILVA DE LIMA</t>
  </si>
  <si>
    <t>TÉCNICO EM PLÁSTICOS - PRESENCIAL - CONCOMITANTE - FEV. 2008 / DEZ. 2009</t>
  </si>
  <si>
    <t>CLAUDINEI MARCOS ODY</t>
  </si>
  <si>
    <t>93247630082</t>
  </si>
  <si>
    <t>FABRICAÇÃO MECÂNICA</t>
  </si>
  <si>
    <t>FABRICAÇÃO MECÂNICA - PRESENCIAL - AGO. 2004 / DEZ. 2007</t>
  </si>
  <si>
    <t>FELIPE SIMIONOVSKI</t>
  </si>
  <si>
    <t>WILIAM MATEUS BOEIRA DA ROCHA</t>
  </si>
  <si>
    <t>03297813083</t>
  </si>
  <si>
    <t>FABRICAÇÃO MECÂNICA - PRESENCIAL - AGO. 2009 / DEZ. 2012</t>
  </si>
  <si>
    <t>THIAGO DE OLIVEIRA SCHINOFF</t>
  </si>
  <si>
    <t>02008314022</t>
  </si>
  <si>
    <t>GEORGE ANDRE LOPES DE ARAUJO</t>
  </si>
  <si>
    <t>80348050097</t>
  </si>
  <si>
    <t>FABRICAÇÃO MECÂNICA - PRESENCIAL - AGO. 2008 / DEZ. 2011</t>
  </si>
  <si>
    <t>MAGNUM OLIVEIRA ALVARADO</t>
  </si>
  <si>
    <t>99282372049</t>
  </si>
  <si>
    <t>FABRICAÇÃO MECÂNICA - PRESENCIAL - JUL. 2006 / DEZ. 2009</t>
  </si>
  <si>
    <t>JOSE ALBERTO SCHUHMACHER DO CANTO</t>
  </si>
  <si>
    <t>48077500030</t>
  </si>
  <si>
    <t>FABRICAÇÃO MECÂNICA - PRESENCIAL - AGO. 2007 / JAN. 2011</t>
  </si>
  <si>
    <t>ALAN DE OLIVEIRA FREITAS</t>
  </si>
  <si>
    <t>00765176084</t>
  </si>
  <si>
    <t>FERNANDO MOREIRA DE VARGAS</t>
  </si>
  <si>
    <t>99691744015</t>
  </si>
  <si>
    <t>TÉCNICO EM PLÁSTICOS - PRESENCIAL - SUBSEQUENTE - SET. 2010 / AGO. 2012</t>
  </si>
  <si>
    <t>CELIA REJANE LEITE MARTINS CABRAL</t>
  </si>
  <si>
    <t>74698931053</t>
  </si>
  <si>
    <t>105</t>
  </si>
  <si>
    <t>DANIEL HENRIQUE SOUZA DA SILVA</t>
  </si>
  <si>
    <t>83963073004</t>
  </si>
  <si>
    <t>OSMAR BARBOSA DE ABREU</t>
  </si>
  <si>
    <t>54098416034</t>
  </si>
  <si>
    <t>ANA LETICIA FLORES DA SILVA</t>
  </si>
  <si>
    <t>02615456040</t>
  </si>
  <si>
    <t>ANA PAULA POZZEBON FACHINELLI</t>
  </si>
  <si>
    <t>83649670020</t>
  </si>
  <si>
    <t>JONES MALAQUIA DA SILVA</t>
  </si>
  <si>
    <t>02201978069</t>
  </si>
  <si>
    <t>MATHEUS DOS SANTOS ARAUJO</t>
  </si>
  <si>
    <t>03032025052</t>
  </si>
  <si>
    <t>BRUNO DOS SANTOS GASPARETO</t>
  </si>
  <si>
    <t>02789870012</t>
  </si>
  <si>
    <t>SIMONE DA SILVEIRA CONSTANTE</t>
  </si>
  <si>
    <t>01542845050</t>
  </si>
  <si>
    <t>LILIAN FERREIRA NASCIMENTO</t>
  </si>
  <si>
    <t>00903102099</t>
  </si>
  <si>
    <t>TIAGO DE JESUS MARTINS</t>
  </si>
  <si>
    <t>01312718064</t>
  </si>
  <si>
    <t>LENISE LOPES SANTOS</t>
  </si>
  <si>
    <t>02258440017</t>
  </si>
  <si>
    <t>CAREN PUTON FERREIRA</t>
  </si>
  <si>
    <t>02257124073</t>
  </si>
  <si>
    <t>THOMAS FERNANDES SANTANA</t>
  </si>
  <si>
    <t>02373049023</t>
  </si>
  <si>
    <t>CASSIO NUNES AGUIRRE</t>
  </si>
  <si>
    <t>02368761047</t>
  </si>
  <si>
    <t>FELIPE FRITSCH</t>
  </si>
  <si>
    <t>00568024044</t>
  </si>
  <si>
    <t>JOSIELI SCHUMACHER REZENDE</t>
  </si>
  <si>
    <t>02635683000</t>
  </si>
  <si>
    <t>SHEILA SIMONE MARTINS DOS SANTOS</t>
  </si>
  <si>
    <t>93278497015</t>
  </si>
  <si>
    <t>RODRIGO NASCIMENTO MINATTO</t>
  </si>
  <si>
    <t>02701423040</t>
  </si>
  <si>
    <t>EDUARDO RAMOS PINHEIRO</t>
  </si>
  <si>
    <t>06184118951</t>
  </si>
  <si>
    <t>JULIO CESAR SILVEIRA MARCELINO</t>
  </si>
  <si>
    <t>55802281049</t>
  </si>
  <si>
    <t>DOUGLAS JUNIOR BUTZKE</t>
  </si>
  <si>
    <t>82591148015</t>
  </si>
  <si>
    <t>DOUGLAS DIAS BARCHINSKI</t>
  </si>
  <si>
    <t>01565518020</t>
  </si>
  <si>
    <t>ANDRE DE SOUZA MATOS</t>
  </si>
  <si>
    <t>02634233019</t>
  </si>
  <si>
    <t>DANIEL SOARES RAMOS</t>
  </si>
  <si>
    <t>01809560004</t>
  </si>
  <si>
    <t>ETHIANE LUCAS MARTINS</t>
  </si>
  <si>
    <t>03107339016</t>
  </si>
  <si>
    <t>FELIPE DE SOUZA FALCAO</t>
  </si>
  <si>
    <t>00729537056</t>
  </si>
  <si>
    <t>JOAO MILTON DA SILVA VIEIRA</t>
  </si>
  <si>
    <t>45984930030</t>
  </si>
  <si>
    <t>GUSTAVO DA SILVA PONTIN</t>
  </si>
  <si>
    <t>02618678060</t>
  </si>
  <si>
    <t>AUGUSTO CESAR GROVERMANN</t>
  </si>
  <si>
    <t>81800550006</t>
  </si>
  <si>
    <t>ANDRE MACHADO VARGAS</t>
  </si>
  <si>
    <t>02710738023</t>
  </si>
  <si>
    <t>ANA CLAUDIA DOS SANTOS DE ARAUJO</t>
  </si>
  <si>
    <t>02736979001</t>
  </si>
  <si>
    <t>GABRIELA DE OLIVEIRA FRAGA</t>
  </si>
  <si>
    <t>02822449058</t>
  </si>
  <si>
    <t>ANDERSON PERES DOS SANTOS</t>
  </si>
  <si>
    <t>02992894001</t>
  </si>
  <si>
    <t>ALECIO DA SILVA DE OLIVEIRA</t>
  </si>
  <si>
    <t>61967009015</t>
  </si>
  <si>
    <t>LUCIANO PEDROSO ROLAND</t>
  </si>
  <si>
    <t>94592624068</t>
  </si>
  <si>
    <t>ALEXANDRE BOAVENTURA DE MATOS</t>
  </si>
  <si>
    <t>54797764015</t>
  </si>
  <si>
    <t>MICHELE VARGAS ROCHA</t>
  </si>
  <si>
    <t>00235817007</t>
  </si>
  <si>
    <t>LEONARDO ROZA DOS SANTOS</t>
  </si>
  <si>
    <t>92656552087</t>
  </si>
  <si>
    <t>LEONARDO BONACI SOBCZAKI</t>
  </si>
  <si>
    <t>03114202063</t>
  </si>
  <si>
    <t>EDUARDO CARDOSO MARGOTTI</t>
  </si>
  <si>
    <t>98271288091</t>
  </si>
  <si>
    <t>DIRCEU CARVALHO COELHO</t>
  </si>
  <si>
    <t>03842327528</t>
  </si>
  <si>
    <t>VANESSA CRISTIELE DA SILVA</t>
  </si>
  <si>
    <t>02475329084</t>
  </si>
  <si>
    <t>FERNANDA PEREIRA GUARIENTI</t>
  </si>
  <si>
    <t>02056145073</t>
  </si>
  <si>
    <t>RAFAEL PEREIRA BARBOZA</t>
  </si>
  <si>
    <t>97656437053</t>
  </si>
  <si>
    <t>DAIANE DA SILVEIRA</t>
  </si>
  <si>
    <t>02030296074</t>
  </si>
  <si>
    <t>NELTON LEANDRO DA SILVA SOUZA</t>
  </si>
  <si>
    <t>75497794068</t>
  </si>
  <si>
    <t>ADRIEL SOARES E SILVA</t>
  </si>
  <si>
    <t>02877559084</t>
  </si>
  <si>
    <t>DANIEL SILVEIRA DA SILVA</t>
  </si>
  <si>
    <t>03017996018</t>
  </si>
  <si>
    <t>MICHEL OTTO PEDROSO PUPPO</t>
  </si>
  <si>
    <t>01280470038</t>
  </si>
  <si>
    <t>SIMONE APARECIDA MARTINS DA SILVEIRA</t>
  </si>
  <si>
    <t>02385141027</t>
  </si>
  <si>
    <t>DAIANE LEMES</t>
  </si>
  <si>
    <t>83953442015</t>
  </si>
  <si>
    <t>JOSIELE CHARIEL BRASIL DOS SANTOS</t>
  </si>
  <si>
    <t>02156558000</t>
  </si>
  <si>
    <t>JOSE LUCAS MARQUES DUARTE</t>
  </si>
  <si>
    <t>02715688016</t>
  </si>
  <si>
    <t>FELIPE AMBROSINI</t>
  </si>
  <si>
    <t>01090236093</t>
  </si>
  <si>
    <t>TIAGO AURELIO TOCHETTO OLDERS</t>
  </si>
  <si>
    <t>81391200063</t>
  </si>
  <si>
    <t>MARCO ANTONIO MELLO</t>
  </si>
  <si>
    <t>03306687065</t>
  </si>
  <si>
    <t>GESTÃO DA PRODUÇÃO INDUSTRIAL - PRESENCIAL - SET. 2010 / DEZ. 2013</t>
  </si>
  <si>
    <t>ROGERIO FAVRETTO JUNIOR</t>
  </si>
  <si>
    <t>00051565056</t>
  </si>
  <si>
    <t>CRISTIANE SCHENKEL DIAS</t>
  </si>
  <si>
    <t>83689630010</t>
  </si>
  <si>
    <t>GABRIELA DUARTE LEITE</t>
  </si>
  <si>
    <t>01706533071</t>
  </si>
  <si>
    <t>FELIPE DE OLIVEIRA MACHADO</t>
  </si>
  <si>
    <t>81437781004</t>
  </si>
  <si>
    <t>JONESMAR LEAL PLATES</t>
  </si>
  <si>
    <t>98645633000</t>
  </si>
  <si>
    <t>EDUARDO NUNES DOS SANTOS</t>
  </si>
  <si>
    <t>39859096015</t>
  </si>
  <si>
    <t>CRISTIAN DA COSTA ROSA</t>
  </si>
  <si>
    <t>97760030010</t>
  </si>
  <si>
    <t>PAULA BORBA VICARI</t>
  </si>
  <si>
    <t>00381104079</t>
  </si>
  <si>
    <t>ERNESTIDES RAUF DE BRITO DA SILVA</t>
  </si>
  <si>
    <t>00805367004</t>
  </si>
  <si>
    <t>DEISE CRISTINA CARVALHO</t>
  </si>
  <si>
    <t>00546262007</t>
  </si>
  <si>
    <t>FABRICAÇÃO MECÂNICA - PRESENCIAL - SET. 2010 / DEZ. 2013</t>
  </si>
  <si>
    <t>GABRIEL JOSE STUMM</t>
  </si>
  <si>
    <t>00670118028</t>
  </si>
  <si>
    <t>GILBERTO TEDESCO</t>
  </si>
  <si>
    <t>00545793092</t>
  </si>
  <si>
    <t>VANIO DA ROSA BILHALVA</t>
  </si>
  <si>
    <t>01733499008</t>
  </si>
  <si>
    <t>JOSUE RODRIGO HOFF</t>
  </si>
  <si>
    <t>82741409072</t>
  </si>
  <si>
    <t>JOAO LUIS LIMA</t>
  </si>
  <si>
    <t>68726872072</t>
  </si>
  <si>
    <t>TIAGO MACIEL OBEROFFER</t>
  </si>
  <si>
    <t>92150764091</t>
  </si>
  <si>
    <t>HENRIQUE SACKSER MARTINS</t>
  </si>
  <si>
    <t>00664322000</t>
  </si>
  <si>
    <t>JARLECIS JOSE VARGAS</t>
  </si>
  <si>
    <t>99750341015</t>
  </si>
  <si>
    <t>JUNIOR MARCIO DA ROCHA RIBEIRO</t>
  </si>
  <si>
    <t>82691843068</t>
  </si>
  <si>
    <t>GUSTAVO DALPIAZ DE ARAUJO</t>
  </si>
  <si>
    <t>00768492017</t>
  </si>
  <si>
    <t>NATAN LEITE</t>
  </si>
  <si>
    <t>60482877049</t>
  </si>
  <si>
    <t>JUAREZ SILVA DA SILVA</t>
  </si>
  <si>
    <t>91402735049</t>
  </si>
  <si>
    <t>CHRISTOFER MICAEL PETRY</t>
  </si>
  <si>
    <t>01838408010</t>
  </si>
  <si>
    <t>ENGENHARIA MECÂNICA - PRESENCIAL - AGO. 2012 / JUL. 2017</t>
  </si>
  <si>
    <t>JOSE EDUARDO DUARTE RODRIGUES</t>
  </si>
  <si>
    <t>02719163031</t>
  </si>
  <si>
    <t>55</t>
  </si>
  <si>
    <t>2586</t>
  </si>
  <si>
    <t>PAULO FELIPE DA MAIA</t>
  </si>
  <si>
    <t>01898756074</t>
  </si>
  <si>
    <t>EDSON PEREIRA NOGUEIRA</t>
  </si>
  <si>
    <t>92549144015</t>
  </si>
  <si>
    <t>MANOEL DERLI DOS SANTOS ELIAS</t>
  </si>
  <si>
    <t>83403167020</t>
  </si>
  <si>
    <t>FERNANDO FELIPETTO</t>
  </si>
  <si>
    <t>01743921098</t>
  </si>
  <si>
    <t>ALESSANDRO IBARRA MENDONCA</t>
  </si>
  <si>
    <t>65416945087</t>
  </si>
  <si>
    <t>ENGENHARIA MECÂNICA - PRESENCIAL - FEV. 2014 / DEZ. 2018</t>
  </si>
  <si>
    <t>FELIPE CHITOLINA</t>
  </si>
  <si>
    <t>02753373086</t>
  </si>
  <si>
    <t>2195</t>
  </si>
  <si>
    <t>ALUISIO DIEGO DA SILVA</t>
  </si>
  <si>
    <t>96116269087</t>
  </si>
  <si>
    <t>LUCAS WALTER SILVA</t>
  </si>
  <si>
    <t>01096280043</t>
  </si>
  <si>
    <t>JURANDIR DE CARVALHO</t>
  </si>
  <si>
    <t>96031840049</t>
  </si>
  <si>
    <t>MAICON SOARES DA ROSA</t>
  </si>
  <si>
    <t>83261397004</t>
  </si>
  <si>
    <t>AUGUSTO MEDEIROS TORRES</t>
  </si>
  <si>
    <t>02539701051</t>
  </si>
  <si>
    <t>EZEQUIEL DANIELE COMMARELA</t>
  </si>
  <si>
    <t>80306462087</t>
  </si>
  <si>
    <t>ANDRE ROCHA BARRETO</t>
  </si>
  <si>
    <t>92080030000</t>
  </si>
  <si>
    <t>ALEXANDRE OLIVEIRA DA SILVEIRA</t>
  </si>
  <si>
    <t>71115897004</t>
  </si>
  <si>
    <t>JEAN DIAS</t>
  </si>
  <si>
    <t>01733031022</t>
  </si>
  <si>
    <t>BRAULIO ALEXANDRE OLIVEIRA DA SILVA</t>
  </si>
  <si>
    <t>93584164087</t>
  </si>
  <si>
    <t>AIRTON RODRIGUES DA ROSA</t>
  </si>
  <si>
    <t>93878648049</t>
  </si>
  <si>
    <t>LUCAS PETRY FAE</t>
  </si>
  <si>
    <t>01717494056</t>
  </si>
  <si>
    <t>SANDRO LUIS SOARES MELO</t>
  </si>
  <si>
    <t>76616274004</t>
  </si>
  <si>
    <t>MARCOS ANTONIO JUNIOR DOS SANTOS HOMEM</t>
  </si>
  <si>
    <t>02706144009</t>
  </si>
  <si>
    <t>TIAGO DA SILVA RAIMUNDO</t>
  </si>
  <si>
    <t>00817603026</t>
  </si>
  <si>
    <t>MARIANA FERREIRA GONCALEZ</t>
  </si>
  <si>
    <t>01796059099</t>
  </si>
  <si>
    <t>ENGENHARIA MECÂNICA - PRESENCIAL - SET. 2010 / AGO. 2015</t>
  </si>
  <si>
    <t>TIAGO WINCK</t>
  </si>
  <si>
    <t>02048683002</t>
  </si>
  <si>
    <t>80</t>
  </si>
  <si>
    <t>576</t>
  </si>
  <si>
    <t>DENIS LUIS CORREA FICK</t>
  </si>
  <si>
    <t>01917289006</t>
  </si>
  <si>
    <t>CARLOS ANDRE SILVA DA SILVA</t>
  </si>
  <si>
    <t>01473541026</t>
  </si>
  <si>
    <t>JOAO PAULO BERGER BORGES</t>
  </si>
  <si>
    <t>01341137058</t>
  </si>
  <si>
    <t>DANIEL COSTA</t>
  </si>
  <si>
    <t>00313801070</t>
  </si>
  <si>
    <t>RODRIGO MACHADO ZEFERINO</t>
  </si>
  <si>
    <t>00428394086</t>
  </si>
  <si>
    <t>EDUARDO DA COSTA</t>
  </si>
  <si>
    <t>00365868035</t>
  </si>
  <si>
    <t>ANTONIO CARLOS ALCANTARA BOMFIM JUNIOR</t>
  </si>
  <si>
    <t>05803604747</t>
  </si>
  <si>
    <t>RAFAEL SCHERER DA SILVEIRA</t>
  </si>
  <si>
    <t>02497518017</t>
  </si>
  <si>
    <t>JEAN MAIA</t>
  </si>
  <si>
    <t>81398719072</t>
  </si>
  <si>
    <t>AUGUSTO SCHNORR SOARES</t>
  </si>
  <si>
    <t>02715683057</t>
  </si>
  <si>
    <t>RENAN SILVA RIOS</t>
  </si>
  <si>
    <t>02934316041</t>
  </si>
  <si>
    <t>FLAVIO ARLINDO HERMANN JUNIOR</t>
  </si>
  <si>
    <t>01903443008</t>
  </si>
  <si>
    <t>MARCELO RODRIGUES ROCHA</t>
  </si>
  <si>
    <t>01734484020</t>
  </si>
  <si>
    <t>WAGNER DE ALMEIDA SILVA</t>
  </si>
  <si>
    <t>99477432091</t>
  </si>
  <si>
    <t>PATRICK STORCK</t>
  </si>
  <si>
    <t>01851298037</t>
  </si>
  <si>
    <t>DIEGO ARCARI FERREIRA</t>
  </si>
  <si>
    <t>01196098000</t>
  </si>
  <si>
    <t>GUILHERME BRUGNERA SEVERO</t>
  </si>
  <si>
    <t>01218414057</t>
  </si>
  <si>
    <t>ANDERSON LUCENA RODRIGUES</t>
  </si>
  <si>
    <t>00900304006</t>
  </si>
  <si>
    <t>JOAO GABRIEL MORAES</t>
  </si>
  <si>
    <t>02831938082</t>
  </si>
  <si>
    <t>ROBSON CAMARGO</t>
  </si>
  <si>
    <t>00019115032</t>
  </si>
  <si>
    <t>TIAGO DE OLIVEIRA PACHECO</t>
  </si>
  <si>
    <t>82662444053</t>
  </si>
  <si>
    <t>PAULO RICARDO BOESCH JUNIOR</t>
  </si>
  <si>
    <t>00443544018</t>
  </si>
  <si>
    <t>LUIS FERNANDO ROHSMANN</t>
  </si>
  <si>
    <t>01355161029</t>
  </si>
  <si>
    <t>PRISCILA MOURA DE SOUZA</t>
  </si>
  <si>
    <t>01403325022</t>
  </si>
  <si>
    <t>ROBERTA ALVES SCHAEFFER</t>
  </si>
  <si>
    <t>01346330085</t>
  </si>
  <si>
    <t>BENICIO RODRIGUES DO NASCIMENTO</t>
  </si>
  <si>
    <t>01995606090</t>
  </si>
  <si>
    <t>MAICON FALEIRO SONDA</t>
  </si>
  <si>
    <t>00101274025</t>
  </si>
  <si>
    <t>TIAGO QUADROS FERNANDES</t>
  </si>
  <si>
    <t>00781141010</t>
  </si>
  <si>
    <t>EDERSON LUIS KLEIN HENTZ</t>
  </si>
  <si>
    <t>98270702072</t>
  </si>
  <si>
    <t>BRUNO CARDOSO</t>
  </si>
  <si>
    <t>02027986073</t>
  </si>
  <si>
    <t>EDERSON MADRID DA SILVA</t>
  </si>
  <si>
    <t>94519692091</t>
  </si>
  <si>
    <t>CAROLINE DA SILVA CAPRIOLLI</t>
  </si>
  <si>
    <t>02526974054</t>
  </si>
  <si>
    <t>LUCAS CARDOSO DO ROSARIO</t>
  </si>
  <si>
    <t>00944683037</t>
  </si>
  <si>
    <t>LUCAS FRANCISCO MACIEL</t>
  </si>
  <si>
    <t>02513809041</t>
  </si>
  <si>
    <t>GUILHERME ARTUR LAMB</t>
  </si>
  <si>
    <t>02822471061</t>
  </si>
  <si>
    <t>PEDRO FERNANDO ECAVE GODINHO</t>
  </si>
  <si>
    <t>04037640929</t>
  </si>
  <si>
    <t>REGIS MARCELO DE SOUZA</t>
  </si>
  <si>
    <t>62820354068</t>
  </si>
  <si>
    <t>LUIS MIGUEL DUARTE DA ROSA</t>
  </si>
  <si>
    <t>01846593026</t>
  </si>
  <si>
    <t>VINICIUS FERNANDES BITENCOURT</t>
  </si>
  <si>
    <t>00702958085</t>
  </si>
  <si>
    <t>JONATHAN LUIZ ZIEMANN DIAS</t>
  </si>
  <si>
    <t>00902674005</t>
  </si>
  <si>
    <t>MAIARA ALBUQUERQUE DE SOUZA</t>
  </si>
  <si>
    <t>01105223035</t>
  </si>
  <si>
    <t>DANIEL LUZ DOS SANTOS</t>
  </si>
  <si>
    <t>59791365091</t>
  </si>
  <si>
    <t>ROGERS CAMARGO</t>
  </si>
  <si>
    <t>01852408014</t>
  </si>
  <si>
    <t>ROGER DE MORAES LINK</t>
  </si>
  <si>
    <t>01567447082</t>
  </si>
  <si>
    <t>ISRAEL GONCALVES SOARES</t>
  </si>
  <si>
    <t>01268860085</t>
  </si>
  <si>
    <t>JEFERSON AUGUSTO KOCHHANN</t>
  </si>
  <si>
    <t>02242615092</t>
  </si>
  <si>
    <t>ANTONIO ADOLFO FRANCO</t>
  </si>
  <si>
    <t>60696788004</t>
  </si>
  <si>
    <t>LOICE DA SILVA</t>
  </si>
  <si>
    <t>00761865047</t>
  </si>
  <si>
    <t>IADES ARMANDO BRUCKMANN</t>
  </si>
  <si>
    <t>96974010044</t>
  </si>
  <si>
    <t>FABIO JONES CRUCILLO RAMOS</t>
  </si>
  <si>
    <t>00437365050</t>
  </si>
  <si>
    <t>LEONARDO RODES DE LIMA</t>
  </si>
  <si>
    <t>01504697057</t>
  </si>
  <si>
    <t>CLEDER ADILSON SEVERO</t>
  </si>
  <si>
    <t>01674580002</t>
  </si>
  <si>
    <t>PABLO ROBERTO DE LIMA GARCIA</t>
  </si>
  <si>
    <t>00403553067</t>
  </si>
  <si>
    <t>ANTONIO MARCOS GARCIAS</t>
  </si>
  <si>
    <t>74718479053</t>
  </si>
  <si>
    <t>WAGNER SCALANTE FAGUNDES</t>
  </si>
  <si>
    <t>01107655080</t>
  </si>
  <si>
    <t>MARLON NUNES</t>
  </si>
  <si>
    <t>02817766016</t>
  </si>
  <si>
    <t>EMERSON FRANCISCO FERREIRA PARNOFF</t>
  </si>
  <si>
    <t>98571001049</t>
  </si>
  <si>
    <t>DANIEL ALMEIDA PEREIRA</t>
  </si>
  <si>
    <t>00130646067</t>
  </si>
  <si>
    <t>JOCEMAR DOS SANTOS BITENCOURTE</t>
  </si>
  <si>
    <t>82171041072</t>
  </si>
  <si>
    <t>MARCOS VINICIUS CAMILO DE LIMA</t>
  </si>
  <si>
    <t>61494780097</t>
  </si>
  <si>
    <t>FELIPE FONSECA VIEIRA</t>
  </si>
  <si>
    <t>02911114086</t>
  </si>
  <si>
    <t>RAFAEL BISSOLOTTI</t>
  </si>
  <si>
    <t>00750416009</t>
  </si>
  <si>
    <t>MARCOS PAULO WALTHER DA SILVA</t>
  </si>
  <si>
    <t>00012148024</t>
  </si>
  <si>
    <t>ALEX SANDER NASCIMENTO DE FREITAS</t>
  </si>
  <si>
    <t>02672271089</t>
  </si>
  <si>
    <t>FELIPE RIVAS LORENCI</t>
  </si>
  <si>
    <t>01533455007</t>
  </si>
  <si>
    <t>FABRICIO GOULARDT CARDOZO</t>
  </si>
  <si>
    <t>00873850076</t>
  </si>
  <si>
    <t>NEILA MARIA BALTEZAN STUDIER</t>
  </si>
  <si>
    <t>98799770091</t>
  </si>
  <si>
    <t>VANESSA MARTINS CONSENCA</t>
  </si>
  <si>
    <t>01213271088</t>
  </si>
  <si>
    <t>ALEX MARTINS</t>
  </si>
  <si>
    <t>01718715021</t>
  </si>
  <si>
    <t>GABRIEL ROSA ESTAITE</t>
  </si>
  <si>
    <t>01521511098</t>
  </si>
  <si>
    <t>VANDERLEI EDUARDO DE VARGAS DA COSTA</t>
  </si>
  <si>
    <t>83730931091</t>
  </si>
  <si>
    <t>FABIO RODRIGO DA ROSA FONTANA</t>
  </si>
  <si>
    <t>00387499040</t>
  </si>
  <si>
    <t>MAGNUS IVAN MULLER</t>
  </si>
  <si>
    <t>82736979087</t>
  </si>
  <si>
    <t>EVERSON GARDEL DE MELO</t>
  </si>
  <si>
    <t>54292395004</t>
  </si>
  <si>
    <t>DANIELA OLIVEIRA RAUPP</t>
  </si>
  <si>
    <t>00764498070</t>
  </si>
  <si>
    <t>EDSON FERNANDO MELLO DA CAS</t>
  </si>
  <si>
    <t>67729410044</t>
  </si>
  <si>
    <t>RONI CESAR TEIXEIRA CONSUL</t>
  </si>
  <si>
    <t>94780870020</t>
  </si>
  <si>
    <t>MARCO ANTONIO VARGAS DE SOUZA</t>
  </si>
  <si>
    <t>02256033066</t>
  </si>
  <si>
    <t>FRANCIELE DE AVILA CARVALHO</t>
  </si>
  <si>
    <t>01970389052</t>
  </si>
  <si>
    <t>EDIMAR LOPES</t>
  </si>
  <si>
    <t>82743436034</t>
  </si>
  <si>
    <t>FABIANO SEVERO BALTEZAN</t>
  </si>
  <si>
    <t>02561843050</t>
  </si>
  <si>
    <t>GERSON LUIZ SCHERER JUNIOR</t>
  </si>
  <si>
    <t>01879973065</t>
  </si>
  <si>
    <t>IVAN DE CARVALHO</t>
  </si>
  <si>
    <t>91504619072</t>
  </si>
  <si>
    <t>TÉCNICO EM ADMINISTRAÇÃO - PRESENCIAL - PROEJA - INTEGRADO - MAR. 2007 / DEZ. 2009</t>
  </si>
  <si>
    <t>RUTE BEATRIS HEIDT</t>
  </si>
  <si>
    <t>95122281068</t>
  </si>
  <si>
    <t>ELISIANE MACHADO VIANNA</t>
  </si>
  <si>
    <t>01435161084</t>
  </si>
  <si>
    <t>IARA LUCIANE DA ROSA CARDOSO</t>
  </si>
  <si>
    <t>60584289049</t>
  </si>
  <si>
    <t>ELISANDRO DOS SANTOS MACHADO</t>
  </si>
  <si>
    <t>73606200072</t>
  </si>
  <si>
    <t>DEBORA CRISTINA RODRIGUES CARVALHO</t>
  </si>
  <si>
    <t>99516446000</t>
  </si>
  <si>
    <t>CARINA GOULART DA SILVA</t>
  </si>
  <si>
    <t>01672345014</t>
  </si>
  <si>
    <t>DANIELE FERREIRA DA SILVA</t>
  </si>
  <si>
    <t>02235414001</t>
  </si>
  <si>
    <t>TÉCNICO EM ADMINISTRAÇÃO - PRESENCIAL - PROEJA - INTEGRADO - FEV. 2008 / DEZ. 2010</t>
  </si>
  <si>
    <t>LUIS FERNANDO NIS</t>
  </si>
  <si>
    <t>83687670082</t>
  </si>
  <si>
    <t>ALEXANDRO MORAES FLORES</t>
  </si>
  <si>
    <t>00567102084</t>
  </si>
  <si>
    <t>CINTIA SALDANHA</t>
  </si>
  <si>
    <t>00931337070</t>
  </si>
  <si>
    <t>ADILSON GIMENES SOARES</t>
  </si>
  <si>
    <t>01009111027</t>
  </si>
  <si>
    <t>JEFERSON POOCH DOS SANTOS</t>
  </si>
  <si>
    <t>00068646003</t>
  </si>
  <si>
    <t>LILIAN FERREIRA FARIAS</t>
  </si>
  <si>
    <t>00101057008</t>
  </si>
  <si>
    <t>JULIANA BUSI DE MOURA</t>
  </si>
  <si>
    <t>00195695054</t>
  </si>
  <si>
    <t>ROBERTO KRUG JUNIOR</t>
  </si>
  <si>
    <t>00377755028</t>
  </si>
  <si>
    <t>ROSANA PEDRO FLORES</t>
  </si>
  <si>
    <t>01523974001</t>
  </si>
  <si>
    <t>JOELCI DIAS</t>
  </si>
  <si>
    <t>22068066068</t>
  </si>
  <si>
    <t>LEIA DA ROCHA MELO</t>
  </si>
  <si>
    <t>24118559072</t>
  </si>
  <si>
    <t>CARLOS KRUMMENAUER</t>
  </si>
  <si>
    <t>45483434072</t>
  </si>
  <si>
    <t>TRAUDE MARIA DA SILVA POHLMANN</t>
  </si>
  <si>
    <t>48983578068</t>
  </si>
  <si>
    <t>GESLAINE MARIA DE LIMA BORGES LAUREANO</t>
  </si>
  <si>
    <t>52600440020</t>
  </si>
  <si>
    <t>ALEQUES JERERSON AGIOVA OLEQUES</t>
  </si>
  <si>
    <t>53069307000</t>
  </si>
  <si>
    <t>ANGELA MARIA GIMENES</t>
  </si>
  <si>
    <t>53566068004</t>
  </si>
  <si>
    <t>MARANUBIA DA SILVA PAULO</t>
  </si>
  <si>
    <t>59794135020</t>
  </si>
  <si>
    <t>GILCE VIANA RIBEIRO</t>
  </si>
  <si>
    <t>63964988049</t>
  </si>
  <si>
    <t>MARA REGINA SCIENZA</t>
  </si>
  <si>
    <t>63965208004</t>
  </si>
  <si>
    <t>ELISANGELA MACIEL FERREIRA</t>
  </si>
  <si>
    <t>66797926068</t>
  </si>
  <si>
    <t>ANA CLAUDIA MARTINI</t>
  </si>
  <si>
    <t>67579655004</t>
  </si>
  <si>
    <t>ADRIANA DENANTES BARBOSA</t>
  </si>
  <si>
    <t>73677337020</t>
  </si>
  <si>
    <t>EDMILSON DUARTE DUTRA</t>
  </si>
  <si>
    <t>78208734004</t>
  </si>
  <si>
    <t>NERINA FABIANA DE SENA DA SILVA</t>
  </si>
  <si>
    <t>91391385004</t>
  </si>
  <si>
    <t>CATIUCIA FALHERO ASSUMPCAO</t>
  </si>
  <si>
    <t>92713815053</t>
  </si>
  <si>
    <t>PATRICIA SANGALLI DA SILVA</t>
  </si>
  <si>
    <t>94790493091</t>
  </si>
  <si>
    <t>IVANETE NOBRE DE SOUZA</t>
  </si>
  <si>
    <t>96368608072</t>
  </si>
  <si>
    <t>RAQUEL CARVALHO MARTINS</t>
  </si>
  <si>
    <t>99390760020</t>
  </si>
  <si>
    <t>LUIZ ARMANDO PERRONI</t>
  </si>
  <si>
    <t>45820783034</t>
  </si>
  <si>
    <t>TERESINHA INALDA CARDOSO</t>
  </si>
  <si>
    <t>65082036068</t>
  </si>
  <si>
    <t>NEILAMARDOSSANTOSMACIEL</t>
  </si>
  <si>
    <t>74713620068</t>
  </si>
  <si>
    <t>TÉCNICO EM ADMINISTRAÇÃO - PRESENCIAL - PROEJA - INTEGRADO - FEV. 2010 / DEZ. 2012</t>
  </si>
  <si>
    <t>MARILEI NINAUS DA SILVA</t>
  </si>
  <si>
    <t>54849772072</t>
  </si>
  <si>
    <t>EVERALDO DIAS MACHADO</t>
  </si>
  <si>
    <t>76683346020</t>
  </si>
  <si>
    <t>LUCELAINE CAMARGO OSORIO</t>
  </si>
  <si>
    <t>53961897034</t>
  </si>
  <si>
    <t>ISABEL CRISTINA RAMOS CARDOSO RAMOS</t>
  </si>
  <si>
    <t>95363963000</t>
  </si>
  <si>
    <t>JOEL LUIZ FERREIRA ESCOBAR</t>
  </si>
  <si>
    <t>01590578090</t>
  </si>
  <si>
    <t>PEDROLINA DE SOUZA PALERMO SILVA</t>
  </si>
  <si>
    <t>69870209068</t>
  </si>
  <si>
    <t>THAIS FAGUNDES DA SILVA</t>
  </si>
  <si>
    <t>00501141073</t>
  </si>
  <si>
    <t>JEFERSON RODRIGO DA SILVA DOS SANTOS</t>
  </si>
  <si>
    <t>01039228062</t>
  </si>
  <si>
    <t>ANA PAULA BAUMART ROHENKOHL</t>
  </si>
  <si>
    <t>00032391013</t>
  </si>
  <si>
    <t>JANETE DE OLIVEIRA</t>
  </si>
  <si>
    <t>00081049056</t>
  </si>
  <si>
    <t>PATRICIA DE FIGUEIREDO</t>
  </si>
  <si>
    <t>00222708093</t>
  </si>
  <si>
    <t>CAMILA DREHER DOS SANTOS</t>
  </si>
  <si>
    <t>00411938061</t>
  </si>
  <si>
    <t>DAIANE PEDROZO COELHO</t>
  </si>
  <si>
    <t>01280294043</t>
  </si>
  <si>
    <t>JESSICA GONCALVES RANGEL</t>
  </si>
  <si>
    <t>01531936032</t>
  </si>
  <si>
    <t>LISIANE TAMIRES DA ROSA BILHALVA</t>
  </si>
  <si>
    <t>01624982093</t>
  </si>
  <si>
    <t>ANA CAROLINA DREHER DOS SANTOS</t>
  </si>
  <si>
    <t>02416722018</t>
  </si>
  <si>
    <t>CLARICE SILVEIRA CAETANO</t>
  </si>
  <si>
    <t>23606002068</t>
  </si>
  <si>
    <t>IONES MARIA PONTIN</t>
  </si>
  <si>
    <t>35157461020</t>
  </si>
  <si>
    <t>VERA REGINA MARTINS</t>
  </si>
  <si>
    <t>36711438000</t>
  </si>
  <si>
    <t>IVONE ZANCAN</t>
  </si>
  <si>
    <t>38752468020</t>
  </si>
  <si>
    <t>TEREZINHA BEATRIZ PRADO FLORES</t>
  </si>
  <si>
    <t>39923894053</t>
  </si>
  <si>
    <t>VANDERLEI SILVA DA CRUZ</t>
  </si>
  <si>
    <t>40501140034</t>
  </si>
  <si>
    <t>MARIA DE LOURDES CONCEICAO DE SOUZA</t>
  </si>
  <si>
    <t>48139092053</t>
  </si>
  <si>
    <t>SIMONE SILVA DA FONSECA</t>
  </si>
  <si>
    <t>50389882020</t>
  </si>
  <si>
    <t>CLARICE DA ROSA SCHMITT</t>
  </si>
  <si>
    <t>53068521068</t>
  </si>
  <si>
    <t>ADRIANA CAMPOS MORAIS</t>
  </si>
  <si>
    <t>53974166068</t>
  </si>
  <si>
    <t>IZABEL MARGARET DE FREITAS MARTINS</t>
  </si>
  <si>
    <t>58354832015</t>
  </si>
  <si>
    <t>LAURA CLARICE SOARES DE OLIVEIRA</t>
  </si>
  <si>
    <t>58863818053</t>
  </si>
  <si>
    <t>ALESSANDRA FARIAS</t>
  </si>
  <si>
    <t>63494167087</t>
  </si>
  <si>
    <t>DEBORA JANAINA CORREA DA SILVA</t>
  </si>
  <si>
    <t>68262469020</t>
  </si>
  <si>
    <t>LISANDRA DE CASSIA DE ARAUJO DIEHL</t>
  </si>
  <si>
    <t>76616410030</t>
  </si>
  <si>
    <t>ELISANGELA DE SOUZA TARIGA</t>
  </si>
  <si>
    <t>81560427000</t>
  </si>
  <si>
    <t>ELISABETE DOS REIS RODRIGUES</t>
  </si>
  <si>
    <t>81876840030</t>
  </si>
  <si>
    <t>ELISIANE CLAUDETE PAROLIN</t>
  </si>
  <si>
    <t>87178931949</t>
  </si>
  <si>
    <t>ROSELAINE ALVES</t>
  </si>
  <si>
    <t>94889848053</t>
  </si>
  <si>
    <t>ISABEL CRISTINA BALHEGO ROSA</t>
  </si>
  <si>
    <t>97950840030</t>
  </si>
  <si>
    <t>ALINE FERNANDES DA SILVA</t>
  </si>
  <si>
    <t>08727230627</t>
  </si>
  <si>
    <t>MARIA BALBINOT SOMACAL</t>
  </si>
  <si>
    <t>09578940823</t>
  </si>
  <si>
    <t>CARLA ROSANA CALABRESI JORDAO</t>
  </si>
  <si>
    <t>02878579054</t>
  </si>
  <si>
    <t>TÉCNICO EM ADMINISTRAÇÃO - PRESENCIAL - INTEGRADO - AGO. 2010 / AGO. 2013</t>
  </si>
  <si>
    <t>CARLOS CESAR DE MATTOS</t>
  </si>
  <si>
    <t>78226287049</t>
  </si>
  <si>
    <t>JESSICA DANIELA DA PAZ MACHADO</t>
  </si>
  <si>
    <t>01476932093</t>
  </si>
  <si>
    <t>JESSICA LUANA TERRA SISTE</t>
  </si>
  <si>
    <t>02338243080</t>
  </si>
  <si>
    <t>CARMEN REGINA SOARES SEVERINO</t>
  </si>
  <si>
    <t>50462911004</t>
  </si>
  <si>
    <t>GUSTAVO OLIVEIRA DO CARMO</t>
  </si>
  <si>
    <t>82744408034</t>
  </si>
  <si>
    <t>LIZIANE FERNANDA MAGNUS</t>
  </si>
  <si>
    <t>98916440068</t>
  </si>
  <si>
    <t>DANIELA SANDIM CHAVES</t>
  </si>
  <si>
    <t>97360694000</t>
  </si>
  <si>
    <t>IGOR PATRICK DUARTE CHIKA</t>
  </si>
  <si>
    <t>01271835070</t>
  </si>
  <si>
    <t>RUDINEIA DINIZ</t>
  </si>
  <si>
    <t>02093612046</t>
  </si>
  <si>
    <t>MARIA ELISABETE DA SILVA SOARES</t>
  </si>
  <si>
    <t>33017697053</t>
  </si>
  <si>
    <t>ROZANGELA JOZEILA DE MATTOS</t>
  </si>
  <si>
    <t>01150329084</t>
  </si>
  <si>
    <t>TANIA REGINA DE MOURA AMORIM</t>
  </si>
  <si>
    <t>35409282000</t>
  </si>
  <si>
    <t>JAQUELINE DA ROSA BUENO</t>
  </si>
  <si>
    <t>02418956008</t>
  </si>
  <si>
    <t>SANDRA MOURA DA SILVA</t>
  </si>
  <si>
    <t>48984051004</t>
  </si>
  <si>
    <t>FABRICIO ROCHA</t>
  </si>
  <si>
    <t>02327876036</t>
  </si>
  <si>
    <t>TIERLY DE OLIVEIRA GOMES</t>
  </si>
  <si>
    <t>02193699097</t>
  </si>
  <si>
    <t>JAQUELINI CASTRO DE OLIVEIRA</t>
  </si>
  <si>
    <t>01990910050</t>
  </si>
  <si>
    <t>ODETE SOARES DOS SANTOS</t>
  </si>
  <si>
    <t>47926031020</t>
  </si>
  <si>
    <t>SUELEN QUEVEDO CARVALHO</t>
  </si>
  <si>
    <t>00334516056</t>
  </si>
  <si>
    <t>ELAIDES FISCHER THIESEN</t>
  </si>
  <si>
    <t>82629730034</t>
  </si>
  <si>
    <t>SILVANA COUTO LOPES</t>
  </si>
  <si>
    <t>93490402049</t>
  </si>
  <si>
    <t>RUTE IZABEL DE CASTRO AVILA</t>
  </si>
  <si>
    <t>52800695072</t>
  </si>
  <si>
    <t>ANGELICA DUARTE DUTRA ATHANAZIO</t>
  </si>
  <si>
    <t>00317995073</t>
  </si>
  <si>
    <t>ANGELITA DUARTE RODRIGUES</t>
  </si>
  <si>
    <t>55803130044</t>
  </si>
  <si>
    <t>ALESSANDRO MALHEIROS DE LIMA</t>
  </si>
  <si>
    <t>67315321004</t>
  </si>
  <si>
    <t>ANDREIA MESQUITA ABREU</t>
  </si>
  <si>
    <t>01439982007</t>
  </si>
  <si>
    <t>ANDRESSA LOUZADA EVANGELISTA</t>
  </si>
  <si>
    <t>02097027024</t>
  </si>
  <si>
    <t>ANDRELICA DA SILVEIRA NUNES</t>
  </si>
  <si>
    <t>02740421001</t>
  </si>
  <si>
    <t>SANDY PRATES DA SILVA</t>
  </si>
  <si>
    <t>02747865088</t>
  </si>
  <si>
    <t>TATIANA MARTINI FREIRES</t>
  </si>
  <si>
    <t>02175644022</t>
  </si>
  <si>
    <t>DANIEL DE MOURA</t>
  </si>
  <si>
    <t>03334094006</t>
  </si>
  <si>
    <t>ERICA FERNANDA DE MOURA</t>
  </si>
  <si>
    <t>01997441063</t>
  </si>
  <si>
    <t>KAREM JERUSA FERNANDES DA ROSA</t>
  </si>
  <si>
    <t>66975670072</t>
  </si>
  <si>
    <t>LILIAN PAULO ROSA</t>
  </si>
  <si>
    <t>00519239040</t>
  </si>
  <si>
    <t>LILIANE OLIVEIRA DA ROSA</t>
  </si>
  <si>
    <t>02551978025</t>
  </si>
  <si>
    <t>01020941014</t>
  </si>
  <si>
    <t>GESTÃO DA PRODUÇÃO INDUSTRIAL - PRESENCIAL - FEV. 2010 / JUL. 2013</t>
  </si>
  <si>
    <t>ALINE DE LIMA SCHNEIDER</t>
  </si>
  <si>
    <t>00489550002</t>
  </si>
  <si>
    <t>PIERRE DE VARGAS HORNKE</t>
  </si>
  <si>
    <t>00146124022</t>
  </si>
  <si>
    <t>EVELINE RAQUEL PEREIRA</t>
  </si>
  <si>
    <t>00373811055</t>
  </si>
  <si>
    <t>ALEXANDRE DE ANDRADE</t>
  </si>
  <si>
    <t>71528628004</t>
  </si>
  <si>
    <t>TÉCNICO EM PLÁSTICOS - PRESENCIAL - CONCOMITANTE - AGO. 2008 / JUL. 2010</t>
  </si>
  <si>
    <t>LAIS DE OLIVEIRA</t>
  </si>
  <si>
    <t>03039148079</t>
  </si>
  <si>
    <t>VAGNER BATISTA QUADROS DE MELLO</t>
  </si>
  <si>
    <t>00808459082</t>
  </si>
  <si>
    <t>EROTILDE DE FATIMA DAVIS</t>
  </si>
  <si>
    <t>81251440991</t>
  </si>
  <si>
    <t>BRUNA MARTINS WEBER</t>
  </si>
  <si>
    <t>02996595009</t>
  </si>
  <si>
    <t>ADEMIR DUARTE</t>
  </si>
  <si>
    <t>99334330082</t>
  </si>
  <si>
    <t>ROMAI SOUZA BUENO</t>
  </si>
  <si>
    <t>00353740047</t>
  </si>
  <si>
    <t>JULIANO PEREIRA DOS ANJOS</t>
  </si>
  <si>
    <t>98578847091</t>
  </si>
  <si>
    <t>FILIPE DE ZANETTI</t>
  </si>
  <si>
    <t>01928840000</t>
  </si>
  <si>
    <t>CAROLINE BERWANGER E BRUM</t>
  </si>
  <si>
    <t>02644303010</t>
  </si>
  <si>
    <t>ANDERSON BIAZETTO BELLEBONE</t>
  </si>
  <si>
    <t>02844064060</t>
  </si>
  <si>
    <t>ANA ALICE WIERZBICKI KORPALSKI</t>
  </si>
  <si>
    <t>70240507053</t>
  </si>
  <si>
    <t>MARIA SERENITA DOS SANTOS VAZ</t>
  </si>
  <si>
    <t>93932413091</t>
  </si>
  <si>
    <t>ODINEI JOSE KAIPER</t>
  </si>
  <si>
    <t>00211076023</t>
  </si>
  <si>
    <t>MATHEUS MOREIRA SOARES</t>
  </si>
  <si>
    <t>02604935031</t>
  </si>
  <si>
    <t>ADRIANO LUIZ BACKOF</t>
  </si>
  <si>
    <t>00396922058</t>
  </si>
  <si>
    <t>KAMILA CARVALHO DA SILVA</t>
  </si>
  <si>
    <t>02730576002</t>
  </si>
  <si>
    <t>CAROLINA NUNES LAUX</t>
  </si>
  <si>
    <t>03097262040</t>
  </si>
  <si>
    <t>HUILSON VARGAS ALVES</t>
  </si>
  <si>
    <t>02024716083</t>
  </si>
  <si>
    <t>DOUGLAS MARGAREZZI SCHMIDT</t>
  </si>
  <si>
    <t>02061046002</t>
  </si>
  <si>
    <t>RILDOMAR GASS</t>
  </si>
  <si>
    <t>61100684034</t>
  </si>
  <si>
    <t>WILIAM CADONA</t>
  </si>
  <si>
    <t>00352260050</t>
  </si>
  <si>
    <t>GLAUCO DE SOUZA DE BAIRROS</t>
  </si>
  <si>
    <t>02658920075</t>
  </si>
  <si>
    <t>JESSICA DA SILVA RIBEIRO</t>
  </si>
  <si>
    <t>00919982042</t>
  </si>
  <si>
    <t>FERNANDO MELO PIRES</t>
  </si>
  <si>
    <t>01070210056</t>
  </si>
  <si>
    <t>LEONARDO VARELA WESCHENFELDER</t>
  </si>
  <si>
    <t>02093825031</t>
  </si>
  <si>
    <t>THAYGRA SEVERO BERNARDES</t>
  </si>
  <si>
    <t>02556773081</t>
  </si>
  <si>
    <t>ALEXANDRE RODRIGUES EISELE</t>
  </si>
  <si>
    <t>01436564069</t>
  </si>
  <si>
    <t>LUCIMARA DOS SANTOS JAPPE</t>
  </si>
  <si>
    <t>00799492078</t>
  </si>
  <si>
    <t>JEFERSON RODRIGUES PEIXOTO</t>
  </si>
  <si>
    <t>00928479005</t>
  </si>
  <si>
    <t>DIONEI DE SOUZA GONCALVES</t>
  </si>
  <si>
    <t>00605170002</t>
  </si>
  <si>
    <t>MAICON ALEXANDRE MURUSSI ESSVEIN</t>
  </si>
  <si>
    <t>01848234040</t>
  </si>
  <si>
    <t>GUSTAVO DENARDIN</t>
  </si>
  <si>
    <t>00460043005</t>
  </si>
  <si>
    <t>MARCELO SANTOS DE AVILA</t>
  </si>
  <si>
    <t>00293668019</t>
  </si>
  <si>
    <t>EDUARDO DE OLIVEIRA MACHADO</t>
  </si>
  <si>
    <t>77928288087</t>
  </si>
  <si>
    <t>EMANUEL LADECIR MINUSCOLI KETTERMANN</t>
  </si>
  <si>
    <t>00475875044</t>
  </si>
  <si>
    <t>ALEXANDRE RODRIGUES</t>
  </si>
  <si>
    <t>59952717091</t>
  </si>
  <si>
    <t>GUILHERME PEDROSO MIRANDA</t>
  </si>
  <si>
    <t>81900473020</t>
  </si>
  <si>
    <t>NAZARE SALES ARAUJO</t>
  </si>
  <si>
    <t>94015511034</t>
  </si>
  <si>
    <t>WILLIAM MACHADO RAMOS</t>
  </si>
  <si>
    <t>01862542023</t>
  </si>
  <si>
    <t>EDIPO BANDEIRA SANDER</t>
  </si>
  <si>
    <t>02318778035</t>
  </si>
  <si>
    <t>MAICO DA SILVA PEREIRA</t>
  </si>
  <si>
    <t>00872418030</t>
  </si>
  <si>
    <t>JACKSON LEANDRO FERREIRA DE CARVALHO</t>
  </si>
  <si>
    <t>01001474023</t>
  </si>
  <si>
    <t>MARCELO LOUGUE DOS SANTOS</t>
  </si>
  <si>
    <t>02343396086</t>
  </si>
  <si>
    <t>LUIS VILMAR TORMES PORTELA</t>
  </si>
  <si>
    <t>00557134080</t>
  </si>
  <si>
    <t>BRUNO MACHADO SOUTO</t>
  </si>
  <si>
    <t>01099266092</t>
  </si>
  <si>
    <t>NAIA VAZ RIBEIRO</t>
  </si>
  <si>
    <t>00150167067</t>
  </si>
  <si>
    <t>MICHEL RODRIGO BAMBERG DA SILVA</t>
  </si>
  <si>
    <t>81483694020</t>
  </si>
  <si>
    <t>DAIANE DOS SANTOS PEREIRA</t>
  </si>
  <si>
    <t>02939832080</t>
  </si>
  <si>
    <t>STEPHANIE LOPES DE JESUS</t>
  </si>
  <si>
    <t>02991836024</t>
  </si>
  <si>
    <t>NIKOLAS DINIS DA SILVA</t>
  </si>
  <si>
    <t>02958017001</t>
  </si>
  <si>
    <t>TÉCNICO EM INFORMÁTICA - PRESENCIAL - INTEGRADO - FEV. 2010 / DEZ. 2013</t>
  </si>
  <si>
    <t>VICTOR MATHEUS LIMAS GALISTEU</t>
  </si>
  <si>
    <t>02667865022</t>
  </si>
  <si>
    <t>688</t>
  </si>
  <si>
    <t>FABIANA BLUM</t>
  </si>
  <si>
    <t>02980402044</t>
  </si>
  <si>
    <t>MATHEUS SOBCZACK MATTE</t>
  </si>
  <si>
    <t>02680930088</t>
  </si>
  <si>
    <t>PATRICK DOS SANTOS DA SILVEIRA</t>
  </si>
  <si>
    <t>02669798071</t>
  </si>
  <si>
    <t>ALCIDES DE CAMARGO MIRABELLI</t>
  </si>
  <si>
    <t>00665588089</t>
  </si>
  <si>
    <t>FERNANDO BOMBARDELLI DA SILVA</t>
  </si>
  <si>
    <t>02631442083</t>
  </si>
  <si>
    <t>EDUARDO PINTO MAGNUS</t>
  </si>
  <si>
    <t>03138456030</t>
  </si>
  <si>
    <t>TIAGO MATHEUS DE MEDEIROS DORNELES</t>
  </si>
  <si>
    <t>02673675035</t>
  </si>
  <si>
    <t>VITOR ROCHA DA SILVA</t>
  </si>
  <si>
    <t>01223367045</t>
  </si>
  <si>
    <t>FABIANO SCHECK FERRAZ</t>
  </si>
  <si>
    <t>02707633097</t>
  </si>
  <si>
    <t>FELIPE KLEIN ZIGMUNDO</t>
  </si>
  <si>
    <t>01607210088</t>
  </si>
  <si>
    <t>WAGNER REINKE DE OLIVEIRA</t>
  </si>
  <si>
    <t>02668621011</t>
  </si>
  <si>
    <t>WAGNER LEMOS DUARTE</t>
  </si>
  <si>
    <t>02671202067</t>
  </si>
  <si>
    <t>LUCCAS CARVALHO SILVEIRA</t>
  </si>
  <si>
    <t>02673831002</t>
  </si>
  <si>
    <t>VINICIUS PONTIN DA SILVA</t>
  </si>
  <si>
    <t>02627445030</t>
  </si>
  <si>
    <t>RODRIGO LEMOS OBACH</t>
  </si>
  <si>
    <t>02670927092</t>
  </si>
  <si>
    <t>CAMILA BARRETO COSTELLA</t>
  </si>
  <si>
    <t>02668731038</t>
  </si>
  <si>
    <t>LEONARDO DOS SANTOS MENEZES</t>
  </si>
  <si>
    <t>02691170080</t>
  </si>
  <si>
    <t>LEONARDO ORTIZ PRASS</t>
  </si>
  <si>
    <t>02669859046</t>
  </si>
  <si>
    <t>LUCAS MARTINS MEDEIROS</t>
  </si>
  <si>
    <t>02667936060</t>
  </si>
  <si>
    <t>MOISES DOS SANTOS CASTRO</t>
  </si>
  <si>
    <t>02419609085</t>
  </si>
  <si>
    <t>FERNANDA SCHOMMER STEIN</t>
  </si>
  <si>
    <t>02444839064</t>
  </si>
  <si>
    <t>WILLIAM BOMBARDELLI DA SILVA</t>
  </si>
  <si>
    <t>02631443055</t>
  </si>
  <si>
    <t>DANIEL SCHMIDT PINHEIRO</t>
  </si>
  <si>
    <t>02697447032</t>
  </si>
  <si>
    <t>BRUNO STIEHL VALADAS</t>
  </si>
  <si>
    <t>02672205027</t>
  </si>
  <si>
    <t>VICTOR LIRA DO AMARAL</t>
  </si>
  <si>
    <t>02667409019</t>
  </si>
  <si>
    <t>BRUNO CECHINEL BECKER</t>
  </si>
  <si>
    <t>02667863089</t>
  </si>
  <si>
    <t>NICOLAS CARVALHO NUNES</t>
  </si>
  <si>
    <t>02372942069</t>
  </si>
  <si>
    <t>FELIPE CAVALCANTI FERRARI</t>
  </si>
  <si>
    <t>03000779043</t>
  </si>
  <si>
    <t>MATHEUS WITCHS FLORES BERGHAHN</t>
  </si>
  <si>
    <t>01238510094</t>
  </si>
  <si>
    <t>GUILHERME PIMENTEL SILVA</t>
  </si>
  <si>
    <t>02671828055</t>
  </si>
  <si>
    <t>JEFERSON DIELLO HUFFERMANN</t>
  </si>
  <si>
    <t>02673743057</t>
  </si>
  <si>
    <t>GISELE CORREA DE OLIVEIRA</t>
  </si>
  <si>
    <t>02678809013</t>
  </si>
  <si>
    <t>GABRIELLA MARIAH DE BONA</t>
  </si>
  <si>
    <t>02264389028</t>
  </si>
  <si>
    <t>RICARDO LINCK</t>
  </si>
  <si>
    <t>02097035043</t>
  </si>
  <si>
    <t>RAUL TEIXEIRA DA FONTOURA</t>
  </si>
  <si>
    <t>02264924004</t>
  </si>
  <si>
    <t>MARCOS MEDEIROS RODRIGUES</t>
  </si>
  <si>
    <t>02297516010</t>
  </si>
  <si>
    <t>MAURICIO COSTA</t>
  </si>
  <si>
    <t>02660027064</t>
  </si>
  <si>
    <t>IRIO IRINEU MUSSKOPF JUNIOR</t>
  </si>
  <si>
    <t>37618747822</t>
  </si>
  <si>
    <t>GUILHERME DOS SANTOS MORAIS</t>
  </si>
  <si>
    <t>02671311001</t>
  </si>
  <si>
    <t>ARTHUR OLIVEIRA DA SILVA WURTH</t>
  </si>
  <si>
    <t>01935796003</t>
  </si>
  <si>
    <t>MARCO VINICIUS SILVA DE OLIVEIRA</t>
  </si>
  <si>
    <t>02601388005</t>
  </si>
  <si>
    <t>MONIQUE RIBAS ORTIZ</t>
  </si>
  <si>
    <t>02061395007</t>
  </si>
  <si>
    <t>ANDERSEN VEIGA LOPES</t>
  </si>
  <si>
    <t>83509968034</t>
  </si>
  <si>
    <t>RODRIGO KENNES</t>
  </si>
  <si>
    <t>02676821075</t>
  </si>
  <si>
    <t>JOSE MATHEUS RIBEIRO DA SILVA</t>
  </si>
  <si>
    <t>02669045057</t>
  </si>
  <si>
    <t>TAMY PEREIRA ROSA</t>
  </si>
  <si>
    <t>02724473078</t>
  </si>
  <si>
    <t>TÉCNICO EM GESTÃO CULTURAL - PRESENCIAL - INTEGRADO - FEV. 2010 / DEZ. 2013</t>
  </si>
  <si>
    <t>BIANCA MELLO CERATO</t>
  </si>
  <si>
    <t>02665459043</t>
  </si>
  <si>
    <t>287</t>
  </si>
  <si>
    <t>BRUNA BERINGER KLEIN</t>
  </si>
  <si>
    <t>01400806003</t>
  </si>
  <si>
    <t>BRUNA MARQUES ALMEIDA</t>
  </si>
  <si>
    <t>02973933080</t>
  </si>
  <si>
    <t>ROCHELE STIEHL LIMA</t>
  </si>
  <si>
    <t>MAX DIOGENES FREITAS ESCOUTO</t>
  </si>
  <si>
    <t>GABRIELA MARLUCE DA SILVA</t>
  </si>
  <si>
    <t>THAYANE DE ALMEIDA CASTRO</t>
  </si>
  <si>
    <t>02346828092</t>
  </si>
  <si>
    <t>GUSTAVO CESAR DA ROSA RODRIGUES</t>
  </si>
  <si>
    <t>02620155010</t>
  </si>
  <si>
    <t>CAROLINE PINHEIRO MACIEL</t>
  </si>
  <si>
    <t>02677068044</t>
  </si>
  <si>
    <t>LETICIA ISABEL CARMINATTI</t>
  </si>
  <si>
    <t>02669797008</t>
  </si>
  <si>
    <t>PALOMA BARBARA PAZ LOPES</t>
  </si>
  <si>
    <t>02669800076</t>
  </si>
  <si>
    <t>WILLIAN DE MELO ELY</t>
  </si>
  <si>
    <t>01947402005</t>
  </si>
  <si>
    <t>FLAVIA FERNANDA BIEHL</t>
  </si>
  <si>
    <t>01299049028</t>
  </si>
  <si>
    <t>PAULA RIBEIRO WASZAK</t>
  </si>
  <si>
    <t>02672206007</t>
  </si>
  <si>
    <t>GUILHERME QUADROS DA SILVA</t>
  </si>
  <si>
    <t>02311343041</t>
  </si>
  <si>
    <t>JAMILY VEIT AZEVEDO</t>
  </si>
  <si>
    <t>02662637048</t>
  </si>
  <si>
    <t>JULIE DANIELE MACHADO RODRIGUES</t>
  </si>
  <si>
    <t>02671101031</t>
  </si>
  <si>
    <t>CARINE FABRIS CORAZZA</t>
  </si>
  <si>
    <t>01935806084</t>
  </si>
  <si>
    <t>ANGELICA TATIANA POTTER</t>
  </si>
  <si>
    <t>02117788009</t>
  </si>
  <si>
    <t>DIONES DE AZEVEDO PADILHA</t>
  </si>
  <si>
    <t>02565967004</t>
  </si>
  <si>
    <t>FELIPE FLORES CARDOSO</t>
  </si>
  <si>
    <t>02676948067</t>
  </si>
  <si>
    <t>RAQUEL BUGS DA COSTA</t>
  </si>
  <si>
    <t>01819827062</t>
  </si>
  <si>
    <t>FERNANDA VEIT SILVEIRA</t>
  </si>
  <si>
    <t>02666627063</t>
  </si>
  <si>
    <t>THAIS CARLOTTO</t>
  </si>
  <si>
    <t>02676945041</t>
  </si>
  <si>
    <t>BRUNA ZUCCO</t>
  </si>
  <si>
    <t>02675147001</t>
  </si>
  <si>
    <t>PAMELA STEPHANIE GARCIA</t>
  </si>
  <si>
    <t>02676964003</t>
  </si>
  <si>
    <t>RODRIGO DE TOLEDO WIEGAND</t>
  </si>
  <si>
    <t>02166266096</t>
  </si>
  <si>
    <t>GREGORY GANZER FENALTI</t>
  </si>
  <si>
    <t>02684549060</t>
  </si>
  <si>
    <t>ERICK STORCK</t>
  </si>
  <si>
    <t>02668027020</t>
  </si>
  <si>
    <t>CAMILA SCHUCK DE QUADROS</t>
  </si>
  <si>
    <t>02676819097</t>
  </si>
  <si>
    <t>GABRIELA FANTINEL</t>
  </si>
  <si>
    <t>01424643090</t>
  </si>
  <si>
    <t>LUIZA STRAPASSON SPOLIDORO</t>
  </si>
  <si>
    <t>02677023024</t>
  </si>
  <si>
    <t>BRUNO DE FREITAS</t>
  </si>
  <si>
    <t>02669821073</t>
  </si>
  <si>
    <t>MARIANA ALLIATTI JOAQUIM</t>
  </si>
  <si>
    <t>02412816018</t>
  </si>
  <si>
    <t>SUELEN PINHEIRO FREIRE ACOSTA</t>
  </si>
  <si>
    <t>02680927028</t>
  </si>
  <si>
    <t>CAROLINA REMPEL DE OLIVEIRA</t>
  </si>
  <si>
    <t>02677022052</t>
  </si>
  <si>
    <t>MAYARA DOS SANTOS CREMA</t>
  </si>
  <si>
    <t>02672905002</t>
  </si>
  <si>
    <t>MARIA ANDRADE TEIXEIRA</t>
  </si>
  <si>
    <t>02042723002</t>
  </si>
  <si>
    <t>NATHANA RODRIGUES MOREIRA</t>
  </si>
  <si>
    <t>02668164010</t>
  </si>
  <si>
    <t>GEISSON OLEQUES</t>
  </si>
  <si>
    <t>02413803084</t>
  </si>
  <si>
    <t>LUIZA HELENA DA ROSA ALVES</t>
  </si>
  <si>
    <t>02573803023</t>
  </si>
  <si>
    <t>PEDRO HENRIQUES DOS SANTOS</t>
  </si>
  <si>
    <t>02666775097</t>
  </si>
  <si>
    <t>ANDRE LESSA MENEGUZZI</t>
  </si>
  <si>
    <t>02474798021</t>
  </si>
  <si>
    <t>CINTIA GARCIA DE SOUZA</t>
  </si>
  <si>
    <t>02671095040</t>
  </si>
  <si>
    <t>KARINA OTTO FIGUEIRA</t>
  </si>
  <si>
    <t>02673864008</t>
  </si>
  <si>
    <t>PAULA EDILARA DA SILVA SIMOES</t>
  </si>
  <si>
    <t>02680737083</t>
  </si>
  <si>
    <t>CAMILA DE AZEVEDO MOURA</t>
  </si>
  <si>
    <t>02676127020</t>
  </si>
  <si>
    <t>MAURICIO ALESSANDRO MURESSI ESSVEIN</t>
  </si>
  <si>
    <t>02680733096</t>
  </si>
  <si>
    <t>EDUARDA RAONA WEBER</t>
  </si>
  <si>
    <t>02644214009</t>
  </si>
  <si>
    <t>TAIS STEFFEN SEVERO</t>
  </si>
  <si>
    <t>02669538088</t>
  </si>
  <si>
    <t>SHELLEY DO NASCIMENTO DE CAMPOS</t>
  </si>
  <si>
    <t>02676822047</t>
  </si>
  <si>
    <t>VICTORIA CAROLINE DA SILVA</t>
  </si>
  <si>
    <t>02149848007</t>
  </si>
  <si>
    <t>CARLOS AUGUSTO REITER FOGACA</t>
  </si>
  <si>
    <t>02677026040</t>
  </si>
  <si>
    <t>GABRIEL DA SILVA BINOT</t>
  </si>
  <si>
    <t>02031862065</t>
  </si>
  <si>
    <t>JOANA ANDERLE GIONGO</t>
  </si>
  <si>
    <t>02625094079</t>
  </si>
  <si>
    <t>CAROLINA VIANNA MARCELINO</t>
  </si>
  <si>
    <t>02676946013</t>
  </si>
  <si>
    <t>BIANCA DE OLIVEIRA SCHINOFF</t>
  </si>
  <si>
    <t>02676254057</t>
  </si>
  <si>
    <t>MARTINA SPERLING</t>
  </si>
  <si>
    <t>02268716066</t>
  </si>
  <si>
    <t>NATHALIA SOUZA ELIAS</t>
  </si>
  <si>
    <t>01617677027</t>
  </si>
  <si>
    <t>RICHELLI PEREIRA DOS SANTOS</t>
  </si>
  <si>
    <t>83572481015</t>
  </si>
  <si>
    <t>GESTÃO DA PRODUÇÃO INDUSTRIAL - PRESENCIAL - AGO. 2009 / DEZ. 2012</t>
  </si>
  <si>
    <t>MAIARA MATOS</t>
  </si>
  <si>
    <t>01854068075</t>
  </si>
  <si>
    <t>ANALICE TURSKI SILVA</t>
  </si>
  <si>
    <t>00821237055</t>
  </si>
  <si>
    <t>ELTON ONOFRE AGRADEM MOURA</t>
  </si>
  <si>
    <t>50688529020</t>
  </si>
  <si>
    <t>SHERON MACEDO VIEIRA HOTTA</t>
  </si>
  <si>
    <t>00309717051</t>
  </si>
  <si>
    <t>GISELIA HOFFMANN EBERHARDT</t>
  </si>
  <si>
    <t>94203040000</t>
  </si>
  <si>
    <t>MAURICIO BITTENCOURT DE OLIVEIRA</t>
  </si>
  <si>
    <t>99704447000</t>
  </si>
  <si>
    <t>MICHELE DE OLIVEIRA DANIEL</t>
  </si>
  <si>
    <t>01489936050</t>
  </si>
  <si>
    <t>JAMUR SALIS LOUGUE</t>
  </si>
  <si>
    <t>52455823091</t>
  </si>
  <si>
    <t>JESUS ROGERIO DAME PEREIRA</t>
  </si>
  <si>
    <t>00059871059</t>
  </si>
  <si>
    <t>OBERDAN DA SILVEIRA LOPES</t>
  </si>
  <si>
    <t>96397055000</t>
  </si>
  <si>
    <t>JULIANO MACIEL DA SILVEIRA</t>
  </si>
  <si>
    <t>01661194079</t>
  </si>
  <si>
    <t>JUCIE JOSE MAKOSKI</t>
  </si>
  <si>
    <t>01680565001</t>
  </si>
  <si>
    <t>JOSE EZEQUIEL PUTON</t>
  </si>
  <si>
    <t>83558306015</t>
  </si>
  <si>
    <t>JONES SCHIAVON BASSI</t>
  </si>
  <si>
    <t>00041132092</t>
  </si>
  <si>
    <t>DOUGLAS ANGELO KOCH</t>
  </si>
  <si>
    <t>01585048011</t>
  </si>
  <si>
    <t>FLAVIO CESAR GHELLER SALCEDO</t>
  </si>
  <si>
    <t>81429819049</t>
  </si>
  <si>
    <t>ELEDIR JOAO CHITOLINA</t>
  </si>
  <si>
    <t>34990577000</t>
  </si>
  <si>
    <t>FILIPE GOMES DE MELO</t>
  </si>
  <si>
    <t>01496098099</t>
  </si>
  <si>
    <t>ISMAEL POSSAMAI</t>
  </si>
  <si>
    <t>00074370057</t>
  </si>
  <si>
    <t>GECINA ROSA DOS SANTOS</t>
  </si>
  <si>
    <t>02213340099</t>
  </si>
  <si>
    <t>PAULA RENATA SILVA DE FREITAS</t>
  </si>
  <si>
    <t>96599596053</t>
  </si>
  <si>
    <t>MAURIVAN MICHELON</t>
  </si>
  <si>
    <t>01108230016</t>
  </si>
  <si>
    <t>SUELEN TEREZINHA DE OLIVEIRA DA SILVA</t>
  </si>
  <si>
    <t>01846861055</t>
  </si>
  <si>
    <t>DOUGLAS CAMARGO CARVALHO</t>
  </si>
  <si>
    <t>83769110072</t>
  </si>
  <si>
    <t>JOAO ANDERSON GRABOSKI PEREIRA</t>
  </si>
  <si>
    <t>01103224018</t>
  </si>
  <si>
    <t>FLAVIO DE TOLEDO WIEGAND</t>
  </si>
  <si>
    <t>02223750001</t>
  </si>
  <si>
    <t>ANDRE GONCALVES GARCIA</t>
  </si>
  <si>
    <t>90527020044</t>
  </si>
  <si>
    <t>ROBERTA HALMENSCHLAGER</t>
  </si>
  <si>
    <t>97829510059</t>
  </si>
  <si>
    <t>DAVID CEZAR FERREIRA</t>
  </si>
  <si>
    <t>53574257953</t>
  </si>
  <si>
    <t>LUIS EDUARDO LUCAS DA SILVEIRA</t>
  </si>
  <si>
    <t>64746062072</t>
  </si>
  <si>
    <t>JOICE ROSANE DUTRA</t>
  </si>
  <si>
    <t>99459787053</t>
  </si>
  <si>
    <t>DARLAN GUSTAVO LAMPERT</t>
  </si>
  <si>
    <t>00606451056</t>
  </si>
  <si>
    <t>LEANDRO DIEGO SCHU</t>
  </si>
  <si>
    <t>82453454072</t>
  </si>
  <si>
    <t>GUILHERME FERNANDES DA COSTA</t>
  </si>
  <si>
    <t>00790274078</t>
  </si>
  <si>
    <t>KAREN VIVIANE HERNANDEZ SILVEIRA</t>
  </si>
  <si>
    <t>00540214051</t>
  </si>
  <si>
    <t>LUCAS MAURICIO DE AZEVEDO</t>
  </si>
  <si>
    <t>00874364000</t>
  </si>
  <si>
    <t>PRISCILA CEZAR ELESBAO</t>
  </si>
  <si>
    <t>00672924021</t>
  </si>
  <si>
    <t>HALANA KRISTINE DA CAS</t>
  </si>
  <si>
    <t>01805293079</t>
  </si>
  <si>
    <t>JOSE CARLOS SOUZA DE JESUS</t>
  </si>
  <si>
    <t>36548510020</t>
  </si>
  <si>
    <t>LUCIANO CARVALHO DA SILVA</t>
  </si>
  <si>
    <t>65769481072</t>
  </si>
  <si>
    <t>FABIO GILNEI KRANZ</t>
  </si>
  <si>
    <t>96940921087</t>
  </si>
  <si>
    <t>ARTUR PEREIRA LEITE</t>
  </si>
  <si>
    <t>95384057068</t>
  </si>
  <si>
    <t>MARCO ANTONIO TEIXEIRA PRUDENCIO</t>
  </si>
  <si>
    <t>49848844015</t>
  </si>
  <si>
    <t>RODRIGO DE BORBA KAFSKI</t>
  </si>
  <si>
    <t>97149624049</t>
  </si>
  <si>
    <t>MARCOS VINICIOS DOS SANTOS SOARES</t>
  </si>
  <si>
    <t>00786725036</t>
  </si>
  <si>
    <t>TANARA MABEL WITT KENE</t>
  </si>
  <si>
    <t>01729931057</t>
  </si>
  <si>
    <t>LEANDRO MENEGAZZI</t>
  </si>
  <si>
    <t>01757273093</t>
  </si>
  <si>
    <t>PATRICIE LOPES BITENCOURTE</t>
  </si>
  <si>
    <t>01734980001</t>
  </si>
  <si>
    <t>NICKOLAS GIROTTO</t>
  </si>
  <si>
    <t>02548854035</t>
  </si>
  <si>
    <t>MIGUEL ANGELO DUTRA BUENO</t>
  </si>
  <si>
    <t>82644870097</t>
  </si>
  <si>
    <t>RENAN FRANZEN</t>
  </si>
  <si>
    <t>01184948054</t>
  </si>
  <si>
    <t>RILDO DE BARROS</t>
  </si>
  <si>
    <t>50714520063</t>
  </si>
  <si>
    <t>ANTONIO RICARDO PEREIRA DE MORAES</t>
  </si>
  <si>
    <t>57989737000</t>
  </si>
  <si>
    <t>GESTÃO DA PRODUÇÃO INDUSTRIAL - PRESENCIAL - JUL. 2006 / DEZ. 2009</t>
  </si>
  <si>
    <t>JULIANO COSTA DOS SANTOS</t>
  </si>
  <si>
    <t>ALINE DOS REIS BORTOLINI</t>
  </si>
  <si>
    <t>00385370016</t>
  </si>
  <si>
    <t>FABIANO VENCATO</t>
  </si>
  <si>
    <t>GESTÃO DA PRODUÇÃO INDUSTRIAL - PRESENCIAL - AGO. 2007 / JAN. 2011</t>
  </si>
  <si>
    <t>FLAVIA BONADIMAN MARQUES DA SILVA</t>
  </si>
  <si>
    <t>01858943051</t>
  </si>
  <si>
    <t>VALERIA NOBRE DE SOUZA</t>
  </si>
  <si>
    <t>00036209058</t>
  </si>
  <si>
    <t>MARCOS SANNA ALIARDI</t>
  </si>
  <si>
    <t>80702007072</t>
  </si>
  <si>
    <t>ISMAEL KLEIN MACHADO</t>
  </si>
  <si>
    <t>01356982000</t>
  </si>
  <si>
    <t>ELENEI MIGUEL DA SILVA</t>
  </si>
  <si>
    <t>55828027034</t>
  </si>
  <si>
    <t>MARTIN STOLZENBERG MALKA</t>
  </si>
  <si>
    <t>01968095098</t>
  </si>
  <si>
    <t>MAICON MACHADO BARBOSA</t>
  </si>
  <si>
    <t>83370072068</t>
  </si>
  <si>
    <t>ROBERTA PEREIRA MARINHO</t>
  </si>
  <si>
    <t>97149080006</t>
  </si>
  <si>
    <t>JULIO FINKLER NETO</t>
  </si>
  <si>
    <t>01016058039</t>
  </si>
  <si>
    <t>JOZI DA SILVA CARNEIRO</t>
  </si>
  <si>
    <t>02038483060</t>
  </si>
  <si>
    <t>GABRIEL GARBIN TAVARES</t>
  </si>
  <si>
    <t>74781685072</t>
  </si>
  <si>
    <t>GILBERTO GALHARDO</t>
  </si>
  <si>
    <t>69542112068</t>
  </si>
  <si>
    <t>ALEX SANDRO DA SILVA PEREIRA</t>
  </si>
  <si>
    <t>65418824015</t>
  </si>
  <si>
    <t>EMERSON LUIZ DE SOUZA</t>
  </si>
  <si>
    <t>73018015053</t>
  </si>
  <si>
    <t>JULIE SKALEE</t>
  </si>
  <si>
    <t>01797252038</t>
  </si>
  <si>
    <t>LUIZ FELIPE BASTOS SARTOR</t>
  </si>
  <si>
    <t>93643420030</t>
  </si>
  <si>
    <t>DANIEL EVANDRO SARMENTO MORAES</t>
  </si>
  <si>
    <t>00746391021</t>
  </si>
  <si>
    <t>GIANCARLO SARAIVA CAVALHEIRO</t>
  </si>
  <si>
    <t>01584864044</t>
  </si>
  <si>
    <t>FERNANDA RAMIRES SILVEIRA</t>
  </si>
  <si>
    <t>00702369098</t>
  </si>
  <si>
    <t>FELIPE DO NASCIMENTO ROSA</t>
  </si>
  <si>
    <t>94669457004</t>
  </si>
  <si>
    <t>FERNANDO SILVEIRA</t>
  </si>
  <si>
    <t>00183064038</t>
  </si>
  <si>
    <t>JOAO BATISTA SILVA DE OLIVEIRA</t>
  </si>
  <si>
    <t>44246226068</t>
  </si>
  <si>
    <t>MAX FREITAS</t>
  </si>
  <si>
    <t>81247605868</t>
  </si>
  <si>
    <t>REGIS FORTES DA CUNHA</t>
  </si>
  <si>
    <t>53877314015</t>
  </si>
  <si>
    <t>LETICIA COLPES DE SOUZA</t>
  </si>
  <si>
    <t>01003250092</t>
  </si>
  <si>
    <t>SALOMAO DOS SANTOS VASCONCELLOS</t>
  </si>
  <si>
    <t>47825197020</t>
  </si>
  <si>
    <t>ALEXANDER MARCELO ZABKA DUTRA</t>
  </si>
  <si>
    <t>68689004068</t>
  </si>
  <si>
    <t>PAULO RENATO MORAES COLLACO</t>
  </si>
  <si>
    <t>90232356068</t>
  </si>
  <si>
    <t>GABRIEL FAGUNDES BAIERLE</t>
  </si>
  <si>
    <t>00978851005</t>
  </si>
  <si>
    <t>LETICIA ASSEN DE FREITAS</t>
  </si>
  <si>
    <t>69317631053</t>
  </si>
  <si>
    <t>DOUGLAS DOS SANTOS GASPARETO</t>
  </si>
  <si>
    <t>00802919022</t>
  </si>
  <si>
    <t>MOISES DIAS GRABOSKI</t>
  </si>
  <si>
    <t>00228384060</t>
  </si>
  <si>
    <t>VINICIUS DE VARGAS</t>
  </si>
  <si>
    <t>00353401005</t>
  </si>
  <si>
    <t>FILIPE BURGER</t>
  </si>
  <si>
    <t>00544923006</t>
  </si>
  <si>
    <t>MARCUS LEANDRO TOMASINI</t>
  </si>
  <si>
    <t>58580107091</t>
  </si>
  <si>
    <t>JAMILE CIOTA</t>
  </si>
  <si>
    <t>00603242014</t>
  </si>
  <si>
    <t>ALBERTO ISAIAS LEITE DA SILVA</t>
  </si>
  <si>
    <t>01005655065</t>
  </si>
  <si>
    <t>RAFAEL DOS SANTOS DE OLIVEIRA</t>
  </si>
  <si>
    <t>01222890054</t>
  </si>
  <si>
    <t>MANALUA DE MELLO DA SILVA</t>
  </si>
  <si>
    <t>00217152031</t>
  </si>
  <si>
    <t>JANAINA CEZIMBRA DE MELO</t>
  </si>
  <si>
    <t>00449356094</t>
  </si>
  <si>
    <t>ANA PAULA RODRIGUES CORREA</t>
  </si>
  <si>
    <t>60658207091</t>
  </si>
  <si>
    <t>EDUARDO HOCH VIEIRA FERNANDES</t>
  </si>
  <si>
    <t>00723342075</t>
  </si>
  <si>
    <t>DOUGLAS DARSKI DE MARCHI</t>
  </si>
  <si>
    <t>01657371077</t>
  </si>
  <si>
    <t>MARCOS PAULO SANTIAGO</t>
  </si>
  <si>
    <t>96892897053</t>
  </si>
  <si>
    <t>THOMAS ROSLER MANKE</t>
  </si>
  <si>
    <t>00019650000</t>
  </si>
  <si>
    <t>DIEGO ROBERTO BUKER</t>
  </si>
  <si>
    <t>00378825038</t>
  </si>
  <si>
    <t>FELIPE DA SILVA CONCEICAO</t>
  </si>
  <si>
    <t>80381545091</t>
  </si>
  <si>
    <t>FERNANDO ROSA PACHECO</t>
  </si>
  <si>
    <t>95579672004</t>
  </si>
  <si>
    <t>CARLA VIVIANE MACHADO PEREIRA</t>
  </si>
  <si>
    <t>01039836003</t>
  </si>
  <si>
    <t>CARLOS ALBERTO LIMA</t>
  </si>
  <si>
    <t>71695826000</t>
  </si>
  <si>
    <t>WAGNER DA SILVEIRA DOS SANTOS</t>
  </si>
  <si>
    <t>00668777095</t>
  </si>
  <si>
    <t>ELISANGELA THIEL</t>
  </si>
  <si>
    <t>74293583068</t>
  </si>
  <si>
    <t>ALEX SANDRO ALVES DA SILVEIRA PAINES</t>
  </si>
  <si>
    <t>00015469026</t>
  </si>
  <si>
    <t>DIEGO LOPES</t>
  </si>
  <si>
    <t>97762130063</t>
  </si>
  <si>
    <t>GUILHERME AGUIAR</t>
  </si>
  <si>
    <t>01490164090</t>
  </si>
  <si>
    <t>VANESSA OLIVEIRA TREIN</t>
  </si>
  <si>
    <t>01728365066</t>
  </si>
  <si>
    <t>LIRIANE ROTERT</t>
  </si>
  <si>
    <t>00253954088</t>
  </si>
  <si>
    <t>LIZIANE PEREIRA LANES</t>
  </si>
  <si>
    <t>83577912049</t>
  </si>
  <si>
    <t>RONALDO MAISKI POLNOW</t>
  </si>
  <si>
    <t>72416092049</t>
  </si>
  <si>
    <t>RODRIGO AFONSO CARDOSO</t>
  </si>
  <si>
    <t>81299885004</t>
  </si>
  <si>
    <t>ANA CRISTINA BRITO MACHADO</t>
  </si>
  <si>
    <t>FERNANDA DA COSTA RODRIGUES</t>
  </si>
  <si>
    <t>00119035030</t>
  </si>
  <si>
    <t>JANAINA SONEIRA LIMA</t>
  </si>
  <si>
    <t>00381744051</t>
  </si>
  <si>
    <t>ALESSANDRO LUIZ ALVES SOARES</t>
  </si>
  <si>
    <t>00032100060</t>
  </si>
  <si>
    <t>CINDI VANESSA FARIAS</t>
  </si>
  <si>
    <t>00409217000</t>
  </si>
  <si>
    <t>NATHALI NEVES XAVIER KUMBARTZKI</t>
  </si>
  <si>
    <t>00388191040</t>
  </si>
  <si>
    <t>MAURO LEANDRO WILBERT</t>
  </si>
  <si>
    <t>58129103087</t>
  </si>
  <si>
    <t>RODRIGO CESAR DOS SANTOS</t>
  </si>
  <si>
    <t>95221417049</t>
  </si>
  <si>
    <t>MERI BEATRIZ ZANETI DAUNIS</t>
  </si>
  <si>
    <t>56416512068</t>
  </si>
  <si>
    <t>RUDINEI SILVA DOS SANTOS</t>
  </si>
  <si>
    <t>72462884068</t>
  </si>
  <si>
    <t>LUIS FRANCISCO LESSA</t>
  </si>
  <si>
    <t>52139832000</t>
  </si>
  <si>
    <t>ANDREI MULLER</t>
  </si>
  <si>
    <t>81137192020</t>
  </si>
  <si>
    <t>JULIANA RAMOS HUDSON</t>
  </si>
  <si>
    <t>81397372087</t>
  </si>
  <si>
    <t>ANA ELISA PEREIRA LEITE</t>
  </si>
  <si>
    <t>00389849030</t>
  </si>
  <si>
    <t>AMAURI MELO PACHECO</t>
  </si>
  <si>
    <t>93497474053</t>
  </si>
  <si>
    <t>MARCIO AURELIO SUPRIANO</t>
  </si>
  <si>
    <t>51637790015</t>
  </si>
  <si>
    <t>ALESSANDRO AVILA ARAUJO</t>
  </si>
  <si>
    <t>90686535049</t>
  </si>
  <si>
    <t>DENIS FERREIRA SCHAIDHAUER</t>
  </si>
  <si>
    <t>00414928032</t>
  </si>
  <si>
    <t>CLEBER MACHADO LIMA</t>
  </si>
  <si>
    <t>01377678032</t>
  </si>
  <si>
    <t>VITOR AUGUSTO DORNELES</t>
  </si>
  <si>
    <t>47553596000</t>
  </si>
  <si>
    <t>RAFAEL SOUZA DE ALMEIDA BERNARDES</t>
  </si>
  <si>
    <t>78176867004</t>
  </si>
  <si>
    <t>ROBSON LUIS DA VEIGA</t>
  </si>
  <si>
    <t>01050755073</t>
  </si>
  <si>
    <t>EDER LUDWIG</t>
  </si>
  <si>
    <t>92717837000</t>
  </si>
  <si>
    <t>PAULO EDUARDO PEDRA PIEROBOM</t>
  </si>
  <si>
    <t>37100815053</t>
  </si>
  <si>
    <t>JACKSON WILLIAM DA ROCHA</t>
  </si>
  <si>
    <t>72931396087</t>
  </si>
  <si>
    <t>THIAGO FERREIRA RYSDYK</t>
  </si>
  <si>
    <t>00797763023</t>
  </si>
  <si>
    <t>WALNENES DE SA LEITE</t>
  </si>
  <si>
    <t>43533272087</t>
  </si>
  <si>
    <t>TEYLOR DE SOUZA DA SILVA</t>
  </si>
  <si>
    <t>00209731010</t>
  </si>
  <si>
    <t>PAULO RICARDO BRAGA ROCHA</t>
  </si>
  <si>
    <t>44242913087</t>
  </si>
  <si>
    <t>SILVIO CESAR DE OLIVEIRA</t>
  </si>
  <si>
    <t>96194502053</t>
  </si>
  <si>
    <t>CLOVIS IVAN BAUM BRASIL</t>
  </si>
  <si>
    <t>43950493034</t>
  </si>
  <si>
    <t>CRISTIANO DA LUZ MORAES</t>
  </si>
  <si>
    <t>82909911004</t>
  </si>
  <si>
    <t>JULIANO RODRIGUES DE VARGAS</t>
  </si>
  <si>
    <t>97127736049</t>
  </si>
  <si>
    <t>LUCEMAR BILHAO</t>
  </si>
  <si>
    <t>68760850078</t>
  </si>
  <si>
    <t>FABRICAÇÃO MECÂNICA - PRESENCIAL - FEV. 2010 / JUL. 2013</t>
  </si>
  <si>
    <t>JONES JARDIM LINHARES</t>
  </si>
  <si>
    <t>01814519050</t>
  </si>
  <si>
    <t>RODRIGO SOARES MELO</t>
  </si>
  <si>
    <t>76616282015</t>
  </si>
  <si>
    <t>RODRIGO TARIGA COSTA</t>
  </si>
  <si>
    <t>00307541002</t>
  </si>
  <si>
    <t>EVERTON LUIS DE SOUZA FREITAS</t>
  </si>
  <si>
    <t>97859524015</t>
  </si>
  <si>
    <t>KENI PACHECO</t>
  </si>
  <si>
    <t>98214276004</t>
  </si>
  <si>
    <t>ARLINDO SCHWANTZ NETO</t>
  </si>
  <si>
    <t>01193980011</t>
  </si>
  <si>
    <t>DOUGLAS VARGAS DE SOUZA</t>
  </si>
  <si>
    <t>00766523004</t>
  </si>
  <si>
    <t>FABRICIO CAMARGOS KELLER</t>
  </si>
  <si>
    <t>01025098080</t>
  </si>
  <si>
    <t>RONY RICARDO LORD DA SILVA</t>
  </si>
  <si>
    <t>99027984034</t>
  </si>
  <si>
    <t>JONATAS KLUG DE ALMEIDA</t>
  </si>
  <si>
    <t>00821575023</t>
  </si>
  <si>
    <t>MANOEL ONEIDE KOEHLER</t>
  </si>
  <si>
    <t>01690685018</t>
  </si>
  <si>
    <t>DANIEL MULLER</t>
  </si>
  <si>
    <t>61651052034</t>
  </si>
  <si>
    <t>RAUL MATEUS GOMES DA ROSA</t>
  </si>
  <si>
    <t>02540402097</t>
  </si>
  <si>
    <t>LUIS TADEU MARTINS</t>
  </si>
  <si>
    <t>01006360042</t>
  </si>
  <si>
    <t>EVANDRO PEREIRA</t>
  </si>
  <si>
    <t>63106477091</t>
  </si>
  <si>
    <t>CHRISTIAN BOLONIA VERGARA</t>
  </si>
  <si>
    <t>00724099085</t>
  </si>
  <si>
    <t>MAURICIO PINHEIRO DA SILVA</t>
  </si>
  <si>
    <t>83746234034</t>
  </si>
  <si>
    <t>JAIME NASARIO MORAES</t>
  </si>
  <si>
    <t>99969882015</t>
  </si>
  <si>
    <t>JORGE ALVES MOREIRA NETO</t>
  </si>
  <si>
    <t>02395891061</t>
  </si>
  <si>
    <t>JONATHAN CORREA REZENDE</t>
  </si>
  <si>
    <t>02516081073</t>
  </si>
  <si>
    <t>MARCO IRAN SOUSA DE LARA</t>
  </si>
  <si>
    <t>95404627034</t>
  </si>
  <si>
    <t>GILMAR VALENDORF BOS</t>
  </si>
  <si>
    <t>00021581088</t>
  </si>
  <si>
    <t>EDUARDO JUNIOR ALBANI BELEM</t>
  </si>
  <si>
    <t>83511571049</t>
  </si>
  <si>
    <t>MARCELO LINHARES TRINDADE</t>
  </si>
  <si>
    <t>98918451091</t>
  </si>
  <si>
    <t>JOSE EDUARDO PRASS DE SOUZA</t>
  </si>
  <si>
    <t>01950210022</t>
  </si>
  <si>
    <t>MARCUS VINICIUS ROSA DA SILVEIRA</t>
  </si>
  <si>
    <t>00636158004</t>
  </si>
  <si>
    <t>RAFAEL DE MOURA</t>
  </si>
  <si>
    <t>00376756055</t>
  </si>
  <si>
    <t>BIANCO WENTZ</t>
  </si>
  <si>
    <t>78778220068</t>
  </si>
  <si>
    <t>FERNANDO SILVEIRA DE AGUIAR</t>
  </si>
  <si>
    <t>01019399066</t>
  </si>
  <si>
    <t>JACKSON KLUG DE ALMEIDA</t>
  </si>
  <si>
    <t>01861453060</t>
  </si>
  <si>
    <t>FABIANO BASSO</t>
  </si>
  <si>
    <t>01187820024</t>
  </si>
  <si>
    <t>PAULO ANDRE LOPES</t>
  </si>
  <si>
    <t>01545214000</t>
  </si>
  <si>
    <t>CRISTIANE CERATTI NUNES</t>
  </si>
  <si>
    <t>00411267000</t>
  </si>
  <si>
    <t>ALAN PIZZIO DA SILVA</t>
  </si>
  <si>
    <t>95174362034</t>
  </si>
  <si>
    <t>MATHEUS FLORES JUNGES</t>
  </si>
  <si>
    <t>83631615000</t>
  </si>
  <si>
    <t>MARCIO CARDOSO DA SILVA</t>
  </si>
  <si>
    <t>93693176000</t>
  </si>
  <si>
    <t>GABRIEL SOMMER</t>
  </si>
  <si>
    <t>02648177027</t>
  </si>
  <si>
    <t>ESTEVAO LUCAS DE SOUZA</t>
  </si>
  <si>
    <t>83445706034</t>
  </si>
  <si>
    <t>DIEGO MATOS DE MEDEIROS</t>
  </si>
  <si>
    <t>01938521013</t>
  </si>
  <si>
    <t>LUANA SOARES DUTRA</t>
  </si>
  <si>
    <t>00131494074</t>
  </si>
  <si>
    <t>DARCI JOSE DA SILVA</t>
  </si>
  <si>
    <t>00119847086</t>
  </si>
  <si>
    <t>LUIS CLEITON BOENO GOMES</t>
  </si>
  <si>
    <t>01987230086</t>
  </si>
  <si>
    <t>MARCELO DOS SANTOS DA SILVA</t>
  </si>
  <si>
    <t>74244051015</t>
  </si>
  <si>
    <t>JOICE AYRES DA CRUZ</t>
  </si>
  <si>
    <t>00632041005</t>
  </si>
  <si>
    <t>JOAO LEONARDO OLIVEIRA CARDOSO</t>
  </si>
  <si>
    <t>00120399008</t>
  </si>
  <si>
    <t>HENRIQUE MIGUEL BLOS</t>
  </si>
  <si>
    <t>00678316058</t>
  </si>
  <si>
    <t>MARCIO RODRIGUES DE MELO</t>
  </si>
  <si>
    <t>00688914071</t>
  </si>
  <si>
    <t>FILIPE MONTI HENDLER</t>
  </si>
  <si>
    <t>01529597005</t>
  </si>
  <si>
    <t>MARCIO ROGERIO SILVEIRA DA SILVA</t>
  </si>
  <si>
    <t>50436619091</t>
  </si>
  <si>
    <t>MAGNON ROBERTO MENEZES</t>
  </si>
  <si>
    <t>00559066058</t>
  </si>
  <si>
    <t>LIZANDRO LOVATO</t>
  </si>
  <si>
    <t>70376034068</t>
  </si>
  <si>
    <t>ROBERTO HENDLER</t>
  </si>
  <si>
    <t>01631346008</t>
  </si>
  <si>
    <t>MARCUS VINICIUS STROHER</t>
  </si>
  <si>
    <t>58706461034</t>
  </si>
  <si>
    <t>QUELHA MARTA MELO CEZAR</t>
  </si>
  <si>
    <t>97526240063</t>
  </si>
  <si>
    <t>CARLOS GIOVANI SILVEIRA DE OLIVEIRA</t>
  </si>
  <si>
    <t>01760141011</t>
  </si>
  <si>
    <t>BRUNO MORAES DA SILVA</t>
  </si>
  <si>
    <t>81078749000</t>
  </si>
  <si>
    <t>GUILHERME RODRIGUES MEDEIROS</t>
  </si>
  <si>
    <t>83751009000</t>
  </si>
  <si>
    <t>EDER LUIS SILVEIRA DA SILVA</t>
  </si>
  <si>
    <t>94994269068</t>
  </si>
  <si>
    <t>GUILHERME DOS SANTOS MARQUES</t>
  </si>
  <si>
    <t>98280597034</t>
  </si>
  <si>
    <t>ELVIS TOLFO VEBER</t>
  </si>
  <si>
    <t>91233011049</t>
  </si>
  <si>
    <t>RAFAEL DESSUY DE ALMEIDA</t>
  </si>
  <si>
    <t>01212754000</t>
  </si>
  <si>
    <t>CRISTIANO DORNELLES SILVA</t>
  </si>
  <si>
    <t>AMDERSON FISCHER RODRIGUES</t>
  </si>
  <si>
    <t>95552120078</t>
  </si>
  <si>
    <t>RUDIMAR SILVA DA SILVA</t>
  </si>
  <si>
    <t>01303531089</t>
  </si>
  <si>
    <t>LIANE DAME PEREIRA</t>
  </si>
  <si>
    <t>01072489058</t>
  </si>
  <si>
    <t>ANDRE CAFRUNI</t>
  </si>
  <si>
    <t>62203959053</t>
  </si>
  <si>
    <t>RODRIGO BARBOSA DE SOUZA</t>
  </si>
  <si>
    <t>83542175072</t>
  </si>
  <si>
    <t>RODRIGO DE ARAUJO RODRIGUES</t>
  </si>
  <si>
    <t>00756182069</t>
  </si>
  <si>
    <t>JOSE FRANCISCO DA SILVA MARTINEZ</t>
  </si>
  <si>
    <t>44539720082</t>
  </si>
  <si>
    <t>MARCO ORGEL DA SILVEIRA</t>
  </si>
  <si>
    <t>50464094020</t>
  </si>
  <si>
    <t>FABIO LUIS BACKES</t>
  </si>
  <si>
    <t>82694770010</t>
  </si>
  <si>
    <t>FABIO RODRIGUES DA CUNHA</t>
  </si>
  <si>
    <t>00189741040</t>
  </si>
  <si>
    <t>WAGNER PACHECO CARVALHO</t>
  </si>
  <si>
    <t>01292833041</t>
  </si>
  <si>
    <t>JACY SILVA DA SILVA</t>
  </si>
  <si>
    <t>61498068049</t>
  </si>
  <si>
    <t>MARCIO RODRIGO PRASS PEREIRA</t>
  </si>
  <si>
    <t>00450917061</t>
  </si>
  <si>
    <t>ANDRE FREDERICO MASS CARVALHO</t>
  </si>
  <si>
    <t>97166324015</t>
  </si>
  <si>
    <t>JULIA SILVEIRA FOGACA</t>
  </si>
  <si>
    <t>01815517050</t>
  </si>
  <si>
    <t>FABRICIO SEBOLEWSKI MIRANDA</t>
  </si>
  <si>
    <t>98057855053</t>
  </si>
  <si>
    <t>DIEGO PACHECO WERMUTH</t>
  </si>
  <si>
    <t>83705120034</t>
  </si>
  <si>
    <t>ROGERIO FONSECA SOUZA</t>
  </si>
  <si>
    <t>88544702015</t>
  </si>
  <si>
    <t>GUSTAVO WEGNER VASCONCELOS</t>
  </si>
  <si>
    <t>72201797072</t>
  </si>
  <si>
    <t>ROBERTO GOUVEA</t>
  </si>
  <si>
    <t>80995918015</t>
  </si>
  <si>
    <t>ORDILEI DA SILVA RODRIGUES</t>
  </si>
  <si>
    <t>00155032089</t>
  </si>
  <si>
    <t>ANDRE CARVALHO TAVARES</t>
  </si>
  <si>
    <t>00353188050</t>
  </si>
  <si>
    <t>FABRICIO LEONARDO DA SILVA</t>
  </si>
  <si>
    <t>01143392019</t>
  </si>
  <si>
    <t>JUAREZ ANTONIO DOS SANTOS</t>
  </si>
  <si>
    <t>82112002015</t>
  </si>
  <si>
    <t>EDERSON FISCHER MUNIZ</t>
  </si>
  <si>
    <t>97481173087</t>
  </si>
  <si>
    <t>ADRIEN ROMERA DE ARAUJO</t>
  </si>
  <si>
    <t>98197916004</t>
  </si>
  <si>
    <t>EVANDRO PAULA DE SENA</t>
  </si>
  <si>
    <t>99454041053</t>
  </si>
  <si>
    <t>JARDEL GOMES MATTOS</t>
  </si>
  <si>
    <t>00894062069</t>
  </si>
  <si>
    <t>AMANDA VECILA CHEFFER DE ARAUJO</t>
  </si>
  <si>
    <t>01878623036</t>
  </si>
  <si>
    <t>MARCELO SOARES PEREIRA</t>
  </si>
  <si>
    <t>00722185090</t>
  </si>
  <si>
    <t>VICTOR GOULART SKREBSKY</t>
  </si>
  <si>
    <t>00013810081</t>
  </si>
  <si>
    <t>ROSANA CRISTINE BORBA</t>
  </si>
  <si>
    <t>01435139070</t>
  </si>
  <si>
    <t>JULIO CESAR COUTO</t>
  </si>
  <si>
    <t>45624682034</t>
  </si>
  <si>
    <t>FELIPE DOS SANTOS SILVEIRA</t>
  </si>
  <si>
    <t>00390670090</t>
  </si>
  <si>
    <t>GIOVANI LOCATELLI</t>
  </si>
  <si>
    <t>00928795004</t>
  </si>
  <si>
    <t>EMERSON FISCHER RODRIGUES</t>
  </si>
  <si>
    <t>82205914049</t>
  </si>
  <si>
    <t>DIEGO PASCOAL VICENTE</t>
  </si>
  <si>
    <t>96092491087</t>
  </si>
  <si>
    <t>JULIANA RIBEIRO CORDOVA</t>
  </si>
  <si>
    <t>02035682061</t>
  </si>
  <si>
    <t>LUIS FELIPE PINTO</t>
  </si>
  <si>
    <t>00781385075</t>
  </si>
  <si>
    <t>EDERSON MARCOS EICHKOFF</t>
  </si>
  <si>
    <t>00562030042</t>
  </si>
  <si>
    <t>MAGNOS MARINHO DA SILVA</t>
  </si>
  <si>
    <t>78229227004</t>
  </si>
  <si>
    <t>ANDERSON DRESCH</t>
  </si>
  <si>
    <t>96902175004</t>
  </si>
  <si>
    <t>JOAO PAULO HUFF</t>
  </si>
  <si>
    <t>01908305061</t>
  </si>
  <si>
    <t>MAICON CARVALHO NUNES</t>
  </si>
  <si>
    <t>01125115033</t>
  </si>
  <si>
    <t>ENDRIGO FICK HENN</t>
  </si>
  <si>
    <t>81808488091</t>
  </si>
  <si>
    <t>ANDRE PEREIRA CARDOSO</t>
  </si>
  <si>
    <t>00110803027</t>
  </si>
  <si>
    <t>RAFAEL TAVARES SERAFIM</t>
  </si>
  <si>
    <t>70938458000</t>
  </si>
  <si>
    <t>SAMUEL DOS SANTOS DO NASCIMENTO</t>
  </si>
  <si>
    <t>01425395031</t>
  </si>
  <si>
    <t>CRISTOFERSON ARAUJO GUIMARAES</t>
  </si>
  <si>
    <t>00329162055</t>
  </si>
  <si>
    <t>DANIEL FERNANDO PRASS PEREIRA</t>
  </si>
  <si>
    <t>00079004067</t>
  </si>
  <si>
    <t>MARCIO JUNIOR DA SILVA</t>
  </si>
  <si>
    <t>00733534007</t>
  </si>
  <si>
    <t>LAIO MARTINS ALLGAYER</t>
  </si>
  <si>
    <t>01718337086</t>
  </si>
  <si>
    <t>RUDINEI RIBEIRO</t>
  </si>
  <si>
    <t>91257905015</t>
  </si>
  <si>
    <t>LEONARDO SOUZA BENTO</t>
  </si>
  <si>
    <t>01896677029</t>
  </si>
  <si>
    <t>MARCIO JOSE TORRES DE PAULA</t>
  </si>
  <si>
    <t>82044236087</t>
  </si>
  <si>
    <t>MARCUS AURELIO DOS SANTOS</t>
  </si>
  <si>
    <t>98792725015</t>
  </si>
  <si>
    <t>LUCIANO FECK AVILA</t>
  </si>
  <si>
    <t>78514762087</t>
  </si>
  <si>
    <t>LUIS CARLOS LAUX</t>
  </si>
  <si>
    <t>45060967034</t>
  </si>
  <si>
    <t>CRISTINA MEIRELES CORREA</t>
  </si>
  <si>
    <t>01078689032</t>
  </si>
  <si>
    <t>ANELIZE ZUCKI FRANCISCO</t>
  </si>
  <si>
    <t>00586852000</t>
  </si>
  <si>
    <t>ADRIANO PERKOV DE OLIVEIRA</t>
  </si>
  <si>
    <t>00769642055</t>
  </si>
  <si>
    <t>CLEO LEANDRO HOFF JUNIOR</t>
  </si>
  <si>
    <t>83133178091</t>
  </si>
  <si>
    <t>CRISTIANO LINCK</t>
  </si>
  <si>
    <t>02097034071</t>
  </si>
  <si>
    <t>ADRIANA DOS SANTOS LIMA</t>
  </si>
  <si>
    <t>00053134060</t>
  </si>
  <si>
    <t>DOUGLAS XAVIER DOS SANTOS</t>
  </si>
  <si>
    <t>00789969025</t>
  </si>
  <si>
    <t>ROBERT BARBOSA DA CUNHA</t>
  </si>
  <si>
    <t>00475013085</t>
  </si>
  <si>
    <t>FABIO DA ROSA CORREA</t>
  </si>
  <si>
    <t>61395641072</t>
  </si>
  <si>
    <t>JULIAN KUSOWSKI</t>
  </si>
  <si>
    <t>37395254015</t>
  </si>
  <si>
    <t>MARCIO CRIZEL SILVA</t>
  </si>
  <si>
    <t>69156247087</t>
  </si>
  <si>
    <t>GERSON DE FIGUEIREDO OZORIO</t>
  </si>
  <si>
    <t>00127484043</t>
  </si>
  <si>
    <t>SANDRO ROGERIO DE VARGAS</t>
  </si>
  <si>
    <t>71597719072</t>
  </si>
  <si>
    <t>EDUARDO SILVEIRA DA TRINDADE</t>
  </si>
  <si>
    <t>99688298034</t>
  </si>
  <si>
    <t>MAIKEL OLIVEIRA DUARTE</t>
  </si>
  <si>
    <t>00795808070</t>
  </si>
  <si>
    <t>RODRIGO DRESCH</t>
  </si>
  <si>
    <t>01467345059</t>
  </si>
  <si>
    <t>ARTHUR PORTANTIOLO WAGNER</t>
  </si>
  <si>
    <t>00326221042</t>
  </si>
  <si>
    <t>ROGERIO EDI BRUM</t>
  </si>
  <si>
    <t>94265810063</t>
  </si>
  <si>
    <t>WAGNER ROSA MELLO</t>
  </si>
  <si>
    <t>01688701001</t>
  </si>
  <si>
    <t>ALESSANDRO DE ABREU</t>
  </si>
  <si>
    <t>83876499020</t>
  </si>
  <si>
    <t>GLEDISON ATAIDES DIAS DE FRAGA</t>
  </si>
  <si>
    <t>01019712066</t>
  </si>
  <si>
    <t>ODAIR JOSE DA SILVA</t>
  </si>
  <si>
    <t>96565934053</t>
  </si>
  <si>
    <t>JEFERSON SCHUTZ SCHWANCK</t>
  </si>
  <si>
    <t>90779959000</t>
  </si>
  <si>
    <t>ALEX SANDRO HAHN BEHENCK</t>
  </si>
  <si>
    <t>93383614034</t>
  </si>
  <si>
    <t>FABRICIO DA SILVA FERNANDES</t>
  </si>
  <si>
    <t>00080132090</t>
  </si>
  <si>
    <t>ADRIANO MARTINS BARROSO</t>
  </si>
  <si>
    <t>80779611004</t>
  </si>
  <si>
    <t>JULIANO SANNA ALIARDI</t>
  </si>
  <si>
    <t>80296335053</t>
  </si>
  <si>
    <t>FILIPE RIBEIRO RAMOS</t>
  </si>
  <si>
    <t>02173037064</t>
  </si>
  <si>
    <t>MARCIO SILVEIRA DA SILVA</t>
  </si>
  <si>
    <t>95004785015</t>
  </si>
  <si>
    <t>TIAGO SCARAVONATTI</t>
  </si>
  <si>
    <t>00465736076</t>
  </si>
  <si>
    <t>VITOR PSCHICHHOLZ</t>
  </si>
  <si>
    <t>00951399071</t>
  </si>
  <si>
    <t>HENRIQUE DA SILVA FERNANDES</t>
  </si>
  <si>
    <t>00406642010</t>
  </si>
  <si>
    <t>CLAUDIO RIBAS DA SILVA</t>
  </si>
  <si>
    <t>54412854000</t>
  </si>
  <si>
    <t>CASSIANO CARLOS ANTUNES</t>
  </si>
  <si>
    <t>83191798072</t>
  </si>
  <si>
    <t>SANDRO LUIS ARENHARDT</t>
  </si>
  <si>
    <t>80278701000</t>
  </si>
  <si>
    <t>GIANCARLO GIL DA SILVA</t>
  </si>
  <si>
    <t>71194010091</t>
  </si>
  <si>
    <t>ANDRE ROBERTO BROCHIER</t>
  </si>
  <si>
    <t>01013119070</t>
  </si>
  <si>
    <t>MARCIO MACHADO DIEMER</t>
  </si>
  <si>
    <t>90757670059</t>
  </si>
  <si>
    <t>JARBAS HENRIQUE DUARTE</t>
  </si>
  <si>
    <t>50630326053</t>
  </si>
  <si>
    <t>DANIEL DOS SANTOS FORTUNATO</t>
  </si>
  <si>
    <t>97678228015</t>
  </si>
  <si>
    <t>LEO DUARTE STEIN</t>
  </si>
  <si>
    <t>00311971083</t>
  </si>
  <si>
    <t>SILVIO LUIZ MINELLA DE ALMEIDA</t>
  </si>
  <si>
    <t>15565500818</t>
  </si>
  <si>
    <t>AMAURI ALCHARIO</t>
  </si>
  <si>
    <t>60249889072</t>
  </si>
  <si>
    <t>ANDRE LUIZ DA SILVA NOGUEIRA</t>
  </si>
  <si>
    <t>01713383160</t>
  </si>
  <si>
    <t>DANIEL CORREA SOARES</t>
  </si>
  <si>
    <t>97760862091</t>
  </si>
  <si>
    <t>RODRIGO TAVARES SERAFIM</t>
  </si>
  <si>
    <t>00065159080</t>
  </si>
  <si>
    <t>LUIZ CARLOS BRAGA GOMES</t>
  </si>
  <si>
    <t>99930587004</t>
  </si>
  <si>
    <t>CARLOS ALBERTO GONCALVES</t>
  </si>
  <si>
    <t>02542127000</t>
  </si>
  <si>
    <t>CRISTIANO PINHEIRO ANDRADE</t>
  </si>
  <si>
    <t>76250113053</t>
  </si>
  <si>
    <t>DIEGO ROSA MARQUES</t>
  </si>
  <si>
    <t>00688919030</t>
  </si>
  <si>
    <t>VALERIA CARDOSO DA SILVA</t>
  </si>
  <si>
    <t>MARCO ANTONIO GONCALVES</t>
  </si>
  <si>
    <t>FABIANO ANDERSSON ANTUNES</t>
  </si>
  <si>
    <t>91090644000</t>
  </si>
  <si>
    <t>ABEL AUGUSTO FURLANETO</t>
  </si>
  <si>
    <t>99030519053</t>
  </si>
  <si>
    <t>LEVI DA LUZ TEIXEIRA</t>
  </si>
  <si>
    <t>95703225000</t>
  </si>
  <si>
    <t>ANDERSON LAMONATTO</t>
  </si>
  <si>
    <t>60969687087</t>
  </si>
  <si>
    <t>JOAO RENATO MENEZES MARTINS</t>
  </si>
  <si>
    <t>65084942015</t>
  </si>
  <si>
    <t>ROBERTO LUIZ DE SOUZA</t>
  </si>
  <si>
    <t>65186990000</t>
  </si>
  <si>
    <t>PABLO JOSUE DA SILVA</t>
  </si>
  <si>
    <t>01585820040</t>
  </si>
  <si>
    <t>ALEX SANDRO MATOS DE OLIVEIRA</t>
  </si>
  <si>
    <t>96114606000</t>
  </si>
  <si>
    <t>VOLDOIR DOS SANTOS DE PAULA</t>
  </si>
  <si>
    <t>97235210087</t>
  </si>
  <si>
    <t>DIEGO ABICH RODRIGUES</t>
  </si>
  <si>
    <t>00979803071</t>
  </si>
  <si>
    <t>JOSE ROBERTO TORRES PORTUGAL</t>
  </si>
  <si>
    <t>62268376753</t>
  </si>
  <si>
    <t>JOSE LEONARDO DA LUZ</t>
  </si>
  <si>
    <t>40616002068</t>
  </si>
  <si>
    <t>VITOR HUGO RODRIGUES DA SILVA</t>
  </si>
  <si>
    <t>00848288033</t>
  </si>
  <si>
    <t>DJESSE VIEGAS</t>
  </si>
  <si>
    <t>98235842068</t>
  </si>
  <si>
    <t>SILVANA BRAGA DO NASCIMENTO</t>
  </si>
  <si>
    <t>95613536015</t>
  </si>
  <si>
    <t>PAULO EDUARDO KREY</t>
  </si>
  <si>
    <t>99557690097</t>
  </si>
  <si>
    <t>ALEXANDRE DUTRA MELGAR</t>
  </si>
  <si>
    <t>00237289067</t>
  </si>
  <si>
    <t>LEO FABIANO ULGUIM ESCOUTO</t>
  </si>
  <si>
    <t>76250083049</t>
  </si>
  <si>
    <t>FELIPE CASTRO OLIVEIRA</t>
  </si>
  <si>
    <t>88367886020</t>
  </si>
  <si>
    <t>RICARDO FRAZAO SPECHT</t>
  </si>
  <si>
    <t>93527101004</t>
  </si>
  <si>
    <t>MAURICIO DA SILVA FONSECA</t>
  </si>
  <si>
    <t>99048779049</t>
  </si>
  <si>
    <t>FILIPE KETTL ZAGO</t>
  </si>
  <si>
    <t>01428283005</t>
  </si>
  <si>
    <t>DANIEL DA SILVA CEZARIO</t>
  </si>
  <si>
    <t>81114389072</t>
  </si>
  <si>
    <t>NELITO RAMOS MOLON</t>
  </si>
  <si>
    <t>98370782000</t>
  </si>
  <si>
    <t>DEIVIDI CRISTIANO CARDOSO</t>
  </si>
  <si>
    <t>81901534049</t>
  </si>
  <si>
    <t>FABRICAÇÃO MECÂNICA - PRESENCIAL - AGO. 2005 / DEZ. 2008</t>
  </si>
  <si>
    <t>EVERSON OLIVEIRA DA SILVA</t>
  </si>
  <si>
    <t>74653164053</t>
  </si>
  <si>
    <t>JULIANO DALTOE</t>
  </si>
  <si>
    <t>94004854091</t>
  </si>
  <si>
    <t>ANDERSON LARENTIS</t>
  </si>
  <si>
    <t>83317988053</t>
  </si>
  <si>
    <t>RAFAEL BASTO DA SILVA</t>
  </si>
  <si>
    <t>00723176043</t>
  </si>
  <si>
    <t>JEISON LIMAS</t>
  </si>
  <si>
    <t>00519801008</t>
  </si>
  <si>
    <t>RODRIGO NIEDERAVER DA CUNHA</t>
  </si>
  <si>
    <t>00665072007</t>
  </si>
  <si>
    <t>JEFERSON BATISTA MOREIRA TEIXEIRA</t>
  </si>
  <si>
    <t>97953792087</t>
  </si>
  <si>
    <t>NICHOLAS AYRES REIS</t>
  </si>
  <si>
    <t>01272964094</t>
  </si>
  <si>
    <t>JEFERSON DA ROSA</t>
  </si>
  <si>
    <t>00513390057</t>
  </si>
  <si>
    <t>RAFAEL DA ROSA FORGARINI</t>
  </si>
  <si>
    <t>00713544090</t>
  </si>
  <si>
    <t>EDUARDO BAPTISTA</t>
  </si>
  <si>
    <t>83704981087</t>
  </si>
  <si>
    <t>DOUGLAS ROQUE BARBOSA SCHEID</t>
  </si>
  <si>
    <t>00144238047</t>
  </si>
  <si>
    <t>JOAO ALBERTO TRINDADE MACHADO</t>
  </si>
  <si>
    <t>46669892004</t>
  </si>
  <si>
    <t>ELBIO TEIXEIRA DA SILVA</t>
  </si>
  <si>
    <t>78178827034</t>
  </si>
  <si>
    <t>EDUARDO LAMM</t>
  </si>
  <si>
    <t>92864902087</t>
  </si>
  <si>
    <t>ALEXANDRE RODRIGUES DA ROCHA</t>
  </si>
  <si>
    <t>91221560034</t>
  </si>
  <si>
    <t>REGIO PEREIRA</t>
  </si>
  <si>
    <t>00362193045</t>
  </si>
  <si>
    <t>JULIO CESAR DADALT ALVES</t>
  </si>
  <si>
    <t>99343401000</t>
  </si>
  <si>
    <t>ALEXSANDRO MADRID DA SILVA</t>
  </si>
  <si>
    <t>90900162015</t>
  </si>
  <si>
    <t>ERMES CLER SILVEIRA ARMENDARIS</t>
  </si>
  <si>
    <t>65265475087</t>
  </si>
  <si>
    <t>VINICIUS RAFAEL MICHEL</t>
  </si>
  <si>
    <t>96744880063</t>
  </si>
  <si>
    <t>ALESSANDRO PEREIRA BEDERODE</t>
  </si>
  <si>
    <t>72388811015</t>
  </si>
  <si>
    <t>ENSINO MÉDIO</t>
  </si>
  <si>
    <t>ENSINO MÉDIO - PRESENCIAL - MAR. 2007 / DEZ. 2009</t>
  </si>
  <si>
    <t>DAVID WILLY TEIXEIRA</t>
  </si>
  <si>
    <t>TAINARAH BORGES MORAES</t>
  </si>
  <si>
    <t>VANESSA DE LIMA MICHELS</t>
  </si>
  <si>
    <t>02339453003</t>
  </si>
  <si>
    <t>ARYEL MARTINS</t>
  </si>
  <si>
    <t>SAMUEL XAVIER KLEIN</t>
  </si>
  <si>
    <t>02909906027</t>
  </si>
  <si>
    <t>ANDERSON BERNARDO HABLICH</t>
  </si>
  <si>
    <t>02334981095</t>
  </si>
  <si>
    <t>RUBEM JOSE VICENTE BRAUN</t>
  </si>
  <si>
    <t>00973107006</t>
  </si>
  <si>
    <t>GABRIEL LUZ DE ABREU</t>
  </si>
  <si>
    <t>03049732032</t>
  </si>
  <si>
    <t>WELLINGTON LUAN DA SILVEIRA</t>
  </si>
  <si>
    <t>02732818011</t>
  </si>
  <si>
    <t>JESSICA FERREIRA DOS SANTOS</t>
  </si>
  <si>
    <t>02879608031</t>
  </si>
  <si>
    <t>STEPHANIE AMANDIO BARBOSA</t>
  </si>
  <si>
    <t>01828072079</t>
  </si>
  <si>
    <t>VINICIUS HENRIQUE REGELIN DINIZ</t>
  </si>
  <si>
    <t>02289821039</t>
  </si>
  <si>
    <t>LUAN DE OLIVEIRA</t>
  </si>
  <si>
    <t>02698459093</t>
  </si>
  <si>
    <t>RENAN CAETANO COIN</t>
  </si>
  <si>
    <t>02650514019</t>
  </si>
  <si>
    <t>HENRIQUE LUCAS DE SOUZA</t>
  </si>
  <si>
    <t>02801560065</t>
  </si>
  <si>
    <t>JESSICA LOPES FEIJO</t>
  </si>
  <si>
    <t>03022556055</t>
  </si>
  <si>
    <t>CAROLINA MELATI PACHECO</t>
  </si>
  <si>
    <t>03113458080</t>
  </si>
  <si>
    <t>ELIAS NEVES DA MOTA</t>
  </si>
  <si>
    <t>02687464007</t>
  </si>
  <si>
    <t>JEFERSON ADAILTON DA SILVA</t>
  </si>
  <si>
    <t>02399359003</t>
  </si>
  <si>
    <t>ALINE KAERCHER</t>
  </si>
  <si>
    <t>02347645030</t>
  </si>
  <si>
    <t>INACIO PAVANI DA SILVA</t>
  </si>
  <si>
    <t>02861629037</t>
  </si>
  <si>
    <t>ENGENHARIA MECÂNICA - PRESENCIAL - FEV. 2010 / DEZ. 2014</t>
  </si>
  <si>
    <t>MAXIMILIANO LEANDRO BUBENICK RODRIGUES</t>
  </si>
  <si>
    <t>70093369034</t>
  </si>
  <si>
    <t>20</t>
  </si>
  <si>
    <t>882</t>
  </si>
  <si>
    <t>CALEBE ALVES GARCIA</t>
  </si>
  <si>
    <t>01988630045</t>
  </si>
  <si>
    <t>RAFAEL QUINES DA SILVA</t>
  </si>
  <si>
    <t>00479642001</t>
  </si>
  <si>
    <t>NAOR TEIXEIRA CONSUL</t>
  </si>
  <si>
    <t>65020014087</t>
  </si>
  <si>
    <t>VANESSA MOURA DE SOUZA</t>
  </si>
  <si>
    <t>01950596036</t>
  </si>
  <si>
    <t>RAFAEL BISPO DA SILVA</t>
  </si>
  <si>
    <t>01420734075</t>
  </si>
  <si>
    <t>MARIANA DA SILVA ELTZ</t>
  </si>
  <si>
    <t>95499474168</t>
  </si>
  <si>
    <t>LUIS EDIELSO SILVEIRA</t>
  </si>
  <si>
    <t>02119836086</t>
  </si>
  <si>
    <t>JESSICA BALBINOT ZORTEA</t>
  </si>
  <si>
    <t>01883714001</t>
  </si>
  <si>
    <t>RODRIGO THOM PINHEIRO</t>
  </si>
  <si>
    <t>83202498053</t>
  </si>
  <si>
    <t>ANDRE LUIS APOLLO</t>
  </si>
  <si>
    <t>00892625066</t>
  </si>
  <si>
    <t>PAULO CESAR RADKE BELONI</t>
  </si>
  <si>
    <t>49451499091</t>
  </si>
  <si>
    <t>GERALDO TADEU DA SILVA THIESEN</t>
  </si>
  <si>
    <t>81244592072</t>
  </si>
  <si>
    <t>ARLEI PFUTZE DE FREITAS</t>
  </si>
  <si>
    <t>56327943004</t>
  </si>
  <si>
    <t>LUCIANO DE FREITAS</t>
  </si>
  <si>
    <t>55862276068</t>
  </si>
  <si>
    <t>TIAGO KUNZ DE JESUS</t>
  </si>
  <si>
    <t>95324755087</t>
  </si>
  <si>
    <t>THIAGO DE SOUZA COUTINHO</t>
  </si>
  <si>
    <t>83031847091</t>
  </si>
  <si>
    <t>AURELIO DE ANDRADE</t>
  </si>
  <si>
    <t>61261092015</t>
  </si>
  <si>
    <t>MARCIANO EHLE PACHECO</t>
  </si>
  <si>
    <t>00472705008</t>
  </si>
  <si>
    <t>GUILHERME RIBEIRO DA SILVA</t>
  </si>
  <si>
    <t>00596921039</t>
  </si>
  <si>
    <t>JEFERSON DE OLIVEIRA</t>
  </si>
  <si>
    <t>00089057031</t>
  </si>
  <si>
    <t>LEANDRO IVANIR SCHMIDT</t>
  </si>
  <si>
    <t>72175532020</t>
  </si>
  <si>
    <t>RAFAEL LESSA MENEGUZZI</t>
  </si>
  <si>
    <t>02473588007</t>
  </si>
  <si>
    <t>GIOVANE RODRIGUES DE OLIVEIRA</t>
  </si>
  <si>
    <t>00457180080</t>
  </si>
  <si>
    <t>JOAO CARLOS PRESTES</t>
  </si>
  <si>
    <t>00746476019</t>
  </si>
  <si>
    <t>TIAGO AFONSO MOREIRA</t>
  </si>
  <si>
    <t>01683621042</t>
  </si>
  <si>
    <t>MAIK WILLAMS PACHECO</t>
  </si>
  <si>
    <t>74302132000</t>
  </si>
  <si>
    <t>BRUNO ZURCHIMITTEM DUARTE</t>
  </si>
  <si>
    <t>02557031046</t>
  </si>
  <si>
    <t>CAUE STORCK</t>
  </si>
  <si>
    <t>03101992044</t>
  </si>
  <si>
    <t>FRANCIELE VALCARENGHI</t>
  </si>
  <si>
    <t>01860030050</t>
  </si>
  <si>
    <t>LUCCAS SOUZA KLEIN</t>
  </si>
  <si>
    <t>02068666073</t>
  </si>
  <si>
    <t>JARBAS DIAS</t>
  </si>
  <si>
    <t>00938993003</t>
  </si>
  <si>
    <t>RAFAEL LUIZ GOSSLER VARGAS</t>
  </si>
  <si>
    <t>00313655073</t>
  </si>
  <si>
    <t>POTIGUARA PEREIRA MAFALDO</t>
  </si>
  <si>
    <t>81984693034</t>
  </si>
  <si>
    <t>FREDERICO SCHNEIDER PACHECO</t>
  </si>
  <si>
    <t>01844346021</t>
  </si>
  <si>
    <t>LEONEL DA SILVA</t>
  </si>
  <si>
    <t>74243110000</t>
  </si>
  <si>
    <t>DANIEL VIEIRA PINTO</t>
  </si>
  <si>
    <t>00591096021</t>
  </si>
  <si>
    <t>RAMIRO MACHADO</t>
  </si>
  <si>
    <t>02675148083</t>
  </si>
  <si>
    <t>JANE GAMALHO FLORES</t>
  </si>
  <si>
    <t>00846918080</t>
  </si>
  <si>
    <t>NADIR BALBINOT LAZARI</t>
  </si>
  <si>
    <t>17568232867</t>
  </si>
  <si>
    <t>CLAIR ALBERTINA DA CUNHA DE SOUZA</t>
  </si>
  <si>
    <t>57021465068</t>
  </si>
  <si>
    <t>TÉCNICO EM PLÁSTICOS - PRESENCIAL - SUBSEQUENTE - FEV. 2010 / DEZ. 2011</t>
  </si>
  <si>
    <t>DOUGLAS DA SILVA PINTO</t>
  </si>
  <si>
    <t>02917589086</t>
  </si>
  <si>
    <t>50</t>
  </si>
  <si>
    <t>214</t>
  </si>
  <si>
    <t>BIANCA DE SOUZA LOUGUE</t>
  </si>
  <si>
    <t>03092985044</t>
  </si>
  <si>
    <t>DJEYZIANE ALVES DOS SANTOS</t>
  </si>
  <si>
    <t>02689453061</t>
  </si>
  <si>
    <t>MARCELO KORPALSKI</t>
  </si>
  <si>
    <t>65756797068</t>
  </si>
  <si>
    <t>MICHEL CAMEJO LOTH</t>
  </si>
  <si>
    <t>82201943087</t>
  </si>
  <si>
    <t>KARINA BORGES MENEZES</t>
  </si>
  <si>
    <t>99101475053</t>
  </si>
  <si>
    <t>GLAUBER CRISTIANO BES OLIVEIRA</t>
  </si>
  <si>
    <t>01722534036</t>
  </si>
  <si>
    <t>JOSE ENIO HOMRICH JUNIOR</t>
  </si>
  <si>
    <t>02958013014</t>
  </si>
  <si>
    <t>ALISON ALVES DE OLIVEIRA</t>
  </si>
  <si>
    <t>03175254098</t>
  </si>
  <si>
    <t>SHAIANE CASTRO DE OLIVEIRA</t>
  </si>
  <si>
    <t>03156618012</t>
  </si>
  <si>
    <t>LETICIA DE SOUZA SANTOS</t>
  </si>
  <si>
    <t>03179282010</t>
  </si>
  <si>
    <t>JAYNE DE OLIVEIRA GULART</t>
  </si>
  <si>
    <t>03181444090</t>
  </si>
  <si>
    <t>GABRIEL DE SOUZA AGUIRRE</t>
  </si>
  <si>
    <t>03270674031</t>
  </si>
  <si>
    <t>LUCAS CORREA VIEGAS</t>
  </si>
  <si>
    <t>00028566033</t>
  </si>
  <si>
    <t>MATEUS GONCALVES PEREIRA</t>
  </si>
  <si>
    <t>02770756028</t>
  </si>
  <si>
    <t>JOAO VINICIUS GOULART SOARES</t>
  </si>
  <si>
    <t>03183183005</t>
  </si>
  <si>
    <t>CAMILA MARTINS RODUITE</t>
  </si>
  <si>
    <t>85102539000</t>
  </si>
  <si>
    <t>AMANDA KRUMMENAUER</t>
  </si>
  <si>
    <t>84981750030</t>
  </si>
  <si>
    <t>LUCAS MAIA BRAUM</t>
  </si>
  <si>
    <t>03296713085</t>
  </si>
  <si>
    <t>RENAN DA SILVA MORAES</t>
  </si>
  <si>
    <t>02818446074</t>
  </si>
  <si>
    <t>ADAO DERLI CAVALHEIRO BARCELLOS FILHO</t>
  </si>
  <si>
    <t>02336021005</t>
  </si>
  <si>
    <t>RODRIGO VIEGAS GARCIA</t>
  </si>
  <si>
    <t>94536309004</t>
  </si>
  <si>
    <t>LUISA DA ROCHA</t>
  </si>
  <si>
    <t>02648224041</t>
  </si>
  <si>
    <t>LUISA EDITH LORD</t>
  </si>
  <si>
    <t>03014239038</t>
  </si>
  <si>
    <t>SILVIO RENATO RIOS CUTY</t>
  </si>
  <si>
    <t>01602218030</t>
  </si>
  <si>
    <t>EDIPO CRUZ DA SILVA</t>
  </si>
  <si>
    <t>02364025010</t>
  </si>
  <si>
    <t>WILLIAM WENTZ</t>
  </si>
  <si>
    <t>83363785020</t>
  </si>
  <si>
    <t>ALEXANDRE ARAUJO</t>
  </si>
  <si>
    <t>91595541004</t>
  </si>
  <si>
    <t>JULIA DOMINGUES LEMOS</t>
  </si>
  <si>
    <t>03091750035</t>
  </si>
  <si>
    <t>LUCAS GABRIEL FAGUNDES TORRA</t>
  </si>
  <si>
    <t>02915027099</t>
  </si>
  <si>
    <t>YUKI MIIKE</t>
  </si>
  <si>
    <t>02266161008</t>
  </si>
  <si>
    <t>GABRIEL BOTELHO RODRIGUES</t>
  </si>
  <si>
    <t>02611488002</t>
  </si>
  <si>
    <t>GABRIEL PEDRO BECK BENTO</t>
  </si>
  <si>
    <t>02850600075</t>
  </si>
  <si>
    <t>LENON GERMANO GRAFF</t>
  </si>
  <si>
    <t>02341636071</t>
  </si>
  <si>
    <t>CAROLINE DE MORAES DRUMM</t>
  </si>
  <si>
    <t>02698462043</t>
  </si>
  <si>
    <t>BRUNA MIRELE MARTINS DA SILVEIRA</t>
  </si>
  <si>
    <t>02385140055</t>
  </si>
  <si>
    <t>MORGANA DE SOUZA VIEIRA</t>
  </si>
  <si>
    <t>01028885075</t>
  </si>
  <si>
    <t>CAMILA CATIUCIA DE OLIVEIRA</t>
  </si>
  <si>
    <t>02676825062</t>
  </si>
  <si>
    <t>ANTONIO MARCOS MARION DA TRINDADE</t>
  </si>
  <si>
    <t>95773290049</t>
  </si>
  <si>
    <t>PAOLA DAISA MELO COSTA</t>
  </si>
  <si>
    <t>00758621078</t>
  </si>
  <si>
    <t>DYEINE DE OLIVEIRA GUEDES</t>
  </si>
  <si>
    <t>02890834000</t>
  </si>
  <si>
    <t>PABLO MONTEIRO ANDRADE</t>
  </si>
  <si>
    <t>84681594091</t>
  </si>
  <si>
    <t>GUSTAVO FERREIRA SCHAIDHAUER</t>
  </si>
  <si>
    <t>01790195039</t>
  </si>
  <si>
    <t>AGNES MITZI KICH</t>
  </si>
  <si>
    <t>03036665013</t>
  </si>
  <si>
    <t>BRUNA DE OLIVEIRA VASCONCELOS</t>
  </si>
  <si>
    <t>02715690002</t>
  </si>
  <si>
    <t>GUILHERME SCHEID HARTMANN</t>
  </si>
  <si>
    <t>03115093047</t>
  </si>
  <si>
    <t>FABIO LUIZ GRITTI</t>
  </si>
  <si>
    <t>01075405092</t>
  </si>
  <si>
    <t>ERICO RODRIGUES DE SOUZA</t>
  </si>
  <si>
    <t>01859440002</t>
  </si>
  <si>
    <t>JENNIFER SCHUCK PACHECO</t>
  </si>
  <si>
    <t>83832629068</t>
  </si>
  <si>
    <t>ALINE BAVARESCO DA SILVA</t>
  </si>
  <si>
    <t>02134800003</t>
  </si>
  <si>
    <t>VANELLI DE OLIVEIRA RAMOS</t>
  </si>
  <si>
    <t>03249831077</t>
  </si>
  <si>
    <t>FELIPE PINTO CUSTODIA</t>
  </si>
  <si>
    <t>02371178004</t>
  </si>
  <si>
    <t>CAMILA BLUME ZILLES</t>
  </si>
  <si>
    <t>02992495069</t>
  </si>
  <si>
    <t>DANIEL NUNES</t>
  </si>
  <si>
    <t>83175270000</t>
  </si>
  <si>
    <t>GABRIEL HENRIQUE DA SILVA STEPIEN</t>
  </si>
  <si>
    <t>02661664076</t>
  </si>
  <si>
    <t>CLEO DE BARROS DOS SANTOS</t>
  </si>
  <si>
    <t>03239662094</t>
  </si>
  <si>
    <t>VIVIANE MACHADO DE LIMA</t>
  </si>
  <si>
    <t>03185837045</t>
  </si>
  <si>
    <t>BARBARA KAYSER DOS SANTOS</t>
  </si>
  <si>
    <t>03165093024</t>
  </si>
  <si>
    <t>VITOR NEVES SCHAEFFER</t>
  </si>
  <si>
    <t>02920091000</t>
  </si>
  <si>
    <t>RAFAEL DOS SANTOS ALVES</t>
  </si>
  <si>
    <t>03256720080</t>
  </si>
  <si>
    <t>RICARDO DE CARVALHO</t>
  </si>
  <si>
    <t>03181452009</t>
  </si>
  <si>
    <t>NICOLAS DE SOUZA WOJCICHOSKI</t>
  </si>
  <si>
    <t>03221549016</t>
  </si>
  <si>
    <t>TIAGO QUAINI</t>
  </si>
  <si>
    <t>03254867009</t>
  </si>
  <si>
    <t>BEATRIZ BRASIL DE AGUIAR</t>
  </si>
  <si>
    <t>03186633095</t>
  </si>
  <si>
    <t>MAICON RYAN LAUERMANN</t>
  </si>
  <si>
    <t>03162385032</t>
  </si>
  <si>
    <t>CAUA ROCA ANTUNES</t>
  </si>
  <si>
    <t>00467945063</t>
  </si>
  <si>
    <t>LUCAS BERNARDES DA SILVA</t>
  </si>
  <si>
    <t>02881828043</t>
  </si>
  <si>
    <t>OTAVIO GARCIA MARTINS</t>
  </si>
  <si>
    <t>03156623016</t>
  </si>
  <si>
    <t>LEONARDO FERNANDES DE ALMEIDA</t>
  </si>
  <si>
    <t>03242830083</t>
  </si>
  <si>
    <t>CAROLINA ROHRS FRANCA</t>
  </si>
  <si>
    <t>03166314008</t>
  </si>
  <si>
    <t>JOSE HENRIQUE DOS SANTOS MORTAGUA</t>
  </si>
  <si>
    <t>02631446070</t>
  </si>
  <si>
    <t>ROGER DE SOUZA JARDIM</t>
  </si>
  <si>
    <t>02425767029</t>
  </si>
  <si>
    <t>PRISCILA DA SILVA DORNELES</t>
  </si>
  <si>
    <t>03244686010</t>
  </si>
  <si>
    <t>LEONARDO PACHECO QUEVEDO</t>
  </si>
  <si>
    <t>03187461077</t>
  </si>
  <si>
    <t>GUILHERME FELIPE TURATTI</t>
  </si>
  <si>
    <t>02415422002</t>
  </si>
  <si>
    <t>MAURICIO ALEXANDRE DA SILVEIRA</t>
  </si>
  <si>
    <t>03126095070</t>
  </si>
  <si>
    <t>MARIANA MARTINS</t>
  </si>
  <si>
    <t>03181446033</t>
  </si>
  <si>
    <t>FELIPE SANTOS AVILA</t>
  </si>
  <si>
    <t>03185661095</t>
  </si>
  <si>
    <t>JEFERSON DA SILVA GOMES</t>
  </si>
  <si>
    <t>03259778012</t>
  </si>
  <si>
    <t>JOAO VITOR RODRIGUES</t>
  </si>
  <si>
    <t>03245097077</t>
  </si>
  <si>
    <t>GABRIELLE RODRIGUES DE RODRIGUES</t>
  </si>
  <si>
    <t>03010193041</t>
  </si>
  <si>
    <t>DAVI SIMON MARCHIORI</t>
  </si>
  <si>
    <t>02883772061</t>
  </si>
  <si>
    <t>MATEUS REBES ROSSATTO</t>
  </si>
  <si>
    <t>03239656019</t>
  </si>
  <si>
    <t>JESSICA DOS SANTOS SANTELMO</t>
  </si>
  <si>
    <t>02975318081</t>
  </si>
  <si>
    <t>FABIO SEVERO DA SILVEIRA</t>
  </si>
  <si>
    <t>03239654075</t>
  </si>
  <si>
    <t>JESSE LUIS SILVEIRA</t>
  </si>
  <si>
    <t>03155921099</t>
  </si>
  <si>
    <t>JEFERSON VARGAS</t>
  </si>
  <si>
    <t>03161406001</t>
  </si>
  <si>
    <t>CESAR AUGUSTO BORBA</t>
  </si>
  <si>
    <t>03261282045</t>
  </si>
  <si>
    <t>LUANA ELISA STEIN</t>
  </si>
  <si>
    <t>02911320069</t>
  </si>
  <si>
    <t>RODRIGO COSTA MACHADO</t>
  </si>
  <si>
    <t>03169610007</t>
  </si>
  <si>
    <t>ARISTOTELES DA SILVA JUNIOR</t>
  </si>
  <si>
    <t>03239657090</t>
  </si>
  <si>
    <t>ALICE MULLER BARCELOS</t>
  </si>
  <si>
    <t>03197947096</t>
  </si>
  <si>
    <t>JOAO PEDRO DA SILVA ARAUJO</t>
  </si>
  <si>
    <t>85076554087</t>
  </si>
  <si>
    <t>DANIELE MARCELINO DE VARGAS</t>
  </si>
  <si>
    <t>03246220077</t>
  </si>
  <si>
    <t>DIORGENES LUAN DE MENEZES BACKES</t>
  </si>
  <si>
    <t>03141123080</t>
  </si>
  <si>
    <t>GUILHERME RIBEIRO RODRIGUES</t>
  </si>
  <si>
    <t>02956376098</t>
  </si>
  <si>
    <t>AUGUSTO OLIVEIRA DA SILVA</t>
  </si>
  <si>
    <t>03241749002</t>
  </si>
  <si>
    <t>BRAY WILLIAM MOTTA PEREIRA</t>
  </si>
  <si>
    <t>03244603092</t>
  </si>
  <si>
    <t>AMANDA FERREIRA MEURER</t>
  </si>
  <si>
    <t>03259782044</t>
  </si>
  <si>
    <t>LEONARDO RAMOS IGLESIAS</t>
  </si>
  <si>
    <t>03183396092</t>
  </si>
  <si>
    <t>ROBSON DA ROSA NIZ</t>
  </si>
  <si>
    <t>03186629063</t>
  </si>
  <si>
    <t>RUAN GABRIEL REIS DE SOUZA</t>
  </si>
  <si>
    <t>03171427044</t>
  </si>
  <si>
    <t>ANA PAULA DE LIMA PEREIRA</t>
  </si>
  <si>
    <t>03053170086</t>
  </si>
  <si>
    <t>GABRIELA HENEMANN BARBOZA</t>
  </si>
  <si>
    <t>03230284038</t>
  </si>
  <si>
    <t>CAROLINA DE OLIVEIRA</t>
  </si>
  <si>
    <t>03239744066</t>
  </si>
  <si>
    <t>TIAGO MACHADO DA COSTA</t>
  </si>
  <si>
    <t>03096305099</t>
  </si>
  <si>
    <t>JULLIAN FAN SODRE</t>
  </si>
  <si>
    <t>03013957050</t>
  </si>
  <si>
    <t>BRUNA HENRIQUE FAGUNDES</t>
  </si>
  <si>
    <t>02914889003</t>
  </si>
  <si>
    <t>CLAUDIA SEVERO</t>
  </si>
  <si>
    <t>03159468062</t>
  </si>
  <si>
    <t>FABIO KOSSMANN</t>
  </si>
  <si>
    <t>00764350080</t>
  </si>
  <si>
    <t>CAROLINA SILVA ROHERS</t>
  </si>
  <si>
    <t>02820402003</t>
  </si>
  <si>
    <t>BRUNO GUILHERMANO FERNANDES</t>
  </si>
  <si>
    <t>03252780089</t>
  </si>
  <si>
    <t>BRENDA ALEXSANDRA DA SILVA RODRIGUES</t>
  </si>
  <si>
    <t>03242816099</t>
  </si>
  <si>
    <t>ANDIARA DO CARMO ARTMANN</t>
  </si>
  <si>
    <t>03136359003</t>
  </si>
  <si>
    <t>MARINA BUGS DA COSTA</t>
  </si>
  <si>
    <t>01819826090</t>
  </si>
  <si>
    <t>JESSICA DA SILVA MOREIRA</t>
  </si>
  <si>
    <t>03259794050</t>
  </si>
  <si>
    <t>THAIS ESPINDOLA DE JESUS</t>
  </si>
  <si>
    <t>03264150093</t>
  </si>
  <si>
    <t>LILIAN BEATRIZ JOCHIMS</t>
  </si>
  <si>
    <t>02693506085</t>
  </si>
  <si>
    <t>OLGA MARIA FAGUNDES MAZZA</t>
  </si>
  <si>
    <t>02955671045</t>
  </si>
  <si>
    <t>FERNANDA STORCK</t>
  </si>
  <si>
    <t>01320978002</t>
  </si>
  <si>
    <t>ANNA VIKTORIA SCHWARTZ DA SILVA</t>
  </si>
  <si>
    <t>03180048018</t>
  </si>
  <si>
    <t>AMANDA BACKES KAUER</t>
  </si>
  <si>
    <t>01139345052</t>
  </si>
  <si>
    <t>LUANA ANDRESSA MARTINS DE LIMA</t>
  </si>
  <si>
    <t>03268618073</t>
  </si>
  <si>
    <t>LAYLA NICOLY MATTOS MEDEIROS</t>
  </si>
  <si>
    <t>03257588089</t>
  </si>
  <si>
    <t>JOANA MESCK PRETO DE OLIVEIRA</t>
  </si>
  <si>
    <t>03177266093</t>
  </si>
  <si>
    <t>HELBIO GABRIEL RODRIGUES PEREIRA</t>
  </si>
  <si>
    <t>02838781006</t>
  </si>
  <si>
    <t>VICTOR SAMUEL GAZZO</t>
  </si>
  <si>
    <t>85082244000</t>
  </si>
  <si>
    <t>LORENA DA SILVA OLIVEIRA</t>
  </si>
  <si>
    <t>02834396027</t>
  </si>
  <si>
    <t>LUIS OTAVIO DE VARGAS MORAES</t>
  </si>
  <si>
    <t>03241253058</t>
  </si>
  <si>
    <t>MARCELLE AVILA ARRIECHE</t>
  </si>
  <si>
    <t>01360689010</t>
  </si>
  <si>
    <t>PAULA SILVEIRA DE AZEVEDO</t>
  </si>
  <si>
    <t>03261277041</t>
  </si>
  <si>
    <t>DIANINI FERNANDES MOCCELIN TITELLO</t>
  </si>
  <si>
    <t>02666517047</t>
  </si>
  <si>
    <t>LINDA MILENA DOS SANTOS BARICHELLO</t>
  </si>
  <si>
    <t>03241180077</t>
  </si>
  <si>
    <t>MATHEUS MENDES ADAMATTI</t>
  </si>
  <si>
    <t>03259795022</t>
  </si>
  <si>
    <t>GABRIEL FALLER KILLMANN</t>
  </si>
  <si>
    <t>02281008010</t>
  </si>
  <si>
    <t>MAITHE WARKEN JERONIMO</t>
  </si>
  <si>
    <t>03181870005</t>
  </si>
  <si>
    <t>TIELE CAROLINE PORTZ MACHADO</t>
  </si>
  <si>
    <t>03247845038</t>
  </si>
  <si>
    <t>MAINARA LOCKS</t>
  </si>
  <si>
    <t>03241177017</t>
  </si>
  <si>
    <t>CAROLINE DE OLIVEIRA MARTINI</t>
  </si>
  <si>
    <t>84992913091</t>
  </si>
  <si>
    <t>ISABELA FUHRMANN</t>
  </si>
  <si>
    <t>03184400085</t>
  </si>
  <si>
    <t>LAIS GAZZANA</t>
  </si>
  <si>
    <t>02586786076</t>
  </si>
  <si>
    <t>HENRIQUE MELATI PACHECO</t>
  </si>
  <si>
    <t>03113459052</t>
  </si>
  <si>
    <t>SAMUEL WERNER WOLF</t>
  </si>
  <si>
    <t>03255608031</t>
  </si>
  <si>
    <t>MARIA EDUARDA DE LIMA TORRES</t>
  </si>
  <si>
    <t>03239666081</t>
  </si>
  <si>
    <t>CLAUDIA BELMONTE PRATO</t>
  </si>
  <si>
    <t>03241743063</t>
  </si>
  <si>
    <t>JESSICA FRANCIS PAGANI</t>
  </si>
  <si>
    <t>03250661082</t>
  </si>
  <si>
    <t>LETICIA DA SILVA CARVALHO</t>
  </si>
  <si>
    <t>02573178056</t>
  </si>
  <si>
    <t>SARAJANE APARECIDA NASCIMENTO DA SILVA</t>
  </si>
  <si>
    <t>03097261079</t>
  </si>
  <si>
    <t>ALDREN SILVA DE AVILA</t>
  </si>
  <si>
    <t>03175743021</t>
  </si>
  <si>
    <t>LUCAS BARBOSA DUARTE</t>
  </si>
  <si>
    <t>02988139040</t>
  </si>
  <si>
    <t>ALESSANDRA REDEL</t>
  </si>
  <si>
    <t>03259774025</t>
  </si>
  <si>
    <t>LUCAS ASSEN DE FREITAS</t>
  </si>
  <si>
    <t>03249835064</t>
  </si>
  <si>
    <t>CHEILA OLIVEIRA DE QUADROS</t>
  </si>
  <si>
    <t>02898262099</t>
  </si>
  <si>
    <t>MARIANA VEIT SILVEIRA</t>
  </si>
  <si>
    <t>03186527066</t>
  </si>
  <si>
    <t>JOANA CAROLINE PAS RODRIGUES</t>
  </si>
  <si>
    <t>03260099069</t>
  </si>
  <si>
    <t>PAMELA MENDES DALL OSTO</t>
  </si>
  <si>
    <t>03258865043</t>
  </si>
  <si>
    <t>JESSICA DA GAMA BRUM</t>
  </si>
  <si>
    <t>03256902006</t>
  </si>
  <si>
    <t>GUILHERME CARVALHO</t>
  </si>
  <si>
    <t>85113530034</t>
  </si>
  <si>
    <t>ROGER DOS SANTOS AVILA</t>
  </si>
  <si>
    <t>01984344056</t>
  </si>
  <si>
    <t>BRUNO MARTINS ZANETTE</t>
  </si>
  <si>
    <t>03258872090</t>
  </si>
  <si>
    <t>LUIS FELIPE RITTER RICCORDI</t>
  </si>
  <si>
    <t>02853644057</t>
  </si>
  <si>
    <t>BIANCA MORAES</t>
  </si>
  <si>
    <t>03189967075</t>
  </si>
  <si>
    <t>BRENDA DE VARGAS MARTINEZ</t>
  </si>
  <si>
    <t>02137611066</t>
  </si>
  <si>
    <t>LAIZA RABAIOLI</t>
  </si>
  <si>
    <t>03174461006</t>
  </si>
  <si>
    <t>AMANDA BENTO ROSA</t>
  </si>
  <si>
    <t>03242944097</t>
  </si>
  <si>
    <t>RAFAELA DE ALMEIDA OYARZABAL</t>
  </si>
  <si>
    <t>03242824008</t>
  </si>
  <si>
    <t>ANDRESSA KOCH AFONSO</t>
  </si>
  <si>
    <t>03176833067</t>
  </si>
  <si>
    <t>LARISSA BOLFONI SCHMITT</t>
  </si>
  <si>
    <t>03244004032</t>
  </si>
  <si>
    <t>GEORGIA RENATA CONSENCA</t>
  </si>
  <si>
    <t>03246480060</t>
  </si>
  <si>
    <t>NATHALIA DINAH RAMOS MIZEVSKI</t>
  </si>
  <si>
    <t>03179336048</t>
  </si>
  <si>
    <t>ALICE JUSTI COAN</t>
  </si>
  <si>
    <t>03180966092</t>
  </si>
  <si>
    <t>NATALIA BOMBARDELLI VANZELLA</t>
  </si>
  <si>
    <t>03019566002</t>
  </si>
  <si>
    <t>ENGENHARIA MECÂNICA - PRESENCIAL - FEV. 2011 / DEZ. 2015</t>
  </si>
  <si>
    <t>ROBSON VARGAS RODRIGUES</t>
  </si>
  <si>
    <t>99935325172</t>
  </si>
  <si>
    <t>542</t>
  </si>
  <si>
    <t>KRISTIAN ALBERT AZEVEDO VARGAS</t>
  </si>
  <si>
    <t>70716234068</t>
  </si>
  <si>
    <t>RODRIGO SILVA DE MOURA</t>
  </si>
  <si>
    <t>01726177076</t>
  </si>
  <si>
    <t>CRISTIANE JAQUELINE MAUSS</t>
  </si>
  <si>
    <t>02133663045</t>
  </si>
  <si>
    <t>MARCOS CLEOVAN ANDRADE VIEIRA</t>
  </si>
  <si>
    <t>01176719084</t>
  </si>
  <si>
    <t>FRANCIELE JULIANA REBELO</t>
  </si>
  <si>
    <t>02176356012</t>
  </si>
  <si>
    <t>ROGERIO SOUZA TEIXEIRA</t>
  </si>
  <si>
    <t>50658492004</t>
  </si>
  <si>
    <t>MATHEUS BUENO SILVA</t>
  </si>
  <si>
    <t>03337148069</t>
  </si>
  <si>
    <t>DANIEL TORRES DA ROSA</t>
  </si>
  <si>
    <t>00010352074</t>
  </si>
  <si>
    <t>ANDRE ARAUJO CARDOSO</t>
  </si>
  <si>
    <t>81985681072</t>
  </si>
  <si>
    <t>LUIS CARLOS WEBLER</t>
  </si>
  <si>
    <t>00025266039</t>
  </si>
  <si>
    <t>LUIS FRANCISCO RIBEIRO PEREIRA JUNIOR</t>
  </si>
  <si>
    <t>00071891099</t>
  </si>
  <si>
    <t>YOSHIMITSU MIFUNE</t>
  </si>
  <si>
    <t>26784641809</t>
  </si>
  <si>
    <t>JANAINA CAVALCANTI MARQUES</t>
  </si>
  <si>
    <t>00371753007</t>
  </si>
  <si>
    <t>LUCAS MARTINS DE ARAUJO</t>
  </si>
  <si>
    <t>00470391081</t>
  </si>
  <si>
    <t>JOSE AUGUSTO DE LIMA</t>
  </si>
  <si>
    <t>45746885053</t>
  </si>
  <si>
    <t>MARCELO GOMES RAMOS</t>
  </si>
  <si>
    <t>51168014034</t>
  </si>
  <si>
    <t>RUDY HAIGERT DA SILVA</t>
  </si>
  <si>
    <t>83383794091</t>
  </si>
  <si>
    <t>RAFAEL LOPES</t>
  </si>
  <si>
    <t>10687613779</t>
  </si>
  <si>
    <t>RENAN DE ARAUJO DA SILVA</t>
  </si>
  <si>
    <t>00865635056</t>
  </si>
  <si>
    <t>EDUARDO CARAZAI</t>
  </si>
  <si>
    <t>80976379015</t>
  </si>
  <si>
    <t>DEBORAH NICHE HEINZELMANN</t>
  </si>
  <si>
    <t>81371195072</t>
  </si>
  <si>
    <t>RENAN LEAO DE MOURA</t>
  </si>
  <si>
    <t>83634681004</t>
  </si>
  <si>
    <t>GUILHERME CRESTANI</t>
  </si>
  <si>
    <t>01132106044</t>
  </si>
  <si>
    <t>JULIANO NUNES DE OLIVEIRA</t>
  </si>
  <si>
    <t>91740584015</t>
  </si>
  <si>
    <t>JOSEANE DA SILVA</t>
  </si>
  <si>
    <t>95047557049</t>
  </si>
  <si>
    <t>LUCAS OLIVEIRA MANGANELLI</t>
  </si>
  <si>
    <t>01770970002</t>
  </si>
  <si>
    <t>TAMIE DE SOUZA PEROZZO</t>
  </si>
  <si>
    <t>02109025077</t>
  </si>
  <si>
    <t>RUI CLAUDIO LOPES DE CARVALHO JUNIOR</t>
  </si>
  <si>
    <t>02122832002</t>
  </si>
  <si>
    <t>CARLOS EDUARDO BARCELLOS CONRADO</t>
  </si>
  <si>
    <t>02373767090</t>
  </si>
  <si>
    <t>DANIEL CALEBE SOARES</t>
  </si>
  <si>
    <t>02745942000</t>
  </si>
  <si>
    <t>MAURICIO MACHADO PINTO</t>
  </si>
  <si>
    <t>02830012089</t>
  </si>
  <si>
    <t>WILIAN PIT HERMES</t>
  </si>
  <si>
    <t>03041356074</t>
  </si>
  <si>
    <t>YURI SERAFIM GUISALBERTI</t>
  </si>
  <si>
    <t>03213531022</t>
  </si>
  <si>
    <t>MAELI LOURENCO SHOENWALD</t>
  </si>
  <si>
    <t>03285854081</t>
  </si>
  <si>
    <t>TÉCNICO EM GESTÃO CULTURAL - PRESENCIAL - INTEGRADO - FEV. 2011 / DEZ. 2014</t>
  </si>
  <si>
    <t>BRUNO EVALDT RAMOS</t>
  </si>
  <si>
    <t>03438637073</t>
  </si>
  <si>
    <t>305</t>
  </si>
  <si>
    <t>MARIA VITORIA WITCHS</t>
  </si>
  <si>
    <t>02815437040</t>
  </si>
  <si>
    <t>GRASIELE CRIVELATTI</t>
  </si>
  <si>
    <t>00655386092</t>
  </si>
  <si>
    <t>FERNANDA PEREIRA DOS SANTOS</t>
  </si>
  <si>
    <t>03450373080</t>
  </si>
  <si>
    <t>PALOMA DORNELLES CAPELARI</t>
  </si>
  <si>
    <t>03451531038</t>
  </si>
  <si>
    <t>ARILSO ALENCASTRO DA LUZ</t>
  </si>
  <si>
    <t>02696500088</t>
  </si>
  <si>
    <t>LETICIA VIEIRA</t>
  </si>
  <si>
    <t>03163218008</t>
  </si>
  <si>
    <t>LARISSA REIS SCHMIDT</t>
  </si>
  <si>
    <t>03444496028</t>
  </si>
  <si>
    <t>CAMILA JUSTI COAN</t>
  </si>
  <si>
    <t>03454458056</t>
  </si>
  <si>
    <t>DENER AUGUSTO SALES MACHADO</t>
  </si>
  <si>
    <t>01710668040</t>
  </si>
  <si>
    <t>RAFAELA RODRIGUES BARRETO</t>
  </si>
  <si>
    <t>03121225006</t>
  </si>
  <si>
    <t>MATHEUS PEREIRA DOS SANTOS</t>
  </si>
  <si>
    <t>02975373007</t>
  </si>
  <si>
    <t>NATALIA SPELIER NUNES</t>
  </si>
  <si>
    <t>03013930012</t>
  </si>
  <si>
    <t>LARISSA DA COSTA LUDWIG</t>
  </si>
  <si>
    <t>02807371060</t>
  </si>
  <si>
    <t>JULIA CORREA FERREIRA</t>
  </si>
  <si>
    <t>03114187080</t>
  </si>
  <si>
    <t>PALOMA MENDES DALL OSTO</t>
  </si>
  <si>
    <t>03282843003</t>
  </si>
  <si>
    <t>JULIA LUIZA BETINELI DA SILVA</t>
  </si>
  <si>
    <t>03463448084</t>
  </si>
  <si>
    <t>CLAUDIA MOREIRA CALHEIRO</t>
  </si>
  <si>
    <t>55431348000</t>
  </si>
  <si>
    <t>JOICE MARQUES GARRA</t>
  </si>
  <si>
    <t>03468729014</t>
  </si>
  <si>
    <t>DAVID MOTA</t>
  </si>
  <si>
    <t>03455226051</t>
  </si>
  <si>
    <t>TAINARA FRAGA CORTES</t>
  </si>
  <si>
    <t>03255382041</t>
  </si>
  <si>
    <t>MILENA FRANCISCO DE SOUZA</t>
  </si>
  <si>
    <t>85048798015</t>
  </si>
  <si>
    <t>RONALDO ROSSI FERREIRA</t>
  </si>
  <si>
    <t>83938966068</t>
  </si>
  <si>
    <t>GABRIEL RODRIGUES DUARTE</t>
  </si>
  <si>
    <t>01692571001</t>
  </si>
  <si>
    <t>LARISSA CAPRIOLLI</t>
  </si>
  <si>
    <t>02995694038</t>
  </si>
  <si>
    <t>CARLOS EDUARDO RODOLFIANO DA SILVEIRA</t>
  </si>
  <si>
    <t>03453493001</t>
  </si>
  <si>
    <t>AMANDA DE SOUZA GEYER</t>
  </si>
  <si>
    <t>03442158060</t>
  </si>
  <si>
    <t>BIANCA CARVALHO VAZ GUIMARAES</t>
  </si>
  <si>
    <t>03351946058</t>
  </si>
  <si>
    <t>BRUNA RODRIGUES CAUMO</t>
  </si>
  <si>
    <t>02833970048</t>
  </si>
  <si>
    <t>SHEILA BEATRIS KOCHHANN</t>
  </si>
  <si>
    <t>03471028080</t>
  </si>
  <si>
    <t>LUIZA FERRAZ FRAGA</t>
  </si>
  <si>
    <t>85500860020</t>
  </si>
  <si>
    <t>GABRIEL BALHEGO ROSTIROLLA</t>
  </si>
  <si>
    <t>03188891024</t>
  </si>
  <si>
    <t>LUIZA SANTOS DA SILVA</t>
  </si>
  <si>
    <t>02447705069</t>
  </si>
  <si>
    <t>MATEUS HENRIQUE SCHNEIDER</t>
  </si>
  <si>
    <t>03152531001</t>
  </si>
  <si>
    <t>CAROLINE BERBIGIER DA ROSA</t>
  </si>
  <si>
    <t>03184479080</t>
  </si>
  <si>
    <t>LEONARDO SOUZA DEWES</t>
  </si>
  <si>
    <t>02316066054</t>
  </si>
  <si>
    <t>GABRIELA ESCANHUELA DA ROSA</t>
  </si>
  <si>
    <t>84909340025</t>
  </si>
  <si>
    <t>FERNANDA TEIXEIRA</t>
  </si>
  <si>
    <t>03162134030</t>
  </si>
  <si>
    <t>BRUNA ISABELA DA ROSA OCANA</t>
  </si>
  <si>
    <t>03461484059</t>
  </si>
  <si>
    <t>BRUNA CAMILLO TAMUJO</t>
  </si>
  <si>
    <t>03158415089</t>
  </si>
  <si>
    <t>MATHEUS ROHR MEIRELES</t>
  </si>
  <si>
    <t>02162138000</t>
  </si>
  <si>
    <t>TAMYRES MACHADO</t>
  </si>
  <si>
    <t>03456163088</t>
  </si>
  <si>
    <t>TAINAN LEANDRO</t>
  </si>
  <si>
    <t>03035694095</t>
  </si>
  <si>
    <t>DANIELLE DE AZEVEDO MELLO</t>
  </si>
  <si>
    <t>03166068040</t>
  </si>
  <si>
    <t>GIANDREY SANTOS DE ALMEIDA</t>
  </si>
  <si>
    <t>03465161025</t>
  </si>
  <si>
    <t>GABRIELA GONCALVES CAMBRAIA</t>
  </si>
  <si>
    <t>03201901024</t>
  </si>
  <si>
    <t>EDUARDA DA ROSA CARVALHO</t>
  </si>
  <si>
    <t>85470554015</t>
  </si>
  <si>
    <t>INGRID BAUMHART BECKER</t>
  </si>
  <si>
    <t>01337913006</t>
  </si>
  <si>
    <t>MICHELE CAMEJO LOTH</t>
  </si>
  <si>
    <t>03087374075</t>
  </si>
  <si>
    <t>ARTHUR AIRES DA SILVA</t>
  </si>
  <si>
    <t>85458384091</t>
  </si>
  <si>
    <t>LUISA LOPES ENDRES</t>
  </si>
  <si>
    <t>02461911045</t>
  </si>
  <si>
    <t>YGOR BIER VIEIRA</t>
  </si>
  <si>
    <t>02606823060</t>
  </si>
  <si>
    <t>ALEXIA PAVAO BOTHONA</t>
  </si>
  <si>
    <t>03358726037</t>
  </si>
  <si>
    <t>EDUARDA STEPHANIE DE MELLO</t>
  </si>
  <si>
    <t>02816331008</t>
  </si>
  <si>
    <t>TÉCNICO EM INFORMÁTICA - PRESENCIAL - INTEGRADO - FEV. 2011 / DEZ. 2014</t>
  </si>
  <si>
    <t>MARIA CAROLINE SOARES DE FREITAS</t>
  </si>
  <si>
    <t>03184481069</t>
  </si>
  <si>
    <t>623</t>
  </si>
  <si>
    <t>FABIO DUARTE LEITE JUNIOR</t>
  </si>
  <si>
    <t>03451576058</t>
  </si>
  <si>
    <t>RAFAEL JACOBS KEHL</t>
  </si>
  <si>
    <t>01610754018</t>
  </si>
  <si>
    <t>KATE CAROLINE OLIVEIRA DUTRA</t>
  </si>
  <si>
    <t>02789568073</t>
  </si>
  <si>
    <t>ELISA ANDRESSA BECKER GARCIA</t>
  </si>
  <si>
    <t>03456654065</t>
  </si>
  <si>
    <t>JOAO FERNANDO ALMEIDA CAEMERER</t>
  </si>
  <si>
    <t>03436597007</t>
  </si>
  <si>
    <t>STEFFANO LOPES HECKLER</t>
  </si>
  <si>
    <t>01890731013</t>
  </si>
  <si>
    <t>JULIA FERREIRA VILA</t>
  </si>
  <si>
    <t>03466797020</t>
  </si>
  <si>
    <t>WILLIAM NATHAN SILVA SANTOS</t>
  </si>
  <si>
    <t>03461547077</t>
  </si>
  <si>
    <t>VICTORIA KENNEDY DE ARAUJO</t>
  </si>
  <si>
    <t>03465437039</t>
  </si>
  <si>
    <t>BERNARDO DAL BO BARBOSA</t>
  </si>
  <si>
    <t>06037125929</t>
  </si>
  <si>
    <t>KELVIN JUNIOR DE OLIVEIRA PRUDENCIO</t>
  </si>
  <si>
    <t>03355661031</t>
  </si>
  <si>
    <t>JOAO PEDRO FANTINEL</t>
  </si>
  <si>
    <t>02974955002</t>
  </si>
  <si>
    <t>LUANA FROEHLICH PACHECO</t>
  </si>
  <si>
    <t>03466801079</t>
  </si>
  <si>
    <t>JESSICA CEZAR DA SILVA</t>
  </si>
  <si>
    <t>03358279006</t>
  </si>
  <si>
    <t>MARJANE BORGES STEIL</t>
  </si>
  <si>
    <t>03461486000</t>
  </si>
  <si>
    <t>GUILHERME DANIEL DOS SANTOS</t>
  </si>
  <si>
    <t>03188054050</t>
  </si>
  <si>
    <t>LUCAS FELIPE WELTER FREIRE</t>
  </si>
  <si>
    <t>03212000040</t>
  </si>
  <si>
    <t>ANDRINE DE SOUZA PEREIRA</t>
  </si>
  <si>
    <t>01824037007</t>
  </si>
  <si>
    <t>NATALIA PENHA STRACK</t>
  </si>
  <si>
    <t>85492370006</t>
  </si>
  <si>
    <t>THAMIRES DE MELLO GOMES</t>
  </si>
  <si>
    <t>03185655010</t>
  </si>
  <si>
    <t>BERNARDO COLLE MENEGAT</t>
  </si>
  <si>
    <t>03452589080</t>
  </si>
  <si>
    <t>ICARO MAIA SANTOS DE CASTRO</t>
  </si>
  <si>
    <t>01767373082</t>
  </si>
  <si>
    <t>MATEUS RAMOS DOS SANTOS</t>
  </si>
  <si>
    <t>01759427063</t>
  </si>
  <si>
    <t>GABRIEL PACHECO FAGUNDES</t>
  </si>
  <si>
    <t>03044350077</t>
  </si>
  <si>
    <t>MARIANE IGNACIO TEIXEIRA</t>
  </si>
  <si>
    <t>03448300047</t>
  </si>
  <si>
    <t>GABRIEL DA SILVEIRA MARIN</t>
  </si>
  <si>
    <t>03194837036</t>
  </si>
  <si>
    <t>FILIPE DE SOUZA WILLERS</t>
  </si>
  <si>
    <t>03264794063</t>
  </si>
  <si>
    <t>BRUNA COLLARES FERREIRA</t>
  </si>
  <si>
    <t>03198330033</t>
  </si>
  <si>
    <t>WILLIAM MATHEUS FARIAS MACHADO</t>
  </si>
  <si>
    <t>02998545076</t>
  </si>
  <si>
    <t>JOAO PEDRO BERTON PALHARINI</t>
  </si>
  <si>
    <t>02290515027</t>
  </si>
  <si>
    <t>GUILHERME BRITZ FONTOURA</t>
  </si>
  <si>
    <t>03181817031</t>
  </si>
  <si>
    <t>GABRIEL BRAGAGNOLLO TEIXEIRA</t>
  </si>
  <si>
    <t>02331565007</t>
  </si>
  <si>
    <t>KIMBERLY MAITE DO NASCIMENTO RODRIGUES</t>
  </si>
  <si>
    <t>03135112098</t>
  </si>
  <si>
    <t>GLAUBER DE SOUZA ADOLFO</t>
  </si>
  <si>
    <t>01710697067</t>
  </si>
  <si>
    <t>GUILHERME TOME HENRIQUE</t>
  </si>
  <si>
    <t>03204134032</t>
  </si>
  <si>
    <t>EZEQUIEL NUNES PIRES</t>
  </si>
  <si>
    <t>03450370065</t>
  </si>
  <si>
    <t>BARBARA HARTMANN</t>
  </si>
  <si>
    <t>01787137082</t>
  </si>
  <si>
    <t>KELVIN SAMUEL GARCIA CHEVARRIA</t>
  </si>
  <si>
    <t>03324496020</t>
  </si>
  <si>
    <t>LAYS DYLLYAN DA SILVA MEIRELES LOURENCO</t>
  </si>
  <si>
    <t>93016220253</t>
  </si>
  <si>
    <t>MARIA CAROLINA DA CUNHA TEIXEIRA</t>
  </si>
  <si>
    <t>02260246010</t>
  </si>
  <si>
    <t>RODRIGO PROENCA</t>
  </si>
  <si>
    <t>02991243040</t>
  </si>
  <si>
    <t>GUILHERME BARBOSA DA SILVA</t>
  </si>
  <si>
    <t>85510459034</t>
  </si>
  <si>
    <t>FILIPE BLUM DE VASCONCELOS</t>
  </si>
  <si>
    <t>01507383070</t>
  </si>
  <si>
    <t>VICTOR GALVAO CARECHO</t>
  </si>
  <si>
    <t>03449458043</t>
  </si>
  <si>
    <t>GABRIELA ORTIZ ABENEL</t>
  </si>
  <si>
    <t>03463217007</t>
  </si>
  <si>
    <t>VITOR CARDOZO DOS SANTOS</t>
  </si>
  <si>
    <t>03453645030</t>
  </si>
  <si>
    <t>LETICIA DOS SANTOS FLORES</t>
  </si>
  <si>
    <t>03442161010</t>
  </si>
  <si>
    <t>LUCAS GABRIEL BENDER LAGO</t>
  </si>
  <si>
    <t>03456164050</t>
  </si>
  <si>
    <t>LARISSA DICKEL LIMA</t>
  </si>
  <si>
    <t>03013755008</t>
  </si>
  <si>
    <t>MATEUS FERNANDES DA SILVA</t>
  </si>
  <si>
    <t>03237264024</t>
  </si>
  <si>
    <t>FABRICIO NUNES VILA NOVA</t>
  </si>
  <si>
    <t>03287772007</t>
  </si>
  <si>
    <t>CAIUS MICHEL ARTEIRO DE ARAUJO</t>
  </si>
  <si>
    <t>03059791082</t>
  </si>
  <si>
    <t>RICARDO DOS SANTOS SILVEIRA</t>
  </si>
  <si>
    <t>02592265058</t>
  </si>
  <si>
    <t>MATHEUS NUNES TROLEIZ</t>
  </si>
  <si>
    <t>03445485038</t>
  </si>
  <si>
    <t>JOAO LUCAS DE SOUZA LIMA</t>
  </si>
  <si>
    <t>03446341080</t>
  </si>
  <si>
    <t>JULIA RICARDO</t>
  </si>
  <si>
    <t>03428261070</t>
  </si>
  <si>
    <t>GABRIEL MERINO DUARTE</t>
  </si>
  <si>
    <t>03471889078</t>
  </si>
  <si>
    <t>ANGELO AUGUSTO SALVADOR MESSIAS</t>
  </si>
  <si>
    <t>ESCOLA PÚBLICA</t>
  </si>
  <si>
    <t>84871210049</t>
  </si>
  <si>
    <t>HELEN LETICIA AULER</t>
  </si>
  <si>
    <t>03470647011</t>
  </si>
  <si>
    <t>WILLIAM GOULARDT CARDOZO</t>
  </si>
  <si>
    <t>03442156017</t>
  </si>
  <si>
    <t>LUIZ GABRIEL DE DAVID AVILA</t>
  </si>
  <si>
    <t>24344680049</t>
  </si>
  <si>
    <t>PHILLIP AFFONSO VIEIRA DA SILVA</t>
  </si>
  <si>
    <t>03438397099</t>
  </si>
  <si>
    <t>LAIS BENTO XAVIER</t>
  </si>
  <si>
    <t>03474293001</t>
  </si>
  <si>
    <t>DANIEL PAZOLINI</t>
  </si>
  <si>
    <t>03404514084</t>
  </si>
  <si>
    <t>JULIANA DORNELES DOS SANTOS</t>
  </si>
  <si>
    <t>02745960083</t>
  </si>
  <si>
    <t>KAINA RODRIGUES DO NASCIMENTO</t>
  </si>
  <si>
    <t>03474493019</t>
  </si>
  <si>
    <t>THAIS KLEINE FRANCA</t>
  </si>
  <si>
    <t>02944532022</t>
  </si>
  <si>
    <t>DIEGO HENRIQUE SZMIDTKE GOMES</t>
  </si>
  <si>
    <t>03452625060</t>
  </si>
  <si>
    <t>GUSTAVO DE MATOS DAMACENO</t>
  </si>
  <si>
    <t>03346394093</t>
  </si>
  <si>
    <t>JULIANA JOAQUIM DE MORAES</t>
  </si>
  <si>
    <t>84993154020</t>
  </si>
  <si>
    <t>EDUARDO ROCHA FERNANDES</t>
  </si>
  <si>
    <t>03467322042</t>
  </si>
  <si>
    <t>THOMAS ANDRE KOHL CAMBOIM</t>
  </si>
  <si>
    <t>03010116055</t>
  </si>
  <si>
    <t>EMMANUELE MACHADO DE PINHO</t>
  </si>
  <si>
    <t>01628856017</t>
  </si>
  <si>
    <t>HENRIQUE CAVAGNOLI MACHADO</t>
  </si>
  <si>
    <t>03402669021</t>
  </si>
  <si>
    <t>LUIS HENRIQUE VALGOI</t>
  </si>
  <si>
    <t>03062795093</t>
  </si>
  <si>
    <t>TATIANA GERHARDT COELHO</t>
  </si>
  <si>
    <t>03327369038</t>
  </si>
  <si>
    <t>DOUGLAS TASSINARI DA SILVA</t>
  </si>
  <si>
    <t>03449460021</t>
  </si>
  <si>
    <t>CARLA LOPES FRANCA</t>
  </si>
  <si>
    <t>03458193065</t>
  </si>
  <si>
    <t>LUAN LIMA DA SILVA</t>
  </si>
  <si>
    <t>02802631047</t>
  </si>
  <si>
    <t>GABRIEL SILVERIO CARECHO</t>
  </si>
  <si>
    <t>03447364076</t>
  </si>
  <si>
    <t>INGRID MURIELEN SEBASTIANA</t>
  </si>
  <si>
    <t>03159364011</t>
  </si>
  <si>
    <t>GERMANO SPERB GROSS</t>
  </si>
  <si>
    <t>03446347011</t>
  </si>
  <si>
    <t>LETICIA CORREA LOUGUE</t>
  </si>
  <si>
    <t>02713192080</t>
  </si>
  <si>
    <t>CAROLINE PINHEIRO DOS SANTOS</t>
  </si>
  <si>
    <t>03442065054</t>
  </si>
  <si>
    <t>TIAGO DA ROCHA MACHADO</t>
  </si>
  <si>
    <t>03061834044</t>
  </si>
  <si>
    <t>DAIANA FALEIRO DE CARVALHO</t>
  </si>
  <si>
    <t>03400121029</t>
  </si>
  <si>
    <t>LETICIA PINTOS DA SILVA</t>
  </si>
  <si>
    <t>03461456004</t>
  </si>
  <si>
    <t>BRUNO FALCAO ALVES</t>
  </si>
  <si>
    <t>03464299007</t>
  </si>
  <si>
    <t>TÉCNICO EM PLÁSTICOS - PRESENCIAL - SUBSEQUENTE - FEV. 2011 / JUL. 2013</t>
  </si>
  <si>
    <t>FERNANDO LOPES SAMPAIO JUNIOR</t>
  </si>
  <si>
    <t>02887805070</t>
  </si>
  <si>
    <t>119</t>
  </si>
  <si>
    <t>GIOVANE LUIS DA SILVA</t>
  </si>
  <si>
    <t>02903204020</t>
  </si>
  <si>
    <t>GILBERTO CURTINAZ NEUGEBAUER</t>
  </si>
  <si>
    <t>78178134004</t>
  </si>
  <si>
    <t>WILSON DOS SANTOS GONCALVES</t>
  </si>
  <si>
    <t>02650680024</t>
  </si>
  <si>
    <t>JOAO VITOR HEDLER</t>
  </si>
  <si>
    <t>81831404087</t>
  </si>
  <si>
    <t>ANDERSON PETERSEN</t>
  </si>
  <si>
    <t>01149994061</t>
  </si>
  <si>
    <t>JEFERSON LUIS MACHADO DONAY</t>
  </si>
  <si>
    <t>98241109091</t>
  </si>
  <si>
    <t>BRUNO CAVALCANTE DE ALMEIDA</t>
  </si>
  <si>
    <t>03239749025</t>
  </si>
  <si>
    <t>TUANE SILVA CARDOSO</t>
  </si>
  <si>
    <t>02462306064</t>
  </si>
  <si>
    <t>ANA LIESE VOGT DA SILVA</t>
  </si>
  <si>
    <t>97348767087</t>
  </si>
  <si>
    <t>TIAGO EVANGELISTA PINTO</t>
  </si>
  <si>
    <t>84936690082</t>
  </si>
  <si>
    <t>IBRAHIM MACHADO FRAGOSO</t>
  </si>
  <si>
    <t>83492909000</t>
  </si>
  <si>
    <t>ANA PAULA THOMAZ ALVES</t>
  </si>
  <si>
    <t>83763333053</t>
  </si>
  <si>
    <t>MAIRA LISIANE FERREIRA</t>
  </si>
  <si>
    <t>02220315061</t>
  </si>
  <si>
    <t>GUILHERME ADOLPHO SEEWALD DA SILVA</t>
  </si>
  <si>
    <t>03122474000</t>
  </si>
  <si>
    <t>RAFAEL RODRIGO DE OLIVEIRA</t>
  </si>
  <si>
    <t>02364295076</t>
  </si>
  <si>
    <t>GABRIEL GUIMARAES DA SILVA</t>
  </si>
  <si>
    <t>03098654090</t>
  </si>
  <si>
    <t>SANTIM IGUATEMI NUNES PAZINATO</t>
  </si>
  <si>
    <t>00401327060</t>
  </si>
  <si>
    <t>LETICIA DIAS VISENTINI</t>
  </si>
  <si>
    <t>02547479060</t>
  </si>
  <si>
    <t>LUCIANA VEGA DE SOUZA</t>
  </si>
  <si>
    <t>02612611002</t>
  </si>
  <si>
    <t>MARCELO ANDRE COSTA LUSARDO</t>
  </si>
  <si>
    <t>00782189008</t>
  </si>
  <si>
    <t>ANDERSON NUNES MACHADO</t>
  </si>
  <si>
    <t>00072892005</t>
  </si>
  <si>
    <t>GABRIELA AVILA DOS SANTOS</t>
  </si>
  <si>
    <t>03121007017</t>
  </si>
  <si>
    <t>GUILHERME LUCAS DE AZEVEDO</t>
  </si>
  <si>
    <t>02220919080</t>
  </si>
  <si>
    <t>GIOVANE ZANETTE</t>
  </si>
  <si>
    <t>54382556015</t>
  </si>
  <si>
    <t>EDSON LUIZ POLESELLO</t>
  </si>
  <si>
    <t>99688123072</t>
  </si>
  <si>
    <t>DEOCLECIO DA SILVA CARDOSO</t>
  </si>
  <si>
    <t>69560315072</t>
  </si>
  <si>
    <t>DANIELE CORREA FICK</t>
  </si>
  <si>
    <t>02662151064</t>
  </si>
  <si>
    <t>TIAGO DOMINGUES DA SILVA</t>
  </si>
  <si>
    <t>01155826060</t>
  </si>
  <si>
    <t>WELINGTON LIMA DA SILVA FILHO</t>
  </si>
  <si>
    <t>02555843000</t>
  </si>
  <si>
    <t>NICOLAS MACHADO NEUMANN</t>
  </si>
  <si>
    <t>83816445004</t>
  </si>
  <si>
    <t>URIEL UNGARI MENDES</t>
  </si>
  <si>
    <t>00830960007</t>
  </si>
  <si>
    <t>ANGELICA GONCALVES DE CAMARGO</t>
  </si>
  <si>
    <t>01914244044</t>
  </si>
  <si>
    <t>DOUGLAS MENNA</t>
  </si>
  <si>
    <t>83836691000</t>
  </si>
  <si>
    <t>MARCELO CRISTIANO DA SILVA</t>
  </si>
  <si>
    <t>03805118945</t>
  </si>
  <si>
    <t>JUAREZ MONTEIRO DOS SANTOS JUNIOR</t>
  </si>
  <si>
    <t>02972293037</t>
  </si>
  <si>
    <t>JEAN LUCIEN KRUMMENAUER MARTINS</t>
  </si>
  <si>
    <t>01101370009</t>
  </si>
  <si>
    <t>DANIELA PERES CORREA</t>
  </si>
  <si>
    <t>02962887058</t>
  </si>
  <si>
    <t>CARLA FARIAS GONCALVES</t>
  </si>
  <si>
    <t>99262819072</t>
  </si>
  <si>
    <t>EDUARDO QUADROS FERNANDES</t>
  </si>
  <si>
    <t>02202787097</t>
  </si>
  <si>
    <t>TAIS DE BARROS</t>
  </si>
  <si>
    <t>82268843068</t>
  </si>
  <si>
    <t>TIELE FRANCINE DORNELLES</t>
  </si>
  <si>
    <t>02905338059</t>
  </si>
  <si>
    <t>ROBERTO CARLOS DE MELO ESPINDOLA</t>
  </si>
  <si>
    <t>50746685068</t>
  </si>
  <si>
    <t>ALISON LUIS ALMEIDA DE SOUZA</t>
  </si>
  <si>
    <t>00495276065</t>
  </si>
  <si>
    <t>MARCELO VINICIUS JACOBSEN</t>
  </si>
  <si>
    <t>02379720002</t>
  </si>
  <si>
    <t>TATIANE DA SILVA ANSELMO</t>
  </si>
  <si>
    <t>00760169004</t>
  </si>
  <si>
    <t>JESSICA CRISTINA RODRIGUES DE LEMOS</t>
  </si>
  <si>
    <t>02092377086</t>
  </si>
  <si>
    <t>CRISTIANO BARBOSA CHIOCHETTA</t>
  </si>
  <si>
    <t>83974369015</t>
  </si>
  <si>
    <t>TÉCNICO EM ADMINISTRAÇÃO - PRESENCIAL - PROEJA - INTEGRADO - FEV. 2011 / DEZ. 2013</t>
  </si>
  <si>
    <t>CLAUDIO VILANOVA</t>
  </si>
  <si>
    <t>28370139000</t>
  </si>
  <si>
    <t>JOSE ELEOVALDO DA SILVEIRA</t>
  </si>
  <si>
    <t>36597546091</t>
  </si>
  <si>
    <t>MARIA CRISTINA DA SILVA FERREIRA</t>
  </si>
  <si>
    <t>77842383049</t>
  </si>
  <si>
    <t>ROBERTA OLIVEIRA LEAO</t>
  </si>
  <si>
    <t>99149931091</t>
  </si>
  <si>
    <t>ANDREA FONSECA DE VARGAS</t>
  </si>
  <si>
    <t>82580839020</t>
  </si>
  <si>
    <t>SILVANA CATARINA DA SILVA DO CANTO</t>
  </si>
  <si>
    <t>00013217062</t>
  </si>
  <si>
    <t>CATIA MARGARETE DA SILVEIRA</t>
  </si>
  <si>
    <t>00191593079</t>
  </si>
  <si>
    <t>ADILSON MARQUES DIAS</t>
  </si>
  <si>
    <t>77926293091</t>
  </si>
  <si>
    <t>LEONI DE MOURA GONCALVES</t>
  </si>
  <si>
    <t>00414817044</t>
  </si>
  <si>
    <t>JANE MOREIRA MORALES</t>
  </si>
  <si>
    <t>44614519091</t>
  </si>
  <si>
    <t>NAIDA TERESINHA RODRIGUES ROSA</t>
  </si>
  <si>
    <t>45479429000</t>
  </si>
  <si>
    <t>CLAIR ESTER GOULARTE OZORIO</t>
  </si>
  <si>
    <t>46244476034</t>
  </si>
  <si>
    <t>MARCELO MATIUZZI GUERINI</t>
  </si>
  <si>
    <t>47306653091</t>
  </si>
  <si>
    <t>DIRLEY DA TRINDADE</t>
  </si>
  <si>
    <t>47336773087</t>
  </si>
  <si>
    <t>NADIA REGINA PEREIRA DE BEM</t>
  </si>
  <si>
    <t>54132045072</t>
  </si>
  <si>
    <t>JOCELAINE OLIVEIRA DOMINGUES SOARES</t>
  </si>
  <si>
    <t>57558647053</t>
  </si>
  <si>
    <t>ANGELA TEREZINHA MACHADO</t>
  </si>
  <si>
    <t>59050748015</t>
  </si>
  <si>
    <t>ALTEMIR RUTKOSKI DA SILVA</t>
  </si>
  <si>
    <t>61398438049</t>
  </si>
  <si>
    <t>ROSANGELA MARIA DA SILVA</t>
  </si>
  <si>
    <t>71111611068</t>
  </si>
  <si>
    <t>FABIANA TAVARES DA SILVA</t>
  </si>
  <si>
    <t>00829255001</t>
  </si>
  <si>
    <t>DAIANA SILVA QUEIROZ</t>
  </si>
  <si>
    <t>00889585075</t>
  </si>
  <si>
    <t>JAQUELINE MARCARINI DA SILVA</t>
  </si>
  <si>
    <t>73002100072</t>
  </si>
  <si>
    <t>CAREN FERREIRA BORGES</t>
  </si>
  <si>
    <t>73478660068</t>
  </si>
  <si>
    <t>VERIDIANA DA LUZ ROLIM</t>
  </si>
  <si>
    <t>73569658015</t>
  </si>
  <si>
    <t>CRISTIANE MARLEI DE MEDEIROS NUNES</t>
  </si>
  <si>
    <t>74242814020</t>
  </si>
  <si>
    <t>ELVIO DA SILVA FLORES</t>
  </si>
  <si>
    <t>81171137087</t>
  </si>
  <si>
    <t>JULIANA DALLA SANTA VAZ</t>
  </si>
  <si>
    <t>01052014054</t>
  </si>
  <si>
    <t>PATRICIA DA COSTA</t>
  </si>
  <si>
    <t>01181374090</t>
  </si>
  <si>
    <t>GUSTAVO HENRIQUE GROVERMANN</t>
  </si>
  <si>
    <t>83802061004</t>
  </si>
  <si>
    <t>CARMEM LUCIA VARGAS OSORIO</t>
  </si>
  <si>
    <t>90332644049</t>
  </si>
  <si>
    <t>ALESSANDRA DA SILVA MOTTA</t>
  </si>
  <si>
    <t>91664063072</t>
  </si>
  <si>
    <t>PATRICIA DA SILVA RIBEIRO</t>
  </si>
  <si>
    <t>95218408034</t>
  </si>
  <si>
    <t>DANUSA FERNANDA DA SILVA</t>
  </si>
  <si>
    <t>96264489034</t>
  </si>
  <si>
    <t>RUTE ELENAI DA VEIGA ARCENIO</t>
  </si>
  <si>
    <t>96824417068</t>
  </si>
  <si>
    <t>SIDIANE TEPPER</t>
  </si>
  <si>
    <t>96991984000</t>
  </si>
  <si>
    <t>MAICON DA SILVA BASEGGIO</t>
  </si>
  <si>
    <t>02499735023</t>
  </si>
  <si>
    <t>CASSIO CRIVELLARO MACHADO</t>
  </si>
  <si>
    <t>83019561000</t>
  </si>
  <si>
    <t>DIEGO PORTES DA SILVA</t>
  </si>
  <si>
    <t>00862658063</t>
  </si>
  <si>
    <t>ITAMAR GONCALVES FARIAS</t>
  </si>
  <si>
    <t>54031680015</t>
  </si>
  <si>
    <t>VANDERLEI TERRAS DE SOUZA</t>
  </si>
  <si>
    <t>27400409204</t>
  </si>
  <si>
    <t>CARLOS ANGELO BARBIERI CHIAPETTI</t>
  </si>
  <si>
    <t>01101920017</t>
  </si>
  <si>
    <t>ALICE PACHECO CAURIO</t>
  </si>
  <si>
    <t>03140925018</t>
  </si>
  <si>
    <t>WAGNER PINTO FRANCO</t>
  </si>
  <si>
    <t>02941006010</t>
  </si>
  <si>
    <t>FERNANDA OLIVEIRA</t>
  </si>
  <si>
    <t>03495572090</t>
  </si>
  <si>
    <t>JESSICA BATISTA SILVA</t>
  </si>
  <si>
    <t>03533801055</t>
  </si>
  <si>
    <t>VIVIAN DA SILVA SPERB</t>
  </si>
  <si>
    <t>03554532070</t>
  </si>
  <si>
    <t>ARIANE FAGUNDES CARVALHO</t>
  </si>
  <si>
    <t>03529443077</t>
  </si>
  <si>
    <t>CAROLINE JUSTO OLIVEIRA</t>
  </si>
  <si>
    <t>03526116008</t>
  </si>
  <si>
    <t>JULIANA DE SOUZA SCHULER</t>
  </si>
  <si>
    <t>03511682061</t>
  </si>
  <si>
    <t>MARCELO PEDROTTI BARBIERI</t>
  </si>
  <si>
    <t>03454464021</t>
  </si>
  <si>
    <t>AMANDA CACERES FARIAS</t>
  </si>
  <si>
    <t>03518969021</t>
  </si>
  <si>
    <t>VITORIA DE OLIVEIRA REICHERT</t>
  </si>
  <si>
    <t>03520742055</t>
  </si>
  <si>
    <t>LUARA ROSA ORTIZ</t>
  </si>
  <si>
    <t>03466749050</t>
  </si>
  <si>
    <t>JULIA LETICIA DIAS FLORES</t>
  </si>
  <si>
    <t>03521979008</t>
  </si>
  <si>
    <t>MARIA EDUARDA DOS SANTOS PEREIRA</t>
  </si>
  <si>
    <t>85587974049</t>
  </si>
  <si>
    <t>TAYNAH SILVA DE AVILA</t>
  </si>
  <si>
    <t>02235209009</t>
  </si>
  <si>
    <t>IAGO LEONE VEIGA MAITELLI</t>
  </si>
  <si>
    <t>02572321092</t>
  </si>
  <si>
    <t>PEDRO NAKAMURA SCHARLAU VIVAS VIEIRA</t>
  </si>
  <si>
    <t>03470432082</t>
  </si>
  <si>
    <t>GABRIEL BRANDAO ZANONI</t>
  </si>
  <si>
    <t>03463202085</t>
  </si>
  <si>
    <t>VICTORIA ATTOLINI TERRA</t>
  </si>
  <si>
    <t>03569145000</t>
  </si>
  <si>
    <t>LEONARDO CARMONA DA SILVA</t>
  </si>
  <si>
    <t>03485171069</t>
  </si>
  <si>
    <t>HENRIQUE CLAUSEN TOLEDO MARTINS</t>
  </si>
  <si>
    <t>03455229077</t>
  </si>
  <si>
    <t>ANDRE LUIS JUNIOR DA SILVA DORNELES</t>
  </si>
  <si>
    <t>03529317012</t>
  </si>
  <si>
    <t>AMANDA FRANCINE ESSVEIN SALDANHA</t>
  </si>
  <si>
    <t>03546323025</t>
  </si>
  <si>
    <t>ALEXSANDER DE OLIVEIRA AMARO</t>
  </si>
  <si>
    <t>03536346030</t>
  </si>
  <si>
    <t>MARCOS MIGUEL LEAL RIFFEL</t>
  </si>
  <si>
    <t>03476098052</t>
  </si>
  <si>
    <t>KAUAN DE OLIVEIRA TAVARES</t>
  </si>
  <si>
    <t>03520689065</t>
  </si>
  <si>
    <t>DIEGO SIMOES DA SILVEIRA</t>
  </si>
  <si>
    <t>03519069083</t>
  </si>
  <si>
    <t>RAFAEL GEROLDI TEIXEIRA</t>
  </si>
  <si>
    <t>03509564057</t>
  </si>
  <si>
    <t>TAINA FERRO RODRIGUES</t>
  </si>
  <si>
    <t>03520610060</t>
  </si>
  <si>
    <t>ELIANE NEVES DA MOTA</t>
  </si>
  <si>
    <t>00776074067</t>
  </si>
  <si>
    <t>TÉCNICO EM ADMINISTRAÇÃO - PRESENCIAL - PROEJA - INTEGRADO - AGO. 2011 / JUL. 2014</t>
  </si>
  <si>
    <t>ANGELICA DO CARMO COUTINHO DOS SANTOS</t>
  </si>
  <si>
    <t>78178681072</t>
  </si>
  <si>
    <t>KARINA AGUIAR DA SILVA</t>
  </si>
  <si>
    <t>01919102019</t>
  </si>
  <si>
    <t>ANA MARIA PORTES MENDES</t>
  </si>
  <si>
    <t>54241014020</t>
  </si>
  <si>
    <t>PAULO MANOEL VIEIRA</t>
  </si>
  <si>
    <t>21049297091</t>
  </si>
  <si>
    <t>MAURO LEAL NUNES</t>
  </si>
  <si>
    <t>99223171091</t>
  </si>
  <si>
    <t>MIRIAN LISARB SANTOS TAVARES</t>
  </si>
  <si>
    <t>00018697011</t>
  </si>
  <si>
    <t>MARIA ANDREIA SOARES DA SILVA</t>
  </si>
  <si>
    <t>00173041051</t>
  </si>
  <si>
    <t>LACIR ESCOBAR LORENCO</t>
  </si>
  <si>
    <t>00386471096</t>
  </si>
  <si>
    <t>PAULO ROGERIO DOS SANTOS DA SILVA</t>
  </si>
  <si>
    <t>42749638020</t>
  </si>
  <si>
    <t>ALEXANDRE RIBEIRO PACHECO</t>
  </si>
  <si>
    <t>00527921025</t>
  </si>
  <si>
    <t>DAIANE PIRES</t>
  </si>
  <si>
    <t>00728151081</t>
  </si>
  <si>
    <t>ANDREIA DA SILVA</t>
  </si>
  <si>
    <t>59954809015</t>
  </si>
  <si>
    <t>SIMONE SCHELL</t>
  </si>
  <si>
    <t>62138022072</t>
  </si>
  <si>
    <t>CLARI TERESA TEIXEIRA MACHADO</t>
  </si>
  <si>
    <t>62201760063</t>
  </si>
  <si>
    <t>DONIZETE DOS SANTOS GRAMINHO</t>
  </si>
  <si>
    <t>62532073934</t>
  </si>
  <si>
    <t>LISANDRA MARA DOS SANTOS</t>
  </si>
  <si>
    <t>64318338053</t>
  </si>
  <si>
    <t>ELISANGELA SALES MACHADO</t>
  </si>
  <si>
    <t>65133323034</t>
  </si>
  <si>
    <t>ADRIANA CRISTINE DA SILVA</t>
  </si>
  <si>
    <t>69559937049</t>
  </si>
  <si>
    <t>TAINARA RODRIGUES</t>
  </si>
  <si>
    <t>00812682033</t>
  </si>
  <si>
    <t>ADILSON MARIO RIBEIRO DA SILVA</t>
  </si>
  <si>
    <t>80492142068</t>
  </si>
  <si>
    <t>INES FITSNER KOIKY</t>
  </si>
  <si>
    <t>80619150068</t>
  </si>
  <si>
    <t>MARCELO SILVEIRA MONCALVES</t>
  </si>
  <si>
    <t>01030692084</t>
  </si>
  <si>
    <t>JULIANA MOREIRA BENTO</t>
  </si>
  <si>
    <t>01081202017</t>
  </si>
  <si>
    <t>ANDREIA OLIVEIRA NINAUS</t>
  </si>
  <si>
    <t>01123818045</t>
  </si>
  <si>
    <t>ANDERSON LUIS DA ROSA DE LIMA</t>
  </si>
  <si>
    <t>01217491007</t>
  </si>
  <si>
    <t>CLEITON MICAELCI LUZ</t>
  </si>
  <si>
    <t>91150752068</t>
  </si>
  <si>
    <t>ELISANDRA FALLEIRO DE CARVALHO</t>
  </si>
  <si>
    <t>92226990097</t>
  </si>
  <si>
    <t>CARLA VIVIANE RIBEIRO SOLDI</t>
  </si>
  <si>
    <t>93626681068</t>
  </si>
  <si>
    <t>LORECI RODRIGUES DA SILVA</t>
  </si>
  <si>
    <t>96458607091</t>
  </si>
  <si>
    <t>LILIAN DE VARGAS DA SILVA BENVENUTO</t>
  </si>
  <si>
    <t>97386090030</t>
  </si>
  <si>
    <t>AMANDA ALVERINDA DA SILVA</t>
  </si>
  <si>
    <t>01345810083</t>
  </si>
  <si>
    <t>MARLON FELIPE DA SILVA GROSS</t>
  </si>
  <si>
    <t>01711449024</t>
  </si>
  <si>
    <t>ADROALDO LEAO BORBA</t>
  </si>
  <si>
    <t>01986030024</t>
  </si>
  <si>
    <t>WILLIAM CRISTIAN FERREIRA SOARES</t>
  </si>
  <si>
    <t>02102396037</t>
  </si>
  <si>
    <t>ARIANE MENEZES DA SILVA FLORES</t>
  </si>
  <si>
    <t>02336083035</t>
  </si>
  <si>
    <t>KATHLEEN FAGUNDES CARVALHO</t>
  </si>
  <si>
    <t>02572422018</t>
  </si>
  <si>
    <t>ARLOM NINAUS DO NASCIMENTO</t>
  </si>
  <si>
    <t>02894778082</t>
  </si>
  <si>
    <t>CINTIA INSAURRALDE DA ROSA</t>
  </si>
  <si>
    <t>02909031063</t>
  </si>
  <si>
    <t>ENGENHARIA MECÂNICA - PRESENCIAL - AGO. 2011 / JUL. 2016</t>
  </si>
  <si>
    <t>518</t>
  </si>
  <si>
    <t>LUCAS FARIAS SEVERO</t>
  </si>
  <si>
    <t>02685284036</t>
  </si>
  <si>
    <t>VINICIUS PETRY DA SILVEIRA</t>
  </si>
  <si>
    <t>82818312000</t>
  </si>
  <si>
    <t>MARCOS BEN HUR DORNELES DA SILVA</t>
  </si>
  <si>
    <t>03029645096</t>
  </si>
  <si>
    <t>GIOVANE CLAUDINEI SPOHR</t>
  </si>
  <si>
    <t>04776872960</t>
  </si>
  <si>
    <t>CRISTIANO KETTL ZAGO</t>
  </si>
  <si>
    <t>82054916072</t>
  </si>
  <si>
    <t>EVERTON DA SILVA</t>
  </si>
  <si>
    <t>00858487004</t>
  </si>
  <si>
    <t>ELISA VARGAS VILEMBERG</t>
  </si>
  <si>
    <t>85182273053</t>
  </si>
  <si>
    <t>TIAGO RUAS VARGAS</t>
  </si>
  <si>
    <t>99267349015</t>
  </si>
  <si>
    <t>JULIANO WAGNER SANTOS DE ALMEIDA</t>
  </si>
  <si>
    <t>76413683287</t>
  </si>
  <si>
    <t>DILERMANDO RAFAEL DE MENDONCA VIEGAS</t>
  </si>
  <si>
    <t>81918739072</t>
  </si>
  <si>
    <t>PETERSON MACHADO DE OLIVEIRA</t>
  </si>
  <si>
    <t>98804227087</t>
  </si>
  <si>
    <t>ANDERSON ANDRADE DE SOUZA</t>
  </si>
  <si>
    <t>82252432004</t>
  </si>
  <si>
    <t>AERTON GOMES PINTO</t>
  </si>
  <si>
    <t>40375510206</t>
  </si>
  <si>
    <t>DANIEL ALVES DA SILVA</t>
  </si>
  <si>
    <t>00357122011</t>
  </si>
  <si>
    <t>MIRIAM RIBEIRO CABREIRA</t>
  </si>
  <si>
    <t>00380315076</t>
  </si>
  <si>
    <t>MARCELO ANTONIO PIRES</t>
  </si>
  <si>
    <t>50431048053</t>
  </si>
  <si>
    <t>SERGIO WALTER DA LUZ</t>
  </si>
  <si>
    <t>55500331000</t>
  </si>
  <si>
    <t>JEISON SCHARLAU</t>
  </si>
  <si>
    <t>00540531022</t>
  </si>
  <si>
    <t>LEONARDO TRES RIBOLI</t>
  </si>
  <si>
    <t>00582887089</t>
  </si>
  <si>
    <t>FABIO LUIS DE CASTRO</t>
  </si>
  <si>
    <t>70484112015</t>
  </si>
  <si>
    <t>DIEGO EDUARDO CORREA</t>
  </si>
  <si>
    <t>00765186047</t>
  </si>
  <si>
    <t>EDIVAN STREGE</t>
  </si>
  <si>
    <t>00945334079</t>
  </si>
  <si>
    <t>MARCO ANTONIO DE SOUZA DA SILVA</t>
  </si>
  <si>
    <t>78208777072</t>
  </si>
  <si>
    <t>JULIANO HUBNER RODRIGUES</t>
  </si>
  <si>
    <t>92522653091</t>
  </si>
  <si>
    <t>EDSON VINICIUS DA SILVA RAMALHO</t>
  </si>
  <si>
    <t>97016136000</t>
  </si>
  <si>
    <t>RODRIGO CASTELAN CHITOLINA</t>
  </si>
  <si>
    <t>01235571009</t>
  </si>
  <si>
    <t>MAURICIO BARCELOS DUTRA</t>
  </si>
  <si>
    <t>01409191044</t>
  </si>
  <si>
    <t>FLAVIO DORNELLES BUENO</t>
  </si>
  <si>
    <t>01439978077</t>
  </si>
  <si>
    <t>GUSTAVO GALVAN</t>
  </si>
  <si>
    <t>01492533033</t>
  </si>
  <si>
    <t>RAPHAEL NETTO JACCOTTET</t>
  </si>
  <si>
    <t>01562416090</t>
  </si>
  <si>
    <t>EDUARDO FRANCISCO MOREIRA CEZAR MALLMANN</t>
  </si>
  <si>
    <t>01802051023</t>
  </si>
  <si>
    <t>SERGIO GOULART PEREIRA</t>
  </si>
  <si>
    <t>06647024905</t>
  </si>
  <si>
    <t>ANDRE TRINDADE ATHAYDE FERREIRA SIMOES DIAS</t>
  </si>
  <si>
    <t>01899964045</t>
  </si>
  <si>
    <t>AMANDA LEITAO</t>
  </si>
  <si>
    <t>96617489268</t>
  </si>
  <si>
    <t>JANKIEL CRUZ BISINELA</t>
  </si>
  <si>
    <t>02512244067</t>
  </si>
  <si>
    <t>PEDRO MORESCO DE CAMARGO</t>
  </si>
  <si>
    <t>03000521038</t>
  </si>
  <si>
    <t>IURI STRZALKOWSKI NUNES</t>
  </si>
  <si>
    <t>03112137078</t>
  </si>
  <si>
    <t>ELOI RIBEIRO ORLANDINI</t>
  </si>
  <si>
    <t>06005034537</t>
  </si>
  <si>
    <t>FABRICAÇÃO MECÂNICA - PRESENCIAL - AGO. 2011 / DEZ. 2014</t>
  </si>
  <si>
    <t>RODRIGO VARGAS SILVEIRA</t>
  </si>
  <si>
    <t>82146098015</t>
  </si>
  <si>
    <t>LETICIA ROSA KUR</t>
  </si>
  <si>
    <t>03452273016</t>
  </si>
  <si>
    <t>TÉCNICO EM PLÁSTICOS - PRESENCIAL - SUBSEQUENTE - AGO. 2011 / DEZ. 2013</t>
  </si>
  <si>
    <t>99</t>
  </si>
  <si>
    <t>MAICON JULIANO MARQUES</t>
  </si>
  <si>
    <t>01698561008</t>
  </si>
  <si>
    <t>FABIO DE AVILA MACHADO</t>
  </si>
  <si>
    <t>89912675053</t>
  </si>
  <si>
    <t>CLAITON ROGERIO FARIA</t>
  </si>
  <si>
    <t>77135334000</t>
  </si>
  <si>
    <t>BRUNA DA SILVA</t>
  </si>
  <si>
    <t>02609298080</t>
  </si>
  <si>
    <t>DAIANA KLEIN CAMARGO</t>
  </si>
  <si>
    <t>84067721072</t>
  </si>
  <si>
    <t>FERNANDA DE SOUZA</t>
  </si>
  <si>
    <t>02340557070</t>
  </si>
  <si>
    <t>EWERTON FREITAS SILVA</t>
  </si>
  <si>
    <t>33230778812</t>
  </si>
  <si>
    <t>GILBERTO DA SILVA TEIXEIRA</t>
  </si>
  <si>
    <t>76691799020</t>
  </si>
  <si>
    <t>LUCAS D' AVILA</t>
  </si>
  <si>
    <t>85239615004</t>
  </si>
  <si>
    <t>MICHAEL FABIANO TEIXEIRA</t>
  </si>
  <si>
    <t>66545056034</t>
  </si>
  <si>
    <t>WAGNER DIAS DE SOUZA</t>
  </si>
  <si>
    <t>02516541090</t>
  </si>
  <si>
    <t>KELLY FERNANDA DE CASTRO DIAS</t>
  </si>
  <si>
    <t>01366485092</t>
  </si>
  <si>
    <t>FABIO JUNIOR LUCAS ROSA</t>
  </si>
  <si>
    <t>00395992052</t>
  </si>
  <si>
    <t>JOAO ELISEU DA SILVA BRAVO</t>
  </si>
  <si>
    <t>00782526012</t>
  </si>
  <si>
    <t>ELIEZER DA GAMA LEAO</t>
  </si>
  <si>
    <t>99452782072</t>
  </si>
  <si>
    <t>MARCIO DAVI JUBA</t>
  </si>
  <si>
    <t>00298167000</t>
  </si>
  <si>
    <t>DARIO ROBERTO COFFY NITSCHKE</t>
  </si>
  <si>
    <t>33874018091</t>
  </si>
  <si>
    <t>THIAGO DA ROSA ALVES</t>
  </si>
  <si>
    <t>00481707042</t>
  </si>
  <si>
    <t>PRISCILA RODRIGUES ROCHA</t>
  </si>
  <si>
    <t>00496050036</t>
  </si>
  <si>
    <t>LUCIMARI LEVANDOSKI DOS SANTOS</t>
  </si>
  <si>
    <t>53365500006</t>
  </si>
  <si>
    <t>JERONIMO CAUDURO</t>
  </si>
  <si>
    <t>00529165023</t>
  </si>
  <si>
    <t>MARISTANE FERREIRA PARNOFF</t>
  </si>
  <si>
    <t>00602713021</t>
  </si>
  <si>
    <t>ANDERSON CLAITON DUTRA PEREIRA</t>
  </si>
  <si>
    <t>79189970004</t>
  </si>
  <si>
    <t>ADRIANO ROSA DE ARAUJO</t>
  </si>
  <si>
    <t>83454861004</t>
  </si>
  <si>
    <t>GEOCLIDES CONCEICAO PEREIRA DE SOUZA</t>
  </si>
  <si>
    <t>00913930008</t>
  </si>
  <si>
    <t>ROSA MARIA FREITAS</t>
  </si>
  <si>
    <t>00954464001</t>
  </si>
  <si>
    <t>JEFERSON CLEBER DA SILVA</t>
  </si>
  <si>
    <t>81184980004</t>
  </si>
  <si>
    <t>FABIO MESQUITA MEDEIROS</t>
  </si>
  <si>
    <t>01181206030</t>
  </si>
  <si>
    <t>ADRIANA MARIA SCHEEREN</t>
  </si>
  <si>
    <t>93579500015</t>
  </si>
  <si>
    <t>FABIANA SILVA NABARR</t>
  </si>
  <si>
    <t>97020800025</t>
  </si>
  <si>
    <t>TIAGO AZEVEDO MACULAN</t>
  </si>
  <si>
    <t>97231800068</t>
  </si>
  <si>
    <t>EVERION LUIZ MARTINS PINHEIRO</t>
  </si>
  <si>
    <t>97483451068</t>
  </si>
  <si>
    <t>ANDREI SANTOS PUTON</t>
  </si>
  <si>
    <t>01336727004</t>
  </si>
  <si>
    <t>ROSANA DE ANDRADE MUNIZ</t>
  </si>
  <si>
    <t>01840659092</t>
  </si>
  <si>
    <t>MARTA MOTA PACHECO</t>
  </si>
  <si>
    <t>02042717037</t>
  </si>
  <si>
    <t>RAMON CLEZAR MARQUES</t>
  </si>
  <si>
    <t>02074686056</t>
  </si>
  <si>
    <t>DIEGO FRANZEN TAVARES</t>
  </si>
  <si>
    <t>02245871022</t>
  </si>
  <si>
    <t>ALEX SANDER DOS REIS NUNES</t>
  </si>
  <si>
    <t>02254022032</t>
  </si>
  <si>
    <t>ROBSON DA SILVA E SILVA</t>
  </si>
  <si>
    <t>02503440096</t>
  </si>
  <si>
    <t>EDUARDO CHAVES DE ALMEIDA</t>
  </si>
  <si>
    <t>02616581078</t>
  </si>
  <si>
    <t>IVAN SILVA</t>
  </si>
  <si>
    <t>02679886054</t>
  </si>
  <si>
    <t>LAISA TEIXEIRA DA SILVA</t>
  </si>
  <si>
    <t>02683668023</t>
  </si>
  <si>
    <t>MATEUS DA FONSECA BARBOSA</t>
  </si>
  <si>
    <t>02914798040</t>
  </si>
  <si>
    <t>ELIANA CARNIEL</t>
  </si>
  <si>
    <t>03110160064</t>
  </si>
  <si>
    <t>ANDRESSA TAMARA MORAES DA ROSA</t>
  </si>
  <si>
    <t>02621206077</t>
  </si>
  <si>
    <t>CARLA SIQUEIRA DA SILVA</t>
  </si>
  <si>
    <t>02463484020</t>
  </si>
  <si>
    <t>PATRICIA FRANCIELE SOUSA</t>
  </si>
  <si>
    <t>02922938018</t>
  </si>
  <si>
    <t>ANA CLAUDIA DE OLIVEIRA DA SILVA</t>
  </si>
  <si>
    <t>03035033005</t>
  </si>
  <si>
    <t>PAMELA MARQUES FERREIRA</t>
  </si>
  <si>
    <t>03647469041</t>
  </si>
  <si>
    <t>TÉCNICO EM ADMINISTRAÇÃO - PRESENCIAL - PROEJA - INTEGRADO - AGO. 2012 / JUL. 2015</t>
  </si>
  <si>
    <t>85</t>
  </si>
  <si>
    <t>JOCEANE MOREIRA CORREA</t>
  </si>
  <si>
    <t>02801509035</t>
  </si>
  <si>
    <t>FABIANO DOS SANTOS RICARDO</t>
  </si>
  <si>
    <t>01501079000</t>
  </si>
  <si>
    <t>DALVANI COSTA DE AZEVEDO</t>
  </si>
  <si>
    <t>36542210091</t>
  </si>
  <si>
    <t>GRACIELA SANTOS DA SILVA</t>
  </si>
  <si>
    <t>94050376091</t>
  </si>
  <si>
    <t>JANETE DE SOUZA ROCHA</t>
  </si>
  <si>
    <t>21313024015</t>
  </si>
  <si>
    <t>EDSON ROBERTO DOS SANTOS</t>
  </si>
  <si>
    <t>98236210049</t>
  </si>
  <si>
    <t>RONEICIMAR BORGES GOMES</t>
  </si>
  <si>
    <t>98311166072</t>
  </si>
  <si>
    <t>CAROLINA TORMES DA SILVA</t>
  </si>
  <si>
    <t>00284243019</t>
  </si>
  <si>
    <t>LUIS ANTONIO MARQUES</t>
  </si>
  <si>
    <t>29095590097</t>
  </si>
  <si>
    <t>JOAO ALFREDO WILLICH</t>
  </si>
  <si>
    <t>37592734087</t>
  </si>
  <si>
    <t>MARIA DO CARMO MACIEL DA SILVEIRA</t>
  </si>
  <si>
    <t>38828987049</t>
  </si>
  <si>
    <t>NILDA MARIA FAGUNDES DA SILVA</t>
  </si>
  <si>
    <t>40868494020</t>
  </si>
  <si>
    <t>ANA MARIA DORNELES</t>
  </si>
  <si>
    <t>83220801072</t>
  </si>
  <si>
    <t>NOELI ARAUJO DE MOURA</t>
  </si>
  <si>
    <t>49465520063</t>
  </si>
  <si>
    <t>MARIZA CANABARRO GONCALVES</t>
  </si>
  <si>
    <t>52421830044</t>
  </si>
  <si>
    <t>IRINEU GASS</t>
  </si>
  <si>
    <t>53170881000</t>
  </si>
  <si>
    <t>ILCA JANETE DE MELO GUERINI</t>
  </si>
  <si>
    <t>55251722087</t>
  </si>
  <si>
    <t>EDIO WILSON DE OLIVEIRA GOULART</t>
  </si>
  <si>
    <t>56958102053</t>
  </si>
  <si>
    <t>CARLA LUCIANI DA SILVA JARDIM</t>
  </si>
  <si>
    <t>61398411000</t>
  </si>
  <si>
    <t>ANDREA CRISTINA RODRIGUES</t>
  </si>
  <si>
    <t>64255085072</t>
  </si>
  <si>
    <t>TATIANA DE SOUZA WISCOV</t>
  </si>
  <si>
    <t>00902366025</t>
  </si>
  <si>
    <t>PAULO VOLNEI PRESTES STAIER</t>
  </si>
  <si>
    <t>71419195034</t>
  </si>
  <si>
    <t>JULIANA ZAMBIAZI</t>
  </si>
  <si>
    <t>77288904091</t>
  </si>
  <si>
    <t>SILMARA REGINA ALVES</t>
  </si>
  <si>
    <t>90766660087</t>
  </si>
  <si>
    <t>ROSANE FATIMA DE SOUZA RAMOS</t>
  </si>
  <si>
    <t>93946783015</t>
  </si>
  <si>
    <t>ADAIR FERNANDES GONCALVES</t>
  </si>
  <si>
    <t>96545283049</t>
  </si>
  <si>
    <t>ANDREA MARIA DO NASCIMENTO</t>
  </si>
  <si>
    <t>01318522056</t>
  </si>
  <si>
    <t>DEISE CATIUCIA ANTUNES FERRAREIS</t>
  </si>
  <si>
    <t>01356476066</t>
  </si>
  <si>
    <t>ALINE MARIANO DA COSTA</t>
  </si>
  <si>
    <t>01940466059</t>
  </si>
  <si>
    <t>CINTIA ROVEDA BILHAO</t>
  </si>
  <si>
    <t>02191515045</t>
  </si>
  <si>
    <t>ROBERTA MARILEI FITSNER KOIKY</t>
  </si>
  <si>
    <t>02237374023</t>
  </si>
  <si>
    <t>DIEGO LUIS CARDOSO</t>
  </si>
  <si>
    <t>02503446027</t>
  </si>
  <si>
    <t>CLEBERSOM DA SILVA CARDOSO DOS SANTOS</t>
  </si>
  <si>
    <t>02732820008</t>
  </si>
  <si>
    <t>VILCEU JUNIOR CERESA DA SILVA</t>
  </si>
  <si>
    <t>02971451003</t>
  </si>
  <si>
    <t>PAOLA LIPKI GARCIA</t>
  </si>
  <si>
    <t>03242815017</t>
  </si>
  <si>
    <t>FABIELEN DOS SANTOS RICARDO</t>
  </si>
  <si>
    <t>03286026042</t>
  </si>
  <si>
    <t>BRUNA DA LUZ MAURER</t>
  </si>
  <si>
    <t>85284890000</t>
  </si>
  <si>
    <t>THAYAGRA DIAS DE CHAVES</t>
  </si>
  <si>
    <t>03454384001</t>
  </si>
  <si>
    <t>TÉCNICO EM PLÁSTICOS - PRESENCIAL - SUBSEQUENTE - AGO. 2012 / JUL. 2014</t>
  </si>
  <si>
    <t>30</t>
  </si>
  <si>
    <t>83</t>
  </si>
  <si>
    <t>ANA SOARES SILVA</t>
  </si>
  <si>
    <t>46786554091</t>
  </si>
  <si>
    <t>ALEX FERNANDES DOS ANJOS</t>
  </si>
  <si>
    <t>00357905040</t>
  </si>
  <si>
    <t>ELIANE APARECIDA MACHADO DE SOUZA</t>
  </si>
  <si>
    <t>94566844072</t>
  </si>
  <si>
    <t>GRACE KELLY LORENZ DAS NEVES</t>
  </si>
  <si>
    <t>01516188012</t>
  </si>
  <si>
    <t>ALEXANDRE JACOBS CHITES</t>
  </si>
  <si>
    <t>93458720006</t>
  </si>
  <si>
    <t>JOEL MISAEL BECH</t>
  </si>
  <si>
    <t>00307792005</t>
  </si>
  <si>
    <t>ADAO SADI FLORES SOARES</t>
  </si>
  <si>
    <t>76599590004</t>
  </si>
  <si>
    <t>DANIEL RIBAS DE FREITAS</t>
  </si>
  <si>
    <t>00367847027</t>
  </si>
  <si>
    <t>FABIANO RIBEIRO DE CORDOVA</t>
  </si>
  <si>
    <t>64223710044</t>
  </si>
  <si>
    <t>EDUARDO NASSENTE BORGES</t>
  </si>
  <si>
    <t>74126865004</t>
  </si>
  <si>
    <t>MAIARA GABRIELA DE OLIVEIRA</t>
  </si>
  <si>
    <t>00970099037</t>
  </si>
  <si>
    <t>DORLEANS RAAB</t>
  </si>
  <si>
    <t>00981925073</t>
  </si>
  <si>
    <t>MAICON CANSI</t>
  </si>
  <si>
    <t>01064229018</t>
  </si>
  <si>
    <t>EVANILDO DIAS BICCA</t>
  </si>
  <si>
    <t>97114308000</t>
  </si>
  <si>
    <t>GRAZIELE REIS</t>
  </si>
  <si>
    <t>83868496068</t>
  </si>
  <si>
    <t>HENRIQUE OLIVEIRA</t>
  </si>
  <si>
    <t>01329719093</t>
  </si>
  <si>
    <t>GIZELA FALEIRO FERREIRA</t>
  </si>
  <si>
    <t>02053971070</t>
  </si>
  <si>
    <t>KLEBER WILLIAN RIBEIRO MARQUES</t>
  </si>
  <si>
    <t>02070897010</t>
  </si>
  <si>
    <t>FELIPE TEIXEIRA</t>
  </si>
  <si>
    <t>02196963062</t>
  </si>
  <si>
    <t>DIRCEU PALMEIRA DE CASTRO NETO</t>
  </si>
  <si>
    <t>02292832097</t>
  </si>
  <si>
    <t>FELIPE REBELLO NUNES</t>
  </si>
  <si>
    <t>02440708062</t>
  </si>
  <si>
    <t>FILIPE MELO DA SILVA</t>
  </si>
  <si>
    <t>02606799097</t>
  </si>
  <si>
    <t>MARIA HELENA DE ANDRADE</t>
  </si>
  <si>
    <t>03622144092</t>
  </si>
  <si>
    <t>JADIR GEDOZ DA SILVA</t>
  </si>
  <si>
    <t>83764950030</t>
  </si>
  <si>
    <t>SAMUEL TEJADA DA ROSA</t>
  </si>
  <si>
    <t>01351279041</t>
  </si>
  <si>
    <t>BERNARDO HENZ MOSSMANN</t>
  </si>
  <si>
    <t>02847275045</t>
  </si>
  <si>
    <t>BRUNO CARDOZO RODRIGUES</t>
  </si>
  <si>
    <t>02024694098</t>
  </si>
  <si>
    <t>JEAN FERNANDO NUNES BORGES</t>
  </si>
  <si>
    <t>02922105075</t>
  </si>
  <si>
    <t>PABLO DINIZ MELLO</t>
  </si>
  <si>
    <t>85336599034</t>
  </si>
  <si>
    <t>RODRIGO LOPES DA SILVEIRA</t>
  </si>
  <si>
    <t>89304730082</t>
  </si>
  <si>
    <t>RODRIGO KRUMENAUER MACHADO</t>
  </si>
  <si>
    <t>92034829034</t>
  </si>
  <si>
    <t>GIULIANO LUCCHESI</t>
  </si>
  <si>
    <t>80541887068</t>
  </si>
  <si>
    <t>MARCOS ROGERIO DOS SANTOS HAFELE</t>
  </si>
  <si>
    <t>01088593046</t>
  </si>
  <si>
    <t>WALDEIR BONIFACIO MARQUES</t>
  </si>
  <si>
    <t>00834942003</t>
  </si>
  <si>
    <t>LEONARDO PASSOS DE LIMA</t>
  </si>
  <si>
    <t>01323494006</t>
  </si>
  <si>
    <t>RENATO DA SILVA DO NASCIMENTO</t>
  </si>
  <si>
    <t>00490285023</t>
  </si>
  <si>
    <t>RODRIGO RAMOS MEDEIROS</t>
  </si>
  <si>
    <t>82489300091</t>
  </si>
  <si>
    <t>EVERTON WAGNER</t>
  </si>
  <si>
    <t>00375916067</t>
  </si>
  <si>
    <t>THIAGO TIMM VAHL</t>
  </si>
  <si>
    <t>00437191044</t>
  </si>
  <si>
    <t>JOHN PETTERSON FERREIRA ROMANO</t>
  </si>
  <si>
    <t>75668653234</t>
  </si>
  <si>
    <t>RAFAEL WILLIAM SARDI DOS SANTOS</t>
  </si>
  <si>
    <t>00710765061</t>
  </si>
  <si>
    <t>DANIEL DOS SANTOS BITELLO</t>
  </si>
  <si>
    <t>61432130030</t>
  </si>
  <si>
    <t>ERICK GUNTHER</t>
  </si>
  <si>
    <t>62936263034</t>
  </si>
  <si>
    <t>CLARISSA COUSSIRAT ANGRIZANI</t>
  </si>
  <si>
    <t>80418481091</t>
  </si>
  <si>
    <t>ANA PAULA RODRIGUES DE SOUZA</t>
  </si>
  <si>
    <t>00989272052</t>
  </si>
  <si>
    <t>WILLIAM ROGER CARVALHO GOMES</t>
  </si>
  <si>
    <t>01018575944</t>
  </si>
  <si>
    <t>LUCAS CORREA ROCHA</t>
  </si>
  <si>
    <t>01180219074</t>
  </si>
  <si>
    <t>VIVIANE ELISA DE ABREU</t>
  </si>
  <si>
    <t>90260082015</t>
  </si>
  <si>
    <t>JAN TORRES LIMA</t>
  </si>
  <si>
    <t>95308997004</t>
  </si>
  <si>
    <t>RODRIGO GONZATTI</t>
  </si>
  <si>
    <t>97223921072</t>
  </si>
  <si>
    <t>LUCAS ALVES GOLEMBIEWSKI</t>
  </si>
  <si>
    <t>01365792056</t>
  </si>
  <si>
    <t>BRUNA LEAO BRUM</t>
  </si>
  <si>
    <t>01376858070</t>
  </si>
  <si>
    <t>BRUNO CESAR DA COSTA CORDEIRO</t>
  </si>
  <si>
    <t>01580092071</t>
  </si>
  <si>
    <t>IGOR STRZALKOWSKI NUNES</t>
  </si>
  <si>
    <t>01612259006</t>
  </si>
  <si>
    <t>EVERTON GRUMIKER</t>
  </si>
  <si>
    <t>01630686077</t>
  </si>
  <si>
    <t>WALMIR BERNARDES DA SILVA SOUZA</t>
  </si>
  <si>
    <t>83591192015</t>
  </si>
  <si>
    <t>LEONARDO TEIXEIRA OLENDZKI</t>
  </si>
  <si>
    <t>02439327077</t>
  </si>
  <si>
    <t>CRISTIAN VINICIUS SANTOS DE SOUZA</t>
  </si>
  <si>
    <t>02125929040</t>
  </si>
  <si>
    <t>MARIANA DE JESUS SILVEIRA</t>
  </si>
  <si>
    <t>02425230050</t>
  </si>
  <si>
    <t>PATRICIA RODRIGUES FEINE</t>
  </si>
  <si>
    <t>02741667047</t>
  </si>
  <si>
    <t>GUILHERME GRAZZIOLI MOSCON</t>
  </si>
  <si>
    <t>03103008007</t>
  </si>
  <si>
    <t>IGOR OLIVEIRA DE BEM</t>
  </si>
  <si>
    <t>03108766058</t>
  </si>
  <si>
    <t>FAGNER PEDROSO MAGRI</t>
  </si>
  <si>
    <t>03219629075</t>
  </si>
  <si>
    <t>VALTER FERREIRA DA SILVA JUNIOR</t>
  </si>
  <si>
    <t>03356980009</t>
  </si>
  <si>
    <t>CARLA REGINA BITTENCOURT MOURA</t>
  </si>
  <si>
    <t>02418435024</t>
  </si>
  <si>
    <t>ALINE DE MOURA REIS</t>
  </si>
  <si>
    <t>02464862010</t>
  </si>
  <si>
    <t>JAMILLY MARCELY COUTO</t>
  </si>
  <si>
    <t>01645079066</t>
  </si>
  <si>
    <t>DANIEL FOSCARINI PINTO DE OLIVEIRA</t>
  </si>
  <si>
    <t>04014741940</t>
  </si>
  <si>
    <t>TÉCNICO EM INFORMÁTICA - PRESENCIAL - INTEGRADO - FEV. 2013 / DEZ. 2016</t>
  </si>
  <si>
    <t>PAULA TOMASI DE ANDRADE</t>
  </si>
  <si>
    <t>03599468010</t>
  </si>
  <si>
    <t>547</t>
  </si>
  <si>
    <t>GUILHERME BORGES STEIGLEDER</t>
  </si>
  <si>
    <t>04024784013</t>
  </si>
  <si>
    <t>LEONARDO BRAGA GENUINO</t>
  </si>
  <si>
    <t>00801063078</t>
  </si>
  <si>
    <t>BRUNO ROBINSON</t>
  </si>
  <si>
    <t>04010681020</t>
  </si>
  <si>
    <t>JOAO VITOR BELMONTE DA SILVA</t>
  </si>
  <si>
    <t>03939099058</t>
  </si>
  <si>
    <t>MARCUS VINICIUS BERNARDO TEIXEIRA</t>
  </si>
  <si>
    <t>84852798087</t>
  </si>
  <si>
    <t>SAMANTHA BERNARDO TEIXEIRA</t>
  </si>
  <si>
    <t>84894180049</t>
  </si>
  <si>
    <t>GABRIELA MANICA AMBOS</t>
  </si>
  <si>
    <t>04031361050</t>
  </si>
  <si>
    <t>ELISA MARTINS RODUITE</t>
  </si>
  <si>
    <t>86647105034</t>
  </si>
  <si>
    <t>LARA CRISTIANA BATISTA PEREIRA</t>
  </si>
  <si>
    <t>04029913032</t>
  </si>
  <si>
    <t>FILIPE THOMAZ ALVES</t>
  </si>
  <si>
    <t>03518893025</t>
  </si>
  <si>
    <t>CAMILA DE FREITAS BATISTA</t>
  </si>
  <si>
    <t>03735572057</t>
  </si>
  <si>
    <t>GUILHERME CARAVACA DA BOIT</t>
  </si>
  <si>
    <t>03081336090</t>
  </si>
  <si>
    <t>HEDO ECCKER DA SILVA JUNIOR</t>
  </si>
  <si>
    <t>23368679821</t>
  </si>
  <si>
    <t>BRUNO DA SILVA VERCH</t>
  </si>
  <si>
    <t>04054521010</t>
  </si>
  <si>
    <t>GIBRAN ABBOUD SALVETTI</t>
  </si>
  <si>
    <t>76190463053</t>
  </si>
  <si>
    <t>IURI ARZEVENKO SANTOS</t>
  </si>
  <si>
    <t>04049694026</t>
  </si>
  <si>
    <t>ARTHUR DA SILVA KIEFFER</t>
  </si>
  <si>
    <t>84819901087</t>
  </si>
  <si>
    <t>LARISSA DE OLIVEIRA SILVEIRA</t>
  </si>
  <si>
    <t>03685864050</t>
  </si>
  <si>
    <t>LEONARDO CRISTIANO SILVEIRA DA SILVA</t>
  </si>
  <si>
    <t>04009423056</t>
  </si>
  <si>
    <t>BRUNO ZIMMER DA SILVA</t>
  </si>
  <si>
    <t>03752072016</t>
  </si>
  <si>
    <t>JOSE CARLOS CARDOSO JUNIOR</t>
  </si>
  <si>
    <t>02118989024</t>
  </si>
  <si>
    <t>CAROLINE DE MELLO MASSALAI</t>
  </si>
  <si>
    <t>02171396040</t>
  </si>
  <si>
    <t>GABRIEL DA SILVA KOLBER</t>
  </si>
  <si>
    <t>03791144022</t>
  </si>
  <si>
    <t>MARCELINO DIEGO MARTINS DORNELES</t>
  </si>
  <si>
    <t>03656959048</t>
  </si>
  <si>
    <t>LUIS EDUARDO DE BARROS TEIXEIRA</t>
  </si>
  <si>
    <t>03756266036</t>
  </si>
  <si>
    <t>RODRIGO DE BRUM BUENO</t>
  </si>
  <si>
    <t>02447138040</t>
  </si>
  <si>
    <t>JULIA CONTI SZULCZEWSKI</t>
  </si>
  <si>
    <t>02555869069</t>
  </si>
  <si>
    <t>GUSTAVO FLORENCE DE SOUZA</t>
  </si>
  <si>
    <t>04026022005</t>
  </si>
  <si>
    <t>SUELEN LAIS DE SOUZA CARDOSO</t>
  </si>
  <si>
    <t>03998017070</t>
  </si>
  <si>
    <t>GABRIEL FERRI JUNIOR</t>
  </si>
  <si>
    <t>86036408072</t>
  </si>
  <si>
    <t>HEITOR RODRIGUES GARCIA</t>
  </si>
  <si>
    <t>03753496006</t>
  </si>
  <si>
    <t>GREGORY GIOVANNI DE OLIVEIRA DORNELLES BARBOSA</t>
  </si>
  <si>
    <t>03665341060</t>
  </si>
  <si>
    <t>JULIA EPPING BRITO</t>
  </si>
  <si>
    <t>04023554073</t>
  </si>
  <si>
    <t>ANA BEATRIZ ROSA DOS SANTOS</t>
  </si>
  <si>
    <t>03898823059</t>
  </si>
  <si>
    <t>FRANCIELE DE FIGUEREDO PAULUS</t>
  </si>
  <si>
    <t>04024120018</t>
  </si>
  <si>
    <t>CAROLINA PONTIN MORAES</t>
  </si>
  <si>
    <t>86040464020</t>
  </si>
  <si>
    <t>LUCCA FERNANDO GASS</t>
  </si>
  <si>
    <t>84690305072</t>
  </si>
  <si>
    <t>JAMILA DAL MOLIN CANTU</t>
  </si>
  <si>
    <t>04122612004</t>
  </si>
  <si>
    <t>TAINA MARTINS DE BARROS</t>
  </si>
  <si>
    <t>04022809035</t>
  </si>
  <si>
    <t>DAVIS PICOLI DE SOUZA</t>
  </si>
  <si>
    <t>03050942037</t>
  </si>
  <si>
    <t>BARBARA DE JESUS HOCH</t>
  </si>
  <si>
    <t>03745717082</t>
  </si>
  <si>
    <t>NATALIE DA SILVA NUNES</t>
  </si>
  <si>
    <t>04050942054</t>
  </si>
  <si>
    <t>KARINE MESQUITA FERNANDES</t>
  </si>
  <si>
    <t>04043473044</t>
  </si>
  <si>
    <t>LEONARDO JULIANI DA SILVA PORTAL</t>
  </si>
  <si>
    <t>03694857001</t>
  </si>
  <si>
    <t>TRISCIA LIMA</t>
  </si>
  <si>
    <t>04045126074</t>
  </si>
  <si>
    <t>CARLA ROBERTA BORGES COSTA</t>
  </si>
  <si>
    <t>91713412004</t>
  </si>
  <si>
    <t>JENIFER MACIEL CASTRO</t>
  </si>
  <si>
    <t>02599536014</t>
  </si>
  <si>
    <t>INGRID DA SILVA DOS SANTOS</t>
  </si>
  <si>
    <t>03738683089</t>
  </si>
  <si>
    <t>LAVINIA VIANNA DA ROSA</t>
  </si>
  <si>
    <t>03807587098</t>
  </si>
  <si>
    <t>EVELIN JANANDRE RIBAS DE LIMA</t>
  </si>
  <si>
    <t>04045913025</t>
  </si>
  <si>
    <t>DANIELA CORREA SILVA</t>
  </si>
  <si>
    <t>02596402041</t>
  </si>
  <si>
    <t>KAREN MACIEL SILVA</t>
  </si>
  <si>
    <t>04003741021</t>
  </si>
  <si>
    <t>TAMIRES DE ALMEIDA DA SILVA</t>
  </si>
  <si>
    <t>03264577046</t>
  </si>
  <si>
    <t>FABRICIO DA SILVA COUTO</t>
  </si>
  <si>
    <t>03671937017</t>
  </si>
  <si>
    <t>ANDRE BIERHALS WINKEL</t>
  </si>
  <si>
    <t>04034826070</t>
  </si>
  <si>
    <t>JOAO VITOR BERG</t>
  </si>
  <si>
    <t>04052295005</t>
  </si>
  <si>
    <t>PAULO GUILHERME CARDOSO BERNARDES</t>
  </si>
  <si>
    <t>83636455087</t>
  </si>
  <si>
    <t>MARIANA DOS REIS MARIN</t>
  </si>
  <si>
    <t>03442301041</t>
  </si>
  <si>
    <t>JULIA SCHERER LODI</t>
  </si>
  <si>
    <t>04025995000</t>
  </si>
  <si>
    <t>FERNANDA DE CAMARGO NUNES</t>
  </si>
  <si>
    <t>85000302087</t>
  </si>
  <si>
    <t>JESSICA VIGANICO CARDOZO</t>
  </si>
  <si>
    <t>03847407074</t>
  </si>
  <si>
    <t>ANIELE DAPPER MARTINS</t>
  </si>
  <si>
    <t>84820489020</t>
  </si>
  <si>
    <t>ROGER FIGUEIRA FOGACA</t>
  </si>
  <si>
    <t>84935278072</t>
  </si>
  <si>
    <t>ROBERTA PAOLA TEIXEIRA DA SILVA</t>
  </si>
  <si>
    <t>04020947007</t>
  </si>
  <si>
    <t>JOAO BATISTA BORGES SILVEIRA</t>
  </si>
  <si>
    <t>85008850091</t>
  </si>
  <si>
    <t>GABRIEL LEONCIO WINTER</t>
  </si>
  <si>
    <t>04043196024</t>
  </si>
  <si>
    <t>RAFAEL BASSO XAVIER</t>
  </si>
  <si>
    <t>03920703081</t>
  </si>
  <si>
    <t>DIEGO KRAEMER VIEGAS</t>
  </si>
  <si>
    <t>04043194080</t>
  </si>
  <si>
    <t>NICOLE FERREIRA DA SILVA IARUCHEWSKI</t>
  </si>
  <si>
    <t>05652735589</t>
  </si>
  <si>
    <t>FRANCIELE NATALIA TASSINARI PEREIRA</t>
  </si>
  <si>
    <t>84747510044</t>
  </si>
  <si>
    <t>THALIA LOPES</t>
  </si>
  <si>
    <t>04062606054</t>
  </si>
  <si>
    <t>JESSICA LIMA DA SILVA</t>
  </si>
  <si>
    <t>03693343020</t>
  </si>
  <si>
    <t>NATHALIA SANTOS DA SILVA</t>
  </si>
  <si>
    <t>01611782007</t>
  </si>
  <si>
    <t>JULIA BORTOLINI MACHADO</t>
  </si>
  <si>
    <t>04052416074</t>
  </si>
  <si>
    <t>CAROLINE HEISSLER LUZ PEREIRA</t>
  </si>
  <si>
    <t>04052330005</t>
  </si>
  <si>
    <t>CASSIELE FERNANDES PINHEIRO</t>
  </si>
  <si>
    <t>04044308055</t>
  </si>
  <si>
    <t>LEONARDO ALMEIDA VIANA</t>
  </si>
  <si>
    <t>03744120066</t>
  </si>
  <si>
    <t>RAIANE TEIXEIRA DA SILVA</t>
  </si>
  <si>
    <t>03750616060</t>
  </si>
  <si>
    <t>LUIZA QUAINI CARDOZO</t>
  </si>
  <si>
    <t>01922399027</t>
  </si>
  <si>
    <t>LEONARDO JACOB HENDLER</t>
  </si>
  <si>
    <t>04031278071</t>
  </si>
  <si>
    <t>LITHIELLE GOULARDT DA SILVA</t>
  </si>
  <si>
    <t>02806151082</t>
  </si>
  <si>
    <t>SUELLEN DE CASSIA GARCIA VAZ</t>
  </si>
  <si>
    <t>03883829021</t>
  </si>
  <si>
    <t>BRUNA TEIXEIRA PRUDENCIO</t>
  </si>
  <si>
    <t>03738899090</t>
  </si>
  <si>
    <t>NICOLE DE SOUZA WOJCICHOSKI</t>
  </si>
  <si>
    <t>04046844086</t>
  </si>
  <si>
    <t>HELLEN TEIXEIRA VARGAS</t>
  </si>
  <si>
    <t>03267860075</t>
  </si>
  <si>
    <t>CAROLINE WITT DA SILVA</t>
  </si>
  <si>
    <t>04048998030</t>
  </si>
  <si>
    <t>AMANDA CHRISTIELLY PAZ CARDOSO</t>
  </si>
  <si>
    <t>03615177002</t>
  </si>
  <si>
    <t>LIDIANE MARTINS</t>
  </si>
  <si>
    <t>04050922029</t>
  </si>
  <si>
    <t>JULIA MULLER DE OLIVEIRA</t>
  </si>
  <si>
    <t>04020252025</t>
  </si>
  <si>
    <t>MILENA CARDOSO ROCHA DA SILVA</t>
  </si>
  <si>
    <t>04042386024</t>
  </si>
  <si>
    <t>DARLAN MATHEUS GOULART DE OLIVEIRA</t>
  </si>
  <si>
    <t>03952726028</t>
  </si>
  <si>
    <t>MARIA MARIANA TEIXEIRA DOS SANJOS</t>
  </si>
  <si>
    <t>04033378014</t>
  </si>
  <si>
    <t>LUCAS SOARES WAGNER</t>
  </si>
  <si>
    <t>04062707080</t>
  </si>
  <si>
    <t>VERONICA DO COUTO POLLI</t>
  </si>
  <si>
    <t>04044529060</t>
  </si>
  <si>
    <t>LEONARDO CASTRO DIAS</t>
  </si>
  <si>
    <t>03617234070</t>
  </si>
  <si>
    <t>ISABELLA KONIG</t>
  </si>
  <si>
    <t>03975330040</t>
  </si>
  <si>
    <t>CRISTINI GONCALVES DA ROCHA</t>
  </si>
  <si>
    <t>04048910043</t>
  </si>
  <si>
    <t>ANA MARIA CAMARA GERHARDT</t>
  </si>
  <si>
    <t>03520450003</t>
  </si>
  <si>
    <t>RAIARA TEIXEIRA DA SILVA</t>
  </si>
  <si>
    <t>03750609012</t>
  </si>
  <si>
    <t>GUILHERME DOS SANTOS GOMES</t>
  </si>
  <si>
    <t>03877193005</t>
  </si>
  <si>
    <t>TÉCNICO EM PLÁSTICOS - PRESENCIAL - SUBSEQUENTE - FEV. 2013 / DEZ. 2014</t>
  </si>
  <si>
    <t>CAMILA DA SILVA SANTOS</t>
  </si>
  <si>
    <t>03519891026</t>
  </si>
  <si>
    <t>FABIO LUAN RICKROT BOEIRA</t>
  </si>
  <si>
    <t>02331998027</t>
  </si>
  <si>
    <t>GUILHERME DA ROCHA GRAVE</t>
  </si>
  <si>
    <t>00840139071</t>
  </si>
  <si>
    <t>MARCELO ANTONIO SCHNEIDER</t>
  </si>
  <si>
    <t>73578207004</t>
  </si>
  <si>
    <t>ANDRE LUIS MACHADO FERNANDES</t>
  </si>
  <si>
    <t>74294768053</t>
  </si>
  <si>
    <t>YORGOS MORAES CITADINI</t>
  </si>
  <si>
    <t>01439973008</t>
  </si>
  <si>
    <t>LUCAS ALENCAR RODRIGUES</t>
  </si>
  <si>
    <t>02711979008</t>
  </si>
  <si>
    <t>BRUNA BERNARDO DE LIMA</t>
  </si>
  <si>
    <t>02886770051</t>
  </si>
  <si>
    <t>EVERTON OLIVEIRA MAZZAROLLI</t>
  </si>
  <si>
    <t>01823193005</t>
  </si>
  <si>
    <t>VAGNER QUADROS AQUINO</t>
  </si>
  <si>
    <t>80825583004</t>
  </si>
  <si>
    <t>HENRIQUE DE SA BRITO</t>
  </si>
  <si>
    <t>02245955048</t>
  </si>
  <si>
    <t>FRANCIS DANIEL SCHNEIDER</t>
  </si>
  <si>
    <t>01516227018</t>
  </si>
  <si>
    <t>SUSANE LUISA DA SILVA DA ROSA</t>
  </si>
  <si>
    <t>83061495053</t>
  </si>
  <si>
    <t>NICOLAS HEINMAM DA SILVA</t>
  </si>
  <si>
    <t>03596622000</t>
  </si>
  <si>
    <t>EDUARDO FELIPE DE OLIVEIRA</t>
  </si>
  <si>
    <t>01294190016</t>
  </si>
  <si>
    <t>MATHEUS GOMES AFONSO</t>
  </si>
  <si>
    <t>02167520000</t>
  </si>
  <si>
    <t>EBERTON GONCALVES LOPES</t>
  </si>
  <si>
    <t>83882871091</t>
  </si>
  <si>
    <t>IGOR LUIZI BORBA DANI</t>
  </si>
  <si>
    <t>91237769000</t>
  </si>
  <si>
    <t>MARCIA FERNANDA SILVEIRA DA SILVA</t>
  </si>
  <si>
    <t>99891867072</t>
  </si>
  <si>
    <t>EDUARDO ROSA DE FIGUEIREDO</t>
  </si>
  <si>
    <t>98053680097</t>
  </si>
  <si>
    <t>TÉCNICO EM ADMINISTRAÇÃO - PRESENCIAL - PROEJA - INTEGRADO - FEV. 2013 / DEZ. 2015</t>
  </si>
  <si>
    <t>FABIANE DE SOUZA FUMAGALLI</t>
  </si>
  <si>
    <t>50039768015</t>
  </si>
  <si>
    <t>104</t>
  </si>
  <si>
    <t>IZABEL ELIANE MARION VALIM</t>
  </si>
  <si>
    <t>57130442034</t>
  </si>
  <si>
    <t>JAQUELINE BARCELOS DA SILVEIRA</t>
  </si>
  <si>
    <t>01300343044</t>
  </si>
  <si>
    <t>GILNEI RODRIGUES</t>
  </si>
  <si>
    <t>01567141080</t>
  </si>
  <si>
    <t>NARA REGINA PRESTES CARLOTTO</t>
  </si>
  <si>
    <t>01509308016</t>
  </si>
  <si>
    <t>ANDREIA REIS D AVILA</t>
  </si>
  <si>
    <t>49111213000</t>
  </si>
  <si>
    <t>VERA LUCIA MIRA</t>
  </si>
  <si>
    <t>64149676020</t>
  </si>
  <si>
    <t>ROGER RODRIGO MAGALHAES DE OLIVEIRA</t>
  </si>
  <si>
    <t>03311658051</t>
  </si>
  <si>
    <t>NICOLAS BERNARDO BENETTI</t>
  </si>
  <si>
    <t>03915349046</t>
  </si>
  <si>
    <t>SHEILA STUMPF LUNARDON</t>
  </si>
  <si>
    <t>03158407060</t>
  </si>
  <si>
    <t>JULIANA GUIMARAES SILVA ROSA</t>
  </si>
  <si>
    <t>85957879053</t>
  </si>
  <si>
    <t>GUILHERME MARTINS BOEIRA</t>
  </si>
  <si>
    <t>02251336010</t>
  </si>
  <si>
    <t>MARLON SOARES</t>
  </si>
  <si>
    <t>04033520023</t>
  </si>
  <si>
    <t>VICTOR ALVES DOS SANTOS SILVEIRA</t>
  </si>
  <si>
    <t>01681420074</t>
  </si>
  <si>
    <t>ALANA STANKIEWICZ DE SOUZA</t>
  </si>
  <si>
    <t>04028183006</t>
  </si>
  <si>
    <t>PEDRO ARTHUR CHIMANKO ZANDER</t>
  </si>
  <si>
    <t>86803085015</t>
  </si>
  <si>
    <t>ROGER LARA LEMMERMEIER</t>
  </si>
  <si>
    <t>03735239048</t>
  </si>
  <si>
    <t>JULIA CORREA DOS SANTOS</t>
  </si>
  <si>
    <t>85861103020</t>
  </si>
  <si>
    <t>CARLOS FABIANO RENNER</t>
  </si>
  <si>
    <t>03798464030</t>
  </si>
  <si>
    <t>GIOVANA DOS SANTOS</t>
  </si>
  <si>
    <t>03546437039</t>
  </si>
  <si>
    <t>NATHALIA RODRIGUES DA SILVA</t>
  </si>
  <si>
    <t>03757297040</t>
  </si>
  <si>
    <t>GUILHERME BITTENCOURT EDINGER</t>
  </si>
  <si>
    <t>04055319070</t>
  </si>
  <si>
    <t>MARCELO FERREIRA</t>
  </si>
  <si>
    <t>03886987051</t>
  </si>
  <si>
    <t>CAROLINA MULLER FAGUNDES</t>
  </si>
  <si>
    <t>01822437024</t>
  </si>
  <si>
    <t>JONATHAN GABRIEL NUNES MENDES</t>
  </si>
  <si>
    <t>04044921008</t>
  </si>
  <si>
    <t>GUILHERME MAILIOTE MATOS</t>
  </si>
  <si>
    <t>03824313081</t>
  </si>
  <si>
    <t>DOUGLAS OTERO DOS SANTOS</t>
  </si>
  <si>
    <t>02572600056</t>
  </si>
  <si>
    <t>RENAN PIRES VAZ</t>
  </si>
  <si>
    <t>04063776000</t>
  </si>
  <si>
    <t>RAFAEL FREITAS DE SOUZA</t>
  </si>
  <si>
    <t>03644475083</t>
  </si>
  <si>
    <t>MAURICIO CANTU JOCHIMS</t>
  </si>
  <si>
    <t>03975632054</t>
  </si>
  <si>
    <t>ITALO LARROZA CARDOSO</t>
  </si>
  <si>
    <t>04005168027</t>
  </si>
  <si>
    <t>MARCUS VINICIUS MOURA DE OLIVEIRA</t>
  </si>
  <si>
    <t>04024874004</t>
  </si>
  <si>
    <t>GABRIELA DE SOUZA</t>
  </si>
  <si>
    <t>03218858054</t>
  </si>
  <si>
    <t>TÉCNICO EM PLÁSTICOS - PRESENCIAL - INTEGRADO - FEV. 2013 / DEZ. 2016</t>
  </si>
  <si>
    <t>JEAN CARLOS ROSA RODRIGUES</t>
  </si>
  <si>
    <t>86377019068</t>
  </si>
  <si>
    <t>136</t>
  </si>
  <si>
    <t>MARCELO MARTINS MENEGUSSI</t>
  </si>
  <si>
    <t>03649487012</t>
  </si>
  <si>
    <t>MONIQUE DE SOUZA JOAQUIM</t>
  </si>
  <si>
    <t>03995161073</t>
  </si>
  <si>
    <t>HUGO DE LEON FERREIRA MARTINS</t>
  </si>
  <si>
    <t>04059439037</t>
  </si>
  <si>
    <t>JOAO VICTOR MEIRELES DE OLIVEIRA</t>
  </si>
  <si>
    <t>03932763092</t>
  </si>
  <si>
    <t>CHRISTIAN PEREIRA DA SILVA</t>
  </si>
  <si>
    <t>03864132070</t>
  </si>
  <si>
    <t>SEYMION DE MOURA PINTO</t>
  </si>
  <si>
    <t>04041893003</t>
  </si>
  <si>
    <t>STEPHANIE DA COSTA GARIBALDI</t>
  </si>
  <si>
    <t>04046039043</t>
  </si>
  <si>
    <t>WILLIAM LEMES DA SILVA PACHECO</t>
  </si>
  <si>
    <t>03273715014</t>
  </si>
  <si>
    <t>ADRIELY MELO DE FARIAS</t>
  </si>
  <si>
    <t>04043116012</t>
  </si>
  <si>
    <t>NATHANYEL COSTA POZZADA</t>
  </si>
  <si>
    <t>04032556008</t>
  </si>
  <si>
    <t>GABRIEL ISOPO PELLENZ</t>
  </si>
  <si>
    <t>04032544000</t>
  </si>
  <si>
    <t>NICOLE GONCALVES PEREIRA</t>
  </si>
  <si>
    <t>03199178006</t>
  </si>
  <si>
    <t>JOSE MODEL HENDLER JUNIOR</t>
  </si>
  <si>
    <t>02656295009</t>
  </si>
  <si>
    <t>BRUNO BENETTI</t>
  </si>
  <si>
    <t>04045135065</t>
  </si>
  <si>
    <t>GUILHERME SEVERO</t>
  </si>
  <si>
    <t>04059385000</t>
  </si>
  <si>
    <t>MIRIA DAL MOLIN CANTU</t>
  </si>
  <si>
    <t>04122604095</t>
  </si>
  <si>
    <t>NICOLLE STURZBECHER TOCCHETTO</t>
  </si>
  <si>
    <t>03508616096</t>
  </si>
  <si>
    <t>TAMIRA REMPEL DA ROSA</t>
  </si>
  <si>
    <t>03594911039</t>
  </si>
  <si>
    <t>EDUARDA LONGONI FERREIRA</t>
  </si>
  <si>
    <t>85537039087</t>
  </si>
  <si>
    <t>GUSTAVO DE JESUS BERTOLETTI DA ROCHA</t>
  </si>
  <si>
    <t>83246045020</t>
  </si>
  <si>
    <t>VITOR HENRIQUE PELLENZ TOLDO</t>
  </si>
  <si>
    <t>04035777056</t>
  </si>
  <si>
    <t>CATIELE LIMA MORAES</t>
  </si>
  <si>
    <t>03969357020</t>
  </si>
  <si>
    <t>IGOR CAMARGO BETAT</t>
  </si>
  <si>
    <t>04057212000</t>
  </si>
  <si>
    <t>LEONARDO DE LIMA LANG</t>
  </si>
  <si>
    <t>03972618026</t>
  </si>
  <si>
    <t>GABRIEL YURI GOMES DA SILVA</t>
  </si>
  <si>
    <t>03730852060</t>
  </si>
  <si>
    <t>TASSIANE CARNEIRO DOS SANTOS</t>
  </si>
  <si>
    <t>04048305018</t>
  </si>
  <si>
    <t>WALTHER MARCOS SOARES EVALDT</t>
  </si>
  <si>
    <t>03441328035</t>
  </si>
  <si>
    <t>MATEUS PERIN QUEIROZ</t>
  </si>
  <si>
    <t>03723745067</t>
  </si>
  <si>
    <t>FERNANDA MARCOLIN</t>
  </si>
  <si>
    <t>03965983075</t>
  </si>
  <si>
    <t>FABIANE AMARAL DE LIMA</t>
  </si>
  <si>
    <t>96538082068</t>
  </si>
  <si>
    <t>PAULO AFONSO GUTERRES MARQUES</t>
  </si>
  <si>
    <t>33023131015</t>
  </si>
  <si>
    <t>MELANIA DIONISE SCHNEIDER</t>
  </si>
  <si>
    <t>96523549020</t>
  </si>
  <si>
    <t>ROSANE DE ALMEIDA DA SILVA</t>
  </si>
  <si>
    <t>01938261003</t>
  </si>
  <si>
    <t>ANGELICA DA SILVEIRA NUNES</t>
  </si>
  <si>
    <t>02538338093</t>
  </si>
  <si>
    <t>PATRICIA DA SILVA QUEVEDO</t>
  </si>
  <si>
    <t>82643032004</t>
  </si>
  <si>
    <t>CARLOS MARTINS DA SILVA</t>
  </si>
  <si>
    <t>44093128049</t>
  </si>
  <si>
    <t>ANDREIA DA SILVA NUNES</t>
  </si>
  <si>
    <t>63364638004</t>
  </si>
  <si>
    <t>LUCIANA DA COSTA DA SILVA</t>
  </si>
  <si>
    <t>01883848040</t>
  </si>
  <si>
    <t>DARLISE NUNES DA SILVA</t>
  </si>
  <si>
    <t>69361940015</t>
  </si>
  <si>
    <t>MARIZE DIAS BICA FERREIRA</t>
  </si>
  <si>
    <t>70187924015</t>
  </si>
  <si>
    <t>MARCIA ISABEL BABETZKI</t>
  </si>
  <si>
    <t>89980506253</t>
  </si>
  <si>
    <t>MARIA DE LOURDES MARTINS</t>
  </si>
  <si>
    <t>73570010082</t>
  </si>
  <si>
    <t>ALEXANDRA DA SILVA NUNES</t>
  </si>
  <si>
    <t>00156524082</t>
  </si>
  <si>
    <t>IVAN PRATES</t>
  </si>
  <si>
    <t>58636994004</t>
  </si>
  <si>
    <t>JANAINA VIEIRA</t>
  </si>
  <si>
    <t>90085442020</t>
  </si>
  <si>
    <t>ALEX DA SILVEIRA DIAS</t>
  </si>
  <si>
    <t>80508634091</t>
  </si>
  <si>
    <t>KAREN PATRICIA VICENTE FISCHBORN</t>
  </si>
  <si>
    <t>74711075020</t>
  </si>
  <si>
    <t>DIONESIA NUNES</t>
  </si>
  <si>
    <t>95187189034</t>
  </si>
  <si>
    <t>ANDRESA JORAS DOS SANTOS</t>
  </si>
  <si>
    <t>02418463079</t>
  </si>
  <si>
    <t>JUNIOR CEZAR DOURADO DE ARAUJO</t>
  </si>
  <si>
    <t>43009409168</t>
  </si>
  <si>
    <t>RITA CRISTIANE NUNES DE OLIVEIRA</t>
  </si>
  <si>
    <t>76675670000</t>
  </si>
  <si>
    <t>DAIANE BEATRIZ DE LIMA</t>
  </si>
  <si>
    <t>01227273045</t>
  </si>
  <si>
    <t>RENATA ROMERO KREMER</t>
  </si>
  <si>
    <t>02790322007</t>
  </si>
  <si>
    <t>ALINE MARIA COELHO DA COSTA</t>
  </si>
  <si>
    <t>00746666063</t>
  </si>
  <si>
    <t>ULISSES RODRIGUES PEREIRA</t>
  </si>
  <si>
    <t>66467799020</t>
  </si>
  <si>
    <t>JULIANA MIGUELINA ORTIZ MALCORRA</t>
  </si>
  <si>
    <t>00149197020</t>
  </si>
  <si>
    <t>ELBIO JORGE GONCALVES FERREIRA</t>
  </si>
  <si>
    <t>53069552072</t>
  </si>
  <si>
    <t>MARCELO PADILHA NUNES</t>
  </si>
  <si>
    <t>79056091034</t>
  </si>
  <si>
    <t>VALDRIANA SILVA CORREA</t>
  </si>
  <si>
    <t>71779337000</t>
  </si>
  <si>
    <t>ADRIANA GOMES NERIS DOS SANTOS</t>
  </si>
  <si>
    <t>00289234050</t>
  </si>
  <si>
    <t>DAIANI ESPINDULA CRISTIANO</t>
  </si>
  <si>
    <t>00538288019</t>
  </si>
  <si>
    <t>ENGENHARIA MECÂNICA - PRESENCIAL - FEV. 2013 / DEZ. 2017</t>
  </si>
  <si>
    <t>ERICA CRISTINA CARDOSO DE ARAUJO</t>
  </si>
  <si>
    <t>95306102034</t>
  </si>
  <si>
    <t>2228</t>
  </si>
  <si>
    <t>ALEXANDRE NAZARETH DA ROSA</t>
  </si>
  <si>
    <t>96087501053</t>
  </si>
  <si>
    <t>WAGNER HECHTER GARCIA</t>
  </si>
  <si>
    <t>02548483037</t>
  </si>
  <si>
    <t>JONATHAN MARQUES FLORES</t>
  </si>
  <si>
    <t>02678805026</t>
  </si>
  <si>
    <t>HARRISSON DA ROSA AGUIRRE</t>
  </si>
  <si>
    <t>03544585073</t>
  </si>
  <si>
    <t>ARTHUR GUEDES COSTA</t>
  </si>
  <si>
    <t>00147480027</t>
  </si>
  <si>
    <t>CAMILA DA SILVA FIGUEIRO</t>
  </si>
  <si>
    <t>02752509030</t>
  </si>
  <si>
    <t>EIGON DAVI PERES RAUPP</t>
  </si>
  <si>
    <t>01339677008</t>
  </si>
  <si>
    <t>RODRIGO ALVES LIZARDI</t>
  </si>
  <si>
    <t>81251653049</t>
  </si>
  <si>
    <t>LEANDRO MACHADO BARCELOS</t>
  </si>
  <si>
    <t>76301885015</t>
  </si>
  <si>
    <t>CARLOS EDUARDO BRAZ DE ABREU</t>
  </si>
  <si>
    <t>91788285034</t>
  </si>
  <si>
    <t>JOCIMAR DE PAULA BATISTA</t>
  </si>
  <si>
    <t>05864274739</t>
  </si>
  <si>
    <t>MARCIO JOSE BASSANI</t>
  </si>
  <si>
    <t>74962345087</t>
  </si>
  <si>
    <t>JONAS BAUER NUNES</t>
  </si>
  <si>
    <t>99320959072</t>
  </si>
  <si>
    <t>PATRIC RAVASI PEREIRA</t>
  </si>
  <si>
    <t>91932327053</t>
  </si>
  <si>
    <t>MATHEUS AMBROSI</t>
  </si>
  <si>
    <t>01963160061</t>
  </si>
  <si>
    <t>DIEGO GOMES MATHES</t>
  </si>
  <si>
    <t>36952858857</t>
  </si>
  <si>
    <t>EVANDRO HEINEN BOURSCHEID</t>
  </si>
  <si>
    <t>01762705079</t>
  </si>
  <si>
    <t>MICHELLE SANTOS HUFF</t>
  </si>
  <si>
    <t>03219229050</t>
  </si>
  <si>
    <t>OLIAS GERMANO MORBACH</t>
  </si>
  <si>
    <t>94463620082</t>
  </si>
  <si>
    <t>PAULO ROBERTO KOVALICK DE OLIVEIRA</t>
  </si>
  <si>
    <t>65730461020</t>
  </si>
  <si>
    <t>DIEGO FREIRE SOARES</t>
  </si>
  <si>
    <t>02319155007</t>
  </si>
  <si>
    <t>PATRICK RAMPANELLI</t>
  </si>
  <si>
    <t>01759495069</t>
  </si>
  <si>
    <t>LAZARO REAL DA SILVEIRA</t>
  </si>
  <si>
    <t>82660018049</t>
  </si>
  <si>
    <t>BOLIVAR SANCHES DORNELES FERREIRA DE OLIVEIRA</t>
  </si>
  <si>
    <t>01613589000</t>
  </si>
  <si>
    <t>DAVIS FERREIRA DA SILVA</t>
  </si>
  <si>
    <t>67717195020</t>
  </si>
  <si>
    <t>PRISCILA DO EVANGELHO FERNANDES</t>
  </si>
  <si>
    <t>02169881018</t>
  </si>
  <si>
    <t>YASMIN FUNCK BATISTA</t>
  </si>
  <si>
    <t>03113554047</t>
  </si>
  <si>
    <t>FELIPE DA SILVA</t>
  </si>
  <si>
    <t>02022485009</t>
  </si>
  <si>
    <t>DIEGO PIZZOLOTTO MELO DORNELES</t>
  </si>
  <si>
    <t>02962739024</t>
  </si>
  <si>
    <t>FERNANDO WINTTER GUGLIELMI</t>
  </si>
  <si>
    <t>94870616068</t>
  </si>
  <si>
    <t>DANIEL LINS GIRALD</t>
  </si>
  <si>
    <t>07095883998</t>
  </si>
  <si>
    <t>VITOR HUGO GONCALVES DE OLIVEIRA</t>
  </si>
  <si>
    <t>01135885001</t>
  </si>
  <si>
    <t>GRAZIELE DE CASSIA MARTINS NUNES</t>
  </si>
  <si>
    <t>00851549039</t>
  </si>
  <si>
    <t>MICHELE ESPINDOLA CORREA</t>
  </si>
  <si>
    <t>01170985076</t>
  </si>
  <si>
    <t>TÉCNICO EM PLÁSTICOS - PRESENCIAL - SUBSEQUENTE - JUL. 2013 / JUL. 2015</t>
  </si>
  <si>
    <t>ANDRESSA LUZ DE AZAMBUJA</t>
  </si>
  <si>
    <t>00844072044</t>
  </si>
  <si>
    <t>44</t>
  </si>
  <si>
    <t>ANTONIO MARCOS DOS SANTOS</t>
  </si>
  <si>
    <t>74106937034</t>
  </si>
  <si>
    <t>EVERTON DIAS PISONI DE FRAGA</t>
  </si>
  <si>
    <t>03307273035</t>
  </si>
  <si>
    <t>GUILHERME GREGUE HARTER</t>
  </si>
  <si>
    <t>00545226090</t>
  </si>
  <si>
    <t>FRANCINE DA ROSA DAMACENO</t>
  </si>
  <si>
    <t>03013931094</t>
  </si>
  <si>
    <t>CLAUDIA BUENO</t>
  </si>
  <si>
    <t>00345922026</t>
  </si>
  <si>
    <t>CRISTIANO DA SILVA</t>
  </si>
  <si>
    <t>94992690025</t>
  </si>
  <si>
    <t>DAIANE DE OLIOVEIRA SOARES</t>
  </si>
  <si>
    <t>02149369028</t>
  </si>
  <si>
    <t>ELISETE RODRIGUES</t>
  </si>
  <si>
    <t>95727507049</t>
  </si>
  <si>
    <t>PAULO ROBERTO ALVES FILHO</t>
  </si>
  <si>
    <t>73797332068</t>
  </si>
  <si>
    <t>MARCOS PAULO POLESELLO</t>
  </si>
  <si>
    <t>96170484004</t>
  </si>
  <si>
    <t>PEDRO SCHELL DE LIMA</t>
  </si>
  <si>
    <t>02462343008</t>
  </si>
  <si>
    <t>RAFAEL DE OLIVEIRA BITELO</t>
  </si>
  <si>
    <t>84977647068</t>
  </si>
  <si>
    <t>RODRIGO JARDIM DOS SANTOS</t>
  </si>
  <si>
    <t>00102107092</t>
  </si>
  <si>
    <t>ROSELI AMARAL MORAIS</t>
  </si>
  <si>
    <t>93204140091</t>
  </si>
  <si>
    <t>SERGIO ADRIANO SANTOS DA SILVA</t>
  </si>
  <si>
    <t>00351626000</t>
  </si>
  <si>
    <t>TÉCNICO EM ADMINISTRAÇÃO - PRESENCIAL - PROEJA - INTEGRADO - JUL. 2013 / JUL. 2016</t>
  </si>
  <si>
    <t>ANDRE BARRETO SAMPAIO</t>
  </si>
  <si>
    <t>00908752067</t>
  </si>
  <si>
    <t>35</t>
  </si>
  <si>
    <t>118</t>
  </si>
  <si>
    <t>WILLIAM RIBEIRO CUNHA</t>
  </si>
  <si>
    <t>83394591049</t>
  </si>
  <si>
    <t>ALINE DE OLIVEIRA GONCALVES</t>
  </si>
  <si>
    <t>00923881085</t>
  </si>
  <si>
    <t>ENGENHARIA MECÂNICA - PRESENCIAL - JUL. 2013 / JUL. 2018</t>
  </si>
  <si>
    <t>ALESSANDRO DA MOTTA</t>
  </si>
  <si>
    <t>96674970034</t>
  </si>
  <si>
    <t>3225</t>
  </si>
  <si>
    <t>CARLOS ANDREY BORGES DE LIMA</t>
  </si>
  <si>
    <t>14089621798</t>
  </si>
  <si>
    <t>CARLOS EDUARDO FERREIRA</t>
  </si>
  <si>
    <t>37451286053</t>
  </si>
  <si>
    <t>CHRISTIAN DOUGLAS PEREIRA GONCALVES</t>
  </si>
  <si>
    <t>03001437022</t>
  </si>
  <si>
    <t>ALEXSANDRO ALVARES</t>
  </si>
  <si>
    <t>56332041072</t>
  </si>
  <si>
    <t>ANDRE LUIS ZILLES</t>
  </si>
  <si>
    <t>00564604062</t>
  </si>
  <si>
    <t>CARLOS MAGNO RAPOSO NUNES</t>
  </si>
  <si>
    <t>10402183770</t>
  </si>
  <si>
    <t>DANIEL SCHERDIEN DA SILVA</t>
  </si>
  <si>
    <t>03371429040</t>
  </si>
  <si>
    <t>CARLOS HENRIQUE LAUERMANN</t>
  </si>
  <si>
    <t>02373154080</t>
  </si>
  <si>
    <t>CESAR CLASEN DA ROSA</t>
  </si>
  <si>
    <t>98156748034</t>
  </si>
  <si>
    <t>DEBORA CAMPOS DE OLIVEIRA</t>
  </si>
  <si>
    <t>02813927066</t>
  </si>
  <si>
    <t>DEIVIDE ALISSON WINTER</t>
  </si>
  <si>
    <t>02301902005</t>
  </si>
  <si>
    <t>ELIEZER BARBIERI VICENTE</t>
  </si>
  <si>
    <t>02580725040</t>
  </si>
  <si>
    <t>DOUGLAS FONTOURA OLIVEIRA</t>
  </si>
  <si>
    <t>02345462043</t>
  </si>
  <si>
    <t>EVANDRO SARAIVA TOCCHETTO</t>
  </si>
  <si>
    <t>65110587000</t>
  </si>
  <si>
    <t>FABIANO DE OLIVEIRA GRIMAUTH</t>
  </si>
  <si>
    <t>03213140007</t>
  </si>
  <si>
    <t>GERSON ANDRE FERREIRA DA SILVA</t>
  </si>
  <si>
    <t>00911231005</t>
  </si>
  <si>
    <t>GUSTAVO AURELIO DA SILVA</t>
  </si>
  <si>
    <t>03212404051</t>
  </si>
  <si>
    <t>HUGO THOMAZ GOMES</t>
  </si>
  <si>
    <t>01897450028</t>
  </si>
  <si>
    <t>JESSICA MONZON</t>
  </si>
  <si>
    <t>01641528060</t>
  </si>
  <si>
    <t>JOSE VICENTE LOBO MORO</t>
  </si>
  <si>
    <t>03627312090</t>
  </si>
  <si>
    <t>JULIANO THEIS DOS SANTOS</t>
  </si>
  <si>
    <t>01572502029</t>
  </si>
  <si>
    <t>LEONARDO DE QUADROS KUHN</t>
  </si>
  <si>
    <t>03550914024</t>
  </si>
  <si>
    <t>LISIELI GONCALVES</t>
  </si>
  <si>
    <t>03213485080</t>
  </si>
  <si>
    <t>LUCAS FEIJO</t>
  </si>
  <si>
    <t>02171233095</t>
  </si>
  <si>
    <t>LUCAS GONCALVES</t>
  </si>
  <si>
    <t>01109076045</t>
  </si>
  <si>
    <t>MARCELA CARLOS</t>
  </si>
  <si>
    <t>93480008020</t>
  </si>
  <si>
    <t>MARCELO GIACOMO DINIZ COMPAZZI</t>
  </si>
  <si>
    <t>01952474000</t>
  </si>
  <si>
    <t>MARCELO RAPOSA DA SILVA</t>
  </si>
  <si>
    <t>11937287700</t>
  </si>
  <si>
    <t>PETERSON PATRICK PAVAN</t>
  </si>
  <si>
    <t>81608969053</t>
  </si>
  <si>
    <t>RAFAEL GOMES DE MOURA</t>
  </si>
  <si>
    <t>02906575046</t>
  </si>
  <si>
    <t>RENAN GUSTAVO LAMARQUE</t>
  </si>
  <si>
    <t>85371726004</t>
  </si>
  <si>
    <t>ANDREA CRISTINA MUSLERA BRUM</t>
  </si>
  <si>
    <t>47138270020</t>
  </si>
  <si>
    <t>RODRIGO DE SOUZA LOPES</t>
  </si>
  <si>
    <t>12965351779</t>
  </si>
  <si>
    <t>CARLOS EDUARDO RIETH</t>
  </si>
  <si>
    <t>01914552024</t>
  </si>
  <si>
    <t>DIANE VELOSO PEREIRA</t>
  </si>
  <si>
    <t>03537078056</t>
  </si>
  <si>
    <t>ANDRESA DA VEIGA FIGUEIREDO</t>
  </si>
  <si>
    <t>03454390079</t>
  </si>
  <si>
    <t>ELIANE SCIENZA DE OLIVEIRA</t>
  </si>
  <si>
    <t>01417114002</t>
  </si>
  <si>
    <t>LUCIANA TOLEDO DOS SANTOS</t>
  </si>
  <si>
    <t>30973714867</t>
  </si>
  <si>
    <t>MARCIA LEAO DA ROCHA</t>
  </si>
  <si>
    <t>57025916072</t>
  </si>
  <si>
    <t>FATIMA MARINEZ LERMEN</t>
  </si>
  <si>
    <t>64964973034</t>
  </si>
  <si>
    <t>JANAINA SILVERIO AMARAL</t>
  </si>
  <si>
    <t>02027689028</t>
  </si>
  <si>
    <t>JOSIANE SALES ARAUJO</t>
  </si>
  <si>
    <t>00060365030</t>
  </si>
  <si>
    <t>ELIS REGINA GUTERRES RODRIGUES</t>
  </si>
  <si>
    <t>57138621000</t>
  </si>
  <si>
    <t>JULIO CESAR DOS SANTOS</t>
  </si>
  <si>
    <t>17905041808</t>
  </si>
  <si>
    <t>KAREN ANGELICA DE MATTOS DE OLIVEIRA</t>
  </si>
  <si>
    <t>02125829096</t>
  </si>
  <si>
    <t>LUIS FERNANDO CRUZ DE LIMA</t>
  </si>
  <si>
    <t>00089764064</t>
  </si>
  <si>
    <t>MARA CRISTINA DA LUZ</t>
  </si>
  <si>
    <t>89405633015</t>
  </si>
  <si>
    <t>ROGERIO JARDIM HOLZ</t>
  </si>
  <si>
    <t>92106706049</t>
  </si>
  <si>
    <t>ROSIMERI RODRIGUES MARQUES</t>
  </si>
  <si>
    <t>61397636068</t>
  </si>
  <si>
    <t>SERGIO ROBERTO SOUZA LOPES</t>
  </si>
  <si>
    <t>70681198087</t>
  </si>
  <si>
    <t>DANILA BITELO CARDOSO</t>
  </si>
  <si>
    <t>01554297010</t>
  </si>
  <si>
    <t>MICHELE CRISSIANE MACIEL MACHADO</t>
  </si>
  <si>
    <t>82356734015</t>
  </si>
  <si>
    <t>SUZETE LUCIANA CRUZ DE LIMA</t>
  </si>
  <si>
    <t>97230260078</t>
  </si>
  <si>
    <t>PRISCILA ZAJAC QUIRICCI GULARTE</t>
  </si>
  <si>
    <t>02783415003</t>
  </si>
  <si>
    <t>MARCIA REGINA PINHEIRO</t>
  </si>
  <si>
    <t>59791926034</t>
  </si>
  <si>
    <t>NELI TEREZINHA RODRIGUES</t>
  </si>
  <si>
    <t>64631168072</t>
  </si>
  <si>
    <t>MARIS HELENA DUARTE WANTI</t>
  </si>
  <si>
    <t>38631679020</t>
  </si>
  <si>
    <t>WILLIAN MACHADO BARBOSA</t>
  </si>
  <si>
    <t>85034240025</t>
  </si>
  <si>
    <t>WILLIAN MOREIRA BRANDAO</t>
  </si>
  <si>
    <t>02858857075</t>
  </si>
  <si>
    <t>MARIA DE FATIMA CESAR DE LIMA</t>
  </si>
  <si>
    <t>55802362049</t>
  </si>
  <si>
    <t>SONIA DA SILVA RIBEIRO</t>
  </si>
  <si>
    <t>54953456068</t>
  </si>
  <si>
    <t>VIVIANE MEDEIROS CISCAN TRINDADE</t>
  </si>
  <si>
    <t>00076674002</t>
  </si>
  <si>
    <t>MICHELE DREYER AZAMBUJA</t>
  </si>
  <si>
    <t>01094021032</t>
  </si>
  <si>
    <t>FRANCISCO ALCEBIADES FLORES ORTIZ</t>
  </si>
  <si>
    <t>90163672091</t>
  </si>
  <si>
    <t>RICARDO ALVES WEBER</t>
  </si>
  <si>
    <t>02361073056</t>
  </si>
  <si>
    <t>EZEQUIEL LUCIANO CALANDRIA</t>
  </si>
  <si>
    <t>74222678015</t>
  </si>
  <si>
    <t>MIRIA MARLI ROCHA</t>
  </si>
  <si>
    <t>03938455080</t>
  </si>
  <si>
    <t>CASSIANE SILVA DE FIGUEREDO</t>
  </si>
  <si>
    <t>01201625041</t>
  </si>
  <si>
    <t>JHEINY CAROLINA AMARANTE DE SOUZA</t>
  </si>
  <si>
    <t>01539570002</t>
  </si>
  <si>
    <t>MATHEUS LEAO GODOY</t>
  </si>
  <si>
    <t>02888296039</t>
  </si>
  <si>
    <t>CATIELE DE ARAUJO KRUG</t>
  </si>
  <si>
    <t>03052211080</t>
  </si>
  <si>
    <t>REBECA SOFIA SIQUEIRA</t>
  </si>
  <si>
    <t>03195780038</t>
  </si>
  <si>
    <t>JENIFER THAIS PAGANI</t>
  </si>
  <si>
    <t>03250662054</t>
  </si>
  <si>
    <t>GABRIEL JUNIOR MARTINS KAUER</t>
  </si>
  <si>
    <t>03397887046</t>
  </si>
  <si>
    <t>SUSANE RAMOS DE MORAES</t>
  </si>
  <si>
    <t>03401462067</t>
  </si>
  <si>
    <t>LAURA SANTOS DA SILVA</t>
  </si>
  <si>
    <t>85442194034</t>
  </si>
  <si>
    <t>ANA PAULA LEAL DE OLIVEIRA</t>
  </si>
  <si>
    <t>03444472005</t>
  </si>
  <si>
    <t>TÉCNICO EM PLÁSTICOS - PRESENCIAL - INTEGRADO - FEV. 2015 / DEZ. 2018</t>
  </si>
  <si>
    <t>FERNANDA NUNES LIBIO</t>
  </si>
  <si>
    <t>03512629032</t>
  </si>
  <si>
    <t>207</t>
  </si>
  <si>
    <t>PAMELA NATALY LAUERMANN</t>
  </si>
  <si>
    <t>03569463044</t>
  </si>
  <si>
    <t>FERNANDO BERWANGER BARBOSA</t>
  </si>
  <si>
    <t>03719204006</t>
  </si>
  <si>
    <t>LAURA CAROLINA GONCALVES DOS SANTOS</t>
  </si>
  <si>
    <t>86225774068</t>
  </si>
  <si>
    <t>MARIANA VICEREKI TRESCASTRO</t>
  </si>
  <si>
    <t>03888277000</t>
  </si>
  <si>
    <t>HELEN FAGUNDES DA SILVA</t>
  </si>
  <si>
    <t>03947495021</t>
  </si>
  <si>
    <t>HENRIQUE VARGAS ALTENHOFEN</t>
  </si>
  <si>
    <t>03959243081</t>
  </si>
  <si>
    <t>MATHEUS PEREIRA CARDOSO</t>
  </si>
  <si>
    <t>04035483060</t>
  </si>
  <si>
    <t>BIANCA VALENTINA DA CRUZ</t>
  </si>
  <si>
    <t>04047663077</t>
  </si>
  <si>
    <t>PAULA REGINA DE OLIVEIRA DE OLIVEIRA</t>
  </si>
  <si>
    <t>04059878030</t>
  </si>
  <si>
    <t>GIULIA PINHEIRO GRITTI</t>
  </si>
  <si>
    <t>04064605071</t>
  </si>
  <si>
    <t>MATHEUS PERSICO GUNS</t>
  </si>
  <si>
    <t>04140652047</t>
  </si>
  <si>
    <t>ALANIS VASEM OLDONI</t>
  </si>
  <si>
    <t>04308456002</t>
  </si>
  <si>
    <t>ALEXIA ZAMBIAZI DA SILVA</t>
  </si>
  <si>
    <t>04335571097</t>
  </si>
  <si>
    <t>ANA LUISA DE SOUZA DE LIMA</t>
  </si>
  <si>
    <t>04335391005</t>
  </si>
  <si>
    <t>ANDRESSA SCHARDOSIM GODINHO</t>
  </si>
  <si>
    <t>04308566010</t>
  </si>
  <si>
    <t>CAMILA LOPES DE LIMA</t>
  </si>
  <si>
    <t>04301097090</t>
  </si>
  <si>
    <t>TÉCNICO EM ADMINISTRAÇÃO - PRESENCIAL - PROEJA - INTEGRADO - FEV. 2014 / DEZ. 2016</t>
  </si>
  <si>
    <t>LUCIANA CARDOSO DA SILVA</t>
  </si>
  <si>
    <t>00529408023</t>
  </si>
  <si>
    <t>97</t>
  </si>
  <si>
    <t>BRUNA EMELI CORREA</t>
  </si>
  <si>
    <t>02620026040</t>
  </si>
  <si>
    <t>ELIZABETH RIBEIRO MACHADO</t>
  </si>
  <si>
    <t>33648506072</t>
  </si>
  <si>
    <t>CARLOS EDUARDO GONCALVES COLLARES</t>
  </si>
  <si>
    <t>73373656087</t>
  </si>
  <si>
    <t>MARCIA REGIS AVELINO RIOS</t>
  </si>
  <si>
    <t>79127630315</t>
  </si>
  <si>
    <t>MARIA DE LOURDES BORGES SPADOTTO</t>
  </si>
  <si>
    <t>90711025053</t>
  </si>
  <si>
    <t>MARCIO JOSE FRANCILIO PAIM</t>
  </si>
  <si>
    <t>98487299091</t>
  </si>
  <si>
    <t>TATIANE RIOS DE SOUZA</t>
  </si>
  <si>
    <t>82172625000</t>
  </si>
  <si>
    <t>ADRIANA ROZANGELA FIUZA</t>
  </si>
  <si>
    <t>99422212049</t>
  </si>
  <si>
    <t>MARCO AURELIO SILVA DE CASTRO</t>
  </si>
  <si>
    <t>35357444072</t>
  </si>
  <si>
    <t>NILSA ZENEIDE GRAFFE TRINDADE</t>
  </si>
  <si>
    <t>42342899068</t>
  </si>
  <si>
    <t>FATIMA ELIANE DA COSTA</t>
  </si>
  <si>
    <t>44570279015</t>
  </si>
  <si>
    <t>JORGE SARAIVA TRINDADE</t>
  </si>
  <si>
    <t>48613029000</t>
  </si>
  <si>
    <t>NADIR COSTA DE MATOS</t>
  </si>
  <si>
    <t>52360733087</t>
  </si>
  <si>
    <t>PAULO CILAS ANTONIO BATISTA</t>
  </si>
  <si>
    <t>52574792068</t>
  </si>
  <si>
    <t>MARCO ANTONIO DOS SANTOS GONCALVES</t>
  </si>
  <si>
    <t>00700203028</t>
  </si>
  <si>
    <t>CRISTINA DE AZEVEDO PEREIRA</t>
  </si>
  <si>
    <t>59611901020</t>
  </si>
  <si>
    <t>CLAUDIA PEREIRA DA FONSECA</t>
  </si>
  <si>
    <t>66557151053</t>
  </si>
  <si>
    <t>DEBORA REGINA LOUREIRO</t>
  </si>
  <si>
    <t>72301074072</t>
  </si>
  <si>
    <t>ROSANGELA QUINES MORALES</t>
  </si>
  <si>
    <t>73959391072</t>
  </si>
  <si>
    <t>JEFERSON RAMOS</t>
  </si>
  <si>
    <t>01056121033</t>
  </si>
  <si>
    <t>MICHELE BORGES SPADOTTO</t>
  </si>
  <si>
    <t>92672116091</t>
  </si>
  <si>
    <t>JACQUELINE FATIMA ALVES DA SILVA</t>
  </si>
  <si>
    <t>93637802015</t>
  </si>
  <si>
    <t>FABIO JOSE FLORES TEIXEIRA</t>
  </si>
  <si>
    <t>94755671000</t>
  </si>
  <si>
    <t>LEANDRO FRANCO GARAIS</t>
  </si>
  <si>
    <t>97739898015</t>
  </si>
  <si>
    <t>LUCAS DOS SANTOS BOMFIM</t>
  </si>
  <si>
    <t>02513010523</t>
  </si>
  <si>
    <t>TATIANA LEMES DUARTE</t>
  </si>
  <si>
    <t>01771460016</t>
  </si>
  <si>
    <t>PATRICIA TIELE OLIVEIRA DIAS</t>
  </si>
  <si>
    <t>02205598058</t>
  </si>
  <si>
    <t>CARINA AJALA FELTTEN</t>
  </si>
  <si>
    <t>02230523023</t>
  </si>
  <si>
    <t>ANTONIO RODRIGO ALVES ERNANDES</t>
  </si>
  <si>
    <t>03179707046</t>
  </si>
  <si>
    <t>AMANDA DA SILVA QUEIROZ</t>
  </si>
  <si>
    <t>03469007004</t>
  </si>
  <si>
    <t>VICTORIA SCHAEFER</t>
  </si>
  <si>
    <t>01668840065</t>
  </si>
  <si>
    <t>JULIANA LOPES SOARES</t>
  </si>
  <si>
    <t>02973834007</t>
  </si>
  <si>
    <t>BRUNO ELESBAO BIRKHAN</t>
  </si>
  <si>
    <t>03223395024</t>
  </si>
  <si>
    <t>MARCELO EDUARDO ALVES</t>
  </si>
  <si>
    <t>39741317875</t>
  </si>
  <si>
    <t>DEIVID PIRES</t>
  </si>
  <si>
    <t>00454444044</t>
  </si>
  <si>
    <t>ALEX FABIANO DE SOUZA</t>
  </si>
  <si>
    <t>55501095068</t>
  </si>
  <si>
    <t>LUISA WIELICZKO PERROT</t>
  </si>
  <si>
    <t>01801468079</t>
  </si>
  <si>
    <t>LUCAS DE RAMOS RODRIGUES</t>
  </si>
  <si>
    <t>02306143021</t>
  </si>
  <si>
    <t>LUCAS OTANER WEBER</t>
  </si>
  <si>
    <t>02342377088</t>
  </si>
  <si>
    <t>LUCAS DE PIZZOL RECH</t>
  </si>
  <si>
    <t>02794995073</t>
  </si>
  <si>
    <t>MATHEUS BOTEGA</t>
  </si>
  <si>
    <t>03609117060</t>
  </si>
  <si>
    <t>CHRISSIE PENAFIEL</t>
  </si>
  <si>
    <t>01933873019</t>
  </si>
  <si>
    <t>LEONARDO EVALDT BOFF</t>
  </si>
  <si>
    <t>02241136077</t>
  </si>
  <si>
    <t>LAERTE BAYER JUNIOR</t>
  </si>
  <si>
    <t>02408882001</t>
  </si>
  <si>
    <t>MATEUS TIAGO WEBER</t>
  </si>
  <si>
    <t>02618518020</t>
  </si>
  <si>
    <t>WAGNER DE MORAES LINK</t>
  </si>
  <si>
    <t>02929507055</t>
  </si>
  <si>
    <t>THIAGO LEONEL RIBEIRO</t>
  </si>
  <si>
    <t>07295530606</t>
  </si>
  <si>
    <t>VAGNER RODRIGUES XAVIER</t>
  </si>
  <si>
    <t>01058276069</t>
  </si>
  <si>
    <t>JOSE OTONIEL GOVEA RODRIGUES</t>
  </si>
  <si>
    <t>01293355097</t>
  </si>
  <si>
    <t>GILNEI FRANTZ DA SILVA</t>
  </si>
  <si>
    <t>01372442073</t>
  </si>
  <si>
    <t>ANA GABRIELA PERICOLO NUNES</t>
  </si>
  <si>
    <t>02295153042</t>
  </si>
  <si>
    <t>JOAO ANDREY ANTOCHEVIS OLIVEIRA</t>
  </si>
  <si>
    <t>03433777055</t>
  </si>
  <si>
    <t>KAIZAN FRANCISCO DA MOTA KOLBEK</t>
  </si>
  <si>
    <t>03802147090</t>
  </si>
  <si>
    <t>KEROLEN FERREIRA BORGES</t>
  </si>
  <si>
    <t>01689082046</t>
  </si>
  <si>
    <t>AMANDA BEDRA SERRATT</t>
  </si>
  <si>
    <t>01693939096</t>
  </si>
  <si>
    <t>VALDINEI TADEU DE AGUIAR JUNIOR</t>
  </si>
  <si>
    <t>01990219020</t>
  </si>
  <si>
    <t>PABLO DUARTE BRASIL</t>
  </si>
  <si>
    <t>02228064009</t>
  </si>
  <si>
    <t>TÉCNICO EM INFORMÁTICA - PRESENCIAL - INTEGRADO - FEV. 2014 / DEZ. 2017</t>
  </si>
  <si>
    <t>DANIEL SEVERO DOS SANTOS</t>
  </si>
  <si>
    <t>00422505013</t>
  </si>
  <si>
    <t>400</t>
  </si>
  <si>
    <t>FABRICIO FERREIRA SOARES</t>
  </si>
  <si>
    <t>04022267046</t>
  </si>
  <si>
    <t>LUCAS DE FREITAS KAUER</t>
  </si>
  <si>
    <t>01473937019</t>
  </si>
  <si>
    <t>LUCAS LENTZ</t>
  </si>
  <si>
    <t>01698294050</t>
  </si>
  <si>
    <t>CEZAR ADRIANO RAMOS DE ALMEIDA</t>
  </si>
  <si>
    <t>02593258055</t>
  </si>
  <si>
    <t>RAFAEL ARRUDA SABINO</t>
  </si>
  <si>
    <t>85431389068</t>
  </si>
  <si>
    <t>MARCOS NIEMEYER</t>
  </si>
  <si>
    <t>03506467085</t>
  </si>
  <si>
    <t>VINICIUS VICENTE SOARES</t>
  </si>
  <si>
    <t>03510495098</t>
  </si>
  <si>
    <t>MARCO ANTONIO PIECHA DOS SANTOS</t>
  </si>
  <si>
    <t>03528992042</t>
  </si>
  <si>
    <t>PEDRO HENRIQUE FERNANDES OLIVEIRA</t>
  </si>
  <si>
    <t>03666106005</t>
  </si>
  <si>
    <t>MARCOS GABRIEL DE SOUZA RODRIGUES</t>
  </si>
  <si>
    <t>85933163015</t>
  </si>
  <si>
    <t>GABRIEL LIMA DE BORBA</t>
  </si>
  <si>
    <t>03766879081</t>
  </si>
  <si>
    <t>DOUGLAS MARTINS LIMA</t>
  </si>
  <si>
    <t>03912298009</t>
  </si>
  <si>
    <t>ANA PAULA GOMES TEIXEIRA</t>
  </si>
  <si>
    <t>03956139062</t>
  </si>
  <si>
    <t>GUILHERME PINTO ALVES</t>
  </si>
  <si>
    <t>03968165098</t>
  </si>
  <si>
    <t>TIAGO PINTO ALVES</t>
  </si>
  <si>
    <t>03968184041</t>
  </si>
  <si>
    <t>RUGIERE YURI BARBOSA SOARES</t>
  </si>
  <si>
    <t>04004456037</t>
  </si>
  <si>
    <t>LUIS FERNANDO DA CRUZ CUNHA</t>
  </si>
  <si>
    <t>04026652017</t>
  </si>
  <si>
    <t>DANIELE PAZ MACHADO GOMES</t>
  </si>
  <si>
    <t>04042635008</t>
  </si>
  <si>
    <t>LUAN DA SILVA AVILA</t>
  </si>
  <si>
    <t>04049725002</t>
  </si>
  <si>
    <t>GUSTAVO ANTONIO CORREA</t>
  </si>
  <si>
    <t>04088716019</t>
  </si>
  <si>
    <t>LUCAS BATISTA MARTINS</t>
  </si>
  <si>
    <t>04398764003</t>
  </si>
  <si>
    <t>KEVILLEN RYSSA COSTA DA SILVA</t>
  </si>
  <si>
    <t>04346136060</t>
  </si>
  <si>
    <t>ALEXANDRE CORREA RIBEIRO</t>
  </si>
  <si>
    <t>04319096010</t>
  </si>
  <si>
    <t>EDUARDO BARBOSA VIEGAS</t>
  </si>
  <si>
    <t>04230152060</t>
  </si>
  <si>
    <t>KAROLYN VIRGINIA LEITE VIEIRA</t>
  </si>
  <si>
    <t>04324743070</t>
  </si>
  <si>
    <t>FABIO DA SILVA SEVERO</t>
  </si>
  <si>
    <t>04323814062</t>
  </si>
  <si>
    <t>FERNANDO GIUSEPPE SALVETTI</t>
  </si>
  <si>
    <t>04306212050</t>
  </si>
  <si>
    <t>ANDRE DA SILVA ROCHA</t>
  </si>
  <si>
    <t>86056379000</t>
  </si>
  <si>
    <t>LUCAS BERTOLINI</t>
  </si>
  <si>
    <t>02222661048</t>
  </si>
  <si>
    <t>MARCOS LEANDRO CERVEIRA FILHO</t>
  </si>
  <si>
    <t>02374095002</t>
  </si>
  <si>
    <t>ANGELO ROBERTO VIANA JUNIOR</t>
  </si>
  <si>
    <t>02450653007</t>
  </si>
  <si>
    <t>LUIZ EDUARDO DOS PASSOS DIAS DE ARAUJO</t>
  </si>
  <si>
    <t>02989347011</t>
  </si>
  <si>
    <t>HENRIQUE BITENCOURT GULARTE</t>
  </si>
  <si>
    <t>84860154053</t>
  </si>
  <si>
    <t>JULIANA MELLO SEVERO</t>
  </si>
  <si>
    <t>85104612015</t>
  </si>
  <si>
    <t>MATHEUS EDUARDO BULEGON MARION</t>
  </si>
  <si>
    <t>85115843072</t>
  </si>
  <si>
    <t>KEVIN DOS SANTOS PAULO</t>
  </si>
  <si>
    <t>03522356080</t>
  </si>
  <si>
    <t>LUCCA BORTOLINI TAFFAREL</t>
  </si>
  <si>
    <t>03634359056</t>
  </si>
  <si>
    <t>GABRIEL WILLIAM SCHNEIDER</t>
  </si>
  <si>
    <t>03666424058</t>
  </si>
  <si>
    <t>GABRIEL DIAS HENZ</t>
  </si>
  <si>
    <t>03704737011</t>
  </si>
  <si>
    <t>MATHEUS LEUCK KRENTZ</t>
  </si>
  <si>
    <t>03767405075</t>
  </si>
  <si>
    <t>ALEXANDRA COELHO PERES</t>
  </si>
  <si>
    <t>03779902052</t>
  </si>
  <si>
    <t>CASSIA MARIANE BATISTA VIEIRA</t>
  </si>
  <si>
    <t>03842351070</t>
  </si>
  <si>
    <t>CARLA LUCIE WENDLING PACHECO</t>
  </si>
  <si>
    <t>03859593030</t>
  </si>
  <si>
    <t>MONICA VARGAS DA SILVA</t>
  </si>
  <si>
    <t>03883435082</t>
  </si>
  <si>
    <t>FELIPE GABRIEL HENDRICH ARNT</t>
  </si>
  <si>
    <t>03941473085</t>
  </si>
  <si>
    <t>HENRIQUE MICHEL</t>
  </si>
  <si>
    <t>04048995014</t>
  </si>
  <si>
    <t>GUSTAVO MELLO DA SILVA</t>
  </si>
  <si>
    <t>04247704079</t>
  </si>
  <si>
    <t>FELIPE MORAES LEAL</t>
  </si>
  <si>
    <t>04320211081</t>
  </si>
  <si>
    <t>FILIPE DA SILVA DE FREITAS</t>
  </si>
  <si>
    <t>04303925080</t>
  </si>
  <si>
    <t>OSEIAS DANIEL SOARES RODRIGUES</t>
  </si>
  <si>
    <t>04321311080</t>
  </si>
  <si>
    <t>TIAGO PEREIRA LUMERTZ</t>
  </si>
  <si>
    <t>87225166034</t>
  </si>
  <si>
    <t>DIORGE ANDREI NUNES</t>
  </si>
  <si>
    <t>04294079045</t>
  </si>
  <si>
    <t>GABRIEL JETER OLIVEIRA CAMPOS</t>
  </si>
  <si>
    <t>04311522096</t>
  </si>
  <si>
    <t>JOAO PEDRO SILVEIRA E SILVA</t>
  </si>
  <si>
    <t>04303145076</t>
  </si>
  <si>
    <t>RAFAEL MAUS OURIQUE</t>
  </si>
  <si>
    <t>04329868040</t>
  </si>
  <si>
    <t>WILLIAM DOS SANTOS GONCALVES</t>
  </si>
  <si>
    <t>04220004009</t>
  </si>
  <si>
    <t>CAMILA SILVEIRA VARGAS</t>
  </si>
  <si>
    <t>04322696066</t>
  </si>
  <si>
    <t>FLAVIA GABRIELA FRAGA DA SILVA</t>
  </si>
  <si>
    <t>04318424006</t>
  </si>
  <si>
    <t>FRANCIELE MARQUES DIAS</t>
  </si>
  <si>
    <t>04270206039</t>
  </si>
  <si>
    <t>GIULIA FAGUNDES DOS SANTOS</t>
  </si>
  <si>
    <t>04275305043</t>
  </si>
  <si>
    <t>JULIA BARTH PINTO</t>
  </si>
  <si>
    <t>04318581012</t>
  </si>
  <si>
    <t>MARIA EDUARDA DE SOUZA PADILHA</t>
  </si>
  <si>
    <t>04324959080</t>
  </si>
  <si>
    <t>TÉCNICO EM PLÁSTICOS - PRESENCIAL - INTEGRADO - FEV. 2014 / DEZ. 2017</t>
  </si>
  <si>
    <t>RENATA FOGACA BORGES</t>
  </si>
  <si>
    <t>02495306004</t>
  </si>
  <si>
    <t>146</t>
  </si>
  <si>
    <t>LUIZ EDUARDO BRAZEIRO FIUZA</t>
  </si>
  <si>
    <t>02335828002</t>
  </si>
  <si>
    <t>ADRIANO DUARTE COUTO</t>
  </si>
  <si>
    <t>02752393067</t>
  </si>
  <si>
    <t>ALICE SOUZA DE OLIVEIRA</t>
  </si>
  <si>
    <t>02828145077</t>
  </si>
  <si>
    <t>DAVID RICARDO FERREIRA</t>
  </si>
  <si>
    <t>02979223000</t>
  </si>
  <si>
    <t>EDUARDA EMANUELE LEMES</t>
  </si>
  <si>
    <t>02996368010</t>
  </si>
  <si>
    <t>PEDRO GABRIEL LEANDRO LIMA</t>
  </si>
  <si>
    <t>03684898090</t>
  </si>
  <si>
    <t>VINICIUS ALEXANDRE ROCHA FERNANDES DA SILVA</t>
  </si>
  <si>
    <t>03944576098</t>
  </si>
  <si>
    <t>MURILO ROSA VIEIRA</t>
  </si>
  <si>
    <t>86602560000</t>
  </si>
  <si>
    <t>JULIA ANDRADE MOTA</t>
  </si>
  <si>
    <t>04060561029</t>
  </si>
  <si>
    <t>GUSTAVO GUIMARAES TRIERWEILER</t>
  </si>
  <si>
    <t>04181589080</t>
  </si>
  <si>
    <t>GABRIELA DA SILVA WOLFF</t>
  </si>
  <si>
    <t>04304240005</t>
  </si>
  <si>
    <t>JOAO VITOR VEIT SILVEIRA</t>
  </si>
  <si>
    <t>04272517023</t>
  </si>
  <si>
    <t>MARCELO ROOS GOMES</t>
  </si>
  <si>
    <t>04372536003</t>
  </si>
  <si>
    <t>RAQUEL DOS SANTOS ANDRES</t>
  </si>
  <si>
    <t>04319718038</t>
  </si>
  <si>
    <t>CRISTHIAN THIAGO KAERCHER BITENCOURT</t>
  </si>
  <si>
    <t>01191442047</t>
  </si>
  <si>
    <t>WILLIAM DE SOUZA BORGES</t>
  </si>
  <si>
    <t>01574651013</t>
  </si>
  <si>
    <t>TAMARA DO CANTO RAMIRES</t>
  </si>
  <si>
    <t>02648502033</t>
  </si>
  <si>
    <t>BRUNA RAMONA MOMBERGER PADILHA</t>
  </si>
  <si>
    <t>03212532050</t>
  </si>
  <si>
    <t>SABRINA FAGUNDES GARCIA</t>
  </si>
  <si>
    <t>03445421064</t>
  </si>
  <si>
    <t>LUCAS MATHEUS DUTRA GALAO</t>
  </si>
  <si>
    <t>03508352099</t>
  </si>
  <si>
    <t>OSVALDO RICARDO DOS SANTOS NETO</t>
  </si>
  <si>
    <t>03537529082</t>
  </si>
  <si>
    <t>ANA CLARA MACHADO MIRANDA</t>
  </si>
  <si>
    <t>03676800095</t>
  </si>
  <si>
    <t>LEONARDO SOUZA NUNES</t>
  </si>
  <si>
    <t>04030805094</t>
  </si>
  <si>
    <t>AMANDA APARECIDA BENACHIO DA COSTA</t>
  </si>
  <si>
    <t>04335906021</t>
  </si>
  <si>
    <t>DANIEL DE OLIVEIRA DE FREITAS</t>
  </si>
  <si>
    <t>87138115091</t>
  </si>
  <si>
    <t>PAOLA CORDEIRO DE CAMARGO</t>
  </si>
  <si>
    <t>04315378011</t>
  </si>
  <si>
    <t>ENDRIW CARDOSO FERREIRA</t>
  </si>
  <si>
    <t>04306583031</t>
  </si>
  <si>
    <t>ALEXIA HOMEM NUNES</t>
  </si>
  <si>
    <t>04316574086</t>
  </si>
  <si>
    <t>RAFAELA DEL SENT FONSECA</t>
  </si>
  <si>
    <t>04315078050</t>
  </si>
  <si>
    <t>RUBY ESMERALDA ALVAREZ CASTRO</t>
  </si>
  <si>
    <t>87294338000</t>
  </si>
  <si>
    <t>POLIANA OLIVEIRA DA SILVA</t>
  </si>
  <si>
    <t>02774815037</t>
  </si>
  <si>
    <t>FERNANDA KNACH DE BITTENCOURT</t>
  </si>
  <si>
    <t>02813949035</t>
  </si>
  <si>
    <t>LIVIA BEATRIZ MACHADO</t>
  </si>
  <si>
    <t>02971452077</t>
  </si>
  <si>
    <t>WITORYA MARTINS BEDINOT</t>
  </si>
  <si>
    <t>03028419033</t>
  </si>
  <si>
    <t>TÉCNICO EM INFORMÁTICA - PRESENCIAL - INTEGRADO - FEV. 2015 / DEZ. 2018</t>
  </si>
  <si>
    <t>MARIANA SILVA DE OLIVEIRA</t>
  </si>
  <si>
    <t>03242833007</t>
  </si>
  <si>
    <t>460</t>
  </si>
  <si>
    <t>LUCAS MACIEL DA ROSA RODRIGUES</t>
  </si>
  <si>
    <t>03269912048</t>
  </si>
  <si>
    <t>GIORDANA BUENO LONGONI</t>
  </si>
  <si>
    <t>03492382002</t>
  </si>
  <si>
    <t>GRAZIELE DE MELLO LOPES</t>
  </si>
  <si>
    <t>03546505050</t>
  </si>
  <si>
    <t>ALICE SAVADINTZKI VENTURA</t>
  </si>
  <si>
    <t>03683216069</t>
  </si>
  <si>
    <t>DANIELE BOBSIN DE ALMEIDA</t>
  </si>
  <si>
    <t>03715770040</t>
  </si>
  <si>
    <t>BRUNA DE OLIVEIRA CAMASSOLA</t>
  </si>
  <si>
    <t>03822519030</t>
  </si>
  <si>
    <t>LUANA RIBEIRO</t>
  </si>
  <si>
    <t>03828667031</t>
  </si>
  <si>
    <t>DEBORA DE OLIVEIRA MULLER</t>
  </si>
  <si>
    <t>03865395023</t>
  </si>
  <si>
    <t>EDUARDA GUERNHARTH GUTERRES</t>
  </si>
  <si>
    <t>03935110065</t>
  </si>
  <si>
    <t>BRUNA SCHNEIDER DIAS</t>
  </si>
  <si>
    <t>03936093083</t>
  </si>
  <si>
    <t>JESSICA RAMINELLI KOHLS</t>
  </si>
  <si>
    <t>03943452077</t>
  </si>
  <si>
    <t>GABRIELLE PINTO LEIVAS</t>
  </si>
  <si>
    <t>04020095094</t>
  </si>
  <si>
    <t>MARIANA BRAGISCHI DA SILVA</t>
  </si>
  <si>
    <t>04026711048</t>
  </si>
  <si>
    <t>STEFANIE THAIS LOYOLA</t>
  </si>
  <si>
    <t>04128259020</t>
  </si>
  <si>
    <t>ANA PAULA DE LIMA RAMOS</t>
  </si>
  <si>
    <t>04137961085</t>
  </si>
  <si>
    <t>CARLA BORGES MUSSOLINE</t>
  </si>
  <si>
    <t>04322368050</t>
  </si>
  <si>
    <t>LEILA DO COUTO</t>
  </si>
  <si>
    <t>04328679023</t>
  </si>
  <si>
    <t>ROSSANA GOMES LIBIO</t>
  </si>
  <si>
    <t>04299686047</t>
  </si>
  <si>
    <t>VANESSA SCHLOTENFELDT DA SILVA</t>
  </si>
  <si>
    <t>04239955025</t>
  </si>
  <si>
    <t>VICTORIA MOSSMANN MALDANER</t>
  </si>
  <si>
    <t>04302740094</t>
  </si>
  <si>
    <t>VITORIA FELIPE DE LARA</t>
  </si>
  <si>
    <t>04364586080</t>
  </si>
  <si>
    <t>GIOVANA STANKIEWICZ FERREIRA</t>
  </si>
  <si>
    <t>04325772030</t>
  </si>
  <si>
    <t>STEFHANI SCHEIT SANTOS</t>
  </si>
  <si>
    <t>04290873065</t>
  </si>
  <si>
    <t>VITORIA GUTERRES DOS SANTOS DE OLIVEIRA</t>
  </si>
  <si>
    <t>04318400085</t>
  </si>
  <si>
    <t>TÉCNICO EM PLÁSTICOS - PRESENCIAL - SUBSEQUENTE - FEV. 2014 / DEZ. 2015</t>
  </si>
  <si>
    <t>67</t>
  </si>
  <si>
    <t>BRENDA CATARINA GAIARDO SCHWARTZ</t>
  </si>
  <si>
    <t>04366055031</t>
  </si>
  <si>
    <t>GABRIELA FORTUNA MOREIRA</t>
  </si>
  <si>
    <t>04359055030</t>
  </si>
  <si>
    <t>FABIO DIAS DE ALEXANDRE</t>
  </si>
  <si>
    <t>01263193080</t>
  </si>
  <si>
    <t>DANIEL PIZZUTTI GRIEBELER</t>
  </si>
  <si>
    <t>01318271037</t>
  </si>
  <si>
    <t>FILIPE DINIZ DE FREITAS LAMBERTY</t>
  </si>
  <si>
    <t>03276941066</t>
  </si>
  <si>
    <t>ENEIDA DE CAMARGO PEREIRA</t>
  </si>
  <si>
    <t>91496861000</t>
  </si>
  <si>
    <t>EDERSON FABIO DE SOUZA</t>
  </si>
  <si>
    <t>92424643091</t>
  </si>
  <si>
    <t>MAURICIO DA SILVA E SILVA</t>
  </si>
  <si>
    <t>98972600059</t>
  </si>
  <si>
    <t>LUIS EDUARDO BARBOSA ARAUJO</t>
  </si>
  <si>
    <t>51076144004</t>
  </si>
  <si>
    <t>HENRIQUE AUGUSTO BENINCA</t>
  </si>
  <si>
    <t>00649817036</t>
  </si>
  <si>
    <t>HILDO ADRIANO AGUIAR DOS REIS</t>
  </si>
  <si>
    <t>65002237053</t>
  </si>
  <si>
    <t>GUSTAVO NICKNICH</t>
  </si>
  <si>
    <t>00798601094</t>
  </si>
  <si>
    <t>JONES CARLOS DE OLIVEIRA</t>
  </si>
  <si>
    <t>00946882061</t>
  </si>
  <si>
    <t>JOAO COELHO</t>
  </si>
  <si>
    <t>77825314034</t>
  </si>
  <si>
    <t>ELIANE MEDIANEIRA TUROSSI</t>
  </si>
  <si>
    <t>94520410053</t>
  </si>
  <si>
    <t>LUCAS FARIAS DA COSTA</t>
  </si>
  <si>
    <t>01348057041</t>
  </si>
  <si>
    <t>JAQUELINE FERREIRA VANZAN</t>
  </si>
  <si>
    <t>01977982093</t>
  </si>
  <si>
    <t>ELENILTO DA SILVA DORNELES</t>
  </si>
  <si>
    <t>02195019042</t>
  </si>
  <si>
    <t>FERNANDO MICHAEL BENDER DE ANDRADE</t>
  </si>
  <si>
    <t>02397117002</t>
  </si>
  <si>
    <t>GLAUCIA KUHN DOS REIS</t>
  </si>
  <si>
    <t>02547367009</t>
  </si>
  <si>
    <t>JANETE MERGEN MENGUE</t>
  </si>
  <si>
    <t>02691110001</t>
  </si>
  <si>
    <t>PEROLA MARIA BARCELOS PARCIANELLO</t>
  </si>
  <si>
    <t>03274951030</t>
  </si>
  <si>
    <t>CAROLINA DE OLIVEIRA CARDOSO HERNANDES</t>
  </si>
  <si>
    <t>03402760029</t>
  </si>
  <si>
    <t>PABLO DE OLIVEIRA MARTINEZ</t>
  </si>
  <si>
    <t>03438410028</t>
  </si>
  <si>
    <t>GEOVANE PEREIRA GARCIA</t>
  </si>
  <si>
    <t>02238577009</t>
  </si>
  <si>
    <t>BRUNO DA SILVA ROSA</t>
  </si>
  <si>
    <t>02013549008</t>
  </si>
  <si>
    <t>JESSICA PELLISOLI TEIXEIRA</t>
  </si>
  <si>
    <t>02221719018</t>
  </si>
  <si>
    <t>DAVID CARDOSO FLORES</t>
  </si>
  <si>
    <t>03841392059</t>
  </si>
  <si>
    <t>MARIANA RIBEIRO DOS SANTOS</t>
  </si>
  <si>
    <t>79375901572</t>
  </si>
  <si>
    <t>DIEGO DE SOUZA ROSA</t>
  </si>
  <si>
    <t>02349259064</t>
  </si>
  <si>
    <t>ZENIR FIGUEIRA DE BRUM</t>
  </si>
  <si>
    <t>42172845000</t>
  </si>
  <si>
    <t>SCHEILA DA LUZ</t>
  </si>
  <si>
    <t>72206543087</t>
  </si>
  <si>
    <t>MARCELLO OLIVEIRA HASELOF</t>
  </si>
  <si>
    <t>01280028084</t>
  </si>
  <si>
    <t>ENGENHARIA MECÂNICA - PRESENCIAL - AGO. 2014 / AGO. 2019</t>
  </si>
  <si>
    <t>2853</t>
  </si>
  <si>
    <t>HILARIO RODRIGUES BANDEIRA</t>
  </si>
  <si>
    <t>97769606004</t>
  </si>
  <si>
    <t>JOSIEL TEIXEIRA CONSUL</t>
  </si>
  <si>
    <t>77237056034</t>
  </si>
  <si>
    <t>AMANDA DA MOTA BERNAR</t>
  </si>
  <si>
    <t>02306927022</t>
  </si>
  <si>
    <t>LORENA MARIA MENDES DA SILVA</t>
  </si>
  <si>
    <t>45557968881</t>
  </si>
  <si>
    <t>ALICE PEREIRA MENEZES PINTO</t>
  </si>
  <si>
    <t>05836458790</t>
  </si>
  <si>
    <t>VALTER ANTUNES DOS SANTOS JUNIOR</t>
  </si>
  <si>
    <t>01364990075</t>
  </si>
  <si>
    <t>SAMUEL MONTEIRO MICHEL</t>
  </si>
  <si>
    <t>01433097060</t>
  </si>
  <si>
    <t>ADRIANO GROSS DE LIMA</t>
  </si>
  <si>
    <t>02717763074</t>
  </si>
  <si>
    <t>BERNARDO CORDEIRO WASZAK</t>
  </si>
  <si>
    <t>02977180028</t>
  </si>
  <si>
    <t>GUILHERME BAMPI RIGHETO</t>
  </si>
  <si>
    <t>07979102983</t>
  </si>
  <si>
    <t>PEDRO HENRIQUE GIRAO</t>
  </si>
  <si>
    <t>08146914985</t>
  </si>
  <si>
    <t>GLAUBER LARA COUTO</t>
  </si>
  <si>
    <t>83010696000</t>
  </si>
  <si>
    <t>EDUARDO DA SILVA ANTUNES</t>
  </si>
  <si>
    <t>00940193043</t>
  </si>
  <si>
    <t>DANIEL OLIVEIRA LIMA</t>
  </si>
  <si>
    <t>80950361020</t>
  </si>
  <si>
    <t>ANDERSON HENRIQUE MAGALHAES DE SOUZA</t>
  </si>
  <si>
    <t>07741350420</t>
  </si>
  <si>
    <t>VINICIUS GRAZZIOLI MOSCON</t>
  </si>
  <si>
    <t>03103012039</t>
  </si>
  <si>
    <t>ALESSANDRO PADILHA DA ROCHA</t>
  </si>
  <si>
    <t>05477619376</t>
  </si>
  <si>
    <t>JONATHAN ARAUJO VIEIRA</t>
  </si>
  <si>
    <t>00020068204</t>
  </si>
  <si>
    <t>FABIO DUARTE BOEIRA</t>
  </si>
  <si>
    <t>00875911030</t>
  </si>
  <si>
    <t>RODRIGO NEUHAUS</t>
  </si>
  <si>
    <t>02133109021</t>
  </si>
  <si>
    <t>DIOGO ANGHELKOF DE SOUZA</t>
  </si>
  <si>
    <t>99192551068</t>
  </si>
  <si>
    <t>ANDERSON SANTOS DE SOUZA</t>
  </si>
  <si>
    <t>03630309054</t>
  </si>
  <si>
    <t>ANDERSON FELIPE CARDIAS</t>
  </si>
  <si>
    <t>02481347013</t>
  </si>
  <si>
    <t>FRANCIELE SANTOS DE VARGAS</t>
  </si>
  <si>
    <t>02754352023</t>
  </si>
  <si>
    <t>JOAO PEDRO TREVISAN</t>
  </si>
  <si>
    <t>03944188080</t>
  </si>
  <si>
    <t>ALEXANDRE ROSA BITENCOURT</t>
  </si>
  <si>
    <t>00564701009</t>
  </si>
  <si>
    <t>REGINALDO PACHECO DA SILVA</t>
  </si>
  <si>
    <t>02031054007</t>
  </si>
  <si>
    <t>GUILHERME PACZKOWSKI</t>
  </si>
  <si>
    <t>03210801061</t>
  </si>
  <si>
    <t>LUIS FELIPE DE SOUZA DA SILVA</t>
  </si>
  <si>
    <t>93407319053</t>
  </si>
  <si>
    <t>VANIO ANDRE STALTER</t>
  </si>
  <si>
    <t>00155592033</t>
  </si>
  <si>
    <t>VERNON JUNIOR MAIA GAMARRA</t>
  </si>
  <si>
    <t>00911427090</t>
  </si>
  <si>
    <t>LEANDRO PEREIRA DE OLIVEIRA</t>
  </si>
  <si>
    <t>01035462001</t>
  </si>
  <si>
    <t>LUCAS DE SOUZA FERREIRA</t>
  </si>
  <si>
    <t>03400769096</t>
  </si>
  <si>
    <t>TÉCNICO EM ADMINISTRAÇÃO - PRESENCIAL - PROEJA - INTEGRADO - AGO. 2014 / AGO. 2017</t>
  </si>
  <si>
    <t>TATIANE PIRES CARDOZO</t>
  </si>
  <si>
    <t>00728150000</t>
  </si>
  <si>
    <t>82</t>
  </si>
  <si>
    <t>JEFERSON KICH</t>
  </si>
  <si>
    <t>01058087096</t>
  </si>
  <si>
    <t>RICHARD MEDEIROS LUMMERTZ</t>
  </si>
  <si>
    <t>02794718070</t>
  </si>
  <si>
    <t>MARINA RODRIGUES DA SILVA</t>
  </si>
  <si>
    <t>32330502087</t>
  </si>
  <si>
    <t>PAULA VIVIANE FREITAS PINTO</t>
  </si>
  <si>
    <t>64660834034</t>
  </si>
  <si>
    <t>ANDREI LINO RIBEIRO</t>
  </si>
  <si>
    <t>94278830068</t>
  </si>
  <si>
    <t>ALEXANDRE LUIS DA SILVA DE MELLO</t>
  </si>
  <si>
    <t>98039300010</t>
  </si>
  <si>
    <t>SANTA ROSANE ALVES LOPES</t>
  </si>
  <si>
    <t>98457365053</t>
  </si>
  <si>
    <t>ZILDA MARIA SANTOS DE MATTOS</t>
  </si>
  <si>
    <t>04075018865</t>
  </si>
  <si>
    <t>DAIANA LOPES DE OLIVEIRA</t>
  </si>
  <si>
    <t>00192618024</t>
  </si>
  <si>
    <t>CARLOS RODRIGUES DA SILVA</t>
  </si>
  <si>
    <t>00212109006</t>
  </si>
  <si>
    <t>ADRIANA DA SILVA</t>
  </si>
  <si>
    <t>00245154000</t>
  </si>
  <si>
    <t>APARECIDA DA ROCHA HARRES</t>
  </si>
  <si>
    <t>31989110010</t>
  </si>
  <si>
    <t>TERESINHA SOLMI FONSECA</t>
  </si>
  <si>
    <t>41615034072</t>
  </si>
  <si>
    <t>PATRICIA OLIVEIRA DOS SANTOS</t>
  </si>
  <si>
    <t>00394274040</t>
  </si>
  <si>
    <t>TULIA SOARES GOULARTE</t>
  </si>
  <si>
    <t>58355146034</t>
  </si>
  <si>
    <t>DEBORA CRISTINA SILVA DA LUZ</t>
  </si>
  <si>
    <t>59953861072</t>
  </si>
  <si>
    <t>ALEX SANDRO VIEIRA</t>
  </si>
  <si>
    <t>65459687004</t>
  </si>
  <si>
    <t>ROSALETE BATAIOLI DA LUZ</t>
  </si>
  <si>
    <t>69374414015</t>
  </si>
  <si>
    <t>ELISANGELA APOLINARIO</t>
  </si>
  <si>
    <t>73124370015</t>
  </si>
  <si>
    <t>VIVIANE KRABBE FONSECA</t>
  </si>
  <si>
    <t>73371386015</t>
  </si>
  <si>
    <t>JOSEANE MACHADO XAVIER</t>
  </si>
  <si>
    <t>01092467050</t>
  </si>
  <si>
    <t>ANGELICA SCHMIDT DE OLIVEIRA DOS SANTOS</t>
  </si>
  <si>
    <t>01163692050</t>
  </si>
  <si>
    <t>ANDREA SILVA DA SILVEIRA</t>
  </si>
  <si>
    <t>92791409068</t>
  </si>
  <si>
    <t>DEBORA CRISTIANE DOS SANTOS LUZ</t>
  </si>
  <si>
    <t>92800696087</t>
  </si>
  <si>
    <t>RAQUEL DERMAM DA SILVA</t>
  </si>
  <si>
    <t>94843058068</t>
  </si>
  <si>
    <t>TUANE DE MATTOS SILVA</t>
  </si>
  <si>
    <t>01429601019</t>
  </si>
  <si>
    <t>NARA PATRICIA RODRIGUES</t>
  </si>
  <si>
    <t>01639308059</t>
  </si>
  <si>
    <t>THAYANNE DA SILVA HAIGERT</t>
  </si>
  <si>
    <t>02189963060</t>
  </si>
  <si>
    <t>GUILHERME TEIXEIRA GOMES</t>
  </si>
  <si>
    <t>02359276000</t>
  </si>
  <si>
    <t>CAMILA DA SILVA MEYER</t>
  </si>
  <si>
    <t>02764645082</t>
  </si>
  <si>
    <t>VANESSA RAMOS SOUZA</t>
  </si>
  <si>
    <t>03257579098</t>
  </si>
  <si>
    <t>JOSUE RODRIGO SILVEIRA OLIVEIRA</t>
  </si>
  <si>
    <t>03458564063</t>
  </si>
  <si>
    <t>LUANA LUCAS ALVES</t>
  </si>
  <si>
    <t>03629717063</t>
  </si>
  <si>
    <t>JUARES VIEGAS FERREIRA JUNIOR</t>
  </si>
  <si>
    <t>00592562069</t>
  </si>
  <si>
    <t>SABRINA INACIO DO AMARAL</t>
  </si>
  <si>
    <t>03293775071</t>
  </si>
  <si>
    <t>MAXWELL LONGARAY PORTO</t>
  </si>
  <si>
    <t>03579434063</t>
  </si>
  <si>
    <t>LAURO KARWINSKI NETO</t>
  </si>
  <si>
    <t>03720978044</t>
  </si>
  <si>
    <t>PAMELA ALVES</t>
  </si>
  <si>
    <t>03823552023</t>
  </si>
  <si>
    <t>JULIANA MOUSQUER CASSEL</t>
  </si>
  <si>
    <t>03864059054</t>
  </si>
  <si>
    <t>MAYRE LETYELE BIEGER</t>
  </si>
  <si>
    <t>03932529065</t>
  </si>
  <si>
    <t>MARIO ANTONIO PINTOR MARQUES</t>
  </si>
  <si>
    <t>03937576096</t>
  </si>
  <si>
    <t>ERICK WEBER DE SOUZA</t>
  </si>
  <si>
    <t>03952467090</t>
  </si>
  <si>
    <t>ERYCK PIRES BASEGGIO</t>
  </si>
  <si>
    <t>04083751088</t>
  </si>
  <si>
    <t>PEDRO GABRIEL REITER FOGACA</t>
  </si>
  <si>
    <t>04086197081</t>
  </si>
  <si>
    <t>GRAZIELI DE BRITO KREMER</t>
  </si>
  <si>
    <t>04521656013</t>
  </si>
  <si>
    <t>FERNANDA DA ROCHA</t>
  </si>
  <si>
    <t>04466007098</t>
  </si>
  <si>
    <t>MARIA EDUARDA DOS SANTOS BRUZZA</t>
  </si>
  <si>
    <t>04328007009</t>
  </si>
  <si>
    <t>MARIELE DE LOUDES SOUZA DA SILVA</t>
  </si>
  <si>
    <t>04632391050</t>
  </si>
  <si>
    <t>NATALIA BERNARDES VARGAS</t>
  </si>
  <si>
    <t>04393875079</t>
  </si>
  <si>
    <t>TAIANE DOS SANTOS KAEL PINTO</t>
  </si>
  <si>
    <t>04438961009</t>
  </si>
  <si>
    <t>EMANUELE OLIVEIRA DA SILVA</t>
  </si>
  <si>
    <t>04628246084</t>
  </si>
  <si>
    <t>JORDANA DA SILVA CHAGAS</t>
  </si>
  <si>
    <t>04594647014</t>
  </si>
  <si>
    <t>MARCIELI SANHUDO DE SOUZA</t>
  </si>
  <si>
    <t>04450226046</t>
  </si>
  <si>
    <t>VITORIA CORREA DE SOUZA</t>
  </si>
  <si>
    <t>04622575094</t>
  </si>
  <si>
    <t>AMANDA XAVIER RODRIGUES</t>
  </si>
  <si>
    <t>04323481071</t>
  </si>
  <si>
    <t>AUDREY CEZAR PIOVESAN</t>
  </si>
  <si>
    <t>04641404046</t>
  </si>
  <si>
    <t>JULIA KARABASCH DOS SANTOS</t>
  </si>
  <si>
    <t>04476193064</t>
  </si>
  <si>
    <t>KAUINY DE BRITTO DA SILVA</t>
  </si>
  <si>
    <t>04359468032</t>
  </si>
  <si>
    <t>MAIARA CAROLINA DA SILVA SANTOS</t>
  </si>
  <si>
    <t>04329094002</t>
  </si>
  <si>
    <t>NATALIA DOS SANTOS DA SILVA</t>
  </si>
  <si>
    <t>04407801018</t>
  </si>
  <si>
    <t>SABRINA SILVEIRA DA ROCHA</t>
  </si>
  <si>
    <t>04444890029</t>
  </si>
  <si>
    <t>TAYLA CASSIANY MEIRELLES SEVERO</t>
  </si>
  <si>
    <t>04622150085</t>
  </si>
  <si>
    <t>RHAIANA INAJARA LOURENCO LOPES</t>
  </si>
  <si>
    <t>04603604009</t>
  </si>
  <si>
    <t>ANA CAROLINA NESELLO SIQUEIRA</t>
  </si>
  <si>
    <t>04628809070</t>
  </si>
  <si>
    <t>BEATRIZ MARQUES BITELO</t>
  </si>
  <si>
    <t>04423859009</t>
  </si>
  <si>
    <t>BRUNA MARIA TRINDADE SOUZA</t>
  </si>
  <si>
    <t>87715171034</t>
  </si>
  <si>
    <t>EDUARDA COSTA DA SILVA</t>
  </si>
  <si>
    <t>04624926056</t>
  </si>
  <si>
    <t>GABRIEL DE OLIVEIRA</t>
  </si>
  <si>
    <t>04343755002</t>
  </si>
  <si>
    <t>GABRIELA DA SILVA MOURA</t>
  </si>
  <si>
    <t>04564345001</t>
  </si>
  <si>
    <t>JENIFER GARCIA FERREIRA</t>
  </si>
  <si>
    <t>04637639042</t>
  </si>
  <si>
    <t>KATRIELE MULLER</t>
  </si>
  <si>
    <t>87118130087</t>
  </si>
  <si>
    <t>LARA GROSS DA SILVA</t>
  </si>
  <si>
    <t>04629363092</t>
  </si>
  <si>
    <t>MARIA VICTORIA PFITSCHER PYDD</t>
  </si>
  <si>
    <t>04609669013</t>
  </si>
  <si>
    <t>MIRELLA MORAES QUEIROZ DA SILVA</t>
  </si>
  <si>
    <t>04451150094</t>
  </si>
  <si>
    <t>PAULA PAEZ SILVEIRA</t>
  </si>
  <si>
    <t>04575808016</t>
  </si>
  <si>
    <t>RAISSA MACHADO ARENHARDT</t>
  </si>
  <si>
    <t>04393909070</t>
  </si>
  <si>
    <t>ROBERTA JACOBUS WINCK</t>
  </si>
  <si>
    <t>04636674090</t>
  </si>
  <si>
    <t>THAINA CABRAL MATIOLA</t>
  </si>
  <si>
    <t>04431265007</t>
  </si>
  <si>
    <t>GABRIEL FRANCO GARCIA</t>
  </si>
  <si>
    <t>00812634063</t>
  </si>
  <si>
    <t>JULIA MULLER NUNES</t>
  </si>
  <si>
    <t>01080174001</t>
  </si>
  <si>
    <t>ANACELI TURSKI SILVA</t>
  </si>
  <si>
    <t>02838227084</t>
  </si>
  <si>
    <t>MARIA EDUARDA GONCALVES DE OLIVEIRA</t>
  </si>
  <si>
    <t>85197530006</t>
  </si>
  <si>
    <t>LUCIANO DE FREITAS JUNIOR</t>
  </si>
  <si>
    <t>03361140013</t>
  </si>
  <si>
    <t>LAURA PEDROSO</t>
  </si>
  <si>
    <t>03392442089</t>
  </si>
  <si>
    <t>LARISSA DE OLIVEIRA DE BASTOS</t>
  </si>
  <si>
    <t>85398098004</t>
  </si>
  <si>
    <t>NATHALIA GURGEL MACHADO</t>
  </si>
  <si>
    <t>85969877034</t>
  </si>
  <si>
    <t>DANYELLY STEINBACH LIMA DE AZEVEDO</t>
  </si>
  <si>
    <t>86145711000</t>
  </si>
  <si>
    <t>JULIA VICTORIA DO AMARAL</t>
  </si>
  <si>
    <t>03838268024</t>
  </si>
  <si>
    <t>GABRIELLE DE OLIVEIRA SILVA DE AVILA</t>
  </si>
  <si>
    <t>03886716023</t>
  </si>
  <si>
    <t>CAROLINA VAUCHINSKI VENITE</t>
  </si>
  <si>
    <t>03899138040</t>
  </si>
  <si>
    <t>LARISSA LAUXEN</t>
  </si>
  <si>
    <t>03917834081</t>
  </si>
  <si>
    <t>ALINE MARIA LEAL MENEZES</t>
  </si>
  <si>
    <t>03923463030</t>
  </si>
  <si>
    <t>SABRINA DE OLIVEIRA DA SILVA</t>
  </si>
  <si>
    <t>03935952007</t>
  </si>
  <si>
    <t>JULIANA BRAGISCHI DA SILVA</t>
  </si>
  <si>
    <t>04026719022</t>
  </si>
  <si>
    <t>ELISA BRUM PRESTES</t>
  </si>
  <si>
    <t>04035945021</t>
  </si>
  <si>
    <t>LUIS GUSTAVO ZANATTO PIRES FERREIRA</t>
  </si>
  <si>
    <t>04052784030</t>
  </si>
  <si>
    <t>AMANDA TEIXEIRA BENTO</t>
  </si>
  <si>
    <t>04601859000</t>
  </si>
  <si>
    <t>LUIZA BENTO CASANOVA</t>
  </si>
  <si>
    <t>03523662060</t>
  </si>
  <si>
    <t>EDUARDA FERREIRA DA SILVA</t>
  </si>
  <si>
    <t>00782484000</t>
  </si>
  <si>
    <t>DANIELA DA CUNHA SOUZA</t>
  </si>
  <si>
    <t>00879583096</t>
  </si>
  <si>
    <t>VITORIA VALLADAO DE MEDEIROS</t>
  </si>
  <si>
    <t>02984796055</t>
  </si>
  <si>
    <t>BARBARA CRISTINA LIMEIRA GOMES</t>
  </si>
  <si>
    <t>03064952013</t>
  </si>
  <si>
    <t>YASMIN DIMER CHAGAS</t>
  </si>
  <si>
    <t>85070580000</t>
  </si>
  <si>
    <t>AMANDA WINK BARCELLOS</t>
  </si>
  <si>
    <t>03274983071</t>
  </si>
  <si>
    <t>ENGENHARIA MECÂNICA - PRESENCIAL - FEV. 2015 / DEZ. 2019</t>
  </si>
  <si>
    <t>HUGO DE MENEZES SCHILD</t>
  </si>
  <si>
    <t>00321846036</t>
  </si>
  <si>
    <t>34</t>
  </si>
  <si>
    <t>2420</t>
  </si>
  <si>
    <t>CRISTIANO RODRIGUES EV</t>
  </si>
  <si>
    <t>00743595092</t>
  </si>
  <si>
    <t>CLAITON NOBRE DA SILVA</t>
  </si>
  <si>
    <t>01351336029</t>
  </si>
  <si>
    <t>DAIANE PEREIRA MACHADO</t>
  </si>
  <si>
    <t>01478867086</t>
  </si>
  <si>
    <t>GLAUCIA HELENA DOS SANTOS VEDI</t>
  </si>
  <si>
    <t>01804402095</t>
  </si>
  <si>
    <t>DIEGO RIBEIRO CARDOSO</t>
  </si>
  <si>
    <t>02058702018</t>
  </si>
  <si>
    <t>TIAGO FRAGA NUNES</t>
  </si>
  <si>
    <t>02603973002</t>
  </si>
  <si>
    <t>DIANIFER MARINA SCHLEMMER</t>
  </si>
  <si>
    <t>02720190039</t>
  </si>
  <si>
    <t>RAFAEL BONACI</t>
  </si>
  <si>
    <t>02878584058</t>
  </si>
  <si>
    <t>TAYLINE ANTUNES DA SILVA</t>
  </si>
  <si>
    <t>02960642031</t>
  </si>
  <si>
    <t>JOSE MILTON TEIXEIRA DE FREITAS JUNIOR</t>
  </si>
  <si>
    <t>03350876048</t>
  </si>
  <si>
    <t>RONALDO RIBEIRO DE CARVALHO</t>
  </si>
  <si>
    <t>03602356973</t>
  </si>
  <si>
    <t>ISMAR DROWER</t>
  </si>
  <si>
    <t>05259988965</t>
  </si>
  <si>
    <t>DIELINTON BATISTA MOREIRA</t>
  </si>
  <si>
    <t>07486530902</t>
  </si>
  <si>
    <t>DOUGLAS MENEZES</t>
  </si>
  <si>
    <t>83605010091</t>
  </si>
  <si>
    <t>LUCAS BARRETO DA LUZ</t>
  </si>
  <si>
    <t>86446983034</t>
  </si>
  <si>
    <t>SAMUEL COIMBRA</t>
  </si>
  <si>
    <t>02120817057</t>
  </si>
  <si>
    <t>WALDO CRUZ DA ROSA</t>
  </si>
  <si>
    <t>02332597085</t>
  </si>
  <si>
    <t>THAIS ARAUJO CURTINAZ DA SILVA</t>
  </si>
  <si>
    <t>02674594080</t>
  </si>
  <si>
    <t>CAROLINE THEVES CARABAJAL</t>
  </si>
  <si>
    <t>03091753050</t>
  </si>
  <si>
    <t>FRANCISCO WILSON DE OLIVEIRA</t>
  </si>
  <si>
    <t>32205953320</t>
  </si>
  <si>
    <t>DOUGLAS FELIPE DAMO</t>
  </si>
  <si>
    <t>01141233061</t>
  </si>
  <si>
    <t>LUCIANO MELO FARIAS</t>
  </si>
  <si>
    <t>01373555050</t>
  </si>
  <si>
    <t>THIAGO GARCIA DE ALMEIDA</t>
  </si>
  <si>
    <t>08329372669</t>
  </si>
  <si>
    <t>THIARLES SAMPAIO DA SILVA</t>
  </si>
  <si>
    <t>01890134007</t>
  </si>
  <si>
    <t>GABRIEL GIORGIO CICCHELERO</t>
  </si>
  <si>
    <t>03442970393</t>
  </si>
  <si>
    <t>VILMA GISELE KARSBURG</t>
  </si>
  <si>
    <t>02204277045</t>
  </si>
  <si>
    <t>CRISTIAN DOS SANTOS BORBA</t>
  </si>
  <si>
    <t>02249886032</t>
  </si>
  <si>
    <t>CAROLINE DE SOUZA</t>
  </si>
  <si>
    <t>01369198043</t>
  </si>
  <si>
    <t>MARIA PAULA DA ROSA VASEM</t>
  </si>
  <si>
    <t>04241906052</t>
  </si>
  <si>
    <t>ANTONIO DE PADUA SANTOS JUNIOR</t>
  </si>
  <si>
    <t>03038078069</t>
  </si>
  <si>
    <t>GABRIEL DE SOUZA GADENS</t>
  </si>
  <si>
    <t>85303348091</t>
  </si>
  <si>
    <t>CALVIN GERLING</t>
  </si>
  <si>
    <t>03386498086</t>
  </si>
  <si>
    <t>WESLEY LEANDRO PNHEIRO SEBASTIANA</t>
  </si>
  <si>
    <t>85387533049</t>
  </si>
  <si>
    <t>CARLOS EDUARDO DE SOUZA COSTA SEMIONE</t>
  </si>
  <si>
    <t>03736276028</t>
  </si>
  <si>
    <t>DIOGO MARCELINO REINHEIMER DOS PASSOS</t>
  </si>
  <si>
    <t>86053353000</t>
  </si>
  <si>
    <t>PEDRO GABRIEL OLIVEIRA DA SILVA</t>
  </si>
  <si>
    <t>03832944010</t>
  </si>
  <si>
    <t>DOUGLAS WAGNER CARDOSO</t>
  </si>
  <si>
    <t>03835365029</t>
  </si>
  <si>
    <t>PAULO ALEXSANDER BARBIERI DE BARROS</t>
  </si>
  <si>
    <t>03887196058</t>
  </si>
  <si>
    <t>THACIANE PILETTI DA SILVA</t>
  </si>
  <si>
    <t>03932661095</t>
  </si>
  <si>
    <t>LEONARDO DE MELO ALVES</t>
  </si>
  <si>
    <t>04027133030</t>
  </si>
  <si>
    <t>ALEX SANDER LIMA COSTA DIAS</t>
  </si>
  <si>
    <t>04072771023</t>
  </si>
  <si>
    <t>MARCELO HENRIQUE DA SILVA DE BAIRROS</t>
  </si>
  <si>
    <t>86710281000</t>
  </si>
  <si>
    <t>CAROLYN VITORYA DA SILVEIRA JACOBSEN</t>
  </si>
  <si>
    <t>04173786026</t>
  </si>
  <si>
    <t>ROBERTA MARIENSE HECK</t>
  </si>
  <si>
    <t>04179290057</t>
  </si>
  <si>
    <t>CAROLINA MARTINELLI DOS SANTOS</t>
  </si>
  <si>
    <t>04265063080</t>
  </si>
  <si>
    <t>MATEUS DE VARGAS LOPES</t>
  </si>
  <si>
    <t>04278353057</t>
  </si>
  <si>
    <t>DANIEL LUCAS PASSOS GARCIA</t>
  </si>
  <si>
    <t>04320621069</t>
  </si>
  <si>
    <t>DANIELLE CORREIA MEDEIROS</t>
  </si>
  <si>
    <t>87700395004</t>
  </si>
  <si>
    <t>DAVI BORGES ALVES SPINDOLA</t>
  </si>
  <si>
    <t>87103532087</t>
  </si>
  <si>
    <t>DAVI CARVALHO WEGNER VASCONCELOS</t>
  </si>
  <si>
    <t>04610575060</t>
  </si>
  <si>
    <t>FLAVIA SCHREINER</t>
  </si>
  <si>
    <t>04638693032</t>
  </si>
  <si>
    <t>GABRIEL SIMIONI</t>
  </si>
  <si>
    <t>04621864076</t>
  </si>
  <si>
    <t>LUCAS DA SILVA VEECK</t>
  </si>
  <si>
    <t>04342779080</t>
  </si>
  <si>
    <t>NATHAN BURGER BACIN</t>
  </si>
  <si>
    <t>04608846035</t>
  </si>
  <si>
    <t>RITA DE CASSIA DE OLIVEIRA</t>
  </si>
  <si>
    <t>04634094002</t>
  </si>
  <si>
    <t>THALES DOS SANTOS RUDOLPH</t>
  </si>
  <si>
    <t>04539714074</t>
  </si>
  <si>
    <t>VITOR DORR PEDROSO</t>
  </si>
  <si>
    <t>04621680005</t>
  </si>
  <si>
    <t>GUILHERME DA SILVA JARDIM CORREA PEREIRA</t>
  </si>
  <si>
    <t>02992251003</t>
  </si>
  <si>
    <t>ARTHUR DOS SANTOS ESMITIZ</t>
  </si>
  <si>
    <t>02066656011</t>
  </si>
  <si>
    <t>FRANCISCO WOLFARTH MOSSI</t>
  </si>
  <si>
    <t>02104247020</t>
  </si>
  <si>
    <t>JOANA BORN DE CAMARGO</t>
  </si>
  <si>
    <t>02384162080</t>
  </si>
  <si>
    <t>PEDRO DOS SANTOS LANNER STERNBERG</t>
  </si>
  <si>
    <t>02469034060</t>
  </si>
  <si>
    <t>TAYSE GABRIELLE MIGUEL MEDEIROS</t>
  </si>
  <si>
    <t>02904638075</t>
  </si>
  <si>
    <t>PIETRO ISOTTON BITENCOURT</t>
  </si>
  <si>
    <t>02931723070</t>
  </si>
  <si>
    <t>CASSIANO PATRICIO VIEIRA</t>
  </si>
  <si>
    <t>03274995088</t>
  </si>
  <si>
    <t>FILIPE PEREIRA MACHADO</t>
  </si>
  <si>
    <t>85376698068</t>
  </si>
  <si>
    <t>DIOGO KOROK</t>
  </si>
  <si>
    <t>03493248083</t>
  </si>
  <si>
    <t>BRUNA HEROLD DE LONGHI</t>
  </si>
  <si>
    <t>03536423043</t>
  </si>
  <si>
    <t>BRUNO DA SIQUEIRA HOFFMANN</t>
  </si>
  <si>
    <t>03623968099</t>
  </si>
  <si>
    <t>PAULA MACHADO SEVERO</t>
  </si>
  <si>
    <t>03672986003</t>
  </si>
  <si>
    <t>DIANDRA FAVARETTO ROCHA</t>
  </si>
  <si>
    <t>03692599048</t>
  </si>
  <si>
    <t>LEONARDO MERKER MOREIRA BORK</t>
  </si>
  <si>
    <t>03877537022</t>
  </si>
  <si>
    <t>VINICIUS BECCHER BOFF</t>
  </si>
  <si>
    <t>04020186057</t>
  </si>
  <si>
    <t>ELISEU JOSE DAROIT JUNIOR</t>
  </si>
  <si>
    <t>04151081011</t>
  </si>
  <si>
    <t>LUCAS EDUARDO DE MATOS VICENTE</t>
  </si>
  <si>
    <t>04168809080</t>
  </si>
  <si>
    <t>FABIO AUGUSTO BULSO DA ROSA</t>
  </si>
  <si>
    <t>04190456004</t>
  </si>
  <si>
    <t>GABRIEL LUCAS DE AGUIAR</t>
  </si>
  <si>
    <t>04292485046</t>
  </si>
  <si>
    <t>ALESSANDRA HENKES NEPOMOCENO</t>
  </si>
  <si>
    <t>04225689026</t>
  </si>
  <si>
    <t>ALEXIA DE JESUS DORNELES PEREIRA</t>
  </si>
  <si>
    <t>04324296030</t>
  </si>
  <si>
    <t>ALISSON FAGUNDES MARTINS DA SILVA</t>
  </si>
  <si>
    <t>04644610062</t>
  </si>
  <si>
    <t>BEL COGO</t>
  </si>
  <si>
    <t>04617812040</t>
  </si>
  <si>
    <t>GUILHERME RAMOS BELLEBONI</t>
  </si>
  <si>
    <t>87676419034</t>
  </si>
  <si>
    <t>JOAO PEDRO DE SOUZA BARTH</t>
  </si>
  <si>
    <t>04633475010</t>
  </si>
  <si>
    <t>JOAO ROBERTO LEMOS FIDELLIS</t>
  </si>
  <si>
    <t>04372814003</t>
  </si>
  <si>
    <t>MIRELLA MACEDO FERREIRA</t>
  </si>
  <si>
    <t>04314977027</t>
  </si>
  <si>
    <t>NATALIA PINTOS DA SILVA</t>
  </si>
  <si>
    <t>04628873089</t>
  </si>
  <si>
    <t>VICTOR LUIS SUDEKUM</t>
  </si>
  <si>
    <t>04552161008</t>
  </si>
  <si>
    <t>GEOVANA GABRIELA LETTNIN</t>
  </si>
  <si>
    <t>02067128043</t>
  </si>
  <si>
    <t>VALENTINO JUAREZ SILVA</t>
  </si>
  <si>
    <t>03133493043</t>
  </si>
  <si>
    <t>GABRIEL KEMPFER BECKER</t>
  </si>
  <si>
    <t>03373225035</t>
  </si>
  <si>
    <t>JAQUELINE LILGE ABREU</t>
  </si>
  <si>
    <t>03653108080</t>
  </si>
  <si>
    <t>LAURA OTTA NUNES</t>
  </si>
  <si>
    <t>03865102026</t>
  </si>
  <si>
    <t>HENRIQUE ROBINSON</t>
  </si>
  <si>
    <t>04010689005</t>
  </si>
  <si>
    <t>MARINA TRAJANO DE OLIVEIRA</t>
  </si>
  <si>
    <t>04529301036</t>
  </si>
  <si>
    <t>ALICE DE SOUZA DA SILVA</t>
  </si>
  <si>
    <t>04586294051</t>
  </si>
  <si>
    <t>BERNARDO SEVERO DA SILVEIRA</t>
  </si>
  <si>
    <t>04592218094</t>
  </si>
  <si>
    <t>GABRIEL ANTONIO NUNES DE SOUZA</t>
  </si>
  <si>
    <t>04403356044</t>
  </si>
  <si>
    <t>GUSTAVO MENDES REBELO</t>
  </si>
  <si>
    <t>04591138011</t>
  </si>
  <si>
    <t>HENRIQUE OTTA RODRIGUES</t>
  </si>
  <si>
    <t>04627588003</t>
  </si>
  <si>
    <t>LAURA TRAJANO DE OLIVEIRA</t>
  </si>
  <si>
    <t>04374621024</t>
  </si>
  <si>
    <t>LUCAS ANTONIO MACHADO DA COSTA</t>
  </si>
  <si>
    <t>04217410077</t>
  </si>
  <si>
    <t>LUCAS VIEIRA DA SILVA</t>
  </si>
  <si>
    <t>87772868049</t>
  </si>
  <si>
    <t>STEPHANIE DA ROCHA FOGACA</t>
  </si>
  <si>
    <t>04634307006</t>
  </si>
  <si>
    <t>TÉCNICO EM ADMINISTRAÇÃO - PRESENCIAL - PROEJA - INTEGRADO - FEV. 2015 / DEZ. 2017</t>
  </si>
  <si>
    <t>DIOGO DA SILVA</t>
  </si>
  <si>
    <t>02660223084</t>
  </si>
  <si>
    <t>102</t>
  </si>
  <si>
    <t>JUSSARA TEREZINHA DA COSTA BOTELHO</t>
  </si>
  <si>
    <t>42372674072</t>
  </si>
  <si>
    <t>PAULO CEZAR DOS SANTOS</t>
  </si>
  <si>
    <t>71698370059</t>
  </si>
  <si>
    <t>THIAGO GARCIA</t>
  </si>
  <si>
    <t>81884133053</t>
  </si>
  <si>
    <t>DAIANE CARDOSO FLORES</t>
  </si>
  <si>
    <t>90745256015</t>
  </si>
  <si>
    <t>ESTANISLAU RICARDO DURZYNSKI</t>
  </si>
  <si>
    <t>39215407049</t>
  </si>
  <si>
    <t>ALISON SANTOS MARTINS</t>
  </si>
  <si>
    <t>00376362006</t>
  </si>
  <si>
    <t>CARLOS ROBERTO DOS SANTOS GOMES</t>
  </si>
  <si>
    <t>00501210067</t>
  </si>
  <si>
    <t>MARIA APARECIDA LEOCADIO</t>
  </si>
  <si>
    <t>42295572053</t>
  </si>
  <si>
    <t>ROSE BEATRIZ GONCALVES</t>
  </si>
  <si>
    <t>42339308020</t>
  </si>
  <si>
    <t>ERLI FRANCISCO LORETO MARQUES</t>
  </si>
  <si>
    <t>47131519049</t>
  </si>
  <si>
    <t>MARIZA TEREZINHA GARCIA JOAQUIM</t>
  </si>
  <si>
    <t>51105578020</t>
  </si>
  <si>
    <t>ANDREA CRISTINA SOUZA</t>
  </si>
  <si>
    <t>54113024049</t>
  </si>
  <si>
    <t>JUSSARA GARCIA DIAS</t>
  </si>
  <si>
    <t>56661878053</t>
  </si>
  <si>
    <t>MARCIA LISLEI DE MORAES</t>
  </si>
  <si>
    <t>62544411015</t>
  </si>
  <si>
    <t>KATIA CILENE DARCI NUNES</t>
  </si>
  <si>
    <t>70187037000</t>
  </si>
  <si>
    <t>CRISTIANE DE SOUZA DA SILVA</t>
  </si>
  <si>
    <t>77825365020</t>
  </si>
  <si>
    <t>ROSELI ALVES LOPES</t>
  </si>
  <si>
    <t>01091165009</t>
  </si>
  <si>
    <t>VOLMAR SOLDI</t>
  </si>
  <si>
    <t>95172629068</t>
  </si>
  <si>
    <t>VERA REGINA SOUZA CARRETOS</t>
  </si>
  <si>
    <t>95264124000</t>
  </si>
  <si>
    <t>CARLA ANDREIA DA SILVA ROSA</t>
  </si>
  <si>
    <t>95300872091</t>
  </si>
  <si>
    <t>VANIA MARIA FLORES JARDIM</t>
  </si>
  <si>
    <t>95769617004</t>
  </si>
  <si>
    <t>MELISSA SOUZA CAMPOS NUNES VIEIRA</t>
  </si>
  <si>
    <t>96247835000</t>
  </si>
  <si>
    <t>ISABEL CRISTINA DE PAULA VELINHO</t>
  </si>
  <si>
    <t>96368110082</t>
  </si>
  <si>
    <t>LUDIMILA DE OLIVEIRA DA ROCHA</t>
  </si>
  <si>
    <t>97133531020</t>
  </si>
  <si>
    <t>ARI FERNANDO JUNIOR COSTA DE SOUZA</t>
  </si>
  <si>
    <t>01291456023</t>
  </si>
  <si>
    <t>GIOVANE DE MATOS SILVEIRA</t>
  </si>
  <si>
    <t>01584312009</t>
  </si>
  <si>
    <t>CARINA NUNES</t>
  </si>
  <si>
    <t>01650603010</t>
  </si>
  <si>
    <t>DIEGO SOUZA PINHEIRO</t>
  </si>
  <si>
    <t>01713525054</t>
  </si>
  <si>
    <t>ANA PEROLA GARCIA ZEFREDO</t>
  </si>
  <si>
    <t>01817910051</t>
  </si>
  <si>
    <t>AMANDA JULIANE RAMOS SOARES</t>
  </si>
  <si>
    <t>02186404044</t>
  </si>
  <si>
    <t>ANDREIA PRIGOL BERNARDI</t>
  </si>
  <si>
    <t>02265863084</t>
  </si>
  <si>
    <t>JENNIFER NUNES REIS</t>
  </si>
  <si>
    <t>02910286088</t>
  </si>
  <si>
    <t>TAILON ATOS SAIDEFUSS</t>
  </si>
  <si>
    <t>02940433062</t>
  </si>
  <si>
    <t>GIOVANI RODRIGUES</t>
  </si>
  <si>
    <t>03258185093</t>
  </si>
  <si>
    <t>TAMARA ALESSANDRA RODRIGUES FEIJO</t>
  </si>
  <si>
    <t>03291895061</t>
  </si>
  <si>
    <t>DANIELI DIAS CARDOSO</t>
  </si>
  <si>
    <t>03422629041</t>
  </si>
  <si>
    <t>FERNANDA RODRIGUES DE LIMA</t>
  </si>
  <si>
    <t>03461471070</t>
  </si>
  <si>
    <t>AMANDA QUEVEDO BATISTA</t>
  </si>
  <si>
    <t>03573641040</t>
  </si>
  <si>
    <t>THIAGO DALPIAZ ADOLFO</t>
  </si>
  <si>
    <t>03344912070</t>
  </si>
  <si>
    <t>AMANDA DE OLIVEIRA DESIDERIO</t>
  </si>
  <si>
    <t>03993269012</t>
  </si>
  <si>
    <t>JULIA DOS SANTOS HOMEM</t>
  </si>
  <si>
    <t>04518323025</t>
  </si>
  <si>
    <t>AMANDA RAMOS MACEDO</t>
  </si>
  <si>
    <t>04639691033</t>
  </si>
  <si>
    <t>BRUNO DE OLIVEIRA DE FREITAS</t>
  </si>
  <si>
    <t>87138123000</t>
  </si>
  <si>
    <t>DOUGLAS DE OLIVEIRA</t>
  </si>
  <si>
    <t>04340603058</t>
  </si>
  <si>
    <t>FERNANDO FARIAS PACHECO</t>
  </si>
  <si>
    <t>04213412032</t>
  </si>
  <si>
    <t>JEAN LUCA BAMBIL DA ROSA</t>
  </si>
  <si>
    <t>04321836042</t>
  </si>
  <si>
    <t>LAUANY MACHADO PLETSCH</t>
  </si>
  <si>
    <t>04221594098</t>
  </si>
  <si>
    <t>LILIAN BEATRIZ FERREIRA</t>
  </si>
  <si>
    <t>04331962032</t>
  </si>
  <si>
    <t>RAFAEL KLEIN PIRES</t>
  </si>
  <si>
    <t>04644327077</t>
  </si>
  <si>
    <t>STEPHANIE KAUANA MOURA LEITES GUEDES</t>
  </si>
  <si>
    <t>04617949003</t>
  </si>
  <si>
    <t>VICTOR JUAN PINTO ROCHA</t>
  </si>
  <si>
    <t>04317146061</t>
  </si>
  <si>
    <t>YURI GARCIA DA SILVA</t>
  </si>
  <si>
    <t>04380724050</t>
  </si>
  <si>
    <t>TÉCNICO EM PLÁSTICOS - PRESENCIAL - SUBSEQUENTE - FEV. 2015 / DEZ. 2016</t>
  </si>
  <si>
    <t>RAQUEL BULEGON MARION</t>
  </si>
  <si>
    <t>00900787058</t>
  </si>
  <si>
    <t>54</t>
  </si>
  <si>
    <t>SANDRA MARION</t>
  </si>
  <si>
    <t>93378513004</t>
  </si>
  <si>
    <t>KENIA REGINA DA SILVA BITELLO</t>
  </si>
  <si>
    <t>01299885020</t>
  </si>
  <si>
    <t>EVERSON BORBA MORAIS</t>
  </si>
  <si>
    <t>00107474000</t>
  </si>
  <si>
    <t>GIOVANI DE OLIVEIRA</t>
  </si>
  <si>
    <t>00749961007</t>
  </si>
  <si>
    <t>EZEQUIEL DE LIMA ROSA</t>
  </si>
  <si>
    <t>69419450015</t>
  </si>
  <si>
    <t>MAGDA GULARTE DA ROSA</t>
  </si>
  <si>
    <t>70162409087</t>
  </si>
  <si>
    <t>JULIANO CEZAR LARA EVER</t>
  </si>
  <si>
    <t>00370208030</t>
  </si>
  <si>
    <t>FERNANDO FLESCH</t>
  </si>
  <si>
    <t>00990075095</t>
  </si>
  <si>
    <t>FABIANA OLIVEIRA SILVEIRA</t>
  </si>
  <si>
    <t>96299983000</t>
  </si>
  <si>
    <t>FATIMA LUCIA SCHULTZ PINHEIRO</t>
  </si>
  <si>
    <t>02050681038</t>
  </si>
  <si>
    <t>GUILHERME VIEGAS PINHEIRO</t>
  </si>
  <si>
    <t>02816986004</t>
  </si>
  <si>
    <t>BRUNA BOFF DIMER</t>
  </si>
  <si>
    <t>85488232087</t>
  </si>
  <si>
    <t>IGOR ISTALONE FEIRA E SILVA</t>
  </si>
  <si>
    <t>03627149084</t>
  </si>
  <si>
    <t>MAURICIO SILVA CARDOZO</t>
  </si>
  <si>
    <t>03306721000</t>
  </si>
  <si>
    <t>FELIPE RANGEL MILCHAREK</t>
  </si>
  <si>
    <t>03345887070</t>
  </si>
  <si>
    <t>SomaDeVagas Ofertadas</t>
  </si>
  <si>
    <t>SomaDeTotal de Inscritos</t>
  </si>
  <si>
    <t>SomaDeSomaDeIngressantes 2011</t>
  </si>
  <si>
    <t>SomaDeSomaDeIngressantes 2012</t>
  </si>
  <si>
    <t>SomaDeSomaDeIngressantes 2013</t>
  </si>
  <si>
    <t>SomaDeSomaDeIngressantes 2014</t>
  </si>
  <si>
    <t>SomaDeSomaDeMatrícula Atendida 2011</t>
  </si>
  <si>
    <t>SomaDeSomaDeMatrícula Atendida 2012</t>
  </si>
  <si>
    <t>SomaDeSomaDeMatrícula Atendida 2013</t>
  </si>
  <si>
    <t>SomaDeSomaDeMatrícula Atendida 2014</t>
  </si>
  <si>
    <t>SomaDeSomaDeIntegralizados 2011</t>
  </si>
  <si>
    <t>SomaDeSomaDeIntegralizados 2012</t>
  </si>
  <si>
    <t>SomaDeSomaDeIntegralizados 2013</t>
  </si>
  <si>
    <t>SomaDeSomaDeIntegralizados 2014</t>
  </si>
  <si>
    <t>SomaDeSomaDeConcluídos 2011</t>
  </si>
  <si>
    <t>SomaDeSomaDeConcluídos 2012</t>
  </si>
  <si>
    <t>SomaDeSomaDeConcluídos 2013</t>
  </si>
  <si>
    <t>SomaDeSomaDeConcluídos 2014</t>
  </si>
  <si>
    <t>SomaDeSomaDePrevistos 2011</t>
  </si>
  <si>
    <t>SomaDeSomaDePrevistos 2012</t>
  </si>
  <si>
    <t>SomaDeSomaDePrevistos 2013</t>
  </si>
  <si>
    <t>SomaDeSomaDePrevistos 2014</t>
  </si>
  <si>
    <t>SomaDeSomaDeRetidos 2011</t>
  </si>
  <si>
    <t>SomaDeSomaDeRetidos 2012</t>
  </si>
  <si>
    <t>SomaDeSomaDeRetidos 2013</t>
  </si>
  <si>
    <t>SomaDeSomaDeRetidos 2014</t>
  </si>
  <si>
    <t>SomaDeSomaDeEvadidos 2011</t>
  </si>
  <si>
    <t>SomaDeSomaDeEvadidos 2012</t>
  </si>
  <si>
    <t>SomaDeSomaDeEvadidos 2013</t>
  </si>
  <si>
    <t>SomaDeSomaDeEvadidos 2014</t>
  </si>
  <si>
    <t>SomaDeSomaDeDesligados 2011</t>
  </si>
  <si>
    <t>SomaDeSomaDeDesligados 2012</t>
  </si>
  <si>
    <t>SomaDeSomaDeDesligados 2013</t>
  </si>
  <si>
    <t>SomaDeSomaDeDesligados 2014</t>
  </si>
  <si>
    <t>SomaDeSomaDeTransferidosExt 2011</t>
  </si>
  <si>
    <t>SomaDeSomaDeTransferidosExt 2012</t>
  </si>
  <si>
    <t>SomaDeSomaDeTransferidosExt 2013</t>
  </si>
  <si>
    <t>SomaDeSomaDeTransferidosExt 2014</t>
  </si>
  <si>
    <t>SomaDeSomaDeTransferidosInt 2011</t>
  </si>
  <si>
    <t>SomaDeSomaDeTransferidosInt 2012</t>
  </si>
  <si>
    <t>SomaDeSomaDeTransferidosInt 2013</t>
  </si>
  <si>
    <t>SomaDeSomaDeTransferidosInt 2014</t>
  </si>
  <si>
    <t>SomaDeSomaDeReprovados 2011</t>
  </si>
  <si>
    <t>SomaDeSomaDeReprovados 2012</t>
  </si>
  <si>
    <t>SomaDeSomaDeReprovados 2013</t>
  </si>
  <si>
    <t>SomaDeSomaDeReprovados 2014</t>
  </si>
  <si>
    <t>SomaDeSomaDeConcluídos no prazo 2011</t>
  </si>
  <si>
    <t>SomaDeSomaDeConcluídos no prazo 2012</t>
  </si>
  <si>
    <t>SomaDeSomaDeConcluídos no prazo 2013</t>
  </si>
  <si>
    <t>SomaDeSomaDeConcluídos no prazo 2014</t>
  </si>
  <si>
    <t>SomaDeSomaDeMatrículas Continuadas Retidas 2011</t>
  </si>
  <si>
    <t>SomaDeSomaDeMatrículas Continuadas Retidas 2012</t>
  </si>
  <si>
    <t>SomaDeSomaDeMatrículas Continuadas Retidas 2013</t>
  </si>
  <si>
    <t>SomaDeSomaDeMatrículas Continuadas Retidas 2014</t>
  </si>
  <si>
    <t>SomaDeSomaDeMatrículas Continuadas Regulares 2011</t>
  </si>
  <si>
    <t>SomaDeSomaDeMatrículas Continuadas Regulares 2012</t>
  </si>
  <si>
    <t>SomaDeSomaDeMatrículas Continuadas Regulares 2013</t>
  </si>
  <si>
    <t>SomaDeSomaDeMatrículas Continuadas Regulares 2014</t>
  </si>
  <si>
    <t>Instituto Federal Sul Rio Grandense Campus Sapucaia do Sul</t>
  </si>
  <si>
    <t>COMPONENTES SISTEC</t>
  </si>
  <si>
    <t>INDICADORES DE PERMANÊNCIA E ÊXITO - Complementares</t>
  </si>
  <si>
    <t>Curso</t>
  </si>
  <si>
    <t>Ingressantes</t>
  </si>
  <si>
    <t>Matrícula Atendida</t>
  </si>
  <si>
    <t>Integralizados</t>
  </si>
  <si>
    <t>Concluídos</t>
  </si>
  <si>
    <t>Previstos</t>
  </si>
  <si>
    <t>Retidos</t>
  </si>
  <si>
    <t>Evadidos</t>
  </si>
  <si>
    <t>Desligados</t>
  </si>
  <si>
    <t>Transferidos Externos</t>
  </si>
  <si>
    <t>Reprovados</t>
  </si>
  <si>
    <t>Matrículas Continuadas Regulares</t>
  </si>
  <si>
    <t>Matrículas Continuadas Retidas</t>
  </si>
  <si>
    <t>Concluídos no Prazo</t>
  </si>
  <si>
    <r>
      <rPr>
        <b/>
        <sz val="10"/>
        <color theme="1"/>
        <rFont val="Calibri"/>
        <family val="2"/>
      </rPr>
      <t>1. Taxa de Retenção (%)</t>
    </r>
    <r>
      <rPr>
        <b/>
        <sz val="10"/>
        <color rgb="FF000000"/>
        <rFont val="Calibri"/>
        <family val="2"/>
      </rPr>
      <t xml:space="preserve">
</t>
    </r>
    <r>
      <rPr>
        <i/>
        <sz val="8"/>
        <color rgb="FF000000"/>
        <rFont val="Calibri"/>
        <family val="2"/>
      </rPr>
      <t>(Retidos/Matrículas Atendidas)*100</t>
    </r>
  </si>
  <si>
    <r>
      <rPr>
        <b/>
        <sz val="10"/>
        <color theme="1"/>
        <rFont val="Calibri"/>
        <family val="2"/>
      </rPr>
      <t xml:space="preserve">2. Taxa de Conclusão </t>
    </r>
    <r>
      <rPr>
        <b/>
        <sz val="10"/>
        <color rgb="FF000000"/>
        <rFont val="Calibri"/>
        <family val="2"/>
      </rPr>
      <t xml:space="preserve">
</t>
    </r>
    <r>
      <rPr>
        <i/>
        <sz val="8"/>
        <color rgb="FF000000"/>
        <rFont val="Calibri"/>
        <family val="2"/>
      </rPr>
      <t>(Concluídos/Matrículas Atendidas)*100</t>
    </r>
  </si>
  <si>
    <r>
      <rPr>
        <b/>
        <sz val="10"/>
        <color theme="1"/>
        <rFont val="Calibri"/>
        <family val="2"/>
      </rPr>
      <t>3. Taxa de Evasão</t>
    </r>
    <r>
      <rPr>
        <b/>
        <sz val="10"/>
        <color rgb="FF000000"/>
        <rFont val="Calibri"/>
        <family val="2"/>
      </rPr>
      <t xml:space="preserve">
</t>
    </r>
    <r>
      <rPr>
        <i/>
        <sz val="8"/>
        <color rgb="FF000000"/>
        <rFont val="Calibri"/>
        <family val="2"/>
      </rPr>
      <t>(Matrículas Finalizadas Evadidas/Matrículas Atendidas)*100</t>
    </r>
  </si>
  <si>
    <r>
      <rPr>
        <b/>
        <sz val="10"/>
        <color theme="1"/>
        <rFont val="Calibri"/>
        <family val="2"/>
      </rPr>
      <t>4. Taxa de Reprovação</t>
    </r>
    <r>
      <rPr>
        <b/>
        <sz val="10"/>
        <color rgb="FF000000"/>
        <rFont val="Calibri"/>
        <family val="2"/>
      </rPr>
      <t xml:space="preserve">
</t>
    </r>
    <r>
      <rPr>
        <i/>
        <sz val="8"/>
        <color rgb="FF000000"/>
        <rFont val="Calibri"/>
        <family val="2"/>
      </rPr>
      <t>(Reprovados/Matrículas Atendidas)*100</t>
    </r>
  </si>
  <si>
    <r>
      <t xml:space="preserve">5. Taxa de Matrícula Continuada Regular
</t>
    </r>
    <r>
      <rPr>
        <i/>
        <sz val="8"/>
        <color theme="1"/>
        <rFont val="Calibri"/>
        <family val="2"/>
      </rPr>
      <t>(Matrículas Continuadas Regulares/Matrículas Atendidas)*100</t>
    </r>
  </si>
  <si>
    <r>
      <t xml:space="preserve">6. Taxa de Matrícula Continuada Retida
</t>
    </r>
    <r>
      <rPr>
        <i/>
        <sz val="8"/>
        <color theme="1"/>
        <rFont val="Calibri"/>
        <family val="2"/>
      </rPr>
      <t>(Matrículas Continuadas Retidas/Matrículas Atendidas)*100</t>
    </r>
  </si>
  <si>
    <r>
      <rPr>
        <b/>
        <sz val="10"/>
        <color theme="1"/>
        <rFont val="Calibri"/>
        <family val="2"/>
      </rPr>
      <t>7. Taxa de Efetividade Acadêmica</t>
    </r>
    <r>
      <rPr>
        <b/>
        <sz val="10"/>
        <color rgb="FF000000"/>
        <rFont val="Calibri"/>
        <family val="2"/>
      </rPr>
      <t xml:space="preserve">
</t>
    </r>
    <r>
      <rPr>
        <i/>
        <sz val="8"/>
        <color rgb="FF000000"/>
        <rFont val="Calibri"/>
        <family val="2"/>
      </rPr>
      <t>(Concluídos no Prazo/Previstos)*100</t>
    </r>
  </si>
  <si>
    <r>
      <rPr>
        <b/>
        <sz val="10"/>
        <color theme="1"/>
        <rFont val="Calibri"/>
        <family val="2"/>
      </rPr>
      <t>8. Taxa de Saída com Êxito</t>
    </r>
    <r>
      <rPr>
        <b/>
        <sz val="10"/>
        <color rgb="FF000000"/>
        <rFont val="Calibri"/>
        <family val="2"/>
      </rPr>
      <t xml:space="preserve">
</t>
    </r>
    <r>
      <rPr>
        <i/>
        <sz val="8"/>
        <color rgb="FF000000"/>
        <rFont val="Calibri"/>
        <family val="2"/>
      </rPr>
      <t>(Concluídos/Matrículas Finalizados)*100</t>
    </r>
  </si>
  <si>
    <r>
      <rPr>
        <b/>
        <sz val="10"/>
        <color theme="1"/>
        <rFont val="Calibri"/>
        <family val="2"/>
      </rPr>
      <t>9. Taxa de Permanência e Êxito</t>
    </r>
    <r>
      <rPr>
        <b/>
        <sz val="10"/>
        <color rgb="FF000000"/>
        <rFont val="Calibri"/>
        <family val="2"/>
      </rPr>
      <t xml:space="preserve">
</t>
    </r>
    <r>
      <rPr>
        <i/>
        <sz val="8"/>
        <color rgb="FF000000"/>
        <rFont val="Calibri"/>
        <family val="2"/>
      </rPr>
      <t>(Taxa de Conclusão + Taxa de Matrícula Continuada Regular)</t>
    </r>
  </si>
  <si>
    <t>TOTAL</t>
  </si>
  <si>
    <t>Consolidação da Unidades (Unidade tem mais de 5 anos)</t>
  </si>
  <si>
    <t>Indicador</t>
  </si>
  <si>
    <t>1. Taxa de Retenção</t>
  </si>
  <si>
    <t>2. Taxa de Conclusão</t>
  </si>
  <si>
    <t>3. Taxa de Evasão</t>
  </si>
  <si>
    <t>4. Taxa de Reprovação</t>
  </si>
  <si>
    <t>5. Taxa de Matrícula Continuada Regular</t>
  </si>
  <si>
    <t xml:space="preserve">6. Taxa de Matrícula Continuada Retida </t>
  </si>
  <si>
    <t>7. Taxa de Efetividade Acadêmica</t>
  </si>
  <si>
    <t>8. Taxa de Saida com Êxito</t>
  </si>
  <si>
    <t>9. Taxa de Permanência e Êxito</t>
  </si>
  <si>
    <r>
      <t xml:space="preserve">Situação das Matrículas Atendidas
</t>
    </r>
    <r>
      <rPr>
        <sz val="12"/>
        <color rgb="FF757171"/>
        <rFont val="Calibri"/>
        <family val="2"/>
      </rPr>
      <t>(2. Taxa de Conclusão + 3. Taxa de Evasão + 4. Taxa de Reprovação + 5. Taxa de Matrícula Continuada Regular + 6. Taxa de Matrícula Continuada Retida)</t>
    </r>
  </si>
  <si>
    <t>INDICADORES DE PERMANÊNCIA E ÊXITO - Ofício-Circular Nº 60/2015 e                              Nota Informativa Nº 138/2015</t>
  </si>
  <si>
    <t xml:space="preserve">TOTAL CAMPUS SAPUCAIA DO SUL </t>
  </si>
  <si>
    <t>CAMPUS Sapucaia do Sul</t>
  </si>
  <si>
    <t>8. CORRELAÇÃO NOMENCLATURAS ADOTADAS ENTRE SISTEC E Q-ACADÊMICO</t>
  </si>
  <si>
    <t xml:space="preserve">Ciclo de Matrícula - corresponde a um curso e seus alunos matriculados. Considera o início e fim previsto para o mesmo, a carga horária, a modalidade e forma de ensino, as vagas ofertadas, os candidatos inscritos, sem, entretanto, considerar o turno de ensino.                                                                                                                                                      Status de Matrícula - situação da matrícula do aluno  (em curso, concluído, desligado, evadido, transferido externo).                                                                                                                                                                                          Em Curso - matriculado, trancado, intercâmbio e aguardando colação de grau.                                                                                                                                                                                                             Concluído - concluído e formado.                                                                                                                                 Integralizado em Fase Escolar - concludente e estagiário concludente.                                                                            Evasão - evasão.                                                                                                                                                                       Desligado - cancelado, cancelamento compulsório e falecido.                                                                                   Transferido Externo - transferido externo.                                                                                                                                                                                                           </t>
  </si>
  <si>
    <r>
      <t xml:space="preserve">O presente arquivo é composto por outras 4 planilhas com os dados da sua instituição, conforme descrição abaixo:
</t>
    </r>
    <r>
      <rPr>
        <b/>
        <sz val="11"/>
        <color theme="4"/>
        <rFont val="Calibri"/>
        <family val="2"/>
        <scheme val="minor"/>
      </rPr>
      <t xml:space="preserve">1-SISTEC Completa: </t>
    </r>
    <r>
      <rPr>
        <sz val="11"/>
        <color theme="1"/>
        <rFont val="Calibri"/>
        <family val="2"/>
        <scheme val="minor"/>
      </rPr>
      <t xml:space="preserve">Contém uma linha para cada aluno da instituição com dois conjuntos de dados. O primeiro conjunto está entre as colunas A e X e na coluna BL. Esse primeiro conjunto é uma cópia do relatório do SISTEC, </t>
    </r>
    <r>
      <rPr>
        <b/>
        <sz val="11"/>
        <color theme="1"/>
        <rFont val="Calibri"/>
        <family val="2"/>
        <scheme val="minor"/>
      </rPr>
      <t>extraído em 06/07/2015</t>
    </r>
    <r>
      <rPr>
        <sz val="11"/>
        <color theme="1"/>
        <rFont val="Calibri"/>
        <family val="2"/>
        <scheme val="minor"/>
      </rPr>
      <t xml:space="preserve">.  No intervalo entre as colunas Y e CC, com exceção da BL, estão os cálculos feitos para identificar se o aluno se encaixa ou não na situação correspondente em cada componente. Sempre que um aluno se encaixar numa situação o valor será 1, quando não se encaixar, o valor será 0. Por exemplo, sempre que um aluno for ingressante do ano de 2011, na coluna Ingressante 2011 (coluna Y) haverá o valor 1, para os demais, o valor será 0.
</t>
    </r>
    <r>
      <rPr>
        <b/>
        <sz val="11"/>
        <color theme="4"/>
        <rFont val="Calibri"/>
        <family val="2"/>
        <scheme val="minor"/>
      </rPr>
      <t>2-SISTEC por Curso:</t>
    </r>
    <r>
      <rPr>
        <sz val="11"/>
        <color theme="1"/>
        <rFont val="Calibri"/>
        <family val="2"/>
        <scheme val="minor"/>
      </rPr>
      <t xml:space="preserve"> Relatório compilado a partir dos dados da planilha "1-SISTEC Completa" agrupado por curso, modalidade de ensino, tipo de oferta e carga horária. Possui os mesmos conjuntos de dados da planilha "1-SISTEC Completa". O primeiro conjunto de dados está entre as colunas A e L, e na coluna BG, e representa os dados do SISTEC de forma agrupada, ou seja, uma linha para cada curso. O segundo conjunto de dados tem o somatório de alunos que se encaixam em cada situação (componente) e está localizado entre as colunas M e BS, com exceção da coluna BG.
</t>
    </r>
    <r>
      <rPr>
        <b/>
        <sz val="11"/>
        <color theme="4"/>
        <rFont val="Calibri"/>
        <family val="2"/>
        <scheme val="minor"/>
      </rPr>
      <t>3-RESUMO:</t>
    </r>
    <r>
      <rPr>
        <b/>
        <sz val="11"/>
        <color theme="1"/>
        <rFont val="Calibri"/>
        <family val="2"/>
        <scheme val="minor"/>
      </rPr>
      <t xml:space="preserve"> </t>
    </r>
    <r>
      <rPr>
        <sz val="11"/>
        <color theme="1"/>
        <rFont val="Calibri"/>
        <family val="2"/>
        <scheme val="minor"/>
      </rPr>
      <t xml:space="preserve">a partir da planilha "2-SISTEC por Curso" foram calculados os indicadores por unidade.
</t>
    </r>
    <r>
      <rPr>
        <b/>
        <sz val="11"/>
        <color theme="4"/>
        <rFont val="Calibri"/>
        <family val="2"/>
        <scheme val="minor"/>
      </rPr>
      <t>4-GRÁFICOS:</t>
    </r>
    <r>
      <rPr>
        <sz val="11"/>
        <color theme="1"/>
        <rFont val="Calibri"/>
        <family val="2"/>
        <scheme val="minor"/>
      </rPr>
      <t xml:space="preserve"> Elaborada a partir da planilha "3-RESUMO", possui gráficos para demonstrar a situação das matrículas atendidas na instituição e no Câmpus.
</t>
    </r>
    <r>
      <rPr>
        <sz val="11"/>
        <color theme="1"/>
        <rFont val="Calibri"/>
        <family val="2"/>
        <scheme val="minor"/>
      </rPr>
      <t xml:space="preserve">
</t>
    </r>
  </si>
  <si>
    <r>
      <t>1.</t>
    </r>
    <r>
      <rPr>
        <b/>
        <sz val="7"/>
        <color theme="1"/>
        <rFont val="Times New Roman"/>
        <family val="1"/>
      </rPr>
      <t xml:space="preserve">    </t>
    </r>
    <r>
      <rPr>
        <b/>
        <sz val="12"/>
        <color theme="1"/>
        <rFont val="Calibri Light"/>
        <family val="2"/>
      </rPr>
      <t>Taxa de Retenção (Retidos/Matrículas Atendidas)*100</t>
    </r>
  </si>
  <si>
    <r>
      <t>2.</t>
    </r>
    <r>
      <rPr>
        <b/>
        <sz val="7"/>
        <color theme="1"/>
        <rFont val="Times New Roman"/>
        <family val="1"/>
      </rPr>
      <t xml:space="preserve">    </t>
    </r>
    <r>
      <rPr>
        <b/>
        <sz val="12"/>
        <color theme="1"/>
        <rFont val="Calibri Light"/>
        <family val="2"/>
      </rPr>
      <t>Taxa de Conclusão (Concluídos/Matrículas Atendidas)*100</t>
    </r>
  </si>
  <si>
    <r>
      <t>3.</t>
    </r>
    <r>
      <rPr>
        <b/>
        <sz val="7"/>
        <color theme="1"/>
        <rFont val="Times New Roman"/>
        <family val="1"/>
      </rPr>
      <t xml:space="preserve">    </t>
    </r>
    <r>
      <rPr>
        <b/>
        <sz val="12"/>
        <color theme="1"/>
        <rFont val="Calibri Light"/>
        <family val="2"/>
      </rPr>
      <t>Taxa de Evasão (Matrículas Finalizadas Evadidas/Matrículas Atendidas)*100</t>
    </r>
  </si>
  <si>
    <r>
      <t>4.</t>
    </r>
    <r>
      <rPr>
        <b/>
        <sz val="7"/>
        <color theme="1"/>
        <rFont val="Times New Roman"/>
        <family val="1"/>
      </rPr>
      <t xml:space="preserve">    </t>
    </r>
    <r>
      <rPr>
        <b/>
        <sz val="12"/>
        <color theme="1"/>
        <rFont val="Calibri Light"/>
        <family val="2"/>
      </rPr>
      <t>Taxa de Reprovação (Reprovados/Matrículas Atendidas)*100</t>
    </r>
  </si>
  <si>
    <r>
      <t>5.</t>
    </r>
    <r>
      <rPr>
        <b/>
        <sz val="7"/>
        <color theme="1"/>
        <rFont val="Times New Roman"/>
        <family val="1"/>
      </rPr>
      <t xml:space="preserve">    </t>
    </r>
    <r>
      <rPr>
        <b/>
        <sz val="12"/>
        <color theme="1"/>
        <rFont val="Calibri Light"/>
        <family val="2"/>
      </rPr>
      <t>Taxa de Matrícula Continuada Regular (Matrículas Continuadas Regulares/Matrículas Atendidas)*100</t>
    </r>
  </si>
  <si>
    <r>
      <t>6.</t>
    </r>
    <r>
      <rPr>
        <b/>
        <sz val="12"/>
        <color theme="1"/>
        <rFont val="Times New Roman"/>
        <family val="1"/>
      </rPr>
      <t xml:space="preserve">    </t>
    </r>
    <r>
      <rPr>
        <b/>
        <sz val="12"/>
        <color theme="1"/>
        <rFont val="Calibri Light"/>
        <family val="2"/>
      </rPr>
      <t>Taxa de Matrícula Continuada Retida (Matrículas Continuadas Retidas/Matrículas Atendidas)*100</t>
    </r>
  </si>
  <si>
    <r>
      <t>7.</t>
    </r>
    <r>
      <rPr>
        <b/>
        <sz val="7"/>
        <color theme="1"/>
        <rFont val="Times New Roman"/>
        <family val="1"/>
      </rPr>
      <t xml:space="preserve">    </t>
    </r>
    <r>
      <rPr>
        <b/>
        <sz val="12"/>
        <color theme="1"/>
        <rFont val="Calibri Light"/>
        <family val="2"/>
      </rPr>
      <t>Índice de Efetividade Acadêmica (Concluídos no Prazo/Previstos)*100</t>
    </r>
  </si>
  <si>
    <r>
      <t>8.</t>
    </r>
    <r>
      <rPr>
        <b/>
        <sz val="7"/>
        <color theme="1"/>
        <rFont val="Times New Roman"/>
        <family val="1"/>
      </rPr>
      <t xml:space="preserve">    </t>
    </r>
    <r>
      <rPr>
        <b/>
        <sz val="12"/>
        <color theme="1"/>
        <rFont val="Calibri Light"/>
        <family val="2"/>
      </rPr>
      <t>Taxa de Saída com Êxito (Concluídos/Matrículas Finalizados)*100</t>
    </r>
  </si>
  <si>
    <r>
      <t>9.</t>
    </r>
    <r>
      <rPr>
        <b/>
        <sz val="7"/>
        <color theme="1"/>
        <rFont val="Times New Roman"/>
        <family val="1"/>
      </rPr>
      <t xml:space="preserve">    </t>
    </r>
    <r>
      <rPr>
        <b/>
        <sz val="12"/>
        <color theme="1"/>
        <rFont val="Calibri Light"/>
        <family val="2"/>
      </rPr>
      <t>Índice de Permanência e Êxito (Taxa de Conclusão + Taxa de Matrícula Continuada Regular)</t>
    </r>
  </si>
  <si>
    <r>
      <t xml:space="preserve">Todos os dados foram extraídos do SITEC no dia </t>
    </r>
    <r>
      <rPr>
        <b/>
        <sz val="11"/>
        <color theme="1"/>
        <rFont val="Calibri Light"/>
        <family val="2"/>
      </rPr>
      <t>06/07/2015</t>
    </r>
    <r>
      <rPr>
        <sz val="11"/>
        <color theme="1"/>
        <rFont val="Calibri Light"/>
        <family val="2"/>
      </rPr>
      <t>. Em todos os cálculos foram desconsiderados os alunos registrados em cursos dos Programas e-Tec e Bolsa Formação, permanecendo apenas os alunos de cursos regulares.</t>
    </r>
  </si>
</sst>
</file>

<file path=xl/styles.xml><?xml version="1.0" encoding="utf-8"?>
<styleSheet xmlns="http://schemas.openxmlformats.org/spreadsheetml/2006/main">
  <fonts count="40">
    <font>
      <sz val="11"/>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b/>
      <sz val="11"/>
      <color theme="1"/>
      <name val="Calibri"/>
      <family val="2"/>
      <scheme val="minor"/>
    </font>
    <font>
      <b/>
      <sz val="16"/>
      <color theme="6"/>
      <name val="Calibri"/>
      <family val="2"/>
      <scheme val="minor"/>
    </font>
    <font>
      <b/>
      <sz val="14"/>
      <color theme="1"/>
      <name val="Calibri"/>
      <family val="2"/>
      <scheme val="minor"/>
    </font>
    <font>
      <b/>
      <sz val="11"/>
      <color theme="4"/>
      <name val="Calibri"/>
      <family val="2"/>
      <scheme val="minor"/>
    </font>
    <font>
      <sz val="11"/>
      <name val="Calibri"/>
      <family val="2"/>
      <scheme val="minor"/>
    </font>
    <font>
      <sz val="11"/>
      <color theme="4"/>
      <name val="Calibri"/>
      <family val="2"/>
      <scheme val="minor"/>
    </font>
    <font>
      <b/>
      <u/>
      <sz val="11"/>
      <color theme="3"/>
      <name val="Calibri"/>
      <family val="2"/>
      <scheme val="minor"/>
    </font>
    <font>
      <b/>
      <sz val="12"/>
      <color theme="1"/>
      <name val="Calibri Light"/>
      <family val="2"/>
    </font>
    <font>
      <b/>
      <sz val="7"/>
      <color theme="1"/>
      <name val="Times New Roman"/>
      <family val="1"/>
    </font>
    <font>
      <sz val="10"/>
      <color theme="1"/>
      <name val="Calibri Light"/>
      <family val="2"/>
    </font>
    <font>
      <b/>
      <sz val="10"/>
      <color theme="1"/>
      <name val="Calibri Light"/>
      <family val="2"/>
    </font>
    <font>
      <b/>
      <i/>
      <sz val="10"/>
      <color theme="1"/>
      <name val="Calibri Light"/>
      <family val="2"/>
    </font>
    <font>
      <i/>
      <sz val="10"/>
      <color theme="1"/>
      <name val="Calibri Light"/>
      <family val="2"/>
    </font>
    <font>
      <b/>
      <sz val="12"/>
      <color theme="1"/>
      <name val="Calibri"/>
      <family val="2"/>
      <scheme val="minor"/>
    </font>
    <font>
      <b/>
      <sz val="22"/>
      <color theme="8" tint="0.39997558519241921"/>
      <name val="Calibri"/>
      <family val="2"/>
    </font>
    <font>
      <b/>
      <sz val="22"/>
      <color rgb="FF000000"/>
      <name val="Calibri"/>
      <family val="2"/>
    </font>
    <font>
      <sz val="10"/>
      <color rgb="FF000000"/>
      <name val="Calibri"/>
      <family val="2"/>
    </font>
    <font>
      <b/>
      <sz val="11"/>
      <color rgb="FF000000"/>
      <name val="Calibri"/>
      <family val="2"/>
    </font>
    <font>
      <b/>
      <sz val="10"/>
      <color rgb="FF000000"/>
      <name val="Calibri"/>
      <family val="2"/>
    </font>
    <font>
      <b/>
      <sz val="10"/>
      <color theme="1"/>
      <name val="Calibri"/>
      <family val="2"/>
    </font>
    <font>
      <i/>
      <sz val="8"/>
      <color rgb="FF000000"/>
      <name val="Calibri"/>
      <family val="2"/>
    </font>
    <font>
      <i/>
      <sz val="8"/>
      <color theme="1"/>
      <name val="Calibri"/>
      <family val="2"/>
    </font>
    <font>
      <b/>
      <sz val="9"/>
      <color rgb="FF000000"/>
      <name val="Calibri"/>
      <family val="2"/>
    </font>
    <font>
      <b/>
      <sz val="10"/>
      <color theme="1"/>
      <name val="Calibri"/>
      <family val="2"/>
      <scheme val="minor"/>
    </font>
    <font>
      <b/>
      <sz val="15"/>
      <color theme="1"/>
      <name val="Calibri"/>
      <family val="2"/>
      <scheme val="minor"/>
    </font>
    <font>
      <b/>
      <sz val="10"/>
      <color theme="0"/>
      <name val="Calibri"/>
      <family val="2"/>
      <scheme val="minor"/>
    </font>
    <font>
      <sz val="10"/>
      <color theme="1"/>
      <name val="Calibri"/>
      <family val="2"/>
      <scheme val="minor"/>
    </font>
    <font>
      <b/>
      <sz val="22"/>
      <color rgb="FF8EA9DB"/>
      <name val="Calibri"/>
      <family val="2"/>
    </font>
    <font>
      <sz val="11"/>
      <color theme="1"/>
      <name val="Calibri"/>
      <family val="2"/>
    </font>
    <font>
      <sz val="11"/>
      <name val="Calibri"/>
      <family val="2"/>
    </font>
    <font>
      <b/>
      <sz val="14"/>
      <color rgb="FF757171"/>
      <name val="Calibri"/>
      <family val="2"/>
    </font>
    <font>
      <sz val="12"/>
      <color rgb="FF757171"/>
      <name val="Calibri"/>
      <family val="2"/>
    </font>
    <font>
      <sz val="11"/>
      <color theme="1"/>
      <name val="Calibri Light"/>
      <family val="2"/>
    </font>
    <font>
      <b/>
      <sz val="11"/>
      <color theme="1"/>
      <name val="Calibri Light"/>
      <family val="2"/>
    </font>
    <font>
      <b/>
      <sz val="11"/>
      <color theme="1"/>
      <name val="Calibri"/>
      <family val="2"/>
    </font>
    <font>
      <b/>
      <sz val="12"/>
      <color theme="1"/>
      <name val="Times New Roman"/>
      <family val="1"/>
    </font>
  </fonts>
  <fills count="18">
    <fill>
      <patternFill patternType="none"/>
    </fill>
    <fill>
      <patternFill patternType="gray125"/>
    </fill>
    <fill>
      <patternFill patternType="solid">
        <fgColor theme="5"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EDEDED"/>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theme="0" tint="-0.499984740745262"/>
        <bgColor indexed="64"/>
      </patternFill>
    </fill>
    <fill>
      <patternFill patternType="solid">
        <fgColor rgb="FFEAF1DD"/>
        <bgColor rgb="FF000000"/>
      </patternFill>
    </fill>
    <fill>
      <patternFill patternType="solid">
        <fgColor theme="5" tint="0.79998168889431442"/>
        <bgColor rgb="FF000000"/>
      </patternFill>
    </fill>
    <fill>
      <patternFill patternType="solid">
        <fgColor theme="2"/>
        <bgColor rgb="FF000000"/>
      </patternFill>
    </fill>
    <fill>
      <patternFill patternType="solid">
        <fgColor theme="8" tint="0.59999389629810485"/>
        <bgColor rgb="FF000000"/>
      </patternFill>
    </fill>
    <fill>
      <patternFill patternType="solid">
        <fgColor theme="8" tint="0.59999389629810485"/>
        <bgColor indexed="64"/>
      </patternFill>
    </fill>
    <fill>
      <patternFill patternType="solid">
        <fgColor rgb="FFE2EFDA"/>
        <bgColor rgb="FF000000"/>
      </patternFill>
    </fill>
    <fill>
      <patternFill patternType="solid">
        <fgColor rgb="FFD9E1F2"/>
        <bgColor rgb="FF000000"/>
      </patternFill>
    </fill>
    <fill>
      <patternFill patternType="solid">
        <fgColor rgb="FFFCE4D6"/>
        <bgColor rgb="FF000000"/>
      </patternFill>
    </fill>
  </fills>
  <borders count="19">
    <border>
      <left/>
      <right/>
      <top/>
      <bottom/>
      <diagonal/>
    </border>
    <border>
      <left style="thin">
        <color theme="2"/>
      </left>
      <right/>
      <top/>
      <bottom/>
      <diagonal/>
    </border>
    <border>
      <left/>
      <right style="thin">
        <color theme="2"/>
      </right>
      <top/>
      <bottom/>
      <diagonal/>
    </border>
    <border>
      <left style="thin">
        <color theme="2"/>
      </left>
      <right/>
      <top/>
      <bottom style="medium">
        <color theme="2" tint="-9.9948118533890809E-2"/>
      </bottom>
      <diagonal/>
    </border>
    <border>
      <left/>
      <right/>
      <top/>
      <bottom style="medium">
        <color theme="2" tint="-9.9948118533890809E-2"/>
      </bottom>
      <diagonal/>
    </border>
    <border>
      <left/>
      <right style="thin">
        <color theme="2"/>
      </right>
      <top/>
      <bottom style="medium">
        <color theme="2" tint="-9.9948118533890809E-2"/>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rgb="FF808080"/>
      </top>
      <bottom/>
      <diagonal/>
    </border>
    <border>
      <left/>
      <right style="thin">
        <color rgb="FF808080"/>
      </right>
      <top/>
      <bottom/>
      <diagonal/>
    </border>
  </borders>
  <cellStyleXfs count="2">
    <xf numFmtId="0" fontId="0" fillId="0" borderId="0"/>
    <xf numFmtId="9" fontId="1" fillId="0" borderId="0" applyFont="0" applyFill="0" applyBorder="0" applyAlignment="0" applyProtection="0"/>
  </cellStyleXfs>
  <cellXfs count="114">
    <xf numFmtId="0" fontId="0" fillId="0" borderId="0" xfId="0"/>
    <xf numFmtId="0" fontId="5" fillId="0" borderId="0" xfId="0" applyFont="1"/>
    <xf numFmtId="0" fontId="6" fillId="0" borderId="0" xfId="0" applyFont="1" applyFill="1" applyBorder="1" applyAlignment="1">
      <alignment horizontal="center"/>
    </xf>
    <xf numFmtId="0" fontId="0" fillId="0" borderId="0" xfId="0" applyFont="1" applyBorder="1" applyAlignment="1">
      <alignment vertical="top" wrapText="1"/>
    </xf>
    <xf numFmtId="0" fontId="0" fillId="0" borderId="0" xfId="0" applyFont="1" applyBorder="1" applyAlignment="1">
      <alignment horizontal="justify" vertical="center" wrapText="1"/>
    </xf>
    <xf numFmtId="0" fontId="2" fillId="0" borderId="0" xfId="0" applyFont="1" applyBorder="1" applyAlignment="1">
      <alignment vertical="top" wrapText="1"/>
    </xf>
    <xf numFmtId="0" fontId="7" fillId="0" borderId="0" xfId="0" applyFont="1" applyBorder="1" applyAlignment="1">
      <alignment vertical="top" wrapText="1"/>
    </xf>
    <xf numFmtId="0" fontId="0" fillId="0" borderId="0" xfId="0" applyAlignment="1">
      <alignment vertical="center"/>
    </xf>
    <xf numFmtId="0" fontId="15" fillId="0" borderId="4" xfId="0" applyFont="1" applyBorder="1" applyAlignment="1">
      <alignment horizontal="center" vertical="center" wrapText="1"/>
    </xf>
    <xf numFmtId="0" fontId="0" fillId="0" borderId="0" xfId="0" applyAlignment="1">
      <alignment vertical="center" wrapText="1"/>
    </xf>
    <xf numFmtId="0" fontId="4" fillId="0" borderId="0" xfId="0" applyFont="1"/>
    <xf numFmtId="14" fontId="0" fillId="0" borderId="0" xfId="0" applyNumberFormat="1"/>
    <xf numFmtId="0" fontId="17" fillId="6" borderId="0" xfId="0" applyFont="1" applyFill="1"/>
    <xf numFmtId="0" fontId="0" fillId="6" borderId="0" xfId="0" applyFill="1"/>
    <xf numFmtId="0" fontId="18" fillId="0" borderId="0" xfId="0" applyFont="1" applyBorder="1" applyAlignment="1">
      <alignment vertical="center" wrapText="1"/>
    </xf>
    <xf numFmtId="0" fontId="19" fillId="0" borderId="0" xfId="0" applyFont="1" applyBorder="1" applyAlignment="1">
      <alignment vertical="center" wrapText="1"/>
    </xf>
    <xf numFmtId="0" fontId="20" fillId="0" borderId="0" xfId="0" applyFont="1" applyBorder="1" applyAlignment="1">
      <alignment vertical="center" wrapText="1"/>
    </xf>
    <xf numFmtId="0" fontId="20" fillId="0" borderId="0" xfId="0" applyFont="1" applyBorder="1" applyAlignment="1">
      <alignment horizontal="center"/>
    </xf>
    <xf numFmtId="3" fontId="20" fillId="0" borderId="0" xfId="0" applyNumberFormat="1" applyFont="1" applyBorder="1" applyAlignment="1">
      <alignment horizontal="center"/>
    </xf>
    <xf numFmtId="2" fontId="20" fillId="0" borderId="0" xfId="1" applyNumberFormat="1" applyFont="1" applyBorder="1" applyAlignment="1">
      <alignment horizontal="center"/>
    </xf>
    <xf numFmtId="0" fontId="21" fillId="7" borderId="0" xfId="0" applyFont="1" applyFill="1" applyBorder="1" applyAlignment="1">
      <alignment horizontal="center"/>
    </xf>
    <xf numFmtId="0" fontId="22" fillId="0" borderId="0" xfId="0" applyFont="1" applyFill="1" applyBorder="1" applyAlignment="1">
      <alignment vertical="center" wrapText="1"/>
    </xf>
    <xf numFmtId="0" fontId="22" fillId="0" borderId="12"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2" fillId="10" borderId="15"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6" fillId="11" borderId="15"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12" borderId="15" xfId="0" applyFont="1" applyFill="1" applyBorder="1" applyAlignment="1">
      <alignment horizontal="center" vertical="center" wrapText="1"/>
    </xf>
    <xf numFmtId="3" fontId="27" fillId="14" borderId="15" xfId="0" applyNumberFormat="1" applyFont="1" applyFill="1" applyBorder="1" applyAlignment="1">
      <alignment horizontal="center" vertical="center"/>
    </xf>
    <xf numFmtId="3" fontId="27" fillId="0" borderId="16" xfId="0" applyNumberFormat="1" applyFont="1" applyFill="1" applyBorder="1" applyAlignment="1">
      <alignment horizontal="center" vertical="center"/>
    </xf>
    <xf numFmtId="4" fontId="22" fillId="14" borderId="15" xfId="0" applyNumberFormat="1" applyFont="1" applyFill="1" applyBorder="1" applyAlignment="1">
      <alignment horizontal="center" vertical="center" wrapText="1"/>
    </xf>
    <xf numFmtId="4" fontId="22" fillId="0" borderId="16" xfId="0" applyNumberFormat="1" applyFont="1" applyFill="1" applyBorder="1" applyAlignment="1">
      <alignment horizontal="center" vertical="center" wrapText="1"/>
    </xf>
    <xf numFmtId="0" fontId="28" fillId="6" borderId="0" xfId="0" applyFont="1" applyFill="1"/>
    <xf numFmtId="0" fontId="0" fillId="0" borderId="0" xfId="0" applyFill="1"/>
    <xf numFmtId="0" fontId="20" fillId="0" borderId="15" xfId="0" applyFont="1" applyFill="1" applyBorder="1" applyAlignment="1">
      <alignment vertical="center" wrapText="1"/>
    </xf>
    <xf numFmtId="0" fontId="20" fillId="0" borderId="0" xfId="0" applyFont="1" applyFill="1" applyBorder="1" applyAlignment="1">
      <alignment vertical="center" wrapText="1"/>
    </xf>
    <xf numFmtId="3" fontId="20" fillId="0" borderId="15" xfId="0" applyNumberFormat="1" applyFont="1" applyFill="1" applyBorder="1" applyAlignment="1">
      <alignment horizontal="center" vertical="center"/>
    </xf>
    <xf numFmtId="3" fontId="20" fillId="0" borderId="16" xfId="0" applyNumberFormat="1" applyFont="1" applyFill="1" applyBorder="1" applyAlignment="1">
      <alignment horizontal="center" vertical="center"/>
    </xf>
    <xf numFmtId="4" fontId="20" fillId="0" borderId="15" xfId="0" applyNumberFormat="1" applyFont="1" applyFill="1" applyBorder="1" applyAlignment="1">
      <alignment horizontal="center" vertical="center" wrapText="1"/>
    </xf>
    <xf numFmtId="4" fontId="20" fillId="0" borderId="16" xfId="0" applyNumberFormat="1" applyFont="1" applyFill="1" applyBorder="1" applyAlignment="1">
      <alignment horizontal="center" vertical="center" wrapText="1"/>
    </xf>
    <xf numFmtId="0" fontId="31" fillId="0" borderId="0" xfId="0" applyFont="1" applyFill="1" applyBorder="1" applyAlignment="1">
      <alignment vertical="center" wrapText="1"/>
    </xf>
    <xf numFmtId="0" fontId="32" fillId="0" borderId="0" xfId="0" applyFont="1" applyFill="1" applyBorder="1" applyAlignment="1">
      <alignment horizontal="center"/>
    </xf>
    <xf numFmtId="0" fontId="32" fillId="0" borderId="0" xfId="0" applyFont="1" applyFill="1" applyBorder="1"/>
    <xf numFmtId="4" fontId="32" fillId="0" borderId="15" xfId="0" applyNumberFormat="1" applyFont="1" applyFill="1" applyBorder="1"/>
    <xf numFmtId="4" fontId="32" fillId="0" borderId="0" xfId="0" applyNumberFormat="1" applyFont="1" applyFill="1" applyBorder="1"/>
    <xf numFmtId="4" fontId="33" fillId="0" borderId="0" xfId="0" applyNumberFormat="1" applyFont="1" applyFill="1" applyBorder="1"/>
    <xf numFmtId="4" fontId="32" fillId="0" borderId="10" xfId="0" applyNumberFormat="1" applyFont="1" applyFill="1" applyBorder="1"/>
    <xf numFmtId="0" fontId="21" fillId="0" borderId="0" xfId="0" applyFont="1" applyFill="1" applyBorder="1" applyAlignment="1">
      <alignment horizontal="left" vertical="center" wrapText="1"/>
    </xf>
    <xf numFmtId="4" fontId="32" fillId="0" borderId="0" xfId="0" applyNumberFormat="1" applyFont="1" applyFill="1" applyBorder="1" applyAlignment="1">
      <alignment horizontal="center"/>
    </xf>
    <xf numFmtId="0" fontId="32" fillId="0" borderId="18" xfId="0" applyFont="1" applyFill="1" applyBorder="1"/>
    <xf numFmtId="0" fontId="0" fillId="0" borderId="0" xfId="0" applyAlignment="1">
      <alignment vertical="top" wrapText="1"/>
    </xf>
    <xf numFmtId="0" fontId="32" fillId="0" borderId="0" xfId="0" applyFont="1" applyFill="1" applyBorder="1" applyAlignment="1">
      <alignment horizontal="center"/>
    </xf>
    <xf numFmtId="0" fontId="14" fillId="0" borderId="0" xfId="0" applyFont="1" applyBorder="1" applyAlignment="1">
      <alignment horizontal="center" vertical="center" wrapText="1"/>
    </xf>
    <xf numFmtId="0" fontId="0" fillId="0" borderId="0" xfId="0" applyFont="1" applyBorder="1" applyAlignment="1">
      <alignment horizontal="left" vertical="top" wrapText="1"/>
    </xf>
    <xf numFmtId="0" fontId="0" fillId="0" borderId="0" xfId="0" applyFont="1" applyBorder="1" applyAlignment="1">
      <alignment horizontal="center" vertical="top" wrapText="1"/>
    </xf>
    <xf numFmtId="0" fontId="21" fillId="0" borderId="0" xfId="0" applyFont="1" applyFill="1" applyBorder="1" applyAlignment="1">
      <alignment horizontal="center"/>
    </xf>
    <xf numFmtId="0" fontId="34" fillId="0" borderId="17" xfId="0" applyFont="1" applyFill="1" applyBorder="1" applyAlignment="1">
      <alignment vertical="center" wrapText="1"/>
    </xf>
    <xf numFmtId="0" fontId="34" fillId="0" borderId="0" xfId="0" applyFont="1" applyFill="1" applyBorder="1" applyAlignment="1">
      <alignment vertical="center" wrapText="1"/>
    </xf>
    <xf numFmtId="0" fontId="38" fillId="17" borderId="15" xfId="0" applyFont="1" applyFill="1" applyBorder="1"/>
    <xf numFmtId="0" fontId="38" fillId="16" borderId="15" xfId="0" applyFont="1" applyFill="1" applyBorder="1"/>
    <xf numFmtId="0" fontId="6" fillId="2"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Border="1" applyAlignment="1">
      <alignment horizontal="justify" vertical="top" wrapText="1"/>
    </xf>
    <xf numFmtId="0" fontId="9" fillId="0" borderId="0" xfId="0" applyFont="1" applyBorder="1" applyAlignment="1">
      <alignment horizontal="center" vertical="top" wrapText="1"/>
    </xf>
    <xf numFmtId="0" fontId="0" fillId="0" borderId="0" xfId="0" applyFont="1" applyBorder="1" applyAlignment="1">
      <alignment horizontal="center" vertical="top" wrapText="1"/>
    </xf>
    <xf numFmtId="0" fontId="0" fillId="0" borderId="0" xfId="0" applyFont="1" applyBorder="1" applyAlignment="1">
      <alignment horizontal="left" vertical="top" wrapText="1"/>
    </xf>
    <xf numFmtId="0" fontId="2" fillId="0" borderId="0" xfId="0" applyFont="1" applyBorder="1" applyAlignment="1">
      <alignment horizontal="justify" vertical="top" wrapText="1"/>
    </xf>
    <xf numFmtId="0" fontId="4" fillId="0" borderId="0" xfId="0" applyFont="1" applyBorder="1" applyAlignment="1">
      <alignment horizontal="center" vertical="top" wrapText="1"/>
    </xf>
    <xf numFmtId="0" fontId="7" fillId="0" borderId="0" xfId="0" applyFont="1" applyBorder="1" applyAlignment="1">
      <alignment horizontal="justify" vertical="top" wrapText="1"/>
    </xf>
    <xf numFmtId="0" fontId="11" fillId="4" borderId="0" xfId="0" applyFont="1" applyFill="1" applyBorder="1" applyAlignment="1">
      <alignment horizontal="center" vertical="center" wrapText="1"/>
    </xf>
    <xf numFmtId="0" fontId="13" fillId="5" borderId="1" xfId="0" applyFont="1" applyFill="1" applyBorder="1" applyAlignment="1">
      <alignment horizontal="center" vertical="top" wrapText="1"/>
    </xf>
    <xf numFmtId="0" fontId="13" fillId="5" borderId="0" xfId="0" applyFont="1" applyFill="1" applyBorder="1" applyAlignment="1">
      <alignment horizontal="center" vertical="top" wrapText="1"/>
    </xf>
    <xf numFmtId="0" fontId="13" fillId="5" borderId="2" xfId="0" applyFont="1" applyFill="1" applyBorder="1" applyAlignment="1">
      <alignment horizontal="center" vertical="top" wrapText="1"/>
    </xf>
    <xf numFmtId="0" fontId="14" fillId="0" borderId="1"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3"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5" xfId="0" applyFont="1" applyBorder="1" applyAlignment="1">
      <alignment horizontal="justify" vertical="center" wrapText="1"/>
    </xf>
    <xf numFmtId="0" fontId="15" fillId="0" borderId="0" xfId="0" applyFont="1" applyBorder="1" applyAlignment="1">
      <alignment horizontal="center" vertical="center" wrapText="1"/>
    </xf>
    <xf numFmtId="0" fontId="11" fillId="4" borderId="0" xfId="0" applyFont="1" applyFill="1" applyAlignment="1">
      <alignment horizontal="center" vertical="center" wrapText="1"/>
    </xf>
    <xf numFmtId="0" fontId="30" fillId="0" borderId="0" xfId="0" applyFont="1" applyAlignment="1">
      <alignment horizontal="center" vertical="top" wrapText="1"/>
    </xf>
    <xf numFmtId="0" fontId="13" fillId="0" borderId="0" xfId="0" applyFont="1" applyAlignment="1">
      <alignment horizontal="left" vertical="top" wrapText="1"/>
    </xf>
    <xf numFmtId="0" fontId="36" fillId="0" borderId="0" xfId="0" applyFont="1" applyAlignment="1">
      <alignment vertical="top" wrapText="1"/>
    </xf>
    <xf numFmtId="0" fontId="23" fillId="12" borderId="8" xfId="0" applyFont="1" applyFill="1" applyBorder="1" applyAlignment="1">
      <alignment horizontal="center" vertical="center" wrapText="1"/>
    </xf>
    <xf numFmtId="0" fontId="23" fillId="12" borderId="9" xfId="0" applyFont="1" applyFill="1" applyBorder="1" applyAlignment="1">
      <alignment horizontal="center" vertical="center" wrapText="1"/>
    </xf>
    <xf numFmtId="0" fontId="23" fillId="12" borderId="10"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1" borderId="8" xfId="0" applyFont="1" applyFill="1" applyBorder="1" applyAlignment="1">
      <alignment horizontal="center" vertical="center" wrapText="1"/>
    </xf>
    <xf numFmtId="0" fontId="22" fillId="11" borderId="9" xfId="0" applyFont="1" applyFill="1" applyBorder="1" applyAlignment="1">
      <alignment horizontal="center" vertical="center" wrapText="1"/>
    </xf>
    <xf numFmtId="0" fontId="22" fillId="11" borderId="10" xfId="0" applyFont="1" applyFill="1" applyBorder="1" applyAlignment="1">
      <alignment horizontal="center" vertical="center" wrapText="1"/>
    </xf>
    <xf numFmtId="0" fontId="22" fillId="12" borderId="8" xfId="0" applyFont="1" applyFill="1" applyBorder="1" applyAlignment="1">
      <alignment horizontal="center" vertical="center" wrapText="1"/>
    </xf>
    <xf numFmtId="0" fontId="22" fillId="12" borderId="9"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4" xfId="0" applyFont="1" applyFill="1" applyBorder="1" applyAlignment="1">
      <alignment horizontal="center" vertical="center" wrapText="1"/>
    </xf>
    <xf numFmtId="0" fontId="22" fillId="13" borderId="15" xfId="0" applyFont="1" applyFill="1" applyBorder="1" applyAlignment="1">
      <alignment horizontal="left" vertical="center" wrapText="1"/>
    </xf>
    <xf numFmtId="0" fontId="21" fillId="7" borderId="6" xfId="0" applyFont="1" applyFill="1" applyBorder="1" applyAlignment="1">
      <alignment horizontal="center"/>
    </xf>
    <xf numFmtId="0" fontId="21" fillId="7" borderId="7" xfId="0" applyFont="1" applyFill="1" applyBorder="1" applyAlignment="1">
      <alignment horizontal="center"/>
    </xf>
    <xf numFmtId="0" fontId="29" fillId="8" borderId="8" xfId="0" applyFont="1" applyFill="1" applyBorder="1" applyAlignment="1">
      <alignment horizontal="left"/>
    </xf>
    <xf numFmtId="0" fontId="29" fillId="8" borderId="9" xfId="0" applyFont="1" applyFill="1" applyBorder="1" applyAlignment="1">
      <alignment horizontal="left"/>
    </xf>
    <xf numFmtId="0" fontId="29" fillId="8" borderId="10" xfId="0" applyFont="1" applyFill="1" applyBorder="1" applyAlignment="1">
      <alignment horizontal="left"/>
    </xf>
    <xf numFmtId="0" fontId="3" fillId="9" borderId="7" xfId="0" applyFont="1" applyFill="1" applyBorder="1" applyAlignment="1">
      <alignment horizontal="center"/>
    </xf>
    <xf numFmtId="0" fontId="32" fillId="0" borderId="0" xfId="0" applyFont="1" applyFill="1" applyBorder="1" applyAlignment="1">
      <alignment horizontal="center"/>
    </xf>
    <xf numFmtId="0" fontId="21" fillId="0" borderId="0" xfId="0" applyFont="1" applyFill="1" applyBorder="1" applyAlignment="1">
      <alignment horizontal="center" vertical="center"/>
    </xf>
    <xf numFmtId="0" fontId="21" fillId="0" borderId="0" xfId="0" applyFont="1" applyFill="1" applyBorder="1" applyAlignment="1">
      <alignment horizontal="center"/>
    </xf>
    <xf numFmtId="0" fontId="38" fillId="15" borderId="15" xfId="0" applyFont="1" applyFill="1" applyBorder="1" applyAlignment="1">
      <alignment horizontal="center" vertical="center"/>
    </xf>
    <xf numFmtId="0" fontId="38" fillId="15" borderId="15" xfId="0" applyFont="1" applyFill="1" applyBorder="1" applyAlignment="1">
      <alignment horizontal="center"/>
    </xf>
    <xf numFmtId="0" fontId="34" fillId="0" borderId="15" xfId="0" applyFont="1" applyFill="1" applyBorder="1" applyAlignment="1">
      <alignment horizontal="center" vertical="center" wrapText="1"/>
    </xf>
  </cellXfs>
  <cellStyles count="2">
    <cellStyle name="Normal" xfId="0" builtinId="0"/>
    <cellStyle name="Porcentagem" xfId="1" builtinId="5"/>
  </cellStyles>
  <dxfs count="8">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lang val="pt-BR"/>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i="0" baseline="0"/>
              <a:t>Campus Sapucaia do Sul</a:t>
            </a:r>
          </a:p>
        </c:rich>
      </c:tx>
      <c:spPr>
        <a:noFill/>
        <a:ln>
          <a:noFill/>
        </a:ln>
        <a:effectLst/>
      </c:spPr>
    </c:title>
    <c:plotArea>
      <c:layout/>
      <c:barChart>
        <c:barDir val="col"/>
        <c:grouping val="percentStacked"/>
        <c:ser>
          <c:idx val="0"/>
          <c:order val="0"/>
          <c:tx>
            <c:strRef>
              <c:f>'[2]4-GRÁFICOS'!$Y$6</c:f>
              <c:strCache>
                <c:ptCount val="1"/>
                <c:pt idx="0">
                  <c:v>2. Taxa de Conclusão</c:v>
                </c:pt>
              </c:strCache>
            </c:strRef>
          </c:tx>
          <c:spPr>
            <a:solidFill>
              <a:srgbClr val="00B0F0"/>
            </a:solidFill>
            <a:ln>
              <a:noFill/>
            </a:ln>
            <a:effectLst/>
          </c:spPr>
          <c:dLbls>
            <c:dLbl>
              <c:idx val="0"/>
              <c:layout>
                <c:manualLayout>
                  <c:x val="1.8418125985902863E-2"/>
                  <c:y val="-1.0302502756834489E-2"/>
                </c:manualLayout>
              </c:layout>
              <c:tx>
                <c:rich>
                  <a:bodyPr/>
                  <a:lstStyle/>
                  <a:p>
                    <a:fld id="{048BE6A7-0258-43EE-9DE4-780D79E68607}" type="VALUE">
                      <a:rPr lang="en-US"/>
                      <a:pPr/>
                      <a:t>[VALOR]</a:t>
                    </a:fld>
                    <a:endParaRPr lang="pt-BR"/>
                  </a:p>
                </c:rich>
              </c:tx>
              <c:dLblPos val="ctr"/>
              <c:showVal val="1"/>
              <c:extLst>
                <c:ext xmlns:c15="http://schemas.microsoft.com/office/drawing/2012/chart" uri="{CE6537A1-D6FC-4f65-9D91-7224C49458BB}">
                  <c15:layout>
                    <c:manualLayout>
                      <c:w val="6.6936355684539248E-2"/>
                      <c:h val="4.8027599171678717E-2"/>
                    </c:manualLayout>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ct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'[2]4-GRÁFICOS'!$Z$4:$AC$4</c:f>
              <c:numCache>
                <c:formatCode>General</c:formatCode>
                <c:ptCount val="4"/>
                <c:pt idx="0">
                  <c:v>2011</c:v>
                </c:pt>
                <c:pt idx="1">
                  <c:v>2012</c:v>
                </c:pt>
                <c:pt idx="2">
                  <c:v>2013</c:v>
                </c:pt>
                <c:pt idx="3">
                  <c:v>2014</c:v>
                </c:pt>
              </c:numCache>
            </c:numRef>
          </c:cat>
          <c:val>
            <c:numRef>
              <c:f>'[2]4-GRÁFICOS'!$Z$6:$AC$6</c:f>
              <c:numCache>
                <c:formatCode>General</c:formatCode>
                <c:ptCount val="4"/>
                <c:pt idx="0">
                  <c:v>2.2999999999999998</c:v>
                </c:pt>
                <c:pt idx="1">
                  <c:v>12.2</c:v>
                </c:pt>
                <c:pt idx="2">
                  <c:v>7.25</c:v>
                </c:pt>
                <c:pt idx="3">
                  <c:v>9.5</c:v>
                </c:pt>
              </c:numCache>
            </c:numRef>
          </c:val>
        </c:ser>
        <c:ser>
          <c:idx val="1"/>
          <c:order val="1"/>
          <c:tx>
            <c:strRef>
              <c:f>'[2]4-GRÁFICOS'!$Y$7</c:f>
              <c:strCache>
                <c:ptCount val="1"/>
                <c:pt idx="0">
                  <c:v>3. Taxa de Evasão</c:v>
                </c:pt>
              </c:strCache>
            </c:strRef>
          </c:tx>
          <c:spPr>
            <a:solidFill>
              <a:schemeClr val="accent2">
                <a:lumMod val="60000"/>
                <a:lumOff val="40000"/>
              </a:schemeClr>
            </a:solidFill>
            <a:ln>
              <a:noFill/>
            </a:ln>
            <a:effectLst/>
          </c:spPr>
          <c:dLbls>
            <c:dLbl>
              <c:idx val="0"/>
              <c:layout>
                <c:manualLayout>
                  <c:x val="-1.9219219219219229E-2"/>
                  <c:y val="6.8953902521215863E-17"/>
                </c:manualLayout>
              </c:layout>
              <c:dLblPos val="ctr"/>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ct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'[2]4-GRÁFICOS'!$Z$4:$AC$4</c:f>
              <c:numCache>
                <c:formatCode>General</c:formatCode>
                <c:ptCount val="4"/>
                <c:pt idx="0">
                  <c:v>2011</c:v>
                </c:pt>
                <c:pt idx="1">
                  <c:v>2012</c:v>
                </c:pt>
                <c:pt idx="2">
                  <c:v>2013</c:v>
                </c:pt>
                <c:pt idx="3">
                  <c:v>2014</c:v>
                </c:pt>
              </c:numCache>
            </c:numRef>
          </c:cat>
          <c:val>
            <c:numRef>
              <c:f>'[2]4-GRÁFICOS'!$Z$7:$AC$7</c:f>
              <c:numCache>
                <c:formatCode>General</c:formatCode>
                <c:ptCount val="4"/>
                <c:pt idx="0">
                  <c:v>11.87</c:v>
                </c:pt>
                <c:pt idx="1">
                  <c:v>14.95</c:v>
                </c:pt>
                <c:pt idx="2">
                  <c:v>17.72</c:v>
                </c:pt>
                <c:pt idx="3">
                  <c:v>6.12</c:v>
                </c:pt>
              </c:numCache>
            </c:numRef>
          </c:val>
        </c:ser>
        <c:ser>
          <c:idx val="2"/>
          <c:order val="2"/>
          <c:tx>
            <c:strRef>
              <c:f>'[2]4-GRÁFICOS'!$Y$8</c:f>
              <c:strCache>
                <c:ptCount val="1"/>
                <c:pt idx="0">
                  <c:v>4. Taxa de Reprovação</c:v>
                </c:pt>
              </c:strCache>
            </c:strRef>
          </c:tx>
          <c:spPr>
            <a:solidFill>
              <a:schemeClr val="accent3"/>
            </a:solidFill>
            <a:ln>
              <a:noFill/>
            </a:ln>
            <a:effectLst/>
          </c:spPr>
          <c:dLbls>
            <c:dLbl>
              <c:idx val="0"/>
              <c:layout>
                <c:manualLayout>
                  <c:x val="2.1621621621621651E-2"/>
                  <c:y val="-7.5223308090089066E-3"/>
                </c:manualLayout>
              </c:layout>
              <c:dLblPos val="ctr"/>
              <c:showVal val="1"/>
              <c:extLst>
                <c:ext xmlns:c15="http://schemas.microsoft.com/office/drawing/2012/chart" uri="{CE6537A1-D6FC-4f65-9D91-7224C49458BB}">
                  <c15:layout/>
                </c:ext>
              </c:extLst>
            </c:dLbl>
            <c:dLbl>
              <c:idx val="3"/>
              <c:layout>
                <c:manualLayout>
                  <c:x val="0"/>
                  <c:y val="-1.3736850616076249E-2"/>
                </c:manualLayout>
              </c:layout>
              <c:dLblPos val="ctr"/>
              <c:showVal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ct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'[2]4-GRÁFICOS'!$Z$4:$AC$4</c:f>
              <c:numCache>
                <c:formatCode>General</c:formatCode>
                <c:ptCount val="4"/>
                <c:pt idx="0">
                  <c:v>2011</c:v>
                </c:pt>
                <c:pt idx="1">
                  <c:v>2012</c:v>
                </c:pt>
                <c:pt idx="2">
                  <c:v>2013</c:v>
                </c:pt>
                <c:pt idx="3">
                  <c:v>2014</c:v>
                </c:pt>
              </c:numCache>
            </c:numRef>
          </c:cat>
          <c:val>
            <c:numRef>
              <c:f>'[2]4-GRÁFICOS'!$Z$8:$AC$8</c:f>
              <c:numCache>
                <c:formatCode>General</c:formatCode>
                <c:ptCount val="4"/>
                <c:pt idx="0">
                  <c:v>0</c:v>
                </c:pt>
                <c:pt idx="1">
                  <c:v>0</c:v>
                </c:pt>
                <c:pt idx="2">
                  <c:v>0</c:v>
                </c:pt>
                <c:pt idx="3">
                  <c:v>0</c:v>
                </c:pt>
              </c:numCache>
            </c:numRef>
          </c:val>
        </c:ser>
        <c:ser>
          <c:idx val="3"/>
          <c:order val="3"/>
          <c:tx>
            <c:strRef>
              <c:f>'[2]4-GRÁFICOS'!$Y$10</c:f>
              <c:strCache>
                <c:ptCount val="1"/>
                <c:pt idx="0">
                  <c:v>6. Taxa de Matrícula Continuada Retida </c:v>
                </c:pt>
              </c:strCache>
            </c:strRef>
          </c:tx>
          <c:spPr>
            <a:solidFill>
              <a:schemeClr val="accent6">
                <a:lumMod val="60000"/>
                <a:lumOff val="4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ctr"/>
            <c:showVal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'[2]4-GRÁFICOS'!$Z$4:$AC$4</c:f>
              <c:numCache>
                <c:formatCode>General</c:formatCode>
                <c:ptCount val="4"/>
                <c:pt idx="0">
                  <c:v>2011</c:v>
                </c:pt>
                <c:pt idx="1">
                  <c:v>2012</c:v>
                </c:pt>
                <c:pt idx="2">
                  <c:v>2013</c:v>
                </c:pt>
                <c:pt idx="3">
                  <c:v>2014</c:v>
                </c:pt>
              </c:numCache>
            </c:numRef>
          </c:cat>
          <c:val>
            <c:numRef>
              <c:f>'[2]4-GRÁFICOS'!$Z$10:$AC$10</c:f>
              <c:numCache>
                <c:formatCode>General</c:formatCode>
                <c:ptCount val="4"/>
                <c:pt idx="0">
                  <c:v>26.45</c:v>
                </c:pt>
                <c:pt idx="1">
                  <c:v>19.350000000000001</c:v>
                </c:pt>
                <c:pt idx="2">
                  <c:v>19.86</c:v>
                </c:pt>
                <c:pt idx="3">
                  <c:v>25.57</c:v>
                </c:pt>
              </c:numCache>
            </c:numRef>
          </c:val>
        </c:ser>
        <c:ser>
          <c:idx val="4"/>
          <c:order val="4"/>
          <c:tx>
            <c:strRef>
              <c:f>'[2]4-GRÁFICOS'!$Y$9</c:f>
              <c:strCache>
                <c:ptCount val="1"/>
                <c:pt idx="0">
                  <c:v>5. Taxa de Matrícula Continuada Regular</c:v>
                </c:pt>
              </c:strCache>
            </c:strRef>
          </c:tx>
          <c:spPr>
            <a:solidFill>
              <a:schemeClr val="accent5">
                <a:lumMod val="75000"/>
              </a:schemeClr>
            </a:solidFill>
            <a:ln>
              <a:noFill/>
            </a:ln>
            <a:effectLst/>
          </c:spPr>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Val val="1"/>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'[2]4-GRÁFICOS'!$Z$4:$AC$4</c:f>
              <c:numCache>
                <c:formatCode>General</c:formatCode>
                <c:ptCount val="4"/>
                <c:pt idx="0">
                  <c:v>2011</c:v>
                </c:pt>
                <c:pt idx="1">
                  <c:v>2012</c:v>
                </c:pt>
                <c:pt idx="2">
                  <c:v>2013</c:v>
                </c:pt>
                <c:pt idx="3">
                  <c:v>2014</c:v>
                </c:pt>
              </c:numCache>
            </c:numRef>
          </c:cat>
          <c:val>
            <c:numRef>
              <c:f>'[2]4-GRÁFICOS'!$Z$9:$AC$9</c:f>
              <c:numCache>
                <c:formatCode>General</c:formatCode>
                <c:ptCount val="4"/>
                <c:pt idx="0">
                  <c:v>59.39</c:v>
                </c:pt>
                <c:pt idx="1">
                  <c:v>53.49</c:v>
                </c:pt>
                <c:pt idx="2">
                  <c:v>55.17</c:v>
                </c:pt>
                <c:pt idx="3">
                  <c:v>58.8</c:v>
                </c:pt>
              </c:numCache>
            </c:numRef>
          </c:val>
        </c:ser>
        <c:dLbls>
          <c:showVal val="1"/>
        </c:dLbls>
        <c:overlap val="100"/>
        <c:axId val="73521792"/>
        <c:axId val="75641216"/>
      </c:barChart>
      <c:catAx>
        <c:axId val="7352179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41216"/>
        <c:crosses val="autoZero"/>
        <c:auto val="1"/>
        <c:lblAlgn val="ctr"/>
        <c:lblOffset val="100"/>
      </c:catAx>
      <c:valAx>
        <c:axId val="75641216"/>
        <c:scaling>
          <c:orientation val="minMax"/>
        </c:scaling>
        <c:axPos val="l"/>
        <c:majorGridlines>
          <c:spPr>
            <a:ln w="9525" cap="flat" cmpd="sng" algn="ctr">
              <a:solidFill>
                <a:schemeClr val="tx1">
                  <a:lumMod val="15000"/>
                  <a:lumOff val="85000"/>
                </a:schemeClr>
              </a:solidFill>
              <a:round/>
            </a:ln>
            <a:effectLst/>
          </c:spPr>
        </c:majorGridlines>
        <c:numFmt formatCode="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3521792"/>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25" footer="0.31496062000000025"/>
    <c:pageSetup/>
  </c:printSettings>
</c:chartSpace>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D9C505A-9C7C-4236-9C4B-8B25D617858F}" type="doc">
      <dgm:prSet loTypeId="urn:microsoft.com/office/officeart/2005/8/layout/hierarchy2" loCatId="hierarchy" qsTypeId="urn:microsoft.com/office/officeart/2005/8/quickstyle/simple1" qsCatId="simple" csTypeId="urn:microsoft.com/office/officeart/2005/8/colors/colorful4" csCatId="colorful" phldr="1"/>
      <dgm:spPr/>
      <dgm:t>
        <a:bodyPr/>
        <a:lstStyle/>
        <a:p>
          <a:endParaRPr lang="pt-BR"/>
        </a:p>
      </dgm:t>
    </dgm:pt>
    <dgm:pt modelId="{346BE1DC-A779-4798-A6B5-2CC5904B976F}">
      <dgm:prSet phldrT="[Texto]"/>
      <dgm:spPr/>
      <dgm:t>
        <a:bodyPr/>
        <a:lstStyle/>
        <a:p>
          <a:r>
            <a:rPr lang="pt-BR"/>
            <a:t>Matrículas Finalizadas</a:t>
          </a:r>
        </a:p>
      </dgm:t>
    </dgm:pt>
    <dgm:pt modelId="{CC9B9901-7DE6-4800-8A93-FBEFFC9D8967}" type="parTrans" cxnId="{812012DC-5495-489D-AE38-E06480EC2AFA}">
      <dgm:prSet/>
      <dgm:spPr/>
      <dgm:t>
        <a:bodyPr/>
        <a:lstStyle/>
        <a:p>
          <a:endParaRPr lang="pt-BR"/>
        </a:p>
      </dgm:t>
    </dgm:pt>
    <dgm:pt modelId="{A2149965-723F-43F3-8882-D7683DA90861}" type="sibTrans" cxnId="{812012DC-5495-489D-AE38-E06480EC2AFA}">
      <dgm:prSet/>
      <dgm:spPr/>
      <dgm:t>
        <a:bodyPr/>
        <a:lstStyle/>
        <a:p>
          <a:endParaRPr lang="pt-BR"/>
        </a:p>
      </dgm:t>
    </dgm:pt>
    <dgm:pt modelId="{B8653428-978A-4784-B4D1-1E0E6BABD43C}">
      <dgm:prSet phldrT="[Texto]"/>
      <dgm:spPr/>
      <dgm:t>
        <a:bodyPr/>
        <a:lstStyle/>
        <a:p>
          <a:r>
            <a:rPr lang="pt-BR"/>
            <a:t>Com Êxito</a:t>
          </a:r>
        </a:p>
      </dgm:t>
    </dgm:pt>
    <dgm:pt modelId="{20302BF9-7980-43D3-A39F-C76D996ED7F1}" type="parTrans" cxnId="{F2D6B0CC-8AFD-4E1D-8097-3DFE6A5A5422}">
      <dgm:prSet/>
      <dgm:spPr/>
      <dgm:t>
        <a:bodyPr/>
        <a:lstStyle/>
        <a:p>
          <a:endParaRPr lang="pt-BR"/>
        </a:p>
      </dgm:t>
    </dgm:pt>
    <dgm:pt modelId="{BA1B71DB-85E6-4235-A705-FCC9DAD28C3D}" type="sibTrans" cxnId="{F2D6B0CC-8AFD-4E1D-8097-3DFE6A5A5422}">
      <dgm:prSet/>
      <dgm:spPr/>
      <dgm:t>
        <a:bodyPr/>
        <a:lstStyle/>
        <a:p>
          <a:endParaRPr lang="pt-BR"/>
        </a:p>
      </dgm:t>
    </dgm:pt>
    <dgm:pt modelId="{0B1134A5-F64D-40B9-B608-F87198C13892}">
      <dgm:prSet phldrT="[Texto]"/>
      <dgm:spPr/>
      <dgm:t>
        <a:bodyPr/>
        <a:lstStyle/>
        <a:p>
          <a:r>
            <a:rPr lang="pt-BR" u="sng"/>
            <a:t>Concluídos</a:t>
          </a:r>
        </a:p>
      </dgm:t>
    </dgm:pt>
    <dgm:pt modelId="{29639FA9-99AB-440C-BDC6-3EEC871A884F}" type="parTrans" cxnId="{5D2EBDB6-DFF1-4CC2-9BE8-6EA252941CA1}">
      <dgm:prSet/>
      <dgm:spPr/>
      <dgm:t>
        <a:bodyPr/>
        <a:lstStyle/>
        <a:p>
          <a:endParaRPr lang="pt-BR"/>
        </a:p>
      </dgm:t>
    </dgm:pt>
    <dgm:pt modelId="{EB3ECEA0-1401-4F3F-8F7A-563FA207A2B5}" type="sibTrans" cxnId="{5D2EBDB6-DFF1-4CC2-9BE8-6EA252941CA1}">
      <dgm:prSet/>
      <dgm:spPr/>
      <dgm:t>
        <a:bodyPr/>
        <a:lstStyle/>
        <a:p>
          <a:endParaRPr lang="pt-BR"/>
        </a:p>
      </dgm:t>
    </dgm:pt>
    <dgm:pt modelId="{18E3820B-609A-431D-AA74-9978605B3881}">
      <dgm:prSet phldrT="[Texto]"/>
      <dgm:spPr/>
      <dgm:t>
        <a:bodyPr/>
        <a:lstStyle/>
        <a:p>
          <a:r>
            <a:rPr lang="pt-BR"/>
            <a:t>Sem Êxito</a:t>
          </a:r>
        </a:p>
      </dgm:t>
    </dgm:pt>
    <dgm:pt modelId="{F5800B0A-C2CD-4F35-BFC6-D820BEE5CCB3}" type="parTrans" cxnId="{FFDD7C2F-3359-4215-9E0D-1261E0627778}">
      <dgm:prSet/>
      <dgm:spPr/>
      <dgm:t>
        <a:bodyPr/>
        <a:lstStyle/>
        <a:p>
          <a:endParaRPr lang="pt-BR"/>
        </a:p>
      </dgm:t>
    </dgm:pt>
    <dgm:pt modelId="{8C64C4A5-5BE2-4F6E-8D30-DCE22486993B}" type="sibTrans" cxnId="{FFDD7C2F-3359-4215-9E0D-1261E0627778}">
      <dgm:prSet/>
      <dgm:spPr/>
      <dgm:t>
        <a:bodyPr/>
        <a:lstStyle/>
        <a:p>
          <a:endParaRPr lang="pt-BR"/>
        </a:p>
      </dgm:t>
    </dgm:pt>
    <dgm:pt modelId="{B596B2E3-DA08-4A71-AFF1-097EF2371265}">
      <dgm:prSet phldrT="[Texto]"/>
      <dgm:spPr/>
      <dgm:t>
        <a:bodyPr/>
        <a:lstStyle/>
        <a:p>
          <a:r>
            <a:rPr lang="pt-BR"/>
            <a:t>Evadidos</a:t>
          </a:r>
        </a:p>
      </dgm:t>
    </dgm:pt>
    <dgm:pt modelId="{ED597BB9-D424-491C-BEF5-BC6CF0553CB1}" type="parTrans" cxnId="{10181048-7166-47AE-B743-0F649C282878}">
      <dgm:prSet/>
      <dgm:spPr/>
      <dgm:t>
        <a:bodyPr/>
        <a:lstStyle/>
        <a:p>
          <a:endParaRPr lang="pt-BR"/>
        </a:p>
      </dgm:t>
    </dgm:pt>
    <dgm:pt modelId="{18A98C3F-308C-43F3-9C5C-A077BBBEEA80}" type="sibTrans" cxnId="{10181048-7166-47AE-B743-0F649C282878}">
      <dgm:prSet/>
      <dgm:spPr/>
      <dgm:t>
        <a:bodyPr/>
        <a:lstStyle/>
        <a:p>
          <a:endParaRPr lang="pt-BR"/>
        </a:p>
      </dgm:t>
    </dgm:pt>
    <dgm:pt modelId="{776F42CA-4563-494A-95C8-60CD64689D7A}">
      <dgm:prSet phldrT="[Texto]"/>
      <dgm:spPr/>
      <dgm:t>
        <a:bodyPr/>
        <a:lstStyle/>
        <a:p>
          <a:r>
            <a:rPr lang="pt-BR" u="sng"/>
            <a:t>Reprovados</a:t>
          </a:r>
        </a:p>
      </dgm:t>
    </dgm:pt>
    <dgm:pt modelId="{E40AF515-3C33-4E9B-8272-D6811E3B94BA}" type="parTrans" cxnId="{2D2B336F-8C3A-457E-B9A9-5A445B1E4CCC}">
      <dgm:prSet/>
      <dgm:spPr/>
      <dgm:t>
        <a:bodyPr/>
        <a:lstStyle/>
        <a:p>
          <a:endParaRPr lang="pt-BR"/>
        </a:p>
      </dgm:t>
    </dgm:pt>
    <dgm:pt modelId="{13A8C355-57F9-4B0A-9D89-323BB27BE21D}" type="sibTrans" cxnId="{2D2B336F-8C3A-457E-B9A9-5A445B1E4CCC}">
      <dgm:prSet/>
      <dgm:spPr/>
      <dgm:t>
        <a:bodyPr/>
        <a:lstStyle/>
        <a:p>
          <a:endParaRPr lang="pt-BR"/>
        </a:p>
      </dgm:t>
    </dgm:pt>
    <dgm:pt modelId="{201DDF95-AC9C-46D5-BD88-7F587E3648FC}">
      <dgm:prSet phldrT="[Texto]"/>
      <dgm:spPr/>
      <dgm:t>
        <a:bodyPr/>
        <a:lstStyle/>
        <a:p>
          <a:r>
            <a:rPr lang="pt-BR" u="sng"/>
            <a:t>Evadidos</a:t>
          </a:r>
        </a:p>
      </dgm:t>
    </dgm:pt>
    <dgm:pt modelId="{C69A29D9-9F11-4CFA-BD00-C71E6C344DCD}" type="parTrans" cxnId="{1085275F-B1B1-4BBA-9F78-2B8D3D96D00D}">
      <dgm:prSet/>
      <dgm:spPr/>
      <dgm:t>
        <a:bodyPr/>
        <a:lstStyle/>
        <a:p>
          <a:endParaRPr lang="pt-BR"/>
        </a:p>
      </dgm:t>
    </dgm:pt>
    <dgm:pt modelId="{2C9A77C4-887E-476D-9D81-52866D85F1BB}" type="sibTrans" cxnId="{1085275F-B1B1-4BBA-9F78-2B8D3D96D00D}">
      <dgm:prSet/>
      <dgm:spPr/>
      <dgm:t>
        <a:bodyPr/>
        <a:lstStyle/>
        <a:p>
          <a:endParaRPr lang="pt-BR"/>
        </a:p>
      </dgm:t>
    </dgm:pt>
    <dgm:pt modelId="{D8B90D43-A983-4B43-8980-40337258C07C}">
      <dgm:prSet phldrT="[Texto]"/>
      <dgm:spPr/>
      <dgm:t>
        <a:bodyPr/>
        <a:lstStyle/>
        <a:p>
          <a:r>
            <a:rPr lang="pt-BR" u="sng"/>
            <a:t>Transferidos</a:t>
          </a:r>
        </a:p>
      </dgm:t>
    </dgm:pt>
    <dgm:pt modelId="{883FCE89-76CC-4FEC-8E22-ED3756B867A8}" type="parTrans" cxnId="{DA75E840-9984-491A-B412-09F7C6F0DDC9}">
      <dgm:prSet/>
      <dgm:spPr/>
      <dgm:t>
        <a:bodyPr/>
        <a:lstStyle/>
        <a:p>
          <a:endParaRPr lang="pt-BR"/>
        </a:p>
      </dgm:t>
    </dgm:pt>
    <dgm:pt modelId="{F6B72B29-5B53-425A-898F-A5A60F6BC818}" type="sibTrans" cxnId="{DA75E840-9984-491A-B412-09F7C6F0DDC9}">
      <dgm:prSet/>
      <dgm:spPr/>
      <dgm:t>
        <a:bodyPr/>
        <a:lstStyle/>
        <a:p>
          <a:endParaRPr lang="pt-BR"/>
        </a:p>
      </dgm:t>
    </dgm:pt>
    <dgm:pt modelId="{6EE1E8D9-05CF-44CB-BBE4-FF9AD3CE2106}">
      <dgm:prSet phldrT="[Texto]"/>
      <dgm:spPr/>
      <dgm:t>
        <a:bodyPr/>
        <a:lstStyle/>
        <a:p>
          <a:r>
            <a:rPr lang="pt-BR" u="sng"/>
            <a:t>Desligados</a:t>
          </a:r>
        </a:p>
      </dgm:t>
    </dgm:pt>
    <dgm:pt modelId="{1F66D568-FE42-4CB5-B8D2-CD23F12618C0}" type="parTrans" cxnId="{A277CBD4-6D6A-4056-9486-0F5ECB21B13D}">
      <dgm:prSet/>
      <dgm:spPr/>
      <dgm:t>
        <a:bodyPr/>
        <a:lstStyle/>
        <a:p>
          <a:endParaRPr lang="pt-BR"/>
        </a:p>
      </dgm:t>
    </dgm:pt>
    <dgm:pt modelId="{CCE857BE-AC3B-4E29-8297-42FF9D097C3C}" type="sibTrans" cxnId="{A277CBD4-6D6A-4056-9486-0F5ECB21B13D}">
      <dgm:prSet/>
      <dgm:spPr/>
      <dgm:t>
        <a:bodyPr/>
        <a:lstStyle/>
        <a:p>
          <a:endParaRPr lang="pt-BR"/>
        </a:p>
      </dgm:t>
    </dgm:pt>
    <dgm:pt modelId="{7503C237-CB16-427C-8DA2-F8C5DF9B67CC}">
      <dgm:prSet phldrT="[Texto]"/>
      <dgm:spPr/>
      <dgm:t>
        <a:bodyPr/>
        <a:lstStyle/>
        <a:p>
          <a:r>
            <a:rPr lang="pt-BR"/>
            <a:t>Matrículas Atendidas</a:t>
          </a:r>
        </a:p>
      </dgm:t>
    </dgm:pt>
    <dgm:pt modelId="{CB366825-42B3-4687-8B99-AD46496EDAC2}" type="parTrans" cxnId="{99006B5B-6B92-40DC-B894-FC36A64292DE}">
      <dgm:prSet/>
      <dgm:spPr/>
      <dgm:t>
        <a:bodyPr/>
        <a:lstStyle/>
        <a:p>
          <a:endParaRPr lang="pt-BR"/>
        </a:p>
      </dgm:t>
    </dgm:pt>
    <dgm:pt modelId="{0CEC6DD8-18A0-4AB5-9640-FA5257B3F7A3}" type="sibTrans" cxnId="{99006B5B-6B92-40DC-B894-FC36A64292DE}">
      <dgm:prSet/>
      <dgm:spPr/>
      <dgm:t>
        <a:bodyPr/>
        <a:lstStyle/>
        <a:p>
          <a:endParaRPr lang="pt-BR"/>
        </a:p>
      </dgm:t>
    </dgm:pt>
    <dgm:pt modelId="{F2226DA3-4186-48D1-8186-1D875A46385F}">
      <dgm:prSet phldrT="[Texto]"/>
      <dgm:spPr/>
      <dgm:t>
        <a:bodyPr/>
        <a:lstStyle/>
        <a:p>
          <a:r>
            <a:rPr lang="pt-BR"/>
            <a:t>Matrículas Continuadas</a:t>
          </a:r>
        </a:p>
      </dgm:t>
    </dgm:pt>
    <dgm:pt modelId="{E0226AF6-3A54-4029-99C0-FB529EAA9A0C}" type="parTrans" cxnId="{9D45D507-0206-4288-BBB5-7FF40F37A505}">
      <dgm:prSet/>
      <dgm:spPr/>
      <dgm:t>
        <a:bodyPr/>
        <a:lstStyle/>
        <a:p>
          <a:endParaRPr lang="pt-BR"/>
        </a:p>
      </dgm:t>
    </dgm:pt>
    <dgm:pt modelId="{42430DF2-8B61-45C5-A7FF-C162E82D3BEF}" type="sibTrans" cxnId="{9D45D507-0206-4288-BBB5-7FF40F37A505}">
      <dgm:prSet/>
      <dgm:spPr/>
      <dgm:t>
        <a:bodyPr/>
        <a:lstStyle/>
        <a:p>
          <a:endParaRPr lang="pt-BR"/>
        </a:p>
      </dgm:t>
    </dgm:pt>
    <dgm:pt modelId="{9D53CAD8-10FA-4C50-A21D-404C3E5718BC}">
      <dgm:prSet phldrT="[Texto]"/>
      <dgm:spPr/>
      <dgm:t>
        <a:bodyPr/>
        <a:lstStyle/>
        <a:p>
          <a:r>
            <a:rPr lang="pt-BR"/>
            <a:t>Regulares</a:t>
          </a:r>
        </a:p>
      </dgm:t>
    </dgm:pt>
    <dgm:pt modelId="{EE2865B3-C73E-4539-8060-614F32938B14}" type="parTrans" cxnId="{2EBDBB2F-FFDF-474A-94AE-5F97532C3161}">
      <dgm:prSet/>
      <dgm:spPr/>
      <dgm:t>
        <a:bodyPr/>
        <a:lstStyle/>
        <a:p>
          <a:endParaRPr lang="pt-BR"/>
        </a:p>
      </dgm:t>
    </dgm:pt>
    <dgm:pt modelId="{FCCF9352-12B7-4B97-80D0-AA27CA980FB2}" type="sibTrans" cxnId="{2EBDBB2F-FFDF-474A-94AE-5F97532C3161}">
      <dgm:prSet/>
      <dgm:spPr/>
      <dgm:t>
        <a:bodyPr/>
        <a:lstStyle/>
        <a:p>
          <a:endParaRPr lang="pt-BR"/>
        </a:p>
      </dgm:t>
    </dgm:pt>
    <dgm:pt modelId="{B63A1C3A-1BD9-4DF0-90AF-ED1FB8E238C3}">
      <dgm:prSet phldrT="[Texto]"/>
      <dgm:spPr/>
      <dgm:t>
        <a:bodyPr/>
        <a:lstStyle/>
        <a:p>
          <a:r>
            <a:rPr lang="pt-BR"/>
            <a:t>Retidas</a:t>
          </a:r>
        </a:p>
      </dgm:t>
    </dgm:pt>
    <dgm:pt modelId="{1C922C2B-42B0-443A-B990-C9FD2332A853}" type="parTrans" cxnId="{7E7F5E5B-FAC5-4C76-910B-00CDF7915B8C}">
      <dgm:prSet/>
      <dgm:spPr/>
      <dgm:t>
        <a:bodyPr/>
        <a:lstStyle/>
        <a:p>
          <a:endParaRPr lang="pt-BR"/>
        </a:p>
      </dgm:t>
    </dgm:pt>
    <dgm:pt modelId="{062CEE44-D52C-47B0-81DE-9B72E85E11C3}" type="sibTrans" cxnId="{7E7F5E5B-FAC5-4C76-910B-00CDF7915B8C}">
      <dgm:prSet/>
      <dgm:spPr/>
      <dgm:t>
        <a:bodyPr/>
        <a:lstStyle/>
        <a:p>
          <a:endParaRPr lang="pt-BR"/>
        </a:p>
      </dgm:t>
    </dgm:pt>
    <dgm:pt modelId="{5FE63225-4C61-40F8-80D6-D8272FBA06B2}" type="pres">
      <dgm:prSet presAssocID="{6D9C505A-9C7C-4236-9C4B-8B25D617858F}" presName="diagram" presStyleCnt="0">
        <dgm:presLayoutVars>
          <dgm:chPref val="1"/>
          <dgm:dir/>
          <dgm:animOne val="branch"/>
          <dgm:animLvl val="lvl"/>
          <dgm:resizeHandles val="exact"/>
        </dgm:presLayoutVars>
      </dgm:prSet>
      <dgm:spPr/>
      <dgm:t>
        <a:bodyPr/>
        <a:lstStyle/>
        <a:p>
          <a:endParaRPr lang="pt-BR"/>
        </a:p>
      </dgm:t>
    </dgm:pt>
    <dgm:pt modelId="{81F9E486-FC83-49C8-9BE1-C2CBB26BD357}" type="pres">
      <dgm:prSet presAssocID="{7503C237-CB16-427C-8DA2-F8C5DF9B67CC}" presName="root1" presStyleCnt="0"/>
      <dgm:spPr/>
    </dgm:pt>
    <dgm:pt modelId="{2ABCF85E-0003-44F7-B42A-31C211D2E7D6}" type="pres">
      <dgm:prSet presAssocID="{7503C237-CB16-427C-8DA2-F8C5DF9B67CC}" presName="LevelOneTextNode" presStyleLbl="node0" presStyleIdx="0" presStyleCnt="1">
        <dgm:presLayoutVars>
          <dgm:chPref val="3"/>
        </dgm:presLayoutVars>
      </dgm:prSet>
      <dgm:spPr/>
      <dgm:t>
        <a:bodyPr/>
        <a:lstStyle/>
        <a:p>
          <a:endParaRPr lang="pt-BR"/>
        </a:p>
      </dgm:t>
    </dgm:pt>
    <dgm:pt modelId="{36EC6C1E-AAA6-4606-AC7D-7C80CFA41246}" type="pres">
      <dgm:prSet presAssocID="{7503C237-CB16-427C-8DA2-F8C5DF9B67CC}" presName="level2hierChild" presStyleCnt="0"/>
      <dgm:spPr/>
    </dgm:pt>
    <dgm:pt modelId="{9C34237B-9F05-43ED-B2B5-B74FF0985B1F}" type="pres">
      <dgm:prSet presAssocID="{E0226AF6-3A54-4029-99C0-FB529EAA9A0C}" presName="conn2-1" presStyleLbl="parChTrans1D2" presStyleIdx="0" presStyleCnt="2"/>
      <dgm:spPr/>
      <dgm:t>
        <a:bodyPr/>
        <a:lstStyle/>
        <a:p>
          <a:endParaRPr lang="pt-BR"/>
        </a:p>
      </dgm:t>
    </dgm:pt>
    <dgm:pt modelId="{A3542798-2CC0-460B-8ED9-2B20C00FBF68}" type="pres">
      <dgm:prSet presAssocID="{E0226AF6-3A54-4029-99C0-FB529EAA9A0C}" presName="connTx" presStyleLbl="parChTrans1D2" presStyleIdx="0" presStyleCnt="2"/>
      <dgm:spPr/>
      <dgm:t>
        <a:bodyPr/>
        <a:lstStyle/>
        <a:p>
          <a:endParaRPr lang="pt-BR"/>
        </a:p>
      </dgm:t>
    </dgm:pt>
    <dgm:pt modelId="{45F11A3F-73E0-4AFB-952A-206A56089C98}" type="pres">
      <dgm:prSet presAssocID="{F2226DA3-4186-48D1-8186-1D875A46385F}" presName="root2" presStyleCnt="0"/>
      <dgm:spPr/>
    </dgm:pt>
    <dgm:pt modelId="{AF2CB7A5-9DB4-4910-A534-55F54812CF9B}" type="pres">
      <dgm:prSet presAssocID="{F2226DA3-4186-48D1-8186-1D875A46385F}" presName="LevelTwoTextNode" presStyleLbl="node2" presStyleIdx="0" presStyleCnt="2">
        <dgm:presLayoutVars>
          <dgm:chPref val="3"/>
        </dgm:presLayoutVars>
      </dgm:prSet>
      <dgm:spPr/>
      <dgm:t>
        <a:bodyPr/>
        <a:lstStyle/>
        <a:p>
          <a:endParaRPr lang="pt-BR"/>
        </a:p>
      </dgm:t>
    </dgm:pt>
    <dgm:pt modelId="{D01F88D5-DC77-4FC8-9402-0DFB0F64A445}" type="pres">
      <dgm:prSet presAssocID="{F2226DA3-4186-48D1-8186-1D875A46385F}" presName="level3hierChild" presStyleCnt="0"/>
      <dgm:spPr/>
    </dgm:pt>
    <dgm:pt modelId="{B8B33238-153F-4B4E-B3DA-DBD77380E140}" type="pres">
      <dgm:prSet presAssocID="{EE2865B3-C73E-4539-8060-614F32938B14}" presName="conn2-1" presStyleLbl="parChTrans1D3" presStyleIdx="0" presStyleCnt="4"/>
      <dgm:spPr/>
      <dgm:t>
        <a:bodyPr/>
        <a:lstStyle/>
        <a:p>
          <a:endParaRPr lang="pt-BR"/>
        </a:p>
      </dgm:t>
    </dgm:pt>
    <dgm:pt modelId="{4C871305-118B-4B3E-9ECC-6E48E56FB5E3}" type="pres">
      <dgm:prSet presAssocID="{EE2865B3-C73E-4539-8060-614F32938B14}" presName="connTx" presStyleLbl="parChTrans1D3" presStyleIdx="0" presStyleCnt="4"/>
      <dgm:spPr/>
      <dgm:t>
        <a:bodyPr/>
        <a:lstStyle/>
        <a:p>
          <a:endParaRPr lang="pt-BR"/>
        </a:p>
      </dgm:t>
    </dgm:pt>
    <dgm:pt modelId="{8D91A512-18F2-4EA3-85BA-47CDEF98829C}" type="pres">
      <dgm:prSet presAssocID="{9D53CAD8-10FA-4C50-A21D-404C3E5718BC}" presName="root2" presStyleCnt="0"/>
      <dgm:spPr/>
    </dgm:pt>
    <dgm:pt modelId="{5002AB78-431D-4223-8DE5-D5E243B62418}" type="pres">
      <dgm:prSet presAssocID="{9D53CAD8-10FA-4C50-A21D-404C3E5718BC}" presName="LevelTwoTextNode" presStyleLbl="node3" presStyleIdx="0" presStyleCnt="4">
        <dgm:presLayoutVars>
          <dgm:chPref val="3"/>
        </dgm:presLayoutVars>
      </dgm:prSet>
      <dgm:spPr/>
      <dgm:t>
        <a:bodyPr/>
        <a:lstStyle/>
        <a:p>
          <a:endParaRPr lang="pt-BR"/>
        </a:p>
      </dgm:t>
    </dgm:pt>
    <dgm:pt modelId="{AA1EEE98-2DA3-4487-895A-E8B23A1AC2E2}" type="pres">
      <dgm:prSet presAssocID="{9D53CAD8-10FA-4C50-A21D-404C3E5718BC}" presName="level3hierChild" presStyleCnt="0"/>
      <dgm:spPr/>
    </dgm:pt>
    <dgm:pt modelId="{497DACF2-6BA8-4528-9D58-D726543437BA}" type="pres">
      <dgm:prSet presAssocID="{1C922C2B-42B0-443A-B990-C9FD2332A853}" presName="conn2-1" presStyleLbl="parChTrans1D3" presStyleIdx="1" presStyleCnt="4"/>
      <dgm:spPr/>
      <dgm:t>
        <a:bodyPr/>
        <a:lstStyle/>
        <a:p>
          <a:endParaRPr lang="pt-BR"/>
        </a:p>
      </dgm:t>
    </dgm:pt>
    <dgm:pt modelId="{7F2EC2A4-FBA8-4AFC-9BF4-847BC71FAFC0}" type="pres">
      <dgm:prSet presAssocID="{1C922C2B-42B0-443A-B990-C9FD2332A853}" presName="connTx" presStyleLbl="parChTrans1D3" presStyleIdx="1" presStyleCnt="4"/>
      <dgm:spPr/>
      <dgm:t>
        <a:bodyPr/>
        <a:lstStyle/>
        <a:p>
          <a:endParaRPr lang="pt-BR"/>
        </a:p>
      </dgm:t>
    </dgm:pt>
    <dgm:pt modelId="{DE39BBA6-A6D3-41DD-9304-458A0744C8A5}" type="pres">
      <dgm:prSet presAssocID="{B63A1C3A-1BD9-4DF0-90AF-ED1FB8E238C3}" presName="root2" presStyleCnt="0"/>
      <dgm:spPr/>
    </dgm:pt>
    <dgm:pt modelId="{E1630EEF-5033-44D2-B713-F10976A6CB03}" type="pres">
      <dgm:prSet presAssocID="{B63A1C3A-1BD9-4DF0-90AF-ED1FB8E238C3}" presName="LevelTwoTextNode" presStyleLbl="node3" presStyleIdx="1" presStyleCnt="4">
        <dgm:presLayoutVars>
          <dgm:chPref val="3"/>
        </dgm:presLayoutVars>
      </dgm:prSet>
      <dgm:spPr/>
      <dgm:t>
        <a:bodyPr/>
        <a:lstStyle/>
        <a:p>
          <a:endParaRPr lang="pt-BR"/>
        </a:p>
      </dgm:t>
    </dgm:pt>
    <dgm:pt modelId="{677707CB-774D-4322-A9E6-1C6E3C45DFCE}" type="pres">
      <dgm:prSet presAssocID="{B63A1C3A-1BD9-4DF0-90AF-ED1FB8E238C3}" presName="level3hierChild" presStyleCnt="0"/>
      <dgm:spPr/>
    </dgm:pt>
    <dgm:pt modelId="{15B25CC3-8378-42A9-867B-97AA62D8B365}" type="pres">
      <dgm:prSet presAssocID="{CC9B9901-7DE6-4800-8A93-FBEFFC9D8967}" presName="conn2-1" presStyleLbl="parChTrans1D2" presStyleIdx="1" presStyleCnt="2"/>
      <dgm:spPr/>
      <dgm:t>
        <a:bodyPr/>
        <a:lstStyle/>
        <a:p>
          <a:endParaRPr lang="pt-BR"/>
        </a:p>
      </dgm:t>
    </dgm:pt>
    <dgm:pt modelId="{D55C7AF2-CD03-408C-B317-B4C37D069885}" type="pres">
      <dgm:prSet presAssocID="{CC9B9901-7DE6-4800-8A93-FBEFFC9D8967}" presName="connTx" presStyleLbl="parChTrans1D2" presStyleIdx="1" presStyleCnt="2"/>
      <dgm:spPr/>
      <dgm:t>
        <a:bodyPr/>
        <a:lstStyle/>
        <a:p>
          <a:endParaRPr lang="pt-BR"/>
        </a:p>
      </dgm:t>
    </dgm:pt>
    <dgm:pt modelId="{81FB80DD-A779-4AE7-AEDF-A70994605740}" type="pres">
      <dgm:prSet presAssocID="{346BE1DC-A779-4798-A6B5-2CC5904B976F}" presName="root2" presStyleCnt="0"/>
      <dgm:spPr/>
    </dgm:pt>
    <dgm:pt modelId="{72EBA88E-F94B-49F4-977F-DC1BD9458A3E}" type="pres">
      <dgm:prSet presAssocID="{346BE1DC-A779-4798-A6B5-2CC5904B976F}" presName="LevelTwoTextNode" presStyleLbl="node2" presStyleIdx="1" presStyleCnt="2">
        <dgm:presLayoutVars>
          <dgm:chPref val="3"/>
        </dgm:presLayoutVars>
      </dgm:prSet>
      <dgm:spPr/>
      <dgm:t>
        <a:bodyPr/>
        <a:lstStyle/>
        <a:p>
          <a:endParaRPr lang="pt-BR"/>
        </a:p>
      </dgm:t>
    </dgm:pt>
    <dgm:pt modelId="{8BBB24D5-6986-4C08-8C29-5E35018CE5A3}" type="pres">
      <dgm:prSet presAssocID="{346BE1DC-A779-4798-A6B5-2CC5904B976F}" presName="level3hierChild" presStyleCnt="0"/>
      <dgm:spPr/>
    </dgm:pt>
    <dgm:pt modelId="{650DBCEF-7395-40CC-9AF3-DC1D0241AF68}" type="pres">
      <dgm:prSet presAssocID="{20302BF9-7980-43D3-A39F-C76D996ED7F1}" presName="conn2-1" presStyleLbl="parChTrans1D3" presStyleIdx="2" presStyleCnt="4"/>
      <dgm:spPr/>
      <dgm:t>
        <a:bodyPr/>
        <a:lstStyle/>
        <a:p>
          <a:endParaRPr lang="pt-BR"/>
        </a:p>
      </dgm:t>
    </dgm:pt>
    <dgm:pt modelId="{40F75EEE-E7F6-4349-8552-787A7ADBB289}" type="pres">
      <dgm:prSet presAssocID="{20302BF9-7980-43D3-A39F-C76D996ED7F1}" presName="connTx" presStyleLbl="parChTrans1D3" presStyleIdx="2" presStyleCnt="4"/>
      <dgm:spPr/>
      <dgm:t>
        <a:bodyPr/>
        <a:lstStyle/>
        <a:p>
          <a:endParaRPr lang="pt-BR"/>
        </a:p>
      </dgm:t>
    </dgm:pt>
    <dgm:pt modelId="{87A12A64-8945-4286-A50F-36EB07BB4EFF}" type="pres">
      <dgm:prSet presAssocID="{B8653428-978A-4784-B4D1-1E0E6BABD43C}" presName="root2" presStyleCnt="0"/>
      <dgm:spPr/>
    </dgm:pt>
    <dgm:pt modelId="{F45DB367-4A9C-4D4C-86A6-1E8B07BC396D}" type="pres">
      <dgm:prSet presAssocID="{B8653428-978A-4784-B4D1-1E0E6BABD43C}" presName="LevelTwoTextNode" presStyleLbl="node3" presStyleIdx="2" presStyleCnt="4">
        <dgm:presLayoutVars>
          <dgm:chPref val="3"/>
        </dgm:presLayoutVars>
      </dgm:prSet>
      <dgm:spPr/>
      <dgm:t>
        <a:bodyPr/>
        <a:lstStyle/>
        <a:p>
          <a:endParaRPr lang="pt-BR"/>
        </a:p>
      </dgm:t>
    </dgm:pt>
    <dgm:pt modelId="{749482DA-DDCD-4630-A81D-6627A41AE71A}" type="pres">
      <dgm:prSet presAssocID="{B8653428-978A-4784-B4D1-1E0E6BABD43C}" presName="level3hierChild" presStyleCnt="0"/>
      <dgm:spPr/>
    </dgm:pt>
    <dgm:pt modelId="{5569D635-F9F5-4B2A-B59B-8930F875C80A}" type="pres">
      <dgm:prSet presAssocID="{29639FA9-99AB-440C-BDC6-3EEC871A884F}" presName="conn2-1" presStyleLbl="parChTrans1D4" presStyleIdx="0" presStyleCnt="6"/>
      <dgm:spPr/>
      <dgm:t>
        <a:bodyPr/>
        <a:lstStyle/>
        <a:p>
          <a:endParaRPr lang="pt-BR"/>
        </a:p>
      </dgm:t>
    </dgm:pt>
    <dgm:pt modelId="{35B292B7-68E0-4446-A0A6-6902F0BE50D7}" type="pres">
      <dgm:prSet presAssocID="{29639FA9-99AB-440C-BDC6-3EEC871A884F}" presName="connTx" presStyleLbl="parChTrans1D4" presStyleIdx="0" presStyleCnt="6"/>
      <dgm:spPr/>
      <dgm:t>
        <a:bodyPr/>
        <a:lstStyle/>
        <a:p>
          <a:endParaRPr lang="pt-BR"/>
        </a:p>
      </dgm:t>
    </dgm:pt>
    <dgm:pt modelId="{3ABA9637-7590-4C0D-8E9B-C2549BEE5914}" type="pres">
      <dgm:prSet presAssocID="{0B1134A5-F64D-40B9-B608-F87198C13892}" presName="root2" presStyleCnt="0"/>
      <dgm:spPr/>
    </dgm:pt>
    <dgm:pt modelId="{7194B8D4-999E-4331-AA5A-E09DC828E52C}" type="pres">
      <dgm:prSet presAssocID="{0B1134A5-F64D-40B9-B608-F87198C13892}" presName="LevelTwoTextNode" presStyleLbl="node4" presStyleIdx="0" presStyleCnt="6">
        <dgm:presLayoutVars>
          <dgm:chPref val="3"/>
        </dgm:presLayoutVars>
      </dgm:prSet>
      <dgm:spPr/>
      <dgm:t>
        <a:bodyPr/>
        <a:lstStyle/>
        <a:p>
          <a:endParaRPr lang="pt-BR"/>
        </a:p>
      </dgm:t>
    </dgm:pt>
    <dgm:pt modelId="{C6D96A69-FD43-48F6-95AC-484C5E9FADF1}" type="pres">
      <dgm:prSet presAssocID="{0B1134A5-F64D-40B9-B608-F87198C13892}" presName="level3hierChild" presStyleCnt="0"/>
      <dgm:spPr/>
    </dgm:pt>
    <dgm:pt modelId="{D1024FAD-5EA4-4EE1-9EA0-5443FEBA49C9}" type="pres">
      <dgm:prSet presAssocID="{F5800B0A-C2CD-4F35-BFC6-D820BEE5CCB3}" presName="conn2-1" presStyleLbl="parChTrans1D3" presStyleIdx="3" presStyleCnt="4"/>
      <dgm:spPr/>
      <dgm:t>
        <a:bodyPr/>
        <a:lstStyle/>
        <a:p>
          <a:endParaRPr lang="pt-BR"/>
        </a:p>
      </dgm:t>
    </dgm:pt>
    <dgm:pt modelId="{ABF76AB4-DBC8-475D-9186-6960CC9DA364}" type="pres">
      <dgm:prSet presAssocID="{F5800B0A-C2CD-4F35-BFC6-D820BEE5CCB3}" presName="connTx" presStyleLbl="parChTrans1D3" presStyleIdx="3" presStyleCnt="4"/>
      <dgm:spPr/>
      <dgm:t>
        <a:bodyPr/>
        <a:lstStyle/>
        <a:p>
          <a:endParaRPr lang="pt-BR"/>
        </a:p>
      </dgm:t>
    </dgm:pt>
    <dgm:pt modelId="{73B6FB7E-1506-4AC7-99FD-26951E5C76FE}" type="pres">
      <dgm:prSet presAssocID="{18E3820B-609A-431D-AA74-9978605B3881}" presName="root2" presStyleCnt="0"/>
      <dgm:spPr/>
    </dgm:pt>
    <dgm:pt modelId="{0CD617A2-A1D9-4D8B-81C3-A2DFC2347597}" type="pres">
      <dgm:prSet presAssocID="{18E3820B-609A-431D-AA74-9978605B3881}" presName="LevelTwoTextNode" presStyleLbl="node3" presStyleIdx="3" presStyleCnt="4">
        <dgm:presLayoutVars>
          <dgm:chPref val="3"/>
        </dgm:presLayoutVars>
      </dgm:prSet>
      <dgm:spPr/>
      <dgm:t>
        <a:bodyPr/>
        <a:lstStyle/>
        <a:p>
          <a:endParaRPr lang="pt-BR"/>
        </a:p>
      </dgm:t>
    </dgm:pt>
    <dgm:pt modelId="{6CB940DE-2588-488B-A98F-297C196B294D}" type="pres">
      <dgm:prSet presAssocID="{18E3820B-609A-431D-AA74-9978605B3881}" presName="level3hierChild" presStyleCnt="0"/>
      <dgm:spPr/>
    </dgm:pt>
    <dgm:pt modelId="{FDF952B3-7487-4C77-A72B-2E29BCF29BF0}" type="pres">
      <dgm:prSet presAssocID="{ED597BB9-D424-491C-BEF5-BC6CF0553CB1}" presName="conn2-1" presStyleLbl="parChTrans1D4" presStyleIdx="1" presStyleCnt="6"/>
      <dgm:spPr/>
      <dgm:t>
        <a:bodyPr/>
        <a:lstStyle/>
        <a:p>
          <a:endParaRPr lang="pt-BR"/>
        </a:p>
      </dgm:t>
    </dgm:pt>
    <dgm:pt modelId="{6BA93A87-83CF-43B0-975E-BBF4BBEF6C3B}" type="pres">
      <dgm:prSet presAssocID="{ED597BB9-D424-491C-BEF5-BC6CF0553CB1}" presName="connTx" presStyleLbl="parChTrans1D4" presStyleIdx="1" presStyleCnt="6"/>
      <dgm:spPr/>
      <dgm:t>
        <a:bodyPr/>
        <a:lstStyle/>
        <a:p>
          <a:endParaRPr lang="pt-BR"/>
        </a:p>
      </dgm:t>
    </dgm:pt>
    <dgm:pt modelId="{C3AED90A-7D51-4145-8315-2CAD7259B794}" type="pres">
      <dgm:prSet presAssocID="{B596B2E3-DA08-4A71-AFF1-097EF2371265}" presName="root2" presStyleCnt="0"/>
      <dgm:spPr/>
    </dgm:pt>
    <dgm:pt modelId="{B63B19E0-FB66-4977-9117-0CED717CB66A}" type="pres">
      <dgm:prSet presAssocID="{B596B2E3-DA08-4A71-AFF1-097EF2371265}" presName="LevelTwoTextNode" presStyleLbl="node4" presStyleIdx="1" presStyleCnt="6">
        <dgm:presLayoutVars>
          <dgm:chPref val="3"/>
        </dgm:presLayoutVars>
      </dgm:prSet>
      <dgm:spPr/>
      <dgm:t>
        <a:bodyPr/>
        <a:lstStyle/>
        <a:p>
          <a:endParaRPr lang="pt-BR"/>
        </a:p>
      </dgm:t>
    </dgm:pt>
    <dgm:pt modelId="{29239DB0-6586-4B60-991A-118ED6736A95}" type="pres">
      <dgm:prSet presAssocID="{B596B2E3-DA08-4A71-AFF1-097EF2371265}" presName="level3hierChild" presStyleCnt="0"/>
      <dgm:spPr/>
    </dgm:pt>
    <dgm:pt modelId="{DD42B738-00A1-4D91-8AB3-FB4E7C52A87D}" type="pres">
      <dgm:prSet presAssocID="{C69A29D9-9F11-4CFA-BD00-C71E6C344DCD}" presName="conn2-1" presStyleLbl="parChTrans1D4" presStyleIdx="2" presStyleCnt="6"/>
      <dgm:spPr/>
      <dgm:t>
        <a:bodyPr/>
        <a:lstStyle/>
        <a:p>
          <a:endParaRPr lang="pt-BR"/>
        </a:p>
      </dgm:t>
    </dgm:pt>
    <dgm:pt modelId="{85F752A4-6B1B-4D14-88AC-199144026C7A}" type="pres">
      <dgm:prSet presAssocID="{C69A29D9-9F11-4CFA-BD00-C71E6C344DCD}" presName="connTx" presStyleLbl="parChTrans1D4" presStyleIdx="2" presStyleCnt="6"/>
      <dgm:spPr/>
      <dgm:t>
        <a:bodyPr/>
        <a:lstStyle/>
        <a:p>
          <a:endParaRPr lang="pt-BR"/>
        </a:p>
      </dgm:t>
    </dgm:pt>
    <dgm:pt modelId="{98E63CA2-87F3-4162-BD6A-59727BE9F7CA}" type="pres">
      <dgm:prSet presAssocID="{201DDF95-AC9C-46D5-BD88-7F587E3648FC}" presName="root2" presStyleCnt="0"/>
      <dgm:spPr/>
    </dgm:pt>
    <dgm:pt modelId="{ECC24167-DA6F-4062-9CB4-1C65E618CD4A}" type="pres">
      <dgm:prSet presAssocID="{201DDF95-AC9C-46D5-BD88-7F587E3648FC}" presName="LevelTwoTextNode" presStyleLbl="node4" presStyleIdx="2" presStyleCnt="6">
        <dgm:presLayoutVars>
          <dgm:chPref val="3"/>
        </dgm:presLayoutVars>
      </dgm:prSet>
      <dgm:spPr/>
      <dgm:t>
        <a:bodyPr/>
        <a:lstStyle/>
        <a:p>
          <a:endParaRPr lang="pt-BR"/>
        </a:p>
      </dgm:t>
    </dgm:pt>
    <dgm:pt modelId="{459F0F12-D006-496C-A703-4AB386FE268B}" type="pres">
      <dgm:prSet presAssocID="{201DDF95-AC9C-46D5-BD88-7F587E3648FC}" presName="level3hierChild" presStyleCnt="0"/>
      <dgm:spPr/>
    </dgm:pt>
    <dgm:pt modelId="{973108C4-8BE5-447A-A028-C833622A8F8A}" type="pres">
      <dgm:prSet presAssocID="{883FCE89-76CC-4FEC-8E22-ED3756B867A8}" presName="conn2-1" presStyleLbl="parChTrans1D4" presStyleIdx="3" presStyleCnt="6"/>
      <dgm:spPr/>
      <dgm:t>
        <a:bodyPr/>
        <a:lstStyle/>
        <a:p>
          <a:endParaRPr lang="pt-BR"/>
        </a:p>
      </dgm:t>
    </dgm:pt>
    <dgm:pt modelId="{D5917EB2-5DDB-496F-B56B-9496E608A1D3}" type="pres">
      <dgm:prSet presAssocID="{883FCE89-76CC-4FEC-8E22-ED3756B867A8}" presName="connTx" presStyleLbl="parChTrans1D4" presStyleIdx="3" presStyleCnt="6"/>
      <dgm:spPr/>
      <dgm:t>
        <a:bodyPr/>
        <a:lstStyle/>
        <a:p>
          <a:endParaRPr lang="pt-BR"/>
        </a:p>
      </dgm:t>
    </dgm:pt>
    <dgm:pt modelId="{AC782019-5DF4-4630-9AE2-542DB13EB1FF}" type="pres">
      <dgm:prSet presAssocID="{D8B90D43-A983-4B43-8980-40337258C07C}" presName="root2" presStyleCnt="0"/>
      <dgm:spPr/>
    </dgm:pt>
    <dgm:pt modelId="{A1457487-4238-4E9B-AE25-6FC17CFFD05D}" type="pres">
      <dgm:prSet presAssocID="{D8B90D43-A983-4B43-8980-40337258C07C}" presName="LevelTwoTextNode" presStyleLbl="node4" presStyleIdx="3" presStyleCnt="6">
        <dgm:presLayoutVars>
          <dgm:chPref val="3"/>
        </dgm:presLayoutVars>
      </dgm:prSet>
      <dgm:spPr/>
      <dgm:t>
        <a:bodyPr/>
        <a:lstStyle/>
        <a:p>
          <a:endParaRPr lang="pt-BR"/>
        </a:p>
      </dgm:t>
    </dgm:pt>
    <dgm:pt modelId="{7896AD89-0F72-45BD-8C30-6A21BC3965B1}" type="pres">
      <dgm:prSet presAssocID="{D8B90D43-A983-4B43-8980-40337258C07C}" presName="level3hierChild" presStyleCnt="0"/>
      <dgm:spPr/>
    </dgm:pt>
    <dgm:pt modelId="{8A85DBC2-8383-4517-B696-6B8B9474AB04}" type="pres">
      <dgm:prSet presAssocID="{1F66D568-FE42-4CB5-B8D2-CD23F12618C0}" presName="conn2-1" presStyleLbl="parChTrans1D4" presStyleIdx="4" presStyleCnt="6"/>
      <dgm:spPr/>
      <dgm:t>
        <a:bodyPr/>
        <a:lstStyle/>
        <a:p>
          <a:endParaRPr lang="pt-BR"/>
        </a:p>
      </dgm:t>
    </dgm:pt>
    <dgm:pt modelId="{CCA5F6C5-61A7-4904-95B1-1DB67005AC7C}" type="pres">
      <dgm:prSet presAssocID="{1F66D568-FE42-4CB5-B8D2-CD23F12618C0}" presName="connTx" presStyleLbl="parChTrans1D4" presStyleIdx="4" presStyleCnt="6"/>
      <dgm:spPr/>
      <dgm:t>
        <a:bodyPr/>
        <a:lstStyle/>
        <a:p>
          <a:endParaRPr lang="pt-BR"/>
        </a:p>
      </dgm:t>
    </dgm:pt>
    <dgm:pt modelId="{C563A300-26BA-43BB-92E9-36EDE44D26BA}" type="pres">
      <dgm:prSet presAssocID="{6EE1E8D9-05CF-44CB-BBE4-FF9AD3CE2106}" presName="root2" presStyleCnt="0"/>
      <dgm:spPr/>
    </dgm:pt>
    <dgm:pt modelId="{CB6B6413-70FA-4822-8128-3B46F6DB0480}" type="pres">
      <dgm:prSet presAssocID="{6EE1E8D9-05CF-44CB-BBE4-FF9AD3CE2106}" presName="LevelTwoTextNode" presStyleLbl="node4" presStyleIdx="4" presStyleCnt="6">
        <dgm:presLayoutVars>
          <dgm:chPref val="3"/>
        </dgm:presLayoutVars>
      </dgm:prSet>
      <dgm:spPr/>
      <dgm:t>
        <a:bodyPr/>
        <a:lstStyle/>
        <a:p>
          <a:endParaRPr lang="pt-BR"/>
        </a:p>
      </dgm:t>
    </dgm:pt>
    <dgm:pt modelId="{440E6FDF-5E38-44F8-8D87-82129525691F}" type="pres">
      <dgm:prSet presAssocID="{6EE1E8D9-05CF-44CB-BBE4-FF9AD3CE2106}" presName="level3hierChild" presStyleCnt="0"/>
      <dgm:spPr/>
    </dgm:pt>
    <dgm:pt modelId="{1D28356D-4478-4400-8C14-E06FABAC41B3}" type="pres">
      <dgm:prSet presAssocID="{E40AF515-3C33-4E9B-8272-D6811E3B94BA}" presName="conn2-1" presStyleLbl="parChTrans1D4" presStyleIdx="5" presStyleCnt="6"/>
      <dgm:spPr/>
      <dgm:t>
        <a:bodyPr/>
        <a:lstStyle/>
        <a:p>
          <a:endParaRPr lang="pt-BR"/>
        </a:p>
      </dgm:t>
    </dgm:pt>
    <dgm:pt modelId="{872968F1-2F0C-4247-AE58-6B62C1C0BDDF}" type="pres">
      <dgm:prSet presAssocID="{E40AF515-3C33-4E9B-8272-D6811E3B94BA}" presName="connTx" presStyleLbl="parChTrans1D4" presStyleIdx="5" presStyleCnt="6"/>
      <dgm:spPr/>
      <dgm:t>
        <a:bodyPr/>
        <a:lstStyle/>
        <a:p>
          <a:endParaRPr lang="pt-BR"/>
        </a:p>
      </dgm:t>
    </dgm:pt>
    <dgm:pt modelId="{85A7A4A0-0D2F-4094-9CF8-136BA30CE831}" type="pres">
      <dgm:prSet presAssocID="{776F42CA-4563-494A-95C8-60CD64689D7A}" presName="root2" presStyleCnt="0"/>
      <dgm:spPr/>
    </dgm:pt>
    <dgm:pt modelId="{318790D7-90A8-4608-AABA-FE1465FA10A9}" type="pres">
      <dgm:prSet presAssocID="{776F42CA-4563-494A-95C8-60CD64689D7A}" presName="LevelTwoTextNode" presStyleLbl="node4" presStyleIdx="5" presStyleCnt="6">
        <dgm:presLayoutVars>
          <dgm:chPref val="3"/>
        </dgm:presLayoutVars>
      </dgm:prSet>
      <dgm:spPr/>
      <dgm:t>
        <a:bodyPr/>
        <a:lstStyle/>
        <a:p>
          <a:endParaRPr lang="pt-BR"/>
        </a:p>
      </dgm:t>
    </dgm:pt>
    <dgm:pt modelId="{16C6F626-68DA-4499-AB77-FC2F0347D973}" type="pres">
      <dgm:prSet presAssocID="{776F42CA-4563-494A-95C8-60CD64689D7A}" presName="level3hierChild" presStyleCnt="0"/>
      <dgm:spPr/>
    </dgm:pt>
  </dgm:ptLst>
  <dgm:cxnLst>
    <dgm:cxn modelId="{7AFC891C-F142-4F06-9973-306DEAD494F0}" type="presOf" srcId="{6D9C505A-9C7C-4236-9C4B-8B25D617858F}" destId="{5FE63225-4C61-40F8-80D6-D8272FBA06B2}" srcOrd="0" destOrd="0" presId="urn:microsoft.com/office/officeart/2005/8/layout/hierarchy2"/>
    <dgm:cxn modelId="{A63A805A-A5E2-45E9-9F85-1CDB8FB79268}" type="presOf" srcId="{201DDF95-AC9C-46D5-BD88-7F587E3648FC}" destId="{ECC24167-DA6F-4062-9CB4-1C65E618CD4A}" srcOrd="0" destOrd="0" presId="urn:microsoft.com/office/officeart/2005/8/layout/hierarchy2"/>
    <dgm:cxn modelId="{B857B56B-379E-473B-A344-168CCD50FB8A}" type="presOf" srcId="{ED597BB9-D424-491C-BEF5-BC6CF0553CB1}" destId="{6BA93A87-83CF-43B0-975E-BBF4BBEF6C3B}" srcOrd="1" destOrd="0" presId="urn:microsoft.com/office/officeart/2005/8/layout/hierarchy2"/>
    <dgm:cxn modelId="{5E1405B2-9625-423E-9EC3-0E2BE935FE31}" type="presOf" srcId="{20302BF9-7980-43D3-A39F-C76D996ED7F1}" destId="{40F75EEE-E7F6-4349-8552-787A7ADBB289}" srcOrd="1" destOrd="0" presId="urn:microsoft.com/office/officeart/2005/8/layout/hierarchy2"/>
    <dgm:cxn modelId="{3A127F68-9403-45D8-8A2E-E1F6DA8CFDE9}" type="presOf" srcId="{883FCE89-76CC-4FEC-8E22-ED3756B867A8}" destId="{973108C4-8BE5-447A-A028-C833622A8F8A}" srcOrd="0" destOrd="0" presId="urn:microsoft.com/office/officeart/2005/8/layout/hierarchy2"/>
    <dgm:cxn modelId="{99006B5B-6B92-40DC-B894-FC36A64292DE}" srcId="{6D9C505A-9C7C-4236-9C4B-8B25D617858F}" destId="{7503C237-CB16-427C-8DA2-F8C5DF9B67CC}" srcOrd="0" destOrd="0" parTransId="{CB366825-42B3-4687-8B99-AD46496EDAC2}" sibTransId="{0CEC6DD8-18A0-4AB5-9640-FA5257B3F7A3}"/>
    <dgm:cxn modelId="{5BDA9410-C2B4-45B7-A59D-0B5537F61D6A}" type="presOf" srcId="{1F66D568-FE42-4CB5-B8D2-CD23F12618C0}" destId="{8A85DBC2-8383-4517-B696-6B8B9474AB04}" srcOrd="0" destOrd="0" presId="urn:microsoft.com/office/officeart/2005/8/layout/hierarchy2"/>
    <dgm:cxn modelId="{65941C50-0B8B-41BC-85E9-0CE3669E6C28}" type="presOf" srcId="{6EE1E8D9-05CF-44CB-BBE4-FF9AD3CE2106}" destId="{CB6B6413-70FA-4822-8128-3B46F6DB0480}" srcOrd="0" destOrd="0" presId="urn:microsoft.com/office/officeart/2005/8/layout/hierarchy2"/>
    <dgm:cxn modelId="{93A437E8-1263-43C3-A87D-C117A3BCF858}" type="presOf" srcId="{E40AF515-3C33-4E9B-8272-D6811E3B94BA}" destId="{872968F1-2F0C-4247-AE58-6B62C1C0BDDF}" srcOrd="1" destOrd="0" presId="urn:microsoft.com/office/officeart/2005/8/layout/hierarchy2"/>
    <dgm:cxn modelId="{7E7F5E5B-FAC5-4C76-910B-00CDF7915B8C}" srcId="{F2226DA3-4186-48D1-8186-1D875A46385F}" destId="{B63A1C3A-1BD9-4DF0-90AF-ED1FB8E238C3}" srcOrd="1" destOrd="0" parTransId="{1C922C2B-42B0-443A-B990-C9FD2332A853}" sibTransId="{062CEE44-D52C-47B0-81DE-9B72E85E11C3}"/>
    <dgm:cxn modelId="{B17CA9B5-426E-4CA4-80E5-FD3E8F7753AE}" type="presOf" srcId="{D8B90D43-A983-4B43-8980-40337258C07C}" destId="{A1457487-4238-4E9B-AE25-6FC17CFFD05D}" srcOrd="0" destOrd="0" presId="urn:microsoft.com/office/officeart/2005/8/layout/hierarchy2"/>
    <dgm:cxn modelId="{812012DC-5495-489D-AE38-E06480EC2AFA}" srcId="{7503C237-CB16-427C-8DA2-F8C5DF9B67CC}" destId="{346BE1DC-A779-4798-A6B5-2CC5904B976F}" srcOrd="1" destOrd="0" parTransId="{CC9B9901-7DE6-4800-8A93-FBEFFC9D8967}" sibTransId="{A2149965-723F-43F3-8882-D7683DA90861}"/>
    <dgm:cxn modelId="{A1D578B3-0F7D-4D85-AAAD-F74D96D59575}" type="presOf" srcId="{29639FA9-99AB-440C-BDC6-3EEC871A884F}" destId="{35B292B7-68E0-4446-A0A6-6902F0BE50D7}" srcOrd="1" destOrd="0" presId="urn:microsoft.com/office/officeart/2005/8/layout/hierarchy2"/>
    <dgm:cxn modelId="{B16AB46A-46FB-48B7-8067-CA9CA6CDA894}" type="presOf" srcId="{F2226DA3-4186-48D1-8186-1D875A46385F}" destId="{AF2CB7A5-9DB4-4910-A534-55F54812CF9B}" srcOrd="0" destOrd="0" presId="urn:microsoft.com/office/officeart/2005/8/layout/hierarchy2"/>
    <dgm:cxn modelId="{2EBDBB2F-FFDF-474A-94AE-5F97532C3161}" srcId="{F2226DA3-4186-48D1-8186-1D875A46385F}" destId="{9D53CAD8-10FA-4C50-A21D-404C3E5718BC}" srcOrd="0" destOrd="0" parTransId="{EE2865B3-C73E-4539-8060-614F32938B14}" sibTransId="{FCCF9352-12B7-4B97-80D0-AA27CA980FB2}"/>
    <dgm:cxn modelId="{CF9ECEFE-1CA5-4D78-84F6-C580BBCD1575}" type="presOf" srcId="{0B1134A5-F64D-40B9-B608-F87198C13892}" destId="{7194B8D4-999E-4331-AA5A-E09DC828E52C}" srcOrd="0" destOrd="0" presId="urn:microsoft.com/office/officeart/2005/8/layout/hierarchy2"/>
    <dgm:cxn modelId="{768E3843-3936-463D-9093-BF5E59D5F3C3}" type="presOf" srcId="{7503C237-CB16-427C-8DA2-F8C5DF9B67CC}" destId="{2ABCF85E-0003-44F7-B42A-31C211D2E7D6}" srcOrd="0" destOrd="0" presId="urn:microsoft.com/office/officeart/2005/8/layout/hierarchy2"/>
    <dgm:cxn modelId="{D6C55428-03BB-429B-8352-F90154EFB505}" type="presOf" srcId="{29639FA9-99AB-440C-BDC6-3EEC871A884F}" destId="{5569D635-F9F5-4B2A-B59B-8930F875C80A}" srcOrd="0" destOrd="0" presId="urn:microsoft.com/office/officeart/2005/8/layout/hierarchy2"/>
    <dgm:cxn modelId="{FFDD7C2F-3359-4215-9E0D-1261E0627778}" srcId="{346BE1DC-A779-4798-A6B5-2CC5904B976F}" destId="{18E3820B-609A-431D-AA74-9978605B3881}" srcOrd="1" destOrd="0" parTransId="{F5800B0A-C2CD-4F35-BFC6-D820BEE5CCB3}" sibTransId="{8C64C4A5-5BE2-4F6E-8D30-DCE22486993B}"/>
    <dgm:cxn modelId="{F2D6B0CC-8AFD-4E1D-8097-3DFE6A5A5422}" srcId="{346BE1DC-A779-4798-A6B5-2CC5904B976F}" destId="{B8653428-978A-4784-B4D1-1E0E6BABD43C}" srcOrd="0" destOrd="0" parTransId="{20302BF9-7980-43D3-A39F-C76D996ED7F1}" sibTransId="{BA1B71DB-85E6-4235-A705-FCC9DAD28C3D}"/>
    <dgm:cxn modelId="{C9BCCC4C-71C0-44DE-9B1F-7B32B0BD0EC4}" type="presOf" srcId="{E40AF515-3C33-4E9B-8272-D6811E3B94BA}" destId="{1D28356D-4478-4400-8C14-E06FABAC41B3}" srcOrd="0" destOrd="0" presId="urn:microsoft.com/office/officeart/2005/8/layout/hierarchy2"/>
    <dgm:cxn modelId="{413A46B1-C153-4A88-B491-D40458F68E7A}" type="presOf" srcId="{776F42CA-4563-494A-95C8-60CD64689D7A}" destId="{318790D7-90A8-4608-AABA-FE1465FA10A9}" srcOrd="0" destOrd="0" presId="urn:microsoft.com/office/officeart/2005/8/layout/hierarchy2"/>
    <dgm:cxn modelId="{AB762F9E-315C-466A-A660-F673285B5977}" type="presOf" srcId="{ED597BB9-D424-491C-BEF5-BC6CF0553CB1}" destId="{FDF952B3-7487-4C77-A72B-2E29BCF29BF0}" srcOrd="0" destOrd="0" presId="urn:microsoft.com/office/officeart/2005/8/layout/hierarchy2"/>
    <dgm:cxn modelId="{9D45D507-0206-4288-BBB5-7FF40F37A505}" srcId="{7503C237-CB16-427C-8DA2-F8C5DF9B67CC}" destId="{F2226DA3-4186-48D1-8186-1D875A46385F}" srcOrd="0" destOrd="0" parTransId="{E0226AF6-3A54-4029-99C0-FB529EAA9A0C}" sibTransId="{42430DF2-8B61-45C5-A7FF-C162E82D3BEF}"/>
    <dgm:cxn modelId="{AFAB7817-715C-4549-A1FD-3B6C0DC8B014}" type="presOf" srcId="{F5800B0A-C2CD-4F35-BFC6-D820BEE5CCB3}" destId="{ABF76AB4-DBC8-475D-9186-6960CC9DA364}" srcOrd="1" destOrd="0" presId="urn:microsoft.com/office/officeart/2005/8/layout/hierarchy2"/>
    <dgm:cxn modelId="{0EC2121B-2A9D-4A61-8F22-5E56EDD96DB5}" type="presOf" srcId="{F5800B0A-C2CD-4F35-BFC6-D820BEE5CCB3}" destId="{D1024FAD-5EA4-4EE1-9EA0-5443FEBA49C9}" srcOrd="0" destOrd="0" presId="urn:microsoft.com/office/officeart/2005/8/layout/hierarchy2"/>
    <dgm:cxn modelId="{2DC965E4-58ED-4184-83E6-2F6D9FB39E49}" type="presOf" srcId="{B596B2E3-DA08-4A71-AFF1-097EF2371265}" destId="{B63B19E0-FB66-4977-9117-0CED717CB66A}" srcOrd="0" destOrd="0" presId="urn:microsoft.com/office/officeart/2005/8/layout/hierarchy2"/>
    <dgm:cxn modelId="{1085275F-B1B1-4BBA-9F78-2B8D3D96D00D}" srcId="{B596B2E3-DA08-4A71-AFF1-097EF2371265}" destId="{201DDF95-AC9C-46D5-BD88-7F587E3648FC}" srcOrd="0" destOrd="0" parTransId="{C69A29D9-9F11-4CFA-BD00-C71E6C344DCD}" sibTransId="{2C9A77C4-887E-476D-9D81-52866D85F1BB}"/>
    <dgm:cxn modelId="{19AE38D0-3E72-44CF-80BB-E9ECDDDD374C}" type="presOf" srcId="{EE2865B3-C73E-4539-8060-614F32938B14}" destId="{B8B33238-153F-4B4E-B3DA-DBD77380E140}" srcOrd="0" destOrd="0" presId="urn:microsoft.com/office/officeart/2005/8/layout/hierarchy2"/>
    <dgm:cxn modelId="{DA75E840-9984-491A-B412-09F7C6F0DDC9}" srcId="{B596B2E3-DA08-4A71-AFF1-097EF2371265}" destId="{D8B90D43-A983-4B43-8980-40337258C07C}" srcOrd="1" destOrd="0" parTransId="{883FCE89-76CC-4FEC-8E22-ED3756B867A8}" sibTransId="{F6B72B29-5B53-425A-898F-A5A60F6BC818}"/>
    <dgm:cxn modelId="{EA7616E1-1DE3-436E-8308-52480EC337CC}" type="presOf" srcId="{E0226AF6-3A54-4029-99C0-FB529EAA9A0C}" destId="{A3542798-2CC0-460B-8ED9-2B20C00FBF68}" srcOrd="1" destOrd="0" presId="urn:microsoft.com/office/officeart/2005/8/layout/hierarchy2"/>
    <dgm:cxn modelId="{10181048-7166-47AE-B743-0F649C282878}" srcId="{18E3820B-609A-431D-AA74-9978605B3881}" destId="{B596B2E3-DA08-4A71-AFF1-097EF2371265}" srcOrd="0" destOrd="0" parTransId="{ED597BB9-D424-491C-BEF5-BC6CF0553CB1}" sibTransId="{18A98C3F-308C-43F3-9C5C-A077BBBEEA80}"/>
    <dgm:cxn modelId="{97259C3B-0EB3-4672-8C15-EA014FBFB7F4}" type="presOf" srcId="{B63A1C3A-1BD9-4DF0-90AF-ED1FB8E238C3}" destId="{E1630EEF-5033-44D2-B713-F10976A6CB03}" srcOrd="0" destOrd="0" presId="urn:microsoft.com/office/officeart/2005/8/layout/hierarchy2"/>
    <dgm:cxn modelId="{F68EDF8F-D025-4D01-8A22-072911E0297E}" type="presOf" srcId="{CC9B9901-7DE6-4800-8A93-FBEFFC9D8967}" destId="{15B25CC3-8378-42A9-867B-97AA62D8B365}" srcOrd="0" destOrd="0" presId="urn:microsoft.com/office/officeart/2005/8/layout/hierarchy2"/>
    <dgm:cxn modelId="{784AB27F-6FCC-4EF8-935D-869B64430A19}" type="presOf" srcId="{EE2865B3-C73E-4539-8060-614F32938B14}" destId="{4C871305-118B-4B3E-9ECC-6E48E56FB5E3}" srcOrd="1" destOrd="0" presId="urn:microsoft.com/office/officeart/2005/8/layout/hierarchy2"/>
    <dgm:cxn modelId="{5D2EBDB6-DFF1-4CC2-9BE8-6EA252941CA1}" srcId="{B8653428-978A-4784-B4D1-1E0E6BABD43C}" destId="{0B1134A5-F64D-40B9-B608-F87198C13892}" srcOrd="0" destOrd="0" parTransId="{29639FA9-99AB-440C-BDC6-3EEC871A884F}" sibTransId="{EB3ECEA0-1401-4F3F-8F7A-563FA207A2B5}"/>
    <dgm:cxn modelId="{C7FE6FB9-072E-4FDF-8E09-9C6ADE8596F7}" type="presOf" srcId="{20302BF9-7980-43D3-A39F-C76D996ED7F1}" destId="{650DBCEF-7395-40CC-9AF3-DC1D0241AF68}" srcOrd="0" destOrd="0" presId="urn:microsoft.com/office/officeart/2005/8/layout/hierarchy2"/>
    <dgm:cxn modelId="{486CED0C-C3CE-48AA-B804-F5C30004EBF3}" type="presOf" srcId="{9D53CAD8-10FA-4C50-A21D-404C3E5718BC}" destId="{5002AB78-431D-4223-8DE5-D5E243B62418}" srcOrd="0" destOrd="0" presId="urn:microsoft.com/office/officeart/2005/8/layout/hierarchy2"/>
    <dgm:cxn modelId="{9DFFB5FE-01E5-48B6-9958-AF8B0910D20F}" type="presOf" srcId="{B8653428-978A-4784-B4D1-1E0E6BABD43C}" destId="{F45DB367-4A9C-4D4C-86A6-1E8B07BC396D}" srcOrd="0" destOrd="0" presId="urn:microsoft.com/office/officeart/2005/8/layout/hierarchy2"/>
    <dgm:cxn modelId="{B41ED90B-3E87-411E-8BB0-74DAD90F9E26}" type="presOf" srcId="{346BE1DC-A779-4798-A6B5-2CC5904B976F}" destId="{72EBA88E-F94B-49F4-977F-DC1BD9458A3E}" srcOrd="0" destOrd="0" presId="urn:microsoft.com/office/officeart/2005/8/layout/hierarchy2"/>
    <dgm:cxn modelId="{04235017-CDD3-4FD7-B8B0-BE0A1F54B299}" type="presOf" srcId="{1C922C2B-42B0-443A-B990-C9FD2332A853}" destId="{497DACF2-6BA8-4528-9D58-D726543437BA}" srcOrd="0" destOrd="0" presId="urn:microsoft.com/office/officeart/2005/8/layout/hierarchy2"/>
    <dgm:cxn modelId="{A277CBD4-6D6A-4056-9486-0F5ECB21B13D}" srcId="{B596B2E3-DA08-4A71-AFF1-097EF2371265}" destId="{6EE1E8D9-05CF-44CB-BBE4-FF9AD3CE2106}" srcOrd="2" destOrd="0" parTransId="{1F66D568-FE42-4CB5-B8D2-CD23F12618C0}" sibTransId="{CCE857BE-AC3B-4E29-8297-42FF9D097C3C}"/>
    <dgm:cxn modelId="{A371F90D-E336-4304-8394-5D2EA779174D}" type="presOf" srcId="{C69A29D9-9F11-4CFA-BD00-C71E6C344DCD}" destId="{DD42B738-00A1-4D91-8AB3-FB4E7C52A87D}" srcOrd="0" destOrd="0" presId="urn:microsoft.com/office/officeart/2005/8/layout/hierarchy2"/>
    <dgm:cxn modelId="{2D2B336F-8C3A-457E-B9A9-5A445B1E4CCC}" srcId="{18E3820B-609A-431D-AA74-9978605B3881}" destId="{776F42CA-4563-494A-95C8-60CD64689D7A}" srcOrd="1" destOrd="0" parTransId="{E40AF515-3C33-4E9B-8272-D6811E3B94BA}" sibTransId="{13A8C355-57F9-4B0A-9D89-323BB27BE21D}"/>
    <dgm:cxn modelId="{9CB59504-BEE9-4DEF-9389-A2AFE701710E}" type="presOf" srcId="{1C922C2B-42B0-443A-B990-C9FD2332A853}" destId="{7F2EC2A4-FBA8-4AFC-9BF4-847BC71FAFC0}" srcOrd="1" destOrd="0" presId="urn:microsoft.com/office/officeart/2005/8/layout/hierarchy2"/>
    <dgm:cxn modelId="{0843F43C-A8ED-414E-9231-8102D9C9BDBB}" type="presOf" srcId="{E0226AF6-3A54-4029-99C0-FB529EAA9A0C}" destId="{9C34237B-9F05-43ED-B2B5-B74FF0985B1F}" srcOrd="0" destOrd="0" presId="urn:microsoft.com/office/officeart/2005/8/layout/hierarchy2"/>
    <dgm:cxn modelId="{45E56DD4-CA7C-40C4-B10E-D85D44732D4D}" type="presOf" srcId="{C69A29D9-9F11-4CFA-BD00-C71E6C344DCD}" destId="{85F752A4-6B1B-4D14-88AC-199144026C7A}" srcOrd="1" destOrd="0" presId="urn:microsoft.com/office/officeart/2005/8/layout/hierarchy2"/>
    <dgm:cxn modelId="{7DFA6947-4DCF-4231-8EB9-4DCBEE3FB724}" type="presOf" srcId="{883FCE89-76CC-4FEC-8E22-ED3756B867A8}" destId="{D5917EB2-5DDB-496F-B56B-9496E608A1D3}" srcOrd="1" destOrd="0" presId="urn:microsoft.com/office/officeart/2005/8/layout/hierarchy2"/>
    <dgm:cxn modelId="{F4BD630A-0C9C-45F0-BDF1-3E0E23034CB8}" type="presOf" srcId="{1F66D568-FE42-4CB5-B8D2-CD23F12618C0}" destId="{CCA5F6C5-61A7-4904-95B1-1DB67005AC7C}" srcOrd="1" destOrd="0" presId="urn:microsoft.com/office/officeart/2005/8/layout/hierarchy2"/>
    <dgm:cxn modelId="{500CE27E-D28F-453A-9D18-5F991998093D}" type="presOf" srcId="{18E3820B-609A-431D-AA74-9978605B3881}" destId="{0CD617A2-A1D9-4D8B-81C3-A2DFC2347597}" srcOrd="0" destOrd="0" presId="urn:microsoft.com/office/officeart/2005/8/layout/hierarchy2"/>
    <dgm:cxn modelId="{86A21B03-1DCD-4BD4-8964-4F2119749690}" type="presOf" srcId="{CC9B9901-7DE6-4800-8A93-FBEFFC9D8967}" destId="{D55C7AF2-CD03-408C-B317-B4C37D069885}" srcOrd="1" destOrd="0" presId="urn:microsoft.com/office/officeart/2005/8/layout/hierarchy2"/>
    <dgm:cxn modelId="{5158D5C9-ED79-4E5F-BBA5-EC2FF5AC6F77}" type="presParOf" srcId="{5FE63225-4C61-40F8-80D6-D8272FBA06B2}" destId="{81F9E486-FC83-49C8-9BE1-C2CBB26BD357}" srcOrd="0" destOrd="0" presId="urn:microsoft.com/office/officeart/2005/8/layout/hierarchy2"/>
    <dgm:cxn modelId="{1B6AA2D4-5BA7-4A89-AAE6-C40EA9158505}" type="presParOf" srcId="{81F9E486-FC83-49C8-9BE1-C2CBB26BD357}" destId="{2ABCF85E-0003-44F7-B42A-31C211D2E7D6}" srcOrd="0" destOrd="0" presId="urn:microsoft.com/office/officeart/2005/8/layout/hierarchy2"/>
    <dgm:cxn modelId="{C8C50C38-CD1E-4028-BC22-478B9A9D3D0E}" type="presParOf" srcId="{81F9E486-FC83-49C8-9BE1-C2CBB26BD357}" destId="{36EC6C1E-AAA6-4606-AC7D-7C80CFA41246}" srcOrd="1" destOrd="0" presId="urn:microsoft.com/office/officeart/2005/8/layout/hierarchy2"/>
    <dgm:cxn modelId="{DD4A4DF5-BE6C-4311-B364-AE482A111C0E}" type="presParOf" srcId="{36EC6C1E-AAA6-4606-AC7D-7C80CFA41246}" destId="{9C34237B-9F05-43ED-B2B5-B74FF0985B1F}" srcOrd="0" destOrd="0" presId="urn:microsoft.com/office/officeart/2005/8/layout/hierarchy2"/>
    <dgm:cxn modelId="{66BE9A56-0C69-4C2C-A3EC-FCB3A0E64ABA}" type="presParOf" srcId="{9C34237B-9F05-43ED-B2B5-B74FF0985B1F}" destId="{A3542798-2CC0-460B-8ED9-2B20C00FBF68}" srcOrd="0" destOrd="0" presId="urn:microsoft.com/office/officeart/2005/8/layout/hierarchy2"/>
    <dgm:cxn modelId="{405F9E74-1A95-4AEE-AEEB-475BB8CC88CF}" type="presParOf" srcId="{36EC6C1E-AAA6-4606-AC7D-7C80CFA41246}" destId="{45F11A3F-73E0-4AFB-952A-206A56089C98}" srcOrd="1" destOrd="0" presId="urn:microsoft.com/office/officeart/2005/8/layout/hierarchy2"/>
    <dgm:cxn modelId="{421F7E6F-EBBC-4CF4-BF0D-CA71C72A80B6}" type="presParOf" srcId="{45F11A3F-73E0-4AFB-952A-206A56089C98}" destId="{AF2CB7A5-9DB4-4910-A534-55F54812CF9B}" srcOrd="0" destOrd="0" presId="urn:microsoft.com/office/officeart/2005/8/layout/hierarchy2"/>
    <dgm:cxn modelId="{E7B23187-421F-4050-9133-207C732FE945}" type="presParOf" srcId="{45F11A3F-73E0-4AFB-952A-206A56089C98}" destId="{D01F88D5-DC77-4FC8-9402-0DFB0F64A445}" srcOrd="1" destOrd="0" presId="urn:microsoft.com/office/officeart/2005/8/layout/hierarchy2"/>
    <dgm:cxn modelId="{97975753-B5FD-4525-9BA7-9007DBFBCD98}" type="presParOf" srcId="{D01F88D5-DC77-4FC8-9402-0DFB0F64A445}" destId="{B8B33238-153F-4B4E-B3DA-DBD77380E140}" srcOrd="0" destOrd="0" presId="urn:microsoft.com/office/officeart/2005/8/layout/hierarchy2"/>
    <dgm:cxn modelId="{E1D00808-F001-491A-A9C6-754E7FDD189B}" type="presParOf" srcId="{B8B33238-153F-4B4E-B3DA-DBD77380E140}" destId="{4C871305-118B-4B3E-9ECC-6E48E56FB5E3}" srcOrd="0" destOrd="0" presId="urn:microsoft.com/office/officeart/2005/8/layout/hierarchy2"/>
    <dgm:cxn modelId="{8739DE77-E7C5-406E-A18B-00214C4BE9AA}" type="presParOf" srcId="{D01F88D5-DC77-4FC8-9402-0DFB0F64A445}" destId="{8D91A512-18F2-4EA3-85BA-47CDEF98829C}" srcOrd="1" destOrd="0" presId="urn:microsoft.com/office/officeart/2005/8/layout/hierarchy2"/>
    <dgm:cxn modelId="{F23026E1-D3E2-4DBA-A249-BB004CEDD17E}" type="presParOf" srcId="{8D91A512-18F2-4EA3-85BA-47CDEF98829C}" destId="{5002AB78-431D-4223-8DE5-D5E243B62418}" srcOrd="0" destOrd="0" presId="urn:microsoft.com/office/officeart/2005/8/layout/hierarchy2"/>
    <dgm:cxn modelId="{8D553464-D6FC-457F-BE11-DBF6D11C829C}" type="presParOf" srcId="{8D91A512-18F2-4EA3-85BA-47CDEF98829C}" destId="{AA1EEE98-2DA3-4487-895A-E8B23A1AC2E2}" srcOrd="1" destOrd="0" presId="urn:microsoft.com/office/officeart/2005/8/layout/hierarchy2"/>
    <dgm:cxn modelId="{5532F6E9-3823-4BF8-A6DC-E766BD3AA0AC}" type="presParOf" srcId="{D01F88D5-DC77-4FC8-9402-0DFB0F64A445}" destId="{497DACF2-6BA8-4528-9D58-D726543437BA}" srcOrd="2" destOrd="0" presId="urn:microsoft.com/office/officeart/2005/8/layout/hierarchy2"/>
    <dgm:cxn modelId="{51857629-8C60-402C-A5F9-BFCDE06C5A09}" type="presParOf" srcId="{497DACF2-6BA8-4528-9D58-D726543437BA}" destId="{7F2EC2A4-FBA8-4AFC-9BF4-847BC71FAFC0}" srcOrd="0" destOrd="0" presId="urn:microsoft.com/office/officeart/2005/8/layout/hierarchy2"/>
    <dgm:cxn modelId="{80A012CF-33D8-451E-BE19-E6621B3EE432}" type="presParOf" srcId="{D01F88D5-DC77-4FC8-9402-0DFB0F64A445}" destId="{DE39BBA6-A6D3-41DD-9304-458A0744C8A5}" srcOrd="3" destOrd="0" presId="urn:microsoft.com/office/officeart/2005/8/layout/hierarchy2"/>
    <dgm:cxn modelId="{A816694B-3277-477B-8D27-8B2E1984B75D}" type="presParOf" srcId="{DE39BBA6-A6D3-41DD-9304-458A0744C8A5}" destId="{E1630EEF-5033-44D2-B713-F10976A6CB03}" srcOrd="0" destOrd="0" presId="urn:microsoft.com/office/officeart/2005/8/layout/hierarchy2"/>
    <dgm:cxn modelId="{3F434691-DD04-4590-94AF-65F65B663259}" type="presParOf" srcId="{DE39BBA6-A6D3-41DD-9304-458A0744C8A5}" destId="{677707CB-774D-4322-A9E6-1C6E3C45DFCE}" srcOrd="1" destOrd="0" presId="urn:microsoft.com/office/officeart/2005/8/layout/hierarchy2"/>
    <dgm:cxn modelId="{76EB1F26-67E3-4C26-A4E3-3DA86BBAB5BF}" type="presParOf" srcId="{36EC6C1E-AAA6-4606-AC7D-7C80CFA41246}" destId="{15B25CC3-8378-42A9-867B-97AA62D8B365}" srcOrd="2" destOrd="0" presId="urn:microsoft.com/office/officeart/2005/8/layout/hierarchy2"/>
    <dgm:cxn modelId="{A97DC51C-ECBE-40E8-941B-A12D1A2CB4B4}" type="presParOf" srcId="{15B25CC3-8378-42A9-867B-97AA62D8B365}" destId="{D55C7AF2-CD03-408C-B317-B4C37D069885}" srcOrd="0" destOrd="0" presId="urn:microsoft.com/office/officeart/2005/8/layout/hierarchy2"/>
    <dgm:cxn modelId="{4245CC3A-ED1F-406E-AC91-6B5738065DBD}" type="presParOf" srcId="{36EC6C1E-AAA6-4606-AC7D-7C80CFA41246}" destId="{81FB80DD-A779-4AE7-AEDF-A70994605740}" srcOrd="3" destOrd="0" presId="urn:microsoft.com/office/officeart/2005/8/layout/hierarchy2"/>
    <dgm:cxn modelId="{7BF6A334-93CC-40EA-B79E-48CFDB07986F}" type="presParOf" srcId="{81FB80DD-A779-4AE7-AEDF-A70994605740}" destId="{72EBA88E-F94B-49F4-977F-DC1BD9458A3E}" srcOrd="0" destOrd="0" presId="urn:microsoft.com/office/officeart/2005/8/layout/hierarchy2"/>
    <dgm:cxn modelId="{D088C753-9DFB-4C6F-B05D-9C2A65C618CD}" type="presParOf" srcId="{81FB80DD-A779-4AE7-AEDF-A70994605740}" destId="{8BBB24D5-6986-4C08-8C29-5E35018CE5A3}" srcOrd="1" destOrd="0" presId="urn:microsoft.com/office/officeart/2005/8/layout/hierarchy2"/>
    <dgm:cxn modelId="{E9EC2D78-20A0-42A4-9DB8-F81FC730BD33}" type="presParOf" srcId="{8BBB24D5-6986-4C08-8C29-5E35018CE5A3}" destId="{650DBCEF-7395-40CC-9AF3-DC1D0241AF68}" srcOrd="0" destOrd="0" presId="urn:microsoft.com/office/officeart/2005/8/layout/hierarchy2"/>
    <dgm:cxn modelId="{1DEB74A9-F1C7-4A5B-83AC-D3E12D2A68B8}" type="presParOf" srcId="{650DBCEF-7395-40CC-9AF3-DC1D0241AF68}" destId="{40F75EEE-E7F6-4349-8552-787A7ADBB289}" srcOrd="0" destOrd="0" presId="urn:microsoft.com/office/officeart/2005/8/layout/hierarchy2"/>
    <dgm:cxn modelId="{50BF3584-AFCE-4EF8-94D3-9E00C45F6555}" type="presParOf" srcId="{8BBB24D5-6986-4C08-8C29-5E35018CE5A3}" destId="{87A12A64-8945-4286-A50F-36EB07BB4EFF}" srcOrd="1" destOrd="0" presId="urn:microsoft.com/office/officeart/2005/8/layout/hierarchy2"/>
    <dgm:cxn modelId="{FA22B5A4-E4C5-460D-8C5D-6915CCF83833}" type="presParOf" srcId="{87A12A64-8945-4286-A50F-36EB07BB4EFF}" destId="{F45DB367-4A9C-4D4C-86A6-1E8B07BC396D}" srcOrd="0" destOrd="0" presId="urn:microsoft.com/office/officeart/2005/8/layout/hierarchy2"/>
    <dgm:cxn modelId="{B2D73852-0EBA-46BA-9298-794E9BA49720}" type="presParOf" srcId="{87A12A64-8945-4286-A50F-36EB07BB4EFF}" destId="{749482DA-DDCD-4630-A81D-6627A41AE71A}" srcOrd="1" destOrd="0" presId="urn:microsoft.com/office/officeart/2005/8/layout/hierarchy2"/>
    <dgm:cxn modelId="{50E99184-0A10-421D-BF94-3D0E8FE09FB9}" type="presParOf" srcId="{749482DA-DDCD-4630-A81D-6627A41AE71A}" destId="{5569D635-F9F5-4B2A-B59B-8930F875C80A}" srcOrd="0" destOrd="0" presId="urn:microsoft.com/office/officeart/2005/8/layout/hierarchy2"/>
    <dgm:cxn modelId="{99070BF8-1F7C-4C1F-A691-9560A1797AEC}" type="presParOf" srcId="{5569D635-F9F5-4B2A-B59B-8930F875C80A}" destId="{35B292B7-68E0-4446-A0A6-6902F0BE50D7}" srcOrd="0" destOrd="0" presId="urn:microsoft.com/office/officeart/2005/8/layout/hierarchy2"/>
    <dgm:cxn modelId="{3A8AF3B5-841F-4FB7-A4C9-3E13D5DC205E}" type="presParOf" srcId="{749482DA-DDCD-4630-A81D-6627A41AE71A}" destId="{3ABA9637-7590-4C0D-8E9B-C2549BEE5914}" srcOrd="1" destOrd="0" presId="urn:microsoft.com/office/officeart/2005/8/layout/hierarchy2"/>
    <dgm:cxn modelId="{6ED9D482-CF8E-4D49-8ECB-383FB232152F}" type="presParOf" srcId="{3ABA9637-7590-4C0D-8E9B-C2549BEE5914}" destId="{7194B8D4-999E-4331-AA5A-E09DC828E52C}" srcOrd="0" destOrd="0" presId="urn:microsoft.com/office/officeart/2005/8/layout/hierarchy2"/>
    <dgm:cxn modelId="{B283CEB0-E60F-434C-B40F-284F4C9A296C}" type="presParOf" srcId="{3ABA9637-7590-4C0D-8E9B-C2549BEE5914}" destId="{C6D96A69-FD43-48F6-95AC-484C5E9FADF1}" srcOrd="1" destOrd="0" presId="urn:microsoft.com/office/officeart/2005/8/layout/hierarchy2"/>
    <dgm:cxn modelId="{BD29DAD8-4E38-413A-9778-E89EDD1FD475}" type="presParOf" srcId="{8BBB24D5-6986-4C08-8C29-5E35018CE5A3}" destId="{D1024FAD-5EA4-4EE1-9EA0-5443FEBA49C9}" srcOrd="2" destOrd="0" presId="urn:microsoft.com/office/officeart/2005/8/layout/hierarchy2"/>
    <dgm:cxn modelId="{23CB27D5-CDCC-448D-A9FF-6859D13782E2}" type="presParOf" srcId="{D1024FAD-5EA4-4EE1-9EA0-5443FEBA49C9}" destId="{ABF76AB4-DBC8-475D-9186-6960CC9DA364}" srcOrd="0" destOrd="0" presId="urn:microsoft.com/office/officeart/2005/8/layout/hierarchy2"/>
    <dgm:cxn modelId="{8062BCD0-10C9-47EE-B3A6-5CF200AE364F}" type="presParOf" srcId="{8BBB24D5-6986-4C08-8C29-5E35018CE5A3}" destId="{73B6FB7E-1506-4AC7-99FD-26951E5C76FE}" srcOrd="3" destOrd="0" presId="urn:microsoft.com/office/officeart/2005/8/layout/hierarchy2"/>
    <dgm:cxn modelId="{D0D04124-C15D-4386-A207-C35B749F7282}" type="presParOf" srcId="{73B6FB7E-1506-4AC7-99FD-26951E5C76FE}" destId="{0CD617A2-A1D9-4D8B-81C3-A2DFC2347597}" srcOrd="0" destOrd="0" presId="urn:microsoft.com/office/officeart/2005/8/layout/hierarchy2"/>
    <dgm:cxn modelId="{1B238472-0612-418B-B810-5D3BBE78B919}" type="presParOf" srcId="{73B6FB7E-1506-4AC7-99FD-26951E5C76FE}" destId="{6CB940DE-2588-488B-A98F-297C196B294D}" srcOrd="1" destOrd="0" presId="urn:microsoft.com/office/officeart/2005/8/layout/hierarchy2"/>
    <dgm:cxn modelId="{5BCA4D28-2AD8-441A-83B9-538971E097E8}" type="presParOf" srcId="{6CB940DE-2588-488B-A98F-297C196B294D}" destId="{FDF952B3-7487-4C77-A72B-2E29BCF29BF0}" srcOrd="0" destOrd="0" presId="urn:microsoft.com/office/officeart/2005/8/layout/hierarchy2"/>
    <dgm:cxn modelId="{B76CEBB3-7DA2-45B9-AF94-F5EC7F47593C}" type="presParOf" srcId="{FDF952B3-7487-4C77-A72B-2E29BCF29BF0}" destId="{6BA93A87-83CF-43B0-975E-BBF4BBEF6C3B}" srcOrd="0" destOrd="0" presId="urn:microsoft.com/office/officeart/2005/8/layout/hierarchy2"/>
    <dgm:cxn modelId="{C2B10C58-8D9F-4BB8-A86F-95572FAFEA27}" type="presParOf" srcId="{6CB940DE-2588-488B-A98F-297C196B294D}" destId="{C3AED90A-7D51-4145-8315-2CAD7259B794}" srcOrd="1" destOrd="0" presId="urn:microsoft.com/office/officeart/2005/8/layout/hierarchy2"/>
    <dgm:cxn modelId="{BD0306F0-970A-454B-824D-8E05B13DA9BA}" type="presParOf" srcId="{C3AED90A-7D51-4145-8315-2CAD7259B794}" destId="{B63B19E0-FB66-4977-9117-0CED717CB66A}" srcOrd="0" destOrd="0" presId="urn:microsoft.com/office/officeart/2005/8/layout/hierarchy2"/>
    <dgm:cxn modelId="{912630FC-0B22-43BD-852E-A8C7C6F91A4B}" type="presParOf" srcId="{C3AED90A-7D51-4145-8315-2CAD7259B794}" destId="{29239DB0-6586-4B60-991A-118ED6736A95}" srcOrd="1" destOrd="0" presId="urn:microsoft.com/office/officeart/2005/8/layout/hierarchy2"/>
    <dgm:cxn modelId="{6B4070EC-92CD-4873-9F51-D81C62540FC6}" type="presParOf" srcId="{29239DB0-6586-4B60-991A-118ED6736A95}" destId="{DD42B738-00A1-4D91-8AB3-FB4E7C52A87D}" srcOrd="0" destOrd="0" presId="urn:microsoft.com/office/officeart/2005/8/layout/hierarchy2"/>
    <dgm:cxn modelId="{0A99A0CB-7318-49E1-89F0-EF016683F1B2}" type="presParOf" srcId="{DD42B738-00A1-4D91-8AB3-FB4E7C52A87D}" destId="{85F752A4-6B1B-4D14-88AC-199144026C7A}" srcOrd="0" destOrd="0" presId="urn:microsoft.com/office/officeart/2005/8/layout/hierarchy2"/>
    <dgm:cxn modelId="{C3AA2045-0BF9-4D7C-BE65-B1171DF5FD88}" type="presParOf" srcId="{29239DB0-6586-4B60-991A-118ED6736A95}" destId="{98E63CA2-87F3-4162-BD6A-59727BE9F7CA}" srcOrd="1" destOrd="0" presId="urn:microsoft.com/office/officeart/2005/8/layout/hierarchy2"/>
    <dgm:cxn modelId="{51E66A35-BD9E-4D8D-83EC-0C167202BD75}" type="presParOf" srcId="{98E63CA2-87F3-4162-BD6A-59727BE9F7CA}" destId="{ECC24167-DA6F-4062-9CB4-1C65E618CD4A}" srcOrd="0" destOrd="0" presId="urn:microsoft.com/office/officeart/2005/8/layout/hierarchy2"/>
    <dgm:cxn modelId="{158E9C7D-3677-42BF-BE6C-D41DC984606A}" type="presParOf" srcId="{98E63CA2-87F3-4162-BD6A-59727BE9F7CA}" destId="{459F0F12-D006-496C-A703-4AB386FE268B}" srcOrd="1" destOrd="0" presId="urn:microsoft.com/office/officeart/2005/8/layout/hierarchy2"/>
    <dgm:cxn modelId="{CCD89053-49B2-45F9-9C75-57ECB67FC34B}" type="presParOf" srcId="{29239DB0-6586-4B60-991A-118ED6736A95}" destId="{973108C4-8BE5-447A-A028-C833622A8F8A}" srcOrd="2" destOrd="0" presId="urn:microsoft.com/office/officeart/2005/8/layout/hierarchy2"/>
    <dgm:cxn modelId="{71381307-B5FB-492A-B4FF-9E86B2A6D358}" type="presParOf" srcId="{973108C4-8BE5-447A-A028-C833622A8F8A}" destId="{D5917EB2-5DDB-496F-B56B-9496E608A1D3}" srcOrd="0" destOrd="0" presId="urn:microsoft.com/office/officeart/2005/8/layout/hierarchy2"/>
    <dgm:cxn modelId="{6E900082-80FA-4C1F-8BD5-42AA8D2D4E62}" type="presParOf" srcId="{29239DB0-6586-4B60-991A-118ED6736A95}" destId="{AC782019-5DF4-4630-9AE2-542DB13EB1FF}" srcOrd="3" destOrd="0" presId="urn:microsoft.com/office/officeart/2005/8/layout/hierarchy2"/>
    <dgm:cxn modelId="{981591AE-A292-4187-8315-5781BEB2F18C}" type="presParOf" srcId="{AC782019-5DF4-4630-9AE2-542DB13EB1FF}" destId="{A1457487-4238-4E9B-AE25-6FC17CFFD05D}" srcOrd="0" destOrd="0" presId="urn:microsoft.com/office/officeart/2005/8/layout/hierarchy2"/>
    <dgm:cxn modelId="{497999E9-6891-48A3-BC07-864DE41543B2}" type="presParOf" srcId="{AC782019-5DF4-4630-9AE2-542DB13EB1FF}" destId="{7896AD89-0F72-45BD-8C30-6A21BC3965B1}" srcOrd="1" destOrd="0" presId="urn:microsoft.com/office/officeart/2005/8/layout/hierarchy2"/>
    <dgm:cxn modelId="{1C5A9B3F-2859-41BF-BDB3-FB510B605354}" type="presParOf" srcId="{29239DB0-6586-4B60-991A-118ED6736A95}" destId="{8A85DBC2-8383-4517-B696-6B8B9474AB04}" srcOrd="4" destOrd="0" presId="urn:microsoft.com/office/officeart/2005/8/layout/hierarchy2"/>
    <dgm:cxn modelId="{8EA15A3A-CF9B-490A-AB73-3412A001BB00}" type="presParOf" srcId="{8A85DBC2-8383-4517-B696-6B8B9474AB04}" destId="{CCA5F6C5-61A7-4904-95B1-1DB67005AC7C}" srcOrd="0" destOrd="0" presId="urn:microsoft.com/office/officeart/2005/8/layout/hierarchy2"/>
    <dgm:cxn modelId="{1F28B3CB-C2D0-41CF-9749-24A3C8F467FD}" type="presParOf" srcId="{29239DB0-6586-4B60-991A-118ED6736A95}" destId="{C563A300-26BA-43BB-92E9-36EDE44D26BA}" srcOrd="5" destOrd="0" presId="urn:microsoft.com/office/officeart/2005/8/layout/hierarchy2"/>
    <dgm:cxn modelId="{64AE9CFE-3118-4451-89D6-C88FD972C6E8}" type="presParOf" srcId="{C563A300-26BA-43BB-92E9-36EDE44D26BA}" destId="{CB6B6413-70FA-4822-8128-3B46F6DB0480}" srcOrd="0" destOrd="0" presId="urn:microsoft.com/office/officeart/2005/8/layout/hierarchy2"/>
    <dgm:cxn modelId="{BFCC921E-7FE8-4042-8EE9-432A207BE521}" type="presParOf" srcId="{C563A300-26BA-43BB-92E9-36EDE44D26BA}" destId="{440E6FDF-5E38-44F8-8D87-82129525691F}" srcOrd="1" destOrd="0" presId="urn:microsoft.com/office/officeart/2005/8/layout/hierarchy2"/>
    <dgm:cxn modelId="{BC39288F-118F-4A76-98B4-C8BA0A32BF77}" type="presParOf" srcId="{6CB940DE-2588-488B-A98F-297C196B294D}" destId="{1D28356D-4478-4400-8C14-E06FABAC41B3}" srcOrd="2" destOrd="0" presId="urn:microsoft.com/office/officeart/2005/8/layout/hierarchy2"/>
    <dgm:cxn modelId="{B1096EED-FB1A-4AD7-95D3-1126724FA321}" type="presParOf" srcId="{1D28356D-4478-4400-8C14-E06FABAC41B3}" destId="{872968F1-2F0C-4247-AE58-6B62C1C0BDDF}" srcOrd="0" destOrd="0" presId="urn:microsoft.com/office/officeart/2005/8/layout/hierarchy2"/>
    <dgm:cxn modelId="{2D693D15-11C4-45DC-9F22-5F78F60C43E5}" type="presParOf" srcId="{6CB940DE-2588-488B-A98F-297C196B294D}" destId="{85A7A4A0-0D2F-4094-9CF8-136BA30CE831}" srcOrd="3" destOrd="0" presId="urn:microsoft.com/office/officeart/2005/8/layout/hierarchy2"/>
    <dgm:cxn modelId="{13D36F90-C8CB-4913-B51E-FD4EB4216E1D}" type="presParOf" srcId="{85A7A4A0-0D2F-4094-9CF8-136BA30CE831}" destId="{318790D7-90A8-4608-AABA-FE1465FA10A9}" srcOrd="0" destOrd="0" presId="urn:microsoft.com/office/officeart/2005/8/layout/hierarchy2"/>
    <dgm:cxn modelId="{4CA8E938-DD7D-4DA2-8041-CEB539BEC719}" type="presParOf" srcId="{85A7A4A0-0D2F-4094-9CF8-136BA30CE831}" destId="{16C6F626-68DA-4499-AB77-FC2F0347D973}" srcOrd="1" destOrd="0" presId="urn:microsoft.com/office/officeart/2005/8/layout/hierarchy2"/>
  </dgm:cxnLst>
  <dgm:bg/>
  <dgm:whole/>
  <dgm:extLst>
    <a:ext uri="http://schemas.microsoft.com/office/drawing/2008/diagram">
      <dsp:dataModelExt xmlns=""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5</xdr:col>
      <xdr:colOff>47626</xdr:colOff>
      <xdr:row>60</xdr:row>
      <xdr:rowOff>133351</xdr:rowOff>
    </xdr:from>
    <xdr:to>
      <xdr:col>20</xdr:col>
      <xdr:colOff>9525</xdr:colOff>
      <xdr:row>74</xdr:row>
      <xdr:rowOff>9525</xdr:rowOff>
    </xdr:to>
    <xdr:graphicFrame macro="">
      <xdr:nvGraphicFramePr>
        <xdr:cNvPr id="2" name="Diagrama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23814</xdr:colOff>
      <xdr:row>20</xdr:row>
      <xdr:rowOff>42864</xdr:rowOff>
    </xdr:from>
    <xdr:to>
      <xdr:col>6</xdr:col>
      <xdr:colOff>457202</xdr:colOff>
      <xdr:row>36</xdr:row>
      <xdr:rowOff>142875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ernandalemos/Downloads/proen_indicadores_setec_06_07_2015%20com%20reten&#231;&#227;o%20al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ernandalemos/Downloads/Setec/proen_indicadores_gr&#225;ficos_sapucai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ções"/>
      <sheetName val="1-SISTEC Completa"/>
      <sheetName val="2-SISTEC por Curso"/>
      <sheetName val="3-RESUMO"/>
      <sheetName val="4-GRÁFICOS"/>
      <sheetName val="SISTEC Completa Retenção"/>
      <sheetName val="RESUMO CÂMPUS"/>
      <sheetName val="Resumo dos cursos por campus"/>
      <sheetName val="Sistec por curso Campus"/>
      <sheetName val="Câmpus Bagé Completo"/>
      <sheetName val="Bagé por Curso"/>
      <sheetName val="Bagé Resumo"/>
      <sheetName val="Câmpus Sapucaia Completo"/>
      <sheetName val="Sapucaia por curso"/>
      <sheetName val="Sapucaia Resumo"/>
      <sheetName val="Câmpus Pelotas Completo"/>
      <sheetName val="Pelotas por curso"/>
      <sheetName val="Pelotas Resumo"/>
      <sheetName val="Câmpus Santana do Liv. Completo"/>
      <sheetName val="Santana do Liv. por curso"/>
      <sheetName val="Santana do Liv. Resumo"/>
      <sheetName val="Câmpus Camaquâ Completo"/>
      <sheetName val="Camaquâ por curso"/>
      <sheetName val="Camaquâ Resumo"/>
      <sheetName val="Câmpus Passo Fundo Completo"/>
      <sheetName val="Passo Fundo por curso"/>
      <sheetName val="Passo Fundo Resumo"/>
      <sheetName val="Câmpus Novo Hamburgo Completo"/>
      <sheetName val="Novo Hamburgo por curso"/>
      <sheetName val="Novo Hamburgo Resumo"/>
      <sheetName val="Cãmpus Jaguarão Completo"/>
      <sheetName val="Jaguarão por curso"/>
      <sheetName val="Jaguarão Resumo"/>
      <sheetName val="Câmpus Lajeado Completo"/>
      <sheetName val="Lajeado por curso"/>
      <sheetName val="Lajeado Resumo"/>
      <sheetName val="Câmpus Venâncio Aires Completo"/>
      <sheetName val="Venâncio Aires por curso"/>
      <sheetName val="Venâncio Aires Resumo"/>
      <sheetName val="Câmpus Charqueadas Completo"/>
      <sheetName val="Charqueadas por curso"/>
      <sheetName val="Charqueadas Resumo"/>
      <sheetName val="Câmpus Gravataí Completo"/>
      <sheetName val="Gravataí por curso"/>
      <sheetName val="Gravataí Resumo"/>
      <sheetName val="Câmpus CAVG Completo"/>
      <sheetName val="CAVG por curso"/>
      <sheetName val="CAVG Resumo"/>
      <sheetName val="Câmpus Sapiranga Completo"/>
      <sheetName val="Sapiranga por curso"/>
      <sheetName val="Sapiranga Resumo"/>
    </sheetNames>
    <sheetDataSet>
      <sheetData sheetId="0"/>
      <sheetData sheetId="1"/>
      <sheetData sheetId="2">
        <row r="2">
          <cell r="A2" t="str">
            <v>IFSul</v>
          </cell>
        </row>
        <row r="122">
          <cell r="A122" t="str">
            <v>IFSul</v>
          </cell>
          <cell r="C122" t="str">
            <v>INSTITUTO FEDERAL SULRIOGRANDENSE CAMPUS SAPUCAIA DO SUL</v>
          </cell>
          <cell r="E122" t="str">
            <v>Consolidada (+5 anos)</v>
          </cell>
          <cell r="F122" t="str">
            <v>-</v>
          </cell>
          <cell r="H122" t="str">
            <v>ENGENHARIA MECÂNICA</v>
          </cell>
          <cell r="I122" t="str">
            <v>BACHARELADO</v>
          </cell>
          <cell r="J122">
            <v>3700</v>
          </cell>
          <cell r="K122" t="str">
            <v>-</v>
          </cell>
          <cell r="L122" t="str">
            <v>Ensino Presencial</v>
          </cell>
          <cell r="O122">
            <v>0</v>
          </cell>
          <cell r="P122">
            <v>55</v>
          </cell>
          <cell r="Q122">
            <v>80</v>
          </cell>
          <cell r="R122">
            <v>84</v>
          </cell>
          <cell r="S122">
            <v>0</v>
          </cell>
          <cell r="T122">
            <v>55</v>
          </cell>
          <cell r="U122">
            <v>135</v>
          </cell>
          <cell r="V122">
            <v>199</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14</v>
          </cell>
          <cell r="AP122">
            <v>7</v>
          </cell>
          <cell r="AQ122">
            <v>0</v>
          </cell>
          <cell r="AR122">
            <v>0</v>
          </cell>
          <cell r="AS122">
            <v>6</v>
          </cell>
          <cell r="AT122">
            <v>5</v>
          </cell>
          <cell r="AU122">
            <v>0</v>
          </cell>
          <cell r="AV122">
            <v>0</v>
          </cell>
          <cell r="AW122">
            <v>0</v>
          </cell>
          <cell r="AX122">
            <v>1</v>
          </cell>
          <cell r="BC122">
            <v>0</v>
          </cell>
          <cell r="BD122">
            <v>0</v>
          </cell>
          <cell r="BE122">
            <v>0</v>
          </cell>
          <cell r="BF122">
            <v>0</v>
          </cell>
          <cell r="BH122">
            <v>0</v>
          </cell>
          <cell r="BI122">
            <v>0</v>
          </cell>
          <cell r="BJ122">
            <v>0</v>
          </cell>
          <cell r="BK122">
            <v>0</v>
          </cell>
          <cell r="BL122">
            <v>0</v>
          </cell>
          <cell r="BM122">
            <v>0</v>
          </cell>
          <cell r="BN122">
            <v>0</v>
          </cell>
          <cell r="BO122">
            <v>0</v>
          </cell>
          <cell r="BP122">
            <v>0</v>
          </cell>
          <cell r="BQ122">
            <v>55</v>
          </cell>
          <cell r="BR122">
            <v>115</v>
          </cell>
          <cell r="BS122">
            <v>186</v>
          </cell>
        </row>
        <row r="123">
          <cell r="A123" t="str">
            <v>IFSul</v>
          </cell>
          <cell r="C123" t="str">
            <v>INSTITUTO FEDERAL SULRIOGRANDENSE CAMPUS SAPUCAIA DO SUL</v>
          </cell>
          <cell r="E123" t="str">
            <v>Consolidada (+5 anos)</v>
          </cell>
          <cell r="F123" t="str">
            <v>-</v>
          </cell>
          <cell r="H123" t="str">
            <v>ENGENHARIA MECÂNICA</v>
          </cell>
          <cell r="I123" t="str">
            <v>BACHARELADO</v>
          </cell>
          <cell r="J123">
            <v>3797</v>
          </cell>
          <cell r="K123" t="str">
            <v>-</v>
          </cell>
          <cell r="L123" t="str">
            <v>Ensino Presencial</v>
          </cell>
          <cell r="O123">
            <v>54</v>
          </cell>
          <cell r="P123">
            <v>40</v>
          </cell>
          <cell r="Q123">
            <v>0</v>
          </cell>
          <cell r="R123">
            <v>0</v>
          </cell>
          <cell r="S123">
            <v>54</v>
          </cell>
          <cell r="T123">
            <v>94</v>
          </cell>
          <cell r="U123">
            <v>78</v>
          </cell>
          <cell r="V123">
            <v>69</v>
          </cell>
          <cell r="W123">
            <v>0</v>
          </cell>
          <cell r="X123">
            <v>0</v>
          </cell>
          <cell r="Y123">
            <v>0</v>
          </cell>
          <cell r="Z123">
            <v>0</v>
          </cell>
          <cell r="AA123">
            <v>0</v>
          </cell>
          <cell r="AB123">
            <v>0</v>
          </cell>
          <cell r="AC123">
            <v>0</v>
          </cell>
          <cell r="AD123">
            <v>1</v>
          </cell>
          <cell r="AE123">
            <v>0</v>
          </cell>
          <cell r="AF123">
            <v>0</v>
          </cell>
          <cell r="AG123">
            <v>0</v>
          </cell>
          <cell r="AH123">
            <v>0</v>
          </cell>
          <cell r="AI123">
            <v>0</v>
          </cell>
          <cell r="AJ123">
            <v>0</v>
          </cell>
          <cell r="AK123">
            <v>0</v>
          </cell>
          <cell r="AL123">
            <v>0</v>
          </cell>
          <cell r="AM123">
            <v>0</v>
          </cell>
          <cell r="AN123">
            <v>14</v>
          </cell>
          <cell r="AO123">
            <v>6</v>
          </cell>
          <cell r="AP123">
            <v>1</v>
          </cell>
          <cell r="AQ123">
            <v>0</v>
          </cell>
          <cell r="AR123">
            <v>1</v>
          </cell>
          <cell r="AS123">
            <v>2</v>
          </cell>
          <cell r="AT123">
            <v>0</v>
          </cell>
          <cell r="AU123">
            <v>0</v>
          </cell>
          <cell r="AV123">
            <v>1</v>
          </cell>
          <cell r="AW123">
            <v>1</v>
          </cell>
          <cell r="AX123">
            <v>0</v>
          </cell>
          <cell r="BC123">
            <v>0</v>
          </cell>
          <cell r="BD123">
            <v>0</v>
          </cell>
          <cell r="BE123">
            <v>0</v>
          </cell>
          <cell r="BF123">
            <v>0</v>
          </cell>
          <cell r="BH123">
            <v>0</v>
          </cell>
          <cell r="BI123">
            <v>0</v>
          </cell>
          <cell r="BJ123">
            <v>0</v>
          </cell>
          <cell r="BK123">
            <v>0</v>
          </cell>
          <cell r="BL123">
            <v>0</v>
          </cell>
          <cell r="BM123">
            <v>0</v>
          </cell>
          <cell r="BN123">
            <v>0</v>
          </cell>
          <cell r="BO123">
            <v>0</v>
          </cell>
          <cell r="BP123">
            <v>54</v>
          </cell>
          <cell r="BQ123">
            <v>78</v>
          </cell>
          <cell r="BR123">
            <v>69</v>
          </cell>
          <cell r="BS123">
            <v>67</v>
          </cell>
        </row>
        <row r="124">
          <cell r="A124" t="str">
            <v>IFSul</v>
          </cell>
          <cell r="C124" t="str">
            <v>INSTITUTO FEDERAL SULRIOGRANDENSE CAMPUS SAPUCAIA DO SUL</v>
          </cell>
          <cell r="E124" t="str">
            <v>Consolidada (+5 anos)</v>
          </cell>
          <cell r="F124" t="str">
            <v>-</v>
          </cell>
          <cell r="H124" t="str">
            <v>ENGENHARIA MECÂNICA</v>
          </cell>
          <cell r="I124" t="str">
            <v>BACHARELADO</v>
          </cell>
          <cell r="J124">
            <v>4690</v>
          </cell>
          <cell r="K124" t="str">
            <v>-</v>
          </cell>
          <cell r="L124" t="str">
            <v>Ensino Presencial</v>
          </cell>
          <cell r="O124">
            <v>40</v>
          </cell>
          <cell r="P124">
            <v>0</v>
          </cell>
          <cell r="Q124">
            <v>0</v>
          </cell>
          <cell r="R124">
            <v>0</v>
          </cell>
          <cell r="S124">
            <v>164</v>
          </cell>
          <cell r="T124">
            <v>143</v>
          </cell>
          <cell r="U124">
            <v>126</v>
          </cell>
          <cell r="V124">
            <v>118</v>
          </cell>
          <cell r="W124">
            <v>0</v>
          </cell>
          <cell r="X124">
            <v>0</v>
          </cell>
          <cell r="Y124">
            <v>0</v>
          </cell>
          <cell r="Z124">
            <v>0</v>
          </cell>
          <cell r="AA124">
            <v>0</v>
          </cell>
          <cell r="AB124">
            <v>0</v>
          </cell>
          <cell r="AC124">
            <v>0</v>
          </cell>
          <cell r="AD124">
            <v>11</v>
          </cell>
          <cell r="AE124">
            <v>0</v>
          </cell>
          <cell r="AF124">
            <v>0</v>
          </cell>
          <cell r="AG124">
            <v>0</v>
          </cell>
          <cell r="AH124">
            <v>24</v>
          </cell>
          <cell r="AI124">
            <v>0</v>
          </cell>
          <cell r="AJ124">
            <v>0</v>
          </cell>
          <cell r="AK124">
            <v>0</v>
          </cell>
          <cell r="AL124">
            <v>0</v>
          </cell>
          <cell r="AM124">
            <v>13</v>
          </cell>
          <cell r="AN124">
            <v>4</v>
          </cell>
          <cell r="AO124">
            <v>5</v>
          </cell>
          <cell r="AP124">
            <v>1</v>
          </cell>
          <cell r="AQ124">
            <v>7</v>
          </cell>
          <cell r="AR124">
            <v>12</v>
          </cell>
          <cell r="AS124">
            <v>2</v>
          </cell>
          <cell r="AT124">
            <v>1</v>
          </cell>
          <cell r="AU124">
            <v>1</v>
          </cell>
          <cell r="AV124">
            <v>1</v>
          </cell>
          <cell r="AW124">
            <v>1</v>
          </cell>
          <cell r="AX124">
            <v>0</v>
          </cell>
          <cell r="BC124">
            <v>0</v>
          </cell>
          <cell r="BD124">
            <v>0</v>
          </cell>
          <cell r="BE124">
            <v>0</v>
          </cell>
          <cell r="BF124">
            <v>0</v>
          </cell>
          <cell r="BH124">
            <v>0</v>
          </cell>
          <cell r="BI124">
            <v>0</v>
          </cell>
          <cell r="BJ124">
            <v>0</v>
          </cell>
          <cell r="BK124">
            <v>8</v>
          </cell>
          <cell r="BL124">
            <v>0</v>
          </cell>
          <cell r="BM124">
            <v>0</v>
          </cell>
          <cell r="BN124">
            <v>0</v>
          </cell>
          <cell r="BO124">
            <v>16</v>
          </cell>
          <cell r="BP124">
            <v>143</v>
          </cell>
          <cell r="BQ124">
            <v>126</v>
          </cell>
          <cell r="BR124">
            <v>118</v>
          </cell>
          <cell r="BS124">
            <v>89</v>
          </cell>
        </row>
        <row r="125">
          <cell r="A125" t="str">
            <v>IFSul</v>
          </cell>
          <cell r="C125" t="str">
            <v>INSTITUTO FEDERAL SULRIOGRANDENSE CAMPUS SAPUCAIA DO SUL</v>
          </cell>
          <cell r="E125" t="str">
            <v>Consolidada (+5 anos)</v>
          </cell>
          <cell r="F125" t="str">
            <v>-</v>
          </cell>
          <cell r="H125" t="str">
            <v>ENSINO MÉDIO</v>
          </cell>
          <cell r="I125" t="str">
            <v>ENSINO MÉDIO</v>
          </cell>
          <cell r="J125">
            <v>3360</v>
          </cell>
          <cell r="K125" t="str">
            <v>-</v>
          </cell>
          <cell r="L125" t="str">
            <v>Ensino Presencial</v>
          </cell>
          <cell r="O125">
            <v>0</v>
          </cell>
          <cell r="P125">
            <v>0</v>
          </cell>
          <cell r="Q125">
            <v>0</v>
          </cell>
          <cell r="R125">
            <v>0</v>
          </cell>
          <cell r="S125">
            <v>21</v>
          </cell>
          <cell r="T125">
            <v>7</v>
          </cell>
          <cell r="U125">
            <v>0</v>
          </cell>
          <cell r="V125">
            <v>0</v>
          </cell>
          <cell r="W125">
            <v>0</v>
          </cell>
          <cell r="X125">
            <v>0</v>
          </cell>
          <cell r="Y125">
            <v>0</v>
          </cell>
          <cell r="Z125">
            <v>0</v>
          </cell>
          <cell r="AA125">
            <v>9</v>
          </cell>
          <cell r="AB125">
            <v>2</v>
          </cell>
          <cell r="AC125">
            <v>0</v>
          </cell>
          <cell r="AD125">
            <v>0</v>
          </cell>
          <cell r="AE125">
            <v>0</v>
          </cell>
          <cell r="AF125">
            <v>0</v>
          </cell>
          <cell r="AG125">
            <v>0</v>
          </cell>
          <cell r="AH125">
            <v>0</v>
          </cell>
          <cell r="AI125">
            <v>21</v>
          </cell>
          <cell r="AJ125">
            <v>7</v>
          </cell>
          <cell r="AK125">
            <v>0</v>
          </cell>
          <cell r="AL125">
            <v>0</v>
          </cell>
          <cell r="AM125">
            <v>4</v>
          </cell>
          <cell r="AN125">
            <v>5</v>
          </cell>
          <cell r="AO125">
            <v>0</v>
          </cell>
          <cell r="AP125">
            <v>0</v>
          </cell>
          <cell r="AQ125">
            <v>1</v>
          </cell>
          <cell r="AR125">
            <v>0</v>
          </cell>
          <cell r="AS125">
            <v>0</v>
          </cell>
          <cell r="AT125">
            <v>0</v>
          </cell>
          <cell r="AU125">
            <v>0</v>
          </cell>
          <cell r="AV125">
            <v>0</v>
          </cell>
          <cell r="AW125">
            <v>0</v>
          </cell>
          <cell r="AX125">
            <v>0</v>
          </cell>
          <cell r="BC125">
            <v>0</v>
          </cell>
          <cell r="BD125">
            <v>0</v>
          </cell>
          <cell r="BE125">
            <v>0</v>
          </cell>
          <cell r="BF125">
            <v>0</v>
          </cell>
          <cell r="BH125">
            <v>0</v>
          </cell>
          <cell r="BI125">
            <v>0</v>
          </cell>
          <cell r="BJ125">
            <v>0</v>
          </cell>
          <cell r="BK125">
            <v>0</v>
          </cell>
          <cell r="BL125">
            <v>7</v>
          </cell>
          <cell r="BM125">
            <v>0</v>
          </cell>
          <cell r="BN125">
            <v>0</v>
          </cell>
          <cell r="BO125">
            <v>0</v>
          </cell>
          <cell r="BP125">
            <v>0</v>
          </cell>
          <cell r="BQ125">
            <v>0</v>
          </cell>
          <cell r="BR125">
            <v>0</v>
          </cell>
          <cell r="BS125">
            <v>0</v>
          </cell>
        </row>
        <row r="126">
          <cell r="A126" t="str">
            <v>IFSul</v>
          </cell>
          <cell r="C126" t="str">
            <v>INSTITUTO FEDERAL SULRIOGRANDENSE CAMPUS SAPUCAIA DO SUL</v>
          </cell>
          <cell r="E126" t="str">
            <v>Consolidada (+5 anos)</v>
          </cell>
          <cell r="F126" t="str">
            <v>CONTROLE E PROCESSOS INDUSTRIAIS</v>
          </cell>
          <cell r="H126" t="str">
            <v>GESTÃO DA PRODUÇÃO INDUSTRIAL</v>
          </cell>
          <cell r="I126" t="str">
            <v>TECNOLOGIA</v>
          </cell>
          <cell r="J126">
            <v>3660</v>
          </cell>
          <cell r="K126" t="str">
            <v>-</v>
          </cell>
          <cell r="L126" t="str">
            <v>Ensino Presencial</v>
          </cell>
          <cell r="O126">
            <v>0</v>
          </cell>
          <cell r="P126">
            <v>0</v>
          </cell>
          <cell r="Q126">
            <v>0</v>
          </cell>
          <cell r="R126">
            <v>0</v>
          </cell>
          <cell r="S126">
            <v>77</v>
          </cell>
          <cell r="T126">
            <v>48</v>
          </cell>
          <cell r="U126">
            <v>27</v>
          </cell>
          <cell r="V126">
            <v>20</v>
          </cell>
          <cell r="W126">
            <v>0</v>
          </cell>
          <cell r="X126">
            <v>0</v>
          </cell>
          <cell r="Y126">
            <v>1</v>
          </cell>
          <cell r="Z126">
            <v>1</v>
          </cell>
          <cell r="AA126">
            <v>14</v>
          </cell>
          <cell r="AB126">
            <v>14</v>
          </cell>
          <cell r="AC126">
            <v>1</v>
          </cell>
          <cell r="AD126">
            <v>4</v>
          </cell>
          <cell r="AE126">
            <v>20</v>
          </cell>
          <cell r="AF126">
            <v>0</v>
          </cell>
          <cell r="AG126">
            <v>0</v>
          </cell>
          <cell r="AH126">
            <v>0</v>
          </cell>
          <cell r="AI126">
            <v>77</v>
          </cell>
          <cell r="AJ126">
            <v>48</v>
          </cell>
          <cell r="AK126">
            <v>27</v>
          </cell>
          <cell r="AL126">
            <v>20</v>
          </cell>
          <cell r="AM126">
            <v>8</v>
          </cell>
          <cell r="AN126">
            <v>4</v>
          </cell>
          <cell r="AO126">
            <v>6</v>
          </cell>
          <cell r="AP126">
            <v>1</v>
          </cell>
          <cell r="AQ126">
            <v>3</v>
          </cell>
          <cell r="AR126">
            <v>2</v>
          </cell>
          <cell r="AS126">
            <v>0</v>
          </cell>
          <cell r="AT126">
            <v>0</v>
          </cell>
          <cell r="AU126">
            <v>4</v>
          </cell>
          <cell r="AV126">
            <v>1</v>
          </cell>
          <cell r="AW126">
            <v>0</v>
          </cell>
          <cell r="AX126">
            <v>0</v>
          </cell>
          <cell r="BC126">
            <v>0</v>
          </cell>
          <cell r="BD126">
            <v>0</v>
          </cell>
          <cell r="BE126">
            <v>0</v>
          </cell>
          <cell r="BF126">
            <v>0</v>
          </cell>
          <cell r="BH126">
            <v>4</v>
          </cell>
          <cell r="BI126">
            <v>0</v>
          </cell>
          <cell r="BJ126">
            <v>0</v>
          </cell>
          <cell r="BK126">
            <v>0</v>
          </cell>
          <cell r="BL126">
            <v>48</v>
          </cell>
          <cell r="BM126">
            <v>27</v>
          </cell>
          <cell r="BN126">
            <v>20</v>
          </cell>
          <cell r="BO126">
            <v>15</v>
          </cell>
          <cell r="BP126">
            <v>0</v>
          </cell>
          <cell r="BQ126">
            <v>0</v>
          </cell>
          <cell r="BR126">
            <v>0</v>
          </cell>
          <cell r="BS126">
            <v>0</v>
          </cell>
        </row>
        <row r="127">
          <cell r="A127" t="str">
            <v>IFSul</v>
          </cell>
          <cell r="C127" t="str">
            <v>INSTITUTO FEDERAL SULRIOGRANDENSE CAMPUS SAPUCAIA DO SUL</v>
          </cell>
          <cell r="E127" t="str">
            <v>Consolidada (+5 anos)</v>
          </cell>
          <cell r="F127" t="str">
            <v>CONTROLE E PROCESSOS INDUSTRIAIS</v>
          </cell>
          <cell r="H127" t="str">
            <v>GESTÃO DA PRODUÇÃO INDUSTRIAL</v>
          </cell>
          <cell r="I127" t="str">
            <v>TECNOLOGIA</v>
          </cell>
          <cell r="J127">
            <v>3700</v>
          </cell>
          <cell r="K127" t="str">
            <v>-</v>
          </cell>
          <cell r="L127" t="str">
            <v>Ensino Presencial</v>
          </cell>
          <cell r="O127">
            <v>1</v>
          </cell>
          <cell r="P127">
            <v>0</v>
          </cell>
          <cell r="Q127">
            <v>0</v>
          </cell>
          <cell r="R127">
            <v>0</v>
          </cell>
          <cell r="S127">
            <v>65</v>
          </cell>
          <cell r="T127">
            <v>49</v>
          </cell>
          <cell r="U127">
            <v>36</v>
          </cell>
          <cell r="V127">
            <v>23</v>
          </cell>
          <cell r="W127">
            <v>0</v>
          </cell>
          <cell r="X127">
            <v>0</v>
          </cell>
          <cell r="Y127">
            <v>0</v>
          </cell>
          <cell r="Z127">
            <v>0</v>
          </cell>
          <cell r="AA127">
            <v>1</v>
          </cell>
          <cell r="AB127">
            <v>0</v>
          </cell>
          <cell r="AC127">
            <v>3</v>
          </cell>
          <cell r="AD127">
            <v>4</v>
          </cell>
          <cell r="AE127">
            <v>20</v>
          </cell>
          <cell r="AF127">
            <v>25</v>
          </cell>
          <cell r="AG127">
            <v>9</v>
          </cell>
          <cell r="AH127">
            <v>0</v>
          </cell>
          <cell r="AI127">
            <v>0</v>
          </cell>
          <cell r="AJ127">
            <v>14</v>
          </cell>
          <cell r="AK127">
            <v>30</v>
          </cell>
          <cell r="AL127">
            <v>23</v>
          </cell>
          <cell r="AM127">
            <v>8</v>
          </cell>
          <cell r="AN127">
            <v>13</v>
          </cell>
          <cell r="AO127">
            <v>9</v>
          </cell>
          <cell r="AP127">
            <v>2</v>
          </cell>
          <cell r="AQ127">
            <v>6</v>
          </cell>
          <cell r="AR127">
            <v>0</v>
          </cell>
          <cell r="AS127">
            <v>1</v>
          </cell>
          <cell r="AT127">
            <v>0</v>
          </cell>
          <cell r="AU127">
            <v>1</v>
          </cell>
          <cell r="AV127">
            <v>0</v>
          </cell>
          <cell r="AW127">
            <v>0</v>
          </cell>
          <cell r="AX127">
            <v>1</v>
          </cell>
          <cell r="BC127">
            <v>0</v>
          </cell>
          <cell r="BD127">
            <v>0</v>
          </cell>
          <cell r="BE127">
            <v>0</v>
          </cell>
          <cell r="BF127">
            <v>0</v>
          </cell>
          <cell r="BH127">
            <v>1</v>
          </cell>
          <cell r="BI127">
            <v>0</v>
          </cell>
          <cell r="BJ127">
            <v>0</v>
          </cell>
          <cell r="BK127">
            <v>0</v>
          </cell>
          <cell r="BL127">
            <v>14</v>
          </cell>
          <cell r="BM127">
            <v>27</v>
          </cell>
          <cell r="BN127">
            <v>23</v>
          </cell>
          <cell r="BO127">
            <v>16</v>
          </cell>
          <cell r="BP127">
            <v>35</v>
          </cell>
          <cell r="BQ127">
            <v>9</v>
          </cell>
          <cell r="BR127">
            <v>0</v>
          </cell>
          <cell r="BS127">
            <v>0</v>
          </cell>
        </row>
        <row r="128">
          <cell r="A128" t="str">
            <v>IFSul</v>
          </cell>
          <cell r="C128" t="str">
            <v>INSTITUTO FEDERAL SULRIOGRANDENSE CAMPUS SAPUCAIA DO SUL</v>
          </cell>
          <cell r="E128" t="str">
            <v>Consolidada (+5 anos)</v>
          </cell>
          <cell r="F128" t="str">
            <v>GESTÃO E NEGÓCIOS</v>
          </cell>
          <cell r="H128" t="str">
            <v>TÉCNICO EM ADMINISTRAÇÃO</v>
          </cell>
          <cell r="I128" t="str">
            <v>TÉCNICO</v>
          </cell>
          <cell r="J128">
            <v>2490</v>
          </cell>
          <cell r="K128" t="str">
            <v>Integrado</v>
          </cell>
          <cell r="L128" t="str">
            <v>Ensino Presencial</v>
          </cell>
          <cell r="O128">
            <v>0</v>
          </cell>
          <cell r="P128">
            <v>0</v>
          </cell>
          <cell r="Q128">
            <v>0</v>
          </cell>
          <cell r="R128">
            <v>0</v>
          </cell>
          <cell r="S128">
            <v>36</v>
          </cell>
          <cell r="T128">
            <v>25</v>
          </cell>
          <cell r="U128">
            <v>21</v>
          </cell>
          <cell r="V128">
            <v>14</v>
          </cell>
          <cell r="W128">
            <v>0</v>
          </cell>
          <cell r="X128">
            <v>0</v>
          </cell>
          <cell r="Y128">
            <v>8</v>
          </cell>
          <cell r="Z128">
            <v>1</v>
          </cell>
          <cell r="AA128">
            <v>0</v>
          </cell>
          <cell r="AB128">
            <v>0</v>
          </cell>
          <cell r="AC128">
            <v>3</v>
          </cell>
          <cell r="AD128">
            <v>1</v>
          </cell>
          <cell r="AE128">
            <v>0</v>
          </cell>
          <cell r="AF128">
            <v>0</v>
          </cell>
          <cell r="AG128">
            <v>21</v>
          </cell>
          <cell r="AH128">
            <v>0</v>
          </cell>
          <cell r="AI128">
            <v>0</v>
          </cell>
          <cell r="AJ128">
            <v>0</v>
          </cell>
          <cell r="AK128">
            <v>17</v>
          </cell>
          <cell r="AL128">
            <v>14</v>
          </cell>
          <cell r="AM128">
            <v>11</v>
          </cell>
          <cell r="AN128">
            <v>4</v>
          </cell>
          <cell r="AO128">
            <v>4</v>
          </cell>
          <cell r="AP128">
            <v>2</v>
          </cell>
          <cell r="AQ128">
            <v>0</v>
          </cell>
          <cell r="AR128">
            <v>0</v>
          </cell>
          <cell r="AS128">
            <v>0</v>
          </cell>
          <cell r="AT128">
            <v>0</v>
          </cell>
          <cell r="AU128">
            <v>0</v>
          </cell>
          <cell r="AV128">
            <v>0</v>
          </cell>
          <cell r="AW128">
            <v>0</v>
          </cell>
          <cell r="AX128">
            <v>0</v>
          </cell>
          <cell r="BC128">
            <v>0</v>
          </cell>
          <cell r="BD128">
            <v>0</v>
          </cell>
          <cell r="BE128">
            <v>0</v>
          </cell>
          <cell r="BF128">
            <v>0</v>
          </cell>
          <cell r="BH128">
            <v>0</v>
          </cell>
          <cell r="BI128">
            <v>0</v>
          </cell>
          <cell r="BJ128">
            <v>3</v>
          </cell>
          <cell r="BK128">
            <v>0</v>
          </cell>
          <cell r="BL128">
            <v>0</v>
          </cell>
          <cell r="BM128">
            <v>0</v>
          </cell>
          <cell r="BN128">
            <v>14</v>
          </cell>
          <cell r="BO128">
            <v>11</v>
          </cell>
          <cell r="BP128">
            <v>25</v>
          </cell>
          <cell r="BQ128">
            <v>21</v>
          </cell>
          <cell r="BR128">
            <v>0</v>
          </cell>
          <cell r="BS128">
            <v>0</v>
          </cell>
        </row>
        <row r="129">
          <cell r="A129" t="str">
            <v>IFSul</v>
          </cell>
          <cell r="C129" t="str">
            <v>INSTITUTO FEDERAL SULRIOGRANDENSE CAMPUS SAPUCAIA DO SUL</v>
          </cell>
          <cell r="E129" t="str">
            <v>Consolidada (+5 anos)</v>
          </cell>
          <cell r="F129" t="str">
            <v>GESTÃO E NEGÓCIOS</v>
          </cell>
          <cell r="H129" t="str">
            <v>TÉCNICO EM ADMINISTRAÇÃO</v>
          </cell>
          <cell r="I129" t="str">
            <v>TÉCNICO</v>
          </cell>
          <cell r="J129">
            <v>2490</v>
          </cell>
          <cell r="K129" t="str">
            <v>PROEJA - Integrado</v>
          </cell>
          <cell r="L129" t="str">
            <v>Ensino Presencial</v>
          </cell>
          <cell r="O129">
            <v>79</v>
          </cell>
          <cell r="P129">
            <v>78</v>
          </cell>
          <cell r="Q129">
            <v>75</v>
          </cell>
          <cell r="R129">
            <v>37</v>
          </cell>
          <cell r="S129">
            <v>150</v>
          </cell>
          <cell r="T129">
            <v>205</v>
          </cell>
          <cell r="U129">
            <v>269</v>
          </cell>
          <cell r="V129">
            <v>239</v>
          </cell>
          <cell r="W129">
            <v>0</v>
          </cell>
          <cell r="X129">
            <v>6</v>
          </cell>
          <cell r="Y129">
            <v>10</v>
          </cell>
          <cell r="Z129">
            <v>15</v>
          </cell>
          <cell r="AA129">
            <v>0</v>
          </cell>
          <cell r="AB129">
            <v>0</v>
          </cell>
          <cell r="AC129">
            <v>6</v>
          </cell>
          <cell r="AD129">
            <v>20</v>
          </cell>
          <cell r="AE129">
            <v>0</v>
          </cell>
          <cell r="AF129">
            <v>28</v>
          </cell>
          <cell r="AG129">
            <v>29</v>
          </cell>
          <cell r="AH129">
            <v>50</v>
          </cell>
          <cell r="AI129">
            <v>0</v>
          </cell>
          <cell r="AJ129">
            <v>0</v>
          </cell>
          <cell r="AK129">
            <v>25</v>
          </cell>
          <cell r="AL129">
            <v>53</v>
          </cell>
          <cell r="AM129">
            <v>19</v>
          </cell>
          <cell r="AN129">
            <v>11</v>
          </cell>
          <cell r="AO129">
            <v>58</v>
          </cell>
          <cell r="AP129">
            <v>21</v>
          </cell>
          <cell r="AQ129">
            <v>4</v>
          </cell>
          <cell r="AR129">
            <v>0</v>
          </cell>
          <cell r="AS129">
            <v>3</v>
          </cell>
          <cell r="AT129">
            <v>2</v>
          </cell>
          <cell r="AU129">
            <v>0</v>
          </cell>
          <cell r="AV129">
            <v>0</v>
          </cell>
          <cell r="AW129">
            <v>0</v>
          </cell>
          <cell r="AX129">
            <v>0</v>
          </cell>
          <cell r="BC129">
            <v>0</v>
          </cell>
          <cell r="BD129">
            <v>0</v>
          </cell>
          <cell r="BE129">
            <v>0</v>
          </cell>
          <cell r="BF129">
            <v>0</v>
          </cell>
          <cell r="BH129">
            <v>0</v>
          </cell>
          <cell r="BI129">
            <v>0</v>
          </cell>
          <cell r="BJ129">
            <v>0</v>
          </cell>
          <cell r="BK129">
            <v>11</v>
          </cell>
          <cell r="BL129">
            <v>0</v>
          </cell>
          <cell r="BM129">
            <v>25</v>
          </cell>
          <cell r="BN129">
            <v>40</v>
          </cell>
          <cell r="BO129">
            <v>63</v>
          </cell>
          <cell r="BP129">
            <v>127</v>
          </cell>
          <cell r="BQ129">
            <v>169</v>
          </cell>
          <cell r="BR129">
            <v>162</v>
          </cell>
          <cell r="BS129">
            <v>133</v>
          </cell>
        </row>
        <row r="130">
          <cell r="A130" t="str">
            <v>IFSul</v>
          </cell>
          <cell r="C130" t="str">
            <v>INSTITUTO FEDERAL SULRIOGRANDENSE CAMPUS SAPUCAIA DO SUL</v>
          </cell>
          <cell r="E130" t="str">
            <v>Consolidada (+5 anos)</v>
          </cell>
          <cell r="F130" t="str">
            <v>GESTÃO E NEGÓCIOS</v>
          </cell>
          <cell r="H130" t="str">
            <v>TÉCNICO EM ADMINISTRAÇÃO</v>
          </cell>
          <cell r="I130" t="str">
            <v>TÉCNICO</v>
          </cell>
          <cell r="J130">
            <v>2670</v>
          </cell>
          <cell r="K130" t="str">
            <v>PROEJA - Integrado</v>
          </cell>
          <cell r="L130" t="str">
            <v>Ensino Presencial</v>
          </cell>
          <cell r="O130">
            <v>0</v>
          </cell>
          <cell r="P130">
            <v>0</v>
          </cell>
          <cell r="Q130">
            <v>0</v>
          </cell>
          <cell r="R130">
            <v>0</v>
          </cell>
          <cell r="S130">
            <v>56</v>
          </cell>
          <cell r="T130">
            <v>45</v>
          </cell>
          <cell r="U130">
            <v>39</v>
          </cell>
          <cell r="V130">
            <v>31</v>
          </cell>
          <cell r="W130">
            <v>18</v>
          </cell>
          <cell r="X130">
            <v>6</v>
          </cell>
          <cell r="Y130">
            <v>1</v>
          </cell>
          <cell r="Z130">
            <v>0</v>
          </cell>
          <cell r="AA130">
            <v>0</v>
          </cell>
          <cell r="AB130">
            <v>6</v>
          </cell>
          <cell r="AC130">
            <v>4</v>
          </cell>
          <cell r="AD130">
            <v>0</v>
          </cell>
          <cell r="AE130">
            <v>20</v>
          </cell>
          <cell r="AF130">
            <v>0</v>
          </cell>
          <cell r="AG130">
            <v>0</v>
          </cell>
          <cell r="AH130">
            <v>0</v>
          </cell>
          <cell r="AI130">
            <v>36</v>
          </cell>
          <cell r="AJ130">
            <v>45</v>
          </cell>
          <cell r="AK130">
            <v>39</v>
          </cell>
          <cell r="AL130">
            <v>31</v>
          </cell>
          <cell r="AM130">
            <v>9</v>
          </cell>
          <cell r="AN130">
            <v>0</v>
          </cell>
          <cell r="AO130">
            <v>4</v>
          </cell>
          <cell r="AP130">
            <v>0</v>
          </cell>
          <cell r="AQ130">
            <v>2</v>
          </cell>
          <cell r="AR130">
            <v>0</v>
          </cell>
          <cell r="AS130">
            <v>0</v>
          </cell>
          <cell r="AT130">
            <v>0</v>
          </cell>
          <cell r="AU130">
            <v>0</v>
          </cell>
          <cell r="AV130">
            <v>0</v>
          </cell>
          <cell r="AW130">
            <v>0</v>
          </cell>
          <cell r="AX130">
            <v>0</v>
          </cell>
          <cell r="BC130">
            <v>0</v>
          </cell>
          <cell r="BD130">
            <v>0</v>
          </cell>
          <cell r="BE130">
            <v>0</v>
          </cell>
          <cell r="BF130">
            <v>0</v>
          </cell>
          <cell r="BH130">
            <v>0</v>
          </cell>
          <cell r="BI130">
            <v>0</v>
          </cell>
          <cell r="BJ130">
            <v>0</v>
          </cell>
          <cell r="BK130">
            <v>0</v>
          </cell>
          <cell r="BL130">
            <v>45</v>
          </cell>
          <cell r="BM130">
            <v>39</v>
          </cell>
          <cell r="BN130">
            <v>31</v>
          </cell>
          <cell r="BO130">
            <v>31</v>
          </cell>
          <cell r="BP130">
            <v>0</v>
          </cell>
          <cell r="BQ130">
            <v>0</v>
          </cell>
          <cell r="BR130">
            <v>0</v>
          </cell>
          <cell r="BS130">
            <v>0</v>
          </cell>
        </row>
        <row r="131">
          <cell r="A131" t="str">
            <v>IFSul</v>
          </cell>
          <cell r="C131" t="str">
            <v>INSTITUTO FEDERAL SULRIOGRANDENSE CAMPUS SAPUCAIA DO SUL</v>
          </cell>
          <cell r="E131" t="str">
            <v>Consolidada (+5 anos)</v>
          </cell>
          <cell r="F131" t="str">
            <v>INFORMAÇÃO E COMUNICAÇÃO</v>
          </cell>
          <cell r="H131" t="str">
            <v>TÉCNICO EM INFORMÁTICA</v>
          </cell>
          <cell r="I131" t="str">
            <v>TÉCNICO</v>
          </cell>
          <cell r="J131">
            <v>3680</v>
          </cell>
          <cell r="K131" t="str">
            <v>Integrado</v>
          </cell>
          <cell r="L131" t="str">
            <v>Ensino Presencial</v>
          </cell>
          <cell r="O131">
            <v>103</v>
          </cell>
          <cell r="P131">
            <v>60</v>
          </cell>
          <cell r="Q131">
            <v>59</v>
          </cell>
          <cell r="R131">
            <v>60</v>
          </cell>
          <cell r="S131">
            <v>269</v>
          </cell>
          <cell r="T131">
            <v>316</v>
          </cell>
          <cell r="U131">
            <v>299</v>
          </cell>
          <cell r="V131">
            <v>289</v>
          </cell>
          <cell r="W131">
            <v>0</v>
          </cell>
          <cell r="X131">
            <v>0</v>
          </cell>
          <cell r="Y131">
            <v>7</v>
          </cell>
          <cell r="Z131">
            <v>1</v>
          </cell>
          <cell r="AA131">
            <v>0</v>
          </cell>
          <cell r="AB131">
            <v>54</v>
          </cell>
          <cell r="AC131">
            <v>30</v>
          </cell>
          <cell r="AD131">
            <v>36</v>
          </cell>
          <cell r="AE131">
            <v>49</v>
          </cell>
          <cell r="AF131">
            <v>49</v>
          </cell>
          <cell r="AG131">
            <v>49</v>
          </cell>
          <cell r="AH131">
            <v>84</v>
          </cell>
          <cell r="AI131">
            <v>0</v>
          </cell>
          <cell r="AJ131">
            <v>47</v>
          </cell>
          <cell r="AK131">
            <v>34</v>
          </cell>
          <cell r="AL131">
            <v>30</v>
          </cell>
          <cell r="AM131">
            <v>5</v>
          </cell>
          <cell r="AN131">
            <v>14</v>
          </cell>
          <cell r="AO131">
            <v>33</v>
          </cell>
          <cell r="AP131">
            <v>0</v>
          </cell>
          <cell r="AQ131">
            <v>5</v>
          </cell>
          <cell r="AR131">
            <v>2</v>
          </cell>
          <cell r="AS131">
            <v>3</v>
          </cell>
          <cell r="AT131">
            <v>2</v>
          </cell>
          <cell r="AU131">
            <v>3</v>
          </cell>
          <cell r="AV131">
            <v>6</v>
          </cell>
          <cell r="AW131">
            <v>4</v>
          </cell>
          <cell r="AX131">
            <v>10</v>
          </cell>
          <cell r="BC131">
            <v>0</v>
          </cell>
          <cell r="BD131">
            <v>0</v>
          </cell>
          <cell r="BE131">
            <v>0</v>
          </cell>
          <cell r="BF131">
            <v>0</v>
          </cell>
          <cell r="BH131">
            <v>0</v>
          </cell>
          <cell r="BI131">
            <v>12</v>
          </cell>
          <cell r="BJ131">
            <v>17</v>
          </cell>
          <cell r="BK131">
            <v>31</v>
          </cell>
          <cell r="BL131">
            <v>47</v>
          </cell>
          <cell r="BM131">
            <v>34</v>
          </cell>
          <cell r="BN131">
            <v>30</v>
          </cell>
          <cell r="BO131">
            <v>73</v>
          </cell>
          <cell r="BP131">
            <v>209</v>
          </cell>
          <cell r="BQ131">
            <v>206</v>
          </cell>
          <cell r="BR131">
            <v>199</v>
          </cell>
          <cell r="BS131">
            <v>168</v>
          </cell>
        </row>
        <row r="132">
          <cell r="A132" t="str">
            <v>IFSul</v>
          </cell>
          <cell r="C132" t="str">
            <v>INSTITUTO FEDERAL SULRIOGRANDENSE CAMPUS SAPUCAIA DO SUL</v>
          </cell>
          <cell r="E132" t="str">
            <v>Consolidada (+5 anos)</v>
          </cell>
          <cell r="F132" t="str">
            <v>PRODUÇÃO CULTURAL E DESIGN</v>
          </cell>
          <cell r="H132" t="str">
            <v>TÉCNICO EM GESTÃO CULTURAL</v>
          </cell>
          <cell r="I132" t="str">
            <v>TÉCNICO</v>
          </cell>
          <cell r="J132">
            <v>3540</v>
          </cell>
          <cell r="K132" t="str">
            <v>Integrado</v>
          </cell>
          <cell r="L132" t="str">
            <v>Ensino Presencial</v>
          </cell>
          <cell r="O132">
            <v>69</v>
          </cell>
          <cell r="P132">
            <v>64</v>
          </cell>
          <cell r="Q132">
            <v>0</v>
          </cell>
          <cell r="R132">
            <v>0</v>
          </cell>
          <cell r="S132">
            <v>260</v>
          </cell>
          <cell r="T132">
            <v>313</v>
          </cell>
          <cell r="U132">
            <v>192</v>
          </cell>
          <cell r="V132">
            <v>124</v>
          </cell>
          <cell r="W132">
            <v>0</v>
          </cell>
          <cell r="X132">
            <v>0</v>
          </cell>
          <cell r="Y132">
            <v>0</v>
          </cell>
          <cell r="Z132">
            <v>3</v>
          </cell>
          <cell r="AA132">
            <v>0</v>
          </cell>
          <cell r="AB132">
            <v>88</v>
          </cell>
          <cell r="AC132">
            <v>43</v>
          </cell>
          <cell r="AD132">
            <v>42</v>
          </cell>
          <cell r="AE132">
            <v>59</v>
          </cell>
          <cell r="AF132">
            <v>62</v>
          </cell>
          <cell r="AG132">
            <v>57</v>
          </cell>
          <cell r="AH132">
            <v>53</v>
          </cell>
          <cell r="AI132">
            <v>0</v>
          </cell>
          <cell r="AJ132">
            <v>53</v>
          </cell>
          <cell r="AK132">
            <v>11</v>
          </cell>
          <cell r="AL132">
            <v>11</v>
          </cell>
          <cell r="AM132">
            <v>5</v>
          </cell>
          <cell r="AN132">
            <v>17</v>
          </cell>
          <cell r="AO132">
            <v>21</v>
          </cell>
          <cell r="AP132">
            <v>0</v>
          </cell>
          <cell r="AQ132">
            <v>4</v>
          </cell>
          <cell r="AR132">
            <v>9</v>
          </cell>
          <cell r="AS132">
            <v>2</v>
          </cell>
          <cell r="AT132">
            <v>2</v>
          </cell>
          <cell r="AU132">
            <v>2</v>
          </cell>
          <cell r="AV132">
            <v>7</v>
          </cell>
          <cell r="AW132">
            <v>2</v>
          </cell>
          <cell r="AX132">
            <v>1</v>
          </cell>
          <cell r="BC132">
            <v>0</v>
          </cell>
          <cell r="BD132">
            <v>0</v>
          </cell>
          <cell r="BE132">
            <v>0</v>
          </cell>
          <cell r="BF132">
            <v>0</v>
          </cell>
          <cell r="BH132">
            <v>0</v>
          </cell>
          <cell r="BI132">
            <v>46</v>
          </cell>
          <cell r="BJ132">
            <v>40</v>
          </cell>
          <cell r="BK132">
            <v>42</v>
          </cell>
          <cell r="BL132">
            <v>53</v>
          </cell>
          <cell r="BM132">
            <v>11</v>
          </cell>
          <cell r="BN132">
            <v>11</v>
          </cell>
          <cell r="BO132">
            <v>20</v>
          </cell>
          <cell r="BP132">
            <v>196</v>
          </cell>
          <cell r="BQ132">
            <v>181</v>
          </cell>
          <cell r="BR132">
            <v>113</v>
          </cell>
          <cell r="BS132">
            <v>59</v>
          </cell>
        </row>
        <row r="133">
          <cell r="A133" t="str">
            <v>IFSul</v>
          </cell>
          <cell r="C133" t="str">
            <v>INSTITUTO FEDERAL SULRIOGRANDENSE CAMPUS SAPUCAIA DO SUL</v>
          </cell>
          <cell r="E133" t="str">
            <v>Consolidada (+5 anos)</v>
          </cell>
          <cell r="F133" t="str">
            <v>PRODUÇÃO INDUSTRIAL</v>
          </cell>
          <cell r="H133" t="str">
            <v>TÉCNICO EM PLÁSTICOS</v>
          </cell>
          <cell r="I133" t="str">
            <v>TÉCNICO</v>
          </cell>
          <cell r="J133">
            <v>1600</v>
          </cell>
          <cell r="K133" t="str">
            <v>Concomitante</v>
          </cell>
          <cell r="L133" t="str">
            <v>Ensino Presencial</v>
          </cell>
          <cell r="O133">
            <v>1</v>
          </cell>
          <cell r="P133">
            <v>4</v>
          </cell>
          <cell r="Q133">
            <v>0</v>
          </cell>
          <cell r="R133">
            <v>0</v>
          </cell>
          <cell r="S133">
            <v>21</v>
          </cell>
          <cell r="T133">
            <v>22</v>
          </cell>
          <cell r="U133">
            <v>8</v>
          </cell>
          <cell r="V133">
            <v>7</v>
          </cell>
          <cell r="W133">
            <v>2</v>
          </cell>
          <cell r="X133">
            <v>4</v>
          </cell>
          <cell r="Y133">
            <v>1</v>
          </cell>
          <cell r="Z133">
            <v>0</v>
          </cell>
          <cell r="AA133">
            <v>0</v>
          </cell>
          <cell r="AB133">
            <v>7</v>
          </cell>
          <cell r="AC133">
            <v>0</v>
          </cell>
          <cell r="AD133">
            <v>0</v>
          </cell>
          <cell r="AE133">
            <v>0</v>
          </cell>
          <cell r="AF133">
            <v>0</v>
          </cell>
          <cell r="AG133">
            <v>0</v>
          </cell>
          <cell r="AH133">
            <v>0</v>
          </cell>
          <cell r="AI133">
            <v>21</v>
          </cell>
          <cell r="AJ133">
            <v>22</v>
          </cell>
          <cell r="AK133">
            <v>8</v>
          </cell>
          <cell r="AL133">
            <v>7</v>
          </cell>
          <cell r="AM133">
            <v>3</v>
          </cell>
          <cell r="AN133">
            <v>7</v>
          </cell>
          <cell r="AO133">
            <v>1</v>
          </cell>
          <cell r="AP133">
            <v>0</v>
          </cell>
          <cell r="AQ133">
            <v>0</v>
          </cell>
          <cell r="AR133">
            <v>0</v>
          </cell>
          <cell r="AS133">
            <v>0</v>
          </cell>
          <cell r="AT133">
            <v>0</v>
          </cell>
          <cell r="AU133">
            <v>0</v>
          </cell>
          <cell r="AV133">
            <v>0</v>
          </cell>
          <cell r="AW133">
            <v>0</v>
          </cell>
          <cell r="AX133">
            <v>0</v>
          </cell>
          <cell r="BC133">
            <v>0</v>
          </cell>
          <cell r="BD133">
            <v>0</v>
          </cell>
          <cell r="BE133">
            <v>0</v>
          </cell>
          <cell r="BF133">
            <v>0</v>
          </cell>
          <cell r="BH133">
            <v>0</v>
          </cell>
          <cell r="BI133">
            <v>0</v>
          </cell>
          <cell r="BJ133">
            <v>0</v>
          </cell>
          <cell r="BK133">
            <v>0</v>
          </cell>
          <cell r="BL133">
            <v>18</v>
          </cell>
          <cell r="BM133">
            <v>8</v>
          </cell>
          <cell r="BN133">
            <v>7</v>
          </cell>
          <cell r="BO133">
            <v>7</v>
          </cell>
          <cell r="BP133">
            <v>0</v>
          </cell>
          <cell r="BQ133">
            <v>0</v>
          </cell>
          <cell r="BR133">
            <v>0</v>
          </cell>
          <cell r="BS133">
            <v>0</v>
          </cell>
        </row>
        <row r="134">
          <cell r="A134" t="str">
            <v>IFSul</v>
          </cell>
          <cell r="C134" t="str">
            <v>INSTITUTO FEDERAL SULRIOGRANDENSE CAMPUS SAPUCAIA DO SUL</v>
          </cell>
          <cell r="E134" t="str">
            <v>Consolidada (+5 anos)</v>
          </cell>
          <cell r="F134" t="str">
            <v>PRODUÇÃO INDUSTRIAL</v>
          </cell>
          <cell r="H134" t="str">
            <v>TÉCNICO EM PLÁSTICOS</v>
          </cell>
          <cell r="I134" t="str">
            <v>TÉCNICO</v>
          </cell>
          <cell r="J134">
            <v>1600</v>
          </cell>
          <cell r="K134" t="str">
            <v>Subsequente</v>
          </cell>
          <cell r="L134" t="str">
            <v>Ensino Presencial</v>
          </cell>
          <cell r="O134">
            <v>102</v>
          </cell>
          <cell r="P134">
            <v>64</v>
          </cell>
          <cell r="Q134">
            <v>42</v>
          </cell>
          <cell r="R134">
            <v>23</v>
          </cell>
          <cell r="S134">
            <v>264</v>
          </cell>
          <cell r="T134">
            <v>301</v>
          </cell>
          <cell r="U134">
            <v>205</v>
          </cell>
          <cell r="V134">
            <v>145</v>
          </cell>
          <cell r="W134">
            <v>9</v>
          </cell>
          <cell r="X134">
            <v>29</v>
          </cell>
          <cell r="Y134">
            <v>19</v>
          </cell>
          <cell r="Z134">
            <v>13</v>
          </cell>
          <cell r="AA134">
            <v>0</v>
          </cell>
          <cell r="AB134">
            <v>31</v>
          </cell>
          <cell r="AC134">
            <v>14</v>
          </cell>
          <cell r="AD134">
            <v>22</v>
          </cell>
          <cell r="AE134">
            <v>68</v>
          </cell>
          <cell r="AF134">
            <v>44</v>
          </cell>
          <cell r="AG134">
            <v>50</v>
          </cell>
          <cell r="AH134">
            <v>43</v>
          </cell>
          <cell r="AI134">
            <v>67</v>
          </cell>
          <cell r="AJ134">
            <v>120</v>
          </cell>
          <cell r="AK134">
            <v>77</v>
          </cell>
          <cell r="AL134">
            <v>95</v>
          </cell>
          <cell r="AM134">
            <v>26</v>
          </cell>
          <cell r="AN134">
            <v>94</v>
          </cell>
          <cell r="AO134">
            <v>69</v>
          </cell>
          <cell r="AP134">
            <v>14</v>
          </cell>
          <cell r="AQ134">
            <v>1</v>
          </cell>
          <cell r="AR134">
            <v>13</v>
          </cell>
          <cell r="AS134">
            <v>0</v>
          </cell>
          <cell r="AT134">
            <v>2</v>
          </cell>
          <cell r="AU134">
            <v>0</v>
          </cell>
          <cell r="AV134">
            <v>0</v>
          </cell>
          <cell r="AW134">
            <v>0</v>
          </cell>
          <cell r="AX134">
            <v>0</v>
          </cell>
          <cell r="BC134">
            <v>0</v>
          </cell>
          <cell r="BD134">
            <v>0</v>
          </cell>
          <cell r="BE134">
            <v>0</v>
          </cell>
          <cell r="BF134">
            <v>0</v>
          </cell>
          <cell r="BH134">
            <v>0</v>
          </cell>
          <cell r="BI134">
            <v>0</v>
          </cell>
          <cell r="BJ134">
            <v>6</v>
          </cell>
          <cell r="BK134">
            <v>7</v>
          </cell>
          <cell r="BL134">
            <v>91</v>
          </cell>
          <cell r="BM134">
            <v>61</v>
          </cell>
          <cell r="BN134">
            <v>69</v>
          </cell>
          <cell r="BO134">
            <v>83</v>
          </cell>
          <cell r="BP134">
            <v>146</v>
          </cell>
          <cell r="BQ134">
            <v>102</v>
          </cell>
          <cell r="BR134">
            <v>53</v>
          </cell>
          <cell r="BS134">
            <v>24</v>
          </cell>
        </row>
        <row r="135">
          <cell r="A135" t="str">
            <v>IFSul</v>
          </cell>
          <cell r="C135" t="str">
            <v>INSTITUTO FEDERAL SULRIOGRANDENSE CAMPUS SAPUCAIA DO SUL</v>
          </cell>
          <cell r="E135" t="str">
            <v>Consolidada (+5 anos)</v>
          </cell>
          <cell r="F135" t="str">
            <v>PRODUÇÃO INDUSTRIAL</v>
          </cell>
          <cell r="H135" t="str">
            <v>TÉCNICO EM PLÁSTICOS</v>
          </cell>
          <cell r="I135" t="str">
            <v>TÉCNICO</v>
          </cell>
          <cell r="J135">
            <v>3360</v>
          </cell>
          <cell r="K135" t="str">
            <v>Integrado</v>
          </cell>
          <cell r="L135" t="str">
            <v>Ensino Presencial</v>
          </cell>
          <cell r="O135">
            <v>0</v>
          </cell>
          <cell r="P135">
            <v>0</v>
          </cell>
          <cell r="Q135">
            <v>30</v>
          </cell>
          <cell r="R135">
            <v>30</v>
          </cell>
          <cell r="S135">
            <v>0</v>
          </cell>
          <cell r="T135">
            <v>0</v>
          </cell>
          <cell r="U135">
            <v>30</v>
          </cell>
          <cell r="V135">
            <v>60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BC135">
            <v>0</v>
          </cell>
          <cell r="BD135">
            <v>0</v>
          </cell>
          <cell r="BE135">
            <v>0</v>
          </cell>
          <cell r="BF135">
            <v>0</v>
          </cell>
          <cell r="BH135">
            <v>0</v>
          </cell>
          <cell r="BI135">
            <v>0</v>
          </cell>
          <cell r="BJ135">
            <v>0</v>
          </cell>
          <cell r="BK135">
            <v>0</v>
          </cell>
          <cell r="BL135">
            <v>0</v>
          </cell>
          <cell r="BM135">
            <v>0</v>
          </cell>
          <cell r="BN135">
            <v>0</v>
          </cell>
          <cell r="BO135">
            <v>0</v>
          </cell>
          <cell r="BP135">
            <v>0</v>
          </cell>
          <cell r="BQ135">
            <v>0</v>
          </cell>
          <cell r="BR135">
            <v>30</v>
          </cell>
          <cell r="BS135">
            <v>60</v>
          </cell>
        </row>
        <row r="136">
          <cell r="A136" t="str">
            <v>IFSul</v>
          </cell>
          <cell r="C136" t="str">
            <v>INSTITUTO FEDERAL SULRIOGRANDENSE CAMPUS SAPUCAIA DO SUL</v>
          </cell>
          <cell r="E136" t="str">
            <v>Consolidada (+5 anos)</v>
          </cell>
          <cell r="F136" t="str">
            <v>PRODUÇÃO INDUSTRIAL</v>
          </cell>
          <cell r="H136" t="str">
            <v>FABRICAÇÃO MECÂNICA</v>
          </cell>
          <cell r="I136" t="str">
            <v>TECNOLOGIA</v>
          </cell>
          <cell r="J136">
            <v>2790</v>
          </cell>
          <cell r="K136" t="str">
            <v>-</v>
          </cell>
          <cell r="L136" t="str">
            <v>Ensino Presencial</v>
          </cell>
          <cell r="O136">
            <v>1</v>
          </cell>
          <cell r="P136">
            <v>0</v>
          </cell>
          <cell r="Q136">
            <v>0</v>
          </cell>
          <cell r="R136">
            <v>0</v>
          </cell>
          <cell r="S136">
            <v>1</v>
          </cell>
          <cell r="T136">
            <v>1</v>
          </cell>
          <cell r="U136">
            <v>1</v>
          </cell>
          <cell r="V136">
            <v>1</v>
          </cell>
          <cell r="W136">
            <v>0</v>
          </cell>
          <cell r="X136">
            <v>0</v>
          </cell>
          <cell r="Y136">
            <v>0</v>
          </cell>
          <cell r="Z136">
            <v>0</v>
          </cell>
          <cell r="AA136">
            <v>0</v>
          </cell>
          <cell r="AB136">
            <v>0</v>
          </cell>
          <cell r="AC136">
            <v>0</v>
          </cell>
          <cell r="AD136">
            <v>0</v>
          </cell>
          <cell r="AE136">
            <v>0</v>
          </cell>
          <cell r="AF136">
            <v>0</v>
          </cell>
          <cell r="AG136">
            <v>0</v>
          </cell>
          <cell r="AH136">
            <v>1</v>
          </cell>
          <cell r="AI136">
            <v>0</v>
          </cell>
          <cell r="AJ136">
            <v>0</v>
          </cell>
          <cell r="AK136">
            <v>0</v>
          </cell>
          <cell r="AL136">
            <v>0</v>
          </cell>
          <cell r="AM136">
            <v>0</v>
          </cell>
          <cell r="AN136">
            <v>0</v>
          </cell>
          <cell r="AO136">
            <v>0</v>
          </cell>
          <cell r="AP136">
            <v>1</v>
          </cell>
          <cell r="AQ136">
            <v>0</v>
          </cell>
          <cell r="AR136">
            <v>0</v>
          </cell>
          <cell r="AS136">
            <v>0</v>
          </cell>
          <cell r="AT136">
            <v>0</v>
          </cell>
          <cell r="AU136">
            <v>0</v>
          </cell>
          <cell r="AV136">
            <v>0</v>
          </cell>
          <cell r="AW136">
            <v>0</v>
          </cell>
          <cell r="AX136">
            <v>0</v>
          </cell>
          <cell r="BC136">
            <v>0</v>
          </cell>
          <cell r="BD136">
            <v>0</v>
          </cell>
          <cell r="BE136">
            <v>0</v>
          </cell>
          <cell r="BF136">
            <v>0</v>
          </cell>
          <cell r="BH136">
            <v>0</v>
          </cell>
          <cell r="BI136">
            <v>0</v>
          </cell>
          <cell r="BJ136">
            <v>0</v>
          </cell>
          <cell r="BK136">
            <v>0</v>
          </cell>
          <cell r="BL136">
            <v>0</v>
          </cell>
          <cell r="BM136">
            <v>0</v>
          </cell>
          <cell r="BN136">
            <v>0</v>
          </cell>
          <cell r="BO136">
            <v>0</v>
          </cell>
          <cell r="BP136">
            <v>1</v>
          </cell>
          <cell r="BQ136">
            <v>1</v>
          </cell>
          <cell r="BR136">
            <v>1</v>
          </cell>
          <cell r="BS136">
            <v>0</v>
          </cell>
        </row>
        <row r="137">
          <cell r="A137" t="str">
            <v>IFSul</v>
          </cell>
          <cell r="C137" t="str">
            <v>INSTITUTO FEDERAL SULRIOGRANDENSE CAMPUS SAPUCAIA DO SUL</v>
          </cell>
          <cell r="E137" t="str">
            <v>Consolidada (+5 anos)</v>
          </cell>
          <cell r="F137" t="str">
            <v>PRODUÇÃO INDUSTRIAL</v>
          </cell>
          <cell r="H137" t="str">
            <v>FABRICAÇÃO MECÂNICA</v>
          </cell>
          <cell r="I137" t="str">
            <v>TECNOLOGIA</v>
          </cell>
          <cell r="J137">
            <v>3660</v>
          </cell>
          <cell r="K137" t="str">
            <v>-</v>
          </cell>
          <cell r="L137" t="str">
            <v>Ensino Presencial</v>
          </cell>
          <cell r="O137">
            <v>3</v>
          </cell>
          <cell r="P137">
            <v>0</v>
          </cell>
          <cell r="Q137">
            <v>0</v>
          </cell>
          <cell r="R137">
            <v>0</v>
          </cell>
          <cell r="S137">
            <v>107</v>
          </cell>
          <cell r="T137">
            <v>78</v>
          </cell>
          <cell r="U137">
            <v>55</v>
          </cell>
          <cell r="V137">
            <v>34</v>
          </cell>
          <cell r="W137">
            <v>0</v>
          </cell>
          <cell r="X137">
            <v>2</v>
          </cell>
          <cell r="Y137">
            <v>0</v>
          </cell>
          <cell r="Z137">
            <v>1</v>
          </cell>
          <cell r="AA137">
            <v>15</v>
          </cell>
          <cell r="AB137">
            <v>12</v>
          </cell>
          <cell r="AC137">
            <v>10</v>
          </cell>
          <cell r="AD137">
            <v>4</v>
          </cell>
          <cell r="AE137">
            <v>46</v>
          </cell>
          <cell r="AF137">
            <v>0</v>
          </cell>
          <cell r="AG137">
            <v>0</v>
          </cell>
          <cell r="AH137">
            <v>0</v>
          </cell>
          <cell r="AI137">
            <v>107</v>
          </cell>
          <cell r="AJ137">
            <v>78</v>
          </cell>
          <cell r="AK137">
            <v>55</v>
          </cell>
          <cell r="AL137">
            <v>34</v>
          </cell>
          <cell r="AM137">
            <v>7</v>
          </cell>
          <cell r="AN137">
            <v>9</v>
          </cell>
          <cell r="AO137">
            <v>11</v>
          </cell>
          <cell r="AP137">
            <v>3</v>
          </cell>
          <cell r="AQ137">
            <v>6</v>
          </cell>
          <cell r="AR137">
            <v>2</v>
          </cell>
          <cell r="AS137">
            <v>0</v>
          </cell>
          <cell r="AT137">
            <v>0</v>
          </cell>
          <cell r="AU137">
            <v>1</v>
          </cell>
          <cell r="AV137">
            <v>0</v>
          </cell>
          <cell r="AW137">
            <v>0</v>
          </cell>
          <cell r="AX137">
            <v>0</v>
          </cell>
          <cell r="BC137">
            <v>0</v>
          </cell>
          <cell r="BD137">
            <v>0</v>
          </cell>
          <cell r="BE137">
            <v>0</v>
          </cell>
          <cell r="BF137">
            <v>0</v>
          </cell>
          <cell r="BH137">
            <v>7</v>
          </cell>
          <cell r="BI137">
            <v>0</v>
          </cell>
          <cell r="BJ137">
            <v>0</v>
          </cell>
          <cell r="BK137">
            <v>0</v>
          </cell>
          <cell r="BL137">
            <v>78</v>
          </cell>
          <cell r="BM137">
            <v>55</v>
          </cell>
          <cell r="BN137">
            <v>34</v>
          </cell>
          <cell r="BO137">
            <v>27</v>
          </cell>
          <cell r="BP137">
            <v>0</v>
          </cell>
          <cell r="BQ137">
            <v>0</v>
          </cell>
          <cell r="BR137">
            <v>0</v>
          </cell>
          <cell r="BS137">
            <v>0</v>
          </cell>
        </row>
        <row r="138">
          <cell r="A138" t="str">
            <v>IFSul</v>
          </cell>
          <cell r="C138" t="str">
            <v>INSTITUTO FEDERAL SULRIOGRANDENSE CAMPUS SAPUCAIA DO SUL</v>
          </cell>
          <cell r="E138" t="str">
            <v>Consolidada (+5 anos)</v>
          </cell>
          <cell r="F138" t="str">
            <v>PRODUÇÃO INDUSTRIAL</v>
          </cell>
          <cell r="H138" t="str">
            <v>FABRICAÇÃO MECÂNICA</v>
          </cell>
          <cell r="I138" t="str">
            <v>TECNOLOGIA</v>
          </cell>
          <cell r="J138">
            <v>3720</v>
          </cell>
          <cell r="K138" t="str">
            <v>-</v>
          </cell>
          <cell r="L138" t="str">
            <v>Ensino Presencial</v>
          </cell>
          <cell r="O138">
            <v>1</v>
          </cell>
          <cell r="P138">
            <v>0</v>
          </cell>
          <cell r="Q138">
            <v>0</v>
          </cell>
          <cell r="R138">
            <v>0</v>
          </cell>
          <cell r="S138">
            <v>149</v>
          </cell>
          <cell r="T138">
            <v>117</v>
          </cell>
          <cell r="U138">
            <v>90</v>
          </cell>
          <cell r="V138">
            <v>55</v>
          </cell>
          <cell r="W138">
            <v>0</v>
          </cell>
          <cell r="X138">
            <v>0</v>
          </cell>
          <cell r="Y138">
            <v>0</v>
          </cell>
          <cell r="Z138">
            <v>1</v>
          </cell>
          <cell r="AA138">
            <v>0</v>
          </cell>
          <cell r="AB138">
            <v>8</v>
          </cell>
          <cell r="AC138">
            <v>8</v>
          </cell>
          <cell r="AD138">
            <v>4</v>
          </cell>
          <cell r="AE138">
            <v>57</v>
          </cell>
          <cell r="AF138">
            <v>40</v>
          </cell>
          <cell r="AG138">
            <v>25</v>
          </cell>
          <cell r="AH138">
            <v>0</v>
          </cell>
          <cell r="AI138">
            <v>0</v>
          </cell>
          <cell r="AJ138">
            <v>47</v>
          </cell>
          <cell r="AK138">
            <v>68</v>
          </cell>
          <cell r="AL138">
            <v>55</v>
          </cell>
          <cell r="AM138">
            <v>28</v>
          </cell>
          <cell r="AN138">
            <v>18</v>
          </cell>
          <cell r="AO138">
            <v>26</v>
          </cell>
          <cell r="AP138">
            <v>11</v>
          </cell>
          <cell r="AQ138">
            <v>2</v>
          </cell>
          <cell r="AR138">
            <v>0</v>
          </cell>
          <cell r="AS138">
            <v>1</v>
          </cell>
          <cell r="AT138">
            <v>1</v>
          </cell>
          <cell r="AU138">
            <v>2</v>
          </cell>
          <cell r="AV138">
            <v>1</v>
          </cell>
          <cell r="AW138">
            <v>0</v>
          </cell>
          <cell r="AX138">
            <v>0</v>
          </cell>
          <cell r="BC138">
            <v>0</v>
          </cell>
          <cell r="BD138">
            <v>0</v>
          </cell>
          <cell r="BE138">
            <v>0</v>
          </cell>
          <cell r="BF138">
            <v>0</v>
          </cell>
          <cell r="BH138">
            <v>0</v>
          </cell>
          <cell r="BI138">
            <v>2</v>
          </cell>
          <cell r="BJ138">
            <v>3</v>
          </cell>
          <cell r="BK138">
            <v>0</v>
          </cell>
          <cell r="BL138">
            <v>47</v>
          </cell>
          <cell r="BM138">
            <v>65</v>
          </cell>
          <cell r="BN138">
            <v>55</v>
          </cell>
          <cell r="BO138">
            <v>39</v>
          </cell>
          <cell r="BP138">
            <v>70</v>
          </cell>
          <cell r="BQ138">
            <v>25</v>
          </cell>
          <cell r="BR138">
            <v>0</v>
          </cell>
          <cell r="BS138">
            <v>0</v>
          </cell>
        </row>
        <row r="139">
          <cell r="A139" t="str">
            <v>IFSul</v>
          </cell>
          <cell r="C139" t="str">
            <v>INSTITUTO FEDERAL SULRIOGRANDENSE CAMPUS SAPUCAIA DO SUL</v>
          </cell>
          <cell r="E139" t="str">
            <v>Consolidada (+5 anos)</v>
          </cell>
          <cell r="F139" t="str">
            <v>TURISMO, HOSPITALIDADE E LAZER</v>
          </cell>
          <cell r="H139" t="str">
            <v>TÉCNICO EM EVENTOS</v>
          </cell>
          <cell r="I139" t="str">
            <v>TÉCNICO</v>
          </cell>
          <cell r="J139">
            <v>3540</v>
          </cell>
          <cell r="K139" t="str">
            <v>Integrado</v>
          </cell>
          <cell r="L139" t="str">
            <v>Ensino Presencial</v>
          </cell>
          <cell r="O139">
            <v>0</v>
          </cell>
          <cell r="P139">
            <v>0</v>
          </cell>
          <cell r="Q139">
            <v>71</v>
          </cell>
          <cell r="R139">
            <v>72</v>
          </cell>
          <cell r="S139">
            <v>0</v>
          </cell>
          <cell r="T139">
            <v>0</v>
          </cell>
          <cell r="U139">
            <v>71</v>
          </cell>
          <cell r="V139">
            <v>140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2</v>
          </cell>
          <cell r="AP139">
            <v>0</v>
          </cell>
          <cell r="AQ139">
            <v>0</v>
          </cell>
          <cell r="AR139">
            <v>0</v>
          </cell>
          <cell r="AS139">
            <v>0</v>
          </cell>
          <cell r="AT139">
            <v>0</v>
          </cell>
          <cell r="AU139">
            <v>0</v>
          </cell>
          <cell r="AV139">
            <v>0</v>
          </cell>
          <cell r="AW139">
            <v>1</v>
          </cell>
          <cell r="AX139">
            <v>4</v>
          </cell>
          <cell r="BC139">
            <v>0</v>
          </cell>
          <cell r="BD139">
            <v>0</v>
          </cell>
          <cell r="BE139">
            <v>0</v>
          </cell>
          <cell r="BF139">
            <v>0</v>
          </cell>
          <cell r="BH139">
            <v>0</v>
          </cell>
          <cell r="BI139">
            <v>0</v>
          </cell>
          <cell r="BJ139">
            <v>0</v>
          </cell>
          <cell r="BK139">
            <v>0</v>
          </cell>
          <cell r="BL139">
            <v>0</v>
          </cell>
          <cell r="BM139">
            <v>0</v>
          </cell>
          <cell r="BN139">
            <v>0</v>
          </cell>
          <cell r="BO139">
            <v>0</v>
          </cell>
          <cell r="BP139">
            <v>0</v>
          </cell>
          <cell r="BQ139">
            <v>0</v>
          </cell>
          <cell r="BR139">
            <v>68</v>
          </cell>
          <cell r="BS139">
            <v>136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ções"/>
      <sheetName val="1-SISTEC Completa"/>
      <sheetName val="2-SISTEC por Curso"/>
      <sheetName val="3-RESUMO"/>
      <sheetName val="4-GRÁFICOS"/>
      <sheetName val="SISTEC Completa Retenção"/>
      <sheetName val="RESUMO CÂMPUS"/>
    </sheetNames>
    <sheetDataSet>
      <sheetData sheetId="0"/>
      <sheetData sheetId="1"/>
      <sheetData sheetId="2"/>
      <sheetData sheetId="3">
        <row r="1">
          <cell r="A1" t="str">
            <v>IFSul</v>
          </cell>
        </row>
      </sheetData>
      <sheetData sheetId="4">
        <row r="4">
          <cell r="D4">
            <v>2011</v>
          </cell>
          <cell r="Z4">
            <v>2011</v>
          </cell>
          <cell r="AA4">
            <v>2012</v>
          </cell>
          <cell r="AB4">
            <v>2013</v>
          </cell>
          <cell r="AC4">
            <v>2014</v>
          </cell>
        </row>
        <row r="6">
          <cell r="Y6" t="str">
            <v>2. Taxa de Conclusão</v>
          </cell>
          <cell r="Z6">
            <v>2.2999999999999998</v>
          </cell>
          <cell r="AA6">
            <v>12.2</v>
          </cell>
          <cell r="AB6">
            <v>7.25</v>
          </cell>
          <cell r="AC6">
            <v>9.5</v>
          </cell>
        </row>
        <row r="7">
          <cell r="Y7" t="str">
            <v>3. Taxa de Evasão</v>
          </cell>
          <cell r="Z7">
            <v>11.87</v>
          </cell>
          <cell r="AA7">
            <v>14.95</v>
          </cell>
          <cell r="AB7">
            <v>17.72</v>
          </cell>
          <cell r="AC7">
            <v>6.12</v>
          </cell>
        </row>
        <row r="8">
          <cell r="Y8" t="str">
            <v>4. Taxa de Reprovação</v>
          </cell>
          <cell r="Z8">
            <v>0</v>
          </cell>
          <cell r="AA8">
            <v>0</v>
          </cell>
          <cell r="AB8">
            <v>0</v>
          </cell>
          <cell r="AC8">
            <v>0</v>
          </cell>
        </row>
        <row r="9">
          <cell r="Y9" t="str">
            <v>5. Taxa de Matrícula Continuada Regular</v>
          </cell>
          <cell r="Z9">
            <v>59.39</v>
          </cell>
          <cell r="AA9">
            <v>53.49</v>
          </cell>
          <cell r="AB9">
            <v>55.17</v>
          </cell>
          <cell r="AC9">
            <v>58.8</v>
          </cell>
        </row>
        <row r="10">
          <cell r="Y10" t="str">
            <v xml:space="preserve">6. Taxa de Matrícula Continuada Retida </v>
          </cell>
          <cell r="Z10">
            <v>26.45</v>
          </cell>
          <cell r="AA10">
            <v>19.350000000000001</v>
          </cell>
          <cell r="AB10">
            <v>19.86</v>
          </cell>
          <cell r="AC10">
            <v>25.57</v>
          </cell>
        </row>
      </sheetData>
      <sheetData sheetId="5"/>
      <sheetData sheetId="6"/>
    </sheetDataSet>
  </externalBook>
</externalLink>
</file>

<file path=xl/queryTables/queryTable1.xml><?xml version="1.0" encoding="utf-8"?>
<queryTable xmlns="http://schemas.openxmlformats.org/spreadsheetml/2006/main" name="Indicadores - CPPE.accdb_1" connectionId="2" autoFormatId="16" applyNumberFormats="0" applyBorderFormats="0" applyFontFormats="0" applyPatternFormats="0" applyAlignmentFormats="0" applyWidthHeightFormats="0">
  <queryTableRefresh nextId="152" unboundColumnsRight="1">
    <queryTableFields count="81">
      <queryTableField id="1" name="Instituição" tableColumnId="1"/>
      <queryTableField id="2" name="Código SISTEC" tableColumnId="2"/>
      <queryTableField id="3" name="Unidade" tableColumnId="3"/>
      <queryTableField id="4" name="Ano" tableColumnId="4"/>
      <queryTableField id="5" name="Consolidação" tableColumnId="5"/>
      <queryTableField id="6" name="Data Início" tableColumnId="6"/>
      <queryTableField id="7" name="Data de Fim Prevista" tableColumnId="7"/>
      <queryTableField id="8" name="Eixo Tecnológico" tableColumnId="8"/>
      <queryTableField id="9" name="Código Curso" tableColumnId="9"/>
      <queryTableField id="10" name="Nome Curso" tableColumnId="10"/>
      <queryTableField id="11" name="Tipo de Curso" tableColumnId="11"/>
      <queryTableField id="12" name="Nome do Ciclo" tableColumnId="12"/>
      <queryTableField id="13" name="Carga Horária" tableColumnId="13"/>
      <queryTableField id="14" name="Nome Aluno" tableColumnId="14"/>
      <queryTableField id="15" name="Situação da Matrícula" tableColumnId="15"/>
      <queryTableField id="16" name="Tipo de Cota" tableColumnId="16"/>
      <queryTableField id="17" name="Tipo de Oferta" tableColumnId="17"/>
      <queryTableField id="18" name="CPF" tableColumnId="18"/>
      <queryTableField id="19" name="Modalidade de Ensino" tableColumnId="19"/>
      <queryTableField id="20" name="Data de Ocorrência da Matrícula" tableColumnId="20"/>
      <queryTableField id="21" name="Data da última Alteração" tableColumnId="21"/>
      <queryTableField id="22" name="Vagas Ofertadas" tableColumnId="22"/>
      <queryTableField id="23" name="Total de Inscritos" tableColumnId="23"/>
      <queryTableField id="24" name="Mês de Ocorrência" tableColumnId="24"/>
      <queryTableField id="25" name="Ingressantes 2011" tableColumnId="25"/>
      <queryTableField id="26" name="Ingressantes 2012" tableColumnId="26"/>
      <queryTableField id="27" name="Ingressantes 2013" tableColumnId="27"/>
      <queryTableField id="28" name="Ingressantes 2014" tableColumnId="28"/>
      <queryTableField id="29" name="Matrícula Atendida 2011" tableColumnId="29"/>
      <queryTableField id="30" name="Matrícula Atendida 2012" tableColumnId="30"/>
      <queryTableField id="31" name="Matrícula Atendida 2013" tableColumnId="31"/>
      <queryTableField id="82" name="Matrícula Atendida 2014" tableColumnId="32"/>
      <queryTableField id="33" name="Integralizados 2011" tableColumnId="33"/>
      <queryTableField id="34" name="Integralizados 2012" tableColumnId="34"/>
      <queryTableField id="35" name="Integralizados 2013" tableColumnId="35"/>
      <queryTableField id="36" name="Integralizados 2014" tableColumnId="36"/>
      <queryTableField id="37" name="Concluídos 2011" tableColumnId="37"/>
      <queryTableField id="38" name="Concluídos 2012" tableColumnId="38"/>
      <queryTableField id="39" name="Concluídos 2013" tableColumnId="39"/>
      <queryTableField id="40" name="Concluídos 2014" tableColumnId="40"/>
      <queryTableField id="41" name="Previstos 2011" tableColumnId="41"/>
      <queryTableField id="42" name="Previstos 2012" tableColumnId="42"/>
      <queryTableField id="43" name="Previstos 2013" tableColumnId="43"/>
      <queryTableField id="44" name="Previstos 2014" tableColumnId="44"/>
      <queryTableField id="45" name="Retidos 2011" tableColumnId="45"/>
      <queryTableField id="46" name="Retidos 2012" tableColumnId="46"/>
      <queryTableField id="47" name="Retidos 2013" tableColumnId="47"/>
      <queryTableField id="48" name="Retidos 2014" tableColumnId="48"/>
      <queryTableField id="49" name="Evadidos 2011" tableColumnId="49"/>
      <queryTableField id="50" name="Evadidos 2012" tableColumnId="50"/>
      <queryTableField id="51" name="Evadidos 2013" tableColumnId="51"/>
      <queryTableField id="52" name="Evadidos 2014" tableColumnId="52"/>
      <queryTableField id="53" name="Desligados 2011" tableColumnId="53"/>
      <queryTableField id="54" name="Desligados 2012" tableColumnId="54"/>
      <queryTableField id="55" name="Desligados 2013" tableColumnId="55"/>
      <queryTableField id="56" name="Desligados 2014" tableColumnId="56"/>
      <queryTableField id="57" name="TransferidosExt 2011" tableColumnId="57"/>
      <queryTableField id="58" name="TransferidosExt 2012" tableColumnId="58"/>
      <queryTableField id="59" name="TransferidosExt 2013" tableColumnId="59"/>
      <queryTableField id="60" name="TransferidosExt 2014" tableColumnId="60"/>
      <queryTableField id="61" name="TransferidosInt 2011" tableColumnId="61"/>
      <queryTableField id="62" name="TransferidosInt 2012" tableColumnId="62"/>
      <queryTableField id="63" name="TransferidosInt 2013" tableColumnId="63"/>
      <queryTableField id="64" name="TransferidosInt 2014" tableColumnId="64"/>
      <queryTableField id="65" name="e-Tec" tableColumnId="65"/>
      <queryTableField id="66" name="Reprovados 2011" tableColumnId="66"/>
      <queryTableField id="67" name="Reprovados 2012" tableColumnId="67"/>
      <queryTableField id="68" name="Reprovados 2013" tableColumnId="68"/>
      <queryTableField id="69" name="Reprovados 2014" tableColumnId="69"/>
      <queryTableField id="83" name="Concluídos no prazo 2011" tableColumnId="70"/>
      <queryTableField id="84" name="Concluídos no prazo 2012" tableColumnId="71"/>
      <queryTableField id="85" name="Concluídos no prazo 2013" tableColumnId="72"/>
      <queryTableField id="86" name="Concluídos no prazo 2014" tableColumnId="73"/>
      <queryTableField id="87" name="Matrículas Continuadas Retidas 2011" tableColumnId="74"/>
      <queryTableField id="88" name="Matrículas Continuadas Retidas 2012" tableColumnId="75"/>
      <queryTableField id="89" name="Matrículas Continuadas Retidas 2013" tableColumnId="76"/>
      <queryTableField id="90" name="Matrículas Continuadas Retidas 2014" tableColumnId="77"/>
      <queryTableField id="91" name="Matrículas Continuadas Regulares 2011" tableColumnId="78"/>
      <queryTableField id="92" name="Matrículas Continuadas Regulares 2012" tableColumnId="79"/>
      <queryTableField id="93" name="Matrículas Continuadas Regulares 2013" tableColumnId="80"/>
      <queryTableField id="103" dataBound="0" tableColumnId="82"/>
    </queryTableFields>
    <queryTableDeletedFields count="1">
      <deletedField name="Matrículas Continuadas Regulares 2014"/>
    </queryTableDeletedFields>
  </queryTableRefresh>
</queryTable>
</file>

<file path=xl/queryTables/queryTable2.xml><?xml version="1.0" encoding="utf-8"?>
<queryTable xmlns="http://schemas.openxmlformats.org/spreadsheetml/2006/main" name="Indicadores - CPPE.accdb" connectionId="1" autoFormatId="16" applyNumberFormats="0" applyBorderFormats="0" applyFontFormats="0" applyPatternFormats="0" applyAlignmentFormats="0" applyWidthHeightFormats="0">
  <queryTableRefresh nextId="89">
    <queryTableFields count="71">
      <queryTableField id="1" name="Instituição" tableColumnId="1"/>
      <queryTableField id="2" name="Código SISTEC" tableColumnId="2"/>
      <queryTableField id="3" name="Unidade" tableColumnId="3"/>
      <queryTableField id="4" name="Ano" tableColumnId="4"/>
      <queryTableField id="5" name="Consolidação" tableColumnId="5"/>
      <queryTableField id="6" name="Eixo Tecnológico" tableColumnId="6"/>
      <queryTableField id="7" name="Código Curso" tableColumnId="7"/>
      <queryTableField id="8" name="Nome Curso" tableColumnId="8"/>
      <queryTableField id="9" name="Tipo de Curso" tableColumnId="9"/>
      <queryTableField id="10" name="Carga Horária" tableColumnId="10"/>
      <queryTableField id="11" name="Tipo de Oferta" tableColumnId="11"/>
      <queryTableField id="12" name="Modalidade de Ensino" tableColumnId="12"/>
      <queryTableField id="13" name="SomaDeVagas Ofertadas" tableColumnId="13"/>
      <queryTableField id="14" name="SomaDeTotal de Inscritos" tableColumnId="14"/>
      <queryTableField id="15" name="SomaDeSomaDeIngressantes 2011" tableColumnId="15"/>
      <queryTableField id="16" name="SomaDeSomaDeIngressantes 2012" tableColumnId="16"/>
      <queryTableField id="17" name="SomaDeSomaDeIngressantes 2013" tableColumnId="17"/>
      <queryTableField id="18" name="SomaDeSomaDeIngressantes 2014" tableColumnId="18"/>
      <queryTableField id="19" name="SomaDeSomaDeMatrícula Atendida 2011" tableColumnId="19"/>
      <queryTableField id="20" name="SomaDeSomaDeMatrícula Atendida 2012" tableColumnId="20"/>
      <queryTableField id="21" name="SomaDeSomaDeMatrícula Atendida 2013" tableColumnId="21"/>
      <queryTableField id="87" name="SomaDeSomaDeMatrícula Atendida 2014" tableColumnId="22"/>
      <queryTableField id="23" name="SomaDeSomaDeIntegralizados 2011" tableColumnId="23"/>
      <queryTableField id="24" name="SomaDeSomaDeIntegralizados 2012" tableColumnId="24"/>
      <queryTableField id="25" name="SomaDeSomaDeIntegralizados 2013" tableColumnId="25"/>
      <queryTableField id="26" name="SomaDeSomaDeIntegralizados 2014" tableColumnId="26"/>
      <queryTableField id="27" name="SomaDeSomaDeConcluídos 2011" tableColumnId="27"/>
      <queryTableField id="28" name="SomaDeSomaDeConcluídos 2012" tableColumnId="28"/>
      <queryTableField id="29" name="SomaDeSomaDeConcluídos 2013" tableColumnId="29"/>
      <queryTableField id="30" name="SomaDeSomaDeConcluídos 2014" tableColumnId="30"/>
      <queryTableField id="31" name="SomaDeSomaDePrevistos 2011" tableColumnId="31"/>
      <queryTableField id="32" name="SomaDeSomaDePrevistos 2012" tableColumnId="32"/>
      <queryTableField id="33" name="SomaDeSomaDePrevistos 2013" tableColumnId="33"/>
      <queryTableField id="34" name="SomaDeSomaDePrevistos 2014" tableColumnId="34"/>
      <queryTableField id="35" name="SomaDeSomaDeRetidos 2011" tableColumnId="35"/>
      <queryTableField id="36" name="SomaDeSomaDeRetidos 2012" tableColumnId="36"/>
      <queryTableField id="37" name="SomaDeSomaDeRetidos 2013" tableColumnId="37"/>
      <queryTableField id="38" name="SomaDeSomaDeRetidos 2014" tableColumnId="38"/>
      <queryTableField id="39" name="SomaDeSomaDeEvadidos 2011" tableColumnId="39"/>
      <queryTableField id="40" name="SomaDeSomaDeEvadidos 2012" tableColumnId="40"/>
      <queryTableField id="41" name="SomaDeSomaDeEvadidos 2013" tableColumnId="41"/>
      <queryTableField id="42" name="SomaDeSomaDeEvadidos 2014" tableColumnId="42"/>
      <queryTableField id="43" name="SomaDeSomaDeDesligados 2011" tableColumnId="43"/>
      <queryTableField id="44" name="SomaDeSomaDeDesligados 2012" tableColumnId="44"/>
      <queryTableField id="45" name="SomaDeSomaDeDesligados 2013" tableColumnId="45"/>
      <queryTableField id="46" name="SomaDeSomaDeDesligados 2014" tableColumnId="46"/>
      <queryTableField id="47" name="SomaDeSomaDeTransferidosExt 2011" tableColumnId="47"/>
      <queryTableField id="48" name="SomaDeSomaDeTransferidosExt 2012" tableColumnId="48"/>
      <queryTableField id="49" name="SomaDeSomaDeTransferidosExt 2013" tableColumnId="49"/>
      <queryTableField id="50" name="SomaDeSomaDeTransferidosExt 2014" tableColumnId="50"/>
      <queryTableField id="51" name="SomaDeSomaDeTransferidosInt 2011" tableColumnId="51"/>
      <queryTableField id="52" name="SomaDeSomaDeTransferidosInt 2012" tableColumnId="52"/>
      <queryTableField id="53" name="SomaDeSomaDeTransferidosInt 2013" tableColumnId="53"/>
      <queryTableField id="54" name="SomaDeSomaDeTransferidosInt 2014" tableColumnId="54"/>
      <queryTableField id="55" name="SomaDeSomaDeReprovados 2011" tableColumnId="55"/>
      <queryTableField id="56" name="SomaDeSomaDeReprovados 2012" tableColumnId="56"/>
      <queryTableField id="57" name="SomaDeSomaDeReprovados 2013" tableColumnId="57"/>
      <queryTableField id="58" name="SomaDeSomaDeReprovados 2014" tableColumnId="58"/>
      <queryTableField id="59" name="e-Tec" tableColumnId="59"/>
      <queryTableField id="72" name="SomaDeSomaDeConcluídos no prazo 2011" tableColumnId="60"/>
      <queryTableField id="73" name="SomaDeSomaDeConcluídos no prazo 2012" tableColumnId="61"/>
      <queryTableField id="74" name="SomaDeSomaDeConcluídos no prazo 2013" tableColumnId="62"/>
      <queryTableField id="75" name="SomaDeSomaDeConcluídos no prazo 2014" tableColumnId="63"/>
      <queryTableField id="76" name="SomaDeSomaDeMatrículas Continuadas Retidas 2011" tableColumnId="64"/>
      <queryTableField id="77" name="SomaDeSomaDeMatrículas Continuadas Retidas 2012" tableColumnId="65"/>
      <queryTableField id="78" name="SomaDeSomaDeMatrículas Continuadas Retidas 2013" tableColumnId="66"/>
      <queryTableField id="79" name="SomaDeSomaDeMatrículas Continuadas Retidas 2014" tableColumnId="67"/>
      <queryTableField id="80" name="SomaDeSomaDeMatrículas Continuadas Regulares 2011" tableColumnId="68"/>
      <queryTableField id="81" name="SomaDeSomaDeMatrículas Continuadas Regulares 2012" tableColumnId="69"/>
      <queryTableField id="82" name="SomaDeSomaDeMatrículas Continuadas Regulares 2013" tableColumnId="70"/>
      <queryTableField id="83" name="SomaDeSomaDeMatrículas Continuadas Regulares 2014" tableColumnId="7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1" name="Tabela_Indicadores___CPPE.accdb_148" displayName="Tabela_Indicadores___CPPE.accdb_148" ref="A1:CC3153" tableType="queryTable" totalsRowShown="0">
  <autoFilter ref="A1:CC3153"/>
  <tableColumns count="81">
    <tableColumn id="1" uniqueName="1" name="Instituição" queryTableFieldId="1"/>
    <tableColumn id="2" uniqueName="2" name="Código SISTEC" queryTableFieldId="2"/>
    <tableColumn id="3" uniqueName="3" name="Unidade" queryTableFieldId="3"/>
    <tableColumn id="4" uniqueName="4" name="Ano" queryTableFieldId="4"/>
    <tableColumn id="5" uniqueName="5" name="Consolidação" queryTableFieldId="5" dataDxfId="7"/>
    <tableColumn id="6" uniqueName="6" name="Data Início" queryTableFieldId="6" dataDxfId="6"/>
    <tableColumn id="7" uniqueName="7" name="Data de Fim Prevista" queryTableFieldId="7" dataDxfId="5"/>
    <tableColumn id="8" uniqueName="8" name="Eixo Tecnológico" queryTableFieldId="8"/>
    <tableColumn id="9" uniqueName="9" name="Código Curso" queryTableFieldId="9"/>
    <tableColumn id="10" uniqueName="10" name="Nome Curso" queryTableFieldId="10"/>
    <tableColumn id="11" uniqueName="11" name="Tipo de Curso" queryTableFieldId="11"/>
    <tableColumn id="12" uniqueName="12" name="Nome do Ciclo" queryTableFieldId="12"/>
    <tableColumn id="13" uniqueName="13" name="Carga Horária" queryTableFieldId="13"/>
    <tableColumn id="14" uniqueName="14" name="Nome Aluno" queryTableFieldId="14"/>
    <tableColumn id="15" uniqueName="15" name="Situação da Matrícula" queryTableFieldId="15"/>
    <tableColumn id="16" uniqueName="16" name="Tipo de Cota" queryTableFieldId="16"/>
    <tableColumn id="17" uniqueName="17" name="Tipo de Oferta" queryTableFieldId="17"/>
    <tableColumn id="18" uniqueName="18" name="CPF" queryTableFieldId="18"/>
    <tableColumn id="19" uniqueName="19" name="Modalidade de Ensino" queryTableFieldId="19" dataDxfId="4"/>
    <tableColumn id="20" uniqueName="20" name="Data de Ocorrência da Matrícula" queryTableFieldId="20" dataDxfId="3"/>
    <tableColumn id="21" uniqueName="21" name="Data da última Alteração" queryTableFieldId="21" dataDxfId="2"/>
    <tableColumn id="22" uniqueName="22" name="Vagas Ofertadas" queryTableFieldId="22"/>
    <tableColumn id="23" uniqueName="23" name="Total de Inscritos" queryTableFieldId="23" dataDxfId="1"/>
    <tableColumn id="24" uniqueName="24" name="Mês de Ocorrência" queryTableFieldId="24" dataDxfId="0"/>
    <tableColumn id="25" uniqueName="25" name="Ingressantes 2011" queryTableFieldId="25"/>
    <tableColumn id="26" uniqueName="26" name="Ingressantes 2012" queryTableFieldId="26"/>
    <tableColumn id="27" uniqueName="27" name="Ingressantes 2013" queryTableFieldId="27"/>
    <tableColumn id="28" uniqueName="28" name="Ingressantes 2014" queryTableFieldId="28"/>
    <tableColumn id="29" uniqueName="29" name="Matrícula Atendida 2011" queryTableFieldId="29"/>
    <tableColumn id="30" uniqueName="30" name="Matrícula Atendida 2012" queryTableFieldId="30"/>
    <tableColumn id="31" uniqueName="31" name="Matrícula Atendida 2013" queryTableFieldId="31"/>
    <tableColumn id="32" uniqueName="32" name="Matrícula Atendida 2014" queryTableFieldId="82"/>
    <tableColumn id="33" uniqueName="33" name="Integralizados 2011" queryTableFieldId="33"/>
    <tableColumn id="34" uniqueName="34" name="Integralizados 2012" queryTableFieldId="34"/>
    <tableColumn id="35" uniqueName="35" name="Integralizados 2013" queryTableFieldId="35"/>
    <tableColumn id="36" uniqueName="36" name="Integralizados 2014" queryTableFieldId="36"/>
    <tableColumn id="37" uniqueName="37" name="Concluídos 2011" queryTableFieldId="37"/>
    <tableColumn id="38" uniqueName="38" name="Concluídos 2012" queryTableFieldId="38"/>
    <tableColumn id="39" uniqueName="39" name="Concluídos 2013" queryTableFieldId="39"/>
    <tableColumn id="40" uniqueName="40" name="Concluídos 2014" queryTableFieldId="40"/>
    <tableColumn id="41" uniqueName="41" name="Previstos 2011" queryTableFieldId="41"/>
    <tableColumn id="42" uniqueName="42" name="Previstos 2012" queryTableFieldId="42"/>
    <tableColumn id="43" uniqueName="43" name="Previstos 2013" queryTableFieldId="43"/>
    <tableColumn id="44" uniqueName="44" name="Previstos 2014" queryTableFieldId="44"/>
    <tableColumn id="45" uniqueName="45" name="Retidos 2011" queryTableFieldId="45"/>
    <tableColumn id="46" uniqueName="46" name="Retidos 2012" queryTableFieldId="46"/>
    <tableColumn id="47" uniqueName="47" name="Retidos 2013" queryTableFieldId="47"/>
    <tableColumn id="48" uniqueName="48" name="Retidos 2014" queryTableFieldId="48"/>
    <tableColumn id="49" uniqueName="49" name="Evadidos 2011" queryTableFieldId="49"/>
    <tableColumn id="50" uniqueName="50" name="Evadidos 2012" queryTableFieldId="50"/>
    <tableColumn id="51" uniqueName="51" name="Evadidos 2013" queryTableFieldId="51"/>
    <tableColumn id="52" uniqueName="52" name="Evadidos 2014" queryTableFieldId="52"/>
    <tableColumn id="53" uniqueName="53" name="Desligados 2011" queryTableFieldId="53"/>
    <tableColumn id="54" uniqueName="54" name="Desligados 2012" queryTableFieldId="54"/>
    <tableColumn id="55" uniqueName="55" name="Desligados 2013" queryTableFieldId="55"/>
    <tableColumn id="56" uniqueName="56" name="Desligados 2014" queryTableFieldId="56"/>
    <tableColumn id="57" uniqueName="57" name="TransferidosExt 2011" queryTableFieldId="57"/>
    <tableColumn id="58" uniqueName="58" name="TransferidosExt 2012" queryTableFieldId="58"/>
    <tableColumn id="59" uniqueName="59" name="TransferidosExt 2013" queryTableFieldId="59"/>
    <tableColumn id="60" uniqueName="60" name="TransferidosExt 2014" queryTableFieldId="60"/>
    <tableColumn id="61" uniqueName="61" name="TransferidosInt 2011" queryTableFieldId="61"/>
    <tableColumn id="62" uniqueName="62" name="TransferidosInt 2012" queryTableFieldId="62"/>
    <tableColumn id="63" uniqueName="63" name="TransferidosInt 2013" queryTableFieldId="63"/>
    <tableColumn id="64" uniqueName="64" name="TransferidosInt 2014" queryTableFieldId="64"/>
    <tableColumn id="65" uniqueName="65" name="e-Tec" queryTableFieldId="65"/>
    <tableColumn id="66" uniqueName="66" name="Reprovados 2011" queryTableFieldId="66"/>
    <tableColumn id="67" uniqueName="67" name="Reprovados 2012" queryTableFieldId="67"/>
    <tableColumn id="68" uniqueName="68" name="Reprovados 2013" queryTableFieldId="68"/>
    <tableColumn id="69" uniqueName="69" name="Reprovados 2014" queryTableFieldId="69"/>
    <tableColumn id="70" uniqueName="70" name="Concluídos no prazo 2011" queryTableFieldId="83"/>
    <tableColumn id="71" uniqueName="71" name="Concluídos no prazo 2012" queryTableFieldId="84"/>
    <tableColumn id="72" uniqueName="72" name="Concluídos no prazo 2013" queryTableFieldId="85"/>
    <tableColumn id="73" uniqueName="73" name="Concluídos no prazo 2014" queryTableFieldId="86"/>
    <tableColumn id="74" uniqueName="74" name="Matrículas Continuadas Retidas 2011" queryTableFieldId="87"/>
    <tableColumn id="75" uniqueName="75" name="Matrículas Continuadas Retidas 2012" queryTableFieldId="88"/>
    <tableColumn id="76" uniqueName="76" name="Matrículas Continuadas Retidas 2013" queryTableFieldId="89"/>
    <tableColumn id="77" uniqueName="77" name="Matrículas Continuadas Retidas 2014" queryTableFieldId="90"/>
    <tableColumn id="78" uniqueName="78" name="Matrículas Continuadas Regulares 2011" queryTableFieldId="91"/>
    <tableColumn id="79" uniqueName="79" name="Matrículas Continuadas Regulares 2012" queryTableFieldId="92"/>
    <tableColumn id="80" uniqueName="80" name="Matrículas Continuadas Regulares 2013" queryTableFieldId="93"/>
    <tableColumn id="82" uniqueName="82" name="Matrículas Continuadas Regulares 2014" queryTableFieldId="103"/>
  </tableColumns>
  <tableStyleInfo name="TableStyleMedium2" showFirstColumn="0" showLastColumn="0" showRowStripes="1" showColumnStripes="0"/>
</table>
</file>

<file path=xl/tables/table2.xml><?xml version="1.0" encoding="utf-8"?>
<table xmlns="http://schemas.openxmlformats.org/spreadsheetml/2006/main" id="2" name="Tabela_Indicadores___CPPE.accdb2022" displayName="Tabela_Indicadores___CPPE.accdb2022" ref="A1:BS20" tableType="queryTable" totalsRowShown="0">
  <autoFilter ref="A1:BS20"/>
  <tableColumns count="71">
    <tableColumn id="1" uniqueName="1" name="Instituição" queryTableFieldId="1"/>
    <tableColumn id="2" uniqueName="2" name="Código SISTEC" queryTableFieldId="2"/>
    <tableColumn id="3" uniqueName="3" name="Unidade" queryTableFieldId="3"/>
    <tableColumn id="4" uniqueName="4" name="Ano" queryTableFieldId="4"/>
    <tableColumn id="5" uniqueName="5" name="Consolidação" queryTableFieldId="5"/>
    <tableColumn id="6" uniqueName="6" name="Eixo Tecnológico" queryTableFieldId="6"/>
    <tableColumn id="7" uniqueName="7" name="Código Curso" queryTableFieldId="7"/>
    <tableColumn id="8" uniqueName="8" name="Nome Curso" queryTableFieldId="8"/>
    <tableColumn id="9" uniqueName="9" name="Tipo de Curso" queryTableFieldId="9"/>
    <tableColumn id="10" uniqueName="10" name="Carga Horária" queryTableFieldId="10"/>
    <tableColumn id="11" uniqueName="11" name="Tipo de Oferta" queryTableFieldId="11"/>
    <tableColumn id="12" uniqueName="12" name="Modalidade de Ensino" queryTableFieldId="12"/>
    <tableColumn id="13" uniqueName="13" name="SomaDeVagas Ofertadas" queryTableFieldId="13"/>
    <tableColumn id="14" uniqueName="14" name="SomaDeTotal de Inscritos" queryTableFieldId="14"/>
    <tableColumn id="15" uniqueName="15" name="SomaDeSomaDeIngressantes 2011" queryTableFieldId="15"/>
    <tableColumn id="16" uniqueName="16" name="SomaDeSomaDeIngressantes 2012" queryTableFieldId="16"/>
    <tableColumn id="17" uniqueName="17" name="SomaDeSomaDeIngressantes 2013" queryTableFieldId="17"/>
    <tableColumn id="18" uniqueName="18" name="SomaDeSomaDeIngressantes 2014" queryTableFieldId="18"/>
    <tableColumn id="19" uniqueName="19" name="SomaDeSomaDeMatrícula Atendida 2011" queryTableFieldId="19"/>
    <tableColumn id="20" uniqueName="20" name="SomaDeSomaDeMatrícula Atendida 2012" queryTableFieldId="20"/>
    <tableColumn id="21" uniqueName="21" name="SomaDeSomaDeMatrícula Atendida 2013" queryTableFieldId="21"/>
    <tableColumn id="22" uniqueName="22" name="SomaDeSomaDeMatrícula Atendida 2014" queryTableFieldId="87"/>
    <tableColumn id="23" uniqueName="23" name="SomaDeSomaDeIntegralizados 2011" queryTableFieldId="23"/>
    <tableColumn id="24" uniqueName="24" name="SomaDeSomaDeIntegralizados 2012" queryTableFieldId="24"/>
    <tableColumn id="25" uniqueName="25" name="SomaDeSomaDeIntegralizados 2013" queryTableFieldId="25"/>
    <tableColumn id="26" uniqueName="26" name="SomaDeSomaDeIntegralizados 2014" queryTableFieldId="26"/>
    <tableColumn id="27" uniqueName="27" name="SomaDeSomaDeConcluídos 2011" queryTableFieldId="27"/>
    <tableColumn id="28" uniqueName="28" name="SomaDeSomaDeConcluídos 2012" queryTableFieldId="28"/>
    <tableColumn id="29" uniqueName="29" name="SomaDeSomaDeConcluídos 2013" queryTableFieldId="29"/>
    <tableColumn id="30" uniqueName="30" name="SomaDeSomaDeConcluídos 2014" queryTableFieldId="30"/>
    <tableColumn id="31" uniqueName="31" name="SomaDeSomaDePrevistos 2011" queryTableFieldId="31"/>
    <tableColumn id="32" uniqueName="32" name="SomaDeSomaDePrevistos 2012" queryTableFieldId="32"/>
    <tableColumn id="33" uniqueName="33" name="SomaDeSomaDePrevistos 2013" queryTableFieldId="33"/>
    <tableColumn id="34" uniqueName="34" name="SomaDeSomaDePrevistos 2014" queryTableFieldId="34"/>
    <tableColumn id="35" uniqueName="35" name="SomaDeSomaDeRetidos 2011" queryTableFieldId="35"/>
    <tableColumn id="36" uniqueName="36" name="SomaDeSomaDeRetidos 2012" queryTableFieldId="36"/>
    <tableColumn id="37" uniqueName="37" name="SomaDeSomaDeRetidos 2013" queryTableFieldId="37"/>
    <tableColumn id="38" uniqueName="38" name="SomaDeSomaDeRetidos 2014" queryTableFieldId="38"/>
    <tableColumn id="39" uniqueName="39" name="SomaDeSomaDeEvadidos 2011" queryTableFieldId="39"/>
    <tableColumn id="40" uniqueName="40" name="SomaDeSomaDeEvadidos 2012" queryTableFieldId="40"/>
    <tableColumn id="41" uniqueName="41" name="SomaDeSomaDeEvadidos 2013" queryTableFieldId="41"/>
    <tableColumn id="42" uniqueName="42" name="SomaDeSomaDeEvadidos 2014" queryTableFieldId="42"/>
    <tableColumn id="43" uniqueName="43" name="SomaDeSomaDeDesligados 2011" queryTableFieldId="43"/>
    <tableColumn id="44" uniqueName="44" name="SomaDeSomaDeDesligados 2012" queryTableFieldId="44"/>
    <tableColumn id="45" uniqueName="45" name="SomaDeSomaDeDesligados 2013" queryTableFieldId="45"/>
    <tableColumn id="46" uniqueName="46" name="SomaDeSomaDeDesligados 2014" queryTableFieldId="46"/>
    <tableColumn id="47" uniqueName="47" name="SomaDeSomaDeTransferidosExt 2011" queryTableFieldId="47"/>
    <tableColumn id="48" uniqueName="48" name="SomaDeSomaDeTransferidosExt 2012" queryTableFieldId="48"/>
    <tableColumn id="49" uniqueName="49" name="SomaDeSomaDeTransferidosExt 2013" queryTableFieldId="49"/>
    <tableColumn id="50" uniqueName="50" name="SomaDeSomaDeTransferidosExt 2014" queryTableFieldId="50"/>
    <tableColumn id="51" uniqueName="51" name="SomaDeSomaDeTransferidosInt 2011" queryTableFieldId="51"/>
    <tableColumn id="52" uniqueName="52" name="SomaDeSomaDeTransferidosInt 2012" queryTableFieldId="52"/>
    <tableColumn id="53" uniqueName="53" name="SomaDeSomaDeTransferidosInt 2013" queryTableFieldId="53"/>
    <tableColumn id="54" uniqueName="54" name="SomaDeSomaDeTransferidosInt 2014" queryTableFieldId="54"/>
    <tableColumn id="55" uniqueName="55" name="SomaDeSomaDeReprovados 2011" queryTableFieldId="55"/>
    <tableColumn id="56" uniqueName="56" name="SomaDeSomaDeReprovados 2012" queryTableFieldId="56"/>
    <tableColumn id="57" uniqueName="57" name="SomaDeSomaDeReprovados 2013" queryTableFieldId="57"/>
    <tableColumn id="58" uniqueName="58" name="SomaDeSomaDeReprovados 2014" queryTableFieldId="58"/>
    <tableColumn id="59" uniqueName="59" name="e-Tec" queryTableFieldId="59"/>
    <tableColumn id="60" uniqueName="60" name="SomaDeSomaDeConcluídos no prazo 2011" queryTableFieldId="72"/>
    <tableColumn id="61" uniqueName="61" name="SomaDeSomaDeConcluídos no prazo 2012" queryTableFieldId="73"/>
    <tableColumn id="62" uniqueName="62" name="SomaDeSomaDeConcluídos no prazo 2013" queryTableFieldId="74"/>
    <tableColumn id="63" uniqueName="63" name="SomaDeSomaDeConcluídos no prazo 2014" queryTableFieldId="75"/>
    <tableColumn id="64" uniqueName="64" name="SomaDeSomaDeMatrículas Continuadas Retidas 2011" queryTableFieldId="76"/>
    <tableColumn id="65" uniqueName="65" name="SomaDeSomaDeMatrículas Continuadas Retidas 2012" queryTableFieldId="77"/>
    <tableColumn id="66" uniqueName="66" name="SomaDeSomaDeMatrículas Continuadas Retidas 2013" queryTableFieldId="78"/>
    <tableColumn id="67" uniqueName="67" name="SomaDeSomaDeMatrículas Continuadas Retidas 2014" queryTableFieldId="79"/>
    <tableColumn id="68" uniqueName="68" name="SomaDeSomaDeMatrículas Continuadas Regulares 2011" queryTableFieldId="80"/>
    <tableColumn id="69" uniqueName="69" name="SomaDeSomaDeMatrículas Continuadas Regulares 2012" queryTableFieldId="81"/>
    <tableColumn id="70" uniqueName="70" name="SomaDeSomaDeMatrículas Continuadas Regulares 2013" queryTableFieldId="82"/>
    <tableColumn id="71" uniqueName="71" name="SomaDeSomaDeMatrículas Continuadas Regulares 2014" queryTableFieldId="83"/>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ersonalizada 1">
    <a:dk1>
      <a:sysClr val="windowText" lastClr="000000"/>
    </a:dk1>
    <a:lt1>
      <a:sysClr val="window" lastClr="FFFFFF"/>
    </a:lt1>
    <a:dk2>
      <a:srgbClr val="44546A"/>
    </a:dk2>
    <a:lt2>
      <a:srgbClr val="E7E6E6"/>
    </a:lt2>
    <a:accent1>
      <a:srgbClr val="93A3B8"/>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oleObject" Target="../embeddings/oleObject11.bin"/><Relationship Id="rId3" Type="http://schemas.openxmlformats.org/officeDocument/2006/relationships/oleObject" Target="../embeddings/oleObject1.bin"/><Relationship Id="rId7" Type="http://schemas.openxmlformats.org/officeDocument/2006/relationships/oleObject" Target="../embeddings/oleObject5.bin"/><Relationship Id="rId12" Type="http://schemas.openxmlformats.org/officeDocument/2006/relationships/oleObject" Target="../embeddings/oleObject10.bin"/><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oleObject" Target="../embeddings/oleObject4.bin"/><Relationship Id="rId11" Type="http://schemas.openxmlformats.org/officeDocument/2006/relationships/oleObject" Target="../embeddings/oleObject9.bin"/><Relationship Id="rId5" Type="http://schemas.openxmlformats.org/officeDocument/2006/relationships/oleObject" Target="../embeddings/oleObject3.bin"/><Relationship Id="rId10" Type="http://schemas.openxmlformats.org/officeDocument/2006/relationships/oleObject" Target="../embeddings/oleObject8.bin"/><Relationship Id="rId4" Type="http://schemas.openxmlformats.org/officeDocument/2006/relationships/oleObject" Target="../embeddings/oleObject2.bin"/><Relationship Id="rId9"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2:AI150"/>
  <sheetViews>
    <sheetView tabSelected="1" zoomScale="85" zoomScaleNormal="85" workbookViewId="0">
      <selection activeCell="B3" sqref="B3"/>
    </sheetView>
  </sheetViews>
  <sheetFormatPr defaultColWidth="0" defaultRowHeight="15"/>
  <cols>
    <col min="1" max="1" width="3.140625" customWidth="1"/>
    <col min="2" max="6" width="9.140625" customWidth="1"/>
    <col min="7" max="7" width="1.5703125" customWidth="1"/>
    <col min="8" max="12" width="9.140625" customWidth="1"/>
    <col min="13" max="13" width="2.85546875" customWidth="1"/>
    <col min="14" max="14" width="10.140625" customWidth="1"/>
    <col min="15" max="16" width="9.140625" customWidth="1"/>
    <col min="17" max="17" width="4.140625" customWidth="1"/>
    <col min="18" max="18" width="9.140625" customWidth="1"/>
    <col min="19" max="19" width="1.5703125" customWidth="1"/>
    <col min="20" max="24" width="9.140625" customWidth="1"/>
    <col min="25" max="25" width="3.140625" customWidth="1"/>
    <col min="26" max="16384" width="9.140625" hidden="1"/>
  </cols>
  <sheetData>
    <row r="2" spans="2:24" ht="21">
      <c r="B2" s="1" t="s">
        <v>0</v>
      </c>
    </row>
    <row r="4" spans="2:24" ht="18.75">
      <c r="B4" s="61" t="s">
        <v>1</v>
      </c>
      <c r="C4" s="61"/>
      <c r="D4" s="61"/>
      <c r="E4" s="61"/>
      <c r="F4" s="61"/>
      <c r="G4" s="61"/>
      <c r="H4" s="61"/>
      <c r="I4" s="61"/>
      <c r="J4" s="61"/>
      <c r="K4" s="61"/>
      <c r="L4" s="61"/>
      <c r="M4" s="61"/>
      <c r="N4" s="61"/>
      <c r="O4" s="61"/>
      <c r="P4" s="61"/>
      <c r="Q4" s="61"/>
      <c r="R4" s="61"/>
      <c r="S4" s="61"/>
      <c r="T4" s="61"/>
      <c r="U4" s="61"/>
      <c r="V4" s="61"/>
      <c r="W4" s="61"/>
      <c r="X4" s="61"/>
    </row>
    <row r="5" spans="2:24" ht="18.75">
      <c r="B5" s="2"/>
      <c r="C5" s="2"/>
      <c r="D5" s="2"/>
      <c r="E5" s="2"/>
      <c r="F5" s="2"/>
      <c r="G5" s="2"/>
      <c r="H5" s="2"/>
      <c r="I5" s="2"/>
      <c r="J5" s="2"/>
      <c r="K5" s="2"/>
      <c r="L5" s="2"/>
      <c r="M5" s="2"/>
      <c r="N5" s="2"/>
      <c r="O5" s="2"/>
      <c r="P5" s="2"/>
      <c r="Q5" s="2"/>
      <c r="R5" s="2"/>
      <c r="S5" s="2"/>
      <c r="T5" s="2"/>
      <c r="U5" s="2"/>
      <c r="V5" s="2"/>
      <c r="W5" s="2"/>
      <c r="X5" s="2"/>
    </row>
    <row r="6" spans="2:24" ht="18.75">
      <c r="B6" s="62" t="s">
        <v>2</v>
      </c>
      <c r="C6" s="62"/>
      <c r="D6" s="62"/>
      <c r="E6" s="62"/>
      <c r="F6" s="62"/>
      <c r="G6" s="62"/>
      <c r="H6" s="62"/>
      <c r="I6" s="62"/>
      <c r="J6" s="62"/>
      <c r="K6" s="62"/>
      <c r="L6" s="62"/>
      <c r="M6" s="62"/>
      <c r="N6" s="62"/>
      <c r="O6" s="62"/>
      <c r="P6" s="62"/>
      <c r="R6" s="62" t="s">
        <v>3</v>
      </c>
      <c r="S6" s="62"/>
      <c r="T6" s="62"/>
      <c r="U6" s="62"/>
      <c r="V6" s="62"/>
      <c r="W6" s="62"/>
      <c r="X6" s="62"/>
    </row>
    <row r="7" spans="2:24">
      <c r="B7" s="63" t="s">
        <v>6407</v>
      </c>
      <c r="C7" s="64"/>
      <c r="D7" s="64"/>
      <c r="E7" s="64"/>
      <c r="F7" s="64"/>
      <c r="G7" s="64"/>
      <c r="H7" s="64"/>
      <c r="I7" s="64"/>
      <c r="J7" s="64"/>
      <c r="K7" s="64"/>
      <c r="L7" s="64"/>
      <c r="M7" s="64"/>
      <c r="N7" s="64"/>
      <c r="O7" s="64"/>
      <c r="P7" s="64"/>
      <c r="Q7" s="3"/>
      <c r="R7" s="65" t="s">
        <v>4</v>
      </c>
      <c r="S7" s="65"/>
      <c r="T7" s="65"/>
      <c r="U7" s="65"/>
      <c r="V7" s="65"/>
      <c r="W7" s="65"/>
      <c r="X7" s="65"/>
    </row>
    <row r="8" spans="2:24">
      <c r="B8" s="64"/>
      <c r="C8" s="64"/>
      <c r="D8" s="64"/>
      <c r="E8" s="64"/>
      <c r="F8" s="64"/>
      <c r="G8" s="64"/>
      <c r="H8" s="64"/>
      <c r="I8" s="64"/>
      <c r="J8" s="64"/>
      <c r="K8" s="64"/>
      <c r="L8" s="64"/>
      <c r="M8" s="64"/>
      <c r="N8" s="64"/>
      <c r="O8" s="64"/>
      <c r="P8" s="64"/>
      <c r="Q8" s="3"/>
      <c r="R8" s="65"/>
      <c r="S8" s="65"/>
      <c r="T8" s="65"/>
      <c r="U8" s="65"/>
      <c r="V8" s="65"/>
      <c r="W8" s="65"/>
      <c r="X8" s="65"/>
    </row>
    <row r="9" spans="2:24">
      <c r="B9" s="64"/>
      <c r="C9" s="64"/>
      <c r="D9" s="64"/>
      <c r="E9" s="64"/>
      <c r="F9" s="64"/>
      <c r="G9" s="64"/>
      <c r="H9" s="64"/>
      <c r="I9" s="64"/>
      <c r="J9" s="64"/>
      <c r="K9" s="64"/>
      <c r="L9" s="64"/>
      <c r="M9" s="64"/>
      <c r="N9" s="64"/>
      <c r="O9" s="64"/>
      <c r="P9" s="64"/>
      <c r="Q9" s="3"/>
      <c r="R9" s="66" t="s">
        <v>5</v>
      </c>
      <c r="S9" s="67"/>
      <c r="T9" s="67"/>
      <c r="U9" s="67"/>
      <c r="V9" s="67"/>
      <c r="W9" s="67"/>
      <c r="X9" s="67"/>
    </row>
    <row r="10" spans="2:24">
      <c r="B10" s="64"/>
      <c r="C10" s="64"/>
      <c r="D10" s="64"/>
      <c r="E10" s="64"/>
      <c r="F10" s="64"/>
      <c r="G10" s="64"/>
      <c r="H10" s="64"/>
      <c r="I10" s="64"/>
      <c r="J10" s="64"/>
      <c r="K10" s="64"/>
      <c r="L10" s="64"/>
      <c r="M10" s="64"/>
      <c r="N10" s="64"/>
      <c r="O10" s="64"/>
      <c r="P10" s="64"/>
      <c r="Q10" s="3"/>
      <c r="R10" s="67"/>
      <c r="S10" s="67"/>
      <c r="T10" s="67"/>
      <c r="U10" s="67"/>
      <c r="V10" s="67"/>
      <c r="W10" s="67"/>
      <c r="X10" s="67"/>
    </row>
    <row r="11" spans="2:24">
      <c r="B11" s="64"/>
      <c r="C11" s="64"/>
      <c r="D11" s="64"/>
      <c r="E11" s="64"/>
      <c r="F11" s="64"/>
      <c r="G11" s="64"/>
      <c r="H11" s="64"/>
      <c r="I11" s="64"/>
      <c r="J11" s="64"/>
      <c r="K11" s="64"/>
      <c r="L11" s="64"/>
      <c r="M11" s="64"/>
      <c r="N11" s="64"/>
      <c r="O11" s="64"/>
      <c r="P11" s="64"/>
      <c r="Q11" s="3"/>
      <c r="R11" s="67"/>
      <c r="S11" s="67"/>
      <c r="T11" s="67"/>
      <c r="U11" s="67"/>
      <c r="V11" s="67"/>
      <c r="W11" s="67"/>
      <c r="X11" s="67"/>
    </row>
    <row r="12" spans="2:24">
      <c r="B12" s="64"/>
      <c r="C12" s="64"/>
      <c r="D12" s="64"/>
      <c r="E12" s="64"/>
      <c r="F12" s="64"/>
      <c r="G12" s="64"/>
      <c r="H12" s="64"/>
      <c r="I12" s="64"/>
      <c r="J12" s="64"/>
      <c r="K12" s="64"/>
      <c r="L12" s="64"/>
      <c r="M12" s="64"/>
      <c r="N12" s="64"/>
      <c r="O12" s="64"/>
      <c r="P12" s="64"/>
      <c r="Q12" s="3"/>
      <c r="R12" s="67"/>
      <c r="S12" s="67"/>
      <c r="T12" s="67"/>
      <c r="U12" s="67"/>
      <c r="V12" s="67"/>
      <c r="W12" s="67"/>
      <c r="X12" s="67"/>
    </row>
    <row r="13" spans="2:24">
      <c r="B13" s="64"/>
      <c r="C13" s="64"/>
      <c r="D13" s="64"/>
      <c r="E13" s="64"/>
      <c r="F13" s="64"/>
      <c r="G13" s="64"/>
      <c r="H13" s="64"/>
      <c r="I13" s="64"/>
      <c r="J13" s="64"/>
      <c r="K13" s="64"/>
      <c r="L13" s="64"/>
      <c r="M13" s="64"/>
      <c r="N13" s="64"/>
      <c r="O13" s="64"/>
      <c r="P13" s="64"/>
      <c r="Q13" s="3"/>
      <c r="R13" s="67"/>
      <c r="S13" s="67"/>
      <c r="T13" s="67"/>
      <c r="U13" s="67"/>
      <c r="V13" s="67"/>
      <c r="W13" s="67"/>
      <c r="X13" s="67"/>
    </row>
    <row r="14" spans="2:24">
      <c r="B14" s="64"/>
      <c r="C14" s="64"/>
      <c r="D14" s="64"/>
      <c r="E14" s="64"/>
      <c r="F14" s="64"/>
      <c r="G14" s="64"/>
      <c r="H14" s="64"/>
      <c r="I14" s="64"/>
      <c r="J14" s="64"/>
      <c r="K14" s="64"/>
      <c r="L14" s="64"/>
      <c r="M14" s="64"/>
      <c r="N14" s="64"/>
      <c r="O14" s="64"/>
      <c r="P14" s="64"/>
      <c r="Q14" s="3"/>
      <c r="R14" s="67"/>
      <c r="S14" s="67"/>
      <c r="T14" s="67"/>
      <c r="U14" s="67"/>
      <c r="V14" s="67"/>
      <c r="W14" s="67"/>
      <c r="X14" s="67"/>
    </row>
    <row r="15" spans="2:24">
      <c r="B15" s="64"/>
      <c r="C15" s="64"/>
      <c r="D15" s="64"/>
      <c r="E15" s="64"/>
      <c r="F15" s="64"/>
      <c r="G15" s="64"/>
      <c r="H15" s="64"/>
      <c r="I15" s="64"/>
      <c r="J15" s="64"/>
      <c r="K15" s="64"/>
      <c r="L15" s="64"/>
      <c r="M15" s="64"/>
      <c r="N15" s="64"/>
      <c r="O15" s="64"/>
      <c r="P15" s="64"/>
      <c r="Q15" s="3"/>
      <c r="R15" s="67"/>
      <c r="S15" s="67"/>
      <c r="T15" s="67"/>
      <c r="U15" s="67"/>
      <c r="V15" s="67"/>
      <c r="W15" s="67"/>
      <c r="X15" s="67"/>
    </row>
    <row r="16" spans="2:24">
      <c r="B16" s="64"/>
      <c r="C16" s="64"/>
      <c r="D16" s="64"/>
      <c r="E16" s="64"/>
      <c r="F16" s="64"/>
      <c r="G16" s="64"/>
      <c r="H16" s="64"/>
      <c r="I16" s="64"/>
      <c r="J16" s="64"/>
      <c r="K16" s="64"/>
      <c r="L16" s="64"/>
      <c r="M16" s="64"/>
      <c r="N16" s="64"/>
      <c r="O16" s="64"/>
      <c r="P16" s="64"/>
      <c r="Q16" s="3"/>
      <c r="R16" s="67"/>
      <c r="S16" s="67"/>
      <c r="T16" s="67"/>
      <c r="U16" s="67"/>
      <c r="V16" s="67"/>
      <c r="W16" s="67"/>
      <c r="X16" s="67"/>
    </row>
    <row r="17" spans="2:35">
      <c r="B17" s="64"/>
      <c r="C17" s="64"/>
      <c r="D17" s="64"/>
      <c r="E17" s="64"/>
      <c r="F17" s="64"/>
      <c r="G17" s="64"/>
      <c r="H17" s="64"/>
      <c r="I17" s="64"/>
      <c r="J17" s="64"/>
      <c r="K17" s="64"/>
      <c r="L17" s="64"/>
      <c r="M17" s="64"/>
      <c r="N17" s="64"/>
      <c r="O17" s="64"/>
      <c r="P17" s="64"/>
      <c r="Q17" s="3"/>
      <c r="R17" s="67"/>
      <c r="S17" s="67"/>
      <c r="T17" s="67"/>
      <c r="U17" s="67"/>
      <c r="V17" s="67"/>
      <c r="W17" s="67"/>
      <c r="X17" s="67"/>
    </row>
    <row r="18" spans="2:35">
      <c r="B18" s="64"/>
      <c r="C18" s="64"/>
      <c r="D18" s="64"/>
      <c r="E18" s="64"/>
      <c r="F18" s="64"/>
      <c r="G18" s="64"/>
      <c r="H18" s="64"/>
      <c r="I18" s="64"/>
      <c r="J18" s="64"/>
      <c r="K18" s="64"/>
      <c r="L18" s="64"/>
      <c r="M18" s="64"/>
      <c r="N18" s="64"/>
      <c r="O18" s="64"/>
      <c r="P18" s="64"/>
      <c r="Q18" s="3"/>
      <c r="R18" s="67"/>
      <c r="S18" s="67"/>
      <c r="T18" s="67"/>
      <c r="U18" s="67"/>
      <c r="V18" s="67"/>
      <c r="W18" s="67"/>
      <c r="X18" s="67"/>
    </row>
    <row r="19" spans="2:35">
      <c r="B19" s="64"/>
      <c r="C19" s="64"/>
      <c r="D19" s="64"/>
      <c r="E19" s="64"/>
      <c r="F19" s="64"/>
      <c r="G19" s="64"/>
      <c r="H19" s="64"/>
      <c r="I19" s="64"/>
      <c r="J19" s="64"/>
      <c r="K19" s="64"/>
      <c r="L19" s="64"/>
      <c r="M19" s="64"/>
      <c r="N19" s="64"/>
      <c r="O19" s="64"/>
      <c r="P19" s="64"/>
      <c r="Q19" s="3"/>
      <c r="R19" s="67"/>
      <c r="S19" s="67"/>
      <c r="T19" s="67"/>
      <c r="U19" s="67"/>
      <c r="V19" s="67"/>
      <c r="W19" s="67"/>
      <c r="X19" s="67"/>
    </row>
    <row r="20" spans="2:35">
      <c r="B20" s="64"/>
      <c r="C20" s="64"/>
      <c r="D20" s="64"/>
      <c r="E20" s="64"/>
      <c r="F20" s="64"/>
      <c r="G20" s="64"/>
      <c r="H20" s="64"/>
      <c r="I20" s="64"/>
      <c r="J20" s="64"/>
      <c r="K20" s="64"/>
      <c r="L20" s="64"/>
      <c r="M20" s="64"/>
      <c r="N20" s="64"/>
      <c r="O20" s="64"/>
      <c r="P20" s="64"/>
      <c r="Q20" s="3"/>
      <c r="R20" s="67"/>
      <c r="S20" s="67"/>
      <c r="T20" s="67"/>
      <c r="U20" s="67"/>
      <c r="V20" s="67"/>
      <c r="W20" s="67"/>
      <c r="X20" s="67"/>
    </row>
    <row r="21" spans="2:35" ht="18.75" customHeight="1">
      <c r="B21" s="64"/>
      <c r="C21" s="64"/>
      <c r="D21" s="64"/>
      <c r="E21" s="64"/>
      <c r="F21" s="64"/>
      <c r="G21" s="64"/>
      <c r="H21" s="64"/>
      <c r="I21" s="64"/>
      <c r="J21" s="64"/>
      <c r="K21" s="64"/>
      <c r="L21" s="64"/>
      <c r="M21" s="64"/>
      <c r="N21" s="64"/>
      <c r="O21" s="64"/>
      <c r="P21" s="64"/>
      <c r="Q21" s="3"/>
      <c r="R21" s="67"/>
      <c r="S21" s="67"/>
      <c r="T21" s="67"/>
      <c r="U21" s="67"/>
      <c r="V21" s="67"/>
      <c r="W21" s="67"/>
      <c r="X21" s="67"/>
    </row>
    <row r="22" spans="2:35" ht="52.5" customHeight="1">
      <c r="B22" s="64"/>
      <c r="C22" s="64"/>
      <c r="D22" s="64"/>
      <c r="E22" s="64"/>
      <c r="F22" s="64"/>
      <c r="G22" s="64"/>
      <c r="H22" s="64"/>
      <c r="I22" s="64"/>
      <c r="J22" s="64"/>
      <c r="K22" s="64"/>
      <c r="L22" s="64"/>
      <c r="M22" s="64"/>
      <c r="N22" s="64"/>
      <c r="O22" s="64"/>
      <c r="P22" s="64"/>
      <c r="Q22" s="3"/>
      <c r="R22" s="67"/>
      <c r="S22" s="67"/>
      <c r="T22" s="67"/>
      <c r="U22" s="67"/>
      <c r="V22" s="67"/>
      <c r="W22" s="67"/>
      <c r="X22" s="67"/>
    </row>
    <row r="23" spans="2:35">
      <c r="B23" s="4"/>
      <c r="C23" s="4"/>
      <c r="D23" s="4"/>
      <c r="E23" s="4"/>
      <c r="F23" s="4"/>
      <c r="G23" s="4"/>
      <c r="H23" s="4"/>
      <c r="I23" s="4"/>
      <c r="J23" s="4"/>
      <c r="K23" s="4"/>
      <c r="L23" s="4"/>
      <c r="M23" s="4"/>
      <c r="N23" s="4"/>
      <c r="O23" s="4"/>
      <c r="P23" s="4"/>
      <c r="Q23" s="3"/>
      <c r="R23" s="55"/>
      <c r="S23" s="55"/>
      <c r="T23" s="55"/>
      <c r="U23" s="55"/>
      <c r="V23" s="55"/>
      <c r="W23" s="55"/>
      <c r="X23" s="55"/>
    </row>
    <row r="24" spans="2:35" ht="18.75">
      <c r="B24" s="62" t="s">
        <v>6</v>
      </c>
      <c r="C24" s="62"/>
      <c r="D24" s="62"/>
      <c r="E24" s="62"/>
      <c r="F24" s="62"/>
      <c r="G24" s="62"/>
      <c r="H24" s="62"/>
      <c r="I24" s="62"/>
      <c r="J24" s="62"/>
      <c r="K24" s="62"/>
      <c r="L24" s="62"/>
      <c r="M24" s="62"/>
      <c r="N24" s="62"/>
      <c r="O24" s="62"/>
      <c r="P24" s="62"/>
      <c r="Q24" s="62"/>
      <c r="R24" s="62"/>
      <c r="S24" s="62"/>
      <c r="T24" s="62"/>
      <c r="U24" s="62"/>
      <c r="V24" s="62"/>
      <c r="W24" s="62"/>
      <c r="X24" s="62"/>
    </row>
    <row r="25" spans="2:35" ht="18.75" customHeight="1">
      <c r="B25" s="68" t="s">
        <v>7</v>
      </c>
      <c r="C25" s="68"/>
      <c r="D25" s="68"/>
      <c r="E25" s="68"/>
      <c r="F25" s="68"/>
      <c r="G25" s="68"/>
      <c r="H25" s="68"/>
      <c r="I25" s="68"/>
      <c r="J25" s="68"/>
      <c r="K25" s="68"/>
      <c r="L25" s="68"/>
      <c r="M25" s="68"/>
      <c r="N25" s="68"/>
      <c r="O25" s="68"/>
      <c r="P25" s="68"/>
      <c r="Q25" s="68"/>
      <c r="R25" s="68"/>
      <c r="S25" s="68"/>
      <c r="T25" s="68"/>
      <c r="U25" s="68"/>
      <c r="V25" s="68"/>
      <c r="W25" s="68"/>
      <c r="X25" s="68"/>
      <c r="Y25" s="3"/>
      <c r="Z25" s="3"/>
      <c r="AA25" s="3"/>
      <c r="AB25" s="3"/>
      <c r="AC25" s="3"/>
      <c r="AD25" s="3"/>
      <c r="AE25" s="3"/>
      <c r="AF25" s="3"/>
      <c r="AG25" s="3"/>
      <c r="AH25" s="3"/>
      <c r="AI25" s="3"/>
    </row>
    <row r="26" spans="2:35" ht="15" customHeight="1">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2:35" ht="15" customHeight="1">
      <c r="B27" s="69" t="s">
        <v>8</v>
      </c>
      <c r="C27" s="69"/>
      <c r="D27" s="69"/>
      <c r="E27" s="69"/>
      <c r="F27" s="69"/>
      <c r="G27" s="69"/>
      <c r="H27" s="69"/>
      <c r="I27" s="69"/>
      <c r="J27" s="69"/>
      <c r="K27" s="69"/>
      <c r="L27" s="69"/>
      <c r="M27" s="54"/>
      <c r="N27" s="69" t="s">
        <v>9</v>
      </c>
      <c r="O27" s="69"/>
      <c r="P27" s="69"/>
      <c r="Q27" s="69"/>
      <c r="R27" s="69"/>
      <c r="S27" s="69"/>
      <c r="T27" s="69"/>
      <c r="U27" s="69"/>
      <c r="V27" s="69"/>
      <c r="W27" s="69"/>
      <c r="X27" s="69"/>
      <c r="Y27" s="3"/>
      <c r="Z27" s="3"/>
      <c r="AA27" s="3"/>
      <c r="AB27" s="3"/>
      <c r="AC27" s="3"/>
      <c r="AD27" s="3"/>
      <c r="AE27" s="3"/>
      <c r="AF27" s="3"/>
      <c r="AG27" s="3"/>
      <c r="AH27" s="3"/>
      <c r="AI27" s="3"/>
    </row>
    <row r="28" spans="2:35" ht="15" customHeight="1">
      <c r="B28" s="69"/>
      <c r="C28" s="69"/>
      <c r="D28" s="69"/>
      <c r="E28" s="69"/>
      <c r="F28" s="69"/>
      <c r="G28" s="69"/>
      <c r="H28" s="69"/>
      <c r="I28" s="69"/>
      <c r="J28" s="69"/>
      <c r="K28" s="69"/>
      <c r="L28" s="69"/>
      <c r="M28" s="3"/>
      <c r="N28" s="69"/>
      <c r="O28" s="69"/>
      <c r="P28" s="69"/>
      <c r="Q28" s="69"/>
      <c r="R28" s="69"/>
      <c r="S28" s="69"/>
      <c r="T28" s="69"/>
      <c r="U28" s="69"/>
      <c r="V28" s="69"/>
      <c r="W28" s="69"/>
      <c r="X28" s="69"/>
      <c r="Y28" s="3"/>
      <c r="Z28" s="3"/>
      <c r="AA28" s="3"/>
      <c r="AB28" s="3"/>
      <c r="AC28" s="3"/>
      <c r="AD28" s="3"/>
      <c r="AE28" s="3"/>
      <c r="AF28" s="3"/>
      <c r="AG28" s="3"/>
      <c r="AH28" s="3"/>
      <c r="AI28" s="3"/>
    </row>
    <row r="29" spans="2:35" ht="15" customHeight="1">
      <c r="B29" s="69"/>
      <c r="C29" s="69"/>
      <c r="D29" s="69"/>
      <c r="E29" s="69"/>
      <c r="F29" s="69"/>
      <c r="G29" s="69"/>
      <c r="H29" s="69"/>
      <c r="I29" s="69"/>
      <c r="J29" s="69"/>
      <c r="K29" s="69"/>
      <c r="L29" s="69"/>
      <c r="M29" s="3"/>
      <c r="N29" s="69"/>
      <c r="O29" s="69"/>
      <c r="P29" s="69"/>
      <c r="Q29" s="69"/>
      <c r="R29" s="69"/>
      <c r="S29" s="69"/>
      <c r="T29" s="69"/>
      <c r="U29" s="69"/>
      <c r="V29" s="69"/>
      <c r="W29" s="69"/>
      <c r="X29" s="69"/>
      <c r="Y29" s="3"/>
      <c r="Z29" s="3"/>
      <c r="AA29" s="3"/>
      <c r="AB29" s="3"/>
      <c r="AC29" s="3"/>
      <c r="AD29" s="3"/>
      <c r="AE29" s="3"/>
      <c r="AF29" s="3"/>
      <c r="AG29" s="3"/>
      <c r="AH29" s="3"/>
      <c r="AI29" s="3"/>
    </row>
    <row r="30" spans="2:35" ht="15" customHeight="1">
      <c r="B30" s="69"/>
      <c r="C30" s="69"/>
      <c r="D30" s="69"/>
      <c r="E30" s="69"/>
      <c r="F30" s="69"/>
      <c r="G30" s="69"/>
      <c r="H30" s="69"/>
      <c r="I30" s="69"/>
      <c r="J30" s="69"/>
      <c r="K30" s="69"/>
      <c r="L30" s="69"/>
      <c r="M30" s="3"/>
      <c r="N30" s="69"/>
      <c r="O30" s="69"/>
      <c r="P30" s="69"/>
      <c r="Q30" s="69"/>
      <c r="R30" s="69"/>
      <c r="S30" s="69"/>
      <c r="T30" s="69"/>
      <c r="U30" s="69"/>
      <c r="V30" s="69"/>
      <c r="W30" s="69"/>
      <c r="X30" s="69"/>
      <c r="Y30" s="3"/>
      <c r="Z30" s="3"/>
      <c r="AA30" s="3"/>
      <c r="AB30" s="3"/>
      <c r="AC30" s="3"/>
      <c r="AD30" s="3"/>
      <c r="AE30" s="3"/>
      <c r="AF30" s="3"/>
      <c r="AG30" s="3"/>
      <c r="AH30" s="3"/>
      <c r="AI30" s="3"/>
    </row>
    <row r="31" spans="2:35" ht="15" customHeight="1">
      <c r="B31" s="69"/>
      <c r="C31" s="69"/>
      <c r="D31" s="69"/>
      <c r="E31" s="69"/>
      <c r="F31" s="69"/>
      <c r="G31" s="69"/>
      <c r="H31" s="69"/>
      <c r="I31" s="69"/>
      <c r="J31" s="69"/>
      <c r="K31" s="69"/>
      <c r="L31" s="69"/>
      <c r="M31" s="3"/>
      <c r="N31" s="69"/>
      <c r="O31" s="69"/>
      <c r="P31" s="69"/>
      <c r="Q31" s="69"/>
      <c r="R31" s="69"/>
      <c r="S31" s="69"/>
      <c r="T31" s="69"/>
      <c r="U31" s="69"/>
      <c r="V31" s="69"/>
      <c r="W31" s="69"/>
      <c r="X31" s="69"/>
      <c r="Y31" s="3"/>
      <c r="Z31" s="3"/>
      <c r="AA31" s="3"/>
      <c r="AB31" s="3"/>
      <c r="AC31" s="3"/>
      <c r="AD31" s="3"/>
      <c r="AE31" s="3"/>
      <c r="AF31" s="3"/>
      <c r="AG31" s="3"/>
      <c r="AH31" s="3"/>
      <c r="AI31" s="3"/>
    </row>
    <row r="32" spans="2:35" ht="15" customHeight="1">
      <c r="B32" s="69"/>
      <c r="C32" s="69"/>
      <c r="D32" s="69"/>
      <c r="E32" s="69"/>
      <c r="F32" s="69"/>
      <c r="G32" s="69"/>
      <c r="H32" s="69"/>
      <c r="I32" s="69"/>
      <c r="J32" s="69"/>
      <c r="K32" s="69"/>
      <c r="L32" s="69"/>
      <c r="M32" s="3"/>
      <c r="N32" s="69"/>
      <c r="O32" s="69"/>
      <c r="P32" s="69"/>
      <c r="Q32" s="69"/>
      <c r="R32" s="69"/>
      <c r="S32" s="69"/>
      <c r="T32" s="69"/>
      <c r="U32" s="69"/>
      <c r="V32" s="69"/>
      <c r="W32" s="69"/>
      <c r="X32" s="69"/>
      <c r="Y32" s="3"/>
      <c r="Z32" s="3"/>
      <c r="AA32" s="3"/>
      <c r="AB32" s="3"/>
      <c r="AC32" s="3"/>
      <c r="AD32" s="3"/>
      <c r="AE32" s="3"/>
      <c r="AF32" s="3"/>
      <c r="AG32" s="3"/>
      <c r="AH32" s="3"/>
      <c r="AI32" s="3"/>
    </row>
    <row r="33" spans="2:35" ht="15" customHeight="1">
      <c r="B33" s="69"/>
      <c r="C33" s="69"/>
      <c r="D33" s="69"/>
      <c r="E33" s="69"/>
      <c r="F33" s="69"/>
      <c r="G33" s="69"/>
      <c r="H33" s="69"/>
      <c r="I33" s="69"/>
      <c r="J33" s="69"/>
      <c r="K33" s="69"/>
      <c r="L33" s="69"/>
      <c r="M33" s="3"/>
      <c r="N33" s="69"/>
      <c r="O33" s="69"/>
      <c r="P33" s="69"/>
      <c r="Q33" s="69"/>
      <c r="R33" s="69"/>
      <c r="S33" s="69"/>
      <c r="T33" s="69"/>
      <c r="U33" s="69"/>
      <c r="V33" s="69"/>
      <c r="W33" s="69"/>
      <c r="X33" s="69"/>
      <c r="Y33" s="3"/>
      <c r="Z33" s="3"/>
      <c r="AA33" s="3"/>
      <c r="AB33" s="3"/>
      <c r="AC33" s="3"/>
      <c r="AD33" s="3"/>
      <c r="AE33" s="3"/>
      <c r="AF33" s="3"/>
      <c r="AG33" s="3"/>
      <c r="AH33" s="3"/>
      <c r="AI33" s="3"/>
    </row>
    <row r="34" spans="2:35" ht="15" customHeight="1">
      <c r="B34" s="69"/>
      <c r="C34" s="69"/>
      <c r="D34" s="69"/>
      <c r="E34" s="69"/>
      <c r="F34" s="69"/>
      <c r="G34" s="69"/>
      <c r="H34" s="69"/>
      <c r="I34" s="69"/>
      <c r="J34" s="69"/>
      <c r="K34" s="69"/>
      <c r="L34" s="69"/>
      <c r="M34" s="3"/>
      <c r="N34" s="69"/>
      <c r="O34" s="69"/>
      <c r="P34" s="69"/>
      <c r="Q34" s="69"/>
      <c r="R34" s="69"/>
      <c r="S34" s="69"/>
      <c r="T34" s="69"/>
      <c r="U34" s="69"/>
      <c r="V34" s="69"/>
      <c r="W34" s="69"/>
      <c r="X34" s="69"/>
      <c r="Y34" s="3"/>
      <c r="Z34" s="3"/>
      <c r="AA34" s="3"/>
      <c r="AB34" s="3"/>
      <c r="AC34" s="3"/>
      <c r="AD34" s="3"/>
      <c r="AE34" s="3"/>
      <c r="AF34" s="3"/>
      <c r="AG34" s="3"/>
      <c r="AH34" s="3"/>
      <c r="AI34" s="3"/>
    </row>
    <row r="35" spans="2:35" ht="15" customHeight="1">
      <c r="B35" s="69"/>
      <c r="C35" s="69"/>
      <c r="D35" s="69"/>
      <c r="E35" s="69"/>
      <c r="F35" s="69"/>
      <c r="G35" s="69"/>
      <c r="H35" s="69"/>
      <c r="I35" s="69"/>
      <c r="J35" s="69"/>
      <c r="K35" s="69"/>
      <c r="L35" s="69"/>
      <c r="M35" s="3"/>
      <c r="N35" s="69"/>
      <c r="O35" s="69"/>
      <c r="P35" s="69"/>
      <c r="Q35" s="69"/>
      <c r="R35" s="69"/>
      <c r="S35" s="69"/>
      <c r="T35" s="69"/>
      <c r="U35" s="69"/>
      <c r="V35" s="69"/>
      <c r="W35" s="69"/>
      <c r="X35" s="69"/>
      <c r="Y35" s="3"/>
      <c r="Z35" s="3"/>
      <c r="AA35" s="3"/>
      <c r="AB35" s="3"/>
      <c r="AC35" s="3"/>
      <c r="AD35" s="3"/>
      <c r="AE35" s="3"/>
      <c r="AF35" s="3"/>
      <c r="AG35" s="3"/>
      <c r="AH35" s="3"/>
      <c r="AI35" s="3"/>
    </row>
    <row r="36" spans="2:35" ht="15" customHeight="1">
      <c r="B36" s="69"/>
      <c r="C36" s="69"/>
      <c r="D36" s="69"/>
      <c r="E36" s="69"/>
      <c r="F36" s="69"/>
      <c r="G36" s="69"/>
      <c r="H36" s="69"/>
      <c r="I36" s="69"/>
      <c r="J36" s="69"/>
      <c r="K36" s="69"/>
      <c r="L36" s="69"/>
      <c r="M36" s="3"/>
      <c r="N36" s="69"/>
      <c r="O36" s="69"/>
      <c r="P36" s="69"/>
      <c r="Q36" s="69"/>
      <c r="R36" s="69"/>
      <c r="S36" s="69"/>
      <c r="T36" s="69"/>
      <c r="U36" s="69"/>
      <c r="V36" s="69"/>
      <c r="W36" s="69"/>
      <c r="X36" s="69"/>
      <c r="Y36" s="3"/>
      <c r="Z36" s="3"/>
      <c r="AA36" s="3"/>
      <c r="AB36" s="3"/>
      <c r="AC36" s="3"/>
      <c r="AD36" s="3"/>
      <c r="AE36" s="3"/>
      <c r="AF36" s="3"/>
      <c r="AG36" s="3"/>
      <c r="AH36" s="3"/>
      <c r="AI36" s="3"/>
    </row>
    <row r="37" spans="2:35" ht="15" customHeight="1">
      <c r="B37" s="69"/>
      <c r="C37" s="69"/>
      <c r="D37" s="69"/>
      <c r="E37" s="69"/>
      <c r="F37" s="69"/>
      <c r="G37" s="69"/>
      <c r="H37" s="69"/>
      <c r="I37" s="69"/>
      <c r="J37" s="69"/>
      <c r="K37" s="69"/>
      <c r="L37" s="69"/>
      <c r="M37" s="3"/>
      <c r="N37" s="69"/>
      <c r="O37" s="69"/>
      <c r="P37" s="69"/>
      <c r="Q37" s="69"/>
      <c r="R37" s="69"/>
      <c r="S37" s="69"/>
      <c r="T37" s="69"/>
      <c r="U37" s="69"/>
      <c r="V37" s="69"/>
      <c r="W37" s="69"/>
      <c r="X37" s="69"/>
      <c r="Y37" s="3"/>
      <c r="Z37" s="3"/>
      <c r="AA37" s="3"/>
      <c r="AB37" s="3"/>
      <c r="AC37" s="3"/>
      <c r="AD37" s="3"/>
      <c r="AE37" s="3"/>
      <c r="AF37" s="3"/>
      <c r="AG37" s="3"/>
      <c r="AH37" s="3"/>
      <c r="AI37" s="3"/>
    </row>
    <row r="38" spans="2:35" ht="15" customHeight="1">
      <c r="B38" s="69"/>
      <c r="C38" s="69"/>
      <c r="D38" s="69"/>
      <c r="E38" s="69"/>
      <c r="F38" s="69"/>
      <c r="G38" s="69"/>
      <c r="H38" s="69"/>
      <c r="I38" s="69"/>
      <c r="J38" s="69"/>
      <c r="K38" s="69"/>
      <c r="L38" s="69"/>
      <c r="M38" s="3"/>
      <c r="N38" s="69"/>
      <c r="O38" s="69"/>
      <c r="P38" s="69"/>
      <c r="Q38" s="69"/>
      <c r="R38" s="69"/>
      <c r="S38" s="69"/>
      <c r="T38" s="69"/>
      <c r="U38" s="69"/>
      <c r="V38" s="69"/>
      <c r="W38" s="69"/>
      <c r="X38" s="69"/>
    </row>
    <row r="39" spans="2:35" ht="15" customHeight="1">
      <c r="B39" s="69"/>
      <c r="C39" s="69"/>
      <c r="D39" s="69"/>
      <c r="E39" s="69"/>
      <c r="F39" s="69"/>
      <c r="G39" s="69"/>
      <c r="H39" s="69"/>
      <c r="I39" s="69"/>
      <c r="J39" s="69"/>
      <c r="K39" s="69"/>
      <c r="L39" s="69"/>
      <c r="M39" s="3"/>
      <c r="N39" s="69"/>
      <c r="O39" s="69"/>
      <c r="P39" s="69"/>
      <c r="Q39" s="69"/>
      <c r="R39" s="69"/>
      <c r="S39" s="69"/>
      <c r="T39" s="69"/>
      <c r="U39" s="69"/>
      <c r="V39" s="69"/>
      <c r="W39" s="69"/>
      <c r="X39" s="69"/>
    </row>
    <row r="40" spans="2:35" ht="15" customHeight="1">
      <c r="B40" s="69"/>
      <c r="C40" s="69"/>
      <c r="D40" s="69"/>
      <c r="E40" s="69"/>
      <c r="F40" s="69"/>
      <c r="G40" s="69"/>
      <c r="H40" s="69"/>
      <c r="I40" s="69"/>
      <c r="J40" s="69"/>
      <c r="K40" s="69"/>
      <c r="L40" s="69"/>
      <c r="M40" s="54"/>
      <c r="N40" s="69"/>
      <c r="O40" s="69"/>
      <c r="P40" s="69"/>
      <c r="Q40" s="69"/>
      <c r="R40" s="69"/>
      <c r="S40" s="69"/>
      <c r="T40" s="69"/>
      <c r="U40" s="69"/>
      <c r="V40" s="69"/>
      <c r="W40" s="69"/>
      <c r="X40" s="69"/>
    </row>
    <row r="41" spans="2:35" ht="15" customHeight="1">
      <c r="B41" s="69"/>
      <c r="C41" s="69"/>
      <c r="D41" s="69"/>
      <c r="E41" s="69"/>
      <c r="F41" s="69"/>
      <c r="G41" s="69"/>
      <c r="H41" s="69"/>
      <c r="I41" s="69"/>
      <c r="J41" s="69"/>
      <c r="K41" s="69"/>
      <c r="L41" s="69"/>
      <c r="M41" s="54"/>
      <c r="N41" s="69"/>
      <c r="O41" s="69"/>
      <c r="P41" s="69"/>
      <c r="Q41" s="69"/>
      <c r="R41" s="69"/>
      <c r="S41" s="69"/>
      <c r="T41" s="69"/>
      <c r="U41" s="69"/>
      <c r="V41" s="69"/>
      <c r="W41" s="69"/>
      <c r="X41" s="69"/>
    </row>
    <row r="42" spans="2:35" ht="15" customHeight="1">
      <c r="B42" s="69"/>
      <c r="C42" s="69"/>
      <c r="D42" s="69"/>
      <c r="E42" s="69"/>
      <c r="F42" s="69"/>
      <c r="G42" s="69"/>
      <c r="H42" s="69"/>
      <c r="I42" s="69"/>
      <c r="J42" s="69"/>
      <c r="K42" s="69"/>
      <c r="L42" s="69"/>
      <c r="M42" s="54"/>
      <c r="N42" s="69"/>
      <c r="O42" s="69"/>
      <c r="P42" s="69"/>
      <c r="Q42" s="69"/>
      <c r="R42" s="69"/>
      <c r="S42" s="69"/>
      <c r="T42" s="69"/>
      <c r="U42" s="69"/>
      <c r="V42" s="69"/>
      <c r="W42" s="69"/>
      <c r="X42" s="69"/>
    </row>
    <row r="43" spans="2:35" ht="15" customHeight="1">
      <c r="B43" s="69"/>
      <c r="C43" s="69"/>
      <c r="D43" s="69"/>
      <c r="E43" s="69"/>
      <c r="F43" s="69"/>
      <c r="G43" s="69"/>
      <c r="H43" s="69"/>
      <c r="I43" s="69"/>
      <c r="J43" s="69"/>
      <c r="K43" s="69"/>
      <c r="L43" s="69"/>
      <c r="M43" s="54"/>
      <c r="N43" s="69"/>
      <c r="O43" s="69"/>
      <c r="P43" s="69"/>
      <c r="Q43" s="69"/>
      <c r="R43" s="69"/>
      <c r="S43" s="69"/>
      <c r="T43" s="69"/>
      <c r="U43" s="69"/>
      <c r="V43" s="69"/>
      <c r="W43" s="69"/>
      <c r="X43" s="69"/>
    </row>
    <row r="44" spans="2:35" ht="15" customHeight="1">
      <c r="B44" s="69"/>
      <c r="C44" s="69"/>
      <c r="D44" s="69"/>
      <c r="E44" s="69"/>
      <c r="F44" s="69"/>
      <c r="G44" s="69"/>
      <c r="H44" s="69"/>
      <c r="I44" s="69"/>
      <c r="J44" s="69"/>
      <c r="K44" s="69"/>
      <c r="L44" s="69"/>
      <c r="M44" s="54"/>
      <c r="N44" s="69"/>
      <c r="O44" s="69"/>
      <c r="P44" s="69"/>
      <c r="Q44" s="69"/>
      <c r="R44" s="69"/>
      <c r="S44" s="69"/>
      <c r="T44" s="69"/>
      <c r="U44" s="69"/>
      <c r="V44" s="69"/>
      <c r="W44" s="69"/>
      <c r="X44" s="69"/>
    </row>
    <row r="45" spans="2:35" ht="15" customHeight="1">
      <c r="B45" s="3"/>
      <c r="C45" s="3"/>
      <c r="D45" s="3"/>
      <c r="E45" s="3"/>
      <c r="F45" s="3"/>
      <c r="G45" s="3"/>
      <c r="H45" s="3"/>
      <c r="I45" s="3"/>
      <c r="J45" s="3"/>
      <c r="K45" s="3"/>
      <c r="L45" s="3"/>
      <c r="M45" s="54"/>
      <c r="N45" s="5"/>
      <c r="O45" s="5"/>
      <c r="P45" s="5"/>
      <c r="Q45" s="5"/>
      <c r="R45" s="5"/>
      <c r="S45" s="5"/>
      <c r="T45" s="5"/>
      <c r="U45" s="5"/>
      <c r="V45" s="5"/>
      <c r="W45" s="5"/>
      <c r="X45" s="5"/>
    </row>
    <row r="46" spans="2:35" ht="15" customHeight="1">
      <c r="B46" s="62" t="s">
        <v>10</v>
      </c>
      <c r="C46" s="62"/>
      <c r="D46" s="62"/>
      <c r="E46" s="62"/>
      <c r="F46" s="62"/>
      <c r="G46" s="62"/>
      <c r="H46" s="62"/>
      <c r="I46" s="62"/>
      <c r="J46" s="62"/>
      <c r="K46" s="62"/>
      <c r="L46" s="62"/>
      <c r="M46" s="62"/>
      <c r="N46" s="62"/>
      <c r="O46" s="62"/>
      <c r="P46" s="62"/>
      <c r="Q46" s="62"/>
      <c r="R46" s="62"/>
      <c r="S46" s="62"/>
      <c r="T46" s="62"/>
      <c r="U46" s="62"/>
      <c r="V46" s="62"/>
      <c r="W46" s="62"/>
      <c r="X46" s="62"/>
    </row>
    <row r="47" spans="2:35" ht="15" customHeight="1">
      <c r="B47" s="68" t="s">
        <v>11</v>
      </c>
      <c r="C47" s="68"/>
      <c r="D47" s="68"/>
      <c r="E47" s="68"/>
      <c r="F47" s="68"/>
      <c r="G47" s="68"/>
      <c r="H47" s="68"/>
      <c r="I47" s="68"/>
      <c r="J47" s="68"/>
      <c r="K47" s="68"/>
      <c r="L47" s="68"/>
      <c r="M47" s="68"/>
      <c r="N47" s="68"/>
      <c r="O47" s="68"/>
      <c r="P47" s="68"/>
      <c r="Q47" s="68"/>
      <c r="R47" s="68"/>
      <c r="S47" s="68"/>
      <c r="T47" s="68"/>
      <c r="U47" s="68"/>
      <c r="V47" s="68"/>
      <c r="W47" s="68"/>
      <c r="X47" s="68"/>
    </row>
    <row r="48" spans="2:35" ht="15" customHeight="1">
      <c r="B48" s="54"/>
      <c r="C48" s="54"/>
      <c r="D48" s="54"/>
      <c r="E48" s="54"/>
      <c r="F48" s="54"/>
      <c r="G48" s="54"/>
      <c r="H48" s="54"/>
      <c r="I48" s="54"/>
      <c r="J48" s="54"/>
      <c r="K48" s="54"/>
      <c r="L48" s="54"/>
      <c r="M48" s="54"/>
      <c r="N48" s="54"/>
      <c r="O48" s="54"/>
      <c r="P48" s="54"/>
      <c r="Q48" s="54"/>
      <c r="R48" s="54"/>
      <c r="S48" s="54"/>
      <c r="T48" s="54"/>
      <c r="U48" s="54"/>
      <c r="V48" s="54"/>
      <c r="W48" s="54"/>
      <c r="X48" s="54"/>
    </row>
    <row r="49" spans="2:24">
      <c r="B49" s="70" t="s">
        <v>12</v>
      </c>
      <c r="C49" s="70"/>
      <c r="D49" s="70"/>
      <c r="E49" s="70"/>
      <c r="F49" s="70"/>
      <c r="G49" s="70"/>
      <c r="H49" s="70"/>
      <c r="I49" s="70"/>
      <c r="J49" s="70"/>
      <c r="K49" s="70"/>
      <c r="L49" s="70"/>
      <c r="M49" s="54"/>
      <c r="N49" s="70" t="s">
        <v>13</v>
      </c>
      <c r="O49" s="70"/>
      <c r="P49" s="70"/>
      <c r="Q49" s="70"/>
      <c r="R49" s="70"/>
      <c r="S49" s="70"/>
      <c r="T49" s="70"/>
      <c r="U49" s="70"/>
      <c r="V49" s="70"/>
      <c r="W49" s="70"/>
      <c r="X49" s="70"/>
    </row>
    <row r="50" spans="2:24">
      <c r="B50" s="65" t="s">
        <v>14</v>
      </c>
      <c r="C50" s="65"/>
      <c r="D50" s="65"/>
      <c r="E50" s="65"/>
      <c r="F50" s="65"/>
      <c r="G50" s="65"/>
      <c r="H50" s="65"/>
      <c r="I50" s="65"/>
      <c r="J50" s="65"/>
      <c r="K50" s="65"/>
      <c r="L50" s="65"/>
      <c r="M50" s="54"/>
      <c r="N50" s="71" t="s">
        <v>15</v>
      </c>
      <c r="O50" s="71"/>
      <c r="P50" s="71"/>
      <c r="Q50" s="71"/>
      <c r="R50" s="71"/>
      <c r="S50" s="71"/>
      <c r="T50" s="71"/>
      <c r="U50" s="71"/>
      <c r="V50" s="71"/>
      <c r="W50" s="71"/>
      <c r="X50" s="71"/>
    </row>
    <row r="51" spans="2:24">
      <c r="B51" s="65"/>
      <c r="C51" s="65"/>
      <c r="D51" s="65"/>
      <c r="E51" s="65"/>
      <c r="F51" s="65"/>
      <c r="G51" s="65"/>
      <c r="H51" s="65"/>
      <c r="I51" s="65"/>
      <c r="J51" s="65"/>
      <c r="K51" s="65"/>
      <c r="L51" s="65"/>
      <c r="M51" s="54"/>
      <c r="N51" s="71"/>
      <c r="O51" s="71"/>
      <c r="P51" s="71"/>
      <c r="Q51" s="71"/>
      <c r="R51" s="71"/>
      <c r="S51" s="71"/>
      <c r="T51" s="71"/>
      <c r="U51" s="71"/>
      <c r="V51" s="71"/>
      <c r="W51" s="71"/>
      <c r="X51" s="71"/>
    </row>
    <row r="52" spans="2:24">
      <c r="B52" s="65"/>
      <c r="C52" s="65"/>
      <c r="D52" s="65"/>
      <c r="E52" s="65"/>
      <c r="F52" s="65"/>
      <c r="G52" s="65"/>
      <c r="H52" s="65"/>
      <c r="I52" s="65"/>
      <c r="J52" s="65"/>
      <c r="K52" s="65"/>
      <c r="L52" s="65"/>
      <c r="M52" s="54"/>
      <c r="N52" s="71"/>
      <c r="O52" s="71"/>
      <c r="P52" s="71"/>
      <c r="Q52" s="71"/>
      <c r="R52" s="71"/>
      <c r="S52" s="71"/>
      <c r="T52" s="71"/>
      <c r="U52" s="71"/>
      <c r="V52" s="71"/>
      <c r="W52" s="71"/>
      <c r="X52" s="71"/>
    </row>
    <row r="53" spans="2:24">
      <c r="B53" s="65"/>
      <c r="C53" s="65"/>
      <c r="D53" s="65"/>
      <c r="E53" s="65"/>
      <c r="F53" s="65"/>
      <c r="G53" s="65"/>
      <c r="H53" s="65"/>
      <c r="I53" s="65"/>
      <c r="J53" s="65"/>
      <c r="K53" s="65"/>
      <c r="L53" s="65"/>
      <c r="M53" s="54"/>
      <c r="N53" s="71"/>
      <c r="O53" s="71"/>
      <c r="P53" s="71"/>
      <c r="Q53" s="71"/>
      <c r="R53" s="71"/>
      <c r="S53" s="71"/>
      <c r="T53" s="71"/>
      <c r="U53" s="71"/>
      <c r="V53" s="71"/>
      <c r="W53" s="71"/>
      <c r="X53" s="71"/>
    </row>
    <row r="54" spans="2:24">
      <c r="B54" s="65"/>
      <c r="C54" s="65"/>
      <c r="D54" s="65"/>
      <c r="E54" s="65"/>
      <c r="F54" s="65"/>
      <c r="G54" s="65"/>
      <c r="H54" s="65"/>
      <c r="I54" s="65"/>
      <c r="J54" s="65"/>
      <c r="K54" s="65"/>
      <c r="L54" s="65"/>
      <c r="M54" s="54"/>
      <c r="N54" s="71"/>
      <c r="O54" s="71"/>
      <c r="P54" s="71"/>
      <c r="Q54" s="71"/>
      <c r="R54" s="71"/>
      <c r="S54" s="71"/>
      <c r="T54" s="71"/>
      <c r="U54" s="71"/>
      <c r="V54" s="71"/>
      <c r="W54" s="71"/>
      <c r="X54" s="71"/>
    </row>
    <row r="55" spans="2:24">
      <c r="B55" s="65"/>
      <c r="C55" s="65"/>
      <c r="D55" s="65"/>
      <c r="E55" s="65"/>
      <c r="F55" s="65"/>
      <c r="G55" s="65"/>
      <c r="H55" s="65"/>
      <c r="I55" s="65"/>
      <c r="J55" s="65"/>
      <c r="K55" s="65"/>
      <c r="L55" s="65"/>
      <c r="M55" s="54"/>
      <c r="N55" s="71"/>
      <c r="O55" s="71"/>
      <c r="P55" s="71"/>
      <c r="Q55" s="71"/>
      <c r="R55" s="71"/>
      <c r="S55" s="71"/>
      <c r="T55" s="71"/>
      <c r="U55" s="71"/>
      <c r="V55" s="71"/>
      <c r="W55" s="71"/>
      <c r="X55" s="71"/>
    </row>
    <row r="56" spans="2:24">
      <c r="B56" s="65"/>
      <c r="C56" s="65"/>
      <c r="D56" s="65"/>
      <c r="E56" s="65"/>
      <c r="F56" s="65"/>
      <c r="G56" s="65"/>
      <c r="H56" s="65"/>
      <c r="I56" s="65"/>
      <c r="J56" s="65"/>
      <c r="K56" s="65"/>
      <c r="L56" s="65"/>
      <c r="M56" s="54"/>
      <c r="N56" s="71"/>
      <c r="O56" s="71"/>
      <c r="P56" s="71"/>
      <c r="Q56" s="71"/>
      <c r="R56" s="71"/>
      <c r="S56" s="71"/>
      <c r="T56" s="71"/>
      <c r="U56" s="71"/>
      <c r="V56" s="71"/>
      <c r="W56" s="71"/>
      <c r="X56" s="71"/>
    </row>
    <row r="57" spans="2:24">
      <c r="B57" s="65"/>
      <c r="C57" s="65"/>
      <c r="D57" s="65"/>
      <c r="E57" s="65"/>
      <c r="F57" s="65"/>
      <c r="G57" s="65"/>
      <c r="H57" s="65"/>
      <c r="I57" s="65"/>
      <c r="J57" s="65"/>
      <c r="K57" s="65"/>
      <c r="L57" s="65"/>
      <c r="M57" s="54"/>
      <c r="N57" s="71"/>
      <c r="O57" s="71"/>
      <c r="P57" s="71"/>
      <c r="Q57" s="71"/>
      <c r="R57" s="71"/>
      <c r="S57" s="71"/>
      <c r="T57" s="71"/>
      <c r="U57" s="71"/>
      <c r="V57" s="71"/>
      <c r="W57" s="71"/>
      <c r="X57" s="71"/>
    </row>
    <row r="58" spans="2:24">
      <c r="B58" s="65"/>
      <c r="C58" s="65"/>
      <c r="D58" s="65"/>
      <c r="E58" s="65"/>
      <c r="F58" s="65"/>
      <c r="G58" s="65"/>
      <c r="H58" s="65"/>
      <c r="I58" s="65"/>
      <c r="J58" s="65"/>
      <c r="K58" s="65"/>
      <c r="L58" s="65"/>
      <c r="M58" s="54"/>
      <c r="N58" s="71"/>
      <c r="O58" s="71"/>
      <c r="P58" s="71"/>
      <c r="Q58" s="71"/>
      <c r="R58" s="71"/>
      <c r="S58" s="71"/>
      <c r="T58" s="71"/>
      <c r="U58" s="71"/>
      <c r="V58" s="71"/>
      <c r="W58" s="71"/>
      <c r="X58" s="71"/>
    </row>
    <row r="59" spans="2:24">
      <c r="B59" s="65"/>
      <c r="C59" s="65"/>
      <c r="D59" s="65"/>
      <c r="E59" s="65"/>
      <c r="F59" s="65"/>
      <c r="G59" s="65"/>
      <c r="H59" s="65"/>
      <c r="I59" s="65"/>
      <c r="J59" s="65"/>
      <c r="K59" s="65"/>
      <c r="L59" s="65"/>
      <c r="M59" s="54"/>
      <c r="N59" s="71"/>
      <c r="O59" s="71"/>
      <c r="P59" s="71"/>
      <c r="Q59" s="71"/>
      <c r="R59" s="71"/>
      <c r="S59" s="71"/>
      <c r="T59" s="71"/>
      <c r="U59" s="71"/>
      <c r="V59" s="71"/>
      <c r="W59" s="71"/>
      <c r="X59" s="71"/>
    </row>
    <row r="60" spans="2:24">
      <c r="B60" s="65"/>
      <c r="C60" s="65"/>
      <c r="D60" s="65"/>
      <c r="E60" s="65"/>
      <c r="F60" s="65"/>
      <c r="G60" s="65"/>
      <c r="H60" s="65"/>
      <c r="I60" s="65"/>
      <c r="J60" s="65"/>
      <c r="K60" s="65"/>
      <c r="L60" s="65"/>
      <c r="M60" s="54"/>
      <c r="N60" s="3"/>
      <c r="O60" s="3"/>
      <c r="P60" s="3"/>
      <c r="Q60" s="3"/>
      <c r="R60" s="3"/>
      <c r="S60" s="3"/>
      <c r="T60" s="3"/>
      <c r="U60" s="3"/>
      <c r="V60" s="3"/>
      <c r="W60" s="3"/>
      <c r="X60" s="3"/>
    </row>
    <row r="61" spans="2:24">
      <c r="B61" s="3"/>
      <c r="C61" s="3"/>
      <c r="D61" s="3"/>
      <c r="E61" s="3"/>
      <c r="F61" s="3"/>
      <c r="G61" s="3"/>
      <c r="H61" s="3"/>
      <c r="I61" s="3"/>
      <c r="J61" s="3"/>
      <c r="K61" s="3"/>
      <c r="L61" s="3"/>
      <c r="M61" s="54"/>
      <c r="N61" s="3"/>
      <c r="O61" s="3"/>
      <c r="P61" s="3"/>
      <c r="Q61" s="3"/>
      <c r="R61" s="3"/>
      <c r="S61" s="3"/>
      <c r="T61" s="3"/>
      <c r="U61" s="3"/>
      <c r="V61" s="3"/>
      <c r="W61" s="3"/>
      <c r="X61" s="3"/>
    </row>
    <row r="62" spans="2:24">
      <c r="B62" s="3"/>
      <c r="C62" s="3"/>
      <c r="D62" s="3"/>
      <c r="E62" s="3"/>
      <c r="F62" s="3"/>
      <c r="G62" s="3"/>
      <c r="H62" s="3"/>
      <c r="I62" s="3"/>
      <c r="J62" s="3"/>
      <c r="K62" s="3"/>
      <c r="L62" s="3"/>
      <c r="M62" s="54"/>
      <c r="N62" s="3"/>
      <c r="O62" s="3"/>
      <c r="P62" s="3"/>
      <c r="Q62" s="3"/>
      <c r="R62" s="3"/>
      <c r="S62" s="3"/>
      <c r="T62" s="3"/>
      <c r="U62" s="3"/>
      <c r="V62" s="3"/>
      <c r="W62" s="3"/>
      <c r="X62" s="3"/>
    </row>
    <row r="63" spans="2:24">
      <c r="B63" s="3"/>
      <c r="C63" s="3"/>
      <c r="D63" s="3"/>
      <c r="E63" s="3"/>
      <c r="F63" s="3"/>
      <c r="G63" s="3"/>
      <c r="H63" s="3"/>
      <c r="I63" s="3"/>
      <c r="J63" s="3"/>
      <c r="K63" s="3"/>
      <c r="L63" s="3"/>
      <c r="M63" s="54"/>
      <c r="N63" s="3"/>
      <c r="O63" s="3"/>
      <c r="P63" s="3"/>
      <c r="Q63" s="3"/>
      <c r="R63" s="3"/>
      <c r="S63" s="3"/>
      <c r="T63" s="3"/>
      <c r="U63" s="3"/>
      <c r="V63" s="3"/>
      <c r="W63" s="3"/>
      <c r="X63" s="3"/>
    </row>
    <row r="64" spans="2:24">
      <c r="B64" s="3"/>
      <c r="C64" s="3"/>
      <c r="D64" s="3"/>
      <c r="E64" s="3"/>
      <c r="F64" s="3"/>
      <c r="G64" s="3"/>
      <c r="H64" s="3"/>
      <c r="I64" s="3"/>
      <c r="J64" s="3"/>
      <c r="K64" s="3"/>
      <c r="L64" s="3"/>
      <c r="M64" s="54"/>
      <c r="N64" s="3"/>
      <c r="O64" s="3"/>
      <c r="P64" s="3"/>
      <c r="Q64" s="3"/>
      <c r="R64" s="3"/>
      <c r="S64" s="3"/>
      <c r="T64" s="3"/>
      <c r="U64" s="3"/>
      <c r="V64" s="3"/>
      <c r="W64" s="3"/>
      <c r="X64" s="3"/>
    </row>
    <row r="65" spans="2:24">
      <c r="B65" s="3"/>
      <c r="C65" s="3"/>
      <c r="D65" s="3"/>
      <c r="E65" s="3"/>
      <c r="F65" s="3"/>
      <c r="G65" s="3"/>
      <c r="H65" s="3"/>
      <c r="I65" s="3"/>
      <c r="J65" s="3"/>
      <c r="K65" s="3"/>
      <c r="L65" s="3"/>
      <c r="M65" s="54"/>
      <c r="N65" s="3"/>
      <c r="O65" s="3"/>
      <c r="P65" s="3"/>
      <c r="Q65" s="3"/>
      <c r="R65" s="3"/>
      <c r="S65" s="3"/>
      <c r="T65" s="3"/>
      <c r="U65" s="3"/>
      <c r="V65" s="3"/>
      <c r="W65" s="3"/>
      <c r="X65" s="3"/>
    </row>
    <row r="66" spans="2:24">
      <c r="B66" s="3"/>
      <c r="C66" s="3"/>
      <c r="D66" s="3"/>
      <c r="E66" s="3"/>
      <c r="F66" s="3"/>
      <c r="G66" s="3"/>
      <c r="H66" s="3"/>
      <c r="I66" s="3"/>
      <c r="J66" s="3"/>
      <c r="K66" s="3"/>
      <c r="L66" s="3"/>
      <c r="M66" s="54"/>
      <c r="N66" s="3"/>
      <c r="O66" s="3"/>
      <c r="P66" s="3"/>
      <c r="Q66" s="3"/>
      <c r="R66" s="3"/>
      <c r="S66" s="3"/>
      <c r="T66" s="3"/>
      <c r="U66" s="3"/>
      <c r="V66" s="3"/>
      <c r="W66" s="3"/>
      <c r="X66" s="3"/>
    </row>
    <row r="67" spans="2:24">
      <c r="B67" s="3"/>
      <c r="C67" s="3"/>
      <c r="D67" s="3"/>
      <c r="E67" s="3"/>
      <c r="F67" s="3"/>
      <c r="G67" s="3"/>
      <c r="H67" s="3"/>
      <c r="I67" s="3"/>
      <c r="J67" s="3"/>
      <c r="K67" s="3"/>
      <c r="L67" s="3"/>
      <c r="M67" s="54"/>
      <c r="N67" s="3"/>
      <c r="O67" s="3"/>
      <c r="P67" s="3"/>
      <c r="Q67" s="3"/>
      <c r="R67" s="3"/>
      <c r="S67" s="3"/>
      <c r="T67" s="3"/>
      <c r="U67" s="3"/>
      <c r="V67" s="3"/>
      <c r="W67" s="3"/>
      <c r="X67" s="3"/>
    </row>
    <row r="68" spans="2:24">
      <c r="B68" s="3"/>
      <c r="C68" s="3"/>
      <c r="D68" s="3"/>
      <c r="E68" s="3"/>
      <c r="F68" s="3"/>
      <c r="G68" s="3"/>
      <c r="H68" s="3"/>
      <c r="I68" s="3"/>
      <c r="J68" s="3"/>
      <c r="K68" s="3"/>
      <c r="L68" s="3"/>
      <c r="M68" s="54"/>
      <c r="N68" s="3"/>
      <c r="O68" s="3"/>
      <c r="P68" s="3"/>
      <c r="Q68" s="3"/>
      <c r="R68" s="3"/>
      <c r="S68" s="3"/>
      <c r="T68" s="3"/>
      <c r="U68" s="3"/>
      <c r="V68" s="3"/>
      <c r="W68" s="3"/>
      <c r="X68" s="3"/>
    </row>
    <row r="69" spans="2:24">
      <c r="B69" s="3"/>
      <c r="C69" s="3"/>
      <c r="D69" s="3"/>
      <c r="E69" s="3"/>
      <c r="F69" s="3"/>
      <c r="G69" s="3"/>
      <c r="H69" s="3"/>
      <c r="I69" s="3"/>
      <c r="J69" s="3"/>
      <c r="K69" s="3"/>
      <c r="L69" s="3"/>
      <c r="M69" s="54"/>
      <c r="N69" s="54"/>
      <c r="O69" s="54"/>
      <c r="P69" s="54"/>
      <c r="Q69" s="54"/>
      <c r="R69" s="54"/>
      <c r="S69" s="54"/>
      <c r="T69" s="54"/>
      <c r="U69" s="54"/>
      <c r="V69" s="54"/>
      <c r="W69" s="54"/>
      <c r="X69" s="54"/>
    </row>
    <row r="70" spans="2:24">
      <c r="B70" s="3"/>
      <c r="C70" s="3"/>
      <c r="D70" s="3"/>
      <c r="E70" s="3"/>
      <c r="F70" s="3"/>
      <c r="G70" s="3"/>
      <c r="H70" s="3"/>
      <c r="I70" s="3"/>
      <c r="J70" s="3"/>
      <c r="K70" s="3"/>
      <c r="L70" s="3"/>
      <c r="M70" s="54"/>
      <c r="N70" s="54"/>
      <c r="O70" s="54"/>
      <c r="P70" s="54"/>
      <c r="Q70" s="54"/>
      <c r="R70" s="54"/>
      <c r="S70" s="54"/>
      <c r="T70" s="54"/>
      <c r="U70" s="54"/>
      <c r="V70" s="54"/>
      <c r="W70" s="54"/>
      <c r="X70" s="54"/>
    </row>
    <row r="71" spans="2:24">
      <c r="B71" s="3"/>
      <c r="C71" s="3"/>
      <c r="D71" s="3"/>
      <c r="E71" s="3"/>
      <c r="F71" s="3"/>
      <c r="G71" s="3"/>
      <c r="H71" s="3"/>
      <c r="I71" s="3"/>
      <c r="J71" s="3"/>
      <c r="K71" s="3"/>
      <c r="L71" s="3"/>
      <c r="M71" s="54"/>
      <c r="N71" s="54"/>
      <c r="O71" s="54"/>
      <c r="P71" s="54"/>
      <c r="Q71" s="54"/>
      <c r="R71" s="54"/>
      <c r="S71" s="54"/>
      <c r="T71" s="54"/>
      <c r="U71" s="54"/>
      <c r="V71" s="54"/>
      <c r="W71" s="54"/>
      <c r="X71" s="54"/>
    </row>
    <row r="72" spans="2:24">
      <c r="B72" s="3"/>
      <c r="C72" s="3"/>
      <c r="D72" s="3"/>
      <c r="E72" s="3"/>
      <c r="F72" s="3"/>
      <c r="G72" s="3"/>
      <c r="H72" s="3"/>
      <c r="I72" s="3"/>
      <c r="J72" s="3"/>
      <c r="K72" s="3"/>
      <c r="L72" s="3"/>
      <c r="M72" s="54"/>
      <c r="N72" s="54"/>
      <c r="O72" s="54"/>
      <c r="P72" s="54"/>
      <c r="Q72" s="54"/>
      <c r="R72" s="54"/>
      <c r="S72" s="54"/>
      <c r="T72" s="54"/>
      <c r="U72" s="54"/>
      <c r="V72" s="54"/>
      <c r="W72" s="54"/>
      <c r="X72" s="54"/>
    </row>
    <row r="73" spans="2:24">
      <c r="B73" s="3"/>
      <c r="C73" s="3"/>
      <c r="D73" s="3"/>
      <c r="E73" s="3"/>
      <c r="F73" s="3"/>
      <c r="G73" s="3"/>
      <c r="H73" s="3"/>
      <c r="I73" s="3"/>
      <c r="J73" s="3"/>
      <c r="K73" s="3"/>
      <c r="L73" s="3"/>
      <c r="M73" s="54"/>
      <c r="N73" s="54"/>
      <c r="O73" s="54"/>
      <c r="P73" s="54"/>
      <c r="Q73" s="54"/>
      <c r="R73" s="54"/>
      <c r="S73" s="54"/>
      <c r="T73" s="54"/>
      <c r="U73" s="54"/>
      <c r="V73" s="54"/>
      <c r="W73" s="54"/>
      <c r="X73" s="54"/>
    </row>
    <row r="74" spans="2:24">
      <c r="B74" s="3"/>
      <c r="C74" s="3"/>
      <c r="D74" s="3"/>
      <c r="E74" s="3"/>
      <c r="F74" s="3"/>
      <c r="G74" s="3"/>
      <c r="H74" s="3"/>
      <c r="I74" s="3"/>
      <c r="J74" s="3"/>
      <c r="K74" s="3"/>
      <c r="L74" s="3"/>
      <c r="M74" s="54"/>
      <c r="N74" s="54"/>
      <c r="O74" s="54"/>
      <c r="P74" s="54"/>
      <c r="Q74" s="54"/>
      <c r="R74" s="54"/>
      <c r="S74" s="54"/>
      <c r="T74" s="54"/>
      <c r="U74" s="54"/>
      <c r="V74" s="54"/>
      <c r="W74" s="54"/>
      <c r="X74" s="54"/>
    </row>
    <row r="75" spans="2:24">
      <c r="B75" s="3"/>
      <c r="C75" s="3"/>
      <c r="D75" s="3"/>
      <c r="E75" s="3"/>
      <c r="F75" s="3"/>
      <c r="G75" s="3"/>
      <c r="H75" s="3"/>
      <c r="I75" s="3"/>
      <c r="J75" s="3"/>
      <c r="K75" s="3"/>
      <c r="L75" s="3"/>
      <c r="M75" s="54"/>
      <c r="N75" s="54"/>
      <c r="O75" s="54"/>
      <c r="P75" s="54"/>
      <c r="Q75" s="54"/>
      <c r="R75" s="54"/>
      <c r="S75" s="54"/>
      <c r="T75" s="54"/>
      <c r="U75" s="54"/>
      <c r="V75" s="54"/>
      <c r="W75" s="54"/>
      <c r="X75" s="54"/>
    </row>
    <row r="76" spans="2:24">
      <c r="B76" s="3"/>
      <c r="C76" s="3"/>
      <c r="D76" s="3"/>
      <c r="E76" s="3"/>
      <c r="F76" s="3"/>
      <c r="G76" s="3"/>
      <c r="H76" s="3"/>
      <c r="I76" s="3"/>
      <c r="J76" s="3"/>
      <c r="K76" s="3"/>
      <c r="L76" s="3"/>
      <c r="M76" s="54"/>
      <c r="N76" s="54"/>
      <c r="O76" s="54"/>
      <c r="P76" s="54"/>
      <c r="Q76" s="54"/>
      <c r="R76" s="54"/>
      <c r="S76" s="54"/>
      <c r="T76" s="54"/>
      <c r="U76" s="54"/>
      <c r="V76" s="54"/>
      <c r="W76" s="54"/>
      <c r="X76" s="54"/>
    </row>
    <row r="77" spans="2:24" ht="18.75">
      <c r="B77" s="62" t="s">
        <v>16</v>
      </c>
      <c r="C77" s="62"/>
      <c r="D77" s="62"/>
      <c r="E77" s="62"/>
      <c r="F77" s="62"/>
      <c r="G77" s="62"/>
      <c r="H77" s="62"/>
      <c r="I77" s="62"/>
      <c r="J77" s="62"/>
      <c r="K77" s="62"/>
      <c r="L77" s="62"/>
      <c r="M77" s="62"/>
      <c r="N77" s="62"/>
      <c r="O77" s="62"/>
      <c r="P77" s="62"/>
      <c r="Q77" s="62"/>
      <c r="R77" s="62"/>
      <c r="S77" s="62"/>
      <c r="T77" s="62"/>
      <c r="U77" s="62"/>
      <c r="V77" s="62"/>
      <c r="W77" s="62"/>
      <c r="X77" s="62"/>
    </row>
    <row r="78" spans="2:24">
      <c r="B78" s="6"/>
      <c r="C78" s="6"/>
      <c r="D78" s="6"/>
      <c r="E78" s="6"/>
      <c r="F78" s="6"/>
      <c r="G78" s="6"/>
      <c r="H78" s="6"/>
      <c r="I78" s="6"/>
      <c r="J78" s="6"/>
      <c r="K78" s="6"/>
      <c r="L78" s="6"/>
      <c r="N78" s="68"/>
      <c r="O78" s="68"/>
      <c r="P78" s="68"/>
      <c r="Q78" s="68"/>
      <c r="R78" s="68"/>
      <c r="S78" s="68"/>
      <c r="T78" s="68"/>
      <c r="U78" s="68"/>
      <c r="V78" s="68"/>
      <c r="W78" s="68"/>
      <c r="X78" s="68"/>
    </row>
    <row r="79" spans="2:24" s="7" customFormat="1" ht="15.75">
      <c r="B79" s="72" t="s">
        <v>6408</v>
      </c>
      <c r="C79" s="72"/>
      <c r="D79" s="72"/>
      <c r="E79" s="72"/>
      <c r="F79" s="72"/>
      <c r="G79" s="72"/>
      <c r="H79" s="72"/>
      <c r="I79" s="72"/>
      <c r="J79" s="72"/>
      <c r="K79" s="72"/>
      <c r="L79" s="72"/>
      <c r="N79" s="72" t="s">
        <v>6409</v>
      </c>
      <c r="O79" s="72"/>
      <c r="P79" s="72"/>
      <c r="Q79" s="72"/>
      <c r="R79" s="72"/>
      <c r="S79" s="72"/>
      <c r="T79" s="72"/>
      <c r="U79" s="72"/>
      <c r="V79" s="72"/>
      <c r="W79" s="72"/>
      <c r="X79" s="72"/>
    </row>
    <row r="80" spans="2:24">
      <c r="B80" s="73" t="s">
        <v>17</v>
      </c>
      <c r="C80" s="74"/>
      <c r="D80" s="74"/>
      <c r="E80" s="74"/>
      <c r="F80" s="74"/>
      <c r="G80" s="74"/>
      <c r="H80" s="74"/>
      <c r="I80" s="74"/>
      <c r="J80" s="74"/>
      <c r="K80" s="74"/>
      <c r="L80" s="75"/>
      <c r="N80" s="73" t="s">
        <v>18</v>
      </c>
      <c r="O80" s="74"/>
      <c r="P80" s="74"/>
      <c r="Q80" s="74"/>
      <c r="R80" s="74"/>
      <c r="S80" s="74"/>
      <c r="T80" s="74"/>
      <c r="U80" s="74"/>
      <c r="V80" s="74"/>
      <c r="W80" s="74"/>
      <c r="X80" s="75"/>
    </row>
    <row r="81" spans="2:25">
      <c r="B81" s="73"/>
      <c r="C81" s="74"/>
      <c r="D81" s="74"/>
      <c r="E81" s="74"/>
      <c r="F81" s="74"/>
      <c r="G81" s="74"/>
      <c r="H81" s="74"/>
      <c r="I81" s="74"/>
      <c r="J81" s="74"/>
      <c r="K81" s="74"/>
      <c r="L81" s="75"/>
      <c r="N81" s="73"/>
      <c r="O81" s="74"/>
      <c r="P81" s="74"/>
      <c r="Q81" s="74"/>
      <c r="R81" s="74"/>
      <c r="S81" s="74"/>
      <c r="T81" s="74"/>
      <c r="U81" s="74"/>
      <c r="V81" s="74"/>
      <c r="W81" s="74"/>
      <c r="X81" s="75"/>
    </row>
    <row r="82" spans="2:25">
      <c r="B82" s="73"/>
      <c r="C82" s="74"/>
      <c r="D82" s="74"/>
      <c r="E82" s="74"/>
      <c r="F82" s="74"/>
      <c r="G82" s="74"/>
      <c r="H82" s="74"/>
      <c r="I82" s="74"/>
      <c r="J82" s="74"/>
      <c r="K82" s="74"/>
      <c r="L82" s="75"/>
      <c r="N82" s="73"/>
      <c r="O82" s="74"/>
      <c r="P82" s="74"/>
      <c r="Q82" s="74"/>
      <c r="R82" s="74"/>
      <c r="S82" s="74"/>
      <c r="T82" s="74"/>
      <c r="U82" s="74"/>
      <c r="V82" s="74"/>
      <c r="W82" s="74"/>
      <c r="X82" s="75"/>
    </row>
    <row r="83" spans="2:25">
      <c r="B83" s="73"/>
      <c r="C83" s="74"/>
      <c r="D83" s="74"/>
      <c r="E83" s="74"/>
      <c r="F83" s="74"/>
      <c r="G83" s="74"/>
      <c r="H83" s="74"/>
      <c r="I83" s="74"/>
      <c r="J83" s="74"/>
      <c r="K83" s="74"/>
      <c r="L83" s="75"/>
      <c r="N83" s="73"/>
      <c r="O83" s="74"/>
      <c r="P83" s="74"/>
      <c r="Q83" s="74"/>
      <c r="R83" s="74"/>
      <c r="S83" s="74"/>
      <c r="T83" s="74"/>
      <c r="U83" s="74"/>
      <c r="V83" s="74"/>
      <c r="W83" s="74"/>
      <c r="X83" s="75"/>
    </row>
    <row r="84" spans="2:25">
      <c r="B84" s="73"/>
      <c r="C84" s="74"/>
      <c r="D84" s="74"/>
      <c r="E84" s="74"/>
      <c r="F84" s="74"/>
      <c r="G84" s="74"/>
      <c r="H84" s="74"/>
      <c r="I84" s="74"/>
      <c r="J84" s="74"/>
      <c r="K84" s="74"/>
      <c r="L84" s="75"/>
      <c r="N84" s="73"/>
      <c r="O84" s="74"/>
      <c r="P84" s="74"/>
      <c r="Q84" s="74"/>
      <c r="R84" s="74"/>
      <c r="S84" s="74"/>
      <c r="T84" s="74"/>
      <c r="U84" s="74"/>
      <c r="V84" s="74"/>
      <c r="W84" s="74"/>
      <c r="X84" s="75"/>
    </row>
    <row r="85" spans="2:25">
      <c r="B85" s="73"/>
      <c r="C85" s="74"/>
      <c r="D85" s="74"/>
      <c r="E85" s="74"/>
      <c r="F85" s="74"/>
      <c r="G85" s="74"/>
      <c r="H85" s="74"/>
      <c r="I85" s="74"/>
      <c r="J85" s="74"/>
      <c r="K85" s="74"/>
      <c r="L85" s="75"/>
      <c r="N85" s="73"/>
      <c r="O85" s="74"/>
      <c r="P85" s="74"/>
      <c r="Q85" s="74"/>
      <c r="R85" s="74"/>
      <c r="S85" s="74"/>
      <c r="T85" s="74"/>
      <c r="U85" s="74"/>
      <c r="V85" s="74"/>
      <c r="W85" s="74"/>
      <c r="X85" s="75"/>
    </row>
    <row r="86" spans="2:25">
      <c r="B86" s="73"/>
      <c r="C86" s="74"/>
      <c r="D86" s="74"/>
      <c r="E86" s="74"/>
      <c r="F86" s="74"/>
      <c r="G86" s="74"/>
      <c r="H86" s="74"/>
      <c r="I86" s="74"/>
      <c r="J86" s="74"/>
      <c r="K86" s="74"/>
      <c r="L86" s="75"/>
      <c r="N86" s="73"/>
      <c r="O86" s="74"/>
      <c r="P86" s="74"/>
      <c r="Q86" s="74"/>
      <c r="R86" s="74"/>
      <c r="S86" s="74"/>
      <c r="T86" s="74"/>
      <c r="U86" s="74"/>
      <c r="V86" s="74"/>
      <c r="W86" s="74"/>
      <c r="X86" s="75"/>
    </row>
    <row r="87" spans="2:25">
      <c r="B87" s="73"/>
      <c r="C87" s="74"/>
      <c r="D87" s="74"/>
      <c r="E87" s="74"/>
      <c r="F87" s="74"/>
      <c r="G87" s="74"/>
      <c r="H87" s="74"/>
      <c r="I87" s="74"/>
      <c r="J87" s="74"/>
      <c r="K87" s="74"/>
      <c r="L87" s="75"/>
      <c r="N87" s="73"/>
      <c r="O87" s="74"/>
      <c r="P87" s="74"/>
      <c r="Q87" s="74"/>
      <c r="R87" s="74"/>
      <c r="S87" s="74"/>
      <c r="T87" s="74"/>
      <c r="U87" s="74"/>
      <c r="V87" s="74"/>
      <c r="W87" s="74"/>
      <c r="X87" s="75"/>
    </row>
    <row r="88" spans="2:25">
      <c r="B88" s="73"/>
      <c r="C88" s="74"/>
      <c r="D88" s="74"/>
      <c r="E88" s="74"/>
      <c r="F88" s="74"/>
      <c r="G88" s="74"/>
      <c r="H88" s="74"/>
      <c r="I88" s="74"/>
      <c r="J88" s="74"/>
      <c r="K88" s="74"/>
      <c r="L88" s="75"/>
      <c r="N88" s="73"/>
      <c r="O88" s="74"/>
      <c r="P88" s="74"/>
      <c r="Q88" s="74"/>
      <c r="R88" s="74"/>
      <c r="S88" s="74"/>
      <c r="T88" s="74"/>
      <c r="U88" s="74"/>
      <c r="V88" s="74"/>
      <c r="W88" s="74"/>
      <c r="X88" s="75"/>
    </row>
    <row r="89" spans="2:25">
      <c r="B89" s="73"/>
      <c r="C89" s="74"/>
      <c r="D89" s="74"/>
      <c r="E89" s="74"/>
      <c r="F89" s="74"/>
      <c r="G89" s="74"/>
      <c r="H89" s="74"/>
      <c r="I89" s="74"/>
      <c r="J89" s="74"/>
      <c r="K89" s="74"/>
      <c r="L89" s="75"/>
      <c r="N89" s="73"/>
      <c r="O89" s="74"/>
      <c r="P89" s="74"/>
      <c r="Q89" s="74"/>
      <c r="R89" s="74"/>
      <c r="S89" s="74"/>
      <c r="T89" s="74"/>
      <c r="U89" s="74"/>
      <c r="V89" s="74"/>
      <c r="W89" s="74"/>
      <c r="X89" s="75"/>
    </row>
    <row r="90" spans="2:25">
      <c r="B90" s="76" t="s">
        <v>19</v>
      </c>
      <c r="C90" s="77"/>
      <c r="D90" s="77"/>
      <c r="E90" s="77"/>
      <c r="F90" s="77"/>
      <c r="G90" s="53"/>
      <c r="H90" s="77" t="s">
        <v>20</v>
      </c>
      <c r="I90" s="77"/>
      <c r="J90" s="77"/>
      <c r="K90" s="77"/>
      <c r="L90" s="78"/>
      <c r="N90" s="76" t="s">
        <v>21</v>
      </c>
      <c r="O90" s="77"/>
      <c r="P90" s="77"/>
      <c r="Q90" s="77"/>
      <c r="R90" s="77"/>
      <c r="S90" s="53"/>
      <c r="T90" s="77" t="s">
        <v>20</v>
      </c>
      <c r="U90" s="77"/>
      <c r="V90" s="77"/>
      <c r="W90" s="77"/>
      <c r="X90" s="78"/>
    </row>
    <row r="91" spans="2:25" ht="87" customHeight="1" thickBot="1">
      <c r="B91" s="79" t="s">
        <v>22</v>
      </c>
      <c r="C91" s="80"/>
      <c r="D91" s="80"/>
      <c r="E91" s="80"/>
      <c r="F91" s="80"/>
      <c r="G91" s="8"/>
      <c r="H91" s="80" t="s">
        <v>23</v>
      </c>
      <c r="I91" s="80"/>
      <c r="J91" s="80"/>
      <c r="K91" s="80"/>
      <c r="L91" s="81"/>
      <c r="N91" s="79" t="s">
        <v>24</v>
      </c>
      <c r="O91" s="80"/>
      <c r="P91" s="80"/>
      <c r="Q91" s="80"/>
      <c r="R91" s="80"/>
      <c r="S91" s="8"/>
      <c r="T91" s="80" t="s">
        <v>25</v>
      </c>
      <c r="U91" s="80"/>
      <c r="V91" s="80"/>
      <c r="W91" s="80"/>
      <c r="X91" s="81"/>
      <c r="Y91" t="s">
        <v>26</v>
      </c>
    </row>
    <row r="92" spans="2:25">
      <c r="B92" s="82"/>
      <c r="C92" s="82"/>
      <c r="D92" s="82"/>
      <c r="E92" s="82"/>
      <c r="F92" s="82"/>
      <c r="H92" s="82"/>
      <c r="I92" s="82"/>
      <c r="J92" s="82"/>
      <c r="K92" s="82"/>
      <c r="L92" s="82"/>
    </row>
    <row r="93" spans="2:25" s="7" customFormat="1" ht="15.75">
      <c r="B93" s="83" t="s">
        <v>6410</v>
      </c>
      <c r="C93" s="83"/>
      <c r="D93" s="83"/>
      <c r="E93" s="83"/>
      <c r="F93" s="83"/>
      <c r="G93" s="83"/>
      <c r="H93" s="83"/>
      <c r="I93" s="83"/>
      <c r="J93" s="83"/>
      <c r="K93" s="83"/>
      <c r="L93" s="83"/>
      <c r="N93" s="83" t="s">
        <v>6411</v>
      </c>
      <c r="O93" s="83"/>
      <c r="P93" s="83"/>
      <c r="Q93" s="83"/>
      <c r="R93" s="83"/>
      <c r="S93" s="83"/>
      <c r="T93" s="83"/>
      <c r="U93" s="83"/>
      <c r="V93" s="83"/>
      <c r="W93" s="83"/>
      <c r="X93" s="83"/>
    </row>
    <row r="94" spans="2:25">
      <c r="B94" s="73" t="s">
        <v>27</v>
      </c>
      <c r="C94" s="74"/>
      <c r="D94" s="74"/>
      <c r="E94" s="74"/>
      <c r="F94" s="74"/>
      <c r="G94" s="74"/>
      <c r="H94" s="74"/>
      <c r="I94" s="74"/>
      <c r="J94" s="74"/>
      <c r="K94" s="74"/>
      <c r="L94" s="75"/>
      <c r="N94" s="73" t="s">
        <v>28</v>
      </c>
      <c r="O94" s="74"/>
      <c r="P94" s="74"/>
      <c r="Q94" s="74"/>
      <c r="R94" s="74"/>
      <c r="S94" s="74"/>
      <c r="T94" s="74"/>
      <c r="U94" s="74"/>
      <c r="V94" s="74"/>
      <c r="W94" s="74"/>
      <c r="X94" s="75"/>
    </row>
    <row r="95" spans="2:25">
      <c r="B95" s="73"/>
      <c r="C95" s="74"/>
      <c r="D95" s="74"/>
      <c r="E95" s="74"/>
      <c r="F95" s="74"/>
      <c r="G95" s="74"/>
      <c r="H95" s="74"/>
      <c r="I95" s="74"/>
      <c r="J95" s="74"/>
      <c r="K95" s="74"/>
      <c r="L95" s="75"/>
      <c r="N95" s="73"/>
      <c r="O95" s="74"/>
      <c r="P95" s="74"/>
      <c r="Q95" s="74"/>
      <c r="R95" s="74"/>
      <c r="S95" s="74"/>
      <c r="T95" s="74"/>
      <c r="U95" s="74"/>
      <c r="V95" s="74"/>
      <c r="W95" s="74"/>
      <c r="X95" s="75"/>
    </row>
    <row r="96" spans="2:25">
      <c r="B96" s="73"/>
      <c r="C96" s="74"/>
      <c r="D96" s="74"/>
      <c r="E96" s="74"/>
      <c r="F96" s="74"/>
      <c r="G96" s="74"/>
      <c r="H96" s="74"/>
      <c r="I96" s="74"/>
      <c r="J96" s="74"/>
      <c r="K96" s="74"/>
      <c r="L96" s="75"/>
      <c r="N96" s="73"/>
      <c r="O96" s="74"/>
      <c r="P96" s="74"/>
      <c r="Q96" s="74"/>
      <c r="R96" s="74"/>
      <c r="S96" s="74"/>
      <c r="T96" s="74"/>
      <c r="U96" s="74"/>
      <c r="V96" s="74"/>
      <c r="W96" s="74"/>
      <c r="X96" s="75"/>
    </row>
    <row r="97" spans="2:24">
      <c r="B97" s="73"/>
      <c r="C97" s="74"/>
      <c r="D97" s="74"/>
      <c r="E97" s="74"/>
      <c r="F97" s="74"/>
      <c r="G97" s="74"/>
      <c r="H97" s="74"/>
      <c r="I97" s="74"/>
      <c r="J97" s="74"/>
      <c r="K97" s="74"/>
      <c r="L97" s="75"/>
      <c r="N97" s="73"/>
      <c r="O97" s="74"/>
      <c r="P97" s="74"/>
      <c r="Q97" s="74"/>
      <c r="R97" s="74"/>
      <c r="S97" s="74"/>
      <c r="T97" s="74"/>
      <c r="U97" s="74"/>
      <c r="V97" s="74"/>
      <c r="W97" s="74"/>
      <c r="X97" s="75"/>
    </row>
    <row r="98" spans="2:24">
      <c r="B98" s="73"/>
      <c r="C98" s="74"/>
      <c r="D98" s="74"/>
      <c r="E98" s="74"/>
      <c r="F98" s="74"/>
      <c r="G98" s="74"/>
      <c r="H98" s="74"/>
      <c r="I98" s="74"/>
      <c r="J98" s="74"/>
      <c r="K98" s="74"/>
      <c r="L98" s="75"/>
      <c r="N98" s="73"/>
      <c r="O98" s="74"/>
      <c r="P98" s="74"/>
      <c r="Q98" s="74"/>
      <c r="R98" s="74"/>
      <c r="S98" s="74"/>
      <c r="T98" s="74"/>
      <c r="U98" s="74"/>
      <c r="V98" s="74"/>
      <c r="W98" s="74"/>
      <c r="X98" s="75"/>
    </row>
    <row r="99" spans="2:24">
      <c r="B99" s="73"/>
      <c r="C99" s="74"/>
      <c r="D99" s="74"/>
      <c r="E99" s="74"/>
      <c r="F99" s="74"/>
      <c r="G99" s="74"/>
      <c r="H99" s="74"/>
      <c r="I99" s="74"/>
      <c r="J99" s="74"/>
      <c r="K99" s="74"/>
      <c r="L99" s="75"/>
      <c r="N99" s="73"/>
      <c r="O99" s="74"/>
      <c r="P99" s="74"/>
      <c r="Q99" s="74"/>
      <c r="R99" s="74"/>
      <c r="S99" s="74"/>
      <c r="T99" s="74"/>
      <c r="U99" s="74"/>
      <c r="V99" s="74"/>
      <c r="W99" s="74"/>
      <c r="X99" s="75"/>
    </row>
    <row r="100" spans="2:24">
      <c r="B100" s="73"/>
      <c r="C100" s="74"/>
      <c r="D100" s="74"/>
      <c r="E100" s="74"/>
      <c r="F100" s="74"/>
      <c r="G100" s="74"/>
      <c r="H100" s="74"/>
      <c r="I100" s="74"/>
      <c r="J100" s="74"/>
      <c r="K100" s="74"/>
      <c r="L100" s="75"/>
      <c r="N100" s="73"/>
      <c r="O100" s="74"/>
      <c r="P100" s="74"/>
      <c r="Q100" s="74"/>
      <c r="R100" s="74"/>
      <c r="S100" s="74"/>
      <c r="T100" s="74"/>
      <c r="U100" s="74"/>
      <c r="V100" s="74"/>
      <c r="W100" s="74"/>
      <c r="X100" s="75"/>
    </row>
    <row r="101" spans="2:24">
      <c r="B101" s="73"/>
      <c r="C101" s="74"/>
      <c r="D101" s="74"/>
      <c r="E101" s="74"/>
      <c r="F101" s="74"/>
      <c r="G101" s="74"/>
      <c r="H101" s="74"/>
      <c r="I101" s="74"/>
      <c r="J101" s="74"/>
      <c r="K101" s="74"/>
      <c r="L101" s="75"/>
      <c r="N101" s="73"/>
      <c r="O101" s="74"/>
      <c r="P101" s="74"/>
      <c r="Q101" s="74"/>
      <c r="R101" s="74"/>
      <c r="S101" s="74"/>
      <c r="T101" s="74"/>
      <c r="U101" s="74"/>
      <c r="V101" s="74"/>
      <c r="W101" s="74"/>
      <c r="X101" s="75"/>
    </row>
    <row r="102" spans="2:24">
      <c r="B102" s="73"/>
      <c r="C102" s="74"/>
      <c r="D102" s="74"/>
      <c r="E102" s="74"/>
      <c r="F102" s="74"/>
      <c r="G102" s="74"/>
      <c r="H102" s="74"/>
      <c r="I102" s="74"/>
      <c r="J102" s="74"/>
      <c r="K102" s="74"/>
      <c r="L102" s="75"/>
      <c r="N102" s="73"/>
      <c r="O102" s="74"/>
      <c r="P102" s="74"/>
      <c r="Q102" s="74"/>
      <c r="R102" s="74"/>
      <c r="S102" s="74"/>
      <c r="T102" s="74"/>
      <c r="U102" s="74"/>
      <c r="V102" s="74"/>
      <c r="W102" s="74"/>
      <c r="X102" s="75"/>
    </row>
    <row r="103" spans="2:24">
      <c r="B103" s="76" t="s">
        <v>29</v>
      </c>
      <c r="C103" s="77"/>
      <c r="D103" s="77"/>
      <c r="E103" s="77"/>
      <c r="F103" s="77"/>
      <c r="G103" s="53"/>
      <c r="H103" s="77" t="s">
        <v>20</v>
      </c>
      <c r="I103" s="77"/>
      <c r="J103" s="77"/>
      <c r="K103" s="77"/>
      <c r="L103" s="78"/>
      <c r="N103" s="76" t="s">
        <v>30</v>
      </c>
      <c r="O103" s="77"/>
      <c r="P103" s="77"/>
      <c r="Q103" s="77"/>
      <c r="R103" s="77"/>
      <c r="S103" s="53"/>
      <c r="T103" s="77" t="s">
        <v>20</v>
      </c>
      <c r="U103" s="77"/>
      <c r="V103" s="77"/>
      <c r="W103" s="77"/>
      <c r="X103" s="78"/>
    </row>
    <row r="104" spans="2:24" ht="84" customHeight="1" thickBot="1">
      <c r="B104" s="79" t="s">
        <v>31</v>
      </c>
      <c r="C104" s="80"/>
      <c r="D104" s="80"/>
      <c r="E104" s="80"/>
      <c r="F104" s="80"/>
      <c r="G104" s="8"/>
      <c r="H104" s="80" t="s">
        <v>25</v>
      </c>
      <c r="I104" s="80"/>
      <c r="J104" s="80"/>
      <c r="K104" s="80"/>
      <c r="L104" s="81"/>
      <c r="N104" s="79" t="s">
        <v>32</v>
      </c>
      <c r="O104" s="80"/>
      <c r="P104" s="80"/>
      <c r="Q104" s="80"/>
      <c r="R104" s="80"/>
      <c r="S104" s="8"/>
      <c r="T104" s="80" t="s">
        <v>25</v>
      </c>
      <c r="U104" s="80"/>
      <c r="V104" s="80"/>
      <c r="W104" s="80"/>
      <c r="X104" s="81"/>
    </row>
    <row r="106" spans="2:24" s="7" customFormat="1" ht="15.75">
      <c r="B106" s="83" t="s">
        <v>6412</v>
      </c>
      <c r="C106" s="83"/>
      <c r="D106" s="83"/>
      <c r="E106" s="83"/>
      <c r="F106" s="83"/>
      <c r="G106" s="83"/>
      <c r="H106" s="83"/>
      <c r="I106" s="83"/>
      <c r="J106" s="83"/>
      <c r="K106" s="83"/>
      <c r="L106" s="83"/>
      <c r="N106" s="83" t="s">
        <v>6413</v>
      </c>
      <c r="O106" s="83"/>
      <c r="P106" s="83"/>
      <c r="Q106" s="83"/>
      <c r="R106" s="83"/>
      <c r="S106" s="83"/>
      <c r="T106" s="83"/>
      <c r="U106" s="83"/>
      <c r="V106" s="83"/>
      <c r="W106" s="83"/>
      <c r="X106" s="83"/>
    </row>
    <row r="107" spans="2:24">
      <c r="B107" s="73" t="s">
        <v>33</v>
      </c>
      <c r="C107" s="74"/>
      <c r="D107" s="74"/>
      <c r="E107" s="74"/>
      <c r="F107" s="74"/>
      <c r="G107" s="74"/>
      <c r="H107" s="74"/>
      <c r="I107" s="74"/>
      <c r="J107" s="74"/>
      <c r="K107" s="74"/>
      <c r="L107" s="75"/>
      <c r="N107" s="73" t="s">
        <v>34</v>
      </c>
      <c r="O107" s="74"/>
      <c r="P107" s="74"/>
      <c r="Q107" s="74"/>
      <c r="R107" s="74"/>
      <c r="S107" s="74"/>
      <c r="T107" s="74"/>
      <c r="U107" s="74"/>
      <c r="V107" s="74"/>
      <c r="W107" s="74"/>
      <c r="X107" s="75"/>
    </row>
    <row r="108" spans="2:24">
      <c r="B108" s="73"/>
      <c r="C108" s="74"/>
      <c r="D108" s="74"/>
      <c r="E108" s="74"/>
      <c r="F108" s="74"/>
      <c r="G108" s="74"/>
      <c r="H108" s="74"/>
      <c r="I108" s="74"/>
      <c r="J108" s="74"/>
      <c r="K108" s="74"/>
      <c r="L108" s="75"/>
      <c r="N108" s="73"/>
      <c r="O108" s="74"/>
      <c r="P108" s="74"/>
      <c r="Q108" s="74"/>
      <c r="R108" s="74"/>
      <c r="S108" s="74"/>
      <c r="T108" s="74"/>
      <c r="U108" s="74"/>
      <c r="V108" s="74"/>
      <c r="W108" s="74"/>
      <c r="X108" s="75"/>
    </row>
    <row r="109" spans="2:24">
      <c r="B109" s="73"/>
      <c r="C109" s="74"/>
      <c r="D109" s="74"/>
      <c r="E109" s="74"/>
      <c r="F109" s="74"/>
      <c r="G109" s="74"/>
      <c r="H109" s="74"/>
      <c r="I109" s="74"/>
      <c r="J109" s="74"/>
      <c r="K109" s="74"/>
      <c r="L109" s="75"/>
      <c r="N109" s="73"/>
      <c r="O109" s="74"/>
      <c r="P109" s="74"/>
      <c r="Q109" s="74"/>
      <c r="R109" s="74"/>
      <c r="S109" s="74"/>
      <c r="T109" s="74"/>
      <c r="U109" s="74"/>
      <c r="V109" s="74"/>
      <c r="W109" s="74"/>
      <c r="X109" s="75"/>
    </row>
    <row r="110" spans="2:24">
      <c r="B110" s="73"/>
      <c r="C110" s="74"/>
      <c r="D110" s="74"/>
      <c r="E110" s="74"/>
      <c r="F110" s="74"/>
      <c r="G110" s="74"/>
      <c r="H110" s="74"/>
      <c r="I110" s="74"/>
      <c r="J110" s="74"/>
      <c r="K110" s="74"/>
      <c r="L110" s="75"/>
      <c r="N110" s="73"/>
      <c r="O110" s="74"/>
      <c r="P110" s="74"/>
      <c r="Q110" s="74"/>
      <c r="R110" s="74"/>
      <c r="S110" s="74"/>
      <c r="T110" s="74"/>
      <c r="U110" s="74"/>
      <c r="V110" s="74"/>
      <c r="W110" s="74"/>
      <c r="X110" s="75"/>
    </row>
    <row r="111" spans="2:24">
      <c r="B111" s="73"/>
      <c r="C111" s="74"/>
      <c r="D111" s="74"/>
      <c r="E111" s="74"/>
      <c r="F111" s="74"/>
      <c r="G111" s="74"/>
      <c r="H111" s="74"/>
      <c r="I111" s="74"/>
      <c r="J111" s="74"/>
      <c r="K111" s="74"/>
      <c r="L111" s="75"/>
      <c r="N111" s="73"/>
      <c r="O111" s="74"/>
      <c r="P111" s="74"/>
      <c r="Q111" s="74"/>
      <c r="R111" s="74"/>
      <c r="S111" s="74"/>
      <c r="T111" s="74"/>
      <c r="U111" s="74"/>
      <c r="V111" s="74"/>
      <c r="W111" s="74"/>
      <c r="X111" s="75"/>
    </row>
    <row r="112" spans="2:24">
      <c r="B112" s="73"/>
      <c r="C112" s="74"/>
      <c r="D112" s="74"/>
      <c r="E112" s="74"/>
      <c r="F112" s="74"/>
      <c r="G112" s="74"/>
      <c r="H112" s="74"/>
      <c r="I112" s="74"/>
      <c r="J112" s="74"/>
      <c r="K112" s="74"/>
      <c r="L112" s="75"/>
      <c r="N112" s="73"/>
      <c r="O112" s="74"/>
      <c r="P112" s="74"/>
      <c r="Q112" s="74"/>
      <c r="R112" s="74"/>
      <c r="S112" s="74"/>
      <c r="T112" s="74"/>
      <c r="U112" s="74"/>
      <c r="V112" s="74"/>
      <c r="W112" s="74"/>
      <c r="X112" s="75"/>
    </row>
    <row r="113" spans="2:24">
      <c r="B113" s="73"/>
      <c r="C113" s="74"/>
      <c r="D113" s="74"/>
      <c r="E113" s="74"/>
      <c r="F113" s="74"/>
      <c r="G113" s="74"/>
      <c r="H113" s="74"/>
      <c r="I113" s="74"/>
      <c r="J113" s="74"/>
      <c r="K113" s="74"/>
      <c r="L113" s="75"/>
      <c r="N113" s="73"/>
      <c r="O113" s="74"/>
      <c r="P113" s="74"/>
      <c r="Q113" s="74"/>
      <c r="R113" s="74"/>
      <c r="S113" s="74"/>
      <c r="T113" s="74"/>
      <c r="U113" s="74"/>
      <c r="V113" s="74"/>
      <c r="W113" s="74"/>
      <c r="X113" s="75"/>
    </row>
    <row r="114" spans="2:24">
      <c r="B114" s="76" t="s">
        <v>35</v>
      </c>
      <c r="C114" s="77"/>
      <c r="D114" s="77"/>
      <c r="E114" s="77"/>
      <c r="F114" s="77"/>
      <c r="G114" s="53"/>
      <c r="H114" s="77" t="s">
        <v>20</v>
      </c>
      <c r="I114" s="77"/>
      <c r="J114" s="77"/>
      <c r="K114" s="77"/>
      <c r="L114" s="78"/>
      <c r="N114" s="76" t="s">
        <v>36</v>
      </c>
      <c r="O114" s="77"/>
      <c r="P114" s="77"/>
      <c r="Q114" s="77"/>
      <c r="R114" s="77"/>
      <c r="S114" s="53"/>
      <c r="T114" s="77" t="s">
        <v>20</v>
      </c>
      <c r="U114" s="77"/>
      <c r="V114" s="77"/>
      <c r="W114" s="77"/>
      <c r="X114" s="78"/>
    </row>
    <row r="115" spans="2:24" ht="75.75" customHeight="1" thickBot="1">
      <c r="B115" s="79" t="s">
        <v>37</v>
      </c>
      <c r="C115" s="80"/>
      <c r="D115" s="80"/>
      <c r="E115" s="80"/>
      <c r="F115" s="80"/>
      <c r="G115" s="8"/>
      <c r="H115" s="80" t="s">
        <v>25</v>
      </c>
      <c r="I115" s="80"/>
      <c r="J115" s="80"/>
      <c r="K115" s="80"/>
      <c r="L115" s="81"/>
      <c r="N115" s="79" t="s">
        <v>38</v>
      </c>
      <c r="O115" s="80"/>
      <c r="P115" s="80"/>
      <c r="Q115" s="80"/>
      <c r="R115" s="80"/>
      <c r="S115" s="8"/>
      <c r="T115" s="80" t="s">
        <v>25</v>
      </c>
      <c r="U115" s="80"/>
      <c r="V115" s="80"/>
      <c r="W115" s="80"/>
      <c r="X115" s="81"/>
    </row>
    <row r="117" spans="2:24" s="7" customFormat="1" ht="15.75">
      <c r="B117" s="83" t="s">
        <v>6414</v>
      </c>
      <c r="C117" s="83"/>
      <c r="D117" s="83"/>
      <c r="E117" s="83"/>
      <c r="F117" s="83"/>
      <c r="G117" s="83"/>
      <c r="H117" s="83"/>
      <c r="I117" s="83"/>
      <c r="J117" s="83"/>
      <c r="K117" s="83"/>
      <c r="L117" s="83"/>
      <c r="N117" s="83" t="s">
        <v>6415</v>
      </c>
      <c r="O117" s="83"/>
      <c r="P117" s="83"/>
      <c r="Q117" s="83"/>
      <c r="R117" s="83"/>
      <c r="S117" s="83"/>
      <c r="T117" s="83"/>
      <c r="U117" s="83"/>
      <c r="V117" s="83"/>
      <c r="W117" s="83"/>
      <c r="X117" s="83"/>
    </row>
    <row r="118" spans="2:24">
      <c r="B118" s="73" t="s">
        <v>39</v>
      </c>
      <c r="C118" s="74"/>
      <c r="D118" s="74"/>
      <c r="E118" s="74"/>
      <c r="F118" s="74"/>
      <c r="G118" s="74"/>
      <c r="H118" s="74"/>
      <c r="I118" s="74"/>
      <c r="J118" s="74"/>
      <c r="K118" s="74"/>
      <c r="L118" s="75"/>
      <c r="N118" s="73" t="s">
        <v>40</v>
      </c>
      <c r="O118" s="74"/>
      <c r="P118" s="74"/>
      <c r="Q118" s="74"/>
      <c r="R118" s="74"/>
      <c r="S118" s="74"/>
      <c r="T118" s="74"/>
      <c r="U118" s="74"/>
      <c r="V118" s="74"/>
      <c r="W118" s="74"/>
      <c r="X118" s="75"/>
    </row>
    <row r="119" spans="2:24">
      <c r="B119" s="73"/>
      <c r="C119" s="74"/>
      <c r="D119" s="74"/>
      <c r="E119" s="74"/>
      <c r="F119" s="74"/>
      <c r="G119" s="74"/>
      <c r="H119" s="74"/>
      <c r="I119" s="74"/>
      <c r="J119" s="74"/>
      <c r="K119" s="74"/>
      <c r="L119" s="75"/>
      <c r="N119" s="73"/>
      <c r="O119" s="74"/>
      <c r="P119" s="74"/>
      <c r="Q119" s="74"/>
      <c r="R119" s="74"/>
      <c r="S119" s="74"/>
      <c r="T119" s="74"/>
      <c r="U119" s="74"/>
      <c r="V119" s="74"/>
      <c r="W119" s="74"/>
      <c r="X119" s="75"/>
    </row>
    <row r="120" spans="2:24">
      <c r="B120" s="73"/>
      <c r="C120" s="74"/>
      <c r="D120" s="74"/>
      <c r="E120" s="74"/>
      <c r="F120" s="74"/>
      <c r="G120" s="74"/>
      <c r="H120" s="74"/>
      <c r="I120" s="74"/>
      <c r="J120" s="74"/>
      <c r="K120" s="74"/>
      <c r="L120" s="75"/>
      <c r="N120" s="73"/>
      <c r="O120" s="74"/>
      <c r="P120" s="74"/>
      <c r="Q120" s="74"/>
      <c r="R120" s="74"/>
      <c r="S120" s="74"/>
      <c r="T120" s="74"/>
      <c r="U120" s="74"/>
      <c r="V120" s="74"/>
      <c r="W120" s="74"/>
      <c r="X120" s="75"/>
    </row>
    <row r="121" spans="2:24">
      <c r="B121" s="73"/>
      <c r="C121" s="74"/>
      <c r="D121" s="74"/>
      <c r="E121" s="74"/>
      <c r="F121" s="74"/>
      <c r="G121" s="74"/>
      <c r="H121" s="74"/>
      <c r="I121" s="74"/>
      <c r="J121" s="74"/>
      <c r="K121" s="74"/>
      <c r="L121" s="75"/>
      <c r="N121" s="73"/>
      <c r="O121" s="74"/>
      <c r="P121" s="74"/>
      <c r="Q121" s="74"/>
      <c r="R121" s="74"/>
      <c r="S121" s="74"/>
      <c r="T121" s="74"/>
      <c r="U121" s="74"/>
      <c r="V121" s="74"/>
      <c r="W121" s="74"/>
      <c r="X121" s="75"/>
    </row>
    <row r="122" spans="2:24">
      <c r="B122" s="73"/>
      <c r="C122" s="74"/>
      <c r="D122" s="74"/>
      <c r="E122" s="74"/>
      <c r="F122" s="74"/>
      <c r="G122" s="74"/>
      <c r="H122" s="74"/>
      <c r="I122" s="74"/>
      <c r="J122" s="74"/>
      <c r="K122" s="74"/>
      <c r="L122" s="75"/>
      <c r="N122" s="73"/>
      <c r="O122" s="74"/>
      <c r="P122" s="74"/>
      <c r="Q122" s="74"/>
      <c r="R122" s="74"/>
      <c r="S122" s="74"/>
      <c r="T122" s="74"/>
      <c r="U122" s="74"/>
      <c r="V122" s="74"/>
      <c r="W122" s="74"/>
      <c r="X122" s="75"/>
    </row>
    <row r="123" spans="2:24">
      <c r="B123" s="73"/>
      <c r="C123" s="74"/>
      <c r="D123" s="74"/>
      <c r="E123" s="74"/>
      <c r="F123" s="74"/>
      <c r="G123" s="74"/>
      <c r="H123" s="74"/>
      <c r="I123" s="74"/>
      <c r="J123" s="74"/>
      <c r="K123" s="74"/>
      <c r="L123" s="75"/>
      <c r="N123" s="73"/>
      <c r="O123" s="74"/>
      <c r="P123" s="74"/>
      <c r="Q123" s="74"/>
      <c r="R123" s="74"/>
      <c r="S123" s="74"/>
      <c r="T123" s="74"/>
      <c r="U123" s="74"/>
      <c r="V123" s="74"/>
      <c r="W123" s="74"/>
      <c r="X123" s="75"/>
    </row>
    <row r="124" spans="2:24">
      <c r="B124" s="73"/>
      <c r="C124" s="74"/>
      <c r="D124" s="74"/>
      <c r="E124" s="74"/>
      <c r="F124" s="74"/>
      <c r="G124" s="74"/>
      <c r="H124" s="74"/>
      <c r="I124" s="74"/>
      <c r="J124" s="74"/>
      <c r="K124" s="74"/>
      <c r="L124" s="75"/>
      <c r="N124" s="73"/>
      <c r="O124" s="74"/>
      <c r="P124" s="74"/>
      <c r="Q124" s="74"/>
      <c r="R124" s="74"/>
      <c r="S124" s="74"/>
      <c r="T124" s="74"/>
      <c r="U124" s="74"/>
      <c r="V124" s="74"/>
      <c r="W124" s="74"/>
      <c r="X124" s="75"/>
    </row>
    <row r="125" spans="2:24">
      <c r="B125" s="73"/>
      <c r="C125" s="74"/>
      <c r="D125" s="74"/>
      <c r="E125" s="74"/>
      <c r="F125" s="74"/>
      <c r="G125" s="74"/>
      <c r="H125" s="74"/>
      <c r="I125" s="74"/>
      <c r="J125" s="74"/>
      <c r="K125" s="74"/>
      <c r="L125" s="75"/>
      <c r="N125" s="73"/>
      <c r="O125" s="74"/>
      <c r="P125" s="74"/>
      <c r="Q125" s="74"/>
      <c r="R125" s="74"/>
      <c r="S125" s="74"/>
      <c r="T125" s="74"/>
      <c r="U125" s="74"/>
      <c r="V125" s="74"/>
      <c r="W125" s="74"/>
      <c r="X125" s="75"/>
    </row>
    <row r="126" spans="2:24">
      <c r="B126" s="76" t="s">
        <v>41</v>
      </c>
      <c r="C126" s="77"/>
      <c r="D126" s="77"/>
      <c r="E126" s="77"/>
      <c r="F126" s="77"/>
      <c r="G126" s="53"/>
      <c r="H126" s="77" t="s">
        <v>42</v>
      </c>
      <c r="I126" s="77"/>
      <c r="J126" s="77"/>
      <c r="K126" s="77"/>
      <c r="L126" s="78"/>
      <c r="N126" s="76" t="s">
        <v>43</v>
      </c>
      <c r="O126" s="77"/>
      <c r="P126" s="77"/>
      <c r="Q126" s="77"/>
      <c r="R126" s="77"/>
      <c r="S126" s="53"/>
      <c r="T126" s="77" t="s">
        <v>13</v>
      </c>
      <c r="U126" s="77"/>
      <c r="V126" s="77"/>
      <c r="W126" s="77"/>
      <c r="X126" s="78"/>
    </row>
    <row r="127" spans="2:24" ht="83.25" customHeight="1" thickBot="1">
      <c r="B127" s="79" t="s">
        <v>44</v>
      </c>
      <c r="C127" s="80"/>
      <c r="D127" s="80"/>
      <c r="E127" s="80"/>
      <c r="F127" s="80"/>
      <c r="G127" s="8"/>
      <c r="H127" s="80" t="s">
        <v>45</v>
      </c>
      <c r="I127" s="80"/>
      <c r="J127" s="80"/>
      <c r="K127" s="80"/>
      <c r="L127" s="81"/>
      <c r="N127" s="79" t="s">
        <v>46</v>
      </c>
      <c r="O127" s="80"/>
      <c r="P127" s="80"/>
      <c r="Q127" s="80"/>
      <c r="R127" s="80"/>
      <c r="S127" s="8"/>
      <c r="T127" s="80" t="s">
        <v>47</v>
      </c>
      <c r="U127" s="80"/>
      <c r="V127" s="80"/>
      <c r="W127" s="80"/>
      <c r="X127" s="81"/>
    </row>
    <row r="129" spans="2:24" s="7" customFormat="1" ht="48" customHeight="1">
      <c r="B129" s="83" t="s">
        <v>6416</v>
      </c>
      <c r="C129" s="83"/>
      <c r="D129" s="83"/>
      <c r="E129" s="83"/>
      <c r="F129" s="83"/>
      <c r="G129" s="83"/>
      <c r="H129" s="83"/>
      <c r="I129" s="83"/>
      <c r="J129" s="83"/>
      <c r="K129" s="83"/>
      <c r="L129" s="83"/>
      <c r="N129" s="62" t="s">
        <v>51</v>
      </c>
      <c r="O129" s="62"/>
      <c r="P129" s="62"/>
      <c r="Q129" s="62"/>
      <c r="R129" s="62"/>
      <c r="S129" s="62"/>
      <c r="T129" s="62"/>
      <c r="U129" s="62"/>
      <c r="V129" s="62"/>
      <c r="W129" s="62"/>
      <c r="X129" s="62"/>
    </row>
    <row r="130" spans="2:24">
      <c r="B130" s="73" t="s">
        <v>48</v>
      </c>
      <c r="C130" s="74"/>
      <c r="D130" s="74"/>
      <c r="E130" s="74"/>
      <c r="F130" s="74"/>
      <c r="G130" s="74"/>
      <c r="H130" s="74"/>
      <c r="I130" s="74"/>
      <c r="J130" s="74"/>
      <c r="K130" s="74"/>
      <c r="L130" s="75"/>
      <c r="N130" s="86" t="s">
        <v>6417</v>
      </c>
      <c r="O130" s="86"/>
      <c r="P130" s="86"/>
      <c r="Q130" s="86"/>
      <c r="R130" s="86"/>
      <c r="S130" s="86"/>
      <c r="T130" s="86"/>
      <c r="U130" s="86"/>
      <c r="V130" s="86"/>
      <c r="W130" s="86"/>
      <c r="X130" s="86"/>
    </row>
    <row r="131" spans="2:24">
      <c r="B131" s="73"/>
      <c r="C131" s="74"/>
      <c r="D131" s="74"/>
      <c r="E131" s="74"/>
      <c r="F131" s="74"/>
      <c r="G131" s="74"/>
      <c r="H131" s="74"/>
      <c r="I131" s="74"/>
      <c r="J131" s="74"/>
      <c r="K131" s="74"/>
      <c r="L131" s="75"/>
      <c r="N131" s="86"/>
      <c r="O131" s="86"/>
      <c r="P131" s="86"/>
      <c r="Q131" s="86"/>
      <c r="R131" s="86"/>
      <c r="S131" s="86"/>
      <c r="T131" s="86"/>
      <c r="U131" s="86"/>
      <c r="V131" s="86"/>
      <c r="W131" s="86"/>
      <c r="X131" s="86"/>
    </row>
    <row r="132" spans="2:24">
      <c r="B132" s="73"/>
      <c r="C132" s="74"/>
      <c r="D132" s="74"/>
      <c r="E132" s="74"/>
      <c r="F132" s="74"/>
      <c r="G132" s="74"/>
      <c r="H132" s="74"/>
      <c r="I132" s="74"/>
      <c r="J132" s="74"/>
      <c r="K132" s="74"/>
      <c r="L132" s="75"/>
      <c r="N132" s="86"/>
      <c r="O132" s="86"/>
      <c r="P132" s="86"/>
      <c r="Q132" s="86"/>
      <c r="R132" s="86"/>
      <c r="S132" s="86"/>
      <c r="T132" s="86"/>
      <c r="U132" s="86"/>
      <c r="V132" s="86"/>
      <c r="W132" s="86"/>
      <c r="X132" s="86"/>
    </row>
    <row r="133" spans="2:24">
      <c r="B133" s="73"/>
      <c r="C133" s="74"/>
      <c r="D133" s="74"/>
      <c r="E133" s="74"/>
      <c r="F133" s="74"/>
      <c r="G133" s="74"/>
      <c r="H133" s="74"/>
      <c r="I133" s="74"/>
      <c r="J133" s="74"/>
      <c r="K133" s="74"/>
      <c r="L133" s="75"/>
      <c r="N133" s="86"/>
      <c r="O133" s="86"/>
      <c r="P133" s="86"/>
      <c r="Q133" s="86"/>
      <c r="R133" s="86"/>
      <c r="S133" s="86"/>
      <c r="T133" s="86"/>
      <c r="U133" s="86"/>
      <c r="V133" s="86"/>
      <c r="W133" s="86"/>
      <c r="X133" s="86"/>
    </row>
    <row r="134" spans="2:24">
      <c r="B134" s="73"/>
      <c r="C134" s="74"/>
      <c r="D134" s="74"/>
      <c r="E134" s="74"/>
      <c r="F134" s="74"/>
      <c r="G134" s="74"/>
      <c r="H134" s="74"/>
      <c r="I134" s="74"/>
      <c r="J134" s="74"/>
      <c r="K134" s="74"/>
      <c r="L134" s="75"/>
      <c r="N134" s="86"/>
      <c r="O134" s="86"/>
      <c r="P134" s="86"/>
      <c r="Q134" s="86"/>
      <c r="R134" s="86"/>
      <c r="S134" s="86"/>
      <c r="T134" s="86"/>
      <c r="U134" s="86"/>
      <c r="V134" s="86"/>
      <c r="W134" s="86"/>
      <c r="X134" s="86"/>
    </row>
    <row r="135" spans="2:24">
      <c r="B135" s="76" t="s">
        <v>49</v>
      </c>
      <c r="C135" s="77"/>
      <c r="D135" s="77"/>
      <c r="E135" s="77"/>
      <c r="F135" s="77"/>
      <c r="G135" s="53"/>
      <c r="H135" s="77" t="s">
        <v>50</v>
      </c>
      <c r="I135" s="77"/>
      <c r="J135" s="77"/>
      <c r="K135" s="77"/>
      <c r="L135" s="78"/>
      <c r="N135" s="86"/>
      <c r="O135" s="86"/>
      <c r="P135" s="86"/>
      <c r="Q135" s="86"/>
      <c r="R135" s="86"/>
      <c r="S135" s="86"/>
      <c r="T135" s="86"/>
      <c r="U135" s="86"/>
      <c r="V135" s="86"/>
      <c r="W135" s="86"/>
      <c r="X135" s="86"/>
    </row>
    <row r="136" spans="2:24" ht="15.75" thickBot="1">
      <c r="B136" s="79"/>
      <c r="C136" s="80"/>
      <c r="D136" s="80"/>
      <c r="E136" s="80"/>
      <c r="F136" s="80"/>
      <c r="G136" s="8"/>
      <c r="H136" s="80"/>
      <c r="I136" s="80"/>
      <c r="J136" s="80"/>
      <c r="K136" s="80"/>
      <c r="L136" s="81"/>
    </row>
    <row r="138" spans="2:24" ht="18.75">
      <c r="B138" s="62" t="s">
        <v>52</v>
      </c>
      <c r="C138" s="62"/>
      <c r="D138" s="62"/>
      <c r="E138" s="62"/>
      <c r="F138" s="62"/>
      <c r="G138" s="62"/>
      <c r="H138" s="62"/>
      <c r="I138" s="62"/>
      <c r="J138" s="62"/>
      <c r="K138" s="62"/>
      <c r="L138" s="62"/>
      <c r="M138" s="7"/>
      <c r="N138" s="62" t="s">
        <v>6405</v>
      </c>
      <c r="O138" s="62"/>
      <c r="P138" s="62"/>
      <c r="Q138" s="62"/>
      <c r="R138" s="62"/>
      <c r="S138" s="62"/>
      <c r="T138" s="62"/>
      <c r="U138" s="62"/>
      <c r="V138" s="62"/>
      <c r="W138" s="62"/>
      <c r="X138" s="62"/>
    </row>
    <row r="139" spans="2:24" ht="409.5" customHeight="1">
      <c r="B139" s="84" t="s">
        <v>53</v>
      </c>
      <c r="C139" s="84"/>
      <c r="D139" s="84"/>
      <c r="E139" s="84"/>
      <c r="F139" s="84"/>
      <c r="G139" s="84"/>
      <c r="H139" s="84"/>
      <c r="I139" s="84"/>
      <c r="J139" s="84"/>
      <c r="K139" s="84"/>
      <c r="L139" s="84"/>
      <c r="M139" s="9"/>
      <c r="N139" s="85" t="s">
        <v>6406</v>
      </c>
      <c r="O139" s="85"/>
      <c r="P139" s="85"/>
      <c r="Q139" s="85"/>
      <c r="R139" s="85"/>
      <c r="S139" s="85"/>
      <c r="T139" s="85"/>
      <c r="U139" s="85"/>
      <c r="V139" s="85"/>
      <c r="W139" s="85"/>
      <c r="X139" s="85"/>
    </row>
    <row r="140" spans="2:24" ht="18.75" customHeight="1">
      <c r="B140" s="84"/>
      <c r="C140" s="84"/>
      <c r="D140" s="84"/>
      <c r="E140" s="84"/>
      <c r="F140" s="84"/>
      <c r="G140" s="84"/>
      <c r="H140" s="84"/>
      <c r="I140" s="84"/>
      <c r="J140" s="84"/>
      <c r="K140" s="84"/>
      <c r="L140" s="84"/>
      <c r="N140" s="85"/>
      <c r="O140" s="85"/>
      <c r="P140" s="85"/>
      <c r="Q140" s="85"/>
      <c r="R140" s="85"/>
      <c r="S140" s="85"/>
      <c r="T140" s="85"/>
      <c r="U140" s="85"/>
      <c r="V140" s="85"/>
      <c r="W140" s="85"/>
      <c r="X140" s="85"/>
    </row>
    <row r="141" spans="2:24">
      <c r="N141" s="85"/>
      <c r="O141" s="85"/>
      <c r="P141" s="85"/>
      <c r="Q141" s="85"/>
      <c r="R141" s="85"/>
      <c r="S141" s="85"/>
      <c r="T141" s="85"/>
      <c r="U141" s="85"/>
      <c r="V141" s="85"/>
      <c r="W141" s="85"/>
      <c r="X141" s="85"/>
    </row>
    <row r="142" spans="2:24">
      <c r="N142" s="85"/>
      <c r="O142" s="85"/>
      <c r="P142" s="85"/>
      <c r="Q142" s="85"/>
      <c r="R142" s="85"/>
      <c r="S142" s="85"/>
      <c r="T142" s="85"/>
      <c r="U142" s="85"/>
      <c r="V142" s="85"/>
      <c r="W142" s="85"/>
      <c r="X142" s="85"/>
    </row>
    <row r="143" spans="2:24">
      <c r="N143" s="85"/>
      <c r="O143" s="85"/>
      <c r="P143" s="85"/>
      <c r="Q143" s="85"/>
      <c r="R143" s="85"/>
      <c r="S143" s="85"/>
      <c r="T143" s="85"/>
      <c r="U143" s="85"/>
      <c r="V143" s="85"/>
      <c r="W143" s="85"/>
      <c r="X143" s="85"/>
    </row>
    <row r="144" spans="2:24" ht="77.25" customHeight="1">
      <c r="N144" s="85"/>
      <c r="O144" s="85"/>
      <c r="P144" s="85"/>
      <c r="Q144" s="85"/>
      <c r="R144" s="85"/>
      <c r="S144" s="85"/>
      <c r="T144" s="85"/>
      <c r="U144" s="85"/>
      <c r="V144" s="85"/>
      <c r="W144" s="85"/>
      <c r="X144" s="85"/>
    </row>
    <row r="145" spans="14:24">
      <c r="N145" s="51"/>
      <c r="O145" s="51"/>
      <c r="P145" s="51"/>
      <c r="Q145" s="51"/>
      <c r="R145" s="51"/>
      <c r="S145" s="51"/>
      <c r="T145" s="51"/>
      <c r="U145" s="51"/>
      <c r="V145" s="51"/>
      <c r="W145" s="51"/>
      <c r="X145" s="51"/>
    </row>
    <row r="146" spans="14:24">
      <c r="N146" s="51"/>
      <c r="O146" s="51"/>
      <c r="P146" s="51"/>
      <c r="Q146" s="51"/>
      <c r="R146" s="51"/>
      <c r="S146" s="51"/>
      <c r="T146" s="51"/>
      <c r="U146" s="51"/>
      <c r="V146" s="51"/>
      <c r="W146" s="51"/>
      <c r="X146" s="51"/>
    </row>
    <row r="147" spans="14:24">
      <c r="N147" s="51"/>
      <c r="O147" s="51"/>
      <c r="P147" s="51"/>
      <c r="Q147" s="51"/>
      <c r="R147" s="51"/>
      <c r="S147" s="51"/>
      <c r="T147" s="51"/>
      <c r="U147" s="51"/>
      <c r="V147" s="51"/>
      <c r="W147" s="51"/>
      <c r="X147" s="51"/>
    </row>
    <row r="148" spans="14:24">
      <c r="N148" s="51"/>
      <c r="O148" s="51"/>
      <c r="P148" s="51"/>
      <c r="Q148" s="51"/>
      <c r="R148" s="51"/>
      <c r="S148" s="51"/>
      <c r="T148" s="51"/>
      <c r="U148" s="51"/>
      <c r="V148" s="51"/>
      <c r="W148" s="51"/>
      <c r="X148" s="51"/>
    </row>
    <row r="149" spans="14:24">
      <c r="N149" s="51"/>
      <c r="O149" s="51"/>
      <c r="P149" s="51"/>
      <c r="Q149" s="51"/>
      <c r="R149" s="51"/>
      <c r="S149" s="51"/>
      <c r="T149" s="51"/>
      <c r="U149" s="51"/>
      <c r="V149" s="51"/>
      <c r="W149" s="51"/>
      <c r="X149" s="51"/>
    </row>
    <row r="150" spans="14:24">
      <c r="N150" s="51"/>
      <c r="O150" s="51"/>
      <c r="P150" s="51"/>
      <c r="Q150" s="51"/>
      <c r="R150" s="51"/>
      <c r="S150" s="51"/>
      <c r="T150" s="51"/>
      <c r="U150" s="51"/>
      <c r="V150" s="51"/>
      <c r="W150" s="51"/>
      <c r="X150" s="51"/>
    </row>
  </sheetData>
  <mergeCells count="80">
    <mergeCell ref="B138:L138"/>
    <mergeCell ref="N138:X138"/>
    <mergeCell ref="B139:L140"/>
    <mergeCell ref="N139:X144"/>
    <mergeCell ref="B130:L134"/>
    <mergeCell ref="N130:X135"/>
    <mergeCell ref="B135:F135"/>
    <mergeCell ref="H135:L135"/>
    <mergeCell ref="B136:F136"/>
    <mergeCell ref="H136:L136"/>
    <mergeCell ref="B127:F127"/>
    <mergeCell ref="H127:L127"/>
    <mergeCell ref="N127:R127"/>
    <mergeCell ref="T127:X127"/>
    <mergeCell ref="B129:L129"/>
    <mergeCell ref="N129:X129"/>
    <mergeCell ref="B118:L125"/>
    <mergeCell ref="N118:X125"/>
    <mergeCell ref="B126:F126"/>
    <mergeCell ref="H126:L126"/>
    <mergeCell ref="N126:R126"/>
    <mergeCell ref="T126:X126"/>
    <mergeCell ref="B115:F115"/>
    <mergeCell ref="H115:L115"/>
    <mergeCell ref="N115:R115"/>
    <mergeCell ref="T115:X115"/>
    <mergeCell ref="B117:L117"/>
    <mergeCell ref="N117:X117"/>
    <mergeCell ref="B107:L113"/>
    <mergeCell ref="N107:X113"/>
    <mergeCell ref="B114:F114"/>
    <mergeCell ref="H114:L114"/>
    <mergeCell ref="N114:R114"/>
    <mergeCell ref="T114:X114"/>
    <mergeCell ref="B104:F104"/>
    <mergeCell ref="H104:L104"/>
    <mergeCell ref="N104:R104"/>
    <mergeCell ref="T104:X104"/>
    <mergeCell ref="B106:L106"/>
    <mergeCell ref="N106:X106"/>
    <mergeCell ref="B93:L93"/>
    <mergeCell ref="N93:X93"/>
    <mergeCell ref="B94:L102"/>
    <mergeCell ref="N94:X102"/>
    <mergeCell ref="B103:F103"/>
    <mergeCell ref="H103:L103"/>
    <mergeCell ref="N103:R103"/>
    <mergeCell ref="T103:X103"/>
    <mergeCell ref="B91:F91"/>
    <mergeCell ref="H91:L91"/>
    <mergeCell ref="N91:R91"/>
    <mergeCell ref="T91:X91"/>
    <mergeCell ref="B92:F92"/>
    <mergeCell ref="H92:L92"/>
    <mergeCell ref="B79:L79"/>
    <mergeCell ref="N79:X79"/>
    <mergeCell ref="B80:L89"/>
    <mergeCell ref="N80:X89"/>
    <mergeCell ref="B90:F90"/>
    <mergeCell ref="H90:L90"/>
    <mergeCell ref="N90:R90"/>
    <mergeCell ref="T90:X90"/>
    <mergeCell ref="N78:X78"/>
    <mergeCell ref="B24:X24"/>
    <mergeCell ref="B25:X25"/>
    <mergeCell ref="B27:L44"/>
    <mergeCell ref="N27:X44"/>
    <mergeCell ref="B46:X46"/>
    <mergeCell ref="B47:X47"/>
    <mergeCell ref="B49:L49"/>
    <mergeCell ref="N49:X49"/>
    <mergeCell ref="B50:L60"/>
    <mergeCell ref="N50:X59"/>
    <mergeCell ref="B77:X77"/>
    <mergeCell ref="B4:X4"/>
    <mergeCell ref="B6:P6"/>
    <mergeCell ref="R6:X6"/>
    <mergeCell ref="B7:P22"/>
    <mergeCell ref="R7:X8"/>
    <mergeCell ref="R9:X22"/>
  </mergeCells>
  <pageMargins left="0.511811024" right="0.511811024" top="0.78740157499999996" bottom="0.78740157499999996" header="0.31496062000000002" footer="0.31496062000000002"/>
  <drawing r:id="rId1"/>
  <legacyDrawing r:id="rId2"/>
  <oleObjects>
    <oleObject progId="Equation.3" shapeId="11265" r:id="rId3"/>
    <oleObject progId="Equation.3" shapeId="11266" r:id="rId4"/>
    <oleObject progId="Equation.3" shapeId="11267" r:id="rId5"/>
    <oleObject progId="Equation.3" shapeId="11268" r:id="rId6"/>
    <oleObject progId="Equation.3" shapeId="11269" r:id="rId7"/>
    <oleObject progId="Equation.3" shapeId="11270" r:id="rId8"/>
    <oleObject progId="Equation.3" shapeId="11271" r:id="rId9"/>
    <oleObject progId="Equation.3" shapeId="11272" r:id="rId10"/>
    <oleObject progId="Equation.3" shapeId="11273" r:id="rId11"/>
    <oleObject progId="Equation.3" shapeId="11274" r:id="rId12"/>
    <oleObject progId="Equation.3" shapeId="11275" r:id="rId13"/>
  </oleObjects>
</worksheet>
</file>

<file path=xl/worksheets/sheet2.xml><?xml version="1.0" encoding="utf-8"?>
<worksheet xmlns="http://schemas.openxmlformats.org/spreadsheetml/2006/main" xmlns:r="http://schemas.openxmlformats.org/officeDocument/2006/relationships">
  <dimension ref="A1:CC3153"/>
  <sheetViews>
    <sheetView topLeftCell="BS1" zoomScale="70" zoomScaleNormal="70" zoomScalePageLayoutView="30" workbookViewId="0">
      <selection activeCell="BH2" sqref="BH2"/>
    </sheetView>
  </sheetViews>
  <sheetFormatPr defaultRowHeight="15"/>
  <cols>
    <col min="1" max="1" width="12.5703125" customWidth="1"/>
    <col min="2" max="2" width="15.7109375" customWidth="1"/>
    <col min="3" max="3" width="74.28515625" customWidth="1"/>
    <col min="4" max="4" width="8.85546875" customWidth="1"/>
    <col min="5" max="5" width="26.42578125" customWidth="1"/>
    <col min="6" max="6" width="17" customWidth="1"/>
    <col min="7" max="7" width="27.140625" customWidth="1"/>
    <col min="8" max="8" width="41" customWidth="1"/>
    <col min="9" max="9" width="14.85546875" customWidth="1"/>
    <col min="10" max="10" width="51.5703125" customWidth="1"/>
    <col min="11" max="11" width="27.28515625" customWidth="1"/>
    <col min="12" max="12" width="63.85546875" customWidth="1"/>
    <col min="13" max="13" width="15" customWidth="1"/>
    <col min="14" max="14" width="49.7109375" customWidth="1"/>
    <col min="15" max="15" width="32" bestFit="1" customWidth="1"/>
    <col min="16" max="16" width="22" customWidth="1"/>
    <col min="17" max="17" width="22.140625" bestFit="1" customWidth="1"/>
    <col min="18" max="18" width="15.85546875" customWidth="1"/>
    <col min="19" max="19" width="25.28515625" customWidth="1"/>
    <col min="20" max="20" width="33.5703125" customWidth="1"/>
    <col min="21" max="21" width="31.28515625" customWidth="1"/>
    <col min="22" max="22" width="22.7109375" customWidth="1"/>
    <col min="23" max="23" width="23.42578125" customWidth="1"/>
    <col min="24" max="24" width="28.140625" customWidth="1"/>
    <col min="25" max="25" width="24.42578125" customWidth="1"/>
    <col min="26" max="26" width="25.85546875" customWidth="1"/>
    <col min="27" max="27" width="25.7109375" customWidth="1"/>
    <col min="28" max="28" width="24.7109375" customWidth="1"/>
    <col min="29" max="29" width="31.85546875" customWidth="1"/>
    <col min="30" max="30" width="31.140625" customWidth="1"/>
    <col min="31" max="31" width="31.7109375" customWidth="1"/>
    <col min="32" max="32" width="31.42578125" customWidth="1"/>
    <col min="33" max="33" width="25.7109375" customWidth="1"/>
    <col min="34" max="34" width="26.140625" customWidth="1"/>
    <col min="35" max="35" width="26" customWidth="1"/>
    <col min="36" max="36" width="26.28515625" customWidth="1"/>
    <col min="37" max="37" width="25.140625" customWidth="1"/>
    <col min="38" max="38" width="24.140625" customWidth="1"/>
    <col min="39" max="39" width="22.42578125" customWidth="1"/>
    <col min="40" max="40" width="23.7109375" customWidth="1"/>
    <col min="41" max="41" width="20.28515625" customWidth="1"/>
    <col min="42" max="42" width="22.140625" customWidth="1"/>
    <col min="43" max="43" width="20.42578125" customWidth="1"/>
    <col min="44" max="44" width="19.85546875" customWidth="1"/>
    <col min="45" max="45" width="18.85546875" customWidth="1"/>
    <col min="46" max="46" width="18.7109375" customWidth="1"/>
    <col min="47" max="47" width="19.7109375" customWidth="1"/>
    <col min="48" max="48" width="20.140625" customWidth="1"/>
    <col min="49" max="49" width="20" customWidth="1"/>
    <col min="50" max="50" width="20.140625" customWidth="1"/>
    <col min="51" max="51" width="21.28515625" customWidth="1"/>
    <col min="52" max="52" width="21.42578125" customWidth="1"/>
    <col min="53" max="54" width="22.28515625" customWidth="1"/>
    <col min="55" max="55" width="22.7109375" customWidth="1"/>
    <col min="56" max="56" width="22" customWidth="1"/>
    <col min="57" max="57" width="26.7109375" customWidth="1"/>
    <col min="58" max="58" width="28.28515625" customWidth="1"/>
    <col min="59" max="59" width="28.85546875" customWidth="1"/>
    <col min="60" max="60" width="27.7109375" customWidth="1"/>
    <col min="61" max="61" width="26.7109375" customWidth="1"/>
    <col min="62" max="62" width="27.7109375" customWidth="1"/>
    <col min="63" max="63" width="26.5703125" customWidth="1"/>
    <col min="64" max="64" width="27.85546875" customWidth="1"/>
    <col min="65" max="65" width="11" customWidth="1"/>
    <col min="66" max="66" width="23.140625" customWidth="1"/>
    <col min="67" max="67" width="23" customWidth="1"/>
    <col min="68" max="68" width="23.7109375" customWidth="1"/>
    <col min="69" max="69" width="23.28515625" customWidth="1"/>
    <col min="70" max="70" width="33.7109375" customWidth="1"/>
    <col min="71" max="71" width="34" customWidth="1"/>
    <col min="72" max="72" width="33.7109375" customWidth="1"/>
    <col min="73" max="73" width="35" customWidth="1"/>
    <col min="74" max="74" width="45.7109375" customWidth="1"/>
    <col min="75" max="75" width="48" customWidth="1"/>
    <col min="76" max="76" width="48.28515625" customWidth="1"/>
    <col min="77" max="77" width="46.5703125" customWidth="1"/>
    <col min="78" max="78" width="49.140625" customWidth="1"/>
    <col min="79" max="79" width="48.28515625" customWidth="1"/>
    <col min="80" max="81" width="47.85546875" customWidth="1"/>
  </cols>
  <sheetData>
    <row r="1" spans="1:81" ht="15" customHeight="1">
      <c r="A1" t="s">
        <v>54</v>
      </c>
      <c r="B1" t="s">
        <v>55</v>
      </c>
      <c r="C1" t="s">
        <v>56</v>
      </c>
      <c r="D1" t="s">
        <v>57</v>
      </c>
      <c r="E1" t="s">
        <v>58</v>
      </c>
      <c r="F1" t="s">
        <v>59</v>
      </c>
      <c r="G1" t="s">
        <v>60</v>
      </c>
      <c r="H1" t="s">
        <v>61</v>
      </c>
      <c r="I1" t="s">
        <v>62</v>
      </c>
      <c r="J1" t="s">
        <v>63</v>
      </c>
      <c r="K1" t="s">
        <v>64</v>
      </c>
      <c r="L1" t="s">
        <v>65</v>
      </c>
      <c r="M1" t="s">
        <v>66</v>
      </c>
      <c r="N1" t="s">
        <v>67</v>
      </c>
      <c r="O1" t="s">
        <v>68</v>
      </c>
      <c r="P1" t="s">
        <v>69</v>
      </c>
      <c r="Q1" t="s">
        <v>70</v>
      </c>
      <c r="R1" t="s">
        <v>71</v>
      </c>
      <c r="S1" t="s">
        <v>72</v>
      </c>
      <c r="T1" t="s">
        <v>73</v>
      </c>
      <c r="U1" t="s">
        <v>74</v>
      </c>
      <c r="V1" t="s">
        <v>75</v>
      </c>
      <c r="W1" t="s">
        <v>76</v>
      </c>
      <c r="X1" t="s">
        <v>77</v>
      </c>
      <c r="Y1" t="s">
        <v>78</v>
      </c>
      <c r="Z1" t="s">
        <v>79</v>
      </c>
      <c r="AA1" t="s">
        <v>80</v>
      </c>
      <c r="AB1" t="s">
        <v>81</v>
      </c>
      <c r="AC1" t="s">
        <v>82</v>
      </c>
      <c r="AD1" t="s">
        <v>83</v>
      </c>
      <c r="AE1" t="s">
        <v>84</v>
      </c>
      <c r="AF1" t="s">
        <v>85</v>
      </c>
      <c r="AG1" t="s">
        <v>86</v>
      </c>
      <c r="AH1" t="s">
        <v>87</v>
      </c>
      <c r="AI1" t="s">
        <v>88</v>
      </c>
      <c r="AJ1" t="s">
        <v>89</v>
      </c>
      <c r="AK1" t="s">
        <v>90</v>
      </c>
      <c r="AL1" t="s">
        <v>91</v>
      </c>
      <c r="AM1" t="s">
        <v>92</v>
      </c>
      <c r="AN1" t="s">
        <v>93</v>
      </c>
      <c r="AO1" t="s">
        <v>94</v>
      </c>
      <c r="AP1" t="s">
        <v>95</v>
      </c>
      <c r="AQ1" t="s">
        <v>96</v>
      </c>
      <c r="AR1" t="s">
        <v>97</v>
      </c>
      <c r="AS1" t="s">
        <v>98</v>
      </c>
      <c r="AT1" t="s">
        <v>99</v>
      </c>
      <c r="AU1" t="s">
        <v>100</v>
      </c>
      <c r="AV1" t="s">
        <v>101</v>
      </c>
      <c r="AW1" t="s">
        <v>102</v>
      </c>
      <c r="AX1" t="s">
        <v>103</v>
      </c>
      <c r="AY1" t="s">
        <v>104</v>
      </c>
      <c r="AZ1" t="s">
        <v>105</v>
      </c>
      <c r="BA1" t="s">
        <v>106</v>
      </c>
      <c r="BB1" t="s">
        <v>107</v>
      </c>
      <c r="BC1" t="s">
        <v>108</v>
      </c>
      <c r="BD1" t="s">
        <v>109</v>
      </c>
      <c r="BE1" t="s">
        <v>110</v>
      </c>
      <c r="BF1" t="s">
        <v>111</v>
      </c>
      <c r="BG1" t="s">
        <v>112</v>
      </c>
      <c r="BH1" t="s">
        <v>113</v>
      </c>
      <c r="BI1" t="s">
        <v>114</v>
      </c>
      <c r="BJ1" t="s">
        <v>115</v>
      </c>
      <c r="BK1" t="s">
        <v>116</v>
      </c>
      <c r="BL1" t="s">
        <v>117</v>
      </c>
      <c r="BM1" t="s">
        <v>118</v>
      </c>
      <c r="BN1" t="s">
        <v>119</v>
      </c>
      <c r="BO1" t="s">
        <v>120</v>
      </c>
      <c r="BP1" t="s">
        <v>121</v>
      </c>
      <c r="BQ1" t="s">
        <v>122</v>
      </c>
      <c r="BR1" t="s">
        <v>123</v>
      </c>
      <c r="BS1" t="s">
        <v>124</v>
      </c>
      <c r="BT1" t="s">
        <v>125</v>
      </c>
      <c r="BU1" t="s">
        <v>126</v>
      </c>
      <c r="BV1" t="s">
        <v>127</v>
      </c>
      <c r="BW1" t="s">
        <v>128</v>
      </c>
      <c r="BX1" t="s">
        <v>129</v>
      </c>
      <c r="BY1" t="s">
        <v>130</v>
      </c>
      <c r="BZ1" t="s">
        <v>131</v>
      </c>
      <c r="CA1" t="s">
        <v>132</v>
      </c>
      <c r="CB1" t="s">
        <v>133</v>
      </c>
      <c r="CC1" t="s">
        <v>134</v>
      </c>
    </row>
    <row r="2" spans="1:81">
      <c r="A2" s="10" t="s">
        <v>6403</v>
      </c>
      <c r="B2" s="10"/>
      <c r="C2" s="10"/>
      <c r="E2" s="11"/>
      <c r="F2" s="11"/>
      <c r="G2" s="11"/>
      <c r="S2" s="11"/>
      <c r="T2" s="11"/>
      <c r="U2" s="11"/>
      <c r="V2">
        <f>SUM(V3:V3153)</f>
        <v>0</v>
      </c>
      <c r="W2">
        <f>SUM(W3:W3153)</f>
        <v>0</v>
      </c>
      <c r="X2" s="11"/>
      <c r="Y2">
        <f>SUM(Y3:Y3153)</f>
        <v>454</v>
      </c>
      <c r="Z2">
        <f t="shared" ref="Z2:CB2" si="0">SUM(Z3:Z3153)</f>
        <v>365</v>
      </c>
      <c r="AA2">
        <f t="shared" si="0"/>
        <v>357</v>
      </c>
      <c r="AB2">
        <f t="shared" si="0"/>
        <v>306</v>
      </c>
      <c r="AC2">
        <f t="shared" si="0"/>
        <v>1694</v>
      </c>
      <c r="AD2">
        <f t="shared" si="0"/>
        <v>1819</v>
      </c>
      <c r="AE2">
        <f t="shared" si="0"/>
        <v>1682</v>
      </c>
      <c r="AF2">
        <f t="shared" si="0"/>
        <v>1568</v>
      </c>
      <c r="AG2">
        <f t="shared" si="0"/>
        <v>29</v>
      </c>
      <c r="AH2">
        <f t="shared" si="0"/>
        <v>47</v>
      </c>
      <c r="AI2">
        <f t="shared" si="0"/>
        <v>47</v>
      </c>
      <c r="AJ2">
        <f t="shared" si="0"/>
        <v>36</v>
      </c>
      <c r="AK2">
        <f t="shared" si="0"/>
        <v>39</v>
      </c>
      <c r="AL2">
        <f t="shared" si="0"/>
        <v>222</v>
      </c>
      <c r="AM2">
        <f t="shared" si="0"/>
        <v>122</v>
      </c>
      <c r="AN2">
        <f t="shared" si="0"/>
        <v>149</v>
      </c>
      <c r="AO2">
        <f t="shared" si="0"/>
        <v>339</v>
      </c>
      <c r="AP2">
        <f t="shared" si="0"/>
        <v>248</v>
      </c>
      <c r="AQ2">
        <f t="shared" si="0"/>
        <v>240</v>
      </c>
      <c r="AR2">
        <f t="shared" si="0"/>
        <v>255</v>
      </c>
      <c r="AS2">
        <f t="shared" si="0"/>
        <v>329</v>
      </c>
      <c r="AT2">
        <f t="shared" si="0"/>
        <v>481</v>
      </c>
      <c r="AU2">
        <f t="shared" si="0"/>
        <v>391</v>
      </c>
      <c r="AV2">
        <f t="shared" si="0"/>
        <v>373</v>
      </c>
      <c r="AW2">
        <f t="shared" si="0"/>
        <v>146</v>
      </c>
      <c r="AX2">
        <f t="shared" si="0"/>
        <v>214</v>
      </c>
      <c r="AY2">
        <f t="shared" si="0"/>
        <v>269</v>
      </c>
      <c r="AZ2">
        <f t="shared" si="0"/>
        <v>64</v>
      </c>
      <c r="BA2">
        <f t="shared" si="0"/>
        <v>41</v>
      </c>
      <c r="BB2">
        <f t="shared" si="0"/>
        <v>41</v>
      </c>
      <c r="BC2">
        <f t="shared" si="0"/>
        <v>20</v>
      </c>
      <c r="BD2">
        <f t="shared" si="0"/>
        <v>15</v>
      </c>
      <c r="BE2">
        <f t="shared" si="0"/>
        <v>14</v>
      </c>
      <c r="BF2">
        <f t="shared" si="0"/>
        <v>17</v>
      </c>
      <c r="BG2">
        <f t="shared" si="0"/>
        <v>9</v>
      </c>
      <c r="BH2">
        <f t="shared" si="0"/>
        <v>17</v>
      </c>
      <c r="BI2">
        <f t="shared" si="0"/>
        <v>0</v>
      </c>
      <c r="BJ2">
        <f t="shared" si="0"/>
        <v>0</v>
      </c>
      <c r="BK2">
        <f t="shared" si="0"/>
        <v>0</v>
      </c>
      <c r="BL2">
        <f t="shared" si="0"/>
        <v>0</v>
      </c>
      <c r="BN2">
        <f t="shared" si="0"/>
        <v>0</v>
      </c>
      <c r="BO2">
        <f t="shared" si="0"/>
        <v>0</v>
      </c>
      <c r="BP2">
        <f t="shared" si="0"/>
        <v>0</v>
      </c>
      <c r="BQ2">
        <f t="shared" si="0"/>
        <v>0</v>
      </c>
      <c r="BR2">
        <f t="shared" si="0"/>
        <v>12</v>
      </c>
      <c r="BS2">
        <f t="shared" si="0"/>
        <v>60</v>
      </c>
      <c r="BT2">
        <f t="shared" si="0"/>
        <v>69</v>
      </c>
      <c r="BU2">
        <f t="shared" si="0"/>
        <v>99</v>
      </c>
      <c r="BV2">
        <f t="shared" si="0"/>
        <v>448</v>
      </c>
      <c r="BW2">
        <f t="shared" si="0"/>
        <v>352</v>
      </c>
      <c r="BX2">
        <f t="shared" si="0"/>
        <v>334</v>
      </c>
      <c r="BY2">
        <f t="shared" si="0"/>
        <v>401</v>
      </c>
      <c r="BZ2">
        <f t="shared" si="0"/>
        <v>1006</v>
      </c>
      <c r="CA2">
        <f t="shared" si="0"/>
        <v>973</v>
      </c>
      <c r="CB2">
        <f t="shared" si="0"/>
        <v>928</v>
      </c>
      <c r="CC2">
        <f>SUM(CC4:CC3153)</f>
        <v>922</v>
      </c>
    </row>
    <row r="3" spans="1:81">
      <c r="A3" t="s">
        <v>135</v>
      </c>
      <c r="B3">
        <v>2929</v>
      </c>
      <c r="C3" t="s">
        <v>136</v>
      </c>
      <c r="D3">
        <v>1996</v>
      </c>
      <c r="E3" s="11" t="s">
        <v>137</v>
      </c>
      <c r="F3" s="11">
        <v>39869</v>
      </c>
      <c r="G3" s="11">
        <v>41274</v>
      </c>
      <c r="H3" t="s">
        <v>138</v>
      </c>
      <c r="I3">
        <v>73</v>
      </c>
      <c r="J3" t="s">
        <v>139</v>
      </c>
      <c r="K3" t="s">
        <v>140</v>
      </c>
      <c r="L3" t="s">
        <v>141</v>
      </c>
      <c r="M3">
        <v>3680</v>
      </c>
      <c r="N3" t="s">
        <v>142</v>
      </c>
      <c r="O3" t="s">
        <v>143</v>
      </c>
      <c r="P3" t="s">
        <v>144</v>
      </c>
      <c r="Q3" t="s">
        <v>145</v>
      </c>
      <c r="R3" t="s">
        <v>146</v>
      </c>
      <c r="S3" s="11" t="s">
        <v>147</v>
      </c>
      <c r="T3" s="11">
        <v>39845</v>
      </c>
      <c r="U3" s="11">
        <v>40353</v>
      </c>
      <c r="V3">
        <v>0</v>
      </c>
      <c r="W3" s="11"/>
      <c r="X3" s="11">
        <v>40299</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t="s">
        <v>148</v>
      </c>
      <c r="BN3">
        <v>0</v>
      </c>
      <c r="BO3">
        <v>0</v>
      </c>
      <c r="BP3">
        <v>0</v>
      </c>
      <c r="BQ3">
        <v>0</v>
      </c>
      <c r="BR3">
        <v>0</v>
      </c>
      <c r="BS3">
        <v>0</v>
      </c>
      <c r="BT3">
        <v>0</v>
      </c>
      <c r="BU3">
        <v>0</v>
      </c>
      <c r="BV3">
        <v>0</v>
      </c>
      <c r="BW3">
        <v>0</v>
      </c>
      <c r="BX3">
        <v>0</v>
      </c>
      <c r="BY3">
        <v>0</v>
      </c>
      <c r="BZ3">
        <v>0</v>
      </c>
      <c r="CA3">
        <v>0</v>
      </c>
      <c r="CB3">
        <v>0</v>
      </c>
      <c r="CC3">
        <v>0</v>
      </c>
    </row>
    <row r="4" spans="1:81">
      <c r="A4" t="s">
        <v>135</v>
      </c>
      <c r="B4">
        <v>2929</v>
      </c>
      <c r="C4" t="s">
        <v>136</v>
      </c>
      <c r="D4">
        <v>1996</v>
      </c>
      <c r="E4" s="11" t="s">
        <v>137</v>
      </c>
      <c r="F4" s="11">
        <v>39869</v>
      </c>
      <c r="G4" s="11">
        <v>41274</v>
      </c>
      <c r="H4" t="s">
        <v>138</v>
      </c>
      <c r="I4">
        <v>73</v>
      </c>
      <c r="J4" t="s">
        <v>139</v>
      </c>
      <c r="K4" t="s">
        <v>140</v>
      </c>
      <c r="L4" t="s">
        <v>141</v>
      </c>
      <c r="M4">
        <v>3680</v>
      </c>
      <c r="N4" t="s">
        <v>149</v>
      </c>
      <c r="O4" t="s">
        <v>150</v>
      </c>
      <c r="P4" t="s">
        <v>144</v>
      </c>
      <c r="Q4" t="s">
        <v>145</v>
      </c>
      <c r="R4" t="s">
        <v>151</v>
      </c>
      <c r="S4" s="11" t="s">
        <v>147</v>
      </c>
      <c r="T4" s="11">
        <v>39845</v>
      </c>
      <c r="U4" s="11">
        <v>40353</v>
      </c>
      <c r="V4">
        <v>0</v>
      </c>
      <c r="W4" s="11"/>
      <c r="X4" s="11">
        <v>40299</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t="s">
        <v>148</v>
      </c>
      <c r="BN4">
        <v>0</v>
      </c>
      <c r="BO4">
        <v>0</v>
      </c>
      <c r="BP4">
        <v>0</v>
      </c>
      <c r="BQ4">
        <v>0</v>
      </c>
      <c r="BR4">
        <v>0</v>
      </c>
      <c r="BS4">
        <v>0</v>
      </c>
      <c r="BT4">
        <v>0</v>
      </c>
      <c r="BU4">
        <v>0</v>
      </c>
      <c r="BV4">
        <v>0</v>
      </c>
      <c r="BW4">
        <v>0</v>
      </c>
      <c r="BX4">
        <v>0</v>
      </c>
      <c r="BY4">
        <v>0</v>
      </c>
      <c r="BZ4">
        <v>0</v>
      </c>
      <c r="CA4">
        <v>0</v>
      </c>
      <c r="CB4">
        <v>0</v>
      </c>
      <c r="CC4">
        <v>0</v>
      </c>
    </row>
    <row r="5" spans="1:81">
      <c r="A5" t="s">
        <v>135</v>
      </c>
      <c r="B5">
        <v>2929</v>
      </c>
      <c r="C5" t="s">
        <v>136</v>
      </c>
      <c r="D5">
        <v>1996</v>
      </c>
      <c r="E5" s="11" t="s">
        <v>137</v>
      </c>
      <c r="F5" s="11">
        <v>39869</v>
      </c>
      <c r="G5" s="11">
        <v>41274</v>
      </c>
      <c r="H5" t="s">
        <v>138</v>
      </c>
      <c r="I5">
        <v>73</v>
      </c>
      <c r="J5" t="s">
        <v>139</v>
      </c>
      <c r="K5" t="s">
        <v>140</v>
      </c>
      <c r="L5" t="s">
        <v>141</v>
      </c>
      <c r="M5">
        <v>3680</v>
      </c>
      <c r="N5" t="s">
        <v>152</v>
      </c>
      <c r="O5" t="s">
        <v>153</v>
      </c>
      <c r="P5" t="s">
        <v>144</v>
      </c>
      <c r="Q5" t="s">
        <v>145</v>
      </c>
      <c r="R5" t="s">
        <v>154</v>
      </c>
      <c r="S5" s="11" t="s">
        <v>147</v>
      </c>
      <c r="T5" s="11">
        <v>39845</v>
      </c>
      <c r="U5" s="11">
        <v>41443</v>
      </c>
      <c r="V5">
        <v>0</v>
      </c>
      <c r="W5" s="11"/>
      <c r="X5" s="11">
        <v>41395</v>
      </c>
      <c r="Y5">
        <v>0</v>
      </c>
      <c r="Z5">
        <v>0</v>
      </c>
      <c r="AA5">
        <v>0</v>
      </c>
      <c r="AB5">
        <v>0</v>
      </c>
      <c r="AC5">
        <v>1</v>
      </c>
      <c r="AD5">
        <v>1</v>
      </c>
      <c r="AE5">
        <v>1</v>
      </c>
      <c r="AF5">
        <v>0</v>
      </c>
      <c r="AG5">
        <v>0</v>
      </c>
      <c r="AH5">
        <v>0</v>
      </c>
      <c r="AI5">
        <v>0</v>
      </c>
      <c r="AJ5">
        <v>0</v>
      </c>
      <c r="AK5">
        <v>0</v>
      </c>
      <c r="AL5">
        <v>0</v>
      </c>
      <c r="AM5">
        <v>1</v>
      </c>
      <c r="AN5">
        <v>0</v>
      </c>
      <c r="AO5">
        <v>0</v>
      </c>
      <c r="AP5">
        <v>1</v>
      </c>
      <c r="AQ5">
        <v>0</v>
      </c>
      <c r="AR5">
        <v>0</v>
      </c>
      <c r="AS5">
        <v>0</v>
      </c>
      <c r="AT5">
        <v>0</v>
      </c>
      <c r="AU5">
        <v>1</v>
      </c>
      <c r="AV5">
        <v>0</v>
      </c>
      <c r="AW5">
        <v>0</v>
      </c>
      <c r="AX5">
        <v>0</v>
      </c>
      <c r="AY5">
        <v>0</v>
      </c>
      <c r="AZ5">
        <v>0</v>
      </c>
      <c r="BA5">
        <v>0</v>
      </c>
      <c r="BB5">
        <v>0</v>
      </c>
      <c r="BC5">
        <v>0</v>
      </c>
      <c r="BD5">
        <v>0</v>
      </c>
      <c r="BE5">
        <v>0</v>
      </c>
      <c r="BF5">
        <v>0</v>
      </c>
      <c r="BG5">
        <v>0</v>
      </c>
      <c r="BH5">
        <v>0</v>
      </c>
      <c r="BI5">
        <v>0</v>
      </c>
      <c r="BJ5">
        <v>0</v>
      </c>
      <c r="BK5">
        <v>0</v>
      </c>
      <c r="BL5">
        <v>0</v>
      </c>
      <c r="BM5" t="s">
        <v>148</v>
      </c>
      <c r="BN5">
        <v>0</v>
      </c>
      <c r="BO5">
        <v>0</v>
      </c>
      <c r="BP5">
        <v>0</v>
      </c>
      <c r="BQ5">
        <v>0</v>
      </c>
      <c r="BR5">
        <v>0</v>
      </c>
      <c r="BS5">
        <v>0</v>
      </c>
      <c r="BT5">
        <v>0</v>
      </c>
      <c r="BU5">
        <v>0</v>
      </c>
      <c r="BV5">
        <v>0</v>
      </c>
      <c r="BW5">
        <v>1</v>
      </c>
      <c r="BX5">
        <v>0</v>
      </c>
      <c r="BY5">
        <v>0</v>
      </c>
      <c r="BZ5">
        <v>1</v>
      </c>
      <c r="CA5">
        <v>0</v>
      </c>
      <c r="CB5">
        <v>0</v>
      </c>
      <c r="CC5">
        <v>0</v>
      </c>
    </row>
    <row r="6" spans="1:81">
      <c r="A6" t="s">
        <v>135</v>
      </c>
      <c r="B6">
        <v>2929</v>
      </c>
      <c r="C6" t="s">
        <v>136</v>
      </c>
      <c r="D6">
        <v>1996</v>
      </c>
      <c r="E6" s="11" t="s">
        <v>137</v>
      </c>
      <c r="F6" s="11">
        <v>39869</v>
      </c>
      <c r="G6" s="11">
        <v>41274</v>
      </c>
      <c r="H6" t="s">
        <v>138</v>
      </c>
      <c r="I6">
        <v>73</v>
      </c>
      <c r="J6" t="s">
        <v>139</v>
      </c>
      <c r="K6" t="s">
        <v>140</v>
      </c>
      <c r="L6" t="s">
        <v>141</v>
      </c>
      <c r="M6">
        <v>3680</v>
      </c>
      <c r="N6" t="s">
        <v>155</v>
      </c>
      <c r="O6" t="s">
        <v>153</v>
      </c>
      <c r="P6" t="s">
        <v>144</v>
      </c>
      <c r="Q6" t="s">
        <v>145</v>
      </c>
      <c r="R6" t="s">
        <v>156</v>
      </c>
      <c r="S6" s="11" t="s">
        <v>147</v>
      </c>
      <c r="T6" s="11">
        <v>39845</v>
      </c>
      <c r="U6" s="11">
        <v>41298</v>
      </c>
      <c r="V6">
        <v>0</v>
      </c>
      <c r="W6" s="11"/>
      <c r="X6" s="11">
        <v>41244</v>
      </c>
      <c r="Y6">
        <v>0</v>
      </c>
      <c r="Z6">
        <v>0</v>
      </c>
      <c r="AA6">
        <v>0</v>
      </c>
      <c r="AB6">
        <v>0</v>
      </c>
      <c r="AC6">
        <v>1</v>
      </c>
      <c r="AD6">
        <v>1</v>
      </c>
      <c r="AE6">
        <v>0</v>
      </c>
      <c r="AF6">
        <v>0</v>
      </c>
      <c r="AG6">
        <v>0</v>
      </c>
      <c r="AH6">
        <v>0</v>
      </c>
      <c r="AI6">
        <v>0</v>
      </c>
      <c r="AJ6">
        <v>0</v>
      </c>
      <c r="AK6">
        <v>0</v>
      </c>
      <c r="AL6">
        <v>1</v>
      </c>
      <c r="AM6">
        <v>0</v>
      </c>
      <c r="AN6">
        <v>0</v>
      </c>
      <c r="AO6">
        <v>0</v>
      </c>
      <c r="AP6">
        <v>1</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t="s">
        <v>148</v>
      </c>
      <c r="BN6">
        <v>0</v>
      </c>
      <c r="BO6">
        <v>0</v>
      </c>
      <c r="BP6">
        <v>0</v>
      </c>
      <c r="BQ6">
        <v>0</v>
      </c>
      <c r="BR6">
        <v>0</v>
      </c>
      <c r="BS6">
        <v>1</v>
      </c>
      <c r="BT6">
        <v>0</v>
      </c>
      <c r="BU6">
        <v>0</v>
      </c>
      <c r="BV6">
        <v>0</v>
      </c>
      <c r="BW6">
        <v>0</v>
      </c>
      <c r="BX6">
        <v>0</v>
      </c>
      <c r="BY6">
        <v>0</v>
      </c>
      <c r="BZ6">
        <v>1</v>
      </c>
      <c r="CA6">
        <v>0</v>
      </c>
      <c r="CB6">
        <v>0</v>
      </c>
      <c r="CC6">
        <v>0</v>
      </c>
    </row>
    <row r="7" spans="1:81">
      <c r="A7" t="s">
        <v>135</v>
      </c>
      <c r="B7">
        <v>2929</v>
      </c>
      <c r="C7" t="s">
        <v>136</v>
      </c>
      <c r="D7">
        <v>1996</v>
      </c>
      <c r="E7" s="11" t="s">
        <v>137</v>
      </c>
      <c r="F7" s="11">
        <v>39869</v>
      </c>
      <c r="G7" s="11">
        <v>41274</v>
      </c>
      <c r="H7" t="s">
        <v>138</v>
      </c>
      <c r="I7">
        <v>73</v>
      </c>
      <c r="J7" t="s">
        <v>139</v>
      </c>
      <c r="K7" t="s">
        <v>140</v>
      </c>
      <c r="L7" t="s">
        <v>141</v>
      </c>
      <c r="M7">
        <v>3680</v>
      </c>
      <c r="N7" t="s">
        <v>157</v>
      </c>
      <c r="O7" t="s">
        <v>153</v>
      </c>
      <c r="P7" t="s">
        <v>144</v>
      </c>
      <c r="Q7" t="s">
        <v>145</v>
      </c>
      <c r="R7" t="s">
        <v>158</v>
      </c>
      <c r="S7" s="11" t="s">
        <v>147</v>
      </c>
      <c r="T7" s="11">
        <v>39845</v>
      </c>
      <c r="U7" s="11">
        <v>41298</v>
      </c>
      <c r="V7">
        <v>0</v>
      </c>
      <c r="W7" s="11"/>
      <c r="X7" s="11">
        <v>41244</v>
      </c>
      <c r="Y7">
        <v>0</v>
      </c>
      <c r="Z7">
        <v>0</v>
      </c>
      <c r="AA7">
        <v>0</v>
      </c>
      <c r="AB7">
        <v>0</v>
      </c>
      <c r="AC7">
        <v>1</v>
      </c>
      <c r="AD7">
        <v>1</v>
      </c>
      <c r="AE7">
        <v>0</v>
      </c>
      <c r="AF7">
        <v>0</v>
      </c>
      <c r="AG7">
        <v>0</v>
      </c>
      <c r="AH7">
        <v>0</v>
      </c>
      <c r="AI7">
        <v>0</v>
      </c>
      <c r="AJ7">
        <v>0</v>
      </c>
      <c r="AK7">
        <v>0</v>
      </c>
      <c r="AL7">
        <v>1</v>
      </c>
      <c r="AM7">
        <v>0</v>
      </c>
      <c r="AN7">
        <v>0</v>
      </c>
      <c r="AO7">
        <v>0</v>
      </c>
      <c r="AP7">
        <v>1</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t="s">
        <v>148</v>
      </c>
      <c r="BN7">
        <v>0</v>
      </c>
      <c r="BO7">
        <v>0</v>
      </c>
      <c r="BP7">
        <v>0</v>
      </c>
      <c r="BQ7">
        <v>0</v>
      </c>
      <c r="BR7">
        <v>0</v>
      </c>
      <c r="BS7">
        <v>1</v>
      </c>
      <c r="BT7">
        <v>0</v>
      </c>
      <c r="BU7">
        <v>0</v>
      </c>
      <c r="BV7">
        <v>0</v>
      </c>
      <c r="BW7">
        <v>0</v>
      </c>
      <c r="BX7">
        <v>0</v>
      </c>
      <c r="BY7">
        <v>0</v>
      </c>
      <c r="BZ7">
        <v>1</v>
      </c>
      <c r="CA7">
        <v>0</v>
      </c>
      <c r="CB7">
        <v>0</v>
      </c>
      <c r="CC7">
        <v>0</v>
      </c>
    </row>
    <row r="8" spans="1:81">
      <c r="A8" t="s">
        <v>135</v>
      </c>
      <c r="B8">
        <v>2929</v>
      </c>
      <c r="C8" t="s">
        <v>136</v>
      </c>
      <c r="D8">
        <v>1996</v>
      </c>
      <c r="E8" s="11" t="s">
        <v>137</v>
      </c>
      <c r="F8" s="11">
        <v>39869</v>
      </c>
      <c r="G8" s="11">
        <v>41274</v>
      </c>
      <c r="H8" t="s">
        <v>138</v>
      </c>
      <c r="I8">
        <v>73</v>
      </c>
      <c r="J8" t="s">
        <v>139</v>
      </c>
      <c r="K8" t="s">
        <v>140</v>
      </c>
      <c r="L8" t="s">
        <v>141</v>
      </c>
      <c r="M8">
        <v>3680</v>
      </c>
      <c r="N8" t="s">
        <v>159</v>
      </c>
      <c r="O8" t="s">
        <v>160</v>
      </c>
      <c r="P8" t="s">
        <v>144</v>
      </c>
      <c r="Q8" t="s">
        <v>145</v>
      </c>
      <c r="R8" t="s">
        <v>161</v>
      </c>
      <c r="S8" s="11" t="s">
        <v>147</v>
      </c>
      <c r="T8" s="11">
        <v>39845</v>
      </c>
      <c r="U8" s="11">
        <v>41541</v>
      </c>
      <c r="V8">
        <v>0</v>
      </c>
      <c r="W8" s="11"/>
      <c r="X8" s="11">
        <v>41456</v>
      </c>
      <c r="Y8">
        <v>0</v>
      </c>
      <c r="Z8">
        <v>0</v>
      </c>
      <c r="AA8">
        <v>0</v>
      </c>
      <c r="AB8">
        <v>0</v>
      </c>
      <c r="AC8">
        <v>1</v>
      </c>
      <c r="AD8">
        <v>1</v>
      </c>
      <c r="AE8">
        <v>1</v>
      </c>
      <c r="AF8">
        <v>0</v>
      </c>
      <c r="AG8">
        <v>0</v>
      </c>
      <c r="AH8">
        <v>0</v>
      </c>
      <c r="AI8">
        <v>0</v>
      </c>
      <c r="AJ8">
        <v>0</v>
      </c>
      <c r="AK8">
        <v>0</v>
      </c>
      <c r="AL8">
        <v>0</v>
      </c>
      <c r="AM8">
        <v>0</v>
      </c>
      <c r="AN8">
        <v>0</v>
      </c>
      <c r="AO8">
        <v>0</v>
      </c>
      <c r="AP8">
        <v>1</v>
      </c>
      <c r="AQ8">
        <v>0</v>
      </c>
      <c r="AR8">
        <v>0</v>
      </c>
      <c r="AS8">
        <v>0</v>
      </c>
      <c r="AT8">
        <v>0</v>
      </c>
      <c r="AU8">
        <v>1</v>
      </c>
      <c r="AV8">
        <v>0</v>
      </c>
      <c r="AW8">
        <v>0</v>
      </c>
      <c r="AX8">
        <v>0</v>
      </c>
      <c r="AY8">
        <v>1</v>
      </c>
      <c r="AZ8">
        <v>0</v>
      </c>
      <c r="BA8">
        <v>0</v>
      </c>
      <c r="BB8">
        <v>0</v>
      </c>
      <c r="BC8">
        <v>0</v>
      </c>
      <c r="BD8">
        <v>0</v>
      </c>
      <c r="BE8">
        <v>0</v>
      </c>
      <c r="BF8">
        <v>0</v>
      </c>
      <c r="BG8">
        <v>0</v>
      </c>
      <c r="BH8">
        <v>0</v>
      </c>
      <c r="BI8">
        <v>0</v>
      </c>
      <c r="BJ8">
        <v>0</v>
      </c>
      <c r="BK8">
        <v>0</v>
      </c>
      <c r="BL8">
        <v>0</v>
      </c>
      <c r="BM8" t="s">
        <v>148</v>
      </c>
      <c r="BN8">
        <v>0</v>
      </c>
      <c r="BO8">
        <v>0</v>
      </c>
      <c r="BP8">
        <v>0</v>
      </c>
      <c r="BQ8">
        <v>0</v>
      </c>
      <c r="BR8">
        <v>0</v>
      </c>
      <c r="BS8">
        <v>0</v>
      </c>
      <c r="BT8">
        <v>0</v>
      </c>
      <c r="BU8">
        <v>0</v>
      </c>
      <c r="BV8">
        <v>0</v>
      </c>
      <c r="BW8">
        <v>1</v>
      </c>
      <c r="BX8">
        <v>0</v>
      </c>
      <c r="BY8">
        <v>0</v>
      </c>
      <c r="BZ8">
        <v>1</v>
      </c>
      <c r="CA8">
        <v>0</v>
      </c>
      <c r="CB8">
        <v>0</v>
      </c>
      <c r="CC8">
        <v>0</v>
      </c>
    </row>
    <row r="9" spans="1:81">
      <c r="A9" t="s">
        <v>135</v>
      </c>
      <c r="B9">
        <v>2929</v>
      </c>
      <c r="C9" t="s">
        <v>136</v>
      </c>
      <c r="D9">
        <v>1996</v>
      </c>
      <c r="E9" s="11" t="s">
        <v>137</v>
      </c>
      <c r="F9" s="11">
        <v>39869</v>
      </c>
      <c r="G9" s="11">
        <v>41274</v>
      </c>
      <c r="H9" t="s">
        <v>138</v>
      </c>
      <c r="I9">
        <v>73</v>
      </c>
      <c r="J9" t="s">
        <v>139</v>
      </c>
      <c r="K9" t="s">
        <v>140</v>
      </c>
      <c r="L9" t="s">
        <v>141</v>
      </c>
      <c r="M9">
        <v>3680</v>
      </c>
      <c r="N9" t="s">
        <v>162</v>
      </c>
      <c r="O9" t="s">
        <v>150</v>
      </c>
      <c r="P9" t="s">
        <v>144</v>
      </c>
      <c r="Q9" t="s">
        <v>145</v>
      </c>
      <c r="R9" t="s">
        <v>163</v>
      </c>
      <c r="S9" s="11" t="s">
        <v>147</v>
      </c>
      <c r="T9" s="11">
        <v>39845</v>
      </c>
      <c r="U9" s="11">
        <v>41603</v>
      </c>
      <c r="V9">
        <v>0</v>
      </c>
      <c r="W9" s="11"/>
      <c r="X9" s="11">
        <v>41579</v>
      </c>
      <c r="Y9">
        <v>0</v>
      </c>
      <c r="Z9">
        <v>0</v>
      </c>
      <c r="AA9">
        <v>0</v>
      </c>
      <c r="AB9">
        <v>0</v>
      </c>
      <c r="AC9">
        <v>1</v>
      </c>
      <c r="AD9">
        <v>1</v>
      </c>
      <c r="AE9">
        <v>1</v>
      </c>
      <c r="AF9">
        <v>0</v>
      </c>
      <c r="AG9">
        <v>0</v>
      </c>
      <c r="AH9">
        <v>0</v>
      </c>
      <c r="AI9">
        <v>0</v>
      </c>
      <c r="AJ9">
        <v>0</v>
      </c>
      <c r="AK9">
        <v>0</v>
      </c>
      <c r="AL9">
        <v>0</v>
      </c>
      <c r="AM9">
        <v>0</v>
      </c>
      <c r="AN9">
        <v>0</v>
      </c>
      <c r="AO9">
        <v>0</v>
      </c>
      <c r="AP9">
        <v>1</v>
      </c>
      <c r="AQ9">
        <v>0</v>
      </c>
      <c r="AR9">
        <v>0</v>
      </c>
      <c r="AS9">
        <v>0</v>
      </c>
      <c r="AT9">
        <v>0</v>
      </c>
      <c r="AU9">
        <v>1</v>
      </c>
      <c r="AV9">
        <v>0</v>
      </c>
      <c r="AW9">
        <v>0</v>
      </c>
      <c r="AX9">
        <v>0</v>
      </c>
      <c r="AY9">
        <v>0</v>
      </c>
      <c r="AZ9">
        <v>0</v>
      </c>
      <c r="BA9">
        <v>0</v>
      </c>
      <c r="BB9">
        <v>0</v>
      </c>
      <c r="BC9">
        <v>0</v>
      </c>
      <c r="BD9">
        <v>0</v>
      </c>
      <c r="BE9">
        <v>0</v>
      </c>
      <c r="BF9">
        <v>0</v>
      </c>
      <c r="BG9">
        <v>1</v>
      </c>
      <c r="BH9">
        <v>0</v>
      </c>
      <c r="BI9">
        <v>0</v>
      </c>
      <c r="BJ9">
        <v>0</v>
      </c>
      <c r="BK9">
        <v>0</v>
      </c>
      <c r="BL9">
        <v>0</v>
      </c>
      <c r="BM9" t="s">
        <v>148</v>
      </c>
      <c r="BN9">
        <v>0</v>
      </c>
      <c r="BO9">
        <v>0</v>
      </c>
      <c r="BP9">
        <v>0</v>
      </c>
      <c r="BQ9">
        <v>0</v>
      </c>
      <c r="BR9">
        <v>0</v>
      </c>
      <c r="BS9">
        <v>0</v>
      </c>
      <c r="BT9">
        <v>0</v>
      </c>
      <c r="BU9">
        <v>0</v>
      </c>
      <c r="BV9">
        <v>0</v>
      </c>
      <c r="BW9">
        <v>1</v>
      </c>
      <c r="BX9">
        <v>0</v>
      </c>
      <c r="BY9">
        <v>0</v>
      </c>
      <c r="BZ9">
        <v>1</v>
      </c>
      <c r="CA9">
        <v>0</v>
      </c>
      <c r="CB9">
        <v>0</v>
      </c>
      <c r="CC9">
        <v>0</v>
      </c>
    </row>
    <row r="10" spans="1:81">
      <c r="A10" t="s">
        <v>135</v>
      </c>
      <c r="B10">
        <v>2929</v>
      </c>
      <c r="C10" t="s">
        <v>136</v>
      </c>
      <c r="D10">
        <v>1996</v>
      </c>
      <c r="E10" s="11" t="s">
        <v>137</v>
      </c>
      <c r="F10" s="11">
        <v>39869</v>
      </c>
      <c r="G10" s="11">
        <v>41274</v>
      </c>
      <c r="H10" t="s">
        <v>138</v>
      </c>
      <c r="I10">
        <v>73</v>
      </c>
      <c r="J10" t="s">
        <v>139</v>
      </c>
      <c r="K10" t="s">
        <v>140</v>
      </c>
      <c r="L10" t="s">
        <v>141</v>
      </c>
      <c r="M10">
        <v>3680</v>
      </c>
      <c r="N10" t="s">
        <v>164</v>
      </c>
      <c r="O10" t="s">
        <v>165</v>
      </c>
      <c r="P10" t="s">
        <v>144</v>
      </c>
      <c r="Q10" t="s">
        <v>145</v>
      </c>
      <c r="R10" t="s">
        <v>166</v>
      </c>
      <c r="S10" s="11" t="s">
        <v>147</v>
      </c>
      <c r="T10" s="11">
        <v>39845</v>
      </c>
      <c r="U10" s="11">
        <v>39952</v>
      </c>
      <c r="V10">
        <v>0</v>
      </c>
      <c r="W10" s="11"/>
      <c r="X10" s="11">
        <v>39845</v>
      </c>
      <c r="Y10">
        <v>0</v>
      </c>
      <c r="Z10">
        <v>0</v>
      </c>
      <c r="AA10">
        <v>0</v>
      </c>
      <c r="AB10">
        <v>0</v>
      </c>
      <c r="AC10">
        <v>1</v>
      </c>
      <c r="AD10">
        <v>1</v>
      </c>
      <c r="AE10">
        <v>1</v>
      </c>
      <c r="AF10">
        <v>1</v>
      </c>
      <c r="AG10">
        <v>0</v>
      </c>
      <c r="AH10">
        <v>0</v>
      </c>
      <c r="AI10">
        <v>0</v>
      </c>
      <c r="AJ10">
        <v>0</v>
      </c>
      <c r="AK10">
        <v>0</v>
      </c>
      <c r="AL10">
        <v>0</v>
      </c>
      <c r="AM10">
        <v>0</v>
      </c>
      <c r="AN10">
        <v>0</v>
      </c>
      <c r="AO10">
        <v>0</v>
      </c>
      <c r="AP10">
        <v>1</v>
      </c>
      <c r="AQ10">
        <v>0</v>
      </c>
      <c r="AR10">
        <v>0</v>
      </c>
      <c r="AS10">
        <v>0</v>
      </c>
      <c r="AT10">
        <v>0</v>
      </c>
      <c r="AU10">
        <v>1</v>
      </c>
      <c r="AV10">
        <v>1</v>
      </c>
      <c r="AW10">
        <v>0</v>
      </c>
      <c r="AX10">
        <v>0</v>
      </c>
      <c r="AY10">
        <v>0</v>
      </c>
      <c r="AZ10">
        <v>0</v>
      </c>
      <c r="BA10">
        <v>0</v>
      </c>
      <c r="BB10">
        <v>0</v>
      </c>
      <c r="BC10">
        <v>0</v>
      </c>
      <c r="BD10">
        <v>0</v>
      </c>
      <c r="BE10">
        <v>0</v>
      </c>
      <c r="BF10">
        <v>0</v>
      </c>
      <c r="BG10">
        <v>0</v>
      </c>
      <c r="BH10">
        <v>0</v>
      </c>
      <c r="BI10">
        <v>0</v>
      </c>
      <c r="BJ10">
        <v>0</v>
      </c>
      <c r="BK10">
        <v>0</v>
      </c>
      <c r="BL10">
        <v>0</v>
      </c>
      <c r="BM10" t="s">
        <v>148</v>
      </c>
      <c r="BN10">
        <v>0</v>
      </c>
      <c r="BO10">
        <v>0</v>
      </c>
      <c r="BP10">
        <v>0</v>
      </c>
      <c r="BQ10">
        <v>0</v>
      </c>
      <c r="BR10">
        <v>0</v>
      </c>
      <c r="BS10">
        <v>0</v>
      </c>
      <c r="BT10">
        <v>0</v>
      </c>
      <c r="BU10">
        <v>0</v>
      </c>
      <c r="BV10">
        <v>0</v>
      </c>
      <c r="BW10">
        <v>1</v>
      </c>
      <c r="BX10">
        <v>1</v>
      </c>
      <c r="BY10">
        <v>1</v>
      </c>
      <c r="BZ10">
        <v>1</v>
      </c>
      <c r="CA10">
        <v>0</v>
      </c>
      <c r="CB10">
        <v>0</v>
      </c>
      <c r="CC10">
        <v>0</v>
      </c>
    </row>
    <row r="11" spans="1:81">
      <c r="A11" t="s">
        <v>135</v>
      </c>
      <c r="B11">
        <v>2929</v>
      </c>
      <c r="C11" t="s">
        <v>136</v>
      </c>
      <c r="D11">
        <v>1996</v>
      </c>
      <c r="E11" s="11" t="s">
        <v>137</v>
      </c>
      <c r="F11" s="11">
        <v>39869</v>
      </c>
      <c r="G11" s="11">
        <v>41274</v>
      </c>
      <c r="H11" t="s">
        <v>138</v>
      </c>
      <c r="I11">
        <v>73</v>
      </c>
      <c r="J11" t="s">
        <v>139</v>
      </c>
      <c r="K11" t="s">
        <v>140</v>
      </c>
      <c r="L11" t="s">
        <v>141</v>
      </c>
      <c r="M11">
        <v>3680</v>
      </c>
      <c r="N11" t="s">
        <v>167</v>
      </c>
      <c r="O11" t="s">
        <v>160</v>
      </c>
      <c r="P11" t="s">
        <v>144</v>
      </c>
      <c r="Q11" t="s">
        <v>145</v>
      </c>
      <c r="R11" t="s">
        <v>168</v>
      </c>
      <c r="S11" s="11" t="s">
        <v>147</v>
      </c>
      <c r="T11" s="11">
        <v>39845</v>
      </c>
      <c r="U11" s="11">
        <v>41002</v>
      </c>
      <c r="V11">
        <v>0</v>
      </c>
      <c r="W11" s="11"/>
      <c r="X11" s="11">
        <v>40969</v>
      </c>
      <c r="Y11">
        <v>0</v>
      </c>
      <c r="Z11">
        <v>0</v>
      </c>
      <c r="AA11">
        <v>0</v>
      </c>
      <c r="AB11">
        <v>0</v>
      </c>
      <c r="AC11">
        <v>1</v>
      </c>
      <c r="AD11">
        <v>1</v>
      </c>
      <c r="AE11">
        <v>0</v>
      </c>
      <c r="AF11">
        <v>0</v>
      </c>
      <c r="AG11">
        <v>0</v>
      </c>
      <c r="AH11">
        <v>0</v>
      </c>
      <c r="AI11">
        <v>0</v>
      </c>
      <c r="AJ11">
        <v>0</v>
      </c>
      <c r="AK11">
        <v>0</v>
      </c>
      <c r="AL11">
        <v>0</v>
      </c>
      <c r="AM11">
        <v>0</v>
      </c>
      <c r="AN11">
        <v>0</v>
      </c>
      <c r="AO11">
        <v>0</v>
      </c>
      <c r="AP11">
        <v>1</v>
      </c>
      <c r="AQ11">
        <v>0</v>
      </c>
      <c r="AR11">
        <v>0</v>
      </c>
      <c r="AS11">
        <v>0</v>
      </c>
      <c r="AT11">
        <v>0</v>
      </c>
      <c r="AU11">
        <v>0</v>
      </c>
      <c r="AV11">
        <v>0</v>
      </c>
      <c r="AW11">
        <v>0</v>
      </c>
      <c r="AX11">
        <v>1</v>
      </c>
      <c r="AY11">
        <v>0</v>
      </c>
      <c r="AZ11">
        <v>0</v>
      </c>
      <c r="BA11">
        <v>0</v>
      </c>
      <c r="BB11">
        <v>0</v>
      </c>
      <c r="BC11">
        <v>0</v>
      </c>
      <c r="BD11">
        <v>0</v>
      </c>
      <c r="BE11">
        <v>0</v>
      </c>
      <c r="BF11">
        <v>0</v>
      </c>
      <c r="BG11">
        <v>0</v>
      </c>
      <c r="BH11">
        <v>0</v>
      </c>
      <c r="BI11">
        <v>0</v>
      </c>
      <c r="BJ11">
        <v>0</v>
      </c>
      <c r="BK11">
        <v>0</v>
      </c>
      <c r="BL11">
        <v>0</v>
      </c>
      <c r="BM11" t="s">
        <v>148</v>
      </c>
      <c r="BN11">
        <v>0</v>
      </c>
      <c r="BO11">
        <v>0</v>
      </c>
      <c r="BP11">
        <v>0</v>
      </c>
      <c r="BQ11">
        <v>0</v>
      </c>
      <c r="BR11">
        <v>0</v>
      </c>
      <c r="BS11">
        <v>0</v>
      </c>
      <c r="BT11">
        <v>0</v>
      </c>
      <c r="BU11">
        <v>0</v>
      </c>
      <c r="BV11">
        <v>0</v>
      </c>
      <c r="BW11">
        <v>0</v>
      </c>
      <c r="BX11">
        <v>0</v>
      </c>
      <c r="BY11">
        <v>0</v>
      </c>
      <c r="BZ11">
        <v>1</v>
      </c>
      <c r="CA11">
        <v>0</v>
      </c>
      <c r="CB11">
        <v>0</v>
      </c>
      <c r="CC11">
        <v>0</v>
      </c>
    </row>
    <row r="12" spans="1:81">
      <c r="A12" t="s">
        <v>135</v>
      </c>
      <c r="B12">
        <v>2929</v>
      </c>
      <c r="C12" t="s">
        <v>136</v>
      </c>
      <c r="D12">
        <v>1996</v>
      </c>
      <c r="E12" s="11" t="s">
        <v>137</v>
      </c>
      <c r="F12" s="11">
        <v>39869</v>
      </c>
      <c r="G12" s="11">
        <v>41274</v>
      </c>
      <c r="H12" t="s">
        <v>138</v>
      </c>
      <c r="I12">
        <v>73</v>
      </c>
      <c r="J12" t="s">
        <v>139</v>
      </c>
      <c r="K12" t="s">
        <v>140</v>
      </c>
      <c r="L12" t="s">
        <v>141</v>
      </c>
      <c r="M12">
        <v>3680</v>
      </c>
      <c r="N12" t="s">
        <v>169</v>
      </c>
      <c r="O12" t="s">
        <v>160</v>
      </c>
      <c r="P12" t="s">
        <v>144</v>
      </c>
      <c r="Q12" t="s">
        <v>145</v>
      </c>
      <c r="R12" t="s">
        <v>170</v>
      </c>
      <c r="S12" s="11" t="s">
        <v>147</v>
      </c>
      <c r="T12" s="11">
        <v>39845</v>
      </c>
      <c r="U12" s="11">
        <v>41709</v>
      </c>
      <c r="V12">
        <v>0</v>
      </c>
      <c r="W12" s="11"/>
      <c r="X12" s="11">
        <v>41609</v>
      </c>
      <c r="Y12">
        <v>0</v>
      </c>
      <c r="Z12">
        <v>0</v>
      </c>
      <c r="AA12">
        <v>0</v>
      </c>
      <c r="AB12">
        <v>0</v>
      </c>
      <c r="AC12">
        <v>1</v>
      </c>
      <c r="AD12">
        <v>1</v>
      </c>
      <c r="AE12">
        <v>1</v>
      </c>
      <c r="AF12">
        <v>0</v>
      </c>
      <c r="AG12">
        <v>0</v>
      </c>
      <c r="AH12">
        <v>0</v>
      </c>
      <c r="AI12">
        <v>0</v>
      </c>
      <c r="AJ12">
        <v>0</v>
      </c>
      <c r="AK12">
        <v>0</v>
      </c>
      <c r="AL12">
        <v>0</v>
      </c>
      <c r="AM12">
        <v>0</v>
      </c>
      <c r="AN12">
        <v>0</v>
      </c>
      <c r="AO12">
        <v>0</v>
      </c>
      <c r="AP12">
        <v>1</v>
      </c>
      <c r="AQ12">
        <v>0</v>
      </c>
      <c r="AR12">
        <v>0</v>
      </c>
      <c r="AS12">
        <v>0</v>
      </c>
      <c r="AT12">
        <v>0</v>
      </c>
      <c r="AU12">
        <v>1</v>
      </c>
      <c r="AV12">
        <v>0</v>
      </c>
      <c r="AW12">
        <v>0</v>
      </c>
      <c r="AX12">
        <v>0</v>
      </c>
      <c r="AY12">
        <v>1</v>
      </c>
      <c r="AZ12">
        <v>0</v>
      </c>
      <c r="BA12">
        <v>0</v>
      </c>
      <c r="BB12">
        <v>0</v>
      </c>
      <c r="BC12">
        <v>0</v>
      </c>
      <c r="BD12">
        <v>0</v>
      </c>
      <c r="BE12">
        <v>0</v>
      </c>
      <c r="BF12">
        <v>0</v>
      </c>
      <c r="BG12">
        <v>0</v>
      </c>
      <c r="BH12">
        <v>0</v>
      </c>
      <c r="BI12">
        <v>0</v>
      </c>
      <c r="BJ12">
        <v>0</v>
      </c>
      <c r="BK12">
        <v>0</v>
      </c>
      <c r="BL12">
        <v>0</v>
      </c>
      <c r="BM12" t="s">
        <v>148</v>
      </c>
      <c r="BN12">
        <v>0</v>
      </c>
      <c r="BO12">
        <v>0</v>
      </c>
      <c r="BP12">
        <v>0</v>
      </c>
      <c r="BQ12">
        <v>0</v>
      </c>
      <c r="BR12">
        <v>0</v>
      </c>
      <c r="BS12">
        <v>0</v>
      </c>
      <c r="BT12">
        <v>0</v>
      </c>
      <c r="BU12">
        <v>0</v>
      </c>
      <c r="BV12">
        <v>0</v>
      </c>
      <c r="BW12">
        <v>1</v>
      </c>
      <c r="BX12">
        <v>0</v>
      </c>
      <c r="BY12">
        <v>0</v>
      </c>
      <c r="BZ12">
        <v>1</v>
      </c>
      <c r="CA12">
        <v>0</v>
      </c>
      <c r="CB12">
        <v>0</v>
      </c>
      <c r="CC12">
        <v>0</v>
      </c>
    </row>
    <row r="13" spans="1:81">
      <c r="A13" t="s">
        <v>135</v>
      </c>
      <c r="B13">
        <v>2929</v>
      </c>
      <c r="C13" t="s">
        <v>136</v>
      </c>
      <c r="D13">
        <v>1996</v>
      </c>
      <c r="E13" s="11" t="s">
        <v>137</v>
      </c>
      <c r="F13" s="11">
        <v>39869</v>
      </c>
      <c r="G13" s="11">
        <v>41274</v>
      </c>
      <c r="H13" t="s">
        <v>138</v>
      </c>
      <c r="I13">
        <v>73</v>
      </c>
      <c r="J13" t="s">
        <v>139</v>
      </c>
      <c r="K13" t="s">
        <v>140</v>
      </c>
      <c r="L13" t="s">
        <v>141</v>
      </c>
      <c r="M13">
        <v>3680</v>
      </c>
      <c r="N13" t="s">
        <v>171</v>
      </c>
      <c r="O13" t="s">
        <v>143</v>
      </c>
      <c r="P13" t="s">
        <v>144</v>
      </c>
      <c r="Q13" t="s">
        <v>145</v>
      </c>
      <c r="R13" t="s">
        <v>172</v>
      </c>
      <c r="S13" s="11" t="s">
        <v>147</v>
      </c>
      <c r="T13" s="11">
        <v>39845</v>
      </c>
      <c r="U13" s="11">
        <v>40634</v>
      </c>
      <c r="V13">
        <v>0</v>
      </c>
      <c r="W13" s="11"/>
      <c r="X13" s="11">
        <v>40603</v>
      </c>
      <c r="Y13">
        <v>0</v>
      </c>
      <c r="Z13">
        <v>0</v>
      </c>
      <c r="AA13">
        <v>0</v>
      </c>
      <c r="AB13">
        <v>0</v>
      </c>
      <c r="AC13">
        <v>1</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1</v>
      </c>
      <c r="BB13">
        <v>0</v>
      </c>
      <c r="BC13">
        <v>0</v>
      </c>
      <c r="BD13">
        <v>0</v>
      </c>
      <c r="BE13">
        <v>0</v>
      </c>
      <c r="BF13">
        <v>0</v>
      </c>
      <c r="BG13">
        <v>0</v>
      </c>
      <c r="BH13">
        <v>0</v>
      </c>
      <c r="BI13">
        <v>0</v>
      </c>
      <c r="BJ13">
        <v>0</v>
      </c>
      <c r="BK13">
        <v>0</v>
      </c>
      <c r="BL13">
        <v>0</v>
      </c>
      <c r="BM13" t="s">
        <v>148</v>
      </c>
      <c r="BN13">
        <v>0</v>
      </c>
      <c r="BO13">
        <v>0</v>
      </c>
      <c r="BP13">
        <v>0</v>
      </c>
      <c r="BQ13">
        <v>0</v>
      </c>
      <c r="BR13">
        <v>0</v>
      </c>
      <c r="BS13">
        <v>0</v>
      </c>
      <c r="BT13">
        <v>0</v>
      </c>
      <c r="BU13">
        <v>0</v>
      </c>
      <c r="BV13">
        <v>0</v>
      </c>
      <c r="BW13">
        <v>0</v>
      </c>
      <c r="BX13">
        <v>0</v>
      </c>
      <c r="BY13">
        <v>0</v>
      </c>
      <c r="BZ13">
        <v>0</v>
      </c>
      <c r="CA13">
        <v>0</v>
      </c>
      <c r="CB13">
        <v>0</v>
      </c>
      <c r="CC13">
        <v>0</v>
      </c>
    </row>
    <row r="14" spans="1:81">
      <c r="A14" t="s">
        <v>135</v>
      </c>
      <c r="B14">
        <v>2929</v>
      </c>
      <c r="C14" t="s">
        <v>136</v>
      </c>
      <c r="D14">
        <v>1996</v>
      </c>
      <c r="E14" s="11" t="s">
        <v>137</v>
      </c>
      <c r="F14" s="11">
        <v>39869</v>
      </c>
      <c r="G14" s="11">
        <v>41274</v>
      </c>
      <c r="H14" t="s">
        <v>138</v>
      </c>
      <c r="I14">
        <v>73</v>
      </c>
      <c r="J14" t="s">
        <v>139</v>
      </c>
      <c r="K14" t="s">
        <v>140</v>
      </c>
      <c r="L14" t="s">
        <v>141</v>
      </c>
      <c r="M14">
        <v>3680</v>
      </c>
      <c r="N14" t="s">
        <v>173</v>
      </c>
      <c r="O14" t="s">
        <v>165</v>
      </c>
      <c r="P14" t="s">
        <v>144</v>
      </c>
      <c r="Q14" t="s">
        <v>145</v>
      </c>
      <c r="R14" t="s">
        <v>174</v>
      </c>
      <c r="S14" s="11" t="s">
        <v>147</v>
      </c>
      <c r="T14" s="11">
        <v>39845</v>
      </c>
      <c r="U14" s="11">
        <v>39952</v>
      </c>
      <c r="V14">
        <v>0</v>
      </c>
      <c r="W14" s="11"/>
      <c r="X14" s="11">
        <v>39845</v>
      </c>
      <c r="Y14">
        <v>0</v>
      </c>
      <c r="Z14">
        <v>0</v>
      </c>
      <c r="AA14">
        <v>0</v>
      </c>
      <c r="AB14">
        <v>0</v>
      </c>
      <c r="AC14">
        <v>1</v>
      </c>
      <c r="AD14">
        <v>1</v>
      </c>
      <c r="AE14">
        <v>1</v>
      </c>
      <c r="AF14">
        <v>1</v>
      </c>
      <c r="AG14">
        <v>0</v>
      </c>
      <c r="AH14">
        <v>0</v>
      </c>
      <c r="AI14">
        <v>0</v>
      </c>
      <c r="AJ14">
        <v>0</v>
      </c>
      <c r="AK14">
        <v>0</v>
      </c>
      <c r="AL14">
        <v>0</v>
      </c>
      <c r="AM14">
        <v>0</v>
      </c>
      <c r="AN14">
        <v>0</v>
      </c>
      <c r="AO14">
        <v>0</v>
      </c>
      <c r="AP14">
        <v>1</v>
      </c>
      <c r="AQ14">
        <v>0</v>
      </c>
      <c r="AR14">
        <v>0</v>
      </c>
      <c r="AS14">
        <v>0</v>
      </c>
      <c r="AT14">
        <v>0</v>
      </c>
      <c r="AU14">
        <v>1</v>
      </c>
      <c r="AV14">
        <v>1</v>
      </c>
      <c r="AW14">
        <v>0</v>
      </c>
      <c r="AX14">
        <v>0</v>
      </c>
      <c r="AY14">
        <v>0</v>
      </c>
      <c r="AZ14">
        <v>0</v>
      </c>
      <c r="BA14">
        <v>0</v>
      </c>
      <c r="BB14">
        <v>0</v>
      </c>
      <c r="BC14">
        <v>0</v>
      </c>
      <c r="BD14">
        <v>0</v>
      </c>
      <c r="BE14">
        <v>0</v>
      </c>
      <c r="BF14">
        <v>0</v>
      </c>
      <c r="BG14">
        <v>0</v>
      </c>
      <c r="BH14">
        <v>0</v>
      </c>
      <c r="BI14">
        <v>0</v>
      </c>
      <c r="BJ14">
        <v>0</v>
      </c>
      <c r="BK14">
        <v>0</v>
      </c>
      <c r="BL14">
        <v>0</v>
      </c>
      <c r="BM14" t="s">
        <v>148</v>
      </c>
      <c r="BN14">
        <v>0</v>
      </c>
      <c r="BO14">
        <v>0</v>
      </c>
      <c r="BP14">
        <v>0</v>
      </c>
      <c r="BQ14">
        <v>0</v>
      </c>
      <c r="BR14">
        <v>0</v>
      </c>
      <c r="BS14">
        <v>0</v>
      </c>
      <c r="BT14">
        <v>0</v>
      </c>
      <c r="BU14">
        <v>0</v>
      </c>
      <c r="BV14">
        <v>0</v>
      </c>
      <c r="BW14">
        <v>1</v>
      </c>
      <c r="BX14">
        <v>1</v>
      </c>
      <c r="BY14">
        <v>1</v>
      </c>
      <c r="BZ14">
        <v>1</v>
      </c>
      <c r="CA14">
        <v>0</v>
      </c>
      <c r="CB14">
        <v>0</v>
      </c>
      <c r="CC14">
        <v>0</v>
      </c>
    </row>
    <row r="15" spans="1:81">
      <c r="A15" t="s">
        <v>135</v>
      </c>
      <c r="B15">
        <v>2929</v>
      </c>
      <c r="C15" t="s">
        <v>136</v>
      </c>
      <c r="D15">
        <v>1996</v>
      </c>
      <c r="E15" s="11" t="s">
        <v>137</v>
      </c>
      <c r="F15" s="11">
        <v>39869</v>
      </c>
      <c r="G15" s="11">
        <v>41274</v>
      </c>
      <c r="H15" t="s">
        <v>138</v>
      </c>
      <c r="I15">
        <v>73</v>
      </c>
      <c r="J15" t="s">
        <v>139</v>
      </c>
      <c r="K15" t="s">
        <v>140</v>
      </c>
      <c r="L15" t="s">
        <v>141</v>
      </c>
      <c r="M15">
        <v>3680</v>
      </c>
      <c r="N15" t="s">
        <v>175</v>
      </c>
      <c r="O15" t="s">
        <v>160</v>
      </c>
      <c r="P15" t="s">
        <v>144</v>
      </c>
      <c r="Q15" t="s">
        <v>145</v>
      </c>
      <c r="R15" t="s">
        <v>176</v>
      </c>
      <c r="S15" s="11" t="s">
        <v>147</v>
      </c>
      <c r="T15" s="11">
        <v>39845</v>
      </c>
      <c r="U15" s="11">
        <v>41709</v>
      </c>
      <c r="V15">
        <v>0</v>
      </c>
      <c r="W15" s="11"/>
      <c r="X15" s="11">
        <v>41609</v>
      </c>
      <c r="Y15">
        <v>0</v>
      </c>
      <c r="Z15">
        <v>0</v>
      </c>
      <c r="AA15">
        <v>0</v>
      </c>
      <c r="AB15">
        <v>0</v>
      </c>
      <c r="AC15">
        <v>1</v>
      </c>
      <c r="AD15">
        <v>1</v>
      </c>
      <c r="AE15">
        <v>1</v>
      </c>
      <c r="AF15">
        <v>0</v>
      </c>
      <c r="AG15">
        <v>0</v>
      </c>
      <c r="AH15">
        <v>0</v>
      </c>
      <c r="AI15">
        <v>0</v>
      </c>
      <c r="AJ15">
        <v>0</v>
      </c>
      <c r="AK15">
        <v>0</v>
      </c>
      <c r="AL15">
        <v>0</v>
      </c>
      <c r="AM15">
        <v>0</v>
      </c>
      <c r="AN15">
        <v>0</v>
      </c>
      <c r="AO15">
        <v>0</v>
      </c>
      <c r="AP15">
        <v>1</v>
      </c>
      <c r="AQ15">
        <v>0</v>
      </c>
      <c r="AR15">
        <v>0</v>
      </c>
      <c r="AS15">
        <v>0</v>
      </c>
      <c r="AT15">
        <v>0</v>
      </c>
      <c r="AU15">
        <v>1</v>
      </c>
      <c r="AV15">
        <v>0</v>
      </c>
      <c r="AW15">
        <v>0</v>
      </c>
      <c r="AX15">
        <v>0</v>
      </c>
      <c r="AY15">
        <v>1</v>
      </c>
      <c r="AZ15">
        <v>0</v>
      </c>
      <c r="BA15">
        <v>0</v>
      </c>
      <c r="BB15">
        <v>0</v>
      </c>
      <c r="BC15">
        <v>0</v>
      </c>
      <c r="BD15">
        <v>0</v>
      </c>
      <c r="BE15">
        <v>0</v>
      </c>
      <c r="BF15">
        <v>0</v>
      </c>
      <c r="BG15">
        <v>0</v>
      </c>
      <c r="BH15">
        <v>0</v>
      </c>
      <c r="BI15">
        <v>0</v>
      </c>
      <c r="BJ15">
        <v>0</v>
      </c>
      <c r="BK15">
        <v>0</v>
      </c>
      <c r="BL15">
        <v>0</v>
      </c>
      <c r="BM15" t="s">
        <v>148</v>
      </c>
      <c r="BN15">
        <v>0</v>
      </c>
      <c r="BO15">
        <v>0</v>
      </c>
      <c r="BP15">
        <v>0</v>
      </c>
      <c r="BQ15">
        <v>0</v>
      </c>
      <c r="BR15">
        <v>0</v>
      </c>
      <c r="BS15">
        <v>0</v>
      </c>
      <c r="BT15">
        <v>0</v>
      </c>
      <c r="BU15">
        <v>0</v>
      </c>
      <c r="BV15">
        <v>0</v>
      </c>
      <c r="BW15">
        <v>1</v>
      </c>
      <c r="BX15">
        <v>0</v>
      </c>
      <c r="BY15">
        <v>0</v>
      </c>
      <c r="BZ15">
        <v>1</v>
      </c>
      <c r="CA15">
        <v>0</v>
      </c>
      <c r="CB15">
        <v>0</v>
      </c>
      <c r="CC15">
        <v>0</v>
      </c>
    </row>
    <row r="16" spans="1:81">
      <c r="A16" t="s">
        <v>135</v>
      </c>
      <c r="B16">
        <v>2929</v>
      </c>
      <c r="C16" t="s">
        <v>136</v>
      </c>
      <c r="D16">
        <v>1996</v>
      </c>
      <c r="E16" s="11" t="s">
        <v>137</v>
      </c>
      <c r="F16" s="11">
        <v>39869</v>
      </c>
      <c r="G16" s="11">
        <v>41274</v>
      </c>
      <c r="H16" t="s">
        <v>138</v>
      </c>
      <c r="I16">
        <v>73</v>
      </c>
      <c r="J16" t="s">
        <v>139</v>
      </c>
      <c r="K16" t="s">
        <v>140</v>
      </c>
      <c r="L16" t="s">
        <v>141</v>
      </c>
      <c r="M16">
        <v>3680</v>
      </c>
      <c r="N16" t="s">
        <v>177</v>
      </c>
      <c r="O16" t="s">
        <v>160</v>
      </c>
      <c r="P16" t="s">
        <v>144</v>
      </c>
      <c r="Q16" t="s">
        <v>145</v>
      </c>
      <c r="R16" t="s">
        <v>178</v>
      </c>
      <c r="S16" s="11" t="s">
        <v>147</v>
      </c>
      <c r="T16" s="11">
        <v>39845</v>
      </c>
      <c r="U16" s="11">
        <v>41002</v>
      </c>
      <c r="V16">
        <v>0</v>
      </c>
      <c r="W16" s="11"/>
      <c r="X16" s="11">
        <v>40969</v>
      </c>
      <c r="Y16">
        <v>0</v>
      </c>
      <c r="Z16">
        <v>0</v>
      </c>
      <c r="AA16">
        <v>0</v>
      </c>
      <c r="AB16">
        <v>0</v>
      </c>
      <c r="AC16">
        <v>1</v>
      </c>
      <c r="AD16">
        <v>1</v>
      </c>
      <c r="AE16">
        <v>0</v>
      </c>
      <c r="AF16">
        <v>0</v>
      </c>
      <c r="AG16">
        <v>0</v>
      </c>
      <c r="AH16">
        <v>0</v>
      </c>
      <c r="AI16">
        <v>0</v>
      </c>
      <c r="AJ16">
        <v>0</v>
      </c>
      <c r="AK16">
        <v>0</v>
      </c>
      <c r="AL16">
        <v>0</v>
      </c>
      <c r="AM16">
        <v>0</v>
      </c>
      <c r="AN16">
        <v>0</v>
      </c>
      <c r="AO16">
        <v>0</v>
      </c>
      <c r="AP16">
        <v>1</v>
      </c>
      <c r="AQ16">
        <v>0</v>
      </c>
      <c r="AR16">
        <v>0</v>
      </c>
      <c r="AS16">
        <v>0</v>
      </c>
      <c r="AT16">
        <v>0</v>
      </c>
      <c r="AU16">
        <v>0</v>
      </c>
      <c r="AV16">
        <v>0</v>
      </c>
      <c r="AW16">
        <v>0</v>
      </c>
      <c r="AX16">
        <v>1</v>
      </c>
      <c r="AY16">
        <v>0</v>
      </c>
      <c r="AZ16">
        <v>0</v>
      </c>
      <c r="BA16">
        <v>0</v>
      </c>
      <c r="BB16">
        <v>0</v>
      </c>
      <c r="BC16">
        <v>0</v>
      </c>
      <c r="BD16">
        <v>0</v>
      </c>
      <c r="BE16">
        <v>0</v>
      </c>
      <c r="BF16">
        <v>0</v>
      </c>
      <c r="BG16">
        <v>0</v>
      </c>
      <c r="BH16">
        <v>0</v>
      </c>
      <c r="BI16">
        <v>0</v>
      </c>
      <c r="BJ16">
        <v>0</v>
      </c>
      <c r="BK16">
        <v>0</v>
      </c>
      <c r="BL16">
        <v>0</v>
      </c>
      <c r="BM16" t="s">
        <v>148</v>
      </c>
      <c r="BN16">
        <v>0</v>
      </c>
      <c r="BO16">
        <v>0</v>
      </c>
      <c r="BP16">
        <v>0</v>
      </c>
      <c r="BQ16">
        <v>0</v>
      </c>
      <c r="BR16">
        <v>0</v>
      </c>
      <c r="BS16">
        <v>0</v>
      </c>
      <c r="BT16">
        <v>0</v>
      </c>
      <c r="BU16">
        <v>0</v>
      </c>
      <c r="BV16">
        <v>0</v>
      </c>
      <c r="BW16">
        <v>0</v>
      </c>
      <c r="BX16">
        <v>0</v>
      </c>
      <c r="BY16">
        <v>0</v>
      </c>
      <c r="BZ16">
        <v>1</v>
      </c>
      <c r="CA16">
        <v>0</v>
      </c>
      <c r="CB16">
        <v>0</v>
      </c>
      <c r="CC16">
        <v>0</v>
      </c>
    </row>
    <row r="17" spans="1:81">
      <c r="A17" t="s">
        <v>135</v>
      </c>
      <c r="B17">
        <v>2929</v>
      </c>
      <c r="C17" t="s">
        <v>136</v>
      </c>
      <c r="D17">
        <v>1996</v>
      </c>
      <c r="E17" s="11" t="s">
        <v>137</v>
      </c>
      <c r="F17" s="11">
        <v>39869</v>
      </c>
      <c r="G17" s="11">
        <v>41274</v>
      </c>
      <c r="H17" t="s">
        <v>138</v>
      </c>
      <c r="I17">
        <v>73</v>
      </c>
      <c r="J17" t="s">
        <v>139</v>
      </c>
      <c r="K17" t="s">
        <v>140</v>
      </c>
      <c r="L17" t="s">
        <v>141</v>
      </c>
      <c r="M17">
        <v>3680</v>
      </c>
      <c r="N17" t="s">
        <v>179</v>
      </c>
      <c r="O17" t="s">
        <v>153</v>
      </c>
      <c r="P17" t="s">
        <v>144</v>
      </c>
      <c r="Q17" t="s">
        <v>145</v>
      </c>
      <c r="R17" t="s">
        <v>180</v>
      </c>
      <c r="S17" s="11" t="s">
        <v>147</v>
      </c>
      <c r="T17" s="11">
        <v>39845</v>
      </c>
      <c r="U17" s="11">
        <v>41709</v>
      </c>
      <c r="V17">
        <v>0</v>
      </c>
      <c r="W17" s="11"/>
      <c r="X17" s="11">
        <v>41609</v>
      </c>
      <c r="Y17">
        <v>0</v>
      </c>
      <c r="Z17">
        <v>0</v>
      </c>
      <c r="AA17">
        <v>0</v>
      </c>
      <c r="AB17">
        <v>0</v>
      </c>
      <c r="AC17">
        <v>1</v>
      </c>
      <c r="AD17">
        <v>1</v>
      </c>
      <c r="AE17">
        <v>1</v>
      </c>
      <c r="AF17">
        <v>0</v>
      </c>
      <c r="AG17">
        <v>0</v>
      </c>
      <c r="AH17">
        <v>0</v>
      </c>
      <c r="AI17">
        <v>0</v>
      </c>
      <c r="AJ17">
        <v>0</v>
      </c>
      <c r="AK17">
        <v>0</v>
      </c>
      <c r="AL17">
        <v>0</v>
      </c>
      <c r="AM17">
        <v>1</v>
      </c>
      <c r="AN17">
        <v>0</v>
      </c>
      <c r="AO17">
        <v>0</v>
      </c>
      <c r="AP17">
        <v>1</v>
      </c>
      <c r="AQ17">
        <v>0</v>
      </c>
      <c r="AR17">
        <v>0</v>
      </c>
      <c r="AS17">
        <v>0</v>
      </c>
      <c r="AT17">
        <v>0</v>
      </c>
      <c r="AU17">
        <v>1</v>
      </c>
      <c r="AV17">
        <v>0</v>
      </c>
      <c r="AW17">
        <v>0</v>
      </c>
      <c r="AX17">
        <v>0</v>
      </c>
      <c r="AY17">
        <v>0</v>
      </c>
      <c r="AZ17">
        <v>0</v>
      </c>
      <c r="BA17">
        <v>0</v>
      </c>
      <c r="BB17">
        <v>0</v>
      </c>
      <c r="BC17">
        <v>0</v>
      </c>
      <c r="BD17">
        <v>0</v>
      </c>
      <c r="BE17">
        <v>0</v>
      </c>
      <c r="BF17">
        <v>0</v>
      </c>
      <c r="BG17">
        <v>0</v>
      </c>
      <c r="BH17">
        <v>0</v>
      </c>
      <c r="BI17">
        <v>0</v>
      </c>
      <c r="BJ17">
        <v>0</v>
      </c>
      <c r="BK17">
        <v>0</v>
      </c>
      <c r="BL17">
        <v>0</v>
      </c>
      <c r="BM17" t="s">
        <v>148</v>
      </c>
      <c r="BN17">
        <v>0</v>
      </c>
      <c r="BO17">
        <v>0</v>
      </c>
      <c r="BP17">
        <v>0</v>
      </c>
      <c r="BQ17">
        <v>0</v>
      </c>
      <c r="BR17">
        <v>0</v>
      </c>
      <c r="BS17">
        <v>0</v>
      </c>
      <c r="BT17">
        <v>0</v>
      </c>
      <c r="BU17">
        <v>0</v>
      </c>
      <c r="BV17">
        <v>0</v>
      </c>
      <c r="BW17">
        <v>1</v>
      </c>
      <c r="BX17">
        <v>0</v>
      </c>
      <c r="BY17">
        <v>0</v>
      </c>
      <c r="BZ17">
        <v>1</v>
      </c>
      <c r="CA17">
        <v>0</v>
      </c>
      <c r="CB17">
        <v>0</v>
      </c>
      <c r="CC17">
        <v>0</v>
      </c>
    </row>
    <row r="18" spans="1:81">
      <c r="A18" t="s">
        <v>135</v>
      </c>
      <c r="B18">
        <v>2929</v>
      </c>
      <c r="C18" t="s">
        <v>136</v>
      </c>
      <c r="D18">
        <v>1996</v>
      </c>
      <c r="E18" s="11" t="s">
        <v>137</v>
      </c>
      <c r="F18" s="11">
        <v>39869</v>
      </c>
      <c r="G18" s="11">
        <v>41274</v>
      </c>
      <c r="H18" t="s">
        <v>138</v>
      </c>
      <c r="I18">
        <v>73</v>
      </c>
      <c r="J18" t="s">
        <v>139</v>
      </c>
      <c r="K18" t="s">
        <v>140</v>
      </c>
      <c r="L18" t="s">
        <v>141</v>
      </c>
      <c r="M18">
        <v>3680</v>
      </c>
      <c r="N18" t="s">
        <v>181</v>
      </c>
      <c r="O18" t="s">
        <v>153</v>
      </c>
      <c r="P18" t="s">
        <v>144</v>
      </c>
      <c r="Q18" t="s">
        <v>145</v>
      </c>
      <c r="R18" t="s">
        <v>182</v>
      </c>
      <c r="S18" s="11" t="s">
        <v>147</v>
      </c>
      <c r="T18" s="11">
        <v>39845</v>
      </c>
      <c r="U18" s="11">
        <v>42145</v>
      </c>
      <c r="V18">
        <v>0</v>
      </c>
      <c r="W18" s="11"/>
      <c r="X18" s="11">
        <v>41306</v>
      </c>
      <c r="Y18">
        <v>0</v>
      </c>
      <c r="Z18">
        <v>0</v>
      </c>
      <c r="AA18">
        <v>0</v>
      </c>
      <c r="AB18">
        <v>0</v>
      </c>
      <c r="AC18">
        <v>1</v>
      </c>
      <c r="AD18">
        <v>1</v>
      </c>
      <c r="AE18">
        <v>1</v>
      </c>
      <c r="AF18">
        <v>0</v>
      </c>
      <c r="AG18">
        <v>0</v>
      </c>
      <c r="AH18">
        <v>0</v>
      </c>
      <c r="AI18">
        <v>0</v>
      </c>
      <c r="AJ18">
        <v>0</v>
      </c>
      <c r="AK18">
        <v>0</v>
      </c>
      <c r="AL18">
        <v>0</v>
      </c>
      <c r="AM18">
        <v>1</v>
      </c>
      <c r="AN18">
        <v>0</v>
      </c>
      <c r="AO18">
        <v>0</v>
      </c>
      <c r="AP18">
        <v>1</v>
      </c>
      <c r="AQ18">
        <v>0</v>
      </c>
      <c r="AR18">
        <v>0</v>
      </c>
      <c r="AS18">
        <v>0</v>
      </c>
      <c r="AT18">
        <v>0</v>
      </c>
      <c r="AU18">
        <v>1</v>
      </c>
      <c r="AV18">
        <v>0</v>
      </c>
      <c r="AW18">
        <v>0</v>
      </c>
      <c r="AX18">
        <v>0</v>
      </c>
      <c r="AY18">
        <v>0</v>
      </c>
      <c r="AZ18">
        <v>0</v>
      </c>
      <c r="BA18">
        <v>0</v>
      </c>
      <c r="BB18">
        <v>0</v>
      </c>
      <c r="BC18">
        <v>0</v>
      </c>
      <c r="BD18">
        <v>0</v>
      </c>
      <c r="BE18">
        <v>0</v>
      </c>
      <c r="BF18">
        <v>0</v>
      </c>
      <c r="BG18">
        <v>0</v>
      </c>
      <c r="BH18">
        <v>0</v>
      </c>
      <c r="BI18">
        <v>0</v>
      </c>
      <c r="BJ18">
        <v>0</v>
      </c>
      <c r="BK18">
        <v>0</v>
      </c>
      <c r="BL18">
        <v>0</v>
      </c>
      <c r="BM18" t="s">
        <v>148</v>
      </c>
      <c r="BN18">
        <v>0</v>
      </c>
      <c r="BO18">
        <v>0</v>
      </c>
      <c r="BP18">
        <v>0</v>
      </c>
      <c r="BQ18">
        <v>0</v>
      </c>
      <c r="BR18">
        <v>0</v>
      </c>
      <c r="BS18">
        <v>0</v>
      </c>
      <c r="BT18">
        <v>0</v>
      </c>
      <c r="BU18">
        <v>0</v>
      </c>
      <c r="BV18">
        <v>0</v>
      </c>
      <c r="BW18">
        <v>1</v>
      </c>
      <c r="BX18">
        <v>0</v>
      </c>
      <c r="BY18">
        <v>0</v>
      </c>
      <c r="BZ18">
        <v>1</v>
      </c>
      <c r="CA18">
        <v>0</v>
      </c>
      <c r="CB18">
        <v>0</v>
      </c>
      <c r="CC18">
        <v>0</v>
      </c>
    </row>
    <row r="19" spans="1:81">
      <c r="A19" t="s">
        <v>135</v>
      </c>
      <c r="B19">
        <v>2929</v>
      </c>
      <c r="C19" t="s">
        <v>136</v>
      </c>
      <c r="D19">
        <v>1996</v>
      </c>
      <c r="E19" s="11" t="s">
        <v>137</v>
      </c>
      <c r="F19" s="11">
        <v>39869</v>
      </c>
      <c r="G19" s="11">
        <v>41274</v>
      </c>
      <c r="H19" t="s">
        <v>138</v>
      </c>
      <c r="I19">
        <v>73</v>
      </c>
      <c r="J19" t="s">
        <v>139</v>
      </c>
      <c r="K19" t="s">
        <v>140</v>
      </c>
      <c r="L19" t="s">
        <v>141</v>
      </c>
      <c r="M19">
        <v>3680</v>
      </c>
      <c r="N19" t="s">
        <v>183</v>
      </c>
      <c r="O19" t="s">
        <v>160</v>
      </c>
      <c r="P19" t="s">
        <v>144</v>
      </c>
      <c r="Q19" t="s">
        <v>145</v>
      </c>
      <c r="R19" t="s">
        <v>184</v>
      </c>
      <c r="S19" s="11" t="s">
        <v>147</v>
      </c>
      <c r="T19" s="11">
        <v>39845</v>
      </c>
      <c r="U19" s="11">
        <v>41164</v>
      </c>
      <c r="V19">
        <v>0</v>
      </c>
      <c r="W19" s="11"/>
      <c r="X19" s="11">
        <v>41122</v>
      </c>
      <c r="Y19">
        <v>0</v>
      </c>
      <c r="Z19">
        <v>0</v>
      </c>
      <c r="AA19">
        <v>0</v>
      </c>
      <c r="AB19">
        <v>0</v>
      </c>
      <c r="AC19">
        <v>1</v>
      </c>
      <c r="AD19">
        <v>1</v>
      </c>
      <c r="AE19">
        <v>0</v>
      </c>
      <c r="AF19">
        <v>0</v>
      </c>
      <c r="AG19">
        <v>0</v>
      </c>
      <c r="AH19">
        <v>0</v>
      </c>
      <c r="AI19">
        <v>0</v>
      </c>
      <c r="AJ19">
        <v>0</v>
      </c>
      <c r="AK19">
        <v>0</v>
      </c>
      <c r="AL19">
        <v>0</v>
      </c>
      <c r="AM19">
        <v>0</v>
      </c>
      <c r="AN19">
        <v>0</v>
      </c>
      <c r="AO19">
        <v>0</v>
      </c>
      <c r="AP19">
        <v>1</v>
      </c>
      <c r="AQ19">
        <v>0</v>
      </c>
      <c r="AR19">
        <v>0</v>
      </c>
      <c r="AS19">
        <v>0</v>
      </c>
      <c r="AT19">
        <v>0</v>
      </c>
      <c r="AU19">
        <v>0</v>
      </c>
      <c r="AV19">
        <v>0</v>
      </c>
      <c r="AW19">
        <v>0</v>
      </c>
      <c r="AX19">
        <v>1</v>
      </c>
      <c r="AY19">
        <v>0</v>
      </c>
      <c r="AZ19">
        <v>0</v>
      </c>
      <c r="BA19">
        <v>0</v>
      </c>
      <c r="BB19">
        <v>0</v>
      </c>
      <c r="BC19">
        <v>0</v>
      </c>
      <c r="BD19">
        <v>0</v>
      </c>
      <c r="BE19">
        <v>0</v>
      </c>
      <c r="BF19">
        <v>0</v>
      </c>
      <c r="BG19">
        <v>0</v>
      </c>
      <c r="BH19">
        <v>0</v>
      </c>
      <c r="BI19">
        <v>0</v>
      </c>
      <c r="BJ19">
        <v>0</v>
      </c>
      <c r="BK19">
        <v>0</v>
      </c>
      <c r="BL19">
        <v>0</v>
      </c>
      <c r="BM19" t="s">
        <v>148</v>
      </c>
      <c r="BN19">
        <v>0</v>
      </c>
      <c r="BO19">
        <v>0</v>
      </c>
      <c r="BP19">
        <v>0</v>
      </c>
      <c r="BQ19">
        <v>0</v>
      </c>
      <c r="BR19">
        <v>0</v>
      </c>
      <c r="BS19">
        <v>0</v>
      </c>
      <c r="BT19">
        <v>0</v>
      </c>
      <c r="BU19">
        <v>0</v>
      </c>
      <c r="BV19">
        <v>0</v>
      </c>
      <c r="BW19">
        <v>0</v>
      </c>
      <c r="BX19">
        <v>0</v>
      </c>
      <c r="BY19">
        <v>0</v>
      </c>
      <c r="BZ19">
        <v>1</v>
      </c>
      <c r="CA19">
        <v>0</v>
      </c>
      <c r="CB19">
        <v>0</v>
      </c>
      <c r="CC19">
        <v>0</v>
      </c>
    </row>
    <row r="20" spans="1:81">
      <c r="A20" t="s">
        <v>135</v>
      </c>
      <c r="B20">
        <v>2929</v>
      </c>
      <c r="C20" t="s">
        <v>136</v>
      </c>
      <c r="D20">
        <v>1996</v>
      </c>
      <c r="E20" s="11" t="s">
        <v>137</v>
      </c>
      <c r="F20" s="11">
        <v>39869</v>
      </c>
      <c r="G20" s="11">
        <v>41274</v>
      </c>
      <c r="H20" t="s">
        <v>138</v>
      </c>
      <c r="I20">
        <v>73</v>
      </c>
      <c r="J20" t="s">
        <v>139</v>
      </c>
      <c r="K20" t="s">
        <v>140</v>
      </c>
      <c r="L20" t="s">
        <v>141</v>
      </c>
      <c r="M20">
        <v>3680</v>
      </c>
      <c r="N20" t="s">
        <v>185</v>
      </c>
      <c r="O20" t="s">
        <v>143</v>
      </c>
      <c r="P20" t="s">
        <v>144</v>
      </c>
      <c r="Q20" t="s">
        <v>145</v>
      </c>
      <c r="R20" t="s">
        <v>186</v>
      </c>
      <c r="S20" s="11" t="s">
        <v>147</v>
      </c>
      <c r="T20" s="11">
        <v>39845</v>
      </c>
      <c r="U20" s="11">
        <v>40353</v>
      </c>
      <c r="V20">
        <v>0</v>
      </c>
      <c r="W20" s="11"/>
      <c r="X20" s="11">
        <v>40299</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t="s">
        <v>148</v>
      </c>
      <c r="BN20">
        <v>0</v>
      </c>
      <c r="BO20">
        <v>0</v>
      </c>
      <c r="BP20">
        <v>0</v>
      </c>
      <c r="BQ20">
        <v>0</v>
      </c>
      <c r="BR20">
        <v>0</v>
      </c>
      <c r="BS20">
        <v>0</v>
      </c>
      <c r="BT20">
        <v>0</v>
      </c>
      <c r="BU20">
        <v>0</v>
      </c>
      <c r="BV20">
        <v>0</v>
      </c>
      <c r="BW20">
        <v>0</v>
      </c>
      <c r="BX20">
        <v>0</v>
      </c>
      <c r="BY20">
        <v>0</v>
      </c>
      <c r="BZ20">
        <v>0</v>
      </c>
      <c r="CA20">
        <v>0</v>
      </c>
      <c r="CB20">
        <v>0</v>
      </c>
      <c r="CC20">
        <v>0</v>
      </c>
    </row>
    <row r="21" spans="1:81">
      <c r="A21" t="s">
        <v>135</v>
      </c>
      <c r="B21">
        <v>2929</v>
      </c>
      <c r="C21" t="s">
        <v>136</v>
      </c>
      <c r="D21">
        <v>1996</v>
      </c>
      <c r="E21" s="11" t="s">
        <v>137</v>
      </c>
      <c r="F21" s="11">
        <v>39869</v>
      </c>
      <c r="G21" s="11">
        <v>41274</v>
      </c>
      <c r="H21" t="s">
        <v>138</v>
      </c>
      <c r="I21">
        <v>73</v>
      </c>
      <c r="J21" t="s">
        <v>139</v>
      </c>
      <c r="K21" t="s">
        <v>140</v>
      </c>
      <c r="L21" t="s">
        <v>141</v>
      </c>
      <c r="M21">
        <v>3680</v>
      </c>
      <c r="N21" t="s">
        <v>187</v>
      </c>
      <c r="O21" t="s">
        <v>153</v>
      </c>
      <c r="P21" t="s">
        <v>144</v>
      </c>
      <c r="Q21" t="s">
        <v>145</v>
      </c>
      <c r="R21" t="s">
        <v>188</v>
      </c>
      <c r="S21" s="11" t="s">
        <v>147</v>
      </c>
      <c r="T21" s="11">
        <v>39845</v>
      </c>
      <c r="U21" s="11">
        <v>41478</v>
      </c>
      <c r="V21">
        <v>0</v>
      </c>
      <c r="W21" s="11"/>
      <c r="X21" s="11">
        <v>41426</v>
      </c>
      <c r="Y21">
        <v>0</v>
      </c>
      <c r="Z21">
        <v>0</v>
      </c>
      <c r="AA21">
        <v>0</v>
      </c>
      <c r="AB21">
        <v>0</v>
      </c>
      <c r="AC21">
        <v>1</v>
      </c>
      <c r="AD21">
        <v>1</v>
      </c>
      <c r="AE21">
        <v>1</v>
      </c>
      <c r="AF21">
        <v>0</v>
      </c>
      <c r="AG21">
        <v>0</v>
      </c>
      <c r="AH21">
        <v>0</v>
      </c>
      <c r="AI21">
        <v>0</v>
      </c>
      <c r="AJ21">
        <v>0</v>
      </c>
      <c r="AK21">
        <v>0</v>
      </c>
      <c r="AL21">
        <v>0</v>
      </c>
      <c r="AM21">
        <v>1</v>
      </c>
      <c r="AN21">
        <v>0</v>
      </c>
      <c r="AO21">
        <v>0</v>
      </c>
      <c r="AP21">
        <v>1</v>
      </c>
      <c r="AQ21">
        <v>0</v>
      </c>
      <c r="AR21">
        <v>0</v>
      </c>
      <c r="AS21">
        <v>0</v>
      </c>
      <c r="AT21">
        <v>0</v>
      </c>
      <c r="AU21">
        <v>1</v>
      </c>
      <c r="AV21">
        <v>0</v>
      </c>
      <c r="AW21">
        <v>0</v>
      </c>
      <c r="AX21">
        <v>0</v>
      </c>
      <c r="AY21">
        <v>0</v>
      </c>
      <c r="AZ21">
        <v>0</v>
      </c>
      <c r="BA21">
        <v>0</v>
      </c>
      <c r="BB21">
        <v>0</v>
      </c>
      <c r="BC21">
        <v>0</v>
      </c>
      <c r="BD21">
        <v>0</v>
      </c>
      <c r="BE21">
        <v>0</v>
      </c>
      <c r="BF21">
        <v>0</v>
      </c>
      <c r="BG21">
        <v>0</v>
      </c>
      <c r="BH21">
        <v>0</v>
      </c>
      <c r="BI21">
        <v>0</v>
      </c>
      <c r="BJ21">
        <v>0</v>
      </c>
      <c r="BK21">
        <v>0</v>
      </c>
      <c r="BL21">
        <v>0</v>
      </c>
      <c r="BM21" t="s">
        <v>148</v>
      </c>
      <c r="BN21">
        <v>0</v>
      </c>
      <c r="BO21">
        <v>0</v>
      </c>
      <c r="BP21">
        <v>0</v>
      </c>
      <c r="BQ21">
        <v>0</v>
      </c>
      <c r="BR21">
        <v>0</v>
      </c>
      <c r="BS21">
        <v>0</v>
      </c>
      <c r="BT21">
        <v>0</v>
      </c>
      <c r="BU21">
        <v>0</v>
      </c>
      <c r="BV21">
        <v>0</v>
      </c>
      <c r="BW21">
        <v>1</v>
      </c>
      <c r="BX21">
        <v>0</v>
      </c>
      <c r="BY21">
        <v>0</v>
      </c>
      <c r="BZ21">
        <v>1</v>
      </c>
      <c r="CA21">
        <v>0</v>
      </c>
      <c r="CB21">
        <v>0</v>
      </c>
      <c r="CC21">
        <v>0</v>
      </c>
    </row>
    <row r="22" spans="1:81">
      <c r="A22" t="s">
        <v>135</v>
      </c>
      <c r="B22">
        <v>2929</v>
      </c>
      <c r="C22" t="s">
        <v>136</v>
      </c>
      <c r="D22">
        <v>1996</v>
      </c>
      <c r="E22" s="11" t="s">
        <v>137</v>
      </c>
      <c r="F22" s="11">
        <v>39869</v>
      </c>
      <c r="G22" s="11">
        <v>41274</v>
      </c>
      <c r="H22" t="s">
        <v>138</v>
      </c>
      <c r="I22">
        <v>73</v>
      </c>
      <c r="J22" t="s">
        <v>139</v>
      </c>
      <c r="K22" t="s">
        <v>140</v>
      </c>
      <c r="L22" t="s">
        <v>141</v>
      </c>
      <c r="M22">
        <v>3680</v>
      </c>
      <c r="N22" t="s">
        <v>189</v>
      </c>
      <c r="O22" t="s">
        <v>160</v>
      </c>
      <c r="P22" t="s">
        <v>144</v>
      </c>
      <c r="Q22" t="s">
        <v>145</v>
      </c>
      <c r="R22" t="s">
        <v>190</v>
      </c>
      <c r="S22" s="11" t="s">
        <v>147</v>
      </c>
      <c r="T22" s="11">
        <v>39845</v>
      </c>
      <c r="U22" s="11">
        <v>41709</v>
      </c>
      <c r="V22">
        <v>0</v>
      </c>
      <c r="W22" s="11"/>
      <c r="X22" s="11">
        <v>41609</v>
      </c>
      <c r="Y22">
        <v>0</v>
      </c>
      <c r="Z22">
        <v>0</v>
      </c>
      <c r="AA22">
        <v>0</v>
      </c>
      <c r="AB22">
        <v>0</v>
      </c>
      <c r="AC22">
        <v>1</v>
      </c>
      <c r="AD22">
        <v>1</v>
      </c>
      <c r="AE22">
        <v>1</v>
      </c>
      <c r="AF22">
        <v>0</v>
      </c>
      <c r="AG22">
        <v>0</v>
      </c>
      <c r="AH22">
        <v>0</v>
      </c>
      <c r="AI22">
        <v>0</v>
      </c>
      <c r="AJ22">
        <v>0</v>
      </c>
      <c r="AK22">
        <v>0</v>
      </c>
      <c r="AL22">
        <v>0</v>
      </c>
      <c r="AM22">
        <v>0</v>
      </c>
      <c r="AN22">
        <v>0</v>
      </c>
      <c r="AO22">
        <v>0</v>
      </c>
      <c r="AP22">
        <v>1</v>
      </c>
      <c r="AQ22">
        <v>0</v>
      </c>
      <c r="AR22">
        <v>0</v>
      </c>
      <c r="AS22">
        <v>0</v>
      </c>
      <c r="AT22">
        <v>0</v>
      </c>
      <c r="AU22">
        <v>1</v>
      </c>
      <c r="AV22">
        <v>0</v>
      </c>
      <c r="AW22">
        <v>0</v>
      </c>
      <c r="AX22">
        <v>0</v>
      </c>
      <c r="AY22">
        <v>1</v>
      </c>
      <c r="AZ22">
        <v>0</v>
      </c>
      <c r="BA22">
        <v>0</v>
      </c>
      <c r="BB22">
        <v>0</v>
      </c>
      <c r="BC22">
        <v>0</v>
      </c>
      <c r="BD22">
        <v>0</v>
      </c>
      <c r="BE22">
        <v>0</v>
      </c>
      <c r="BF22">
        <v>0</v>
      </c>
      <c r="BG22">
        <v>0</v>
      </c>
      <c r="BH22">
        <v>0</v>
      </c>
      <c r="BI22">
        <v>0</v>
      </c>
      <c r="BJ22">
        <v>0</v>
      </c>
      <c r="BK22">
        <v>0</v>
      </c>
      <c r="BL22">
        <v>0</v>
      </c>
      <c r="BM22" t="s">
        <v>148</v>
      </c>
      <c r="BN22">
        <v>0</v>
      </c>
      <c r="BO22">
        <v>0</v>
      </c>
      <c r="BP22">
        <v>0</v>
      </c>
      <c r="BQ22">
        <v>0</v>
      </c>
      <c r="BR22">
        <v>0</v>
      </c>
      <c r="BS22">
        <v>0</v>
      </c>
      <c r="BT22">
        <v>0</v>
      </c>
      <c r="BU22">
        <v>0</v>
      </c>
      <c r="BV22">
        <v>0</v>
      </c>
      <c r="BW22">
        <v>1</v>
      </c>
      <c r="BX22">
        <v>0</v>
      </c>
      <c r="BY22">
        <v>0</v>
      </c>
      <c r="BZ22">
        <v>1</v>
      </c>
      <c r="CA22">
        <v>0</v>
      </c>
      <c r="CB22">
        <v>0</v>
      </c>
      <c r="CC22">
        <v>0</v>
      </c>
    </row>
    <row r="23" spans="1:81">
      <c r="A23" t="s">
        <v>135</v>
      </c>
      <c r="B23">
        <v>2929</v>
      </c>
      <c r="C23" t="s">
        <v>136</v>
      </c>
      <c r="D23">
        <v>1996</v>
      </c>
      <c r="E23" s="11" t="s">
        <v>137</v>
      </c>
      <c r="F23" s="11">
        <v>39869</v>
      </c>
      <c r="G23" s="11">
        <v>41274</v>
      </c>
      <c r="H23" t="s">
        <v>138</v>
      </c>
      <c r="I23">
        <v>73</v>
      </c>
      <c r="J23" t="s">
        <v>139</v>
      </c>
      <c r="K23" t="s">
        <v>140</v>
      </c>
      <c r="L23" t="s">
        <v>141</v>
      </c>
      <c r="M23">
        <v>3680</v>
      </c>
      <c r="N23" t="s">
        <v>191</v>
      </c>
      <c r="O23" t="s">
        <v>160</v>
      </c>
      <c r="P23" t="s">
        <v>144</v>
      </c>
      <c r="Q23" t="s">
        <v>145</v>
      </c>
      <c r="R23" t="s">
        <v>192</v>
      </c>
      <c r="S23" s="11" t="s">
        <v>147</v>
      </c>
      <c r="T23" s="11">
        <v>39845</v>
      </c>
      <c r="U23" s="11">
        <v>41709</v>
      </c>
      <c r="V23">
        <v>0</v>
      </c>
      <c r="W23" s="11"/>
      <c r="X23" s="11">
        <v>41609</v>
      </c>
      <c r="Y23">
        <v>0</v>
      </c>
      <c r="Z23">
        <v>0</v>
      </c>
      <c r="AA23">
        <v>0</v>
      </c>
      <c r="AB23">
        <v>0</v>
      </c>
      <c r="AC23">
        <v>1</v>
      </c>
      <c r="AD23">
        <v>1</v>
      </c>
      <c r="AE23">
        <v>1</v>
      </c>
      <c r="AF23">
        <v>0</v>
      </c>
      <c r="AG23">
        <v>0</v>
      </c>
      <c r="AH23">
        <v>0</v>
      </c>
      <c r="AI23">
        <v>0</v>
      </c>
      <c r="AJ23">
        <v>0</v>
      </c>
      <c r="AK23">
        <v>0</v>
      </c>
      <c r="AL23">
        <v>0</v>
      </c>
      <c r="AM23">
        <v>0</v>
      </c>
      <c r="AN23">
        <v>0</v>
      </c>
      <c r="AO23">
        <v>0</v>
      </c>
      <c r="AP23">
        <v>1</v>
      </c>
      <c r="AQ23">
        <v>0</v>
      </c>
      <c r="AR23">
        <v>0</v>
      </c>
      <c r="AS23">
        <v>0</v>
      </c>
      <c r="AT23">
        <v>0</v>
      </c>
      <c r="AU23">
        <v>1</v>
      </c>
      <c r="AV23">
        <v>0</v>
      </c>
      <c r="AW23">
        <v>0</v>
      </c>
      <c r="AX23">
        <v>0</v>
      </c>
      <c r="AY23">
        <v>1</v>
      </c>
      <c r="AZ23">
        <v>0</v>
      </c>
      <c r="BA23">
        <v>0</v>
      </c>
      <c r="BB23">
        <v>0</v>
      </c>
      <c r="BC23">
        <v>0</v>
      </c>
      <c r="BD23">
        <v>0</v>
      </c>
      <c r="BE23">
        <v>0</v>
      </c>
      <c r="BF23">
        <v>0</v>
      </c>
      <c r="BG23">
        <v>0</v>
      </c>
      <c r="BH23">
        <v>0</v>
      </c>
      <c r="BI23">
        <v>0</v>
      </c>
      <c r="BJ23">
        <v>0</v>
      </c>
      <c r="BK23">
        <v>0</v>
      </c>
      <c r="BL23">
        <v>0</v>
      </c>
      <c r="BM23" t="s">
        <v>148</v>
      </c>
      <c r="BN23">
        <v>0</v>
      </c>
      <c r="BO23">
        <v>0</v>
      </c>
      <c r="BP23">
        <v>0</v>
      </c>
      <c r="BQ23">
        <v>0</v>
      </c>
      <c r="BR23">
        <v>0</v>
      </c>
      <c r="BS23">
        <v>0</v>
      </c>
      <c r="BT23">
        <v>0</v>
      </c>
      <c r="BU23">
        <v>0</v>
      </c>
      <c r="BV23">
        <v>0</v>
      </c>
      <c r="BW23">
        <v>1</v>
      </c>
      <c r="BX23">
        <v>0</v>
      </c>
      <c r="BY23">
        <v>0</v>
      </c>
      <c r="BZ23">
        <v>1</v>
      </c>
      <c r="CA23">
        <v>0</v>
      </c>
      <c r="CB23">
        <v>0</v>
      </c>
      <c r="CC23">
        <v>0</v>
      </c>
    </row>
    <row r="24" spans="1:81">
      <c r="A24" t="s">
        <v>135</v>
      </c>
      <c r="B24">
        <v>2929</v>
      </c>
      <c r="C24" t="s">
        <v>136</v>
      </c>
      <c r="D24">
        <v>1996</v>
      </c>
      <c r="E24" s="11" t="s">
        <v>137</v>
      </c>
      <c r="F24" s="11">
        <v>39869</v>
      </c>
      <c r="G24" s="11">
        <v>41274</v>
      </c>
      <c r="H24" t="s">
        <v>138</v>
      </c>
      <c r="I24">
        <v>73</v>
      </c>
      <c r="J24" t="s">
        <v>139</v>
      </c>
      <c r="K24" t="s">
        <v>140</v>
      </c>
      <c r="L24" t="s">
        <v>141</v>
      </c>
      <c r="M24">
        <v>3680</v>
      </c>
      <c r="N24" t="s">
        <v>193</v>
      </c>
      <c r="O24" t="s">
        <v>160</v>
      </c>
      <c r="P24" t="s">
        <v>144</v>
      </c>
      <c r="Q24" t="s">
        <v>145</v>
      </c>
      <c r="R24" t="s">
        <v>194</v>
      </c>
      <c r="S24" s="11" t="s">
        <v>147</v>
      </c>
      <c r="T24" s="11">
        <v>39845</v>
      </c>
      <c r="U24" s="11">
        <v>42088</v>
      </c>
      <c r="V24">
        <v>0</v>
      </c>
      <c r="W24" s="11"/>
      <c r="X24" s="11">
        <v>42036</v>
      </c>
      <c r="Y24">
        <v>0</v>
      </c>
      <c r="Z24">
        <v>0</v>
      </c>
      <c r="AA24">
        <v>0</v>
      </c>
      <c r="AB24">
        <v>0</v>
      </c>
      <c r="AC24">
        <v>1</v>
      </c>
      <c r="AD24">
        <v>1</v>
      </c>
      <c r="AE24">
        <v>1</v>
      </c>
      <c r="AF24">
        <v>1</v>
      </c>
      <c r="AG24">
        <v>0</v>
      </c>
      <c r="AH24">
        <v>0</v>
      </c>
      <c r="AI24">
        <v>0</v>
      </c>
      <c r="AJ24">
        <v>0</v>
      </c>
      <c r="AK24">
        <v>0</v>
      </c>
      <c r="AL24">
        <v>0</v>
      </c>
      <c r="AM24">
        <v>0</v>
      </c>
      <c r="AN24">
        <v>0</v>
      </c>
      <c r="AO24">
        <v>0</v>
      </c>
      <c r="AP24">
        <v>1</v>
      </c>
      <c r="AQ24">
        <v>0</v>
      </c>
      <c r="AR24">
        <v>0</v>
      </c>
      <c r="AS24">
        <v>0</v>
      </c>
      <c r="AT24">
        <v>0</v>
      </c>
      <c r="AU24">
        <v>1</v>
      </c>
      <c r="AV24">
        <v>1</v>
      </c>
      <c r="AW24">
        <v>0</v>
      </c>
      <c r="AX24">
        <v>0</v>
      </c>
      <c r="AY24">
        <v>0</v>
      </c>
      <c r="AZ24">
        <v>0</v>
      </c>
      <c r="BA24">
        <v>0</v>
      </c>
      <c r="BB24">
        <v>0</v>
      </c>
      <c r="BC24">
        <v>0</v>
      </c>
      <c r="BD24">
        <v>0</v>
      </c>
      <c r="BE24">
        <v>0</v>
      </c>
      <c r="BF24">
        <v>0</v>
      </c>
      <c r="BG24">
        <v>0</v>
      </c>
      <c r="BH24">
        <v>0</v>
      </c>
      <c r="BI24">
        <v>0</v>
      </c>
      <c r="BJ24">
        <v>0</v>
      </c>
      <c r="BK24">
        <v>0</v>
      </c>
      <c r="BL24">
        <v>0</v>
      </c>
      <c r="BM24" t="s">
        <v>148</v>
      </c>
      <c r="BN24">
        <v>0</v>
      </c>
      <c r="BO24">
        <v>0</v>
      </c>
      <c r="BP24">
        <v>0</v>
      </c>
      <c r="BQ24">
        <v>0</v>
      </c>
      <c r="BR24">
        <v>0</v>
      </c>
      <c r="BS24">
        <v>0</v>
      </c>
      <c r="BT24">
        <v>0</v>
      </c>
      <c r="BU24">
        <v>0</v>
      </c>
      <c r="BV24">
        <v>0</v>
      </c>
      <c r="BW24">
        <v>1</v>
      </c>
      <c r="BX24">
        <v>1</v>
      </c>
      <c r="BY24">
        <v>1</v>
      </c>
      <c r="BZ24">
        <v>1</v>
      </c>
      <c r="CA24">
        <v>0</v>
      </c>
      <c r="CB24">
        <v>0</v>
      </c>
      <c r="CC24">
        <v>0</v>
      </c>
    </row>
    <row r="25" spans="1:81">
      <c r="A25" t="s">
        <v>135</v>
      </c>
      <c r="B25">
        <v>2929</v>
      </c>
      <c r="C25" t="s">
        <v>136</v>
      </c>
      <c r="D25">
        <v>1996</v>
      </c>
      <c r="E25" s="11" t="s">
        <v>137</v>
      </c>
      <c r="F25" s="11">
        <v>39869</v>
      </c>
      <c r="G25" s="11">
        <v>41274</v>
      </c>
      <c r="H25" t="s">
        <v>138</v>
      </c>
      <c r="I25">
        <v>73</v>
      </c>
      <c r="J25" t="s">
        <v>139</v>
      </c>
      <c r="K25" t="s">
        <v>140</v>
      </c>
      <c r="L25" t="s">
        <v>141</v>
      </c>
      <c r="M25">
        <v>3680</v>
      </c>
      <c r="N25" t="s">
        <v>195</v>
      </c>
      <c r="O25" t="s">
        <v>143</v>
      </c>
      <c r="P25" t="s">
        <v>144</v>
      </c>
      <c r="Q25" t="s">
        <v>145</v>
      </c>
      <c r="R25" t="s">
        <v>196</v>
      </c>
      <c r="S25" s="11" t="s">
        <v>147</v>
      </c>
      <c r="T25" s="11">
        <v>39845</v>
      </c>
      <c r="U25" s="11">
        <v>40353</v>
      </c>
      <c r="V25">
        <v>0</v>
      </c>
      <c r="W25" s="11"/>
      <c r="X25" s="11">
        <v>40299</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t="s">
        <v>148</v>
      </c>
      <c r="BN25">
        <v>0</v>
      </c>
      <c r="BO25">
        <v>0</v>
      </c>
      <c r="BP25">
        <v>0</v>
      </c>
      <c r="BQ25">
        <v>0</v>
      </c>
      <c r="BR25">
        <v>0</v>
      </c>
      <c r="BS25">
        <v>0</v>
      </c>
      <c r="BT25">
        <v>0</v>
      </c>
      <c r="BU25">
        <v>0</v>
      </c>
      <c r="BV25">
        <v>0</v>
      </c>
      <c r="BW25">
        <v>0</v>
      </c>
      <c r="BX25">
        <v>0</v>
      </c>
      <c r="BY25">
        <v>0</v>
      </c>
      <c r="BZ25">
        <v>0</v>
      </c>
      <c r="CA25">
        <v>0</v>
      </c>
      <c r="CB25">
        <v>0</v>
      </c>
      <c r="CC25">
        <v>0</v>
      </c>
    </row>
    <row r="26" spans="1:81">
      <c r="A26" t="s">
        <v>135</v>
      </c>
      <c r="B26">
        <v>2929</v>
      </c>
      <c r="C26" t="s">
        <v>136</v>
      </c>
      <c r="D26">
        <v>1996</v>
      </c>
      <c r="E26" s="11" t="s">
        <v>137</v>
      </c>
      <c r="F26" s="11">
        <v>39869</v>
      </c>
      <c r="G26" s="11">
        <v>41274</v>
      </c>
      <c r="H26" t="s">
        <v>138</v>
      </c>
      <c r="I26">
        <v>73</v>
      </c>
      <c r="J26" t="s">
        <v>139</v>
      </c>
      <c r="K26" t="s">
        <v>140</v>
      </c>
      <c r="L26" t="s">
        <v>141</v>
      </c>
      <c r="M26">
        <v>3680</v>
      </c>
      <c r="N26" t="s">
        <v>197</v>
      </c>
      <c r="O26" t="s">
        <v>153</v>
      </c>
      <c r="P26" t="s">
        <v>144</v>
      </c>
      <c r="Q26" t="s">
        <v>145</v>
      </c>
      <c r="R26" t="s">
        <v>198</v>
      </c>
      <c r="S26" s="11" t="s">
        <v>147</v>
      </c>
      <c r="T26" s="11">
        <v>39845</v>
      </c>
      <c r="U26" s="11">
        <v>41298</v>
      </c>
      <c r="V26">
        <v>0</v>
      </c>
      <c r="W26" s="11"/>
      <c r="X26" s="11">
        <v>41244</v>
      </c>
      <c r="Y26">
        <v>0</v>
      </c>
      <c r="Z26">
        <v>0</v>
      </c>
      <c r="AA26">
        <v>0</v>
      </c>
      <c r="AB26">
        <v>0</v>
      </c>
      <c r="AC26">
        <v>1</v>
      </c>
      <c r="AD26">
        <v>1</v>
      </c>
      <c r="AE26">
        <v>0</v>
      </c>
      <c r="AF26">
        <v>0</v>
      </c>
      <c r="AG26">
        <v>0</v>
      </c>
      <c r="AH26">
        <v>0</v>
      </c>
      <c r="AI26">
        <v>0</v>
      </c>
      <c r="AJ26">
        <v>0</v>
      </c>
      <c r="AK26">
        <v>0</v>
      </c>
      <c r="AL26">
        <v>1</v>
      </c>
      <c r="AM26">
        <v>0</v>
      </c>
      <c r="AN26">
        <v>0</v>
      </c>
      <c r="AO26">
        <v>0</v>
      </c>
      <c r="AP26">
        <v>1</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t="s">
        <v>148</v>
      </c>
      <c r="BN26">
        <v>0</v>
      </c>
      <c r="BO26">
        <v>0</v>
      </c>
      <c r="BP26">
        <v>0</v>
      </c>
      <c r="BQ26">
        <v>0</v>
      </c>
      <c r="BR26">
        <v>0</v>
      </c>
      <c r="BS26">
        <v>1</v>
      </c>
      <c r="BT26">
        <v>0</v>
      </c>
      <c r="BU26">
        <v>0</v>
      </c>
      <c r="BV26">
        <v>0</v>
      </c>
      <c r="BW26">
        <v>0</v>
      </c>
      <c r="BX26">
        <v>0</v>
      </c>
      <c r="BY26">
        <v>0</v>
      </c>
      <c r="BZ26">
        <v>1</v>
      </c>
      <c r="CA26">
        <v>0</v>
      </c>
      <c r="CB26">
        <v>0</v>
      </c>
      <c r="CC26">
        <v>0</v>
      </c>
    </row>
    <row r="27" spans="1:81">
      <c r="A27" t="s">
        <v>135</v>
      </c>
      <c r="B27">
        <v>2929</v>
      </c>
      <c r="C27" t="s">
        <v>136</v>
      </c>
      <c r="D27">
        <v>1996</v>
      </c>
      <c r="E27" s="11" t="s">
        <v>137</v>
      </c>
      <c r="F27" s="11">
        <v>39869</v>
      </c>
      <c r="G27" s="11">
        <v>41274</v>
      </c>
      <c r="H27" t="s">
        <v>138</v>
      </c>
      <c r="I27">
        <v>73</v>
      </c>
      <c r="J27" t="s">
        <v>139</v>
      </c>
      <c r="K27" t="s">
        <v>140</v>
      </c>
      <c r="L27" t="s">
        <v>141</v>
      </c>
      <c r="M27">
        <v>3680</v>
      </c>
      <c r="N27" t="s">
        <v>199</v>
      </c>
      <c r="O27" t="s">
        <v>153</v>
      </c>
      <c r="P27" t="s">
        <v>144</v>
      </c>
      <c r="Q27" t="s">
        <v>145</v>
      </c>
      <c r="R27" t="s">
        <v>200</v>
      </c>
      <c r="S27" s="11" t="s">
        <v>147</v>
      </c>
      <c r="T27" s="11">
        <v>39845</v>
      </c>
      <c r="U27" s="11">
        <v>41298</v>
      </c>
      <c r="V27">
        <v>0</v>
      </c>
      <c r="W27" s="11"/>
      <c r="X27" s="11">
        <v>41244</v>
      </c>
      <c r="Y27">
        <v>0</v>
      </c>
      <c r="Z27">
        <v>0</v>
      </c>
      <c r="AA27">
        <v>0</v>
      </c>
      <c r="AB27">
        <v>0</v>
      </c>
      <c r="AC27">
        <v>1</v>
      </c>
      <c r="AD27">
        <v>1</v>
      </c>
      <c r="AE27">
        <v>0</v>
      </c>
      <c r="AF27">
        <v>0</v>
      </c>
      <c r="AG27">
        <v>0</v>
      </c>
      <c r="AH27">
        <v>0</v>
      </c>
      <c r="AI27">
        <v>0</v>
      </c>
      <c r="AJ27">
        <v>0</v>
      </c>
      <c r="AK27">
        <v>0</v>
      </c>
      <c r="AL27">
        <v>1</v>
      </c>
      <c r="AM27">
        <v>0</v>
      </c>
      <c r="AN27">
        <v>0</v>
      </c>
      <c r="AO27">
        <v>0</v>
      </c>
      <c r="AP27">
        <v>1</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t="s">
        <v>148</v>
      </c>
      <c r="BN27">
        <v>0</v>
      </c>
      <c r="BO27">
        <v>0</v>
      </c>
      <c r="BP27">
        <v>0</v>
      </c>
      <c r="BQ27">
        <v>0</v>
      </c>
      <c r="BR27">
        <v>0</v>
      </c>
      <c r="BS27">
        <v>1</v>
      </c>
      <c r="BT27">
        <v>0</v>
      </c>
      <c r="BU27">
        <v>0</v>
      </c>
      <c r="BV27">
        <v>0</v>
      </c>
      <c r="BW27">
        <v>0</v>
      </c>
      <c r="BX27">
        <v>0</v>
      </c>
      <c r="BY27">
        <v>0</v>
      </c>
      <c r="BZ27">
        <v>1</v>
      </c>
      <c r="CA27">
        <v>0</v>
      </c>
      <c r="CB27">
        <v>0</v>
      </c>
      <c r="CC27">
        <v>0</v>
      </c>
    </row>
    <row r="28" spans="1:81">
      <c r="A28" t="s">
        <v>135</v>
      </c>
      <c r="B28">
        <v>2929</v>
      </c>
      <c r="C28" t="s">
        <v>136</v>
      </c>
      <c r="D28">
        <v>1996</v>
      </c>
      <c r="E28" s="11" t="s">
        <v>137</v>
      </c>
      <c r="F28" s="11">
        <v>39869</v>
      </c>
      <c r="G28" s="11">
        <v>41274</v>
      </c>
      <c r="H28" t="s">
        <v>138</v>
      </c>
      <c r="I28">
        <v>73</v>
      </c>
      <c r="J28" t="s">
        <v>139</v>
      </c>
      <c r="K28" t="s">
        <v>140</v>
      </c>
      <c r="L28" t="s">
        <v>141</v>
      </c>
      <c r="M28">
        <v>3680</v>
      </c>
      <c r="N28" t="s">
        <v>201</v>
      </c>
      <c r="O28" t="s">
        <v>153</v>
      </c>
      <c r="P28" t="s">
        <v>144</v>
      </c>
      <c r="Q28" t="s">
        <v>145</v>
      </c>
      <c r="R28" t="s">
        <v>202</v>
      </c>
      <c r="S28" s="11" t="s">
        <v>147</v>
      </c>
      <c r="T28" s="11">
        <v>39845</v>
      </c>
      <c r="U28" s="11">
        <v>41298</v>
      </c>
      <c r="V28">
        <v>0</v>
      </c>
      <c r="W28" s="11"/>
      <c r="X28" s="11">
        <v>41244</v>
      </c>
      <c r="Y28">
        <v>0</v>
      </c>
      <c r="Z28">
        <v>0</v>
      </c>
      <c r="AA28">
        <v>0</v>
      </c>
      <c r="AB28">
        <v>0</v>
      </c>
      <c r="AC28">
        <v>1</v>
      </c>
      <c r="AD28">
        <v>1</v>
      </c>
      <c r="AE28">
        <v>0</v>
      </c>
      <c r="AF28">
        <v>0</v>
      </c>
      <c r="AG28">
        <v>0</v>
      </c>
      <c r="AH28">
        <v>0</v>
      </c>
      <c r="AI28">
        <v>0</v>
      </c>
      <c r="AJ28">
        <v>0</v>
      </c>
      <c r="AK28">
        <v>0</v>
      </c>
      <c r="AL28">
        <v>1</v>
      </c>
      <c r="AM28">
        <v>0</v>
      </c>
      <c r="AN28">
        <v>0</v>
      </c>
      <c r="AO28">
        <v>0</v>
      </c>
      <c r="AP28">
        <v>1</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t="s">
        <v>148</v>
      </c>
      <c r="BN28">
        <v>0</v>
      </c>
      <c r="BO28">
        <v>0</v>
      </c>
      <c r="BP28">
        <v>0</v>
      </c>
      <c r="BQ28">
        <v>0</v>
      </c>
      <c r="BR28">
        <v>0</v>
      </c>
      <c r="BS28">
        <v>1</v>
      </c>
      <c r="BT28">
        <v>0</v>
      </c>
      <c r="BU28">
        <v>0</v>
      </c>
      <c r="BV28">
        <v>0</v>
      </c>
      <c r="BW28">
        <v>0</v>
      </c>
      <c r="BX28">
        <v>0</v>
      </c>
      <c r="BY28">
        <v>0</v>
      </c>
      <c r="BZ28">
        <v>1</v>
      </c>
      <c r="CA28">
        <v>0</v>
      </c>
      <c r="CB28">
        <v>0</v>
      </c>
      <c r="CC28">
        <v>0</v>
      </c>
    </row>
    <row r="29" spans="1:81">
      <c r="A29" t="s">
        <v>135</v>
      </c>
      <c r="B29">
        <v>2929</v>
      </c>
      <c r="C29" t="s">
        <v>136</v>
      </c>
      <c r="D29">
        <v>1996</v>
      </c>
      <c r="E29" s="11" t="s">
        <v>137</v>
      </c>
      <c r="F29" s="11">
        <v>39869</v>
      </c>
      <c r="G29" s="11">
        <v>41274</v>
      </c>
      <c r="H29" t="s">
        <v>138</v>
      </c>
      <c r="I29">
        <v>73</v>
      </c>
      <c r="J29" t="s">
        <v>139</v>
      </c>
      <c r="K29" t="s">
        <v>140</v>
      </c>
      <c r="L29" t="s">
        <v>141</v>
      </c>
      <c r="M29">
        <v>3680</v>
      </c>
      <c r="N29" t="s">
        <v>203</v>
      </c>
      <c r="O29" t="s">
        <v>153</v>
      </c>
      <c r="P29" t="s">
        <v>144</v>
      </c>
      <c r="Q29" t="s">
        <v>145</v>
      </c>
      <c r="R29" t="s">
        <v>204</v>
      </c>
      <c r="S29" s="11" t="s">
        <v>147</v>
      </c>
      <c r="T29" s="11">
        <v>39845</v>
      </c>
      <c r="U29" s="11">
        <v>41389</v>
      </c>
      <c r="V29">
        <v>0</v>
      </c>
      <c r="W29" s="11"/>
      <c r="X29" s="11">
        <v>41365</v>
      </c>
      <c r="Y29">
        <v>0</v>
      </c>
      <c r="Z29">
        <v>0</v>
      </c>
      <c r="AA29">
        <v>0</v>
      </c>
      <c r="AB29">
        <v>0</v>
      </c>
      <c r="AC29">
        <v>1</v>
      </c>
      <c r="AD29">
        <v>1</v>
      </c>
      <c r="AE29">
        <v>1</v>
      </c>
      <c r="AF29">
        <v>0</v>
      </c>
      <c r="AG29">
        <v>0</v>
      </c>
      <c r="AH29">
        <v>0</v>
      </c>
      <c r="AI29">
        <v>0</v>
      </c>
      <c r="AJ29">
        <v>0</v>
      </c>
      <c r="AK29">
        <v>0</v>
      </c>
      <c r="AL29">
        <v>0</v>
      </c>
      <c r="AM29">
        <v>1</v>
      </c>
      <c r="AN29">
        <v>0</v>
      </c>
      <c r="AO29">
        <v>0</v>
      </c>
      <c r="AP29">
        <v>1</v>
      </c>
      <c r="AQ29">
        <v>0</v>
      </c>
      <c r="AR29">
        <v>0</v>
      </c>
      <c r="AS29">
        <v>0</v>
      </c>
      <c r="AT29">
        <v>0</v>
      </c>
      <c r="AU29">
        <v>1</v>
      </c>
      <c r="AV29">
        <v>0</v>
      </c>
      <c r="AW29">
        <v>0</v>
      </c>
      <c r="AX29">
        <v>0</v>
      </c>
      <c r="AY29">
        <v>0</v>
      </c>
      <c r="AZ29">
        <v>0</v>
      </c>
      <c r="BA29">
        <v>0</v>
      </c>
      <c r="BB29">
        <v>0</v>
      </c>
      <c r="BC29">
        <v>0</v>
      </c>
      <c r="BD29">
        <v>0</v>
      </c>
      <c r="BE29">
        <v>0</v>
      </c>
      <c r="BF29">
        <v>0</v>
      </c>
      <c r="BG29">
        <v>0</v>
      </c>
      <c r="BH29">
        <v>0</v>
      </c>
      <c r="BI29">
        <v>0</v>
      </c>
      <c r="BJ29">
        <v>0</v>
      </c>
      <c r="BK29">
        <v>0</v>
      </c>
      <c r="BL29">
        <v>0</v>
      </c>
      <c r="BM29" t="s">
        <v>148</v>
      </c>
      <c r="BN29">
        <v>0</v>
      </c>
      <c r="BO29">
        <v>0</v>
      </c>
      <c r="BP29">
        <v>0</v>
      </c>
      <c r="BQ29">
        <v>0</v>
      </c>
      <c r="BR29">
        <v>0</v>
      </c>
      <c r="BS29">
        <v>0</v>
      </c>
      <c r="BT29">
        <v>0</v>
      </c>
      <c r="BU29">
        <v>0</v>
      </c>
      <c r="BV29">
        <v>0</v>
      </c>
      <c r="BW29">
        <v>1</v>
      </c>
      <c r="BX29">
        <v>0</v>
      </c>
      <c r="BY29">
        <v>0</v>
      </c>
      <c r="BZ29">
        <v>1</v>
      </c>
      <c r="CA29">
        <v>0</v>
      </c>
      <c r="CB29">
        <v>0</v>
      </c>
      <c r="CC29">
        <v>0</v>
      </c>
    </row>
    <row r="30" spans="1:81">
      <c r="A30" t="s">
        <v>135</v>
      </c>
      <c r="B30">
        <v>2929</v>
      </c>
      <c r="C30" t="s">
        <v>136</v>
      </c>
      <c r="D30">
        <v>1996</v>
      </c>
      <c r="E30" s="11" t="s">
        <v>137</v>
      </c>
      <c r="F30" s="11">
        <v>39869</v>
      </c>
      <c r="G30" s="11">
        <v>41274</v>
      </c>
      <c r="H30" t="s">
        <v>138</v>
      </c>
      <c r="I30">
        <v>73</v>
      </c>
      <c r="J30" t="s">
        <v>139</v>
      </c>
      <c r="K30" t="s">
        <v>140</v>
      </c>
      <c r="L30" t="s">
        <v>141</v>
      </c>
      <c r="M30">
        <v>3680</v>
      </c>
      <c r="N30" t="s">
        <v>205</v>
      </c>
      <c r="O30" t="s">
        <v>153</v>
      </c>
      <c r="P30" t="s">
        <v>144</v>
      </c>
      <c r="Q30" t="s">
        <v>145</v>
      </c>
      <c r="R30" t="s">
        <v>206</v>
      </c>
      <c r="S30" s="11" t="s">
        <v>147</v>
      </c>
      <c r="T30" s="11">
        <v>39845</v>
      </c>
      <c r="U30" s="11">
        <v>41298</v>
      </c>
      <c r="V30">
        <v>0</v>
      </c>
      <c r="W30" s="11"/>
      <c r="X30" s="11">
        <v>41244</v>
      </c>
      <c r="Y30">
        <v>0</v>
      </c>
      <c r="Z30">
        <v>0</v>
      </c>
      <c r="AA30">
        <v>0</v>
      </c>
      <c r="AB30">
        <v>0</v>
      </c>
      <c r="AC30">
        <v>1</v>
      </c>
      <c r="AD30">
        <v>1</v>
      </c>
      <c r="AE30">
        <v>0</v>
      </c>
      <c r="AF30">
        <v>0</v>
      </c>
      <c r="AG30">
        <v>0</v>
      </c>
      <c r="AH30">
        <v>0</v>
      </c>
      <c r="AI30">
        <v>0</v>
      </c>
      <c r="AJ30">
        <v>0</v>
      </c>
      <c r="AK30">
        <v>0</v>
      </c>
      <c r="AL30">
        <v>1</v>
      </c>
      <c r="AM30">
        <v>0</v>
      </c>
      <c r="AN30">
        <v>0</v>
      </c>
      <c r="AO30">
        <v>0</v>
      </c>
      <c r="AP30">
        <v>1</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t="s">
        <v>148</v>
      </c>
      <c r="BN30">
        <v>0</v>
      </c>
      <c r="BO30">
        <v>0</v>
      </c>
      <c r="BP30">
        <v>0</v>
      </c>
      <c r="BQ30">
        <v>0</v>
      </c>
      <c r="BR30">
        <v>0</v>
      </c>
      <c r="BS30">
        <v>1</v>
      </c>
      <c r="BT30">
        <v>0</v>
      </c>
      <c r="BU30">
        <v>0</v>
      </c>
      <c r="BV30">
        <v>0</v>
      </c>
      <c r="BW30">
        <v>0</v>
      </c>
      <c r="BX30">
        <v>0</v>
      </c>
      <c r="BY30">
        <v>0</v>
      </c>
      <c r="BZ30">
        <v>1</v>
      </c>
      <c r="CA30">
        <v>0</v>
      </c>
      <c r="CB30">
        <v>0</v>
      </c>
      <c r="CC30">
        <v>0</v>
      </c>
    </row>
    <row r="31" spans="1:81">
      <c r="A31" t="s">
        <v>135</v>
      </c>
      <c r="B31">
        <v>2929</v>
      </c>
      <c r="C31" t="s">
        <v>136</v>
      </c>
      <c r="D31">
        <v>1996</v>
      </c>
      <c r="E31" s="11" t="s">
        <v>137</v>
      </c>
      <c r="F31" s="11">
        <v>39869</v>
      </c>
      <c r="G31" s="11">
        <v>41274</v>
      </c>
      <c r="H31" t="s">
        <v>138</v>
      </c>
      <c r="I31">
        <v>73</v>
      </c>
      <c r="J31" t="s">
        <v>139</v>
      </c>
      <c r="K31" t="s">
        <v>140</v>
      </c>
      <c r="L31" t="s">
        <v>141</v>
      </c>
      <c r="M31">
        <v>3680</v>
      </c>
      <c r="N31" t="s">
        <v>207</v>
      </c>
      <c r="O31" t="s">
        <v>153</v>
      </c>
      <c r="P31" t="s">
        <v>144</v>
      </c>
      <c r="Q31" t="s">
        <v>145</v>
      </c>
      <c r="R31" t="s">
        <v>208</v>
      </c>
      <c r="S31" s="11" t="s">
        <v>147</v>
      </c>
      <c r="T31" s="11">
        <v>39845</v>
      </c>
      <c r="U31" s="11">
        <v>41298</v>
      </c>
      <c r="V31">
        <v>0</v>
      </c>
      <c r="W31" s="11"/>
      <c r="X31" s="11">
        <v>41244</v>
      </c>
      <c r="Y31">
        <v>0</v>
      </c>
      <c r="Z31">
        <v>0</v>
      </c>
      <c r="AA31">
        <v>0</v>
      </c>
      <c r="AB31">
        <v>0</v>
      </c>
      <c r="AC31">
        <v>1</v>
      </c>
      <c r="AD31">
        <v>1</v>
      </c>
      <c r="AE31">
        <v>0</v>
      </c>
      <c r="AF31">
        <v>0</v>
      </c>
      <c r="AG31">
        <v>0</v>
      </c>
      <c r="AH31">
        <v>0</v>
      </c>
      <c r="AI31">
        <v>0</v>
      </c>
      <c r="AJ31">
        <v>0</v>
      </c>
      <c r="AK31">
        <v>0</v>
      </c>
      <c r="AL31">
        <v>1</v>
      </c>
      <c r="AM31">
        <v>0</v>
      </c>
      <c r="AN31">
        <v>0</v>
      </c>
      <c r="AO31">
        <v>0</v>
      </c>
      <c r="AP31">
        <v>1</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t="s">
        <v>148</v>
      </c>
      <c r="BN31">
        <v>0</v>
      </c>
      <c r="BO31">
        <v>0</v>
      </c>
      <c r="BP31">
        <v>0</v>
      </c>
      <c r="BQ31">
        <v>0</v>
      </c>
      <c r="BR31">
        <v>0</v>
      </c>
      <c r="BS31">
        <v>1</v>
      </c>
      <c r="BT31">
        <v>0</v>
      </c>
      <c r="BU31">
        <v>0</v>
      </c>
      <c r="BV31">
        <v>0</v>
      </c>
      <c r="BW31">
        <v>0</v>
      </c>
      <c r="BX31">
        <v>0</v>
      </c>
      <c r="BY31">
        <v>0</v>
      </c>
      <c r="BZ31">
        <v>1</v>
      </c>
      <c r="CA31">
        <v>0</v>
      </c>
      <c r="CB31">
        <v>0</v>
      </c>
      <c r="CC31">
        <v>0</v>
      </c>
    </row>
    <row r="32" spans="1:81">
      <c r="A32" t="s">
        <v>135</v>
      </c>
      <c r="B32">
        <v>2929</v>
      </c>
      <c r="C32" t="s">
        <v>136</v>
      </c>
      <c r="D32">
        <v>1996</v>
      </c>
      <c r="E32" s="11" t="s">
        <v>137</v>
      </c>
      <c r="F32" s="11">
        <v>39869</v>
      </c>
      <c r="G32" s="11">
        <v>41274</v>
      </c>
      <c r="H32" t="s">
        <v>138</v>
      </c>
      <c r="I32">
        <v>73</v>
      </c>
      <c r="J32" t="s">
        <v>139</v>
      </c>
      <c r="K32" t="s">
        <v>140</v>
      </c>
      <c r="L32" t="s">
        <v>141</v>
      </c>
      <c r="M32">
        <v>3680</v>
      </c>
      <c r="N32" t="s">
        <v>209</v>
      </c>
      <c r="O32" t="s">
        <v>160</v>
      </c>
      <c r="P32" t="s">
        <v>144</v>
      </c>
      <c r="Q32" t="s">
        <v>145</v>
      </c>
      <c r="R32" t="s">
        <v>210</v>
      </c>
      <c r="S32" s="11" t="s">
        <v>147</v>
      </c>
      <c r="T32" s="11">
        <v>39845</v>
      </c>
      <c r="U32" s="11">
        <v>40353</v>
      </c>
      <c r="V32">
        <v>0</v>
      </c>
      <c r="W32" s="11"/>
      <c r="X32" s="11">
        <v>40299</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t="s">
        <v>148</v>
      </c>
      <c r="BN32">
        <v>0</v>
      </c>
      <c r="BO32">
        <v>0</v>
      </c>
      <c r="BP32">
        <v>0</v>
      </c>
      <c r="BQ32">
        <v>0</v>
      </c>
      <c r="BR32">
        <v>0</v>
      </c>
      <c r="BS32">
        <v>0</v>
      </c>
      <c r="BT32">
        <v>0</v>
      </c>
      <c r="BU32">
        <v>0</v>
      </c>
      <c r="BV32">
        <v>0</v>
      </c>
      <c r="BW32">
        <v>0</v>
      </c>
      <c r="BX32">
        <v>0</v>
      </c>
      <c r="BY32">
        <v>0</v>
      </c>
      <c r="BZ32">
        <v>0</v>
      </c>
      <c r="CA32">
        <v>0</v>
      </c>
      <c r="CB32">
        <v>0</v>
      </c>
      <c r="CC32">
        <v>0</v>
      </c>
    </row>
    <row r="33" spans="1:81">
      <c r="A33" t="s">
        <v>135</v>
      </c>
      <c r="B33">
        <v>2929</v>
      </c>
      <c r="C33" t="s">
        <v>136</v>
      </c>
      <c r="D33">
        <v>1996</v>
      </c>
      <c r="E33" s="11" t="s">
        <v>137</v>
      </c>
      <c r="F33" s="11">
        <v>39869</v>
      </c>
      <c r="G33" s="11">
        <v>41274</v>
      </c>
      <c r="H33" t="s">
        <v>138</v>
      </c>
      <c r="I33">
        <v>73</v>
      </c>
      <c r="J33" t="s">
        <v>139</v>
      </c>
      <c r="K33" t="s">
        <v>140</v>
      </c>
      <c r="L33" t="s">
        <v>141</v>
      </c>
      <c r="M33">
        <v>3680</v>
      </c>
      <c r="N33" t="s">
        <v>211</v>
      </c>
      <c r="O33" t="s">
        <v>153</v>
      </c>
      <c r="P33" t="s">
        <v>144</v>
      </c>
      <c r="Q33" t="s">
        <v>145</v>
      </c>
      <c r="R33" t="s">
        <v>212</v>
      </c>
      <c r="S33" s="11" t="s">
        <v>147</v>
      </c>
      <c r="T33" s="11">
        <v>39845</v>
      </c>
      <c r="U33" s="11">
        <v>42029</v>
      </c>
      <c r="V33">
        <v>0</v>
      </c>
      <c r="W33" s="11"/>
      <c r="X33" s="11">
        <v>41974</v>
      </c>
      <c r="Y33">
        <v>0</v>
      </c>
      <c r="Z33">
        <v>0</v>
      </c>
      <c r="AA33">
        <v>0</v>
      </c>
      <c r="AB33">
        <v>0</v>
      </c>
      <c r="AC33">
        <v>1</v>
      </c>
      <c r="AD33">
        <v>1</v>
      </c>
      <c r="AE33">
        <v>1</v>
      </c>
      <c r="AF33">
        <v>1</v>
      </c>
      <c r="AG33">
        <v>0</v>
      </c>
      <c r="AH33">
        <v>0</v>
      </c>
      <c r="AI33">
        <v>0</v>
      </c>
      <c r="AJ33">
        <v>0</v>
      </c>
      <c r="AK33">
        <v>0</v>
      </c>
      <c r="AL33">
        <v>0</v>
      </c>
      <c r="AM33">
        <v>0</v>
      </c>
      <c r="AN33">
        <v>1</v>
      </c>
      <c r="AO33">
        <v>0</v>
      </c>
      <c r="AP33">
        <v>1</v>
      </c>
      <c r="AQ33">
        <v>0</v>
      </c>
      <c r="AR33">
        <v>0</v>
      </c>
      <c r="AS33">
        <v>0</v>
      </c>
      <c r="AT33">
        <v>0</v>
      </c>
      <c r="AU33">
        <v>1</v>
      </c>
      <c r="AV33">
        <v>1</v>
      </c>
      <c r="AW33">
        <v>0</v>
      </c>
      <c r="AX33">
        <v>0</v>
      </c>
      <c r="AY33">
        <v>0</v>
      </c>
      <c r="AZ33">
        <v>0</v>
      </c>
      <c r="BA33">
        <v>0</v>
      </c>
      <c r="BB33">
        <v>0</v>
      </c>
      <c r="BC33">
        <v>0</v>
      </c>
      <c r="BD33">
        <v>0</v>
      </c>
      <c r="BE33">
        <v>0</v>
      </c>
      <c r="BF33">
        <v>0</v>
      </c>
      <c r="BG33">
        <v>0</v>
      </c>
      <c r="BH33">
        <v>0</v>
      </c>
      <c r="BI33">
        <v>0</v>
      </c>
      <c r="BJ33">
        <v>0</v>
      </c>
      <c r="BK33">
        <v>0</v>
      </c>
      <c r="BL33">
        <v>0</v>
      </c>
      <c r="BM33" t="s">
        <v>148</v>
      </c>
      <c r="BN33">
        <v>0</v>
      </c>
      <c r="BO33">
        <v>0</v>
      </c>
      <c r="BP33">
        <v>0</v>
      </c>
      <c r="BQ33">
        <v>0</v>
      </c>
      <c r="BR33">
        <v>0</v>
      </c>
      <c r="BS33">
        <v>0</v>
      </c>
      <c r="BT33">
        <v>0</v>
      </c>
      <c r="BU33">
        <v>0</v>
      </c>
      <c r="BV33">
        <v>0</v>
      </c>
      <c r="BW33">
        <v>1</v>
      </c>
      <c r="BX33">
        <v>1</v>
      </c>
      <c r="BY33">
        <v>0</v>
      </c>
      <c r="BZ33">
        <v>1</v>
      </c>
      <c r="CA33">
        <v>0</v>
      </c>
      <c r="CB33">
        <v>0</v>
      </c>
      <c r="CC33">
        <v>0</v>
      </c>
    </row>
    <row r="34" spans="1:81">
      <c r="A34" t="s">
        <v>135</v>
      </c>
      <c r="B34">
        <v>2929</v>
      </c>
      <c r="C34" t="s">
        <v>136</v>
      </c>
      <c r="D34">
        <v>1996</v>
      </c>
      <c r="E34" s="11" t="s">
        <v>137</v>
      </c>
      <c r="F34" s="11">
        <v>39869</v>
      </c>
      <c r="G34" s="11">
        <v>41274</v>
      </c>
      <c r="H34" t="s">
        <v>138</v>
      </c>
      <c r="I34">
        <v>73</v>
      </c>
      <c r="J34" t="s">
        <v>139</v>
      </c>
      <c r="K34" t="s">
        <v>140</v>
      </c>
      <c r="L34" t="s">
        <v>141</v>
      </c>
      <c r="M34">
        <v>3680</v>
      </c>
      <c r="N34" t="s">
        <v>213</v>
      </c>
      <c r="O34" t="s">
        <v>143</v>
      </c>
      <c r="P34" t="s">
        <v>144</v>
      </c>
      <c r="Q34" t="s">
        <v>145</v>
      </c>
      <c r="R34" t="s">
        <v>214</v>
      </c>
      <c r="S34" s="11" t="s">
        <v>147</v>
      </c>
      <c r="T34" s="11">
        <v>39845</v>
      </c>
      <c r="U34" s="11">
        <v>40634</v>
      </c>
      <c r="V34">
        <v>0</v>
      </c>
      <c r="W34" s="11"/>
      <c r="X34" s="11">
        <v>40603</v>
      </c>
      <c r="Y34">
        <v>0</v>
      </c>
      <c r="Z34">
        <v>0</v>
      </c>
      <c r="AA34">
        <v>0</v>
      </c>
      <c r="AB34">
        <v>0</v>
      </c>
      <c r="AC34">
        <v>1</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1</v>
      </c>
      <c r="BB34">
        <v>0</v>
      </c>
      <c r="BC34">
        <v>0</v>
      </c>
      <c r="BD34">
        <v>0</v>
      </c>
      <c r="BE34">
        <v>0</v>
      </c>
      <c r="BF34">
        <v>0</v>
      </c>
      <c r="BG34">
        <v>0</v>
      </c>
      <c r="BH34">
        <v>0</v>
      </c>
      <c r="BI34">
        <v>0</v>
      </c>
      <c r="BJ34">
        <v>0</v>
      </c>
      <c r="BK34">
        <v>0</v>
      </c>
      <c r="BL34">
        <v>0</v>
      </c>
      <c r="BM34" t="s">
        <v>148</v>
      </c>
      <c r="BN34">
        <v>0</v>
      </c>
      <c r="BO34">
        <v>0</v>
      </c>
      <c r="BP34">
        <v>0</v>
      </c>
      <c r="BQ34">
        <v>0</v>
      </c>
      <c r="BR34">
        <v>0</v>
      </c>
      <c r="BS34">
        <v>0</v>
      </c>
      <c r="BT34">
        <v>0</v>
      </c>
      <c r="BU34">
        <v>0</v>
      </c>
      <c r="BV34">
        <v>0</v>
      </c>
      <c r="BW34">
        <v>0</v>
      </c>
      <c r="BX34">
        <v>0</v>
      </c>
      <c r="BY34">
        <v>0</v>
      </c>
      <c r="BZ34">
        <v>0</v>
      </c>
      <c r="CA34">
        <v>0</v>
      </c>
      <c r="CB34">
        <v>0</v>
      </c>
      <c r="CC34">
        <v>0</v>
      </c>
    </row>
    <row r="35" spans="1:81">
      <c r="A35" t="s">
        <v>135</v>
      </c>
      <c r="B35">
        <v>2929</v>
      </c>
      <c r="C35" t="s">
        <v>136</v>
      </c>
      <c r="D35">
        <v>1996</v>
      </c>
      <c r="E35" s="11" t="s">
        <v>137</v>
      </c>
      <c r="F35" s="11">
        <v>39869</v>
      </c>
      <c r="G35" s="11">
        <v>41274</v>
      </c>
      <c r="H35" t="s">
        <v>138</v>
      </c>
      <c r="I35">
        <v>73</v>
      </c>
      <c r="J35" t="s">
        <v>139</v>
      </c>
      <c r="K35" t="s">
        <v>140</v>
      </c>
      <c r="L35" t="s">
        <v>141</v>
      </c>
      <c r="M35">
        <v>3680</v>
      </c>
      <c r="N35" t="s">
        <v>215</v>
      </c>
      <c r="O35" t="s">
        <v>150</v>
      </c>
      <c r="P35" t="s">
        <v>144</v>
      </c>
      <c r="Q35" t="s">
        <v>145</v>
      </c>
      <c r="R35" t="s">
        <v>216</v>
      </c>
      <c r="S35" s="11" t="s">
        <v>147</v>
      </c>
      <c r="T35" s="11">
        <v>39845</v>
      </c>
      <c r="U35" s="11">
        <v>40634</v>
      </c>
      <c r="V35">
        <v>0</v>
      </c>
      <c r="W35" s="11"/>
      <c r="X35" s="11">
        <v>40603</v>
      </c>
      <c r="Y35">
        <v>0</v>
      </c>
      <c r="Z35">
        <v>0</v>
      </c>
      <c r="AA35">
        <v>0</v>
      </c>
      <c r="AB35">
        <v>0</v>
      </c>
      <c r="AC35">
        <v>1</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1</v>
      </c>
      <c r="BF35">
        <v>0</v>
      </c>
      <c r="BG35">
        <v>0</v>
      </c>
      <c r="BH35">
        <v>0</v>
      </c>
      <c r="BI35">
        <v>0</v>
      </c>
      <c r="BJ35">
        <v>0</v>
      </c>
      <c r="BK35">
        <v>0</v>
      </c>
      <c r="BL35">
        <v>0</v>
      </c>
      <c r="BM35" t="s">
        <v>148</v>
      </c>
      <c r="BN35">
        <v>0</v>
      </c>
      <c r="BO35">
        <v>0</v>
      </c>
      <c r="BP35">
        <v>0</v>
      </c>
      <c r="BQ35">
        <v>0</v>
      </c>
      <c r="BR35">
        <v>0</v>
      </c>
      <c r="BS35">
        <v>0</v>
      </c>
      <c r="BT35">
        <v>0</v>
      </c>
      <c r="BU35">
        <v>0</v>
      </c>
      <c r="BV35">
        <v>0</v>
      </c>
      <c r="BW35">
        <v>0</v>
      </c>
      <c r="BX35">
        <v>0</v>
      </c>
      <c r="BY35">
        <v>0</v>
      </c>
      <c r="BZ35">
        <v>0</v>
      </c>
      <c r="CA35">
        <v>0</v>
      </c>
      <c r="CB35">
        <v>0</v>
      </c>
      <c r="CC35">
        <v>0</v>
      </c>
    </row>
    <row r="36" spans="1:81">
      <c r="A36" t="s">
        <v>135</v>
      </c>
      <c r="B36">
        <v>2929</v>
      </c>
      <c r="C36" t="s">
        <v>136</v>
      </c>
      <c r="D36">
        <v>1996</v>
      </c>
      <c r="E36" s="11" t="s">
        <v>137</v>
      </c>
      <c r="F36" s="11">
        <v>39869</v>
      </c>
      <c r="G36" s="11">
        <v>41274</v>
      </c>
      <c r="H36" t="s">
        <v>138</v>
      </c>
      <c r="I36">
        <v>73</v>
      </c>
      <c r="J36" t="s">
        <v>139</v>
      </c>
      <c r="K36" t="s">
        <v>140</v>
      </c>
      <c r="L36" t="s">
        <v>141</v>
      </c>
      <c r="M36">
        <v>3680</v>
      </c>
      <c r="N36" t="s">
        <v>217</v>
      </c>
      <c r="O36" t="s">
        <v>153</v>
      </c>
      <c r="P36" t="s">
        <v>144</v>
      </c>
      <c r="Q36" t="s">
        <v>145</v>
      </c>
      <c r="R36" t="s">
        <v>218</v>
      </c>
      <c r="S36" s="11" t="s">
        <v>147</v>
      </c>
      <c r="T36" s="11">
        <v>39845</v>
      </c>
      <c r="U36" s="11">
        <v>41389</v>
      </c>
      <c r="V36">
        <v>0</v>
      </c>
      <c r="W36" s="11"/>
      <c r="X36" s="11">
        <v>41365</v>
      </c>
      <c r="Y36">
        <v>0</v>
      </c>
      <c r="Z36">
        <v>0</v>
      </c>
      <c r="AA36">
        <v>0</v>
      </c>
      <c r="AB36">
        <v>0</v>
      </c>
      <c r="AC36">
        <v>1</v>
      </c>
      <c r="AD36">
        <v>1</v>
      </c>
      <c r="AE36">
        <v>1</v>
      </c>
      <c r="AF36">
        <v>0</v>
      </c>
      <c r="AG36">
        <v>0</v>
      </c>
      <c r="AH36">
        <v>0</v>
      </c>
      <c r="AI36">
        <v>0</v>
      </c>
      <c r="AJ36">
        <v>0</v>
      </c>
      <c r="AK36">
        <v>0</v>
      </c>
      <c r="AL36">
        <v>0</v>
      </c>
      <c r="AM36">
        <v>1</v>
      </c>
      <c r="AN36">
        <v>0</v>
      </c>
      <c r="AO36">
        <v>0</v>
      </c>
      <c r="AP36">
        <v>1</v>
      </c>
      <c r="AQ36">
        <v>0</v>
      </c>
      <c r="AR36">
        <v>0</v>
      </c>
      <c r="AS36">
        <v>0</v>
      </c>
      <c r="AT36">
        <v>0</v>
      </c>
      <c r="AU36">
        <v>1</v>
      </c>
      <c r="AV36">
        <v>0</v>
      </c>
      <c r="AW36">
        <v>0</v>
      </c>
      <c r="AX36">
        <v>0</v>
      </c>
      <c r="AY36">
        <v>0</v>
      </c>
      <c r="AZ36">
        <v>0</v>
      </c>
      <c r="BA36">
        <v>0</v>
      </c>
      <c r="BB36">
        <v>0</v>
      </c>
      <c r="BC36">
        <v>0</v>
      </c>
      <c r="BD36">
        <v>0</v>
      </c>
      <c r="BE36">
        <v>0</v>
      </c>
      <c r="BF36">
        <v>0</v>
      </c>
      <c r="BG36">
        <v>0</v>
      </c>
      <c r="BH36">
        <v>0</v>
      </c>
      <c r="BI36">
        <v>0</v>
      </c>
      <c r="BJ36">
        <v>0</v>
      </c>
      <c r="BK36">
        <v>0</v>
      </c>
      <c r="BL36">
        <v>0</v>
      </c>
      <c r="BM36" t="s">
        <v>148</v>
      </c>
      <c r="BN36">
        <v>0</v>
      </c>
      <c r="BO36">
        <v>0</v>
      </c>
      <c r="BP36">
        <v>0</v>
      </c>
      <c r="BQ36">
        <v>0</v>
      </c>
      <c r="BR36">
        <v>0</v>
      </c>
      <c r="BS36">
        <v>0</v>
      </c>
      <c r="BT36">
        <v>0</v>
      </c>
      <c r="BU36">
        <v>0</v>
      </c>
      <c r="BV36">
        <v>0</v>
      </c>
      <c r="BW36">
        <v>1</v>
      </c>
      <c r="BX36">
        <v>0</v>
      </c>
      <c r="BY36">
        <v>0</v>
      </c>
      <c r="BZ36">
        <v>1</v>
      </c>
      <c r="CA36">
        <v>0</v>
      </c>
      <c r="CB36">
        <v>0</v>
      </c>
      <c r="CC36">
        <v>0</v>
      </c>
    </row>
    <row r="37" spans="1:81">
      <c r="A37" t="s">
        <v>135</v>
      </c>
      <c r="B37">
        <v>2929</v>
      </c>
      <c r="C37" t="s">
        <v>136</v>
      </c>
      <c r="D37">
        <v>1996</v>
      </c>
      <c r="E37" s="11" t="s">
        <v>137</v>
      </c>
      <c r="F37" s="11">
        <v>39869</v>
      </c>
      <c r="G37" s="11">
        <v>41274</v>
      </c>
      <c r="H37" t="s">
        <v>138</v>
      </c>
      <c r="I37">
        <v>73</v>
      </c>
      <c r="J37" t="s">
        <v>139</v>
      </c>
      <c r="K37" t="s">
        <v>140</v>
      </c>
      <c r="L37" t="s">
        <v>141</v>
      </c>
      <c r="M37">
        <v>3680</v>
      </c>
      <c r="N37" t="s">
        <v>219</v>
      </c>
      <c r="O37" t="s">
        <v>153</v>
      </c>
      <c r="P37" t="s">
        <v>144</v>
      </c>
      <c r="Q37" t="s">
        <v>145</v>
      </c>
      <c r="R37" t="s">
        <v>220</v>
      </c>
      <c r="S37" s="11" t="s">
        <v>147</v>
      </c>
      <c r="T37" s="11">
        <v>39845</v>
      </c>
      <c r="U37" s="11">
        <v>41298</v>
      </c>
      <c r="V37">
        <v>0</v>
      </c>
      <c r="W37" s="11"/>
      <c r="X37" s="11">
        <v>41244</v>
      </c>
      <c r="Y37">
        <v>0</v>
      </c>
      <c r="Z37">
        <v>0</v>
      </c>
      <c r="AA37">
        <v>0</v>
      </c>
      <c r="AB37">
        <v>0</v>
      </c>
      <c r="AC37">
        <v>1</v>
      </c>
      <c r="AD37">
        <v>1</v>
      </c>
      <c r="AE37">
        <v>0</v>
      </c>
      <c r="AF37">
        <v>0</v>
      </c>
      <c r="AG37">
        <v>0</v>
      </c>
      <c r="AH37">
        <v>0</v>
      </c>
      <c r="AI37">
        <v>0</v>
      </c>
      <c r="AJ37">
        <v>0</v>
      </c>
      <c r="AK37">
        <v>0</v>
      </c>
      <c r="AL37">
        <v>1</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t="s">
        <v>148</v>
      </c>
      <c r="BN37">
        <v>0</v>
      </c>
      <c r="BO37">
        <v>0</v>
      </c>
      <c r="BP37">
        <v>0</v>
      </c>
      <c r="BQ37">
        <v>0</v>
      </c>
      <c r="BR37">
        <v>0</v>
      </c>
      <c r="BS37">
        <v>1</v>
      </c>
      <c r="BT37">
        <v>0</v>
      </c>
      <c r="BU37">
        <v>0</v>
      </c>
      <c r="BV37">
        <v>0</v>
      </c>
      <c r="BW37">
        <v>0</v>
      </c>
      <c r="BX37">
        <v>0</v>
      </c>
      <c r="BY37">
        <v>0</v>
      </c>
      <c r="BZ37">
        <v>1</v>
      </c>
      <c r="CA37">
        <v>0</v>
      </c>
      <c r="CB37">
        <v>0</v>
      </c>
      <c r="CC37">
        <v>0</v>
      </c>
    </row>
    <row r="38" spans="1:81">
      <c r="A38" t="s">
        <v>135</v>
      </c>
      <c r="B38">
        <v>2929</v>
      </c>
      <c r="C38" t="s">
        <v>136</v>
      </c>
      <c r="D38">
        <v>1996</v>
      </c>
      <c r="E38" s="11" t="s">
        <v>137</v>
      </c>
      <c r="F38" s="11">
        <v>39869</v>
      </c>
      <c r="G38" s="11">
        <v>41274</v>
      </c>
      <c r="H38" t="s">
        <v>138</v>
      </c>
      <c r="I38">
        <v>73</v>
      </c>
      <c r="J38" t="s">
        <v>139</v>
      </c>
      <c r="K38" t="s">
        <v>140</v>
      </c>
      <c r="L38" t="s">
        <v>141</v>
      </c>
      <c r="M38">
        <v>3680</v>
      </c>
      <c r="N38" t="s">
        <v>221</v>
      </c>
      <c r="O38" t="s">
        <v>153</v>
      </c>
      <c r="P38" t="s">
        <v>144</v>
      </c>
      <c r="Q38" t="s">
        <v>145</v>
      </c>
      <c r="R38" t="s">
        <v>222</v>
      </c>
      <c r="S38" s="11" t="s">
        <v>147</v>
      </c>
      <c r="T38" s="11">
        <v>39845</v>
      </c>
      <c r="U38" s="11">
        <v>41709</v>
      </c>
      <c r="V38">
        <v>0</v>
      </c>
      <c r="W38" s="11"/>
      <c r="X38" s="11">
        <v>41518</v>
      </c>
      <c r="Y38">
        <v>0</v>
      </c>
      <c r="Z38">
        <v>0</v>
      </c>
      <c r="AA38">
        <v>0</v>
      </c>
      <c r="AB38">
        <v>0</v>
      </c>
      <c r="AC38">
        <v>1</v>
      </c>
      <c r="AD38">
        <v>1</v>
      </c>
      <c r="AE38">
        <v>1</v>
      </c>
      <c r="AF38">
        <v>0</v>
      </c>
      <c r="AG38">
        <v>0</v>
      </c>
      <c r="AH38">
        <v>0</v>
      </c>
      <c r="AI38">
        <v>0</v>
      </c>
      <c r="AJ38">
        <v>0</v>
      </c>
      <c r="AK38">
        <v>0</v>
      </c>
      <c r="AL38">
        <v>0</v>
      </c>
      <c r="AM38">
        <v>1</v>
      </c>
      <c r="AN38">
        <v>0</v>
      </c>
      <c r="AO38">
        <v>0</v>
      </c>
      <c r="AP38">
        <v>1</v>
      </c>
      <c r="AQ38">
        <v>0</v>
      </c>
      <c r="AR38">
        <v>0</v>
      </c>
      <c r="AS38">
        <v>0</v>
      </c>
      <c r="AT38">
        <v>0</v>
      </c>
      <c r="AU38">
        <v>1</v>
      </c>
      <c r="AV38">
        <v>0</v>
      </c>
      <c r="AW38">
        <v>0</v>
      </c>
      <c r="AX38">
        <v>0</v>
      </c>
      <c r="AY38">
        <v>0</v>
      </c>
      <c r="AZ38">
        <v>0</v>
      </c>
      <c r="BA38">
        <v>0</v>
      </c>
      <c r="BB38">
        <v>0</v>
      </c>
      <c r="BC38">
        <v>0</v>
      </c>
      <c r="BD38">
        <v>0</v>
      </c>
      <c r="BE38">
        <v>0</v>
      </c>
      <c r="BF38">
        <v>0</v>
      </c>
      <c r="BG38">
        <v>0</v>
      </c>
      <c r="BH38">
        <v>0</v>
      </c>
      <c r="BI38">
        <v>0</v>
      </c>
      <c r="BJ38">
        <v>0</v>
      </c>
      <c r="BK38">
        <v>0</v>
      </c>
      <c r="BL38">
        <v>0</v>
      </c>
      <c r="BM38" t="s">
        <v>148</v>
      </c>
      <c r="BN38">
        <v>0</v>
      </c>
      <c r="BO38">
        <v>0</v>
      </c>
      <c r="BP38">
        <v>0</v>
      </c>
      <c r="BQ38">
        <v>0</v>
      </c>
      <c r="BR38">
        <v>0</v>
      </c>
      <c r="BS38">
        <v>0</v>
      </c>
      <c r="BT38">
        <v>0</v>
      </c>
      <c r="BU38">
        <v>0</v>
      </c>
      <c r="BV38">
        <v>0</v>
      </c>
      <c r="BW38">
        <v>1</v>
      </c>
      <c r="BX38">
        <v>0</v>
      </c>
      <c r="BY38">
        <v>0</v>
      </c>
      <c r="BZ38">
        <v>1</v>
      </c>
      <c r="CA38">
        <v>0</v>
      </c>
      <c r="CB38">
        <v>0</v>
      </c>
      <c r="CC38">
        <v>0</v>
      </c>
    </row>
    <row r="39" spans="1:81">
      <c r="A39" t="s">
        <v>135</v>
      </c>
      <c r="B39">
        <v>2929</v>
      </c>
      <c r="C39" t="s">
        <v>136</v>
      </c>
      <c r="D39">
        <v>1996</v>
      </c>
      <c r="E39" s="11" t="s">
        <v>137</v>
      </c>
      <c r="F39" s="11">
        <v>39869</v>
      </c>
      <c r="G39" s="11">
        <v>41274</v>
      </c>
      <c r="H39" t="s">
        <v>138</v>
      </c>
      <c r="I39">
        <v>73</v>
      </c>
      <c r="J39" t="s">
        <v>139</v>
      </c>
      <c r="K39" t="s">
        <v>140</v>
      </c>
      <c r="L39" t="s">
        <v>141</v>
      </c>
      <c r="M39">
        <v>3680</v>
      </c>
      <c r="N39" t="s">
        <v>223</v>
      </c>
      <c r="O39" t="s">
        <v>224</v>
      </c>
      <c r="P39" t="s">
        <v>144</v>
      </c>
      <c r="Q39" t="s">
        <v>145</v>
      </c>
      <c r="R39" t="s">
        <v>225</v>
      </c>
      <c r="S39" s="11" t="s">
        <v>147</v>
      </c>
      <c r="T39" s="11">
        <v>39845</v>
      </c>
      <c r="U39" s="11">
        <v>41709</v>
      </c>
      <c r="V39">
        <v>0</v>
      </c>
      <c r="W39" s="11"/>
      <c r="X39" s="11">
        <v>41609</v>
      </c>
      <c r="Y39">
        <v>0</v>
      </c>
      <c r="Z39">
        <v>0</v>
      </c>
      <c r="AA39">
        <v>0</v>
      </c>
      <c r="AB39">
        <v>0</v>
      </c>
      <c r="AC39">
        <v>1</v>
      </c>
      <c r="AD39">
        <v>1</v>
      </c>
      <c r="AE39">
        <v>1</v>
      </c>
      <c r="AF39">
        <v>1</v>
      </c>
      <c r="AG39">
        <v>0</v>
      </c>
      <c r="AH39">
        <v>0</v>
      </c>
      <c r="AI39">
        <v>1</v>
      </c>
      <c r="AJ39">
        <v>0</v>
      </c>
      <c r="AK39">
        <v>0</v>
      </c>
      <c r="AL39">
        <v>0</v>
      </c>
      <c r="AM39">
        <v>0</v>
      </c>
      <c r="AN39">
        <v>0</v>
      </c>
      <c r="AO39">
        <v>0</v>
      </c>
      <c r="AP39">
        <v>1</v>
      </c>
      <c r="AQ39">
        <v>0</v>
      </c>
      <c r="AR39">
        <v>0</v>
      </c>
      <c r="AS39">
        <v>0</v>
      </c>
      <c r="AT39">
        <v>0</v>
      </c>
      <c r="AU39">
        <v>1</v>
      </c>
      <c r="AV39">
        <v>1</v>
      </c>
      <c r="AW39">
        <v>0</v>
      </c>
      <c r="AX39">
        <v>0</v>
      </c>
      <c r="AY39">
        <v>0</v>
      </c>
      <c r="AZ39">
        <v>0</v>
      </c>
      <c r="BA39">
        <v>0</v>
      </c>
      <c r="BB39">
        <v>0</v>
      </c>
      <c r="BC39">
        <v>0</v>
      </c>
      <c r="BD39">
        <v>0</v>
      </c>
      <c r="BE39">
        <v>0</v>
      </c>
      <c r="BF39">
        <v>0</v>
      </c>
      <c r="BG39">
        <v>0</v>
      </c>
      <c r="BH39">
        <v>0</v>
      </c>
      <c r="BI39">
        <v>0</v>
      </c>
      <c r="BJ39">
        <v>0</v>
      </c>
      <c r="BK39">
        <v>0</v>
      </c>
      <c r="BL39">
        <v>0</v>
      </c>
      <c r="BM39" t="s">
        <v>148</v>
      </c>
      <c r="BN39">
        <v>0</v>
      </c>
      <c r="BO39">
        <v>0</v>
      </c>
      <c r="BP39">
        <v>0</v>
      </c>
      <c r="BQ39">
        <v>0</v>
      </c>
      <c r="BR39">
        <v>0</v>
      </c>
      <c r="BS39">
        <v>0</v>
      </c>
      <c r="BT39">
        <v>0</v>
      </c>
      <c r="BU39">
        <v>0</v>
      </c>
      <c r="BV39">
        <v>0</v>
      </c>
      <c r="BW39">
        <v>1</v>
      </c>
      <c r="BX39">
        <v>1</v>
      </c>
      <c r="BY39">
        <v>1</v>
      </c>
      <c r="BZ39">
        <v>1</v>
      </c>
      <c r="CA39">
        <v>0</v>
      </c>
      <c r="CB39">
        <v>0</v>
      </c>
      <c r="CC39">
        <v>0</v>
      </c>
    </row>
    <row r="40" spans="1:81">
      <c r="A40" t="s">
        <v>135</v>
      </c>
      <c r="B40">
        <v>2929</v>
      </c>
      <c r="C40" t="s">
        <v>136</v>
      </c>
      <c r="D40">
        <v>1996</v>
      </c>
      <c r="E40" s="11" t="s">
        <v>137</v>
      </c>
      <c r="F40" s="11">
        <v>39869</v>
      </c>
      <c r="G40" s="11">
        <v>41274</v>
      </c>
      <c r="H40" t="s">
        <v>138</v>
      </c>
      <c r="I40">
        <v>73</v>
      </c>
      <c r="J40" t="s">
        <v>139</v>
      </c>
      <c r="K40" t="s">
        <v>140</v>
      </c>
      <c r="L40" t="s">
        <v>141</v>
      </c>
      <c r="M40">
        <v>3680</v>
      </c>
      <c r="N40" t="s">
        <v>226</v>
      </c>
      <c r="O40" t="s">
        <v>160</v>
      </c>
      <c r="P40" t="s">
        <v>144</v>
      </c>
      <c r="Q40" t="s">
        <v>145</v>
      </c>
      <c r="R40" t="s">
        <v>227</v>
      </c>
      <c r="S40" s="11" t="s">
        <v>147</v>
      </c>
      <c r="T40" s="11">
        <v>39845</v>
      </c>
      <c r="U40" s="11">
        <v>41002</v>
      </c>
      <c r="V40">
        <v>0</v>
      </c>
      <c r="W40" s="11"/>
      <c r="X40" s="11">
        <v>40969</v>
      </c>
      <c r="Y40">
        <v>0</v>
      </c>
      <c r="Z40">
        <v>0</v>
      </c>
      <c r="AA40">
        <v>0</v>
      </c>
      <c r="AB40">
        <v>0</v>
      </c>
      <c r="AC40">
        <v>1</v>
      </c>
      <c r="AD40">
        <v>1</v>
      </c>
      <c r="AE40">
        <v>0</v>
      </c>
      <c r="AF40">
        <v>0</v>
      </c>
      <c r="AG40">
        <v>0</v>
      </c>
      <c r="AH40">
        <v>0</v>
      </c>
      <c r="AI40">
        <v>0</v>
      </c>
      <c r="AJ40">
        <v>0</v>
      </c>
      <c r="AK40">
        <v>0</v>
      </c>
      <c r="AL40">
        <v>0</v>
      </c>
      <c r="AM40">
        <v>0</v>
      </c>
      <c r="AN40">
        <v>0</v>
      </c>
      <c r="AO40">
        <v>0</v>
      </c>
      <c r="AP40">
        <v>1</v>
      </c>
      <c r="AQ40">
        <v>0</v>
      </c>
      <c r="AR40">
        <v>0</v>
      </c>
      <c r="AS40">
        <v>0</v>
      </c>
      <c r="AT40">
        <v>0</v>
      </c>
      <c r="AU40">
        <v>0</v>
      </c>
      <c r="AV40">
        <v>0</v>
      </c>
      <c r="AW40">
        <v>0</v>
      </c>
      <c r="AX40">
        <v>1</v>
      </c>
      <c r="AY40">
        <v>0</v>
      </c>
      <c r="AZ40">
        <v>0</v>
      </c>
      <c r="BA40">
        <v>0</v>
      </c>
      <c r="BB40">
        <v>0</v>
      </c>
      <c r="BC40">
        <v>0</v>
      </c>
      <c r="BD40">
        <v>0</v>
      </c>
      <c r="BE40">
        <v>0</v>
      </c>
      <c r="BF40">
        <v>0</v>
      </c>
      <c r="BG40">
        <v>0</v>
      </c>
      <c r="BH40">
        <v>0</v>
      </c>
      <c r="BI40">
        <v>0</v>
      </c>
      <c r="BJ40">
        <v>0</v>
      </c>
      <c r="BK40">
        <v>0</v>
      </c>
      <c r="BL40">
        <v>0</v>
      </c>
      <c r="BM40" t="s">
        <v>148</v>
      </c>
      <c r="BN40">
        <v>0</v>
      </c>
      <c r="BO40">
        <v>0</v>
      </c>
      <c r="BP40">
        <v>0</v>
      </c>
      <c r="BQ40">
        <v>0</v>
      </c>
      <c r="BR40">
        <v>0</v>
      </c>
      <c r="BS40">
        <v>0</v>
      </c>
      <c r="BT40">
        <v>0</v>
      </c>
      <c r="BU40">
        <v>0</v>
      </c>
      <c r="BV40">
        <v>0</v>
      </c>
      <c r="BW40">
        <v>0</v>
      </c>
      <c r="BX40">
        <v>0</v>
      </c>
      <c r="BY40">
        <v>0</v>
      </c>
      <c r="BZ40">
        <v>1</v>
      </c>
      <c r="CA40">
        <v>0</v>
      </c>
      <c r="CB40">
        <v>0</v>
      </c>
      <c r="CC40">
        <v>0</v>
      </c>
    </row>
    <row r="41" spans="1:81">
      <c r="A41" t="s">
        <v>135</v>
      </c>
      <c r="B41">
        <v>2929</v>
      </c>
      <c r="C41" t="s">
        <v>136</v>
      </c>
      <c r="D41">
        <v>1996</v>
      </c>
      <c r="E41" s="11" t="s">
        <v>137</v>
      </c>
      <c r="F41" s="11">
        <v>39869</v>
      </c>
      <c r="G41" s="11">
        <v>41274</v>
      </c>
      <c r="H41" t="s">
        <v>138</v>
      </c>
      <c r="I41">
        <v>73</v>
      </c>
      <c r="J41" t="s">
        <v>139</v>
      </c>
      <c r="K41" t="s">
        <v>140</v>
      </c>
      <c r="L41" t="s">
        <v>141</v>
      </c>
      <c r="M41">
        <v>3680</v>
      </c>
      <c r="N41" t="s">
        <v>228</v>
      </c>
      <c r="O41" t="s">
        <v>153</v>
      </c>
      <c r="P41" t="s">
        <v>144</v>
      </c>
      <c r="Q41" t="s">
        <v>145</v>
      </c>
      <c r="R41" t="s">
        <v>229</v>
      </c>
      <c r="S41" s="11" t="s">
        <v>147</v>
      </c>
      <c r="T41" s="11">
        <v>39845</v>
      </c>
      <c r="U41" s="11">
        <v>41709</v>
      </c>
      <c r="V41">
        <v>0</v>
      </c>
      <c r="W41" s="11"/>
      <c r="X41" s="11">
        <v>41518</v>
      </c>
      <c r="Y41">
        <v>0</v>
      </c>
      <c r="Z41">
        <v>0</v>
      </c>
      <c r="AA41">
        <v>0</v>
      </c>
      <c r="AB41">
        <v>0</v>
      </c>
      <c r="AC41">
        <v>1</v>
      </c>
      <c r="AD41">
        <v>1</v>
      </c>
      <c r="AE41">
        <v>1</v>
      </c>
      <c r="AF41">
        <v>0</v>
      </c>
      <c r="AG41">
        <v>0</v>
      </c>
      <c r="AH41">
        <v>0</v>
      </c>
      <c r="AI41">
        <v>0</v>
      </c>
      <c r="AJ41">
        <v>0</v>
      </c>
      <c r="AK41">
        <v>0</v>
      </c>
      <c r="AL41">
        <v>0</v>
      </c>
      <c r="AM41">
        <v>1</v>
      </c>
      <c r="AN41">
        <v>0</v>
      </c>
      <c r="AO41">
        <v>0</v>
      </c>
      <c r="AP41">
        <v>1</v>
      </c>
      <c r="AQ41">
        <v>0</v>
      </c>
      <c r="AR41">
        <v>0</v>
      </c>
      <c r="AS41">
        <v>0</v>
      </c>
      <c r="AT41">
        <v>0</v>
      </c>
      <c r="AU41">
        <v>1</v>
      </c>
      <c r="AV41">
        <v>0</v>
      </c>
      <c r="AW41">
        <v>0</v>
      </c>
      <c r="AX41">
        <v>0</v>
      </c>
      <c r="AY41">
        <v>0</v>
      </c>
      <c r="AZ41">
        <v>0</v>
      </c>
      <c r="BA41">
        <v>0</v>
      </c>
      <c r="BB41">
        <v>0</v>
      </c>
      <c r="BC41">
        <v>0</v>
      </c>
      <c r="BD41">
        <v>0</v>
      </c>
      <c r="BE41">
        <v>0</v>
      </c>
      <c r="BF41">
        <v>0</v>
      </c>
      <c r="BG41">
        <v>0</v>
      </c>
      <c r="BH41">
        <v>0</v>
      </c>
      <c r="BI41">
        <v>0</v>
      </c>
      <c r="BJ41">
        <v>0</v>
      </c>
      <c r="BK41">
        <v>0</v>
      </c>
      <c r="BL41">
        <v>0</v>
      </c>
      <c r="BM41" t="s">
        <v>148</v>
      </c>
      <c r="BN41">
        <v>0</v>
      </c>
      <c r="BO41">
        <v>0</v>
      </c>
      <c r="BP41">
        <v>0</v>
      </c>
      <c r="BQ41">
        <v>0</v>
      </c>
      <c r="BR41">
        <v>0</v>
      </c>
      <c r="BS41">
        <v>0</v>
      </c>
      <c r="BT41">
        <v>0</v>
      </c>
      <c r="BU41">
        <v>0</v>
      </c>
      <c r="BV41">
        <v>0</v>
      </c>
      <c r="BW41">
        <v>1</v>
      </c>
      <c r="BX41">
        <v>0</v>
      </c>
      <c r="BY41">
        <v>0</v>
      </c>
      <c r="BZ41">
        <v>1</v>
      </c>
      <c r="CA41">
        <v>0</v>
      </c>
      <c r="CB41">
        <v>0</v>
      </c>
      <c r="CC41">
        <v>0</v>
      </c>
    </row>
    <row r="42" spans="1:81">
      <c r="A42" t="s">
        <v>135</v>
      </c>
      <c r="B42">
        <v>2929</v>
      </c>
      <c r="C42" t="s">
        <v>136</v>
      </c>
      <c r="D42">
        <v>1996</v>
      </c>
      <c r="E42" s="11" t="s">
        <v>137</v>
      </c>
      <c r="F42" s="11">
        <v>39869</v>
      </c>
      <c r="G42" s="11">
        <v>41274</v>
      </c>
      <c r="H42" t="s">
        <v>138</v>
      </c>
      <c r="I42">
        <v>73</v>
      </c>
      <c r="J42" t="s">
        <v>139</v>
      </c>
      <c r="K42" t="s">
        <v>140</v>
      </c>
      <c r="L42" t="s">
        <v>141</v>
      </c>
      <c r="M42">
        <v>3680</v>
      </c>
      <c r="N42" t="s">
        <v>230</v>
      </c>
      <c r="O42" t="s">
        <v>153</v>
      </c>
      <c r="P42" t="s">
        <v>144</v>
      </c>
      <c r="Q42" t="s">
        <v>145</v>
      </c>
      <c r="R42" t="s">
        <v>231</v>
      </c>
      <c r="S42" s="11" t="s">
        <v>147</v>
      </c>
      <c r="T42" s="11">
        <v>39845</v>
      </c>
      <c r="U42" s="11">
        <v>41298</v>
      </c>
      <c r="V42">
        <v>0</v>
      </c>
      <c r="W42" s="11"/>
      <c r="X42" s="11">
        <v>41244</v>
      </c>
      <c r="Y42">
        <v>0</v>
      </c>
      <c r="Z42">
        <v>0</v>
      </c>
      <c r="AA42">
        <v>0</v>
      </c>
      <c r="AB42">
        <v>0</v>
      </c>
      <c r="AC42">
        <v>1</v>
      </c>
      <c r="AD42">
        <v>1</v>
      </c>
      <c r="AE42">
        <v>0</v>
      </c>
      <c r="AF42">
        <v>0</v>
      </c>
      <c r="AG42">
        <v>0</v>
      </c>
      <c r="AH42">
        <v>0</v>
      </c>
      <c r="AI42">
        <v>0</v>
      </c>
      <c r="AJ42">
        <v>0</v>
      </c>
      <c r="AK42">
        <v>0</v>
      </c>
      <c r="AL42">
        <v>1</v>
      </c>
      <c r="AM42">
        <v>0</v>
      </c>
      <c r="AN42">
        <v>0</v>
      </c>
      <c r="AO42">
        <v>0</v>
      </c>
      <c r="AP42">
        <v>1</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t="s">
        <v>148</v>
      </c>
      <c r="BN42">
        <v>0</v>
      </c>
      <c r="BO42">
        <v>0</v>
      </c>
      <c r="BP42">
        <v>0</v>
      </c>
      <c r="BQ42">
        <v>0</v>
      </c>
      <c r="BR42">
        <v>0</v>
      </c>
      <c r="BS42">
        <v>1</v>
      </c>
      <c r="BT42">
        <v>0</v>
      </c>
      <c r="BU42">
        <v>0</v>
      </c>
      <c r="BV42">
        <v>0</v>
      </c>
      <c r="BW42">
        <v>0</v>
      </c>
      <c r="BX42">
        <v>0</v>
      </c>
      <c r="BY42">
        <v>0</v>
      </c>
      <c r="BZ42">
        <v>1</v>
      </c>
      <c r="CA42">
        <v>0</v>
      </c>
      <c r="CB42">
        <v>0</v>
      </c>
      <c r="CC42">
        <v>0</v>
      </c>
    </row>
    <row r="43" spans="1:81">
      <c r="A43" t="s">
        <v>135</v>
      </c>
      <c r="B43">
        <v>2929</v>
      </c>
      <c r="C43" t="s">
        <v>136</v>
      </c>
      <c r="D43">
        <v>1996</v>
      </c>
      <c r="E43" s="11" t="s">
        <v>137</v>
      </c>
      <c r="F43" s="11">
        <v>39869</v>
      </c>
      <c r="G43" s="11">
        <v>41274</v>
      </c>
      <c r="H43" t="s">
        <v>138</v>
      </c>
      <c r="I43">
        <v>73</v>
      </c>
      <c r="J43" t="s">
        <v>139</v>
      </c>
      <c r="K43" t="s">
        <v>140</v>
      </c>
      <c r="L43" t="s">
        <v>141</v>
      </c>
      <c r="M43">
        <v>3680</v>
      </c>
      <c r="N43" t="s">
        <v>232</v>
      </c>
      <c r="O43" t="s">
        <v>153</v>
      </c>
      <c r="P43" t="s">
        <v>144</v>
      </c>
      <c r="Q43" t="s">
        <v>145</v>
      </c>
      <c r="R43" t="s">
        <v>233</v>
      </c>
      <c r="S43" s="11" t="s">
        <v>147</v>
      </c>
      <c r="T43" s="11">
        <v>39845</v>
      </c>
      <c r="U43" s="11">
        <v>41709</v>
      </c>
      <c r="V43">
        <v>0</v>
      </c>
      <c r="W43" s="11"/>
      <c r="X43" s="11">
        <v>41518</v>
      </c>
      <c r="Y43">
        <v>0</v>
      </c>
      <c r="Z43">
        <v>0</v>
      </c>
      <c r="AA43">
        <v>0</v>
      </c>
      <c r="AB43">
        <v>0</v>
      </c>
      <c r="AC43">
        <v>1</v>
      </c>
      <c r="AD43">
        <v>1</v>
      </c>
      <c r="AE43">
        <v>1</v>
      </c>
      <c r="AF43">
        <v>0</v>
      </c>
      <c r="AG43">
        <v>0</v>
      </c>
      <c r="AH43">
        <v>0</v>
      </c>
      <c r="AI43">
        <v>0</v>
      </c>
      <c r="AJ43">
        <v>0</v>
      </c>
      <c r="AK43">
        <v>0</v>
      </c>
      <c r="AL43">
        <v>0</v>
      </c>
      <c r="AM43">
        <v>1</v>
      </c>
      <c r="AN43">
        <v>0</v>
      </c>
      <c r="AO43">
        <v>0</v>
      </c>
      <c r="AP43">
        <v>1</v>
      </c>
      <c r="AQ43">
        <v>0</v>
      </c>
      <c r="AR43">
        <v>0</v>
      </c>
      <c r="AS43">
        <v>0</v>
      </c>
      <c r="AT43">
        <v>0</v>
      </c>
      <c r="AU43">
        <v>1</v>
      </c>
      <c r="AV43">
        <v>0</v>
      </c>
      <c r="AW43">
        <v>0</v>
      </c>
      <c r="AX43">
        <v>0</v>
      </c>
      <c r="AY43">
        <v>0</v>
      </c>
      <c r="AZ43">
        <v>0</v>
      </c>
      <c r="BA43">
        <v>0</v>
      </c>
      <c r="BB43">
        <v>0</v>
      </c>
      <c r="BC43">
        <v>0</v>
      </c>
      <c r="BD43">
        <v>0</v>
      </c>
      <c r="BE43">
        <v>0</v>
      </c>
      <c r="BF43">
        <v>0</v>
      </c>
      <c r="BG43">
        <v>0</v>
      </c>
      <c r="BH43">
        <v>0</v>
      </c>
      <c r="BI43">
        <v>0</v>
      </c>
      <c r="BJ43">
        <v>0</v>
      </c>
      <c r="BK43">
        <v>0</v>
      </c>
      <c r="BL43">
        <v>0</v>
      </c>
      <c r="BM43" t="s">
        <v>148</v>
      </c>
      <c r="BN43">
        <v>0</v>
      </c>
      <c r="BO43">
        <v>0</v>
      </c>
      <c r="BP43">
        <v>0</v>
      </c>
      <c r="BQ43">
        <v>0</v>
      </c>
      <c r="BR43">
        <v>0</v>
      </c>
      <c r="BS43">
        <v>0</v>
      </c>
      <c r="BT43">
        <v>0</v>
      </c>
      <c r="BU43">
        <v>0</v>
      </c>
      <c r="BV43">
        <v>0</v>
      </c>
      <c r="BW43">
        <v>1</v>
      </c>
      <c r="BX43">
        <v>0</v>
      </c>
      <c r="BY43">
        <v>0</v>
      </c>
      <c r="BZ43">
        <v>1</v>
      </c>
      <c r="CA43">
        <v>0</v>
      </c>
      <c r="CB43">
        <v>0</v>
      </c>
      <c r="CC43">
        <v>0</v>
      </c>
    </row>
    <row r="44" spans="1:81">
      <c r="A44" t="s">
        <v>135</v>
      </c>
      <c r="B44">
        <v>2929</v>
      </c>
      <c r="C44" t="s">
        <v>136</v>
      </c>
      <c r="D44">
        <v>1996</v>
      </c>
      <c r="E44" s="11" t="s">
        <v>137</v>
      </c>
      <c r="F44" s="11">
        <v>39869</v>
      </c>
      <c r="G44" s="11">
        <v>41274</v>
      </c>
      <c r="H44" t="s">
        <v>138</v>
      </c>
      <c r="I44">
        <v>73</v>
      </c>
      <c r="J44" t="s">
        <v>139</v>
      </c>
      <c r="K44" t="s">
        <v>140</v>
      </c>
      <c r="L44" t="s">
        <v>141</v>
      </c>
      <c r="M44">
        <v>3680</v>
      </c>
      <c r="N44" t="s">
        <v>234</v>
      </c>
      <c r="O44" t="s">
        <v>153</v>
      </c>
      <c r="P44" t="s">
        <v>144</v>
      </c>
      <c r="Q44" t="s">
        <v>145</v>
      </c>
      <c r="R44" t="s">
        <v>235</v>
      </c>
      <c r="S44" s="11" t="s">
        <v>147</v>
      </c>
      <c r="T44" s="11">
        <v>39845</v>
      </c>
      <c r="U44" s="11">
        <v>41709</v>
      </c>
      <c r="V44">
        <v>0</v>
      </c>
      <c r="W44" s="11"/>
      <c r="X44" s="11">
        <v>41671</v>
      </c>
      <c r="Y44">
        <v>0</v>
      </c>
      <c r="Z44">
        <v>0</v>
      </c>
      <c r="AA44">
        <v>0</v>
      </c>
      <c r="AB44">
        <v>0</v>
      </c>
      <c r="AC44">
        <v>1</v>
      </c>
      <c r="AD44">
        <v>1</v>
      </c>
      <c r="AE44">
        <v>1</v>
      </c>
      <c r="AF44">
        <v>1</v>
      </c>
      <c r="AG44">
        <v>0</v>
      </c>
      <c r="AH44">
        <v>0</v>
      </c>
      <c r="AI44">
        <v>0</v>
      </c>
      <c r="AJ44">
        <v>0</v>
      </c>
      <c r="AK44">
        <v>0</v>
      </c>
      <c r="AL44">
        <v>0</v>
      </c>
      <c r="AM44">
        <v>0</v>
      </c>
      <c r="AN44">
        <v>1</v>
      </c>
      <c r="AO44">
        <v>0</v>
      </c>
      <c r="AP44">
        <v>1</v>
      </c>
      <c r="AQ44">
        <v>0</v>
      </c>
      <c r="AR44">
        <v>0</v>
      </c>
      <c r="AS44">
        <v>0</v>
      </c>
      <c r="AT44">
        <v>0</v>
      </c>
      <c r="AU44">
        <v>1</v>
      </c>
      <c r="AV44">
        <v>1</v>
      </c>
      <c r="AW44">
        <v>0</v>
      </c>
      <c r="AX44">
        <v>0</v>
      </c>
      <c r="AY44">
        <v>0</v>
      </c>
      <c r="AZ44">
        <v>0</v>
      </c>
      <c r="BA44">
        <v>0</v>
      </c>
      <c r="BB44">
        <v>0</v>
      </c>
      <c r="BC44">
        <v>0</v>
      </c>
      <c r="BD44">
        <v>0</v>
      </c>
      <c r="BE44">
        <v>0</v>
      </c>
      <c r="BF44">
        <v>0</v>
      </c>
      <c r="BG44">
        <v>0</v>
      </c>
      <c r="BH44">
        <v>0</v>
      </c>
      <c r="BI44">
        <v>0</v>
      </c>
      <c r="BJ44">
        <v>0</v>
      </c>
      <c r="BK44">
        <v>0</v>
      </c>
      <c r="BL44">
        <v>0</v>
      </c>
      <c r="BM44" t="s">
        <v>148</v>
      </c>
      <c r="BN44">
        <v>0</v>
      </c>
      <c r="BO44">
        <v>0</v>
      </c>
      <c r="BP44">
        <v>0</v>
      </c>
      <c r="BQ44">
        <v>0</v>
      </c>
      <c r="BR44">
        <v>0</v>
      </c>
      <c r="BS44">
        <v>0</v>
      </c>
      <c r="BT44">
        <v>0</v>
      </c>
      <c r="BU44">
        <v>0</v>
      </c>
      <c r="BV44">
        <v>0</v>
      </c>
      <c r="BW44">
        <v>1</v>
      </c>
      <c r="BX44">
        <v>1</v>
      </c>
      <c r="BY44">
        <v>0</v>
      </c>
      <c r="BZ44">
        <v>1</v>
      </c>
      <c r="CA44">
        <v>0</v>
      </c>
      <c r="CB44">
        <v>0</v>
      </c>
      <c r="CC44">
        <v>0</v>
      </c>
    </row>
    <row r="45" spans="1:81">
      <c r="A45" t="s">
        <v>135</v>
      </c>
      <c r="B45">
        <v>2929</v>
      </c>
      <c r="C45" t="s">
        <v>136</v>
      </c>
      <c r="D45">
        <v>1996</v>
      </c>
      <c r="E45" s="11" t="s">
        <v>137</v>
      </c>
      <c r="F45" s="11">
        <v>39869</v>
      </c>
      <c r="G45" s="11">
        <v>41274</v>
      </c>
      <c r="H45" t="s">
        <v>138</v>
      </c>
      <c r="I45">
        <v>73</v>
      </c>
      <c r="J45" t="s">
        <v>139</v>
      </c>
      <c r="K45" t="s">
        <v>140</v>
      </c>
      <c r="L45" t="s">
        <v>141</v>
      </c>
      <c r="M45">
        <v>3680</v>
      </c>
      <c r="N45" t="s">
        <v>236</v>
      </c>
      <c r="O45" t="s">
        <v>160</v>
      </c>
      <c r="P45" t="s">
        <v>144</v>
      </c>
      <c r="Q45" t="s">
        <v>145</v>
      </c>
      <c r="R45" t="s">
        <v>237</v>
      </c>
      <c r="S45" s="11" t="s">
        <v>147</v>
      </c>
      <c r="T45" s="11">
        <v>39845</v>
      </c>
      <c r="U45" s="11">
        <v>41709</v>
      </c>
      <c r="V45">
        <v>0</v>
      </c>
      <c r="W45" s="11"/>
      <c r="X45" s="11">
        <v>41609</v>
      </c>
      <c r="Y45">
        <v>0</v>
      </c>
      <c r="Z45">
        <v>0</v>
      </c>
      <c r="AA45">
        <v>0</v>
      </c>
      <c r="AB45">
        <v>0</v>
      </c>
      <c r="AC45">
        <v>1</v>
      </c>
      <c r="AD45">
        <v>1</v>
      </c>
      <c r="AE45">
        <v>1</v>
      </c>
      <c r="AF45">
        <v>0</v>
      </c>
      <c r="AG45">
        <v>0</v>
      </c>
      <c r="AH45">
        <v>0</v>
      </c>
      <c r="AI45">
        <v>0</v>
      </c>
      <c r="AJ45">
        <v>0</v>
      </c>
      <c r="AK45">
        <v>0</v>
      </c>
      <c r="AL45">
        <v>0</v>
      </c>
      <c r="AM45">
        <v>0</v>
      </c>
      <c r="AN45">
        <v>0</v>
      </c>
      <c r="AO45">
        <v>0</v>
      </c>
      <c r="AP45">
        <v>1</v>
      </c>
      <c r="AQ45">
        <v>0</v>
      </c>
      <c r="AR45">
        <v>0</v>
      </c>
      <c r="AS45">
        <v>0</v>
      </c>
      <c r="AT45">
        <v>0</v>
      </c>
      <c r="AU45">
        <v>1</v>
      </c>
      <c r="AV45">
        <v>0</v>
      </c>
      <c r="AW45">
        <v>0</v>
      </c>
      <c r="AX45">
        <v>0</v>
      </c>
      <c r="AY45">
        <v>1</v>
      </c>
      <c r="AZ45">
        <v>0</v>
      </c>
      <c r="BA45">
        <v>0</v>
      </c>
      <c r="BB45">
        <v>0</v>
      </c>
      <c r="BC45">
        <v>0</v>
      </c>
      <c r="BD45">
        <v>0</v>
      </c>
      <c r="BE45">
        <v>0</v>
      </c>
      <c r="BF45">
        <v>0</v>
      </c>
      <c r="BG45">
        <v>0</v>
      </c>
      <c r="BH45">
        <v>0</v>
      </c>
      <c r="BI45">
        <v>0</v>
      </c>
      <c r="BJ45">
        <v>0</v>
      </c>
      <c r="BK45">
        <v>0</v>
      </c>
      <c r="BL45">
        <v>0</v>
      </c>
      <c r="BM45" t="s">
        <v>148</v>
      </c>
      <c r="BN45">
        <v>0</v>
      </c>
      <c r="BO45">
        <v>0</v>
      </c>
      <c r="BP45">
        <v>0</v>
      </c>
      <c r="BQ45">
        <v>0</v>
      </c>
      <c r="BR45">
        <v>0</v>
      </c>
      <c r="BS45">
        <v>0</v>
      </c>
      <c r="BT45">
        <v>0</v>
      </c>
      <c r="BU45">
        <v>0</v>
      </c>
      <c r="BV45">
        <v>0</v>
      </c>
      <c r="BW45">
        <v>1</v>
      </c>
      <c r="BX45">
        <v>0</v>
      </c>
      <c r="BY45">
        <v>0</v>
      </c>
      <c r="BZ45">
        <v>1</v>
      </c>
      <c r="CA45">
        <v>0</v>
      </c>
      <c r="CB45">
        <v>0</v>
      </c>
      <c r="CC45">
        <v>0</v>
      </c>
    </row>
    <row r="46" spans="1:81">
      <c r="A46" t="s">
        <v>135</v>
      </c>
      <c r="B46">
        <v>2929</v>
      </c>
      <c r="C46" t="s">
        <v>136</v>
      </c>
      <c r="D46">
        <v>1996</v>
      </c>
      <c r="E46" s="11" t="s">
        <v>137</v>
      </c>
      <c r="F46" s="11">
        <v>39869</v>
      </c>
      <c r="G46" s="11">
        <v>41274</v>
      </c>
      <c r="H46" t="s">
        <v>138</v>
      </c>
      <c r="I46">
        <v>73</v>
      </c>
      <c r="J46" t="s">
        <v>139</v>
      </c>
      <c r="K46" t="s">
        <v>140</v>
      </c>
      <c r="L46" t="s">
        <v>141</v>
      </c>
      <c r="M46">
        <v>3680</v>
      </c>
      <c r="N46" t="s">
        <v>238</v>
      </c>
      <c r="O46" t="s">
        <v>153</v>
      </c>
      <c r="P46" t="s">
        <v>144</v>
      </c>
      <c r="Q46" t="s">
        <v>145</v>
      </c>
      <c r="R46" t="s">
        <v>239</v>
      </c>
      <c r="S46" s="11" t="s">
        <v>147</v>
      </c>
      <c r="T46" s="11">
        <v>39845</v>
      </c>
      <c r="U46" s="11">
        <v>41298</v>
      </c>
      <c r="V46">
        <v>0</v>
      </c>
      <c r="W46" s="11"/>
      <c r="X46" s="11">
        <v>41244</v>
      </c>
      <c r="Y46">
        <v>0</v>
      </c>
      <c r="Z46">
        <v>0</v>
      </c>
      <c r="AA46">
        <v>0</v>
      </c>
      <c r="AB46">
        <v>0</v>
      </c>
      <c r="AC46">
        <v>1</v>
      </c>
      <c r="AD46">
        <v>1</v>
      </c>
      <c r="AE46">
        <v>0</v>
      </c>
      <c r="AF46">
        <v>0</v>
      </c>
      <c r="AG46">
        <v>0</v>
      </c>
      <c r="AH46">
        <v>0</v>
      </c>
      <c r="AI46">
        <v>0</v>
      </c>
      <c r="AJ46">
        <v>0</v>
      </c>
      <c r="AK46">
        <v>0</v>
      </c>
      <c r="AL46">
        <v>1</v>
      </c>
      <c r="AM46">
        <v>0</v>
      </c>
      <c r="AN46">
        <v>0</v>
      </c>
      <c r="AO46">
        <v>0</v>
      </c>
      <c r="AP46">
        <v>1</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t="s">
        <v>148</v>
      </c>
      <c r="BN46">
        <v>0</v>
      </c>
      <c r="BO46">
        <v>0</v>
      </c>
      <c r="BP46">
        <v>0</v>
      </c>
      <c r="BQ46">
        <v>0</v>
      </c>
      <c r="BR46">
        <v>0</v>
      </c>
      <c r="BS46">
        <v>1</v>
      </c>
      <c r="BT46">
        <v>0</v>
      </c>
      <c r="BU46">
        <v>0</v>
      </c>
      <c r="BV46">
        <v>0</v>
      </c>
      <c r="BW46">
        <v>0</v>
      </c>
      <c r="BX46">
        <v>0</v>
      </c>
      <c r="BY46">
        <v>0</v>
      </c>
      <c r="BZ46">
        <v>1</v>
      </c>
      <c r="CA46">
        <v>0</v>
      </c>
      <c r="CB46">
        <v>0</v>
      </c>
      <c r="CC46">
        <v>0</v>
      </c>
    </row>
    <row r="47" spans="1:81">
      <c r="A47" t="s">
        <v>135</v>
      </c>
      <c r="B47">
        <v>2929</v>
      </c>
      <c r="C47" t="s">
        <v>136</v>
      </c>
      <c r="D47">
        <v>1996</v>
      </c>
      <c r="E47" s="11" t="s">
        <v>137</v>
      </c>
      <c r="F47" s="11">
        <v>39869</v>
      </c>
      <c r="G47" s="11">
        <v>41274</v>
      </c>
      <c r="H47" t="s">
        <v>138</v>
      </c>
      <c r="I47">
        <v>73</v>
      </c>
      <c r="J47" t="s">
        <v>139</v>
      </c>
      <c r="K47" t="s">
        <v>140</v>
      </c>
      <c r="L47" t="s">
        <v>141</v>
      </c>
      <c r="M47">
        <v>3680</v>
      </c>
      <c r="N47" t="s">
        <v>240</v>
      </c>
      <c r="O47" t="s">
        <v>165</v>
      </c>
      <c r="P47" t="s">
        <v>144</v>
      </c>
      <c r="Q47" t="s">
        <v>145</v>
      </c>
      <c r="R47" t="s">
        <v>241</v>
      </c>
      <c r="S47" s="11" t="s">
        <v>147</v>
      </c>
      <c r="T47" s="11">
        <v>39845</v>
      </c>
      <c r="U47" s="11">
        <v>39952</v>
      </c>
      <c r="V47">
        <v>0</v>
      </c>
      <c r="W47" s="11"/>
      <c r="X47" s="11">
        <v>39845</v>
      </c>
      <c r="Y47">
        <v>0</v>
      </c>
      <c r="Z47">
        <v>0</v>
      </c>
      <c r="AA47">
        <v>0</v>
      </c>
      <c r="AB47">
        <v>0</v>
      </c>
      <c r="AC47">
        <v>1</v>
      </c>
      <c r="AD47">
        <v>1</v>
      </c>
      <c r="AE47">
        <v>1</v>
      </c>
      <c r="AF47">
        <v>1</v>
      </c>
      <c r="AG47">
        <v>0</v>
      </c>
      <c r="AH47">
        <v>0</v>
      </c>
      <c r="AI47">
        <v>0</v>
      </c>
      <c r="AJ47">
        <v>0</v>
      </c>
      <c r="AK47">
        <v>0</v>
      </c>
      <c r="AL47">
        <v>0</v>
      </c>
      <c r="AM47">
        <v>0</v>
      </c>
      <c r="AN47">
        <v>0</v>
      </c>
      <c r="AO47">
        <v>0</v>
      </c>
      <c r="AP47">
        <v>1</v>
      </c>
      <c r="AQ47">
        <v>0</v>
      </c>
      <c r="AR47">
        <v>0</v>
      </c>
      <c r="AS47">
        <v>0</v>
      </c>
      <c r="AT47">
        <v>0</v>
      </c>
      <c r="AU47">
        <v>1</v>
      </c>
      <c r="AV47">
        <v>1</v>
      </c>
      <c r="AW47">
        <v>0</v>
      </c>
      <c r="AX47">
        <v>0</v>
      </c>
      <c r="AY47">
        <v>0</v>
      </c>
      <c r="AZ47">
        <v>0</v>
      </c>
      <c r="BA47">
        <v>0</v>
      </c>
      <c r="BB47">
        <v>0</v>
      </c>
      <c r="BC47">
        <v>0</v>
      </c>
      <c r="BD47">
        <v>0</v>
      </c>
      <c r="BE47">
        <v>0</v>
      </c>
      <c r="BF47">
        <v>0</v>
      </c>
      <c r="BG47">
        <v>0</v>
      </c>
      <c r="BH47">
        <v>0</v>
      </c>
      <c r="BI47">
        <v>0</v>
      </c>
      <c r="BJ47">
        <v>0</v>
      </c>
      <c r="BK47">
        <v>0</v>
      </c>
      <c r="BL47">
        <v>0</v>
      </c>
      <c r="BM47" t="s">
        <v>148</v>
      </c>
      <c r="BN47">
        <v>0</v>
      </c>
      <c r="BO47">
        <v>0</v>
      </c>
      <c r="BP47">
        <v>0</v>
      </c>
      <c r="BQ47">
        <v>0</v>
      </c>
      <c r="BR47">
        <v>0</v>
      </c>
      <c r="BS47">
        <v>0</v>
      </c>
      <c r="BT47">
        <v>0</v>
      </c>
      <c r="BU47">
        <v>0</v>
      </c>
      <c r="BV47">
        <v>0</v>
      </c>
      <c r="BW47">
        <v>1</v>
      </c>
      <c r="BX47">
        <v>1</v>
      </c>
      <c r="BY47">
        <v>1</v>
      </c>
      <c r="BZ47">
        <v>1</v>
      </c>
      <c r="CA47">
        <v>0</v>
      </c>
      <c r="CB47">
        <v>0</v>
      </c>
      <c r="CC47">
        <v>0</v>
      </c>
    </row>
    <row r="48" spans="1:81">
      <c r="A48" t="s">
        <v>135</v>
      </c>
      <c r="B48">
        <v>2929</v>
      </c>
      <c r="C48" t="s">
        <v>136</v>
      </c>
      <c r="D48">
        <v>1996</v>
      </c>
      <c r="E48" s="11" t="s">
        <v>137</v>
      </c>
      <c r="F48" s="11">
        <v>39869</v>
      </c>
      <c r="G48" s="11">
        <v>41274</v>
      </c>
      <c r="H48" t="s">
        <v>138</v>
      </c>
      <c r="I48">
        <v>73</v>
      </c>
      <c r="J48" t="s">
        <v>139</v>
      </c>
      <c r="K48" t="s">
        <v>140</v>
      </c>
      <c r="L48" t="s">
        <v>141</v>
      </c>
      <c r="M48">
        <v>3680</v>
      </c>
      <c r="N48" t="s">
        <v>242</v>
      </c>
      <c r="O48" t="s">
        <v>153</v>
      </c>
      <c r="P48" t="s">
        <v>144</v>
      </c>
      <c r="Q48" t="s">
        <v>145</v>
      </c>
      <c r="R48" t="s">
        <v>243</v>
      </c>
      <c r="S48" s="11" t="s">
        <v>147</v>
      </c>
      <c r="T48" s="11">
        <v>39845</v>
      </c>
      <c r="U48" s="11">
        <v>41709</v>
      </c>
      <c r="V48">
        <v>0</v>
      </c>
      <c r="W48" s="11"/>
      <c r="X48" s="11">
        <v>41518</v>
      </c>
      <c r="Y48">
        <v>0</v>
      </c>
      <c r="Z48">
        <v>0</v>
      </c>
      <c r="AA48">
        <v>0</v>
      </c>
      <c r="AB48">
        <v>0</v>
      </c>
      <c r="AC48">
        <v>1</v>
      </c>
      <c r="AD48">
        <v>1</v>
      </c>
      <c r="AE48">
        <v>1</v>
      </c>
      <c r="AF48">
        <v>0</v>
      </c>
      <c r="AG48">
        <v>0</v>
      </c>
      <c r="AH48">
        <v>0</v>
      </c>
      <c r="AI48">
        <v>0</v>
      </c>
      <c r="AJ48">
        <v>0</v>
      </c>
      <c r="AK48">
        <v>0</v>
      </c>
      <c r="AL48">
        <v>0</v>
      </c>
      <c r="AM48">
        <v>1</v>
      </c>
      <c r="AN48">
        <v>0</v>
      </c>
      <c r="AO48">
        <v>0</v>
      </c>
      <c r="AP48">
        <v>1</v>
      </c>
      <c r="AQ48">
        <v>0</v>
      </c>
      <c r="AR48">
        <v>0</v>
      </c>
      <c r="AS48">
        <v>0</v>
      </c>
      <c r="AT48">
        <v>0</v>
      </c>
      <c r="AU48">
        <v>1</v>
      </c>
      <c r="AV48">
        <v>0</v>
      </c>
      <c r="AW48">
        <v>0</v>
      </c>
      <c r="AX48">
        <v>0</v>
      </c>
      <c r="AY48">
        <v>0</v>
      </c>
      <c r="AZ48">
        <v>0</v>
      </c>
      <c r="BA48">
        <v>0</v>
      </c>
      <c r="BB48">
        <v>0</v>
      </c>
      <c r="BC48">
        <v>0</v>
      </c>
      <c r="BD48">
        <v>0</v>
      </c>
      <c r="BE48">
        <v>0</v>
      </c>
      <c r="BF48">
        <v>0</v>
      </c>
      <c r="BG48">
        <v>0</v>
      </c>
      <c r="BH48">
        <v>0</v>
      </c>
      <c r="BI48">
        <v>0</v>
      </c>
      <c r="BJ48">
        <v>0</v>
      </c>
      <c r="BK48">
        <v>0</v>
      </c>
      <c r="BL48">
        <v>0</v>
      </c>
      <c r="BM48" t="s">
        <v>148</v>
      </c>
      <c r="BN48">
        <v>0</v>
      </c>
      <c r="BO48">
        <v>0</v>
      </c>
      <c r="BP48">
        <v>0</v>
      </c>
      <c r="BQ48">
        <v>0</v>
      </c>
      <c r="BR48">
        <v>0</v>
      </c>
      <c r="BS48">
        <v>0</v>
      </c>
      <c r="BT48">
        <v>0</v>
      </c>
      <c r="BU48">
        <v>0</v>
      </c>
      <c r="BV48">
        <v>0</v>
      </c>
      <c r="BW48">
        <v>1</v>
      </c>
      <c r="BX48">
        <v>0</v>
      </c>
      <c r="BY48">
        <v>0</v>
      </c>
      <c r="BZ48">
        <v>1</v>
      </c>
      <c r="CA48">
        <v>0</v>
      </c>
      <c r="CB48">
        <v>0</v>
      </c>
      <c r="CC48">
        <v>0</v>
      </c>
    </row>
    <row r="49" spans="1:81">
      <c r="A49" t="s">
        <v>135</v>
      </c>
      <c r="B49">
        <v>2929</v>
      </c>
      <c r="C49" t="s">
        <v>136</v>
      </c>
      <c r="D49">
        <v>1996</v>
      </c>
      <c r="E49" s="11" t="s">
        <v>137</v>
      </c>
      <c r="F49" s="11">
        <v>39869</v>
      </c>
      <c r="G49" s="11">
        <v>41274</v>
      </c>
      <c r="H49" t="s">
        <v>138</v>
      </c>
      <c r="I49">
        <v>73</v>
      </c>
      <c r="J49" t="s">
        <v>139</v>
      </c>
      <c r="K49" t="s">
        <v>140</v>
      </c>
      <c r="L49" t="s">
        <v>141</v>
      </c>
      <c r="M49">
        <v>3680</v>
      </c>
      <c r="N49" t="s">
        <v>244</v>
      </c>
      <c r="O49" t="s">
        <v>160</v>
      </c>
      <c r="P49" t="s">
        <v>144</v>
      </c>
      <c r="Q49" t="s">
        <v>145</v>
      </c>
      <c r="R49" t="s">
        <v>245</v>
      </c>
      <c r="S49" s="11" t="s">
        <v>147</v>
      </c>
      <c r="T49" s="11">
        <v>39845</v>
      </c>
      <c r="U49" s="11">
        <v>41709</v>
      </c>
      <c r="V49">
        <v>0</v>
      </c>
      <c r="W49" s="11"/>
      <c r="X49" s="11">
        <v>41609</v>
      </c>
      <c r="Y49">
        <v>0</v>
      </c>
      <c r="Z49">
        <v>0</v>
      </c>
      <c r="AA49">
        <v>0</v>
      </c>
      <c r="AB49">
        <v>0</v>
      </c>
      <c r="AC49">
        <v>1</v>
      </c>
      <c r="AD49">
        <v>1</v>
      </c>
      <c r="AE49">
        <v>1</v>
      </c>
      <c r="AF49">
        <v>0</v>
      </c>
      <c r="AG49">
        <v>0</v>
      </c>
      <c r="AH49">
        <v>0</v>
      </c>
      <c r="AI49">
        <v>0</v>
      </c>
      <c r="AJ49">
        <v>0</v>
      </c>
      <c r="AK49">
        <v>0</v>
      </c>
      <c r="AL49">
        <v>0</v>
      </c>
      <c r="AM49">
        <v>0</v>
      </c>
      <c r="AN49">
        <v>0</v>
      </c>
      <c r="AO49">
        <v>0</v>
      </c>
      <c r="AP49">
        <v>1</v>
      </c>
      <c r="AQ49">
        <v>0</v>
      </c>
      <c r="AR49">
        <v>0</v>
      </c>
      <c r="AS49">
        <v>0</v>
      </c>
      <c r="AT49">
        <v>0</v>
      </c>
      <c r="AU49">
        <v>1</v>
      </c>
      <c r="AV49">
        <v>0</v>
      </c>
      <c r="AW49">
        <v>0</v>
      </c>
      <c r="AX49">
        <v>0</v>
      </c>
      <c r="AY49">
        <v>1</v>
      </c>
      <c r="AZ49">
        <v>0</v>
      </c>
      <c r="BA49">
        <v>0</v>
      </c>
      <c r="BB49">
        <v>0</v>
      </c>
      <c r="BC49">
        <v>0</v>
      </c>
      <c r="BD49">
        <v>0</v>
      </c>
      <c r="BE49">
        <v>0</v>
      </c>
      <c r="BF49">
        <v>0</v>
      </c>
      <c r="BG49">
        <v>0</v>
      </c>
      <c r="BH49">
        <v>0</v>
      </c>
      <c r="BI49">
        <v>0</v>
      </c>
      <c r="BJ49">
        <v>0</v>
      </c>
      <c r="BK49">
        <v>0</v>
      </c>
      <c r="BL49">
        <v>0</v>
      </c>
      <c r="BM49" t="s">
        <v>148</v>
      </c>
      <c r="BN49">
        <v>0</v>
      </c>
      <c r="BO49">
        <v>0</v>
      </c>
      <c r="BP49">
        <v>0</v>
      </c>
      <c r="BQ49">
        <v>0</v>
      </c>
      <c r="BR49">
        <v>0</v>
      </c>
      <c r="BS49">
        <v>0</v>
      </c>
      <c r="BT49">
        <v>0</v>
      </c>
      <c r="BU49">
        <v>0</v>
      </c>
      <c r="BV49">
        <v>0</v>
      </c>
      <c r="BW49">
        <v>1</v>
      </c>
      <c r="BX49">
        <v>0</v>
      </c>
      <c r="BY49">
        <v>0</v>
      </c>
      <c r="BZ49">
        <v>1</v>
      </c>
      <c r="CA49">
        <v>0</v>
      </c>
      <c r="CB49">
        <v>0</v>
      </c>
      <c r="CC49">
        <v>0</v>
      </c>
    </row>
    <row r="50" spans="1:81">
      <c r="A50" t="s">
        <v>135</v>
      </c>
      <c r="B50">
        <v>2929</v>
      </c>
      <c r="C50" t="s">
        <v>136</v>
      </c>
      <c r="D50">
        <v>1996</v>
      </c>
      <c r="E50" s="11" t="s">
        <v>137</v>
      </c>
      <c r="F50" s="11">
        <v>39869</v>
      </c>
      <c r="G50" s="11">
        <v>41274</v>
      </c>
      <c r="H50" t="s">
        <v>138</v>
      </c>
      <c r="I50">
        <v>73</v>
      </c>
      <c r="J50" t="s">
        <v>139</v>
      </c>
      <c r="K50" t="s">
        <v>140</v>
      </c>
      <c r="L50" t="s">
        <v>141</v>
      </c>
      <c r="M50">
        <v>3680</v>
      </c>
      <c r="N50" t="s">
        <v>246</v>
      </c>
      <c r="O50" t="s">
        <v>160</v>
      </c>
      <c r="P50" t="s">
        <v>144</v>
      </c>
      <c r="Q50" t="s">
        <v>145</v>
      </c>
      <c r="R50" t="s">
        <v>247</v>
      </c>
      <c r="S50" s="11" t="s">
        <v>147</v>
      </c>
      <c r="T50" s="11">
        <v>39845</v>
      </c>
      <c r="U50" s="11">
        <v>41709</v>
      </c>
      <c r="V50">
        <v>0</v>
      </c>
      <c r="W50" s="11"/>
      <c r="X50" s="11">
        <v>41609</v>
      </c>
      <c r="Y50">
        <v>0</v>
      </c>
      <c r="Z50">
        <v>0</v>
      </c>
      <c r="AA50">
        <v>0</v>
      </c>
      <c r="AB50">
        <v>0</v>
      </c>
      <c r="AC50">
        <v>1</v>
      </c>
      <c r="AD50">
        <v>1</v>
      </c>
      <c r="AE50">
        <v>1</v>
      </c>
      <c r="AF50">
        <v>0</v>
      </c>
      <c r="AG50">
        <v>0</v>
      </c>
      <c r="AH50">
        <v>0</v>
      </c>
      <c r="AI50">
        <v>0</v>
      </c>
      <c r="AJ50">
        <v>0</v>
      </c>
      <c r="AK50">
        <v>0</v>
      </c>
      <c r="AL50">
        <v>0</v>
      </c>
      <c r="AM50">
        <v>0</v>
      </c>
      <c r="AN50">
        <v>0</v>
      </c>
      <c r="AO50">
        <v>0</v>
      </c>
      <c r="AP50">
        <v>1</v>
      </c>
      <c r="AQ50">
        <v>0</v>
      </c>
      <c r="AR50">
        <v>0</v>
      </c>
      <c r="AS50">
        <v>0</v>
      </c>
      <c r="AT50">
        <v>0</v>
      </c>
      <c r="AU50">
        <v>1</v>
      </c>
      <c r="AV50">
        <v>0</v>
      </c>
      <c r="AW50">
        <v>0</v>
      </c>
      <c r="AX50">
        <v>0</v>
      </c>
      <c r="AY50">
        <v>1</v>
      </c>
      <c r="AZ50">
        <v>0</v>
      </c>
      <c r="BA50">
        <v>0</v>
      </c>
      <c r="BB50">
        <v>0</v>
      </c>
      <c r="BC50">
        <v>0</v>
      </c>
      <c r="BD50">
        <v>0</v>
      </c>
      <c r="BE50">
        <v>0</v>
      </c>
      <c r="BF50">
        <v>0</v>
      </c>
      <c r="BG50">
        <v>0</v>
      </c>
      <c r="BH50">
        <v>0</v>
      </c>
      <c r="BI50">
        <v>0</v>
      </c>
      <c r="BJ50">
        <v>0</v>
      </c>
      <c r="BK50">
        <v>0</v>
      </c>
      <c r="BL50">
        <v>0</v>
      </c>
      <c r="BM50" t="s">
        <v>148</v>
      </c>
      <c r="BN50">
        <v>0</v>
      </c>
      <c r="BO50">
        <v>0</v>
      </c>
      <c r="BP50">
        <v>0</v>
      </c>
      <c r="BQ50">
        <v>0</v>
      </c>
      <c r="BR50">
        <v>0</v>
      </c>
      <c r="BS50">
        <v>0</v>
      </c>
      <c r="BT50">
        <v>0</v>
      </c>
      <c r="BU50">
        <v>0</v>
      </c>
      <c r="BV50">
        <v>0</v>
      </c>
      <c r="BW50">
        <v>1</v>
      </c>
      <c r="BX50">
        <v>0</v>
      </c>
      <c r="BY50">
        <v>0</v>
      </c>
      <c r="BZ50">
        <v>1</v>
      </c>
      <c r="CA50">
        <v>0</v>
      </c>
      <c r="CB50">
        <v>0</v>
      </c>
      <c r="CC50">
        <v>0</v>
      </c>
    </row>
    <row r="51" spans="1:81">
      <c r="A51" t="s">
        <v>135</v>
      </c>
      <c r="B51">
        <v>2929</v>
      </c>
      <c r="C51" t="s">
        <v>136</v>
      </c>
      <c r="D51">
        <v>1996</v>
      </c>
      <c r="E51" s="11" t="s">
        <v>137</v>
      </c>
      <c r="F51" s="11">
        <v>39869</v>
      </c>
      <c r="G51" s="11">
        <v>41274</v>
      </c>
      <c r="H51" t="s">
        <v>138</v>
      </c>
      <c r="I51">
        <v>73</v>
      </c>
      <c r="J51" t="s">
        <v>139</v>
      </c>
      <c r="K51" t="s">
        <v>140</v>
      </c>
      <c r="L51" t="s">
        <v>141</v>
      </c>
      <c r="M51">
        <v>3680</v>
      </c>
      <c r="N51" t="s">
        <v>248</v>
      </c>
      <c r="O51" t="s">
        <v>160</v>
      </c>
      <c r="P51" t="s">
        <v>144</v>
      </c>
      <c r="Q51" t="s">
        <v>145</v>
      </c>
      <c r="R51" t="s">
        <v>249</v>
      </c>
      <c r="S51" s="11" t="s">
        <v>147</v>
      </c>
      <c r="T51" s="11">
        <v>39845</v>
      </c>
      <c r="U51" s="11">
        <v>40353</v>
      </c>
      <c r="V51">
        <v>0</v>
      </c>
      <c r="W51" s="11"/>
      <c r="X51" s="11">
        <v>40299</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t="s">
        <v>148</v>
      </c>
      <c r="BN51">
        <v>0</v>
      </c>
      <c r="BO51">
        <v>0</v>
      </c>
      <c r="BP51">
        <v>0</v>
      </c>
      <c r="BQ51">
        <v>0</v>
      </c>
      <c r="BR51">
        <v>0</v>
      </c>
      <c r="BS51">
        <v>0</v>
      </c>
      <c r="BT51">
        <v>0</v>
      </c>
      <c r="BU51">
        <v>0</v>
      </c>
      <c r="BV51">
        <v>0</v>
      </c>
      <c r="BW51">
        <v>0</v>
      </c>
      <c r="BX51">
        <v>0</v>
      </c>
      <c r="BY51">
        <v>0</v>
      </c>
      <c r="BZ51">
        <v>0</v>
      </c>
      <c r="CA51">
        <v>0</v>
      </c>
      <c r="CB51">
        <v>0</v>
      </c>
      <c r="CC51">
        <v>0</v>
      </c>
    </row>
    <row r="52" spans="1:81">
      <c r="A52" t="s">
        <v>135</v>
      </c>
      <c r="B52">
        <v>2929</v>
      </c>
      <c r="C52" t="s">
        <v>136</v>
      </c>
      <c r="D52">
        <v>1996</v>
      </c>
      <c r="E52" s="11" t="s">
        <v>137</v>
      </c>
      <c r="F52" s="11">
        <v>39869</v>
      </c>
      <c r="G52" s="11">
        <v>41274</v>
      </c>
      <c r="H52" t="s">
        <v>138</v>
      </c>
      <c r="I52">
        <v>73</v>
      </c>
      <c r="J52" t="s">
        <v>139</v>
      </c>
      <c r="K52" t="s">
        <v>140</v>
      </c>
      <c r="L52" t="s">
        <v>141</v>
      </c>
      <c r="M52">
        <v>3680</v>
      </c>
      <c r="N52" t="s">
        <v>250</v>
      </c>
      <c r="O52" t="s">
        <v>160</v>
      </c>
      <c r="P52" t="s">
        <v>144</v>
      </c>
      <c r="Q52" t="s">
        <v>145</v>
      </c>
      <c r="R52" t="s">
        <v>251</v>
      </c>
      <c r="S52" s="11" t="s">
        <v>147</v>
      </c>
      <c r="T52" s="11">
        <v>39845</v>
      </c>
      <c r="U52" s="11">
        <v>41002</v>
      </c>
      <c r="V52">
        <v>0</v>
      </c>
      <c r="W52" s="11"/>
      <c r="X52" s="11">
        <v>40969</v>
      </c>
      <c r="Y52">
        <v>0</v>
      </c>
      <c r="Z52">
        <v>0</v>
      </c>
      <c r="AA52">
        <v>0</v>
      </c>
      <c r="AB52">
        <v>0</v>
      </c>
      <c r="AC52">
        <v>1</v>
      </c>
      <c r="AD52">
        <v>1</v>
      </c>
      <c r="AE52">
        <v>0</v>
      </c>
      <c r="AF52">
        <v>0</v>
      </c>
      <c r="AG52">
        <v>0</v>
      </c>
      <c r="AH52">
        <v>0</v>
      </c>
      <c r="AI52">
        <v>0</v>
      </c>
      <c r="AJ52">
        <v>0</v>
      </c>
      <c r="AK52">
        <v>0</v>
      </c>
      <c r="AL52">
        <v>0</v>
      </c>
      <c r="AM52">
        <v>0</v>
      </c>
      <c r="AN52">
        <v>0</v>
      </c>
      <c r="AO52">
        <v>0</v>
      </c>
      <c r="AP52">
        <v>1</v>
      </c>
      <c r="AQ52">
        <v>0</v>
      </c>
      <c r="AR52">
        <v>0</v>
      </c>
      <c r="AS52">
        <v>0</v>
      </c>
      <c r="AT52">
        <v>0</v>
      </c>
      <c r="AU52">
        <v>0</v>
      </c>
      <c r="AV52">
        <v>0</v>
      </c>
      <c r="AW52">
        <v>0</v>
      </c>
      <c r="AX52">
        <v>1</v>
      </c>
      <c r="AY52">
        <v>0</v>
      </c>
      <c r="AZ52">
        <v>0</v>
      </c>
      <c r="BA52">
        <v>0</v>
      </c>
      <c r="BB52">
        <v>0</v>
      </c>
      <c r="BC52">
        <v>0</v>
      </c>
      <c r="BD52">
        <v>0</v>
      </c>
      <c r="BE52">
        <v>0</v>
      </c>
      <c r="BF52">
        <v>0</v>
      </c>
      <c r="BG52">
        <v>0</v>
      </c>
      <c r="BH52">
        <v>0</v>
      </c>
      <c r="BI52">
        <v>0</v>
      </c>
      <c r="BJ52">
        <v>0</v>
      </c>
      <c r="BK52">
        <v>0</v>
      </c>
      <c r="BL52">
        <v>0</v>
      </c>
      <c r="BM52" t="s">
        <v>148</v>
      </c>
      <c r="BN52">
        <v>0</v>
      </c>
      <c r="BO52">
        <v>0</v>
      </c>
      <c r="BP52">
        <v>0</v>
      </c>
      <c r="BQ52">
        <v>0</v>
      </c>
      <c r="BR52">
        <v>0</v>
      </c>
      <c r="BS52">
        <v>0</v>
      </c>
      <c r="BT52">
        <v>0</v>
      </c>
      <c r="BU52">
        <v>0</v>
      </c>
      <c r="BV52">
        <v>0</v>
      </c>
      <c r="BW52">
        <v>0</v>
      </c>
      <c r="BX52">
        <v>0</v>
      </c>
      <c r="BY52">
        <v>0</v>
      </c>
      <c r="BZ52">
        <v>1</v>
      </c>
      <c r="CA52">
        <v>0</v>
      </c>
      <c r="CB52">
        <v>0</v>
      </c>
      <c r="CC52">
        <v>0</v>
      </c>
    </row>
    <row r="53" spans="1:81">
      <c r="A53" t="s">
        <v>135</v>
      </c>
      <c r="B53">
        <v>2929</v>
      </c>
      <c r="C53" t="s">
        <v>136</v>
      </c>
      <c r="D53">
        <v>1996</v>
      </c>
      <c r="E53" s="11" t="s">
        <v>137</v>
      </c>
      <c r="F53" s="11">
        <v>39869</v>
      </c>
      <c r="G53" s="11">
        <v>41274</v>
      </c>
      <c r="H53" t="s">
        <v>138</v>
      </c>
      <c r="I53">
        <v>73</v>
      </c>
      <c r="J53" t="s">
        <v>139</v>
      </c>
      <c r="K53" t="s">
        <v>140</v>
      </c>
      <c r="L53" t="s">
        <v>141</v>
      </c>
      <c r="M53">
        <v>3680</v>
      </c>
      <c r="N53" t="s">
        <v>252</v>
      </c>
      <c r="O53" t="s">
        <v>153</v>
      </c>
      <c r="P53" t="s">
        <v>144</v>
      </c>
      <c r="Q53" t="s">
        <v>145</v>
      </c>
      <c r="R53" t="s">
        <v>253</v>
      </c>
      <c r="S53" s="11" t="s">
        <v>147</v>
      </c>
      <c r="T53" s="11">
        <v>39845</v>
      </c>
      <c r="U53" s="11">
        <v>41709</v>
      </c>
      <c r="V53">
        <v>0</v>
      </c>
      <c r="W53" s="11"/>
      <c r="X53" s="11">
        <v>41609</v>
      </c>
      <c r="Y53">
        <v>0</v>
      </c>
      <c r="Z53">
        <v>0</v>
      </c>
      <c r="AA53">
        <v>0</v>
      </c>
      <c r="AB53">
        <v>0</v>
      </c>
      <c r="AC53">
        <v>1</v>
      </c>
      <c r="AD53">
        <v>1</v>
      </c>
      <c r="AE53">
        <v>1</v>
      </c>
      <c r="AF53">
        <v>0</v>
      </c>
      <c r="AG53">
        <v>0</v>
      </c>
      <c r="AH53">
        <v>0</v>
      </c>
      <c r="AI53">
        <v>0</v>
      </c>
      <c r="AJ53">
        <v>0</v>
      </c>
      <c r="AK53">
        <v>0</v>
      </c>
      <c r="AL53">
        <v>0</v>
      </c>
      <c r="AM53">
        <v>1</v>
      </c>
      <c r="AN53">
        <v>0</v>
      </c>
      <c r="AO53">
        <v>0</v>
      </c>
      <c r="AP53">
        <v>1</v>
      </c>
      <c r="AQ53">
        <v>0</v>
      </c>
      <c r="AR53">
        <v>0</v>
      </c>
      <c r="AS53">
        <v>0</v>
      </c>
      <c r="AT53">
        <v>0</v>
      </c>
      <c r="AU53">
        <v>1</v>
      </c>
      <c r="AV53">
        <v>0</v>
      </c>
      <c r="AW53">
        <v>0</v>
      </c>
      <c r="AX53">
        <v>0</v>
      </c>
      <c r="AY53">
        <v>0</v>
      </c>
      <c r="AZ53">
        <v>0</v>
      </c>
      <c r="BA53">
        <v>0</v>
      </c>
      <c r="BB53">
        <v>0</v>
      </c>
      <c r="BC53">
        <v>0</v>
      </c>
      <c r="BD53">
        <v>0</v>
      </c>
      <c r="BE53">
        <v>0</v>
      </c>
      <c r="BF53">
        <v>0</v>
      </c>
      <c r="BG53">
        <v>0</v>
      </c>
      <c r="BH53">
        <v>0</v>
      </c>
      <c r="BI53">
        <v>0</v>
      </c>
      <c r="BJ53">
        <v>0</v>
      </c>
      <c r="BK53">
        <v>0</v>
      </c>
      <c r="BL53">
        <v>0</v>
      </c>
      <c r="BM53" t="s">
        <v>148</v>
      </c>
      <c r="BN53">
        <v>0</v>
      </c>
      <c r="BO53">
        <v>0</v>
      </c>
      <c r="BP53">
        <v>0</v>
      </c>
      <c r="BQ53">
        <v>0</v>
      </c>
      <c r="BR53">
        <v>0</v>
      </c>
      <c r="BS53">
        <v>0</v>
      </c>
      <c r="BT53">
        <v>0</v>
      </c>
      <c r="BU53">
        <v>0</v>
      </c>
      <c r="BV53">
        <v>0</v>
      </c>
      <c r="BW53">
        <v>1</v>
      </c>
      <c r="BX53">
        <v>0</v>
      </c>
      <c r="BY53">
        <v>0</v>
      </c>
      <c r="BZ53">
        <v>1</v>
      </c>
      <c r="CA53">
        <v>0</v>
      </c>
      <c r="CB53">
        <v>0</v>
      </c>
      <c r="CC53">
        <v>0</v>
      </c>
    </row>
    <row r="54" spans="1:81">
      <c r="A54" t="s">
        <v>135</v>
      </c>
      <c r="B54">
        <v>2929</v>
      </c>
      <c r="C54" t="s">
        <v>136</v>
      </c>
      <c r="D54">
        <v>1996</v>
      </c>
      <c r="E54" s="11" t="s">
        <v>137</v>
      </c>
      <c r="F54" s="11">
        <v>39869</v>
      </c>
      <c r="G54" s="11">
        <v>41274</v>
      </c>
      <c r="H54" t="s">
        <v>138</v>
      </c>
      <c r="I54">
        <v>73</v>
      </c>
      <c r="J54" t="s">
        <v>139</v>
      </c>
      <c r="K54" t="s">
        <v>140</v>
      </c>
      <c r="L54" t="s">
        <v>141</v>
      </c>
      <c r="M54">
        <v>3680</v>
      </c>
      <c r="N54" t="s">
        <v>254</v>
      </c>
      <c r="O54" t="s">
        <v>153</v>
      </c>
      <c r="P54" t="s">
        <v>144</v>
      </c>
      <c r="Q54" t="s">
        <v>145</v>
      </c>
      <c r="R54" t="s">
        <v>255</v>
      </c>
      <c r="S54" s="11" t="s">
        <v>147</v>
      </c>
      <c r="T54" s="11">
        <v>39845</v>
      </c>
      <c r="U54" s="11">
        <v>41298</v>
      </c>
      <c r="V54">
        <v>0</v>
      </c>
      <c r="W54" s="11"/>
      <c r="X54" s="11">
        <v>41244</v>
      </c>
      <c r="Y54">
        <v>0</v>
      </c>
      <c r="Z54">
        <v>0</v>
      </c>
      <c r="AA54">
        <v>0</v>
      </c>
      <c r="AB54">
        <v>0</v>
      </c>
      <c r="AC54">
        <v>1</v>
      </c>
      <c r="AD54">
        <v>1</v>
      </c>
      <c r="AE54">
        <v>0</v>
      </c>
      <c r="AF54">
        <v>0</v>
      </c>
      <c r="AG54">
        <v>0</v>
      </c>
      <c r="AH54">
        <v>0</v>
      </c>
      <c r="AI54">
        <v>0</v>
      </c>
      <c r="AJ54">
        <v>0</v>
      </c>
      <c r="AK54">
        <v>0</v>
      </c>
      <c r="AL54">
        <v>1</v>
      </c>
      <c r="AM54">
        <v>0</v>
      </c>
      <c r="AN54">
        <v>0</v>
      </c>
      <c r="AO54">
        <v>0</v>
      </c>
      <c r="AP54">
        <v>1</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t="s">
        <v>148</v>
      </c>
      <c r="BN54">
        <v>0</v>
      </c>
      <c r="BO54">
        <v>0</v>
      </c>
      <c r="BP54">
        <v>0</v>
      </c>
      <c r="BQ54">
        <v>0</v>
      </c>
      <c r="BR54">
        <v>0</v>
      </c>
      <c r="BS54">
        <v>1</v>
      </c>
      <c r="BT54">
        <v>0</v>
      </c>
      <c r="BU54">
        <v>0</v>
      </c>
      <c r="BV54">
        <v>0</v>
      </c>
      <c r="BW54">
        <v>0</v>
      </c>
      <c r="BX54">
        <v>0</v>
      </c>
      <c r="BY54">
        <v>0</v>
      </c>
      <c r="BZ54">
        <v>1</v>
      </c>
      <c r="CA54">
        <v>0</v>
      </c>
      <c r="CB54">
        <v>0</v>
      </c>
      <c r="CC54">
        <v>0</v>
      </c>
    </row>
    <row r="55" spans="1:81">
      <c r="A55" t="s">
        <v>135</v>
      </c>
      <c r="B55">
        <v>2929</v>
      </c>
      <c r="C55" t="s">
        <v>136</v>
      </c>
      <c r="D55">
        <v>1996</v>
      </c>
      <c r="E55" s="11" t="s">
        <v>137</v>
      </c>
      <c r="F55" s="11">
        <v>39869</v>
      </c>
      <c r="G55" s="11">
        <v>40908</v>
      </c>
      <c r="H55" t="s">
        <v>256</v>
      </c>
      <c r="I55">
        <v>50</v>
      </c>
      <c r="J55" t="s">
        <v>257</v>
      </c>
      <c r="K55" t="s">
        <v>140</v>
      </c>
      <c r="L55" t="s">
        <v>258</v>
      </c>
      <c r="M55">
        <v>2670</v>
      </c>
      <c r="N55" t="s">
        <v>259</v>
      </c>
      <c r="O55" t="s">
        <v>160</v>
      </c>
      <c r="P55" t="s">
        <v>144</v>
      </c>
      <c r="Q55" t="s">
        <v>260</v>
      </c>
      <c r="R55" t="s">
        <v>261</v>
      </c>
      <c r="S55" s="11" t="s">
        <v>147</v>
      </c>
      <c r="T55" s="11">
        <v>39845</v>
      </c>
      <c r="U55" s="11">
        <v>40477</v>
      </c>
      <c r="V55">
        <v>0</v>
      </c>
      <c r="W55" s="11"/>
      <c r="X55" s="11">
        <v>40391</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t="s">
        <v>148</v>
      </c>
      <c r="BN55">
        <v>0</v>
      </c>
      <c r="BO55">
        <v>0</v>
      </c>
      <c r="BP55">
        <v>0</v>
      </c>
      <c r="BQ55">
        <v>0</v>
      </c>
      <c r="BR55">
        <v>0</v>
      </c>
      <c r="BS55">
        <v>0</v>
      </c>
      <c r="BT55">
        <v>0</v>
      </c>
      <c r="BU55">
        <v>0</v>
      </c>
      <c r="BV55">
        <v>0</v>
      </c>
      <c r="BW55">
        <v>0</v>
      </c>
      <c r="BX55">
        <v>0</v>
      </c>
      <c r="BY55">
        <v>0</v>
      </c>
      <c r="BZ55">
        <v>0</v>
      </c>
      <c r="CA55">
        <v>0</v>
      </c>
      <c r="CB55">
        <v>0</v>
      </c>
      <c r="CC55">
        <v>0</v>
      </c>
    </row>
    <row r="56" spans="1:81">
      <c r="A56" t="s">
        <v>135</v>
      </c>
      <c r="B56">
        <v>2929</v>
      </c>
      <c r="C56" t="s">
        <v>136</v>
      </c>
      <c r="D56">
        <v>1996</v>
      </c>
      <c r="E56" s="11" t="s">
        <v>137</v>
      </c>
      <c r="F56" s="11">
        <v>39869</v>
      </c>
      <c r="G56" s="11">
        <v>40908</v>
      </c>
      <c r="H56" t="s">
        <v>256</v>
      </c>
      <c r="I56">
        <v>50</v>
      </c>
      <c r="J56" t="s">
        <v>257</v>
      </c>
      <c r="K56" t="s">
        <v>140</v>
      </c>
      <c r="L56" t="s">
        <v>258</v>
      </c>
      <c r="M56">
        <v>2670</v>
      </c>
      <c r="N56" t="s">
        <v>262</v>
      </c>
      <c r="O56" t="s">
        <v>160</v>
      </c>
      <c r="P56" t="s">
        <v>144</v>
      </c>
      <c r="Q56" t="s">
        <v>260</v>
      </c>
      <c r="R56" t="s">
        <v>263</v>
      </c>
      <c r="S56" s="11" t="s">
        <v>147</v>
      </c>
      <c r="T56" s="11">
        <v>39845</v>
      </c>
      <c r="U56" s="11">
        <v>40235</v>
      </c>
      <c r="V56">
        <v>0</v>
      </c>
      <c r="W56" s="11"/>
      <c r="X56" s="11">
        <v>40210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t="s">
        <v>148</v>
      </c>
      <c r="BN56">
        <v>0</v>
      </c>
      <c r="BO56">
        <v>0</v>
      </c>
      <c r="BP56">
        <v>0</v>
      </c>
      <c r="BQ56">
        <v>0</v>
      </c>
      <c r="BR56">
        <v>0</v>
      </c>
      <c r="BS56">
        <v>0</v>
      </c>
      <c r="BT56">
        <v>0</v>
      </c>
      <c r="BU56">
        <v>0</v>
      </c>
      <c r="BV56">
        <v>0</v>
      </c>
      <c r="BW56">
        <v>0</v>
      </c>
      <c r="BX56">
        <v>0</v>
      </c>
      <c r="BY56">
        <v>0</v>
      </c>
      <c r="BZ56">
        <v>0</v>
      </c>
      <c r="CA56">
        <v>0</v>
      </c>
      <c r="CB56">
        <v>0</v>
      </c>
      <c r="CC56">
        <v>0</v>
      </c>
    </row>
    <row r="57" spans="1:81">
      <c r="A57" t="s">
        <v>135</v>
      </c>
      <c r="B57">
        <v>2929</v>
      </c>
      <c r="C57" t="s">
        <v>136</v>
      </c>
      <c r="D57">
        <v>1996</v>
      </c>
      <c r="E57" s="11" t="s">
        <v>137</v>
      </c>
      <c r="F57" s="11">
        <v>39869</v>
      </c>
      <c r="G57" s="11">
        <v>40908</v>
      </c>
      <c r="H57" t="s">
        <v>256</v>
      </c>
      <c r="I57">
        <v>50</v>
      </c>
      <c r="J57" t="s">
        <v>257</v>
      </c>
      <c r="K57" t="s">
        <v>140</v>
      </c>
      <c r="L57" t="s">
        <v>258</v>
      </c>
      <c r="M57">
        <v>2670</v>
      </c>
      <c r="N57" t="s">
        <v>264</v>
      </c>
      <c r="O57" t="s">
        <v>143</v>
      </c>
      <c r="P57" t="s">
        <v>144</v>
      </c>
      <c r="Q57" t="s">
        <v>260</v>
      </c>
      <c r="R57" t="s">
        <v>265</v>
      </c>
      <c r="S57" s="11" t="s">
        <v>147</v>
      </c>
      <c r="T57" s="11">
        <v>39845</v>
      </c>
      <c r="U57" s="11">
        <v>40235</v>
      </c>
      <c r="V57">
        <v>0</v>
      </c>
      <c r="W57" s="11"/>
      <c r="X57" s="11">
        <v>40148</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t="s">
        <v>148</v>
      </c>
      <c r="BN57">
        <v>0</v>
      </c>
      <c r="BO57">
        <v>0</v>
      </c>
      <c r="BP57">
        <v>0</v>
      </c>
      <c r="BQ57">
        <v>0</v>
      </c>
      <c r="BR57">
        <v>0</v>
      </c>
      <c r="BS57">
        <v>0</v>
      </c>
      <c r="BT57">
        <v>0</v>
      </c>
      <c r="BU57">
        <v>0</v>
      </c>
      <c r="BV57">
        <v>0</v>
      </c>
      <c r="BW57">
        <v>0</v>
      </c>
      <c r="BX57">
        <v>0</v>
      </c>
      <c r="BY57">
        <v>0</v>
      </c>
      <c r="BZ57">
        <v>0</v>
      </c>
      <c r="CA57">
        <v>0</v>
      </c>
      <c r="CB57">
        <v>0</v>
      </c>
      <c r="CC57">
        <v>0</v>
      </c>
    </row>
    <row r="58" spans="1:81">
      <c r="A58" t="s">
        <v>135</v>
      </c>
      <c r="B58">
        <v>2929</v>
      </c>
      <c r="C58" t="s">
        <v>136</v>
      </c>
      <c r="D58">
        <v>1996</v>
      </c>
      <c r="E58" s="11" t="s">
        <v>137</v>
      </c>
      <c r="F58" s="11">
        <v>39869</v>
      </c>
      <c r="G58" s="11">
        <v>40908</v>
      </c>
      <c r="H58" t="s">
        <v>256</v>
      </c>
      <c r="I58">
        <v>50</v>
      </c>
      <c r="J58" t="s">
        <v>257</v>
      </c>
      <c r="K58" t="s">
        <v>140</v>
      </c>
      <c r="L58" t="s">
        <v>258</v>
      </c>
      <c r="M58">
        <v>2670</v>
      </c>
      <c r="N58" t="s">
        <v>266</v>
      </c>
      <c r="O58" t="s">
        <v>160</v>
      </c>
      <c r="P58" t="s">
        <v>144</v>
      </c>
      <c r="Q58" t="s">
        <v>260</v>
      </c>
      <c r="R58" t="s">
        <v>267</v>
      </c>
      <c r="S58" s="11" t="s">
        <v>147</v>
      </c>
      <c r="T58" s="11">
        <v>39845</v>
      </c>
      <c r="U58" s="11">
        <v>42088</v>
      </c>
      <c r="V58">
        <v>0</v>
      </c>
      <c r="W58" s="11"/>
      <c r="X58" s="11">
        <v>42036</v>
      </c>
      <c r="Y58">
        <v>0</v>
      </c>
      <c r="Z58">
        <v>0</v>
      </c>
      <c r="AA58">
        <v>0</v>
      </c>
      <c r="AB58">
        <v>0</v>
      </c>
      <c r="AC58">
        <v>1</v>
      </c>
      <c r="AD58">
        <v>1</v>
      </c>
      <c r="AE58">
        <v>1</v>
      </c>
      <c r="AF58">
        <v>1</v>
      </c>
      <c r="AG58">
        <v>0</v>
      </c>
      <c r="AH58">
        <v>0</v>
      </c>
      <c r="AI58">
        <v>0</v>
      </c>
      <c r="AJ58">
        <v>0</v>
      </c>
      <c r="AK58">
        <v>0</v>
      </c>
      <c r="AL58">
        <v>0</v>
      </c>
      <c r="AM58">
        <v>0</v>
      </c>
      <c r="AN58">
        <v>0</v>
      </c>
      <c r="AO58">
        <v>1</v>
      </c>
      <c r="AP58">
        <v>0</v>
      </c>
      <c r="AQ58">
        <v>0</v>
      </c>
      <c r="AR58">
        <v>0</v>
      </c>
      <c r="AS58">
        <v>0</v>
      </c>
      <c r="AT58">
        <v>1</v>
      </c>
      <c r="AU58">
        <v>1</v>
      </c>
      <c r="AV58">
        <v>1</v>
      </c>
      <c r="AW58">
        <v>0</v>
      </c>
      <c r="AX58">
        <v>0</v>
      </c>
      <c r="AY58">
        <v>0</v>
      </c>
      <c r="AZ58">
        <v>0</v>
      </c>
      <c r="BA58">
        <v>0</v>
      </c>
      <c r="BB58">
        <v>0</v>
      </c>
      <c r="BC58">
        <v>0</v>
      </c>
      <c r="BD58">
        <v>0</v>
      </c>
      <c r="BE58">
        <v>0</v>
      </c>
      <c r="BF58">
        <v>0</v>
      </c>
      <c r="BG58">
        <v>0</v>
      </c>
      <c r="BH58">
        <v>0</v>
      </c>
      <c r="BI58">
        <v>0</v>
      </c>
      <c r="BJ58">
        <v>0</v>
      </c>
      <c r="BK58">
        <v>0</v>
      </c>
      <c r="BL58">
        <v>0</v>
      </c>
      <c r="BM58" t="s">
        <v>148</v>
      </c>
      <c r="BN58">
        <v>0</v>
      </c>
      <c r="BO58">
        <v>0</v>
      </c>
      <c r="BP58">
        <v>0</v>
      </c>
      <c r="BQ58">
        <v>0</v>
      </c>
      <c r="BR58">
        <v>0</v>
      </c>
      <c r="BS58">
        <v>0</v>
      </c>
      <c r="BT58">
        <v>0</v>
      </c>
      <c r="BU58">
        <v>0</v>
      </c>
      <c r="BV58">
        <v>1</v>
      </c>
      <c r="BW58">
        <v>1</v>
      </c>
      <c r="BX58">
        <v>1</v>
      </c>
      <c r="BY58">
        <v>1</v>
      </c>
      <c r="BZ58">
        <v>0</v>
      </c>
      <c r="CA58">
        <v>0</v>
      </c>
      <c r="CB58">
        <v>0</v>
      </c>
      <c r="CC58">
        <v>0</v>
      </c>
    </row>
    <row r="59" spans="1:81">
      <c r="A59" t="s">
        <v>135</v>
      </c>
      <c r="B59">
        <v>2929</v>
      </c>
      <c r="C59" t="s">
        <v>136</v>
      </c>
      <c r="D59">
        <v>1996</v>
      </c>
      <c r="E59" s="11" t="s">
        <v>137</v>
      </c>
      <c r="F59" s="11">
        <v>39869</v>
      </c>
      <c r="G59" s="11">
        <v>40908</v>
      </c>
      <c r="H59" t="s">
        <v>256</v>
      </c>
      <c r="I59">
        <v>50</v>
      </c>
      <c r="J59" t="s">
        <v>257</v>
      </c>
      <c r="K59" t="s">
        <v>140</v>
      </c>
      <c r="L59" t="s">
        <v>258</v>
      </c>
      <c r="M59">
        <v>2670</v>
      </c>
      <c r="N59" t="s">
        <v>268</v>
      </c>
      <c r="O59" t="s">
        <v>143</v>
      </c>
      <c r="P59" t="s">
        <v>144</v>
      </c>
      <c r="Q59" t="s">
        <v>260</v>
      </c>
      <c r="R59" t="s">
        <v>269</v>
      </c>
      <c r="S59" s="11" t="s">
        <v>147</v>
      </c>
      <c r="T59" s="11">
        <v>39845</v>
      </c>
      <c r="U59" s="11">
        <v>40235</v>
      </c>
      <c r="V59">
        <v>0</v>
      </c>
      <c r="W59" s="11"/>
      <c r="X59" s="11">
        <v>40148</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t="s">
        <v>148</v>
      </c>
      <c r="BN59">
        <v>0</v>
      </c>
      <c r="BO59">
        <v>0</v>
      </c>
      <c r="BP59">
        <v>0</v>
      </c>
      <c r="BQ59">
        <v>0</v>
      </c>
      <c r="BR59">
        <v>0</v>
      </c>
      <c r="BS59">
        <v>0</v>
      </c>
      <c r="BT59">
        <v>0</v>
      </c>
      <c r="BU59">
        <v>0</v>
      </c>
      <c r="BV59">
        <v>0</v>
      </c>
      <c r="BW59">
        <v>0</v>
      </c>
      <c r="BX59">
        <v>0</v>
      </c>
      <c r="BY59">
        <v>0</v>
      </c>
      <c r="BZ59">
        <v>0</v>
      </c>
      <c r="CA59">
        <v>0</v>
      </c>
      <c r="CB59">
        <v>0</v>
      </c>
      <c r="CC59">
        <v>0</v>
      </c>
    </row>
    <row r="60" spans="1:81">
      <c r="A60" t="s">
        <v>135</v>
      </c>
      <c r="B60">
        <v>2929</v>
      </c>
      <c r="C60" t="s">
        <v>136</v>
      </c>
      <c r="D60">
        <v>1996</v>
      </c>
      <c r="E60" s="11" t="s">
        <v>137</v>
      </c>
      <c r="F60" s="11">
        <v>39869</v>
      </c>
      <c r="G60" s="11">
        <v>40908</v>
      </c>
      <c r="H60" t="s">
        <v>256</v>
      </c>
      <c r="I60">
        <v>50</v>
      </c>
      <c r="J60" t="s">
        <v>257</v>
      </c>
      <c r="K60" t="s">
        <v>140</v>
      </c>
      <c r="L60" t="s">
        <v>258</v>
      </c>
      <c r="M60">
        <v>2670</v>
      </c>
      <c r="N60" t="s">
        <v>270</v>
      </c>
      <c r="O60" t="s">
        <v>153</v>
      </c>
      <c r="P60" t="s">
        <v>144</v>
      </c>
      <c r="Q60" t="s">
        <v>260</v>
      </c>
      <c r="R60" t="s">
        <v>271</v>
      </c>
      <c r="S60" s="11" t="s">
        <v>147</v>
      </c>
      <c r="T60" s="11">
        <v>39845</v>
      </c>
      <c r="U60" s="11">
        <v>41165</v>
      </c>
      <c r="V60">
        <v>0</v>
      </c>
      <c r="W60" s="11"/>
      <c r="X60" s="11">
        <v>41122</v>
      </c>
      <c r="Y60">
        <v>0</v>
      </c>
      <c r="Z60">
        <v>0</v>
      </c>
      <c r="AA60">
        <v>0</v>
      </c>
      <c r="AB60">
        <v>0</v>
      </c>
      <c r="AC60">
        <v>1</v>
      </c>
      <c r="AD60">
        <v>1</v>
      </c>
      <c r="AE60">
        <v>0</v>
      </c>
      <c r="AF60">
        <v>0</v>
      </c>
      <c r="AG60">
        <v>0</v>
      </c>
      <c r="AH60">
        <v>0</v>
      </c>
      <c r="AI60">
        <v>0</v>
      </c>
      <c r="AJ60">
        <v>0</v>
      </c>
      <c r="AK60">
        <v>0</v>
      </c>
      <c r="AL60">
        <v>1</v>
      </c>
      <c r="AM60">
        <v>0</v>
      </c>
      <c r="AN60">
        <v>0</v>
      </c>
      <c r="AO60">
        <v>1</v>
      </c>
      <c r="AP60">
        <v>0</v>
      </c>
      <c r="AQ60">
        <v>0</v>
      </c>
      <c r="AR60">
        <v>0</v>
      </c>
      <c r="AS60">
        <v>0</v>
      </c>
      <c r="AT60">
        <v>1</v>
      </c>
      <c r="AU60">
        <v>0</v>
      </c>
      <c r="AV60">
        <v>0</v>
      </c>
      <c r="AW60">
        <v>0</v>
      </c>
      <c r="AX60">
        <v>0</v>
      </c>
      <c r="AY60">
        <v>0</v>
      </c>
      <c r="AZ60">
        <v>0</v>
      </c>
      <c r="BA60">
        <v>0</v>
      </c>
      <c r="BB60">
        <v>0</v>
      </c>
      <c r="BC60">
        <v>0</v>
      </c>
      <c r="BD60">
        <v>0</v>
      </c>
      <c r="BE60">
        <v>0</v>
      </c>
      <c r="BF60">
        <v>0</v>
      </c>
      <c r="BG60">
        <v>0</v>
      </c>
      <c r="BH60">
        <v>0</v>
      </c>
      <c r="BI60">
        <v>0</v>
      </c>
      <c r="BJ60">
        <v>0</v>
      </c>
      <c r="BK60">
        <v>0</v>
      </c>
      <c r="BL60">
        <v>0</v>
      </c>
      <c r="BM60" t="s">
        <v>148</v>
      </c>
      <c r="BN60">
        <v>0</v>
      </c>
      <c r="BO60">
        <v>0</v>
      </c>
      <c r="BP60">
        <v>0</v>
      </c>
      <c r="BQ60">
        <v>0</v>
      </c>
      <c r="BR60">
        <v>0</v>
      </c>
      <c r="BS60">
        <v>0</v>
      </c>
      <c r="BT60">
        <v>0</v>
      </c>
      <c r="BU60">
        <v>0</v>
      </c>
      <c r="BV60">
        <v>1</v>
      </c>
      <c r="BW60">
        <v>0</v>
      </c>
      <c r="BX60">
        <v>0</v>
      </c>
      <c r="BY60">
        <v>0</v>
      </c>
      <c r="BZ60">
        <v>0</v>
      </c>
      <c r="CA60">
        <v>0</v>
      </c>
      <c r="CB60">
        <v>0</v>
      </c>
      <c r="CC60">
        <v>0</v>
      </c>
    </row>
    <row r="61" spans="1:81">
      <c r="A61" t="s">
        <v>135</v>
      </c>
      <c r="B61">
        <v>2929</v>
      </c>
      <c r="C61" t="s">
        <v>136</v>
      </c>
      <c r="D61">
        <v>1996</v>
      </c>
      <c r="E61" s="11" t="s">
        <v>137</v>
      </c>
      <c r="F61" s="11">
        <v>39869</v>
      </c>
      <c r="G61" s="11">
        <v>40908</v>
      </c>
      <c r="H61" t="s">
        <v>256</v>
      </c>
      <c r="I61">
        <v>50</v>
      </c>
      <c r="J61" t="s">
        <v>257</v>
      </c>
      <c r="K61" t="s">
        <v>140</v>
      </c>
      <c r="L61" t="s">
        <v>258</v>
      </c>
      <c r="M61">
        <v>2670</v>
      </c>
      <c r="N61" t="s">
        <v>272</v>
      </c>
      <c r="O61" t="s">
        <v>224</v>
      </c>
      <c r="P61" t="s">
        <v>144</v>
      </c>
      <c r="Q61" t="s">
        <v>260</v>
      </c>
      <c r="R61" t="s">
        <v>273</v>
      </c>
      <c r="S61" s="11" t="s">
        <v>147</v>
      </c>
      <c r="T61" s="11">
        <v>39845</v>
      </c>
      <c r="U61" s="11">
        <v>41297</v>
      </c>
      <c r="V61">
        <v>0</v>
      </c>
      <c r="W61" s="11"/>
      <c r="X61" s="11">
        <v>41244</v>
      </c>
      <c r="Y61">
        <v>0</v>
      </c>
      <c r="Z61">
        <v>0</v>
      </c>
      <c r="AA61">
        <v>0</v>
      </c>
      <c r="AB61">
        <v>0</v>
      </c>
      <c r="AC61">
        <v>1</v>
      </c>
      <c r="AD61">
        <v>1</v>
      </c>
      <c r="AE61">
        <v>1</v>
      </c>
      <c r="AF61">
        <v>1</v>
      </c>
      <c r="AG61">
        <v>0</v>
      </c>
      <c r="AH61">
        <v>1</v>
      </c>
      <c r="AI61">
        <v>0</v>
      </c>
      <c r="AJ61">
        <v>0</v>
      </c>
      <c r="AK61">
        <v>0</v>
      </c>
      <c r="AL61">
        <v>0</v>
      </c>
      <c r="AM61">
        <v>0</v>
      </c>
      <c r="AN61">
        <v>0</v>
      </c>
      <c r="AO61">
        <v>1</v>
      </c>
      <c r="AP61">
        <v>0</v>
      </c>
      <c r="AQ61">
        <v>0</v>
      </c>
      <c r="AR61">
        <v>0</v>
      </c>
      <c r="AS61">
        <v>0</v>
      </c>
      <c r="AT61">
        <v>1</v>
      </c>
      <c r="AU61">
        <v>1</v>
      </c>
      <c r="AV61">
        <v>1</v>
      </c>
      <c r="AW61">
        <v>0</v>
      </c>
      <c r="AX61">
        <v>0</v>
      </c>
      <c r="AY61">
        <v>0</v>
      </c>
      <c r="AZ61">
        <v>0</v>
      </c>
      <c r="BA61">
        <v>0</v>
      </c>
      <c r="BB61">
        <v>0</v>
      </c>
      <c r="BC61">
        <v>0</v>
      </c>
      <c r="BD61">
        <v>0</v>
      </c>
      <c r="BE61">
        <v>0</v>
      </c>
      <c r="BF61">
        <v>0</v>
      </c>
      <c r="BG61">
        <v>0</v>
      </c>
      <c r="BH61">
        <v>0</v>
      </c>
      <c r="BI61">
        <v>0</v>
      </c>
      <c r="BJ61">
        <v>0</v>
      </c>
      <c r="BK61">
        <v>0</v>
      </c>
      <c r="BL61">
        <v>0</v>
      </c>
      <c r="BM61" t="s">
        <v>148</v>
      </c>
      <c r="BN61">
        <v>0</v>
      </c>
      <c r="BO61">
        <v>0</v>
      </c>
      <c r="BP61">
        <v>0</v>
      </c>
      <c r="BQ61">
        <v>0</v>
      </c>
      <c r="BR61">
        <v>0</v>
      </c>
      <c r="BS61">
        <v>0</v>
      </c>
      <c r="BT61">
        <v>0</v>
      </c>
      <c r="BU61">
        <v>0</v>
      </c>
      <c r="BV61">
        <v>1</v>
      </c>
      <c r="BW61">
        <v>1</v>
      </c>
      <c r="BX61">
        <v>1</v>
      </c>
      <c r="BY61">
        <v>1</v>
      </c>
      <c r="BZ61">
        <v>0</v>
      </c>
      <c r="CA61">
        <v>0</v>
      </c>
      <c r="CB61">
        <v>0</v>
      </c>
      <c r="CC61">
        <v>0</v>
      </c>
    </row>
    <row r="62" spans="1:81">
      <c r="A62" t="s">
        <v>135</v>
      </c>
      <c r="B62">
        <v>2929</v>
      </c>
      <c r="C62" t="s">
        <v>136</v>
      </c>
      <c r="D62">
        <v>1996</v>
      </c>
      <c r="E62" s="11" t="s">
        <v>137</v>
      </c>
      <c r="F62" s="11">
        <v>39869</v>
      </c>
      <c r="G62" s="11">
        <v>40908</v>
      </c>
      <c r="H62" t="s">
        <v>256</v>
      </c>
      <c r="I62">
        <v>50</v>
      </c>
      <c r="J62" t="s">
        <v>257</v>
      </c>
      <c r="K62" t="s">
        <v>140</v>
      </c>
      <c r="L62" t="s">
        <v>258</v>
      </c>
      <c r="M62">
        <v>2670</v>
      </c>
      <c r="N62" t="s">
        <v>274</v>
      </c>
      <c r="O62" t="s">
        <v>224</v>
      </c>
      <c r="P62" t="s">
        <v>144</v>
      </c>
      <c r="Q62" t="s">
        <v>260</v>
      </c>
      <c r="R62" t="s">
        <v>275</v>
      </c>
      <c r="S62" s="11" t="s">
        <v>147</v>
      </c>
      <c r="T62" s="11">
        <v>39845</v>
      </c>
      <c r="U62" s="11">
        <v>41001</v>
      </c>
      <c r="V62">
        <v>0</v>
      </c>
      <c r="W62" s="11"/>
      <c r="X62" s="11">
        <v>40878</v>
      </c>
      <c r="Y62">
        <v>0</v>
      </c>
      <c r="Z62">
        <v>0</v>
      </c>
      <c r="AA62">
        <v>0</v>
      </c>
      <c r="AB62">
        <v>0</v>
      </c>
      <c r="AC62">
        <v>1</v>
      </c>
      <c r="AD62">
        <v>1</v>
      </c>
      <c r="AE62">
        <v>1</v>
      </c>
      <c r="AF62">
        <v>1</v>
      </c>
      <c r="AG62">
        <v>1</v>
      </c>
      <c r="AH62">
        <v>0</v>
      </c>
      <c r="AI62">
        <v>0</v>
      </c>
      <c r="AJ62">
        <v>0</v>
      </c>
      <c r="AK62">
        <v>0</v>
      </c>
      <c r="AL62">
        <v>0</v>
      </c>
      <c r="AM62">
        <v>0</v>
      </c>
      <c r="AN62">
        <v>0</v>
      </c>
      <c r="AO62">
        <v>1</v>
      </c>
      <c r="AP62">
        <v>0</v>
      </c>
      <c r="AQ62">
        <v>0</v>
      </c>
      <c r="AR62">
        <v>0</v>
      </c>
      <c r="AS62">
        <v>0</v>
      </c>
      <c r="AT62">
        <v>1</v>
      </c>
      <c r="AU62">
        <v>1</v>
      </c>
      <c r="AV62">
        <v>1</v>
      </c>
      <c r="AW62">
        <v>0</v>
      </c>
      <c r="AX62">
        <v>0</v>
      </c>
      <c r="AY62">
        <v>0</v>
      </c>
      <c r="AZ62">
        <v>0</v>
      </c>
      <c r="BA62">
        <v>0</v>
      </c>
      <c r="BB62">
        <v>0</v>
      </c>
      <c r="BC62">
        <v>0</v>
      </c>
      <c r="BD62">
        <v>0</v>
      </c>
      <c r="BE62">
        <v>0</v>
      </c>
      <c r="BF62">
        <v>0</v>
      </c>
      <c r="BG62">
        <v>0</v>
      </c>
      <c r="BH62">
        <v>0</v>
      </c>
      <c r="BI62">
        <v>0</v>
      </c>
      <c r="BJ62">
        <v>0</v>
      </c>
      <c r="BK62">
        <v>0</v>
      </c>
      <c r="BL62">
        <v>0</v>
      </c>
      <c r="BM62" t="s">
        <v>148</v>
      </c>
      <c r="BN62">
        <v>0</v>
      </c>
      <c r="BO62">
        <v>0</v>
      </c>
      <c r="BP62">
        <v>0</v>
      </c>
      <c r="BQ62">
        <v>0</v>
      </c>
      <c r="BR62">
        <v>0</v>
      </c>
      <c r="BS62">
        <v>0</v>
      </c>
      <c r="BT62">
        <v>0</v>
      </c>
      <c r="BU62">
        <v>0</v>
      </c>
      <c r="BV62">
        <v>1</v>
      </c>
      <c r="BW62">
        <v>1</v>
      </c>
      <c r="BX62">
        <v>1</v>
      </c>
      <c r="BY62">
        <v>1</v>
      </c>
      <c r="BZ62">
        <v>0</v>
      </c>
      <c r="CA62">
        <v>0</v>
      </c>
      <c r="CB62">
        <v>0</v>
      </c>
      <c r="CC62">
        <v>0</v>
      </c>
    </row>
    <row r="63" spans="1:81">
      <c r="A63" t="s">
        <v>135</v>
      </c>
      <c r="B63">
        <v>2929</v>
      </c>
      <c r="C63" t="s">
        <v>136</v>
      </c>
      <c r="D63">
        <v>1996</v>
      </c>
      <c r="E63" s="11" t="s">
        <v>137</v>
      </c>
      <c r="F63" s="11">
        <v>39869</v>
      </c>
      <c r="G63" s="11">
        <v>40908</v>
      </c>
      <c r="H63" t="s">
        <v>256</v>
      </c>
      <c r="I63">
        <v>50</v>
      </c>
      <c r="J63" t="s">
        <v>257</v>
      </c>
      <c r="K63" t="s">
        <v>140</v>
      </c>
      <c r="L63" t="s">
        <v>258</v>
      </c>
      <c r="M63">
        <v>2670</v>
      </c>
      <c r="N63" t="s">
        <v>276</v>
      </c>
      <c r="O63" t="s">
        <v>160</v>
      </c>
      <c r="P63" t="s">
        <v>144</v>
      </c>
      <c r="Q63" t="s">
        <v>260</v>
      </c>
      <c r="R63" t="s">
        <v>277</v>
      </c>
      <c r="S63" s="11" t="s">
        <v>147</v>
      </c>
      <c r="T63" s="11">
        <v>39845</v>
      </c>
      <c r="U63" s="11">
        <v>40235</v>
      </c>
      <c r="V63">
        <v>0</v>
      </c>
      <c r="W63" s="11"/>
      <c r="X63" s="11">
        <v>40210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t="s">
        <v>148</v>
      </c>
      <c r="BN63">
        <v>0</v>
      </c>
      <c r="BO63">
        <v>0</v>
      </c>
      <c r="BP63">
        <v>0</v>
      </c>
      <c r="BQ63">
        <v>0</v>
      </c>
      <c r="BR63">
        <v>0</v>
      </c>
      <c r="BS63">
        <v>0</v>
      </c>
      <c r="BT63">
        <v>0</v>
      </c>
      <c r="BU63">
        <v>0</v>
      </c>
      <c r="BV63">
        <v>0</v>
      </c>
      <c r="BW63">
        <v>0</v>
      </c>
      <c r="BX63">
        <v>0</v>
      </c>
      <c r="BY63">
        <v>0</v>
      </c>
      <c r="BZ63">
        <v>0</v>
      </c>
      <c r="CA63">
        <v>0</v>
      </c>
      <c r="CB63">
        <v>0</v>
      </c>
      <c r="CC63">
        <v>0</v>
      </c>
    </row>
    <row r="64" spans="1:81">
      <c r="A64" t="s">
        <v>135</v>
      </c>
      <c r="B64">
        <v>2929</v>
      </c>
      <c r="C64" t="s">
        <v>136</v>
      </c>
      <c r="D64">
        <v>1996</v>
      </c>
      <c r="E64" s="11" t="s">
        <v>137</v>
      </c>
      <c r="F64" s="11">
        <v>39869</v>
      </c>
      <c r="G64" s="11">
        <v>40908</v>
      </c>
      <c r="H64" t="s">
        <v>256</v>
      </c>
      <c r="I64">
        <v>50</v>
      </c>
      <c r="J64" t="s">
        <v>257</v>
      </c>
      <c r="K64" t="s">
        <v>140</v>
      </c>
      <c r="L64" t="s">
        <v>258</v>
      </c>
      <c r="M64">
        <v>2670</v>
      </c>
      <c r="N64" t="s">
        <v>278</v>
      </c>
      <c r="O64" t="s">
        <v>224</v>
      </c>
      <c r="P64" t="s">
        <v>144</v>
      </c>
      <c r="Q64" t="s">
        <v>260</v>
      </c>
      <c r="R64" t="s">
        <v>279</v>
      </c>
      <c r="S64" s="11" t="s">
        <v>147</v>
      </c>
      <c r="T64" s="11">
        <v>39845</v>
      </c>
      <c r="U64" s="11">
        <v>41001</v>
      </c>
      <c r="V64">
        <v>0</v>
      </c>
      <c r="W64" s="11"/>
      <c r="X64" s="11">
        <v>40878</v>
      </c>
      <c r="Y64">
        <v>0</v>
      </c>
      <c r="Z64">
        <v>0</v>
      </c>
      <c r="AA64">
        <v>0</v>
      </c>
      <c r="AB64">
        <v>0</v>
      </c>
      <c r="AC64">
        <v>1</v>
      </c>
      <c r="AD64">
        <v>1</v>
      </c>
      <c r="AE64">
        <v>1</v>
      </c>
      <c r="AF64">
        <v>1</v>
      </c>
      <c r="AG64">
        <v>1</v>
      </c>
      <c r="AH64">
        <v>0</v>
      </c>
      <c r="AI64">
        <v>0</v>
      </c>
      <c r="AJ64">
        <v>0</v>
      </c>
      <c r="AK64">
        <v>0</v>
      </c>
      <c r="AL64">
        <v>0</v>
      </c>
      <c r="AM64">
        <v>0</v>
      </c>
      <c r="AN64">
        <v>0</v>
      </c>
      <c r="AO64">
        <v>1</v>
      </c>
      <c r="AP64">
        <v>0</v>
      </c>
      <c r="AQ64">
        <v>0</v>
      </c>
      <c r="AR64">
        <v>0</v>
      </c>
      <c r="AS64">
        <v>0</v>
      </c>
      <c r="AT64">
        <v>1</v>
      </c>
      <c r="AU64">
        <v>1</v>
      </c>
      <c r="AV64">
        <v>1</v>
      </c>
      <c r="AW64">
        <v>0</v>
      </c>
      <c r="AX64">
        <v>0</v>
      </c>
      <c r="AY64">
        <v>0</v>
      </c>
      <c r="AZ64">
        <v>0</v>
      </c>
      <c r="BA64">
        <v>0</v>
      </c>
      <c r="BB64">
        <v>0</v>
      </c>
      <c r="BC64">
        <v>0</v>
      </c>
      <c r="BD64">
        <v>0</v>
      </c>
      <c r="BE64">
        <v>0</v>
      </c>
      <c r="BF64">
        <v>0</v>
      </c>
      <c r="BG64">
        <v>0</v>
      </c>
      <c r="BH64">
        <v>0</v>
      </c>
      <c r="BI64">
        <v>0</v>
      </c>
      <c r="BJ64">
        <v>0</v>
      </c>
      <c r="BK64">
        <v>0</v>
      </c>
      <c r="BL64">
        <v>0</v>
      </c>
      <c r="BM64" t="s">
        <v>148</v>
      </c>
      <c r="BN64">
        <v>0</v>
      </c>
      <c r="BO64">
        <v>0</v>
      </c>
      <c r="BP64">
        <v>0</v>
      </c>
      <c r="BQ64">
        <v>0</v>
      </c>
      <c r="BR64">
        <v>0</v>
      </c>
      <c r="BS64">
        <v>0</v>
      </c>
      <c r="BT64">
        <v>0</v>
      </c>
      <c r="BU64">
        <v>0</v>
      </c>
      <c r="BV64">
        <v>1</v>
      </c>
      <c r="BW64">
        <v>1</v>
      </c>
      <c r="BX64">
        <v>1</v>
      </c>
      <c r="BY64">
        <v>1</v>
      </c>
      <c r="BZ64">
        <v>0</v>
      </c>
      <c r="CA64">
        <v>0</v>
      </c>
      <c r="CB64">
        <v>0</v>
      </c>
      <c r="CC64">
        <v>0</v>
      </c>
    </row>
    <row r="65" spans="1:81">
      <c r="A65" t="s">
        <v>135</v>
      </c>
      <c r="B65">
        <v>2929</v>
      </c>
      <c r="C65" t="s">
        <v>136</v>
      </c>
      <c r="D65">
        <v>1996</v>
      </c>
      <c r="E65" s="11" t="s">
        <v>137</v>
      </c>
      <c r="F65" s="11">
        <v>39869</v>
      </c>
      <c r="G65" s="11">
        <v>40908</v>
      </c>
      <c r="H65" t="s">
        <v>256</v>
      </c>
      <c r="I65">
        <v>50</v>
      </c>
      <c r="J65" t="s">
        <v>257</v>
      </c>
      <c r="K65" t="s">
        <v>140</v>
      </c>
      <c r="L65" t="s">
        <v>258</v>
      </c>
      <c r="M65">
        <v>2670</v>
      </c>
      <c r="N65" t="s">
        <v>280</v>
      </c>
      <c r="O65" t="s">
        <v>160</v>
      </c>
      <c r="P65" t="s">
        <v>144</v>
      </c>
      <c r="Q65" t="s">
        <v>260</v>
      </c>
      <c r="R65" t="s">
        <v>281</v>
      </c>
      <c r="S65" s="11" t="s">
        <v>147</v>
      </c>
      <c r="T65" s="11">
        <v>39845</v>
      </c>
      <c r="U65" s="11">
        <v>40235</v>
      </c>
      <c r="V65">
        <v>0</v>
      </c>
      <c r="W65" s="11"/>
      <c r="X65" s="11">
        <v>40210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t="s">
        <v>148</v>
      </c>
      <c r="BN65">
        <v>0</v>
      </c>
      <c r="BO65">
        <v>0</v>
      </c>
      <c r="BP65">
        <v>0</v>
      </c>
      <c r="BQ65">
        <v>0</v>
      </c>
      <c r="BR65">
        <v>0</v>
      </c>
      <c r="BS65">
        <v>0</v>
      </c>
      <c r="BT65">
        <v>0</v>
      </c>
      <c r="BU65">
        <v>0</v>
      </c>
      <c r="BV65">
        <v>0</v>
      </c>
      <c r="BW65">
        <v>0</v>
      </c>
      <c r="BX65">
        <v>0</v>
      </c>
      <c r="BY65">
        <v>0</v>
      </c>
      <c r="BZ65">
        <v>0</v>
      </c>
      <c r="CA65">
        <v>0</v>
      </c>
      <c r="CB65">
        <v>0</v>
      </c>
      <c r="CC65">
        <v>0</v>
      </c>
    </row>
    <row r="66" spans="1:81">
      <c r="A66" t="s">
        <v>135</v>
      </c>
      <c r="B66">
        <v>2929</v>
      </c>
      <c r="C66" t="s">
        <v>136</v>
      </c>
      <c r="D66">
        <v>1996</v>
      </c>
      <c r="E66" s="11" t="s">
        <v>137</v>
      </c>
      <c r="F66" s="11">
        <v>39869</v>
      </c>
      <c r="G66" s="11">
        <v>40908</v>
      </c>
      <c r="H66" t="s">
        <v>256</v>
      </c>
      <c r="I66">
        <v>50</v>
      </c>
      <c r="J66" t="s">
        <v>257</v>
      </c>
      <c r="K66" t="s">
        <v>140</v>
      </c>
      <c r="L66" t="s">
        <v>258</v>
      </c>
      <c r="M66">
        <v>2670</v>
      </c>
      <c r="N66" t="s">
        <v>282</v>
      </c>
      <c r="O66" t="s">
        <v>160</v>
      </c>
      <c r="P66" t="s">
        <v>144</v>
      </c>
      <c r="Q66" t="s">
        <v>260</v>
      </c>
      <c r="R66" t="s">
        <v>283</v>
      </c>
      <c r="S66" s="11" t="s">
        <v>147</v>
      </c>
      <c r="T66" s="11">
        <v>39845</v>
      </c>
      <c r="U66" s="11">
        <v>41001</v>
      </c>
      <c r="V66">
        <v>0</v>
      </c>
      <c r="W66" s="11"/>
      <c r="X66" s="11">
        <v>40878</v>
      </c>
      <c r="Y66">
        <v>0</v>
      </c>
      <c r="Z66">
        <v>0</v>
      </c>
      <c r="AA66">
        <v>0</v>
      </c>
      <c r="AB66">
        <v>0</v>
      </c>
      <c r="AC66">
        <v>1</v>
      </c>
      <c r="AD66">
        <v>0</v>
      </c>
      <c r="AE66">
        <v>0</v>
      </c>
      <c r="AF66">
        <v>0</v>
      </c>
      <c r="AG66">
        <v>0</v>
      </c>
      <c r="AH66">
        <v>0</v>
      </c>
      <c r="AI66">
        <v>0</v>
      </c>
      <c r="AJ66">
        <v>0</v>
      </c>
      <c r="AK66">
        <v>0</v>
      </c>
      <c r="AL66">
        <v>0</v>
      </c>
      <c r="AM66">
        <v>0</v>
      </c>
      <c r="AN66">
        <v>0</v>
      </c>
      <c r="AO66">
        <v>1</v>
      </c>
      <c r="AP66">
        <v>0</v>
      </c>
      <c r="AQ66">
        <v>0</v>
      </c>
      <c r="AR66">
        <v>0</v>
      </c>
      <c r="AS66">
        <v>0</v>
      </c>
      <c r="AT66">
        <v>0</v>
      </c>
      <c r="AU66">
        <v>0</v>
      </c>
      <c r="AV66">
        <v>0</v>
      </c>
      <c r="AW66">
        <v>1</v>
      </c>
      <c r="AX66">
        <v>0</v>
      </c>
      <c r="AY66">
        <v>0</v>
      </c>
      <c r="AZ66">
        <v>0</v>
      </c>
      <c r="BA66">
        <v>0</v>
      </c>
      <c r="BB66">
        <v>0</v>
      </c>
      <c r="BC66">
        <v>0</v>
      </c>
      <c r="BD66">
        <v>0</v>
      </c>
      <c r="BE66">
        <v>0</v>
      </c>
      <c r="BF66">
        <v>0</v>
      </c>
      <c r="BG66">
        <v>0</v>
      </c>
      <c r="BH66">
        <v>0</v>
      </c>
      <c r="BI66">
        <v>0</v>
      </c>
      <c r="BJ66">
        <v>0</v>
      </c>
      <c r="BK66">
        <v>0</v>
      </c>
      <c r="BL66">
        <v>0</v>
      </c>
      <c r="BM66" t="s">
        <v>148</v>
      </c>
      <c r="BN66">
        <v>0</v>
      </c>
      <c r="BO66">
        <v>0</v>
      </c>
      <c r="BP66">
        <v>0</v>
      </c>
      <c r="BQ66">
        <v>0</v>
      </c>
      <c r="BR66">
        <v>0</v>
      </c>
      <c r="BS66">
        <v>0</v>
      </c>
      <c r="BT66">
        <v>0</v>
      </c>
      <c r="BU66">
        <v>0</v>
      </c>
      <c r="BV66">
        <v>0</v>
      </c>
      <c r="BW66">
        <v>0</v>
      </c>
      <c r="BX66">
        <v>0</v>
      </c>
      <c r="BY66">
        <v>0</v>
      </c>
      <c r="BZ66">
        <v>0</v>
      </c>
      <c r="CA66">
        <v>0</v>
      </c>
      <c r="CB66">
        <v>0</v>
      </c>
      <c r="CC66">
        <v>0</v>
      </c>
    </row>
    <row r="67" spans="1:81">
      <c r="A67" t="s">
        <v>135</v>
      </c>
      <c r="B67">
        <v>2929</v>
      </c>
      <c r="C67" t="s">
        <v>136</v>
      </c>
      <c r="D67">
        <v>1996</v>
      </c>
      <c r="E67" s="11" t="s">
        <v>137</v>
      </c>
      <c r="F67" s="11">
        <v>39869</v>
      </c>
      <c r="G67" s="11">
        <v>40908</v>
      </c>
      <c r="H67" t="s">
        <v>256</v>
      </c>
      <c r="I67">
        <v>50</v>
      </c>
      <c r="J67" t="s">
        <v>257</v>
      </c>
      <c r="K67" t="s">
        <v>140</v>
      </c>
      <c r="L67" t="s">
        <v>258</v>
      </c>
      <c r="M67">
        <v>2670</v>
      </c>
      <c r="N67" t="s">
        <v>284</v>
      </c>
      <c r="O67" t="s">
        <v>160</v>
      </c>
      <c r="P67" t="s">
        <v>144</v>
      </c>
      <c r="Q67" t="s">
        <v>260</v>
      </c>
      <c r="R67" t="s">
        <v>285</v>
      </c>
      <c r="S67" s="11" t="s">
        <v>147</v>
      </c>
      <c r="T67" s="11">
        <v>39845</v>
      </c>
      <c r="U67" s="11">
        <v>40235</v>
      </c>
      <c r="V67">
        <v>0</v>
      </c>
      <c r="W67" s="11"/>
      <c r="X67" s="11">
        <v>40210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t="s">
        <v>148</v>
      </c>
      <c r="BN67">
        <v>0</v>
      </c>
      <c r="BO67">
        <v>0</v>
      </c>
      <c r="BP67">
        <v>0</v>
      </c>
      <c r="BQ67">
        <v>0</v>
      </c>
      <c r="BR67">
        <v>0</v>
      </c>
      <c r="BS67">
        <v>0</v>
      </c>
      <c r="BT67">
        <v>0</v>
      </c>
      <c r="BU67">
        <v>0</v>
      </c>
      <c r="BV67">
        <v>0</v>
      </c>
      <c r="BW67">
        <v>0</v>
      </c>
      <c r="BX67">
        <v>0</v>
      </c>
      <c r="BY67">
        <v>0</v>
      </c>
      <c r="BZ67">
        <v>0</v>
      </c>
      <c r="CA67">
        <v>0</v>
      </c>
      <c r="CB67">
        <v>0</v>
      </c>
      <c r="CC67">
        <v>0</v>
      </c>
    </row>
    <row r="68" spans="1:81">
      <c r="A68" t="s">
        <v>135</v>
      </c>
      <c r="B68">
        <v>2929</v>
      </c>
      <c r="C68" t="s">
        <v>136</v>
      </c>
      <c r="D68">
        <v>1996</v>
      </c>
      <c r="E68" s="11" t="s">
        <v>137</v>
      </c>
      <c r="F68" s="11">
        <v>39869</v>
      </c>
      <c r="G68" s="11">
        <v>40908</v>
      </c>
      <c r="H68" t="s">
        <v>256</v>
      </c>
      <c r="I68">
        <v>50</v>
      </c>
      <c r="J68" t="s">
        <v>257</v>
      </c>
      <c r="K68" t="s">
        <v>140</v>
      </c>
      <c r="L68" t="s">
        <v>258</v>
      </c>
      <c r="M68">
        <v>2670</v>
      </c>
      <c r="N68" t="s">
        <v>286</v>
      </c>
      <c r="O68" t="s">
        <v>160</v>
      </c>
      <c r="P68" t="s">
        <v>144</v>
      </c>
      <c r="Q68" t="s">
        <v>260</v>
      </c>
      <c r="R68" t="s">
        <v>287</v>
      </c>
      <c r="S68" s="11" t="s">
        <v>147</v>
      </c>
      <c r="T68" s="11">
        <v>39845</v>
      </c>
      <c r="U68" s="11">
        <v>40353</v>
      </c>
      <c r="V68">
        <v>0</v>
      </c>
      <c r="W68" s="11"/>
      <c r="X68" s="11">
        <v>40210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t="s">
        <v>148</v>
      </c>
      <c r="BN68">
        <v>0</v>
      </c>
      <c r="BO68">
        <v>0</v>
      </c>
      <c r="BP68">
        <v>0</v>
      </c>
      <c r="BQ68">
        <v>0</v>
      </c>
      <c r="BR68">
        <v>0</v>
      </c>
      <c r="BS68">
        <v>0</v>
      </c>
      <c r="BT68">
        <v>0</v>
      </c>
      <c r="BU68">
        <v>0</v>
      </c>
      <c r="BV68">
        <v>0</v>
      </c>
      <c r="BW68">
        <v>0</v>
      </c>
      <c r="BX68">
        <v>0</v>
      </c>
      <c r="BY68">
        <v>0</v>
      </c>
      <c r="BZ68">
        <v>0</v>
      </c>
      <c r="CA68">
        <v>0</v>
      </c>
      <c r="CB68">
        <v>0</v>
      </c>
      <c r="CC68">
        <v>0</v>
      </c>
    </row>
    <row r="69" spans="1:81">
      <c r="A69" t="s">
        <v>135</v>
      </c>
      <c r="B69">
        <v>2929</v>
      </c>
      <c r="C69" t="s">
        <v>136</v>
      </c>
      <c r="D69">
        <v>1996</v>
      </c>
      <c r="E69" s="11" t="s">
        <v>137</v>
      </c>
      <c r="F69" s="11">
        <v>39869</v>
      </c>
      <c r="G69" s="11">
        <v>40908</v>
      </c>
      <c r="H69" t="s">
        <v>256</v>
      </c>
      <c r="I69">
        <v>50</v>
      </c>
      <c r="J69" t="s">
        <v>257</v>
      </c>
      <c r="K69" t="s">
        <v>140</v>
      </c>
      <c r="L69" t="s">
        <v>258</v>
      </c>
      <c r="M69">
        <v>2670</v>
      </c>
      <c r="N69" t="s">
        <v>288</v>
      </c>
      <c r="O69" t="s">
        <v>160</v>
      </c>
      <c r="P69" t="s">
        <v>144</v>
      </c>
      <c r="Q69" t="s">
        <v>260</v>
      </c>
      <c r="R69" t="s">
        <v>289</v>
      </c>
      <c r="S69" s="11" t="s">
        <v>147</v>
      </c>
      <c r="T69" s="11">
        <v>39845</v>
      </c>
      <c r="U69" s="11">
        <v>40235</v>
      </c>
      <c r="V69">
        <v>0</v>
      </c>
      <c r="W69" s="11"/>
      <c r="X69" s="11">
        <v>40210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t="s">
        <v>148</v>
      </c>
      <c r="BN69">
        <v>0</v>
      </c>
      <c r="BO69">
        <v>0</v>
      </c>
      <c r="BP69">
        <v>0</v>
      </c>
      <c r="BQ69">
        <v>0</v>
      </c>
      <c r="BR69">
        <v>0</v>
      </c>
      <c r="BS69">
        <v>0</v>
      </c>
      <c r="BT69">
        <v>0</v>
      </c>
      <c r="BU69">
        <v>0</v>
      </c>
      <c r="BV69">
        <v>0</v>
      </c>
      <c r="BW69">
        <v>0</v>
      </c>
      <c r="BX69">
        <v>0</v>
      </c>
      <c r="BY69">
        <v>0</v>
      </c>
      <c r="BZ69">
        <v>0</v>
      </c>
      <c r="CA69">
        <v>0</v>
      </c>
      <c r="CB69">
        <v>0</v>
      </c>
      <c r="CC69">
        <v>0</v>
      </c>
    </row>
    <row r="70" spans="1:81">
      <c r="A70" t="s">
        <v>135</v>
      </c>
      <c r="B70">
        <v>2929</v>
      </c>
      <c r="C70" t="s">
        <v>136</v>
      </c>
      <c r="D70">
        <v>1996</v>
      </c>
      <c r="E70" s="11" t="s">
        <v>137</v>
      </c>
      <c r="F70" s="11">
        <v>39869</v>
      </c>
      <c r="G70" s="11">
        <v>40908</v>
      </c>
      <c r="H70" t="s">
        <v>256</v>
      </c>
      <c r="I70">
        <v>50</v>
      </c>
      <c r="J70" t="s">
        <v>257</v>
      </c>
      <c r="K70" t="s">
        <v>140</v>
      </c>
      <c r="L70" t="s">
        <v>258</v>
      </c>
      <c r="M70">
        <v>2670</v>
      </c>
      <c r="N70" t="s">
        <v>290</v>
      </c>
      <c r="O70" t="s">
        <v>160</v>
      </c>
      <c r="P70" t="s">
        <v>144</v>
      </c>
      <c r="Q70" t="s">
        <v>260</v>
      </c>
      <c r="R70" t="s">
        <v>291</v>
      </c>
      <c r="S70" s="11" t="s">
        <v>147</v>
      </c>
      <c r="T70" s="11">
        <v>39845</v>
      </c>
      <c r="U70" s="11">
        <v>41358</v>
      </c>
      <c r="V70">
        <v>0</v>
      </c>
      <c r="W70" s="11"/>
      <c r="X70" s="11">
        <v>41306</v>
      </c>
      <c r="Y70">
        <v>0</v>
      </c>
      <c r="Z70">
        <v>0</v>
      </c>
      <c r="AA70">
        <v>0</v>
      </c>
      <c r="AB70">
        <v>0</v>
      </c>
      <c r="AC70">
        <v>1</v>
      </c>
      <c r="AD70">
        <v>1</v>
      </c>
      <c r="AE70">
        <v>1</v>
      </c>
      <c r="AF70">
        <v>0</v>
      </c>
      <c r="AG70">
        <v>0</v>
      </c>
      <c r="AH70">
        <v>0</v>
      </c>
      <c r="AI70">
        <v>0</v>
      </c>
      <c r="AJ70">
        <v>0</v>
      </c>
      <c r="AK70">
        <v>0</v>
      </c>
      <c r="AL70">
        <v>0</v>
      </c>
      <c r="AM70">
        <v>0</v>
      </c>
      <c r="AN70">
        <v>0</v>
      </c>
      <c r="AO70">
        <v>1</v>
      </c>
      <c r="AP70">
        <v>0</v>
      </c>
      <c r="AQ70">
        <v>0</v>
      </c>
      <c r="AR70">
        <v>0</v>
      </c>
      <c r="AS70">
        <v>0</v>
      </c>
      <c r="AT70">
        <v>1</v>
      </c>
      <c r="AU70">
        <v>1</v>
      </c>
      <c r="AV70">
        <v>0</v>
      </c>
      <c r="AW70">
        <v>0</v>
      </c>
      <c r="AX70">
        <v>0</v>
      </c>
      <c r="AY70">
        <v>1</v>
      </c>
      <c r="AZ70">
        <v>0</v>
      </c>
      <c r="BA70">
        <v>0</v>
      </c>
      <c r="BB70">
        <v>0</v>
      </c>
      <c r="BC70">
        <v>0</v>
      </c>
      <c r="BD70">
        <v>0</v>
      </c>
      <c r="BE70">
        <v>0</v>
      </c>
      <c r="BF70">
        <v>0</v>
      </c>
      <c r="BG70">
        <v>0</v>
      </c>
      <c r="BH70">
        <v>0</v>
      </c>
      <c r="BI70">
        <v>0</v>
      </c>
      <c r="BJ70">
        <v>0</v>
      </c>
      <c r="BK70">
        <v>0</v>
      </c>
      <c r="BL70">
        <v>0</v>
      </c>
      <c r="BM70" t="s">
        <v>148</v>
      </c>
      <c r="BN70">
        <v>0</v>
      </c>
      <c r="BO70">
        <v>0</v>
      </c>
      <c r="BP70">
        <v>0</v>
      </c>
      <c r="BQ70">
        <v>0</v>
      </c>
      <c r="BR70">
        <v>0</v>
      </c>
      <c r="BS70">
        <v>0</v>
      </c>
      <c r="BT70">
        <v>0</v>
      </c>
      <c r="BU70">
        <v>0</v>
      </c>
      <c r="BV70">
        <v>1</v>
      </c>
      <c r="BW70">
        <v>1</v>
      </c>
      <c r="BX70">
        <v>0</v>
      </c>
      <c r="BY70">
        <v>0</v>
      </c>
      <c r="BZ70">
        <v>0</v>
      </c>
      <c r="CA70">
        <v>0</v>
      </c>
      <c r="CB70">
        <v>0</v>
      </c>
      <c r="CC70">
        <v>0</v>
      </c>
    </row>
    <row r="71" spans="1:81">
      <c r="A71" t="s">
        <v>135</v>
      </c>
      <c r="B71">
        <v>2929</v>
      </c>
      <c r="C71" t="s">
        <v>136</v>
      </c>
      <c r="D71">
        <v>1996</v>
      </c>
      <c r="E71" s="11" t="s">
        <v>137</v>
      </c>
      <c r="F71" s="11">
        <v>39869</v>
      </c>
      <c r="G71" s="11">
        <v>40908</v>
      </c>
      <c r="H71" t="s">
        <v>256</v>
      </c>
      <c r="I71">
        <v>50</v>
      </c>
      <c r="J71" t="s">
        <v>257</v>
      </c>
      <c r="K71" t="s">
        <v>140</v>
      </c>
      <c r="L71" t="s">
        <v>258</v>
      </c>
      <c r="M71">
        <v>2670</v>
      </c>
      <c r="N71" t="s">
        <v>292</v>
      </c>
      <c r="O71" t="s">
        <v>143</v>
      </c>
      <c r="P71" t="s">
        <v>144</v>
      </c>
      <c r="Q71" t="s">
        <v>260</v>
      </c>
      <c r="R71" t="s">
        <v>293</v>
      </c>
      <c r="S71" s="11" t="s">
        <v>147</v>
      </c>
      <c r="T71" s="11">
        <v>39845</v>
      </c>
      <c r="U71" s="11">
        <v>40235</v>
      </c>
      <c r="V71">
        <v>0</v>
      </c>
      <c r="W71" s="11"/>
      <c r="X71" s="11">
        <v>40148</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t="s">
        <v>148</v>
      </c>
      <c r="BN71">
        <v>0</v>
      </c>
      <c r="BO71">
        <v>0</v>
      </c>
      <c r="BP71">
        <v>0</v>
      </c>
      <c r="BQ71">
        <v>0</v>
      </c>
      <c r="BR71">
        <v>0</v>
      </c>
      <c r="BS71">
        <v>0</v>
      </c>
      <c r="BT71">
        <v>0</v>
      </c>
      <c r="BU71">
        <v>0</v>
      </c>
      <c r="BV71">
        <v>0</v>
      </c>
      <c r="BW71">
        <v>0</v>
      </c>
      <c r="BX71">
        <v>0</v>
      </c>
      <c r="BY71">
        <v>0</v>
      </c>
      <c r="BZ71">
        <v>0</v>
      </c>
      <c r="CA71">
        <v>0</v>
      </c>
      <c r="CB71">
        <v>0</v>
      </c>
      <c r="CC71">
        <v>0</v>
      </c>
    </row>
    <row r="72" spans="1:81">
      <c r="A72" t="s">
        <v>135</v>
      </c>
      <c r="B72">
        <v>2929</v>
      </c>
      <c r="C72" t="s">
        <v>136</v>
      </c>
      <c r="D72">
        <v>1996</v>
      </c>
      <c r="E72" s="11" t="s">
        <v>137</v>
      </c>
      <c r="F72" s="11">
        <v>39869</v>
      </c>
      <c r="G72" s="11">
        <v>40908</v>
      </c>
      <c r="H72" t="s">
        <v>256</v>
      </c>
      <c r="I72">
        <v>50</v>
      </c>
      <c r="J72" t="s">
        <v>257</v>
      </c>
      <c r="K72" t="s">
        <v>140</v>
      </c>
      <c r="L72" t="s">
        <v>258</v>
      </c>
      <c r="M72">
        <v>2670</v>
      </c>
      <c r="N72" t="s">
        <v>294</v>
      </c>
      <c r="O72" t="s">
        <v>143</v>
      </c>
      <c r="P72" t="s">
        <v>144</v>
      </c>
      <c r="Q72" t="s">
        <v>260</v>
      </c>
      <c r="R72" t="s">
        <v>295</v>
      </c>
      <c r="S72" s="11" t="s">
        <v>147</v>
      </c>
      <c r="T72" s="11">
        <v>39845</v>
      </c>
      <c r="U72" s="11">
        <v>40235</v>
      </c>
      <c r="V72">
        <v>0</v>
      </c>
      <c r="W72" s="11"/>
      <c r="X72" s="11">
        <v>40148</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t="s">
        <v>148</v>
      </c>
      <c r="BN72">
        <v>0</v>
      </c>
      <c r="BO72">
        <v>0</v>
      </c>
      <c r="BP72">
        <v>0</v>
      </c>
      <c r="BQ72">
        <v>0</v>
      </c>
      <c r="BR72">
        <v>0</v>
      </c>
      <c r="BS72">
        <v>0</v>
      </c>
      <c r="BT72">
        <v>0</v>
      </c>
      <c r="BU72">
        <v>0</v>
      </c>
      <c r="BV72">
        <v>0</v>
      </c>
      <c r="BW72">
        <v>0</v>
      </c>
      <c r="BX72">
        <v>0</v>
      </c>
      <c r="BY72">
        <v>0</v>
      </c>
      <c r="BZ72">
        <v>0</v>
      </c>
      <c r="CA72">
        <v>0</v>
      </c>
      <c r="CB72">
        <v>0</v>
      </c>
      <c r="CC72">
        <v>0</v>
      </c>
    </row>
    <row r="73" spans="1:81">
      <c r="A73" t="s">
        <v>135</v>
      </c>
      <c r="B73">
        <v>2929</v>
      </c>
      <c r="C73" t="s">
        <v>136</v>
      </c>
      <c r="D73">
        <v>1996</v>
      </c>
      <c r="E73" s="11" t="s">
        <v>137</v>
      </c>
      <c r="F73" s="11">
        <v>39869</v>
      </c>
      <c r="G73" s="11">
        <v>40908</v>
      </c>
      <c r="H73" t="s">
        <v>256</v>
      </c>
      <c r="I73">
        <v>50</v>
      </c>
      <c r="J73" t="s">
        <v>257</v>
      </c>
      <c r="K73" t="s">
        <v>140</v>
      </c>
      <c r="L73" t="s">
        <v>258</v>
      </c>
      <c r="M73">
        <v>2670</v>
      </c>
      <c r="N73" t="s">
        <v>296</v>
      </c>
      <c r="O73" t="s">
        <v>160</v>
      </c>
      <c r="P73" t="s">
        <v>144</v>
      </c>
      <c r="Q73" t="s">
        <v>260</v>
      </c>
      <c r="R73" t="s">
        <v>297</v>
      </c>
      <c r="S73" s="11" t="s">
        <v>147</v>
      </c>
      <c r="T73" s="11">
        <v>39845</v>
      </c>
      <c r="U73" s="11">
        <v>40235</v>
      </c>
      <c r="V73">
        <v>0</v>
      </c>
      <c r="W73" s="11"/>
      <c r="X73" s="11">
        <v>40210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t="s">
        <v>148</v>
      </c>
      <c r="BN73">
        <v>0</v>
      </c>
      <c r="BO73">
        <v>0</v>
      </c>
      <c r="BP73">
        <v>0</v>
      </c>
      <c r="BQ73">
        <v>0</v>
      </c>
      <c r="BR73">
        <v>0</v>
      </c>
      <c r="BS73">
        <v>0</v>
      </c>
      <c r="BT73">
        <v>0</v>
      </c>
      <c r="BU73">
        <v>0</v>
      </c>
      <c r="BV73">
        <v>0</v>
      </c>
      <c r="BW73">
        <v>0</v>
      </c>
      <c r="BX73">
        <v>0</v>
      </c>
      <c r="BY73">
        <v>0</v>
      </c>
      <c r="BZ73">
        <v>0</v>
      </c>
      <c r="CA73">
        <v>0</v>
      </c>
      <c r="CB73">
        <v>0</v>
      </c>
      <c r="CC73">
        <v>0</v>
      </c>
    </row>
    <row r="74" spans="1:81">
      <c r="A74" t="s">
        <v>135</v>
      </c>
      <c r="B74">
        <v>2929</v>
      </c>
      <c r="C74" t="s">
        <v>136</v>
      </c>
      <c r="D74">
        <v>1996</v>
      </c>
      <c r="E74" s="11" t="s">
        <v>137</v>
      </c>
      <c r="F74" s="11">
        <v>39869</v>
      </c>
      <c r="G74" s="11">
        <v>40908</v>
      </c>
      <c r="H74" t="s">
        <v>256</v>
      </c>
      <c r="I74">
        <v>50</v>
      </c>
      <c r="J74" t="s">
        <v>257</v>
      </c>
      <c r="K74" t="s">
        <v>140</v>
      </c>
      <c r="L74" t="s">
        <v>258</v>
      </c>
      <c r="M74">
        <v>2670</v>
      </c>
      <c r="N74" t="s">
        <v>298</v>
      </c>
      <c r="O74" t="s">
        <v>143</v>
      </c>
      <c r="P74" t="s">
        <v>144</v>
      </c>
      <c r="Q74" t="s">
        <v>260</v>
      </c>
      <c r="R74" t="s">
        <v>299</v>
      </c>
      <c r="S74" s="11" t="s">
        <v>147</v>
      </c>
      <c r="T74" s="11">
        <v>39845</v>
      </c>
      <c r="U74" s="11">
        <v>40235</v>
      </c>
      <c r="V74">
        <v>0</v>
      </c>
      <c r="W74" s="11"/>
      <c r="X74" s="11">
        <v>40148</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t="s">
        <v>148</v>
      </c>
      <c r="BN74">
        <v>0</v>
      </c>
      <c r="BO74">
        <v>0</v>
      </c>
      <c r="BP74">
        <v>0</v>
      </c>
      <c r="BQ74">
        <v>0</v>
      </c>
      <c r="BR74">
        <v>0</v>
      </c>
      <c r="BS74">
        <v>0</v>
      </c>
      <c r="BT74">
        <v>0</v>
      </c>
      <c r="BU74">
        <v>0</v>
      </c>
      <c r="BV74">
        <v>0</v>
      </c>
      <c r="BW74">
        <v>0</v>
      </c>
      <c r="BX74">
        <v>0</v>
      </c>
      <c r="BY74">
        <v>0</v>
      </c>
      <c r="BZ74">
        <v>0</v>
      </c>
      <c r="CA74">
        <v>0</v>
      </c>
      <c r="CB74">
        <v>0</v>
      </c>
      <c r="CC74">
        <v>0</v>
      </c>
    </row>
    <row r="75" spans="1:81">
      <c r="A75" t="s">
        <v>135</v>
      </c>
      <c r="B75">
        <v>2929</v>
      </c>
      <c r="C75" t="s">
        <v>136</v>
      </c>
      <c r="D75">
        <v>1996</v>
      </c>
      <c r="E75" s="11" t="s">
        <v>137</v>
      </c>
      <c r="F75" s="11">
        <v>39869</v>
      </c>
      <c r="G75" s="11">
        <v>40908</v>
      </c>
      <c r="H75" t="s">
        <v>256</v>
      </c>
      <c r="I75">
        <v>50</v>
      </c>
      <c r="J75" t="s">
        <v>257</v>
      </c>
      <c r="K75" t="s">
        <v>140</v>
      </c>
      <c r="L75" t="s">
        <v>258</v>
      </c>
      <c r="M75">
        <v>2670</v>
      </c>
      <c r="N75" t="s">
        <v>300</v>
      </c>
      <c r="O75" t="s">
        <v>224</v>
      </c>
      <c r="P75" t="s">
        <v>144</v>
      </c>
      <c r="Q75" t="s">
        <v>260</v>
      </c>
      <c r="R75" t="s">
        <v>301</v>
      </c>
      <c r="S75" s="11" t="s">
        <v>147</v>
      </c>
      <c r="T75" s="11">
        <v>39845</v>
      </c>
      <c r="U75" s="11">
        <v>41165</v>
      </c>
      <c r="V75">
        <v>0</v>
      </c>
      <c r="W75" s="11"/>
      <c r="X75" s="11">
        <v>41091</v>
      </c>
      <c r="Y75">
        <v>0</v>
      </c>
      <c r="Z75">
        <v>0</v>
      </c>
      <c r="AA75">
        <v>0</v>
      </c>
      <c r="AB75">
        <v>0</v>
      </c>
      <c r="AC75">
        <v>1</v>
      </c>
      <c r="AD75">
        <v>1</v>
      </c>
      <c r="AE75">
        <v>1</v>
      </c>
      <c r="AF75">
        <v>1</v>
      </c>
      <c r="AG75">
        <v>0</v>
      </c>
      <c r="AH75">
        <v>1</v>
      </c>
      <c r="AI75">
        <v>0</v>
      </c>
      <c r="AJ75">
        <v>0</v>
      </c>
      <c r="AK75">
        <v>0</v>
      </c>
      <c r="AL75">
        <v>0</v>
      </c>
      <c r="AM75">
        <v>0</v>
      </c>
      <c r="AN75">
        <v>0</v>
      </c>
      <c r="AO75">
        <v>1</v>
      </c>
      <c r="AP75">
        <v>0</v>
      </c>
      <c r="AQ75">
        <v>0</v>
      </c>
      <c r="AR75">
        <v>0</v>
      </c>
      <c r="AS75">
        <v>0</v>
      </c>
      <c r="AT75">
        <v>1</v>
      </c>
      <c r="AU75">
        <v>1</v>
      </c>
      <c r="AV75">
        <v>1</v>
      </c>
      <c r="AW75">
        <v>0</v>
      </c>
      <c r="AX75">
        <v>0</v>
      </c>
      <c r="AY75">
        <v>0</v>
      </c>
      <c r="AZ75">
        <v>0</v>
      </c>
      <c r="BA75">
        <v>0</v>
      </c>
      <c r="BB75">
        <v>0</v>
      </c>
      <c r="BC75">
        <v>0</v>
      </c>
      <c r="BD75">
        <v>0</v>
      </c>
      <c r="BE75">
        <v>0</v>
      </c>
      <c r="BF75">
        <v>0</v>
      </c>
      <c r="BG75">
        <v>0</v>
      </c>
      <c r="BH75">
        <v>0</v>
      </c>
      <c r="BI75">
        <v>0</v>
      </c>
      <c r="BJ75">
        <v>0</v>
      </c>
      <c r="BK75">
        <v>0</v>
      </c>
      <c r="BL75">
        <v>0</v>
      </c>
      <c r="BM75" t="s">
        <v>148</v>
      </c>
      <c r="BN75">
        <v>0</v>
      </c>
      <c r="BO75">
        <v>0</v>
      </c>
      <c r="BP75">
        <v>0</v>
      </c>
      <c r="BQ75">
        <v>0</v>
      </c>
      <c r="BR75">
        <v>0</v>
      </c>
      <c r="BS75">
        <v>0</v>
      </c>
      <c r="BT75">
        <v>0</v>
      </c>
      <c r="BU75">
        <v>0</v>
      </c>
      <c r="BV75">
        <v>1</v>
      </c>
      <c r="BW75">
        <v>1</v>
      </c>
      <c r="BX75">
        <v>1</v>
      </c>
      <c r="BY75">
        <v>1</v>
      </c>
      <c r="BZ75">
        <v>0</v>
      </c>
      <c r="CA75">
        <v>0</v>
      </c>
      <c r="CB75">
        <v>0</v>
      </c>
      <c r="CC75">
        <v>0</v>
      </c>
    </row>
    <row r="76" spans="1:81">
      <c r="A76" t="s">
        <v>135</v>
      </c>
      <c r="B76">
        <v>2929</v>
      </c>
      <c r="C76" t="s">
        <v>136</v>
      </c>
      <c r="D76">
        <v>1996</v>
      </c>
      <c r="E76" s="11" t="s">
        <v>137</v>
      </c>
      <c r="F76" s="11">
        <v>39869</v>
      </c>
      <c r="G76" s="11">
        <v>40908</v>
      </c>
      <c r="H76" t="s">
        <v>256</v>
      </c>
      <c r="I76">
        <v>50</v>
      </c>
      <c r="J76" t="s">
        <v>257</v>
      </c>
      <c r="K76" t="s">
        <v>140</v>
      </c>
      <c r="L76" t="s">
        <v>258</v>
      </c>
      <c r="M76">
        <v>2670</v>
      </c>
      <c r="N76" t="s">
        <v>302</v>
      </c>
      <c r="O76" t="s">
        <v>165</v>
      </c>
      <c r="P76" t="s">
        <v>144</v>
      </c>
      <c r="Q76" t="s">
        <v>260</v>
      </c>
      <c r="R76" t="s">
        <v>303</v>
      </c>
      <c r="S76" s="11" t="s">
        <v>147</v>
      </c>
      <c r="T76" s="11">
        <v>39845</v>
      </c>
      <c r="U76" s="11">
        <v>39952</v>
      </c>
      <c r="V76">
        <v>0</v>
      </c>
      <c r="W76" s="11"/>
      <c r="X76" s="11">
        <v>39845</v>
      </c>
      <c r="Y76">
        <v>0</v>
      </c>
      <c r="Z76">
        <v>0</v>
      </c>
      <c r="AA76">
        <v>0</v>
      </c>
      <c r="AB76">
        <v>0</v>
      </c>
      <c r="AC76">
        <v>1</v>
      </c>
      <c r="AD76">
        <v>1</v>
      </c>
      <c r="AE76">
        <v>1</v>
      </c>
      <c r="AF76">
        <v>1</v>
      </c>
      <c r="AG76">
        <v>0</v>
      </c>
      <c r="AH76">
        <v>0</v>
      </c>
      <c r="AI76">
        <v>0</v>
      </c>
      <c r="AJ76">
        <v>0</v>
      </c>
      <c r="AK76">
        <v>0</v>
      </c>
      <c r="AL76">
        <v>0</v>
      </c>
      <c r="AM76">
        <v>0</v>
      </c>
      <c r="AN76">
        <v>0</v>
      </c>
      <c r="AO76">
        <v>1</v>
      </c>
      <c r="AP76">
        <v>0</v>
      </c>
      <c r="AQ76">
        <v>0</v>
      </c>
      <c r="AR76">
        <v>0</v>
      </c>
      <c r="AS76">
        <v>0</v>
      </c>
      <c r="AT76">
        <v>1</v>
      </c>
      <c r="AU76">
        <v>1</v>
      </c>
      <c r="AV76">
        <v>1</v>
      </c>
      <c r="AW76">
        <v>0</v>
      </c>
      <c r="AX76">
        <v>0</v>
      </c>
      <c r="AY76">
        <v>0</v>
      </c>
      <c r="AZ76">
        <v>0</v>
      </c>
      <c r="BA76">
        <v>0</v>
      </c>
      <c r="BB76">
        <v>0</v>
      </c>
      <c r="BC76">
        <v>0</v>
      </c>
      <c r="BD76">
        <v>0</v>
      </c>
      <c r="BE76">
        <v>0</v>
      </c>
      <c r="BF76">
        <v>0</v>
      </c>
      <c r="BG76">
        <v>0</v>
      </c>
      <c r="BH76">
        <v>0</v>
      </c>
      <c r="BI76">
        <v>0</v>
      </c>
      <c r="BJ76">
        <v>0</v>
      </c>
      <c r="BK76">
        <v>0</v>
      </c>
      <c r="BL76">
        <v>0</v>
      </c>
      <c r="BM76" t="s">
        <v>148</v>
      </c>
      <c r="BN76">
        <v>0</v>
      </c>
      <c r="BO76">
        <v>0</v>
      </c>
      <c r="BP76">
        <v>0</v>
      </c>
      <c r="BQ76">
        <v>0</v>
      </c>
      <c r="BR76">
        <v>0</v>
      </c>
      <c r="BS76">
        <v>0</v>
      </c>
      <c r="BT76">
        <v>0</v>
      </c>
      <c r="BU76">
        <v>0</v>
      </c>
      <c r="BV76">
        <v>1</v>
      </c>
      <c r="BW76">
        <v>1</v>
      </c>
      <c r="BX76">
        <v>1</v>
      </c>
      <c r="BY76">
        <v>1</v>
      </c>
      <c r="BZ76">
        <v>0</v>
      </c>
      <c r="CA76">
        <v>0</v>
      </c>
      <c r="CB76">
        <v>0</v>
      </c>
      <c r="CC76">
        <v>0</v>
      </c>
    </row>
    <row r="77" spans="1:81">
      <c r="A77" t="s">
        <v>135</v>
      </c>
      <c r="B77">
        <v>2929</v>
      </c>
      <c r="C77" t="s">
        <v>136</v>
      </c>
      <c r="D77">
        <v>1996</v>
      </c>
      <c r="E77" s="11" t="s">
        <v>137</v>
      </c>
      <c r="F77" s="11">
        <v>39869</v>
      </c>
      <c r="G77" s="11">
        <v>40908</v>
      </c>
      <c r="H77" t="s">
        <v>256</v>
      </c>
      <c r="I77">
        <v>50</v>
      </c>
      <c r="J77" t="s">
        <v>257</v>
      </c>
      <c r="K77" t="s">
        <v>140</v>
      </c>
      <c r="L77" t="s">
        <v>258</v>
      </c>
      <c r="M77">
        <v>2670</v>
      </c>
      <c r="N77" t="s">
        <v>304</v>
      </c>
      <c r="O77" t="s">
        <v>143</v>
      </c>
      <c r="P77" t="s">
        <v>144</v>
      </c>
      <c r="Q77" t="s">
        <v>260</v>
      </c>
      <c r="R77" t="s">
        <v>305</v>
      </c>
      <c r="S77" s="11" t="s">
        <v>147</v>
      </c>
      <c r="T77" s="11">
        <v>39845</v>
      </c>
      <c r="U77" s="11">
        <v>40235</v>
      </c>
      <c r="V77">
        <v>0</v>
      </c>
      <c r="W77" s="11"/>
      <c r="X77" s="11">
        <v>40148</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t="s">
        <v>148</v>
      </c>
      <c r="BN77">
        <v>0</v>
      </c>
      <c r="BO77">
        <v>0</v>
      </c>
      <c r="BP77">
        <v>0</v>
      </c>
      <c r="BQ77">
        <v>0</v>
      </c>
      <c r="BR77">
        <v>0</v>
      </c>
      <c r="BS77">
        <v>0</v>
      </c>
      <c r="BT77">
        <v>0</v>
      </c>
      <c r="BU77">
        <v>0</v>
      </c>
      <c r="BV77">
        <v>0</v>
      </c>
      <c r="BW77">
        <v>0</v>
      </c>
      <c r="BX77">
        <v>0</v>
      </c>
      <c r="BY77">
        <v>0</v>
      </c>
      <c r="BZ77">
        <v>0</v>
      </c>
      <c r="CA77">
        <v>0</v>
      </c>
      <c r="CB77">
        <v>0</v>
      </c>
      <c r="CC77">
        <v>0</v>
      </c>
    </row>
    <row r="78" spans="1:81">
      <c r="A78" t="s">
        <v>135</v>
      </c>
      <c r="B78">
        <v>2929</v>
      </c>
      <c r="C78" t="s">
        <v>136</v>
      </c>
      <c r="D78">
        <v>1996</v>
      </c>
      <c r="E78" s="11" t="s">
        <v>137</v>
      </c>
      <c r="F78" s="11">
        <v>39869</v>
      </c>
      <c r="G78" s="11">
        <v>40908</v>
      </c>
      <c r="H78" t="s">
        <v>256</v>
      </c>
      <c r="I78">
        <v>50</v>
      </c>
      <c r="J78" t="s">
        <v>257</v>
      </c>
      <c r="K78" t="s">
        <v>140</v>
      </c>
      <c r="L78" t="s">
        <v>258</v>
      </c>
      <c r="M78">
        <v>2670</v>
      </c>
      <c r="N78" t="s">
        <v>306</v>
      </c>
      <c r="O78" t="s">
        <v>224</v>
      </c>
      <c r="P78" t="s">
        <v>144</v>
      </c>
      <c r="Q78" t="s">
        <v>260</v>
      </c>
      <c r="R78" t="s">
        <v>307</v>
      </c>
      <c r="S78" s="11" t="s">
        <v>147</v>
      </c>
      <c r="T78" s="11">
        <v>39845</v>
      </c>
      <c r="U78" s="11">
        <v>41001</v>
      </c>
      <c r="V78">
        <v>0</v>
      </c>
      <c r="W78" s="11"/>
      <c r="X78" s="11">
        <v>40878</v>
      </c>
      <c r="Y78">
        <v>0</v>
      </c>
      <c r="Z78">
        <v>0</v>
      </c>
      <c r="AA78">
        <v>0</v>
      </c>
      <c r="AB78">
        <v>0</v>
      </c>
      <c r="AC78">
        <v>1</v>
      </c>
      <c r="AD78">
        <v>1</v>
      </c>
      <c r="AE78">
        <v>1</v>
      </c>
      <c r="AF78">
        <v>1</v>
      </c>
      <c r="AG78">
        <v>1</v>
      </c>
      <c r="AH78">
        <v>0</v>
      </c>
      <c r="AI78">
        <v>0</v>
      </c>
      <c r="AJ78">
        <v>0</v>
      </c>
      <c r="AK78">
        <v>0</v>
      </c>
      <c r="AL78">
        <v>0</v>
      </c>
      <c r="AM78">
        <v>0</v>
      </c>
      <c r="AN78">
        <v>0</v>
      </c>
      <c r="AO78">
        <v>1</v>
      </c>
      <c r="AP78">
        <v>0</v>
      </c>
      <c r="AQ78">
        <v>0</v>
      </c>
      <c r="AR78">
        <v>0</v>
      </c>
      <c r="AS78">
        <v>0</v>
      </c>
      <c r="AT78">
        <v>1</v>
      </c>
      <c r="AU78">
        <v>1</v>
      </c>
      <c r="AV78">
        <v>1</v>
      </c>
      <c r="AW78">
        <v>0</v>
      </c>
      <c r="AX78">
        <v>0</v>
      </c>
      <c r="AY78">
        <v>0</v>
      </c>
      <c r="AZ78">
        <v>0</v>
      </c>
      <c r="BA78">
        <v>0</v>
      </c>
      <c r="BB78">
        <v>0</v>
      </c>
      <c r="BC78">
        <v>0</v>
      </c>
      <c r="BD78">
        <v>0</v>
      </c>
      <c r="BE78">
        <v>0</v>
      </c>
      <c r="BF78">
        <v>0</v>
      </c>
      <c r="BG78">
        <v>0</v>
      </c>
      <c r="BH78">
        <v>0</v>
      </c>
      <c r="BI78">
        <v>0</v>
      </c>
      <c r="BJ78">
        <v>0</v>
      </c>
      <c r="BK78">
        <v>0</v>
      </c>
      <c r="BL78">
        <v>0</v>
      </c>
      <c r="BM78" t="s">
        <v>148</v>
      </c>
      <c r="BN78">
        <v>0</v>
      </c>
      <c r="BO78">
        <v>0</v>
      </c>
      <c r="BP78">
        <v>0</v>
      </c>
      <c r="BQ78">
        <v>0</v>
      </c>
      <c r="BR78">
        <v>0</v>
      </c>
      <c r="BS78">
        <v>0</v>
      </c>
      <c r="BT78">
        <v>0</v>
      </c>
      <c r="BU78">
        <v>0</v>
      </c>
      <c r="BV78">
        <v>1</v>
      </c>
      <c r="BW78">
        <v>1</v>
      </c>
      <c r="BX78">
        <v>1</v>
      </c>
      <c r="BY78">
        <v>1</v>
      </c>
      <c r="BZ78">
        <v>0</v>
      </c>
      <c r="CA78">
        <v>0</v>
      </c>
      <c r="CB78">
        <v>0</v>
      </c>
      <c r="CC78">
        <v>0</v>
      </c>
    </row>
    <row r="79" spans="1:81">
      <c r="A79" t="s">
        <v>135</v>
      </c>
      <c r="B79">
        <v>2929</v>
      </c>
      <c r="C79" t="s">
        <v>136</v>
      </c>
      <c r="D79">
        <v>1996</v>
      </c>
      <c r="E79" s="11" t="s">
        <v>137</v>
      </c>
      <c r="F79" s="11">
        <v>39869</v>
      </c>
      <c r="G79" s="11">
        <v>40908</v>
      </c>
      <c r="H79" t="s">
        <v>256</v>
      </c>
      <c r="I79">
        <v>50</v>
      </c>
      <c r="J79" t="s">
        <v>257</v>
      </c>
      <c r="K79" t="s">
        <v>140</v>
      </c>
      <c r="L79" t="s">
        <v>258</v>
      </c>
      <c r="M79">
        <v>2670</v>
      </c>
      <c r="N79" t="s">
        <v>308</v>
      </c>
      <c r="O79" t="s">
        <v>224</v>
      </c>
      <c r="P79" t="s">
        <v>144</v>
      </c>
      <c r="Q79" t="s">
        <v>260</v>
      </c>
      <c r="R79" t="s">
        <v>309</v>
      </c>
      <c r="S79" s="11" t="s">
        <v>147</v>
      </c>
      <c r="T79" s="11">
        <v>39845</v>
      </c>
      <c r="U79" s="11">
        <v>41709</v>
      </c>
      <c r="V79">
        <v>0</v>
      </c>
      <c r="W79" s="11"/>
      <c r="X79" s="11">
        <v>41609</v>
      </c>
      <c r="Y79">
        <v>0</v>
      </c>
      <c r="Z79">
        <v>0</v>
      </c>
      <c r="AA79">
        <v>0</v>
      </c>
      <c r="AB79">
        <v>0</v>
      </c>
      <c r="AC79">
        <v>1</v>
      </c>
      <c r="AD79">
        <v>1</v>
      </c>
      <c r="AE79">
        <v>1</v>
      </c>
      <c r="AF79">
        <v>1</v>
      </c>
      <c r="AG79">
        <v>0</v>
      </c>
      <c r="AH79">
        <v>0</v>
      </c>
      <c r="AI79">
        <v>1</v>
      </c>
      <c r="AJ79">
        <v>0</v>
      </c>
      <c r="AK79">
        <v>0</v>
      </c>
      <c r="AL79">
        <v>0</v>
      </c>
      <c r="AM79">
        <v>0</v>
      </c>
      <c r="AN79">
        <v>0</v>
      </c>
      <c r="AO79">
        <v>1</v>
      </c>
      <c r="AP79">
        <v>0</v>
      </c>
      <c r="AQ79">
        <v>0</v>
      </c>
      <c r="AR79">
        <v>0</v>
      </c>
      <c r="AS79">
        <v>0</v>
      </c>
      <c r="AT79">
        <v>1</v>
      </c>
      <c r="AU79">
        <v>1</v>
      </c>
      <c r="AV79">
        <v>1</v>
      </c>
      <c r="AW79">
        <v>0</v>
      </c>
      <c r="AX79">
        <v>0</v>
      </c>
      <c r="AY79">
        <v>0</v>
      </c>
      <c r="AZ79">
        <v>0</v>
      </c>
      <c r="BA79">
        <v>0</v>
      </c>
      <c r="BB79">
        <v>0</v>
      </c>
      <c r="BC79">
        <v>0</v>
      </c>
      <c r="BD79">
        <v>0</v>
      </c>
      <c r="BE79">
        <v>0</v>
      </c>
      <c r="BF79">
        <v>0</v>
      </c>
      <c r="BG79">
        <v>0</v>
      </c>
      <c r="BH79">
        <v>0</v>
      </c>
      <c r="BI79">
        <v>0</v>
      </c>
      <c r="BJ79">
        <v>0</v>
      </c>
      <c r="BK79">
        <v>0</v>
      </c>
      <c r="BL79">
        <v>0</v>
      </c>
      <c r="BM79" t="s">
        <v>148</v>
      </c>
      <c r="BN79">
        <v>0</v>
      </c>
      <c r="BO79">
        <v>0</v>
      </c>
      <c r="BP79">
        <v>0</v>
      </c>
      <c r="BQ79">
        <v>0</v>
      </c>
      <c r="BR79">
        <v>0</v>
      </c>
      <c r="BS79">
        <v>0</v>
      </c>
      <c r="BT79">
        <v>0</v>
      </c>
      <c r="BU79">
        <v>0</v>
      </c>
      <c r="BV79">
        <v>1</v>
      </c>
      <c r="BW79">
        <v>1</v>
      </c>
      <c r="BX79">
        <v>1</v>
      </c>
      <c r="BY79">
        <v>1</v>
      </c>
      <c r="BZ79">
        <v>0</v>
      </c>
      <c r="CA79">
        <v>0</v>
      </c>
      <c r="CB79">
        <v>0</v>
      </c>
      <c r="CC79">
        <v>0</v>
      </c>
    </row>
    <row r="80" spans="1:81">
      <c r="A80" t="s">
        <v>135</v>
      </c>
      <c r="B80">
        <v>2929</v>
      </c>
      <c r="C80" t="s">
        <v>136</v>
      </c>
      <c r="D80">
        <v>1996</v>
      </c>
      <c r="E80" s="11" t="s">
        <v>137</v>
      </c>
      <c r="F80" s="11">
        <v>39869</v>
      </c>
      <c r="G80" s="11">
        <v>40908</v>
      </c>
      <c r="H80" t="s">
        <v>256</v>
      </c>
      <c r="I80">
        <v>50</v>
      </c>
      <c r="J80" t="s">
        <v>257</v>
      </c>
      <c r="K80" t="s">
        <v>140</v>
      </c>
      <c r="L80" t="s">
        <v>258</v>
      </c>
      <c r="M80">
        <v>2670</v>
      </c>
      <c r="N80" t="s">
        <v>310</v>
      </c>
      <c r="O80" t="s">
        <v>160</v>
      </c>
      <c r="P80" t="s">
        <v>144</v>
      </c>
      <c r="Q80" t="s">
        <v>260</v>
      </c>
      <c r="R80" t="s">
        <v>311</v>
      </c>
      <c r="S80" s="11" t="s">
        <v>147</v>
      </c>
      <c r="T80" s="11">
        <v>39845</v>
      </c>
      <c r="U80" s="11">
        <v>40477</v>
      </c>
      <c r="V80">
        <v>0</v>
      </c>
      <c r="W80" s="11"/>
      <c r="X80" s="11">
        <v>40391</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t="s">
        <v>148</v>
      </c>
      <c r="BN80">
        <v>0</v>
      </c>
      <c r="BO80">
        <v>0</v>
      </c>
      <c r="BP80">
        <v>0</v>
      </c>
      <c r="BQ80">
        <v>0</v>
      </c>
      <c r="BR80">
        <v>0</v>
      </c>
      <c r="BS80">
        <v>0</v>
      </c>
      <c r="BT80">
        <v>0</v>
      </c>
      <c r="BU80">
        <v>0</v>
      </c>
      <c r="BV80">
        <v>0</v>
      </c>
      <c r="BW80">
        <v>0</v>
      </c>
      <c r="BX80">
        <v>0</v>
      </c>
      <c r="BY80">
        <v>0</v>
      </c>
      <c r="BZ80">
        <v>0</v>
      </c>
      <c r="CA80">
        <v>0</v>
      </c>
      <c r="CB80">
        <v>0</v>
      </c>
      <c r="CC80">
        <v>0</v>
      </c>
    </row>
    <row r="81" spans="1:81">
      <c r="A81" t="s">
        <v>135</v>
      </c>
      <c r="B81">
        <v>2929</v>
      </c>
      <c r="C81" t="s">
        <v>136</v>
      </c>
      <c r="D81">
        <v>1996</v>
      </c>
      <c r="E81" s="11" t="s">
        <v>137</v>
      </c>
      <c r="F81" s="11">
        <v>39869</v>
      </c>
      <c r="G81" s="11">
        <v>40908</v>
      </c>
      <c r="H81" t="s">
        <v>256</v>
      </c>
      <c r="I81">
        <v>50</v>
      </c>
      <c r="J81" t="s">
        <v>257</v>
      </c>
      <c r="K81" t="s">
        <v>140</v>
      </c>
      <c r="L81" t="s">
        <v>258</v>
      </c>
      <c r="M81">
        <v>2670</v>
      </c>
      <c r="N81" t="s">
        <v>312</v>
      </c>
      <c r="O81" t="s">
        <v>224</v>
      </c>
      <c r="P81" t="s">
        <v>144</v>
      </c>
      <c r="Q81" t="s">
        <v>260</v>
      </c>
      <c r="R81" t="s">
        <v>313</v>
      </c>
      <c r="S81" s="11" t="s">
        <v>147</v>
      </c>
      <c r="T81" s="11">
        <v>39845</v>
      </c>
      <c r="U81" s="11">
        <v>41165</v>
      </c>
      <c r="V81">
        <v>0</v>
      </c>
      <c r="W81" s="11"/>
      <c r="X81" s="11">
        <v>41091</v>
      </c>
      <c r="Y81">
        <v>0</v>
      </c>
      <c r="Z81">
        <v>0</v>
      </c>
      <c r="AA81">
        <v>0</v>
      </c>
      <c r="AB81">
        <v>0</v>
      </c>
      <c r="AC81">
        <v>1</v>
      </c>
      <c r="AD81">
        <v>1</v>
      </c>
      <c r="AE81">
        <v>1</v>
      </c>
      <c r="AF81">
        <v>1</v>
      </c>
      <c r="AG81">
        <v>0</v>
      </c>
      <c r="AH81">
        <v>1</v>
      </c>
      <c r="AI81">
        <v>0</v>
      </c>
      <c r="AJ81">
        <v>0</v>
      </c>
      <c r="AK81">
        <v>0</v>
      </c>
      <c r="AL81">
        <v>0</v>
      </c>
      <c r="AM81">
        <v>0</v>
      </c>
      <c r="AN81">
        <v>0</v>
      </c>
      <c r="AO81">
        <v>1</v>
      </c>
      <c r="AP81">
        <v>0</v>
      </c>
      <c r="AQ81">
        <v>0</v>
      </c>
      <c r="AR81">
        <v>0</v>
      </c>
      <c r="AS81">
        <v>0</v>
      </c>
      <c r="AT81">
        <v>1</v>
      </c>
      <c r="AU81">
        <v>1</v>
      </c>
      <c r="AV81">
        <v>1</v>
      </c>
      <c r="AW81">
        <v>0</v>
      </c>
      <c r="AX81">
        <v>0</v>
      </c>
      <c r="AY81">
        <v>0</v>
      </c>
      <c r="AZ81">
        <v>0</v>
      </c>
      <c r="BA81">
        <v>0</v>
      </c>
      <c r="BB81">
        <v>0</v>
      </c>
      <c r="BC81">
        <v>0</v>
      </c>
      <c r="BD81">
        <v>0</v>
      </c>
      <c r="BE81">
        <v>0</v>
      </c>
      <c r="BF81">
        <v>0</v>
      </c>
      <c r="BG81">
        <v>0</v>
      </c>
      <c r="BH81">
        <v>0</v>
      </c>
      <c r="BI81">
        <v>0</v>
      </c>
      <c r="BJ81">
        <v>0</v>
      </c>
      <c r="BK81">
        <v>0</v>
      </c>
      <c r="BL81">
        <v>0</v>
      </c>
      <c r="BM81" t="s">
        <v>148</v>
      </c>
      <c r="BN81">
        <v>0</v>
      </c>
      <c r="BO81">
        <v>0</v>
      </c>
      <c r="BP81">
        <v>0</v>
      </c>
      <c r="BQ81">
        <v>0</v>
      </c>
      <c r="BR81">
        <v>0</v>
      </c>
      <c r="BS81">
        <v>0</v>
      </c>
      <c r="BT81">
        <v>0</v>
      </c>
      <c r="BU81">
        <v>0</v>
      </c>
      <c r="BV81">
        <v>1</v>
      </c>
      <c r="BW81">
        <v>1</v>
      </c>
      <c r="BX81">
        <v>1</v>
      </c>
      <c r="BY81">
        <v>1</v>
      </c>
      <c r="BZ81">
        <v>0</v>
      </c>
      <c r="CA81">
        <v>0</v>
      </c>
      <c r="CB81">
        <v>0</v>
      </c>
      <c r="CC81">
        <v>0</v>
      </c>
    </row>
    <row r="82" spans="1:81">
      <c r="A82" t="s">
        <v>135</v>
      </c>
      <c r="B82">
        <v>2929</v>
      </c>
      <c r="C82" t="s">
        <v>136</v>
      </c>
      <c r="D82">
        <v>1996</v>
      </c>
      <c r="E82" s="11" t="s">
        <v>137</v>
      </c>
      <c r="F82" s="11">
        <v>39869</v>
      </c>
      <c r="G82" s="11">
        <v>40908</v>
      </c>
      <c r="H82" t="s">
        <v>256</v>
      </c>
      <c r="I82">
        <v>50</v>
      </c>
      <c r="J82" t="s">
        <v>257</v>
      </c>
      <c r="K82" t="s">
        <v>140</v>
      </c>
      <c r="L82" t="s">
        <v>258</v>
      </c>
      <c r="M82">
        <v>2670</v>
      </c>
      <c r="N82" t="s">
        <v>314</v>
      </c>
      <c r="O82" t="s">
        <v>160</v>
      </c>
      <c r="P82" t="s">
        <v>144</v>
      </c>
      <c r="Q82" t="s">
        <v>260</v>
      </c>
      <c r="R82" t="s">
        <v>315</v>
      </c>
      <c r="S82" s="11" t="s">
        <v>147</v>
      </c>
      <c r="T82" s="11">
        <v>39845</v>
      </c>
      <c r="U82" s="11">
        <v>40477</v>
      </c>
      <c r="V82">
        <v>0</v>
      </c>
      <c r="W82" s="11"/>
      <c r="X82" s="11">
        <v>40391</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t="s">
        <v>148</v>
      </c>
      <c r="BN82">
        <v>0</v>
      </c>
      <c r="BO82">
        <v>0</v>
      </c>
      <c r="BP82">
        <v>0</v>
      </c>
      <c r="BQ82">
        <v>0</v>
      </c>
      <c r="BR82">
        <v>0</v>
      </c>
      <c r="BS82">
        <v>0</v>
      </c>
      <c r="BT82">
        <v>0</v>
      </c>
      <c r="BU82">
        <v>0</v>
      </c>
      <c r="BV82">
        <v>0</v>
      </c>
      <c r="BW82">
        <v>0</v>
      </c>
      <c r="BX82">
        <v>0</v>
      </c>
      <c r="BY82">
        <v>0</v>
      </c>
      <c r="BZ82">
        <v>0</v>
      </c>
      <c r="CA82">
        <v>0</v>
      </c>
      <c r="CB82">
        <v>0</v>
      </c>
      <c r="CC82">
        <v>0</v>
      </c>
    </row>
    <row r="83" spans="1:81">
      <c r="A83" t="s">
        <v>135</v>
      </c>
      <c r="B83">
        <v>2929</v>
      </c>
      <c r="C83" t="s">
        <v>136</v>
      </c>
      <c r="D83">
        <v>1996</v>
      </c>
      <c r="E83" s="11" t="s">
        <v>137</v>
      </c>
      <c r="F83" s="11">
        <v>39869</v>
      </c>
      <c r="G83" s="11">
        <v>40908</v>
      </c>
      <c r="H83" t="s">
        <v>256</v>
      </c>
      <c r="I83">
        <v>50</v>
      </c>
      <c r="J83" t="s">
        <v>257</v>
      </c>
      <c r="K83" t="s">
        <v>140</v>
      </c>
      <c r="L83" t="s">
        <v>258</v>
      </c>
      <c r="M83">
        <v>2670</v>
      </c>
      <c r="N83" t="s">
        <v>316</v>
      </c>
      <c r="O83" t="s">
        <v>143</v>
      </c>
      <c r="P83" t="s">
        <v>144</v>
      </c>
      <c r="Q83" t="s">
        <v>260</v>
      </c>
      <c r="R83" t="s">
        <v>317</v>
      </c>
      <c r="S83" s="11" t="s">
        <v>147</v>
      </c>
      <c r="T83" s="11">
        <v>39845</v>
      </c>
      <c r="U83" s="11">
        <v>40235</v>
      </c>
      <c r="V83">
        <v>0</v>
      </c>
      <c r="W83" s="11"/>
      <c r="X83" s="11">
        <v>40148</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t="s">
        <v>148</v>
      </c>
      <c r="BN83">
        <v>0</v>
      </c>
      <c r="BO83">
        <v>0</v>
      </c>
      <c r="BP83">
        <v>0</v>
      </c>
      <c r="BQ83">
        <v>0</v>
      </c>
      <c r="BR83">
        <v>0</v>
      </c>
      <c r="BS83">
        <v>0</v>
      </c>
      <c r="BT83">
        <v>0</v>
      </c>
      <c r="BU83">
        <v>0</v>
      </c>
      <c r="BV83">
        <v>0</v>
      </c>
      <c r="BW83">
        <v>0</v>
      </c>
      <c r="BX83">
        <v>0</v>
      </c>
      <c r="BY83">
        <v>0</v>
      </c>
      <c r="BZ83">
        <v>0</v>
      </c>
      <c r="CA83">
        <v>0</v>
      </c>
      <c r="CB83">
        <v>0</v>
      </c>
      <c r="CC83">
        <v>0</v>
      </c>
    </row>
    <row r="84" spans="1:81">
      <c r="A84" t="s">
        <v>135</v>
      </c>
      <c r="B84">
        <v>2929</v>
      </c>
      <c r="C84" t="s">
        <v>136</v>
      </c>
      <c r="D84">
        <v>1996</v>
      </c>
      <c r="E84" s="11" t="s">
        <v>137</v>
      </c>
      <c r="F84" s="11">
        <v>39869</v>
      </c>
      <c r="G84" s="11">
        <v>40908</v>
      </c>
      <c r="H84" t="s">
        <v>256</v>
      </c>
      <c r="I84">
        <v>50</v>
      </c>
      <c r="J84" t="s">
        <v>257</v>
      </c>
      <c r="K84" t="s">
        <v>140</v>
      </c>
      <c r="L84" t="s">
        <v>258</v>
      </c>
      <c r="M84">
        <v>2670</v>
      </c>
      <c r="N84" t="s">
        <v>318</v>
      </c>
      <c r="O84" t="s">
        <v>153</v>
      </c>
      <c r="P84" t="s">
        <v>144</v>
      </c>
      <c r="Q84" t="s">
        <v>260</v>
      </c>
      <c r="R84" t="s">
        <v>319</v>
      </c>
      <c r="S84" s="11" t="s">
        <v>147</v>
      </c>
      <c r="T84" s="11">
        <v>39845</v>
      </c>
      <c r="U84" s="11">
        <v>41358</v>
      </c>
      <c r="V84">
        <v>0</v>
      </c>
      <c r="W84" s="11"/>
      <c r="X84" s="11">
        <v>41306</v>
      </c>
      <c r="Y84">
        <v>0</v>
      </c>
      <c r="Z84">
        <v>0</v>
      </c>
      <c r="AA84">
        <v>0</v>
      </c>
      <c r="AB84">
        <v>0</v>
      </c>
      <c r="AC84">
        <v>1</v>
      </c>
      <c r="AD84">
        <v>1</v>
      </c>
      <c r="AE84">
        <v>1</v>
      </c>
      <c r="AF84">
        <v>0</v>
      </c>
      <c r="AG84">
        <v>0</v>
      </c>
      <c r="AH84">
        <v>0</v>
      </c>
      <c r="AI84">
        <v>0</v>
      </c>
      <c r="AJ84">
        <v>0</v>
      </c>
      <c r="AK84">
        <v>0</v>
      </c>
      <c r="AL84">
        <v>0</v>
      </c>
      <c r="AM84">
        <v>1</v>
      </c>
      <c r="AN84">
        <v>0</v>
      </c>
      <c r="AO84">
        <v>1</v>
      </c>
      <c r="AP84">
        <v>0</v>
      </c>
      <c r="AQ84">
        <v>0</v>
      </c>
      <c r="AR84">
        <v>0</v>
      </c>
      <c r="AS84">
        <v>0</v>
      </c>
      <c r="AT84">
        <v>1</v>
      </c>
      <c r="AU84">
        <v>1</v>
      </c>
      <c r="AV84">
        <v>0</v>
      </c>
      <c r="AW84">
        <v>0</v>
      </c>
      <c r="AX84">
        <v>0</v>
      </c>
      <c r="AY84">
        <v>0</v>
      </c>
      <c r="AZ84">
        <v>0</v>
      </c>
      <c r="BA84">
        <v>0</v>
      </c>
      <c r="BB84">
        <v>0</v>
      </c>
      <c r="BC84">
        <v>0</v>
      </c>
      <c r="BD84">
        <v>0</v>
      </c>
      <c r="BE84">
        <v>0</v>
      </c>
      <c r="BF84">
        <v>0</v>
      </c>
      <c r="BG84">
        <v>0</v>
      </c>
      <c r="BH84">
        <v>0</v>
      </c>
      <c r="BI84">
        <v>0</v>
      </c>
      <c r="BJ84">
        <v>0</v>
      </c>
      <c r="BK84">
        <v>0</v>
      </c>
      <c r="BL84">
        <v>0</v>
      </c>
      <c r="BM84" t="s">
        <v>148</v>
      </c>
      <c r="BN84">
        <v>0</v>
      </c>
      <c r="BO84">
        <v>0</v>
      </c>
      <c r="BP84">
        <v>0</v>
      </c>
      <c r="BQ84">
        <v>0</v>
      </c>
      <c r="BR84">
        <v>0</v>
      </c>
      <c r="BS84">
        <v>0</v>
      </c>
      <c r="BT84">
        <v>0</v>
      </c>
      <c r="BU84">
        <v>0</v>
      </c>
      <c r="BV84">
        <v>1</v>
      </c>
      <c r="BW84">
        <v>1</v>
      </c>
      <c r="BX84">
        <v>0</v>
      </c>
      <c r="BY84">
        <v>0</v>
      </c>
      <c r="BZ84">
        <v>0</v>
      </c>
      <c r="CA84">
        <v>0</v>
      </c>
      <c r="CB84">
        <v>0</v>
      </c>
      <c r="CC84">
        <v>0</v>
      </c>
    </row>
    <row r="85" spans="1:81">
      <c r="A85" t="s">
        <v>135</v>
      </c>
      <c r="B85">
        <v>2929</v>
      </c>
      <c r="C85" t="s">
        <v>136</v>
      </c>
      <c r="D85">
        <v>1996</v>
      </c>
      <c r="E85" s="11" t="s">
        <v>137</v>
      </c>
      <c r="F85" s="11">
        <v>39869</v>
      </c>
      <c r="G85" s="11">
        <v>40908</v>
      </c>
      <c r="H85" t="s">
        <v>256</v>
      </c>
      <c r="I85">
        <v>50</v>
      </c>
      <c r="J85" t="s">
        <v>257</v>
      </c>
      <c r="K85" t="s">
        <v>140</v>
      </c>
      <c r="L85" t="s">
        <v>258</v>
      </c>
      <c r="M85">
        <v>2670</v>
      </c>
      <c r="N85" t="s">
        <v>320</v>
      </c>
      <c r="O85" t="s">
        <v>224</v>
      </c>
      <c r="P85" t="s">
        <v>144</v>
      </c>
      <c r="Q85" t="s">
        <v>260</v>
      </c>
      <c r="R85" t="s">
        <v>321</v>
      </c>
      <c r="S85" s="11" t="s">
        <v>147</v>
      </c>
      <c r="T85" s="11">
        <v>39845</v>
      </c>
      <c r="U85" s="11">
        <v>41298</v>
      </c>
      <c r="V85">
        <v>0</v>
      </c>
      <c r="W85" s="11"/>
      <c r="X85" s="11">
        <v>41244</v>
      </c>
      <c r="Y85">
        <v>0</v>
      </c>
      <c r="Z85">
        <v>0</v>
      </c>
      <c r="AA85">
        <v>0</v>
      </c>
      <c r="AB85">
        <v>0</v>
      </c>
      <c r="AC85">
        <v>1</v>
      </c>
      <c r="AD85">
        <v>1</v>
      </c>
      <c r="AE85">
        <v>1</v>
      </c>
      <c r="AF85">
        <v>1</v>
      </c>
      <c r="AG85">
        <v>0</v>
      </c>
      <c r="AH85">
        <v>1</v>
      </c>
      <c r="AI85">
        <v>0</v>
      </c>
      <c r="AJ85">
        <v>0</v>
      </c>
      <c r="AK85">
        <v>0</v>
      </c>
      <c r="AL85">
        <v>0</v>
      </c>
      <c r="AM85">
        <v>0</v>
      </c>
      <c r="AN85">
        <v>0</v>
      </c>
      <c r="AO85">
        <v>1</v>
      </c>
      <c r="AP85">
        <v>0</v>
      </c>
      <c r="AQ85">
        <v>0</v>
      </c>
      <c r="AR85">
        <v>0</v>
      </c>
      <c r="AS85">
        <v>0</v>
      </c>
      <c r="AT85">
        <v>1</v>
      </c>
      <c r="AU85">
        <v>1</v>
      </c>
      <c r="AV85">
        <v>1</v>
      </c>
      <c r="AW85">
        <v>0</v>
      </c>
      <c r="AX85">
        <v>0</v>
      </c>
      <c r="AY85">
        <v>0</v>
      </c>
      <c r="AZ85">
        <v>0</v>
      </c>
      <c r="BA85">
        <v>0</v>
      </c>
      <c r="BB85">
        <v>0</v>
      </c>
      <c r="BC85">
        <v>0</v>
      </c>
      <c r="BD85">
        <v>0</v>
      </c>
      <c r="BE85">
        <v>0</v>
      </c>
      <c r="BF85">
        <v>0</v>
      </c>
      <c r="BG85">
        <v>0</v>
      </c>
      <c r="BH85">
        <v>0</v>
      </c>
      <c r="BI85">
        <v>0</v>
      </c>
      <c r="BJ85">
        <v>0</v>
      </c>
      <c r="BK85">
        <v>0</v>
      </c>
      <c r="BL85">
        <v>0</v>
      </c>
      <c r="BM85" t="s">
        <v>148</v>
      </c>
      <c r="BN85">
        <v>0</v>
      </c>
      <c r="BO85">
        <v>0</v>
      </c>
      <c r="BP85">
        <v>0</v>
      </c>
      <c r="BQ85">
        <v>0</v>
      </c>
      <c r="BR85">
        <v>0</v>
      </c>
      <c r="BS85">
        <v>0</v>
      </c>
      <c r="BT85">
        <v>0</v>
      </c>
      <c r="BU85">
        <v>0</v>
      </c>
      <c r="BV85">
        <v>1</v>
      </c>
      <c r="BW85">
        <v>1</v>
      </c>
      <c r="BX85">
        <v>1</v>
      </c>
      <c r="BY85">
        <v>1</v>
      </c>
      <c r="BZ85">
        <v>0</v>
      </c>
      <c r="CA85">
        <v>0</v>
      </c>
      <c r="CB85">
        <v>0</v>
      </c>
      <c r="CC85">
        <v>0</v>
      </c>
    </row>
    <row r="86" spans="1:81">
      <c r="A86" t="s">
        <v>135</v>
      </c>
      <c r="B86">
        <v>2929</v>
      </c>
      <c r="C86" t="s">
        <v>136</v>
      </c>
      <c r="D86">
        <v>1996</v>
      </c>
      <c r="E86" s="11" t="s">
        <v>137</v>
      </c>
      <c r="F86" s="11">
        <v>39869</v>
      </c>
      <c r="G86" s="11">
        <v>40908</v>
      </c>
      <c r="H86" t="s">
        <v>256</v>
      </c>
      <c r="I86">
        <v>50</v>
      </c>
      <c r="J86" t="s">
        <v>257</v>
      </c>
      <c r="K86" t="s">
        <v>140</v>
      </c>
      <c r="L86" t="s">
        <v>258</v>
      </c>
      <c r="M86">
        <v>2670</v>
      </c>
      <c r="N86" t="s">
        <v>322</v>
      </c>
      <c r="O86" t="s">
        <v>143</v>
      </c>
      <c r="P86" t="s">
        <v>144</v>
      </c>
      <c r="Q86" t="s">
        <v>260</v>
      </c>
      <c r="R86" t="s">
        <v>323</v>
      </c>
      <c r="S86" s="11" t="s">
        <v>147</v>
      </c>
      <c r="T86" s="11">
        <v>39845</v>
      </c>
      <c r="U86" s="11">
        <v>40235</v>
      </c>
      <c r="V86">
        <v>0</v>
      </c>
      <c r="W86" s="11"/>
      <c r="X86" s="11">
        <v>40148</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t="s">
        <v>148</v>
      </c>
      <c r="BN86">
        <v>0</v>
      </c>
      <c r="BO86">
        <v>0</v>
      </c>
      <c r="BP86">
        <v>0</v>
      </c>
      <c r="BQ86">
        <v>0</v>
      </c>
      <c r="BR86">
        <v>0</v>
      </c>
      <c r="BS86">
        <v>0</v>
      </c>
      <c r="BT86">
        <v>0</v>
      </c>
      <c r="BU86">
        <v>0</v>
      </c>
      <c r="BV86">
        <v>0</v>
      </c>
      <c r="BW86">
        <v>0</v>
      </c>
      <c r="BX86">
        <v>0</v>
      </c>
      <c r="BY86">
        <v>0</v>
      </c>
      <c r="BZ86">
        <v>0</v>
      </c>
      <c r="CA86">
        <v>0</v>
      </c>
      <c r="CB86">
        <v>0</v>
      </c>
      <c r="CC86">
        <v>0</v>
      </c>
    </row>
    <row r="87" spans="1:81">
      <c r="A87" t="s">
        <v>135</v>
      </c>
      <c r="B87">
        <v>2929</v>
      </c>
      <c r="C87" t="s">
        <v>136</v>
      </c>
      <c r="D87">
        <v>1996</v>
      </c>
      <c r="E87" s="11" t="s">
        <v>137</v>
      </c>
      <c r="F87" s="11">
        <v>39869</v>
      </c>
      <c r="G87" s="11">
        <v>40908</v>
      </c>
      <c r="H87" t="s">
        <v>256</v>
      </c>
      <c r="I87">
        <v>50</v>
      </c>
      <c r="J87" t="s">
        <v>257</v>
      </c>
      <c r="K87" t="s">
        <v>140</v>
      </c>
      <c r="L87" t="s">
        <v>258</v>
      </c>
      <c r="M87">
        <v>2670</v>
      </c>
      <c r="N87" t="s">
        <v>324</v>
      </c>
      <c r="O87" t="s">
        <v>224</v>
      </c>
      <c r="P87" t="s">
        <v>144</v>
      </c>
      <c r="Q87" t="s">
        <v>260</v>
      </c>
      <c r="R87" t="s">
        <v>325</v>
      </c>
      <c r="S87" s="11" t="s">
        <v>147</v>
      </c>
      <c r="T87" s="11">
        <v>39845</v>
      </c>
      <c r="U87" s="11">
        <v>41165</v>
      </c>
      <c r="V87">
        <v>0</v>
      </c>
      <c r="W87" s="11"/>
      <c r="X87" s="11">
        <v>41091</v>
      </c>
      <c r="Y87">
        <v>0</v>
      </c>
      <c r="Z87">
        <v>0</v>
      </c>
      <c r="AA87">
        <v>0</v>
      </c>
      <c r="AB87">
        <v>0</v>
      </c>
      <c r="AC87">
        <v>1</v>
      </c>
      <c r="AD87">
        <v>1</v>
      </c>
      <c r="AE87">
        <v>1</v>
      </c>
      <c r="AF87">
        <v>1</v>
      </c>
      <c r="AG87">
        <v>0</v>
      </c>
      <c r="AH87">
        <v>1</v>
      </c>
      <c r="AI87">
        <v>0</v>
      </c>
      <c r="AJ87">
        <v>0</v>
      </c>
      <c r="AK87">
        <v>0</v>
      </c>
      <c r="AL87">
        <v>0</v>
      </c>
      <c r="AM87">
        <v>0</v>
      </c>
      <c r="AN87">
        <v>0</v>
      </c>
      <c r="AO87">
        <v>1</v>
      </c>
      <c r="AP87">
        <v>0</v>
      </c>
      <c r="AQ87">
        <v>0</v>
      </c>
      <c r="AR87">
        <v>0</v>
      </c>
      <c r="AS87">
        <v>0</v>
      </c>
      <c r="AT87">
        <v>1</v>
      </c>
      <c r="AU87">
        <v>1</v>
      </c>
      <c r="AV87">
        <v>1</v>
      </c>
      <c r="AW87">
        <v>0</v>
      </c>
      <c r="AX87">
        <v>0</v>
      </c>
      <c r="AY87">
        <v>0</v>
      </c>
      <c r="AZ87">
        <v>0</v>
      </c>
      <c r="BA87">
        <v>0</v>
      </c>
      <c r="BB87">
        <v>0</v>
      </c>
      <c r="BC87">
        <v>0</v>
      </c>
      <c r="BD87">
        <v>0</v>
      </c>
      <c r="BE87">
        <v>0</v>
      </c>
      <c r="BF87">
        <v>0</v>
      </c>
      <c r="BG87">
        <v>0</v>
      </c>
      <c r="BH87">
        <v>0</v>
      </c>
      <c r="BI87">
        <v>0</v>
      </c>
      <c r="BJ87">
        <v>0</v>
      </c>
      <c r="BK87">
        <v>0</v>
      </c>
      <c r="BL87">
        <v>0</v>
      </c>
      <c r="BM87" t="s">
        <v>148</v>
      </c>
      <c r="BN87">
        <v>0</v>
      </c>
      <c r="BO87">
        <v>0</v>
      </c>
      <c r="BP87">
        <v>0</v>
      </c>
      <c r="BQ87">
        <v>0</v>
      </c>
      <c r="BR87">
        <v>0</v>
      </c>
      <c r="BS87">
        <v>0</v>
      </c>
      <c r="BT87">
        <v>0</v>
      </c>
      <c r="BU87">
        <v>0</v>
      </c>
      <c r="BV87">
        <v>1</v>
      </c>
      <c r="BW87">
        <v>1</v>
      </c>
      <c r="BX87">
        <v>1</v>
      </c>
      <c r="BY87">
        <v>1</v>
      </c>
      <c r="BZ87">
        <v>0</v>
      </c>
      <c r="CA87">
        <v>0</v>
      </c>
      <c r="CB87">
        <v>0</v>
      </c>
      <c r="CC87">
        <v>0</v>
      </c>
    </row>
    <row r="88" spans="1:81">
      <c r="A88" t="s">
        <v>135</v>
      </c>
      <c r="B88">
        <v>2929</v>
      </c>
      <c r="C88" t="s">
        <v>136</v>
      </c>
      <c r="D88">
        <v>1996</v>
      </c>
      <c r="E88" s="11" t="s">
        <v>137</v>
      </c>
      <c r="F88" s="11">
        <v>39869</v>
      </c>
      <c r="G88" s="11">
        <v>40908</v>
      </c>
      <c r="H88" t="s">
        <v>256</v>
      </c>
      <c r="I88">
        <v>50</v>
      </c>
      <c r="J88" t="s">
        <v>257</v>
      </c>
      <c r="K88" t="s">
        <v>140</v>
      </c>
      <c r="L88" t="s">
        <v>258</v>
      </c>
      <c r="M88">
        <v>2670</v>
      </c>
      <c r="N88" t="s">
        <v>326</v>
      </c>
      <c r="O88" t="s">
        <v>160</v>
      </c>
      <c r="P88" t="s">
        <v>144</v>
      </c>
      <c r="Q88" t="s">
        <v>260</v>
      </c>
      <c r="R88" t="s">
        <v>327</v>
      </c>
      <c r="S88" s="11" t="s">
        <v>147</v>
      </c>
      <c r="T88" s="11">
        <v>39845</v>
      </c>
      <c r="U88" s="11">
        <v>40235</v>
      </c>
      <c r="V88">
        <v>0</v>
      </c>
      <c r="W88" s="11"/>
      <c r="X88" s="11">
        <v>40210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t="s">
        <v>148</v>
      </c>
      <c r="BN88">
        <v>0</v>
      </c>
      <c r="BO88">
        <v>0</v>
      </c>
      <c r="BP88">
        <v>0</v>
      </c>
      <c r="BQ88">
        <v>0</v>
      </c>
      <c r="BR88">
        <v>0</v>
      </c>
      <c r="BS88">
        <v>0</v>
      </c>
      <c r="BT88">
        <v>0</v>
      </c>
      <c r="BU88">
        <v>0</v>
      </c>
      <c r="BV88">
        <v>0</v>
      </c>
      <c r="BW88">
        <v>0</v>
      </c>
      <c r="BX88">
        <v>0</v>
      </c>
      <c r="BY88">
        <v>0</v>
      </c>
      <c r="BZ88">
        <v>0</v>
      </c>
      <c r="CA88">
        <v>0</v>
      </c>
      <c r="CB88">
        <v>0</v>
      </c>
      <c r="CC88">
        <v>0</v>
      </c>
    </row>
    <row r="89" spans="1:81">
      <c r="A89" t="s">
        <v>135</v>
      </c>
      <c r="B89">
        <v>2929</v>
      </c>
      <c r="C89" t="s">
        <v>136</v>
      </c>
      <c r="D89">
        <v>1996</v>
      </c>
      <c r="E89" s="11" t="s">
        <v>137</v>
      </c>
      <c r="F89" s="11">
        <v>39869</v>
      </c>
      <c r="G89" s="11">
        <v>40908</v>
      </c>
      <c r="H89" t="s">
        <v>256</v>
      </c>
      <c r="I89">
        <v>50</v>
      </c>
      <c r="J89" t="s">
        <v>257</v>
      </c>
      <c r="K89" t="s">
        <v>140</v>
      </c>
      <c r="L89" t="s">
        <v>258</v>
      </c>
      <c r="M89">
        <v>2670</v>
      </c>
      <c r="N89" t="s">
        <v>328</v>
      </c>
      <c r="O89" t="s">
        <v>143</v>
      </c>
      <c r="P89" t="s">
        <v>144</v>
      </c>
      <c r="Q89" t="s">
        <v>260</v>
      </c>
      <c r="R89" t="s">
        <v>329</v>
      </c>
      <c r="S89" s="11" t="s">
        <v>147</v>
      </c>
      <c r="T89" s="11">
        <v>39845</v>
      </c>
      <c r="U89" s="11">
        <v>40235</v>
      </c>
      <c r="V89">
        <v>0</v>
      </c>
      <c r="W89" s="11"/>
      <c r="X89" s="11">
        <v>40148</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t="s">
        <v>148</v>
      </c>
      <c r="BN89">
        <v>0</v>
      </c>
      <c r="BO89">
        <v>0</v>
      </c>
      <c r="BP89">
        <v>0</v>
      </c>
      <c r="BQ89">
        <v>0</v>
      </c>
      <c r="BR89">
        <v>0</v>
      </c>
      <c r="BS89">
        <v>0</v>
      </c>
      <c r="BT89">
        <v>0</v>
      </c>
      <c r="BU89">
        <v>0</v>
      </c>
      <c r="BV89">
        <v>0</v>
      </c>
      <c r="BW89">
        <v>0</v>
      </c>
      <c r="BX89">
        <v>0</v>
      </c>
      <c r="BY89">
        <v>0</v>
      </c>
      <c r="BZ89">
        <v>0</v>
      </c>
      <c r="CA89">
        <v>0</v>
      </c>
      <c r="CB89">
        <v>0</v>
      </c>
      <c r="CC89">
        <v>0</v>
      </c>
    </row>
    <row r="90" spans="1:81">
      <c r="A90" t="s">
        <v>135</v>
      </c>
      <c r="B90">
        <v>2929</v>
      </c>
      <c r="C90" t="s">
        <v>136</v>
      </c>
      <c r="D90">
        <v>1996</v>
      </c>
      <c r="E90" s="11" t="s">
        <v>137</v>
      </c>
      <c r="F90" s="11">
        <v>39869</v>
      </c>
      <c r="G90" s="11">
        <v>40908</v>
      </c>
      <c r="H90" t="s">
        <v>256</v>
      </c>
      <c r="I90">
        <v>50</v>
      </c>
      <c r="J90" t="s">
        <v>257</v>
      </c>
      <c r="K90" t="s">
        <v>140</v>
      </c>
      <c r="L90" t="s">
        <v>258</v>
      </c>
      <c r="M90">
        <v>2670</v>
      </c>
      <c r="N90" t="s">
        <v>330</v>
      </c>
      <c r="O90" t="s">
        <v>143</v>
      </c>
      <c r="P90" t="s">
        <v>144</v>
      </c>
      <c r="Q90" t="s">
        <v>260</v>
      </c>
      <c r="R90" t="s">
        <v>331</v>
      </c>
      <c r="S90" s="11" t="s">
        <v>147</v>
      </c>
      <c r="T90" s="11">
        <v>39845</v>
      </c>
      <c r="U90" s="11">
        <v>40235</v>
      </c>
      <c r="V90">
        <v>0</v>
      </c>
      <c r="W90" s="11"/>
      <c r="X90" s="11">
        <v>40148</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t="s">
        <v>148</v>
      </c>
      <c r="BN90">
        <v>0</v>
      </c>
      <c r="BO90">
        <v>0</v>
      </c>
      <c r="BP90">
        <v>0</v>
      </c>
      <c r="BQ90">
        <v>0</v>
      </c>
      <c r="BR90">
        <v>0</v>
      </c>
      <c r="BS90">
        <v>0</v>
      </c>
      <c r="BT90">
        <v>0</v>
      </c>
      <c r="BU90">
        <v>0</v>
      </c>
      <c r="BV90">
        <v>0</v>
      </c>
      <c r="BW90">
        <v>0</v>
      </c>
      <c r="BX90">
        <v>0</v>
      </c>
      <c r="BY90">
        <v>0</v>
      </c>
      <c r="BZ90">
        <v>0</v>
      </c>
      <c r="CA90">
        <v>0</v>
      </c>
      <c r="CB90">
        <v>0</v>
      </c>
      <c r="CC90">
        <v>0</v>
      </c>
    </row>
    <row r="91" spans="1:81">
      <c r="A91" t="s">
        <v>135</v>
      </c>
      <c r="B91">
        <v>2929</v>
      </c>
      <c r="C91" t="s">
        <v>136</v>
      </c>
      <c r="D91">
        <v>1996</v>
      </c>
      <c r="E91" s="11" t="s">
        <v>137</v>
      </c>
      <c r="F91" s="11">
        <v>39869</v>
      </c>
      <c r="G91" s="11">
        <v>40908</v>
      </c>
      <c r="H91" t="s">
        <v>256</v>
      </c>
      <c r="I91">
        <v>50</v>
      </c>
      <c r="J91" t="s">
        <v>257</v>
      </c>
      <c r="K91" t="s">
        <v>140</v>
      </c>
      <c r="L91" t="s">
        <v>258</v>
      </c>
      <c r="M91">
        <v>2670</v>
      </c>
      <c r="N91" t="s">
        <v>332</v>
      </c>
      <c r="O91" t="s">
        <v>224</v>
      </c>
      <c r="P91" t="s">
        <v>144</v>
      </c>
      <c r="Q91" t="s">
        <v>260</v>
      </c>
      <c r="R91" t="s">
        <v>333</v>
      </c>
      <c r="S91" s="11" t="s">
        <v>147</v>
      </c>
      <c r="T91" s="11">
        <v>39845</v>
      </c>
      <c r="U91" s="11">
        <v>41001</v>
      </c>
      <c r="V91">
        <v>0</v>
      </c>
      <c r="W91" s="11"/>
      <c r="X91" s="11">
        <v>40878</v>
      </c>
      <c r="Y91">
        <v>0</v>
      </c>
      <c r="Z91">
        <v>0</v>
      </c>
      <c r="AA91">
        <v>0</v>
      </c>
      <c r="AB91">
        <v>0</v>
      </c>
      <c r="AC91">
        <v>1</v>
      </c>
      <c r="AD91">
        <v>1</v>
      </c>
      <c r="AE91">
        <v>1</v>
      </c>
      <c r="AF91">
        <v>1</v>
      </c>
      <c r="AG91">
        <v>1</v>
      </c>
      <c r="AH91">
        <v>0</v>
      </c>
      <c r="AI91">
        <v>0</v>
      </c>
      <c r="AJ91">
        <v>0</v>
      </c>
      <c r="AK91">
        <v>0</v>
      </c>
      <c r="AL91">
        <v>0</v>
      </c>
      <c r="AM91">
        <v>0</v>
      </c>
      <c r="AN91">
        <v>0</v>
      </c>
      <c r="AO91">
        <v>1</v>
      </c>
      <c r="AP91">
        <v>0</v>
      </c>
      <c r="AQ91">
        <v>0</v>
      </c>
      <c r="AR91">
        <v>0</v>
      </c>
      <c r="AS91">
        <v>0</v>
      </c>
      <c r="AT91">
        <v>1</v>
      </c>
      <c r="AU91">
        <v>1</v>
      </c>
      <c r="AV91">
        <v>1</v>
      </c>
      <c r="AW91">
        <v>0</v>
      </c>
      <c r="AX91">
        <v>0</v>
      </c>
      <c r="AY91">
        <v>0</v>
      </c>
      <c r="AZ91">
        <v>0</v>
      </c>
      <c r="BA91">
        <v>0</v>
      </c>
      <c r="BB91">
        <v>0</v>
      </c>
      <c r="BC91">
        <v>0</v>
      </c>
      <c r="BD91">
        <v>0</v>
      </c>
      <c r="BE91">
        <v>0</v>
      </c>
      <c r="BF91">
        <v>0</v>
      </c>
      <c r="BG91">
        <v>0</v>
      </c>
      <c r="BH91">
        <v>0</v>
      </c>
      <c r="BI91">
        <v>0</v>
      </c>
      <c r="BJ91">
        <v>0</v>
      </c>
      <c r="BK91">
        <v>0</v>
      </c>
      <c r="BL91">
        <v>0</v>
      </c>
      <c r="BM91" t="s">
        <v>148</v>
      </c>
      <c r="BN91">
        <v>0</v>
      </c>
      <c r="BO91">
        <v>0</v>
      </c>
      <c r="BP91">
        <v>0</v>
      </c>
      <c r="BQ91">
        <v>0</v>
      </c>
      <c r="BR91">
        <v>0</v>
      </c>
      <c r="BS91">
        <v>0</v>
      </c>
      <c r="BT91">
        <v>0</v>
      </c>
      <c r="BU91">
        <v>0</v>
      </c>
      <c r="BV91">
        <v>1</v>
      </c>
      <c r="BW91">
        <v>1</v>
      </c>
      <c r="BX91">
        <v>1</v>
      </c>
      <c r="BY91">
        <v>1</v>
      </c>
      <c r="BZ91">
        <v>0</v>
      </c>
      <c r="CA91">
        <v>0</v>
      </c>
      <c r="CB91">
        <v>0</v>
      </c>
      <c r="CC91">
        <v>0</v>
      </c>
    </row>
    <row r="92" spans="1:81">
      <c r="A92" t="s">
        <v>135</v>
      </c>
      <c r="B92">
        <v>2929</v>
      </c>
      <c r="C92" t="s">
        <v>136</v>
      </c>
      <c r="D92">
        <v>1996</v>
      </c>
      <c r="E92" s="11" t="s">
        <v>137</v>
      </c>
      <c r="F92" s="11">
        <v>39869</v>
      </c>
      <c r="G92" s="11">
        <v>40908</v>
      </c>
      <c r="H92" t="s">
        <v>256</v>
      </c>
      <c r="I92">
        <v>50</v>
      </c>
      <c r="J92" t="s">
        <v>257</v>
      </c>
      <c r="K92" t="s">
        <v>140</v>
      </c>
      <c r="L92" t="s">
        <v>258</v>
      </c>
      <c r="M92">
        <v>2670</v>
      </c>
      <c r="N92" t="s">
        <v>334</v>
      </c>
      <c r="O92" t="s">
        <v>153</v>
      </c>
      <c r="P92" t="s">
        <v>144</v>
      </c>
      <c r="Q92" t="s">
        <v>260</v>
      </c>
      <c r="R92" t="s">
        <v>335</v>
      </c>
      <c r="S92" s="11" t="s">
        <v>147</v>
      </c>
      <c r="T92" s="11">
        <v>39845</v>
      </c>
      <c r="U92" s="11">
        <v>41165</v>
      </c>
      <c r="V92">
        <v>0</v>
      </c>
      <c r="W92" s="11"/>
      <c r="X92" s="11">
        <v>41122</v>
      </c>
      <c r="Y92">
        <v>0</v>
      </c>
      <c r="Z92">
        <v>0</v>
      </c>
      <c r="AA92">
        <v>0</v>
      </c>
      <c r="AB92">
        <v>0</v>
      </c>
      <c r="AC92">
        <v>1</v>
      </c>
      <c r="AD92">
        <v>1</v>
      </c>
      <c r="AE92">
        <v>0</v>
      </c>
      <c r="AF92">
        <v>0</v>
      </c>
      <c r="AG92">
        <v>0</v>
      </c>
      <c r="AH92">
        <v>0</v>
      </c>
      <c r="AI92">
        <v>0</v>
      </c>
      <c r="AJ92">
        <v>0</v>
      </c>
      <c r="AK92">
        <v>0</v>
      </c>
      <c r="AL92">
        <v>1</v>
      </c>
      <c r="AM92">
        <v>0</v>
      </c>
      <c r="AN92">
        <v>0</v>
      </c>
      <c r="AO92">
        <v>1</v>
      </c>
      <c r="AP92">
        <v>0</v>
      </c>
      <c r="AQ92">
        <v>0</v>
      </c>
      <c r="AR92">
        <v>0</v>
      </c>
      <c r="AS92">
        <v>0</v>
      </c>
      <c r="AT92">
        <v>1</v>
      </c>
      <c r="AU92">
        <v>0</v>
      </c>
      <c r="AV92">
        <v>0</v>
      </c>
      <c r="AW92">
        <v>0</v>
      </c>
      <c r="AX92">
        <v>0</v>
      </c>
      <c r="AY92">
        <v>0</v>
      </c>
      <c r="AZ92">
        <v>0</v>
      </c>
      <c r="BA92">
        <v>0</v>
      </c>
      <c r="BB92">
        <v>0</v>
      </c>
      <c r="BC92">
        <v>0</v>
      </c>
      <c r="BD92">
        <v>0</v>
      </c>
      <c r="BE92">
        <v>0</v>
      </c>
      <c r="BF92">
        <v>0</v>
      </c>
      <c r="BG92">
        <v>0</v>
      </c>
      <c r="BH92">
        <v>0</v>
      </c>
      <c r="BI92">
        <v>0</v>
      </c>
      <c r="BJ92">
        <v>0</v>
      </c>
      <c r="BK92">
        <v>0</v>
      </c>
      <c r="BL92">
        <v>0</v>
      </c>
      <c r="BM92" t="s">
        <v>148</v>
      </c>
      <c r="BN92">
        <v>0</v>
      </c>
      <c r="BO92">
        <v>0</v>
      </c>
      <c r="BP92">
        <v>0</v>
      </c>
      <c r="BQ92">
        <v>0</v>
      </c>
      <c r="BR92">
        <v>0</v>
      </c>
      <c r="BS92">
        <v>0</v>
      </c>
      <c r="BT92">
        <v>0</v>
      </c>
      <c r="BU92">
        <v>0</v>
      </c>
      <c r="BV92">
        <v>1</v>
      </c>
      <c r="BW92">
        <v>0</v>
      </c>
      <c r="BX92">
        <v>0</v>
      </c>
      <c r="BY92">
        <v>0</v>
      </c>
      <c r="BZ92">
        <v>0</v>
      </c>
      <c r="CA92">
        <v>0</v>
      </c>
      <c r="CB92">
        <v>0</v>
      </c>
      <c r="CC92">
        <v>0</v>
      </c>
    </row>
    <row r="93" spans="1:81">
      <c r="A93" t="s">
        <v>135</v>
      </c>
      <c r="B93">
        <v>2929</v>
      </c>
      <c r="C93" t="s">
        <v>136</v>
      </c>
      <c r="D93">
        <v>1996</v>
      </c>
      <c r="E93" s="11" t="s">
        <v>137</v>
      </c>
      <c r="F93" s="11">
        <v>39869</v>
      </c>
      <c r="G93" s="11">
        <v>40908</v>
      </c>
      <c r="H93" t="s">
        <v>256</v>
      </c>
      <c r="I93">
        <v>50</v>
      </c>
      <c r="J93" t="s">
        <v>257</v>
      </c>
      <c r="K93" t="s">
        <v>140</v>
      </c>
      <c r="L93" t="s">
        <v>258</v>
      </c>
      <c r="M93">
        <v>2670</v>
      </c>
      <c r="N93" t="s">
        <v>336</v>
      </c>
      <c r="O93" t="s">
        <v>160</v>
      </c>
      <c r="P93" t="s">
        <v>144</v>
      </c>
      <c r="Q93" t="s">
        <v>260</v>
      </c>
      <c r="R93" t="s">
        <v>337</v>
      </c>
      <c r="S93" s="11" t="s">
        <v>147</v>
      </c>
      <c r="T93" s="11">
        <v>39845</v>
      </c>
      <c r="U93" s="11">
        <v>40791</v>
      </c>
      <c r="V93">
        <v>0</v>
      </c>
      <c r="W93" s="11"/>
      <c r="X93" s="11">
        <v>40756</v>
      </c>
      <c r="Y93">
        <v>0</v>
      </c>
      <c r="Z93">
        <v>0</v>
      </c>
      <c r="AA93">
        <v>0</v>
      </c>
      <c r="AB93">
        <v>0</v>
      </c>
      <c r="AC93">
        <v>1</v>
      </c>
      <c r="AD93">
        <v>0</v>
      </c>
      <c r="AE93">
        <v>0</v>
      </c>
      <c r="AF93">
        <v>0</v>
      </c>
      <c r="AG93">
        <v>0</v>
      </c>
      <c r="AH93">
        <v>0</v>
      </c>
      <c r="AI93">
        <v>0</v>
      </c>
      <c r="AJ93">
        <v>0</v>
      </c>
      <c r="AK93">
        <v>0</v>
      </c>
      <c r="AL93">
        <v>0</v>
      </c>
      <c r="AM93">
        <v>0</v>
      </c>
      <c r="AN93">
        <v>0</v>
      </c>
      <c r="AO93">
        <v>1</v>
      </c>
      <c r="AP93">
        <v>0</v>
      </c>
      <c r="AQ93">
        <v>0</v>
      </c>
      <c r="AR93">
        <v>0</v>
      </c>
      <c r="AS93">
        <v>0</v>
      </c>
      <c r="AT93">
        <v>0</v>
      </c>
      <c r="AU93">
        <v>0</v>
      </c>
      <c r="AV93">
        <v>0</v>
      </c>
      <c r="AW93">
        <v>1</v>
      </c>
      <c r="AX93">
        <v>0</v>
      </c>
      <c r="AY93">
        <v>0</v>
      </c>
      <c r="AZ93">
        <v>0</v>
      </c>
      <c r="BA93">
        <v>0</v>
      </c>
      <c r="BB93">
        <v>0</v>
      </c>
      <c r="BC93">
        <v>0</v>
      </c>
      <c r="BD93">
        <v>0</v>
      </c>
      <c r="BE93">
        <v>0</v>
      </c>
      <c r="BF93">
        <v>0</v>
      </c>
      <c r="BG93">
        <v>0</v>
      </c>
      <c r="BH93">
        <v>0</v>
      </c>
      <c r="BI93">
        <v>0</v>
      </c>
      <c r="BJ93">
        <v>0</v>
      </c>
      <c r="BK93">
        <v>0</v>
      </c>
      <c r="BL93">
        <v>0</v>
      </c>
      <c r="BM93" t="s">
        <v>148</v>
      </c>
      <c r="BN93">
        <v>0</v>
      </c>
      <c r="BO93">
        <v>0</v>
      </c>
      <c r="BP93">
        <v>0</v>
      </c>
      <c r="BQ93">
        <v>0</v>
      </c>
      <c r="BR93">
        <v>0</v>
      </c>
      <c r="BS93">
        <v>0</v>
      </c>
      <c r="BT93">
        <v>0</v>
      </c>
      <c r="BU93">
        <v>0</v>
      </c>
      <c r="BV93">
        <v>0</v>
      </c>
      <c r="BW93">
        <v>0</v>
      </c>
      <c r="BX93">
        <v>0</v>
      </c>
      <c r="BY93">
        <v>0</v>
      </c>
      <c r="BZ93">
        <v>0</v>
      </c>
      <c r="CA93">
        <v>0</v>
      </c>
      <c r="CB93">
        <v>0</v>
      </c>
      <c r="CC93">
        <v>0</v>
      </c>
    </row>
    <row r="94" spans="1:81">
      <c r="A94" t="s">
        <v>135</v>
      </c>
      <c r="B94">
        <v>2929</v>
      </c>
      <c r="C94" t="s">
        <v>136</v>
      </c>
      <c r="D94">
        <v>1996</v>
      </c>
      <c r="E94" s="11" t="s">
        <v>137</v>
      </c>
      <c r="F94" s="11">
        <v>39869</v>
      </c>
      <c r="G94" s="11">
        <v>40908</v>
      </c>
      <c r="H94" t="s">
        <v>256</v>
      </c>
      <c r="I94">
        <v>50</v>
      </c>
      <c r="J94" t="s">
        <v>257</v>
      </c>
      <c r="K94" t="s">
        <v>140</v>
      </c>
      <c r="L94" t="s">
        <v>258</v>
      </c>
      <c r="M94">
        <v>2670</v>
      </c>
      <c r="N94" t="s">
        <v>338</v>
      </c>
      <c r="O94" t="s">
        <v>160</v>
      </c>
      <c r="P94" t="s">
        <v>144</v>
      </c>
      <c r="Q94" t="s">
        <v>260</v>
      </c>
      <c r="R94" t="s">
        <v>339</v>
      </c>
      <c r="S94" s="11" t="s">
        <v>147</v>
      </c>
      <c r="T94" s="11">
        <v>39845</v>
      </c>
      <c r="U94" s="11">
        <v>40235</v>
      </c>
      <c r="V94">
        <v>0</v>
      </c>
      <c r="W94" s="11"/>
      <c r="X94" s="11">
        <v>40210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t="s">
        <v>148</v>
      </c>
      <c r="BN94">
        <v>0</v>
      </c>
      <c r="BO94">
        <v>0</v>
      </c>
      <c r="BP94">
        <v>0</v>
      </c>
      <c r="BQ94">
        <v>0</v>
      </c>
      <c r="BR94">
        <v>0</v>
      </c>
      <c r="BS94">
        <v>0</v>
      </c>
      <c r="BT94">
        <v>0</v>
      </c>
      <c r="BU94">
        <v>0</v>
      </c>
      <c r="BV94">
        <v>0</v>
      </c>
      <c r="BW94">
        <v>0</v>
      </c>
      <c r="BX94">
        <v>0</v>
      </c>
      <c r="BY94">
        <v>0</v>
      </c>
      <c r="BZ94">
        <v>0</v>
      </c>
      <c r="CA94">
        <v>0</v>
      </c>
      <c r="CB94">
        <v>0</v>
      </c>
      <c r="CC94">
        <v>0</v>
      </c>
    </row>
    <row r="95" spans="1:81">
      <c r="A95" t="s">
        <v>135</v>
      </c>
      <c r="B95">
        <v>2929</v>
      </c>
      <c r="C95" t="s">
        <v>136</v>
      </c>
      <c r="D95">
        <v>1996</v>
      </c>
      <c r="E95" s="11" t="s">
        <v>137</v>
      </c>
      <c r="F95" s="11">
        <v>39869</v>
      </c>
      <c r="G95" s="11">
        <v>40908</v>
      </c>
      <c r="H95" t="s">
        <v>256</v>
      </c>
      <c r="I95">
        <v>50</v>
      </c>
      <c r="J95" t="s">
        <v>257</v>
      </c>
      <c r="K95" t="s">
        <v>140</v>
      </c>
      <c r="L95" t="s">
        <v>258</v>
      </c>
      <c r="M95">
        <v>2670</v>
      </c>
      <c r="N95" t="s">
        <v>340</v>
      </c>
      <c r="O95" t="s">
        <v>224</v>
      </c>
      <c r="P95" t="s">
        <v>144</v>
      </c>
      <c r="Q95" t="s">
        <v>260</v>
      </c>
      <c r="R95" t="s">
        <v>341</v>
      </c>
      <c r="S95" s="11" t="s">
        <v>147</v>
      </c>
      <c r="T95" s="11">
        <v>39845</v>
      </c>
      <c r="U95" s="11">
        <v>41165</v>
      </c>
      <c r="V95">
        <v>0</v>
      </c>
      <c r="W95" s="11"/>
      <c r="X95" s="11">
        <v>41091</v>
      </c>
      <c r="Y95">
        <v>0</v>
      </c>
      <c r="Z95">
        <v>0</v>
      </c>
      <c r="AA95">
        <v>0</v>
      </c>
      <c r="AB95">
        <v>0</v>
      </c>
      <c r="AC95">
        <v>1</v>
      </c>
      <c r="AD95">
        <v>1</v>
      </c>
      <c r="AE95">
        <v>1</v>
      </c>
      <c r="AF95">
        <v>1</v>
      </c>
      <c r="AG95">
        <v>0</v>
      </c>
      <c r="AH95">
        <v>1</v>
      </c>
      <c r="AI95">
        <v>0</v>
      </c>
      <c r="AJ95">
        <v>0</v>
      </c>
      <c r="AK95">
        <v>0</v>
      </c>
      <c r="AL95">
        <v>0</v>
      </c>
      <c r="AM95">
        <v>0</v>
      </c>
      <c r="AN95">
        <v>0</v>
      </c>
      <c r="AO95">
        <v>1</v>
      </c>
      <c r="AP95">
        <v>0</v>
      </c>
      <c r="AQ95">
        <v>0</v>
      </c>
      <c r="AR95">
        <v>0</v>
      </c>
      <c r="AS95">
        <v>0</v>
      </c>
      <c r="AT95">
        <v>1</v>
      </c>
      <c r="AU95">
        <v>1</v>
      </c>
      <c r="AV95">
        <v>1</v>
      </c>
      <c r="AW95">
        <v>0</v>
      </c>
      <c r="AX95">
        <v>0</v>
      </c>
      <c r="AY95">
        <v>0</v>
      </c>
      <c r="AZ95">
        <v>0</v>
      </c>
      <c r="BA95">
        <v>0</v>
      </c>
      <c r="BB95">
        <v>0</v>
      </c>
      <c r="BC95">
        <v>0</v>
      </c>
      <c r="BD95">
        <v>0</v>
      </c>
      <c r="BE95">
        <v>0</v>
      </c>
      <c r="BF95">
        <v>0</v>
      </c>
      <c r="BG95">
        <v>0</v>
      </c>
      <c r="BH95">
        <v>0</v>
      </c>
      <c r="BI95">
        <v>0</v>
      </c>
      <c r="BJ95">
        <v>0</v>
      </c>
      <c r="BK95">
        <v>0</v>
      </c>
      <c r="BL95">
        <v>0</v>
      </c>
      <c r="BM95" t="s">
        <v>148</v>
      </c>
      <c r="BN95">
        <v>0</v>
      </c>
      <c r="BO95">
        <v>0</v>
      </c>
      <c r="BP95">
        <v>0</v>
      </c>
      <c r="BQ95">
        <v>0</v>
      </c>
      <c r="BR95">
        <v>0</v>
      </c>
      <c r="BS95">
        <v>0</v>
      </c>
      <c r="BT95">
        <v>0</v>
      </c>
      <c r="BU95">
        <v>0</v>
      </c>
      <c r="BV95">
        <v>1</v>
      </c>
      <c r="BW95">
        <v>1</v>
      </c>
      <c r="BX95">
        <v>1</v>
      </c>
      <c r="BY95">
        <v>1</v>
      </c>
      <c r="BZ95">
        <v>0</v>
      </c>
      <c r="CA95">
        <v>0</v>
      </c>
      <c r="CB95">
        <v>0</v>
      </c>
      <c r="CC95">
        <v>0</v>
      </c>
    </row>
    <row r="96" spans="1:81">
      <c r="A96" t="s">
        <v>135</v>
      </c>
      <c r="B96">
        <v>2929</v>
      </c>
      <c r="C96" t="s">
        <v>136</v>
      </c>
      <c r="D96">
        <v>1996</v>
      </c>
      <c r="E96" s="11" t="s">
        <v>137</v>
      </c>
      <c r="F96" s="11">
        <v>39869</v>
      </c>
      <c r="G96" s="11">
        <v>40908</v>
      </c>
      <c r="H96" t="s">
        <v>256</v>
      </c>
      <c r="I96">
        <v>50</v>
      </c>
      <c r="J96" t="s">
        <v>257</v>
      </c>
      <c r="K96" t="s">
        <v>140</v>
      </c>
      <c r="L96" t="s">
        <v>258</v>
      </c>
      <c r="M96">
        <v>2670</v>
      </c>
      <c r="N96" t="s">
        <v>342</v>
      </c>
      <c r="O96" t="s">
        <v>143</v>
      </c>
      <c r="P96" t="s">
        <v>144</v>
      </c>
      <c r="Q96" t="s">
        <v>260</v>
      </c>
      <c r="R96" t="s">
        <v>343</v>
      </c>
      <c r="S96" s="11" t="s">
        <v>147</v>
      </c>
      <c r="T96" s="11">
        <v>39845</v>
      </c>
      <c r="U96" s="11">
        <v>40477</v>
      </c>
      <c r="V96">
        <v>0</v>
      </c>
      <c r="W96" s="11"/>
      <c r="X96" s="11">
        <v>40391</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t="s">
        <v>148</v>
      </c>
      <c r="BN96">
        <v>0</v>
      </c>
      <c r="BO96">
        <v>0</v>
      </c>
      <c r="BP96">
        <v>0</v>
      </c>
      <c r="BQ96">
        <v>0</v>
      </c>
      <c r="BR96">
        <v>0</v>
      </c>
      <c r="BS96">
        <v>0</v>
      </c>
      <c r="BT96">
        <v>0</v>
      </c>
      <c r="BU96">
        <v>0</v>
      </c>
      <c r="BV96">
        <v>0</v>
      </c>
      <c r="BW96">
        <v>0</v>
      </c>
      <c r="BX96">
        <v>0</v>
      </c>
      <c r="BY96">
        <v>0</v>
      </c>
      <c r="BZ96">
        <v>0</v>
      </c>
      <c r="CA96">
        <v>0</v>
      </c>
      <c r="CB96">
        <v>0</v>
      </c>
      <c r="CC96">
        <v>0</v>
      </c>
    </row>
    <row r="97" spans="1:81">
      <c r="A97" t="s">
        <v>135</v>
      </c>
      <c r="B97">
        <v>2929</v>
      </c>
      <c r="C97" t="s">
        <v>136</v>
      </c>
      <c r="D97">
        <v>1996</v>
      </c>
      <c r="E97" s="11" t="s">
        <v>137</v>
      </c>
      <c r="F97" s="11">
        <v>39869</v>
      </c>
      <c r="G97" s="11">
        <v>40908</v>
      </c>
      <c r="H97" t="s">
        <v>256</v>
      </c>
      <c r="I97">
        <v>50</v>
      </c>
      <c r="J97" t="s">
        <v>257</v>
      </c>
      <c r="K97" t="s">
        <v>140</v>
      </c>
      <c r="L97" t="s">
        <v>258</v>
      </c>
      <c r="M97">
        <v>2670</v>
      </c>
      <c r="N97" t="s">
        <v>344</v>
      </c>
      <c r="O97" t="s">
        <v>143</v>
      </c>
      <c r="P97" t="s">
        <v>144</v>
      </c>
      <c r="Q97" t="s">
        <v>260</v>
      </c>
      <c r="R97" t="s">
        <v>345</v>
      </c>
      <c r="S97" s="11" t="s">
        <v>147</v>
      </c>
      <c r="T97" s="11">
        <v>39845</v>
      </c>
      <c r="U97" s="11">
        <v>40235</v>
      </c>
      <c r="V97">
        <v>0</v>
      </c>
      <c r="W97" s="11"/>
      <c r="X97" s="11">
        <v>40148</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t="s">
        <v>148</v>
      </c>
      <c r="BN97">
        <v>0</v>
      </c>
      <c r="BO97">
        <v>0</v>
      </c>
      <c r="BP97">
        <v>0</v>
      </c>
      <c r="BQ97">
        <v>0</v>
      </c>
      <c r="BR97">
        <v>0</v>
      </c>
      <c r="BS97">
        <v>0</v>
      </c>
      <c r="BT97">
        <v>0</v>
      </c>
      <c r="BU97">
        <v>0</v>
      </c>
      <c r="BV97">
        <v>0</v>
      </c>
      <c r="BW97">
        <v>0</v>
      </c>
      <c r="BX97">
        <v>0</v>
      </c>
      <c r="BY97">
        <v>0</v>
      </c>
      <c r="BZ97">
        <v>0</v>
      </c>
      <c r="CA97">
        <v>0</v>
      </c>
      <c r="CB97">
        <v>0</v>
      </c>
      <c r="CC97">
        <v>0</v>
      </c>
    </row>
    <row r="98" spans="1:81">
      <c r="A98" t="s">
        <v>135</v>
      </c>
      <c r="B98">
        <v>2929</v>
      </c>
      <c r="C98" t="s">
        <v>136</v>
      </c>
      <c r="D98">
        <v>1996</v>
      </c>
      <c r="E98" s="11" t="s">
        <v>137</v>
      </c>
      <c r="F98" s="11">
        <v>39869</v>
      </c>
      <c r="G98" s="11">
        <v>40908</v>
      </c>
      <c r="H98" t="s">
        <v>256</v>
      </c>
      <c r="I98">
        <v>50</v>
      </c>
      <c r="J98" t="s">
        <v>257</v>
      </c>
      <c r="K98" t="s">
        <v>140</v>
      </c>
      <c r="L98" t="s">
        <v>258</v>
      </c>
      <c r="M98">
        <v>2670</v>
      </c>
      <c r="N98" t="s">
        <v>346</v>
      </c>
      <c r="O98" t="s">
        <v>160</v>
      </c>
      <c r="P98" t="s">
        <v>144</v>
      </c>
      <c r="Q98" t="s">
        <v>260</v>
      </c>
      <c r="R98" t="s">
        <v>347</v>
      </c>
      <c r="S98" s="11" t="s">
        <v>147</v>
      </c>
      <c r="T98" s="11">
        <v>39845</v>
      </c>
      <c r="U98" s="11">
        <v>40235</v>
      </c>
      <c r="V98">
        <v>0</v>
      </c>
      <c r="W98" s="11"/>
      <c r="X98" s="11">
        <v>40210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t="s">
        <v>148</v>
      </c>
      <c r="BN98">
        <v>0</v>
      </c>
      <c r="BO98">
        <v>0</v>
      </c>
      <c r="BP98">
        <v>0</v>
      </c>
      <c r="BQ98">
        <v>0</v>
      </c>
      <c r="BR98">
        <v>0</v>
      </c>
      <c r="BS98">
        <v>0</v>
      </c>
      <c r="BT98">
        <v>0</v>
      </c>
      <c r="BU98">
        <v>0</v>
      </c>
      <c r="BV98">
        <v>0</v>
      </c>
      <c r="BW98">
        <v>0</v>
      </c>
      <c r="BX98">
        <v>0</v>
      </c>
      <c r="BY98">
        <v>0</v>
      </c>
      <c r="BZ98">
        <v>0</v>
      </c>
      <c r="CA98">
        <v>0</v>
      </c>
      <c r="CB98">
        <v>0</v>
      </c>
      <c r="CC98">
        <v>0</v>
      </c>
    </row>
    <row r="99" spans="1:81">
      <c r="A99" t="s">
        <v>135</v>
      </c>
      <c r="B99">
        <v>2929</v>
      </c>
      <c r="C99" t="s">
        <v>136</v>
      </c>
      <c r="D99">
        <v>1996</v>
      </c>
      <c r="E99" s="11" t="s">
        <v>137</v>
      </c>
      <c r="F99" s="11">
        <v>39869</v>
      </c>
      <c r="G99" s="11">
        <v>40908</v>
      </c>
      <c r="H99" t="s">
        <v>256</v>
      </c>
      <c r="I99">
        <v>50</v>
      </c>
      <c r="J99" t="s">
        <v>257</v>
      </c>
      <c r="K99" t="s">
        <v>140</v>
      </c>
      <c r="L99" t="s">
        <v>258</v>
      </c>
      <c r="M99">
        <v>2670</v>
      </c>
      <c r="N99" t="s">
        <v>348</v>
      </c>
      <c r="O99" t="s">
        <v>160</v>
      </c>
      <c r="P99" t="s">
        <v>144</v>
      </c>
      <c r="Q99" t="s">
        <v>260</v>
      </c>
      <c r="R99" t="s">
        <v>349</v>
      </c>
      <c r="S99" s="11" t="s">
        <v>147</v>
      </c>
      <c r="T99" s="11">
        <v>39845</v>
      </c>
      <c r="U99" s="11">
        <v>40791</v>
      </c>
      <c r="V99">
        <v>0</v>
      </c>
      <c r="W99" s="11"/>
      <c r="X99" s="11">
        <v>40756</v>
      </c>
      <c r="Y99">
        <v>0</v>
      </c>
      <c r="Z99">
        <v>0</v>
      </c>
      <c r="AA99">
        <v>0</v>
      </c>
      <c r="AB99">
        <v>0</v>
      </c>
      <c r="AC99">
        <v>1</v>
      </c>
      <c r="AD99">
        <v>0</v>
      </c>
      <c r="AE99">
        <v>0</v>
      </c>
      <c r="AF99">
        <v>0</v>
      </c>
      <c r="AG99">
        <v>0</v>
      </c>
      <c r="AH99">
        <v>0</v>
      </c>
      <c r="AI99">
        <v>0</v>
      </c>
      <c r="AJ99">
        <v>0</v>
      </c>
      <c r="AK99">
        <v>0</v>
      </c>
      <c r="AL99">
        <v>0</v>
      </c>
      <c r="AM99">
        <v>0</v>
      </c>
      <c r="AN99">
        <v>0</v>
      </c>
      <c r="AO99">
        <v>1</v>
      </c>
      <c r="AP99">
        <v>0</v>
      </c>
      <c r="AQ99">
        <v>0</v>
      </c>
      <c r="AR99">
        <v>0</v>
      </c>
      <c r="AS99">
        <v>0</v>
      </c>
      <c r="AT99">
        <v>0</v>
      </c>
      <c r="AU99">
        <v>0</v>
      </c>
      <c r="AV99">
        <v>0</v>
      </c>
      <c r="AW99">
        <v>1</v>
      </c>
      <c r="AX99">
        <v>0</v>
      </c>
      <c r="AY99">
        <v>0</v>
      </c>
      <c r="AZ99">
        <v>0</v>
      </c>
      <c r="BA99">
        <v>0</v>
      </c>
      <c r="BB99">
        <v>0</v>
      </c>
      <c r="BC99">
        <v>0</v>
      </c>
      <c r="BD99">
        <v>0</v>
      </c>
      <c r="BE99">
        <v>0</v>
      </c>
      <c r="BF99">
        <v>0</v>
      </c>
      <c r="BG99">
        <v>0</v>
      </c>
      <c r="BH99">
        <v>0</v>
      </c>
      <c r="BI99">
        <v>0</v>
      </c>
      <c r="BJ99">
        <v>0</v>
      </c>
      <c r="BK99">
        <v>0</v>
      </c>
      <c r="BL99">
        <v>0</v>
      </c>
      <c r="BM99" t="s">
        <v>148</v>
      </c>
      <c r="BN99">
        <v>0</v>
      </c>
      <c r="BO99">
        <v>0</v>
      </c>
      <c r="BP99">
        <v>0</v>
      </c>
      <c r="BQ99">
        <v>0</v>
      </c>
      <c r="BR99">
        <v>0</v>
      </c>
      <c r="BS99">
        <v>0</v>
      </c>
      <c r="BT99">
        <v>0</v>
      </c>
      <c r="BU99">
        <v>0</v>
      </c>
      <c r="BV99">
        <v>0</v>
      </c>
      <c r="BW99">
        <v>0</v>
      </c>
      <c r="BX99">
        <v>0</v>
      </c>
      <c r="BY99">
        <v>0</v>
      </c>
      <c r="BZ99">
        <v>0</v>
      </c>
      <c r="CA99">
        <v>0</v>
      </c>
      <c r="CB99">
        <v>0</v>
      </c>
      <c r="CC99">
        <v>0</v>
      </c>
    </row>
    <row r="100" spans="1:81">
      <c r="A100" t="s">
        <v>135</v>
      </c>
      <c r="B100">
        <v>2929</v>
      </c>
      <c r="C100" t="s">
        <v>136</v>
      </c>
      <c r="D100">
        <v>1996</v>
      </c>
      <c r="E100" s="11" t="s">
        <v>137</v>
      </c>
      <c r="F100" s="11">
        <v>39869</v>
      </c>
      <c r="G100" s="11">
        <v>41274</v>
      </c>
      <c r="H100" t="s">
        <v>350</v>
      </c>
      <c r="I100">
        <v>721</v>
      </c>
      <c r="J100" t="s">
        <v>351</v>
      </c>
      <c r="K100" t="s">
        <v>140</v>
      </c>
      <c r="L100" t="s">
        <v>352</v>
      </c>
      <c r="M100">
        <v>3540</v>
      </c>
      <c r="N100" t="s">
        <v>353</v>
      </c>
      <c r="O100" t="s">
        <v>153</v>
      </c>
      <c r="P100" t="s">
        <v>144</v>
      </c>
      <c r="Q100" t="s">
        <v>145</v>
      </c>
      <c r="R100" t="s">
        <v>354</v>
      </c>
      <c r="S100" s="11" t="s">
        <v>147</v>
      </c>
      <c r="T100" s="11">
        <v>39845</v>
      </c>
      <c r="U100" s="11">
        <v>41298</v>
      </c>
      <c r="V100">
        <v>0</v>
      </c>
      <c r="W100" s="11"/>
      <c r="X100" s="11">
        <v>41244</v>
      </c>
      <c r="Y100">
        <v>0</v>
      </c>
      <c r="Z100">
        <v>0</v>
      </c>
      <c r="AA100">
        <v>0</v>
      </c>
      <c r="AB100">
        <v>0</v>
      </c>
      <c r="AC100">
        <v>1</v>
      </c>
      <c r="AD100">
        <v>1</v>
      </c>
      <c r="AE100">
        <v>0</v>
      </c>
      <c r="AF100">
        <v>0</v>
      </c>
      <c r="AG100">
        <v>0</v>
      </c>
      <c r="AH100">
        <v>0</v>
      </c>
      <c r="AI100">
        <v>0</v>
      </c>
      <c r="AJ100">
        <v>0</v>
      </c>
      <c r="AK100">
        <v>0</v>
      </c>
      <c r="AL100">
        <v>1</v>
      </c>
      <c r="AM100">
        <v>0</v>
      </c>
      <c r="AN100">
        <v>0</v>
      </c>
      <c r="AO100">
        <v>0</v>
      </c>
      <c r="AP100">
        <v>1</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t="s">
        <v>148</v>
      </c>
      <c r="BN100">
        <v>0</v>
      </c>
      <c r="BO100">
        <v>0</v>
      </c>
      <c r="BP100">
        <v>0</v>
      </c>
      <c r="BQ100">
        <v>0</v>
      </c>
      <c r="BR100">
        <v>0</v>
      </c>
      <c r="BS100">
        <v>1</v>
      </c>
      <c r="BT100">
        <v>0</v>
      </c>
      <c r="BU100">
        <v>0</v>
      </c>
      <c r="BV100">
        <v>0</v>
      </c>
      <c r="BW100">
        <v>0</v>
      </c>
      <c r="BX100">
        <v>0</v>
      </c>
      <c r="BY100">
        <v>0</v>
      </c>
      <c r="BZ100">
        <v>1</v>
      </c>
      <c r="CA100">
        <v>0</v>
      </c>
      <c r="CB100">
        <v>0</v>
      </c>
      <c r="CC100">
        <v>0</v>
      </c>
    </row>
    <row r="101" spans="1:81">
      <c r="A101" t="s">
        <v>135</v>
      </c>
      <c r="B101">
        <v>2929</v>
      </c>
      <c r="C101" t="s">
        <v>136</v>
      </c>
      <c r="D101">
        <v>1996</v>
      </c>
      <c r="E101" s="11" t="s">
        <v>137</v>
      </c>
      <c r="F101" s="11">
        <v>39869</v>
      </c>
      <c r="G101" s="11">
        <v>41274</v>
      </c>
      <c r="H101" t="s">
        <v>350</v>
      </c>
      <c r="I101">
        <v>721</v>
      </c>
      <c r="J101" t="s">
        <v>351</v>
      </c>
      <c r="K101" t="s">
        <v>140</v>
      </c>
      <c r="L101" t="s">
        <v>352</v>
      </c>
      <c r="M101">
        <v>3540</v>
      </c>
      <c r="N101" t="s">
        <v>355</v>
      </c>
      <c r="O101" t="s">
        <v>150</v>
      </c>
      <c r="P101" t="s">
        <v>144</v>
      </c>
      <c r="Q101" t="s">
        <v>145</v>
      </c>
      <c r="R101" t="s">
        <v>356</v>
      </c>
      <c r="S101" s="11" t="s">
        <v>147</v>
      </c>
      <c r="T101" s="11">
        <v>39845</v>
      </c>
      <c r="U101" s="11">
        <v>41002</v>
      </c>
      <c r="V101">
        <v>0</v>
      </c>
      <c r="W101" s="11"/>
      <c r="X101" s="11">
        <v>40969</v>
      </c>
      <c r="Y101">
        <v>0</v>
      </c>
      <c r="Z101">
        <v>0</v>
      </c>
      <c r="AA101">
        <v>0</v>
      </c>
      <c r="AB101">
        <v>0</v>
      </c>
      <c r="AC101">
        <v>1</v>
      </c>
      <c r="AD101">
        <v>1</v>
      </c>
      <c r="AE101">
        <v>0</v>
      </c>
      <c r="AF101">
        <v>0</v>
      </c>
      <c r="AG101">
        <v>0</v>
      </c>
      <c r="AH101">
        <v>0</v>
      </c>
      <c r="AI101">
        <v>0</v>
      </c>
      <c r="AJ101">
        <v>0</v>
      </c>
      <c r="AK101">
        <v>0</v>
      </c>
      <c r="AL101">
        <v>0</v>
      </c>
      <c r="AM101">
        <v>0</v>
      </c>
      <c r="AN101">
        <v>0</v>
      </c>
      <c r="AO101">
        <v>0</v>
      </c>
      <c r="AP101">
        <v>1</v>
      </c>
      <c r="AQ101">
        <v>0</v>
      </c>
      <c r="AR101">
        <v>0</v>
      </c>
      <c r="AS101">
        <v>0</v>
      </c>
      <c r="AT101">
        <v>0</v>
      </c>
      <c r="AU101">
        <v>0</v>
      </c>
      <c r="AV101">
        <v>0</v>
      </c>
      <c r="AW101">
        <v>0</v>
      </c>
      <c r="AX101">
        <v>0</v>
      </c>
      <c r="AY101">
        <v>0</v>
      </c>
      <c r="AZ101">
        <v>0</v>
      </c>
      <c r="BA101">
        <v>0</v>
      </c>
      <c r="BB101">
        <v>0</v>
      </c>
      <c r="BC101">
        <v>0</v>
      </c>
      <c r="BD101">
        <v>0</v>
      </c>
      <c r="BE101">
        <v>0</v>
      </c>
      <c r="BF101">
        <v>1</v>
      </c>
      <c r="BG101">
        <v>0</v>
      </c>
      <c r="BH101">
        <v>0</v>
      </c>
      <c r="BI101">
        <v>0</v>
      </c>
      <c r="BJ101">
        <v>0</v>
      </c>
      <c r="BK101">
        <v>0</v>
      </c>
      <c r="BL101">
        <v>0</v>
      </c>
      <c r="BM101" t="s">
        <v>148</v>
      </c>
      <c r="BN101">
        <v>0</v>
      </c>
      <c r="BO101">
        <v>0</v>
      </c>
      <c r="BP101">
        <v>0</v>
      </c>
      <c r="BQ101">
        <v>0</v>
      </c>
      <c r="BR101">
        <v>0</v>
      </c>
      <c r="BS101">
        <v>0</v>
      </c>
      <c r="BT101">
        <v>0</v>
      </c>
      <c r="BU101">
        <v>0</v>
      </c>
      <c r="BV101">
        <v>0</v>
      </c>
      <c r="BW101">
        <v>0</v>
      </c>
      <c r="BX101">
        <v>0</v>
      </c>
      <c r="BY101">
        <v>0</v>
      </c>
      <c r="BZ101">
        <v>1</v>
      </c>
      <c r="CA101">
        <v>0</v>
      </c>
      <c r="CB101">
        <v>0</v>
      </c>
      <c r="CC101">
        <v>0</v>
      </c>
    </row>
    <row r="102" spans="1:81">
      <c r="A102" t="s">
        <v>135</v>
      </c>
      <c r="B102">
        <v>2929</v>
      </c>
      <c r="C102" t="s">
        <v>136</v>
      </c>
      <c r="D102">
        <v>1996</v>
      </c>
      <c r="E102" s="11" t="s">
        <v>137</v>
      </c>
      <c r="F102" s="11">
        <v>39869</v>
      </c>
      <c r="G102" s="11">
        <v>41274</v>
      </c>
      <c r="H102" t="s">
        <v>350</v>
      </c>
      <c r="I102">
        <v>721</v>
      </c>
      <c r="J102" t="s">
        <v>351</v>
      </c>
      <c r="K102" t="s">
        <v>140</v>
      </c>
      <c r="L102" t="s">
        <v>352</v>
      </c>
      <c r="M102">
        <v>3540</v>
      </c>
      <c r="N102" t="s">
        <v>357</v>
      </c>
      <c r="O102" t="s">
        <v>153</v>
      </c>
      <c r="P102" t="s">
        <v>144</v>
      </c>
      <c r="Q102" t="s">
        <v>145</v>
      </c>
      <c r="R102" t="s">
        <v>358</v>
      </c>
      <c r="S102" s="11" t="s">
        <v>147</v>
      </c>
      <c r="T102" s="11">
        <v>39845</v>
      </c>
      <c r="U102" s="11">
        <v>41298</v>
      </c>
      <c r="V102">
        <v>0</v>
      </c>
      <c r="W102" s="11"/>
      <c r="X102" s="11">
        <v>41244</v>
      </c>
      <c r="Y102">
        <v>0</v>
      </c>
      <c r="Z102">
        <v>0</v>
      </c>
      <c r="AA102">
        <v>0</v>
      </c>
      <c r="AB102">
        <v>0</v>
      </c>
      <c r="AC102">
        <v>1</v>
      </c>
      <c r="AD102">
        <v>1</v>
      </c>
      <c r="AE102">
        <v>0</v>
      </c>
      <c r="AF102">
        <v>0</v>
      </c>
      <c r="AG102">
        <v>0</v>
      </c>
      <c r="AH102">
        <v>0</v>
      </c>
      <c r="AI102">
        <v>0</v>
      </c>
      <c r="AJ102">
        <v>0</v>
      </c>
      <c r="AK102">
        <v>0</v>
      </c>
      <c r="AL102">
        <v>1</v>
      </c>
      <c r="AM102">
        <v>0</v>
      </c>
      <c r="AN102">
        <v>0</v>
      </c>
      <c r="AO102">
        <v>0</v>
      </c>
      <c r="AP102">
        <v>1</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t="s">
        <v>148</v>
      </c>
      <c r="BN102">
        <v>0</v>
      </c>
      <c r="BO102">
        <v>0</v>
      </c>
      <c r="BP102">
        <v>0</v>
      </c>
      <c r="BQ102">
        <v>0</v>
      </c>
      <c r="BR102">
        <v>0</v>
      </c>
      <c r="BS102">
        <v>1</v>
      </c>
      <c r="BT102">
        <v>0</v>
      </c>
      <c r="BU102">
        <v>0</v>
      </c>
      <c r="BV102">
        <v>0</v>
      </c>
      <c r="BW102">
        <v>0</v>
      </c>
      <c r="BX102">
        <v>0</v>
      </c>
      <c r="BY102">
        <v>0</v>
      </c>
      <c r="BZ102">
        <v>1</v>
      </c>
      <c r="CA102">
        <v>0</v>
      </c>
      <c r="CB102">
        <v>0</v>
      </c>
      <c r="CC102">
        <v>0</v>
      </c>
    </row>
    <row r="103" spans="1:81">
      <c r="A103" t="s">
        <v>135</v>
      </c>
      <c r="B103">
        <v>2929</v>
      </c>
      <c r="C103" t="s">
        <v>136</v>
      </c>
      <c r="D103">
        <v>1996</v>
      </c>
      <c r="E103" s="11" t="s">
        <v>137</v>
      </c>
      <c r="F103" s="11">
        <v>39869</v>
      </c>
      <c r="G103" s="11">
        <v>41274</v>
      </c>
      <c r="H103" t="s">
        <v>350</v>
      </c>
      <c r="I103">
        <v>721</v>
      </c>
      <c r="J103" t="s">
        <v>351</v>
      </c>
      <c r="K103" t="s">
        <v>140</v>
      </c>
      <c r="L103" t="s">
        <v>352</v>
      </c>
      <c r="M103">
        <v>3540</v>
      </c>
      <c r="N103" t="s">
        <v>359</v>
      </c>
      <c r="O103" t="s">
        <v>153</v>
      </c>
      <c r="P103" t="s">
        <v>144</v>
      </c>
      <c r="Q103" t="s">
        <v>145</v>
      </c>
      <c r="R103" t="s">
        <v>360</v>
      </c>
      <c r="S103" s="11" t="s">
        <v>147</v>
      </c>
      <c r="T103" s="11">
        <v>39845</v>
      </c>
      <c r="U103" s="11">
        <v>41298</v>
      </c>
      <c r="V103">
        <v>0</v>
      </c>
      <c r="W103" s="11"/>
      <c r="X103" s="11">
        <v>41244</v>
      </c>
      <c r="Y103">
        <v>0</v>
      </c>
      <c r="Z103">
        <v>0</v>
      </c>
      <c r="AA103">
        <v>0</v>
      </c>
      <c r="AB103">
        <v>0</v>
      </c>
      <c r="AC103">
        <v>1</v>
      </c>
      <c r="AD103">
        <v>1</v>
      </c>
      <c r="AE103">
        <v>0</v>
      </c>
      <c r="AF103">
        <v>0</v>
      </c>
      <c r="AG103">
        <v>0</v>
      </c>
      <c r="AH103">
        <v>0</v>
      </c>
      <c r="AI103">
        <v>0</v>
      </c>
      <c r="AJ103">
        <v>0</v>
      </c>
      <c r="AK103">
        <v>0</v>
      </c>
      <c r="AL103">
        <v>1</v>
      </c>
      <c r="AM103">
        <v>0</v>
      </c>
      <c r="AN103">
        <v>0</v>
      </c>
      <c r="AO103">
        <v>0</v>
      </c>
      <c r="AP103">
        <v>1</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t="s">
        <v>148</v>
      </c>
      <c r="BN103">
        <v>0</v>
      </c>
      <c r="BO103">
        <v>0</v>
      </c>
      <c r="BP103">
        <v>0</v>
      </c>
      <c r="BQ103">
        <v>0</v>
      </c>
      <c r="BR103">
        <v>0</v>
      </c>
      <c r="BS103">
        <v>1</v>
      </c>
      <c r="BT103">
        <v>0</v>
      </c>
      <c r="BU103">
        <v>0</v>
      </c>
      <c r="BV103">
        <v>0</v>
      </c>
      <c r="BW103">
        <v>0</v>
      </c>
      <c r="BX103">
        <v>0</v>
      </c>
      <c r="BY103">
        <v>0</v>
      </c>
      <c r="BZ103">
        <v>1</v>
      </c>
      <c r="CA103">
        <v>0</v>
      </c>
      <c r="CB103">
        <v>0</v>
      </c>
      <c r="CC103">
        <v>0</v>
      </c>
    </row>
    <row r="104" spans="1:81">
      <c r="A104" t="s">
        <v>135</v>
      </c>
      <c r="B104">
        <v>2929</v>
      </c>
      <c r="C104" t="s">
        <v>136</v>
      </c>
      <c r="D104">
        <v>1996</v>
      </c>
      <c r="E104" s="11" t="s">
        <v>137</v>
      </c>
      <c r="F104" s="11">
        <v>39869</v>
      </c>
      <c r="G104" s="11">
        <v>41274</v>
      </c>
      <c r="H104" t="s">
        <v>350</v>
      </c>
      <c r="I104">
        <v>721</v>
      </c>
      <c r="J104" t="s">
        <v>351</v>
      </c>
      <c r="K104" t="s">
        <v>140</v>
      </c>
      <c r="L104" t="s">
        <v>352</v>
      </c>
      <c r="M104">
        <v>3540</v>
      </c>
      <c r="N104" t="s">
        <v>361</v>
      </c>
      <c r="O104" t="s">
        <v>150</v>
      </c>
      <c r="P104" t="s">
        <v>144</v>
      </c>
      <c r="Q104" t="s">
        <v>145</v>
      </c>
      <c r="R104" t="s">
        <v>362</v>
      </c>
      <c r="S104" s="11" t="s">
        <v>147</v>
      </c>
      <c r="T104" s="11">
        <v>39845</v>
      </c>
      <c r="U104" s="11">
        <v>41186</v>
      </c>
      <c r="V104">
        <v>0</v>
      </c>
      <c r="W104" s="11"/>
      <c r="X104" s="11">
        <v>41153</v>
      </c>
      <c r="Y104">
        <v>0</v>
      </c>
      <c r="Z104">
        <v>0</v>
      </c>
      <c r="AA104">
        <v>0</v>
      </c>
      <c r="AB104">
        <v>0</v>
      </c>
      <c r="AC104">
        <v>1</v>
      </c>
      <c r="AD104">
        <v>1</v>
      </c>
      <c r="AE104">
        <v>0</v>
      </c>
      <c r="AF104">
        <v>0</v>
      </c>
      <c r="AG104">
        <v>0</v>
      </c>
      <c r="AH104">
        <v>0</v>
      </c>
      <c r="AI104">
        <v>0</v>
      </c>
      <c r="AJ104">
        <v>0</v>
      </c>
      <c r="AK104">
        <v>0</v>
      </c>
      <c r="AL104">
        <v>0</v>
      </c>
      <c r="AM104">
        <v>0</v>
      </c>
      <c r="AN104">
        <v>0</v>
      </c>
      <c r="AO104">
        <v>0</v>
      </c>
      <c r="AP104">
        <v>1</v>
      </c>
      <c r="AQ104">
        <v>0</v>
      </c>
      <c r="AR104">
        <v>0</v>
      </c>
      <c r="AS104">
        <v>0</v>
      </c>
      <c r="AT104">
        <v>0</v>
      </c>
      <c r="AU104">
        <v>0</v>
      </c>
      <c r="AV104">
        <v>0</v>
      </c>
      <c r="AW104">
        <v>0</v>
      </c>
      <c r="AX104">
        <v>0</v>
      </c>
      <c r="AY104">
        <v>0</v>
      </c>
      <c r="AZ104">
        <v>0</v>
      </c>
      <c r="BA104">
        <v>0</v>
      </c>
      <c r="BB104">
        <v>0</v>
      </c>
      <c r="BC104">
        <v>0</v>
      </c>
      <c r="BD104">
        <v>0</v>
      </c>
      <c r="BE104">
        <v>0</v>
      </c>
      <c r="BF104">
        <v>1</v>
      </c>
      <c r="BG104">
        <v>0</v>
      </c>
      <c r="BH104">
        <v>0</v>
      </c>
      <c r="BI104">
        <v>0</v>
      </c>
      <c r="BJ104">
        <v>0</v>
      </c>
      <c r="BK104">
        <v>0</v>
      </c>
      <c r="BL104">
        <v>0</v>
      </c>
      <c r="BM104" t="s">
        <v>148</v>
      </c>
      <c r="BN104">
        <v>0</v>
      </c>
      <c r="BO104">
        <v>0</v>
      </c>
      <c r="BP104">
        <v>0</v>
      </c>
      <c r="BQ104">
        <v>0</v>
      </c>
      <c r="BR104">
        <v>0</v>
      </c>
      <c r="BS104">
        <v>0</v>
      </c>
      <c r="BT104">
        <v>0</v>
      </c>
      <c r="BU104">
        <v>0</v>
      </c>
      <c r="BV104">
        <v>0</v>
      </c>
      <c r="BW104">
        <v>0</v>
      </c>
      <c r="BX104">
        <v>0</v>
      </c>
      <c r="BY104">
        <v>0</v>
      </c>
      <c r="BZ104">
        <v>1</v>
      </c>
      <c r="CA104">
        <v>0</v>
      </c>
      <c r="CB104">
        <v>0</v>
      </c>
      <c r="CC104">
        <v>0</v>
      </c>
    </row>
    <row r="105" spans="1:81">
      <c r="A105" t="s">
        <v>135</v>
      </c>
      <c r="B105">
        <v>2929</v>
      </c>
      <c r="C105" t="s">
        <v>136</v>
      </c>
      <c r="D105">
        <v>1996</v>
      </c>
      <c r="E105" s="11" t="s">
        <v>137</v>
      </c>
      <c r="F105" s="11">
        <v>39869</v>
      </c>
      <c r="G105" s="11">
        <v>41274</v>
      </c>
      <c r="H105" t="s">
        <v>350</v>
      </c>
      <c r="I105">
        <v>721</v>
      </c>
      <c r="J105" t="s">
        <v>351</v>
      </c>
      <c r="K105" t="s">
        <v>140</v>
      </c>
      <c r="L105" t="s">
        <v>352</v>
      </c>
      <c r="M105">
        <v>3540</v>
      </c>
      <c r="N105" t="s">
        <v>363</v>
      </c>
      <c r="O105" t="s">
        <v>143</v>
      </c>
      <c r="P105" t="s">
        <v>144</v>
      </c>
      <c r="Q105" t="s">
        <v>145</v>
      </c>
      <c r="R105" t="s">
        <v>364</v>
      </c>
      <c r="S105" s="11" t="s">
        <v>147</v>
      </c>
      <c r="T105" s="11">
        <v>39845</v>
      </c>
      <c r="U105" s="11">
        <v>41164</v>
      </c>
      <c r="V105">
        <v>0</v>
      </c>
      <c r="W105" s="11"/>
      <c r="X105" s="11">
        <v>41122</v>
      </c>
      <c r="Y105">
        <v>0</v>
      </c>
      <c r="Z105">
        <v>0</v>
      </c>
      <c r="AA105">
        <v>0</v>
      </c>
      <c r="AB105">
        <v>0</v>
      </c>
      <c r="AC105">
        <v>1</v>
      </c>
      <c r="AD105">
        <v>1</v>
      </c>
      <c r="AE105">
        <v>0</v>
      </c>
      <c r="AF105">
        <v>0</v>
      </c>
      <c r="AG105">
        <v>0</v>
      </c>
      <c r="AH105">
        <v>0</v>
      </c>
      <c r="AI105">
        <v>0</v>
      </c>
      <c r="AJ105">
        <v>0</v>
      </c>
      <c r="AK105">
        <v>0</v>
      </c>
      <c r="AL105">
        <v>0</v>
      </c>
      <c r="AM105">
        <v>0</v>
      </c>
      <c r="AN105">
        <v>0</v>
      </c>
      <c r="AO105">
        <v>0</v>
      </c>
      <c r="AP105">
        <v>1</v>
      </c>
      <c r="AQ105">
        <v>0</v>
      </c>
      <c r="AR105">
        <v>0</v>
      </c>
      <c r="AS105">
        <v>0</v>
      </c>
      <c r="AT105">
        <v>0</v>
      </c>
      <c r="AU105">
        <v>0</v>
      </c>
      <c r="AV105">
        <v>0</v>
      </c>
      <c r="AW105">
        <v>0</v>
      </c>
      <c r="AX105">
        <v>0</v>
      </c>
      <c r="AY105">
        <v>0</v>
      </c>
      <c r="AZ105">
        <v>0</v>
      </c>
      <c r="BA105">
        <v>0</v>
      </c>
      <c r="BB105">
        <v>1</v>
      </c>
      <c r="BC105">
        <v>0</v>
      </c>
      <c r="BD105">
        <v>0</v>
      </c>
      <c r="BE105">
        <v>0</v>
      </c>
      <c r="BF105">
        <v>0</v>
      </c>
      <c r="BG105">
        <v>0</v>
      </c>
      <c r="BH105">
        <v>0</v>
      </c>
      <c r="BI105">
        <v>0</v>
      </c>
      <c r="BJ105">
        <v>0</v>
      </c>
      <c r="BK105">
        <v>0</v>
      </c>
      <c r="BL105">
        <v>0</v>
      </c>
      <c r="BM105" t="s">
        <v>148</v>
      </c>
      <c r="BN105">
        <v>0</v>
      </c>
      <c r="BO105">
        <v>0</v>
      </c>
      <c r="BP105">
        <v>0</v>
      </c>
      <c r="BQ105">
        <v>0</v>
      </c>
      <c r="BR105">
        <v>0</v>
      </c>
      <c r="BS105">
        <v>0</v>
      </c>
      <c r="BT105">
        <v>0</v>
      </c>
      <c r="BU105">
        <v>0</v>
      </c>
      <c r="BV105">
        <v>0</v>
      </c>
      <c r="BW105">
        <v>0</v>
      </c>
      <c r="BX105">
        <v>0</v>
      </c>
      <c r="BY105">
        <v>0</v>
      </c>
      <c r="BZ105">
        <v>1</v>
      </c>
      <c r="CA105">
        <v>0</v>
      </c>
      <c r="CB105">
        <v>0</v>
      </c>
      <c r="CC105">
        <v>0</v>
      </c>
    </row>
    <row r="106" spans="1:81">
      <c r="A106" t="s">
        <v>135</v>
      </c>
      <c r="B106">
        <v>2929</v>
      </c>
      <c r="C106" t="s">
        <v>136</v>
      </c>
      <c r="D106">
        <v>1996</v>
      </c>
      <c r="E106" s="11" t="s">
        <v>137</v>
      </c>
      <c r="F106" s="11">
        <v>39869</v>
      </c>
      <c r="G106" s="11">
        <v>41274</v>
      </c>
      <c r="H106" t="s">
        <v>350</v>
      </c>
      <c r="I106">
        <v>721</v>
      </c>
      <c r="J106" t="s">
        <v>351</v>
      </c>
      <c r="K106" t="s">
        <v>140</v>
      </c>
      <c r="L106" t="s">
        <v>352</v>
      </c>
      <c r="M106">
        <v>3540</v>
      </c>
      <c r="N106" t="s">
        <v>365</v>
      </c>
      <c r="O106" t="s">
        <v>153</v>
      </c>
      <c r="P106" t="s">
        <v>144</v>
      </c>
      <c r="Q106" t="s">
        <v>145</v>
      </c>
      <c r="R106" t="s">
        <v>366</v>
      </c>
      <c r="S106" s="11" t="s">
        <v>147</v>
      </c>
      <c r="T106" s="11">
        <v>39845</v>
      </c>
      <c r="U106" s="11">
        <v>41298</v>
      </c>
      <c r="V106">
        <v>0</v>
      </c>
      <c r="W106" s="11"/>
      <c r="X106" s="11">
        <v>41244</v>
      </c>
      <c r="Y106">
        <v>0</v>
      </c>
      <c r="Z106">
        <v>0</v>
      </c>
      <c r="AA106">
        <v>0</v>
      </c>
      <c r="AB106">
        <v>0</v>
      </c>
      <c r="AC106">
        <v>1</v>
      </c>
      <c r="AD106">
        <v>1</v>
      </c>
      <c r="AE106">
        <v>0</v>
      </c>
      <c r="AF106">
        <v>0</v>
      </c>
      <c r="AG106">
        <v>0</v>
      </c>
      <c r="AH106">
        <v>0</v>
      </c>
      <c r="AI106">
        <v>0</v>
      </c>
      <c r="AJ106">
        <v>0</v>
      </c>
      <c r="AK106">
        <v>0</v>
      </c>
      <c r="AL106">
        <v>1</v>
      </c>
      <c r="AM106">
        <v>0</v>
      </c>
      <c r="AN106">
        <v>0</v>
      </c>
      <c r="AO106">
        <v>0</v>
      </c>
      <c r="AP106">
        <v>1</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t="s">
        <v>148</v>
      </c>
      <c r="BN106">
        <v>0</v>
      </c>
      <c r="BO106">
        <v>0</v>
      </c>
      <c r="BP106">
        <v>0</v>
      </c>
      <c r="BQ106">
        <v>0</v>
      </c>
      <c r="BR106">
        <v>0</v>
      </c>
      <c r="BS106">
        <v>1</v>
      </c>
      <c r="BT106">
        <v>0</v>
      </c>
      <c r="BU106">
        <v>0</v>
      </c>
      <c r="BV106">
        <v>0</v>
      </c>
      <c r="BW106">
        <v>0</v>
      </c>
      <c r="BX106">
        <v>0</v>
      </c>
      <c r="BY106">
        <v>0</v>
      </c>
      <c r="BZ106">
        <v>1</v>
      </c>
      <c r="CA106">
        <v>0</v>
      </c>
      <c r="CB106">
        <v>0</v>
      </c>
      <c r="CC106">
        <v>0</v>
      </c>
    </row>
    <row r="107" spans="1:81">
      <c r="A107" t="s">
        <v>135</v>
      </c>
      <c r="B107">
        <v>2929</v>
      </c>
      <c r="C107" t="s">
        <v>136</v>
      </c>
      <c r="D107">
        <v>1996</v>
      </c>
      <c r="E107" s="11" t="s">
        <v>137</v>
      </c>
      <c r="F107" s="11">
        <v>39869</v>
      </c>
      <c r="G107" s="11">
        <v>41274</v>
      </c>
      <c r="H107" t="s">
        <v>350</v>
      </c>
      <c r="I107">
        <v>721</v>
      </c>
      <c r="J107" t="s">
        <v>351</v>
      </c>
      <c r="K107" t="s">
        <v>140</v>
      </c>
      <c r="L107" t="s">
        <v>352</v>
      </c>
      <c r="M107">
        <v>3540</v>
      </c>
      <c r="N107" t="s">
        <v>367</v>
      </c>
      <c r="O107" t="s">
        <v>153</v>
      </c>
      <c r="P107" t="s">
        <v>144</v>
      </c>
      <c r="Q107" t="s">
        <v>145</v>
      </c>
      <c r="R107" t="s">
        <v>368</v>
      </c>
      <c r="S107" s="11" t="s">
        <v>147</v>
      </c>
      <c r="T107" s="11">
        <v>39845</v>
      </c>
      <c r="U107" s="11">
        <v>41298</v>
      </c>
      <c r="V107">
        <v>0</v>
      </c>
      <c r="W107" s="11"/>
      <c r="X107" s="11">
        <v>41244</v>
      </c>
      <c r="Y107">
        <v>0</v>
      </c>
      <c r="Z107">
        <v>0</v>
      </c>
      <c r="AA107">
        <v>0</v>
      </c>
      <c r="AB107">
        <v>0</v>
      </c>
      <c r="AC107">
        <v>1</v>
      </c>
      <c r="AD107">
        <v>1</v>
      </c>
      <c r="AE107">
        <v>0</v>
      </c>
      <c r="AF107">
        <v>0</v>
      </c>
      <c r="AG107">
        <v>0</v>
      </c>
      <c r="AH107">
        <v>0</v>
      </c>
      <c r="AI107">
        <v>0</v>
      </c>
      <c r="AJ107">
        <v>0</v>
      </c>
      <c r="AK107">
        <v>0</v>
      </c>
      <c r="AL107">
        <v>1</v>
      </c>
      <c r="AM107">
        <v>0</v>
      </c>
      <c r="AN107">
        <v>0</v>
      </c>
      <c r="AO107">
        <v>0</v>
      </c>
      <c r="AP107">
        <v>1</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t="s">
        <v>148</v>
      </c>
      <c r="BN107">
        <v>0</v>
      </c>
      <c r="BO107">
        <v>0</v>
      </c>
      <c r="BP107">
        <v>0</v>
      </c>
      <c r="BQ107">
        <v>0</v>
      </c>
      <c r="BR107">
        <v>0</v>
      </c>
      <c r="BS107">
        <v>1</v>
      </c>
      <c r="BT107">
        <v>0</v>
      </c>
      <c r="BU107">
        <v>0</v>
      </c>
      <c r="BV107">
        <v>0</v>
      </c>
      <c r="BW107">
        <v>0</v>
      </c>
      <c r="BX107">
        <v>0</v>
      </c>
      <c r="BY107">
        <v>0</v>
      </c>
      <c r="BZ107">
        <v>1</v>
      </c>
      <c r="CA107">
        <v>0</v>
      </c>
      <c r="CB107">
        <v>0</v>
      </c>
      <c r="CC107">
        <v>0</v>
      </c>
    </row>
    <row r="108" spans="1:81">
      <c r="A108" t="s">
        <v>135</v>
      </c>
      <c r="B108">
        <v>2929</v>
      </c>
      <c r="C108" t="s">
        <v>136</v>
      </c>
      <c r="D108">
        <v>1996</v>
      </c>
      <c r="E108" s="11" t="s">
        <v>137</v>
      </c>
      <c r="F108" s="11">
        <v>39869</v>
      </c>
      <c r="G108" s="11">
        <v>41274</v>
      </c>
      <c r="H108" t="s">
        <v>350</v>
      </c>
      <c r="I108">
        <v>721</v>
      </c>
      <c r="J108" t="s">
        <v>351</v>
      </c>
      <c r="K108" t="s">
        <v>140</v>
      </c>
      <c r="L108" t="s">
        <v>352</v>
      </c>
      <c r="M108">
        <v>3540</v>
      </c>
      <c r="N108" t="s">
        <v>369</v>
      </c>
      <c r="O108" t="s">
        <v>143</v>
      </c>
      <c r="P108" t="s">
        <v>144</v>
      </c>
      <c r="Q108" t="s">
        <v>145</v>
      </c>
      <c r="R108" t="s">
        <v>370</v>
      </c>
      <c r="S108" s="11" t="s">
        <v>147</v>
      </c>
      <c r="T108" s="11">
        <v>39845</v>
      </c>
      <c r="U108" s="11">
        <v>41164</v>
      </c>
      <c r="V108">
        <v>0</v>
      </c>
      <c r="W108" s="11"/>
      <c r="X108" s="11">
        <v>41122</v>
      </c>
      <c r="Y108">
        <v>0</v>
      </c>
      <c r="Z108">
        <v>0</v>
      </c>
      <c r="AA108">
        <v>0</v>
      </c>
      <c r="AB108">
        <v>0</v>
      </c>
      <c r="AC108">
        <v>1</v>
      </c>
      <c r="AD108">
        <v>1</v>
      </c>
      <c r="AE108">
        <v>0</v>
      </c>
      <c r="AF108">
        <v>0</v>
      </c>
      <c r="AG108">
        <v>0</v>
      </c>
      <c r="AH108">
        <v>0</v>
      </c>
      <c r="AI108">
        <v>0</v>
      </c>
      <c r="AJ108">
        <v>0</v>
      </c>
      <c r="AK108">
        <v>0</v>
      </c>
      <c r="AL108">
        <v>0</v>
      </c>
      <c r="AM108">
        <v>0</v>
      </c>
      <c r="AN108">
        <v>0</v>
      </c>
      <c r="AO108">
        <v>0</v>
      </c>
      <c r="AP108">
        <v>1</v>
      </c>
      <c r="AQ108">
        <v>0</v>
      </c>
      <c r="AR108">
        <v>0</v>
      </c>
      <c r="AS108">
        <v>0</v>
      </c>
      <c r="AT108">
        <v>0</v>
      </c>
      <c r="AU108">
        <v>0</v>
      </c>
      <c r="AV108">
        <v>0</v>
      </c>
      <c r="AW108">
        <v>0</v>
      </c>
      <c r="AX108">
        <v>0</v>
      </c>
      <c r="AY108">
        <v>0</v>
      </c>
      <c r="AZ108">
        <v>0</v>
      </c>
      <c r="BA108">
        <v>0</v>
      </c>
      <c r="BB108">
        <v>1</v>
      </c>
      <c r="BC108">
        <v>0</v>
      </c>
      <c r="BD108">
        <v>0</v>
      </c>
      <c r="BE108">
        <v>0</v>
      </c>
      <c r="BF108">
        <v>0</v>
      </c>
      <c r="BG108">
        <v>0</v>
      </c>
      <c r="BH108">
        <v>0</v>
      </c>
      <c r="BI108">
        <v>0</v>
      </c>
      <c r="BJ108">
        <v>0</v>
      </c>
      <c r="BK108">
        <v>0</v>
      </c>
      <c r="BL108">
        <v>0</v>
      </c>
      <c r="BM108" t="s">
        <v>148</v>
      </c>
      <c r="BN108">
        <v>0</v>
      </c>
      <c r="BO108">
        <v>0</v>
      </c>
      <c r="BP108">
        <v>0</v>
      </c>
      <c r="BQ108">
        <v>0</v>
      </c>
      <c r="BR108">
        <v>0</v>
      </c>
      <c r="BS108">
        <v>0</v>
      </c>
      <c r="BT108">
        <v>0</v>
      </c>
      <c r="BU108">
        <v>0</v>
      </c>
      <c r="BV108">
        <v>0</v>
      </c>
      <c r="BW108">
        <v>0</v>
      </c>
      <c r="BX108">
        <v>0</v>
      </c>
      <c r="BY108">
        <v>0</v>
      </c>
      <c r="BZ108">
        <v>1</v>
      </c>
      <c r="CA108">
        <v>0</v>
      </c>
      <c r="CB108">
        <v>0</v>
      </c>
      <c r="CC108">
        <v>0</v>
      </c>
    </row>
    <row r="109" spans="1:81">
      <c r="A109" t="s">
        <v>135</v>
      </c>
      <c r="B109">
        <v>2929</v>
      </c>
      <c r="C109" t="s">
        <v>136</v>
      </c>
      <c r="D109">
        <v>1996</v>
      </c>
      <c r="E109" s="11" t="s">
        <v>137</v>
      </c>
      <c r="F109" s="11">
        <v>39869</v>
      </c>
      <c r="G109" s="11">
        <v>41274</v>
      </c>
      <c r="H109" t="s">
        <v>350</v>
      </c>
      <c r="I109">
        <v>721</v>
      </c>
      <c r="J109" t="s">
        <v>351</v>
      </c>
      <c r="K109" t="s">
        <v>140</v>
      </c>
      <c r="L109" t="s">
        <v>352</v>
      </c>
      <c r="M109">
        <v>3540</v>
      </c>
      <c r="N109" t="s">
        <v>371</v>
      </c>
      <c r="O109" t="s">
        <v>153</v>
      </c>
      <c r="P109" t="s">
        <v>144</v>
      </c>
      <c r="Q109" t="s">
        <v>145</v>
      </c>
      <c r="R109" t="s">
        <v>372</v>
      </c>
      <c r="S109" s="11" t="s">
        <v>147</v>
      </c>
      <c r="T109" s="11">
        <v>39845</v>
      </c>
      <c r="U109" s="11">
        <v>41298</v>
      </c>
      <c r="V109">
        <v>0</v>
      </c>
      <c r="W109" s="11"/>
      <c r="X109" s="11">
        <v>41244</v>
      </c>
      <c r="Y109">
        <v>0</v>
      </c>
      <c r="Z109">
        <v>0</v>
      </c>
      <c r="AA109">
        <v>0</v>
      </c>
      <c r="AB109">
        <v>0</v>
      </c>
      <c r="AC109">
        <v>1</v>
      </c>
      <c r="AD109">
        <v>1</v>
      </c>
      <c r="AE109">
        <v>0</v>
      </c>
      <c r="AF109">
        <v>0</v>
      </c>
      <c r="AG109">
        <v>0</v>
      </c>
      <c r="AH109">
        <v>0</v>
      </c>
      <c r="AI109">
        <v>0</v>
      </c>
      <c r="AJ109">
        <v>0</v>
      </c>
      <c r="AK109">
        <v>0</v>
      </c>
      <c r="AL109">
        <v>1</v>
      </c>
      <c r="AM109">
        <v>0</v>
      </c>
      <c r="AN109">
        <v>0</v>
      </c>
      <c r="AO109">
        <v>0</v>
      </c>
      <c r="AP109">
        <v>1</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t="s">
        <v>148</v>
      </c>
      <c r="BN109">
        <v>0</v>
      </c>
      <c r="BO109">
        <v>0</v>
      </c>
      <c r="BP109">
        <v>0</v>
      </c>
      <c r="BQ109">
        <v>0</v>
      </c>
      <c r="BR109">
        <v>0</v>
      </c>
      <c r="BS109">
        <v>1</v>
      </c>
      <c r="BT109">
        <v>0</v>
      </c>
      <c r="BU109">
        <v>0</v>
      </c>
      <c r="BV109">
        <v>0</v>
      </c>
      <c r="BW109">
        <v>0</v>
      </c>
      <c r="BX109">
        <v>0</v>
      </c>
      <c r="BY109">
        <v>0</v>
      </c>
      <c r="BZ109">
        <v>1</v>
      </c>
      <c r="CA109">
        <v>0</v>
      </c>
      <c r="CB109">
        <v>0</v>
      </c>
      <c r="CC109">
        <v>0</v>
      </c>
    </row>
    <row r="110" spans="1:81">
      <c r="A110" t="s">
        <v>135</v>
      </c>
      <c r="B110">
        <v>2929</v>
      </c>
      <c r="C110" t="s">
        <v>136</v>
      </c>
      <c r="D110">
        <v>1996</v>
      </c>
      <c r="E110" s="11" t="s">
        <v>137</v>
      </c>
      <c r="F110" s="11">
        <v>39869</v>
      </c>
      <c r="G110" s="11">
        <v>41274</v>
      </c>
      <c r="H110" t="s">
        <v>350</v>
      </c>
      <c r="I110">
        <v>721</v>
      </c>
      <c r="J110" t="s">
        <v>351</v>
      </c>
      <c r="K110" t="s">
        <v>140</v>
      </c>
      <c r="L110" t="s">
        <v>352</v>
      </c>
      <c r="M110">
        <v>3540</v>
      </c>
      <c r="N110" t="s">
        <v>373</v>
      </c>
      <c r="O110" t="s">
        <v>153</v>
      </c>
      <c r="P110" t="s">
        <v>144</v>
      </c>
      <c r="Q110" t="s">
        <v>145</v>
      </c>
      <c r="R110" t="s">
        <v>374</v>
      </c>
      <c r="S110" s="11" t="s">
        <v>147</v>
      </c>
      <c r="T110" s="11">
        <v>39845</v>
      </c>
      <c r="U110" s="11">
        <v>41298</v>
      </c>
      <c r="V110">
        <v>0</v>
      </c>
      <c r="W110" s="11"/>
      <c r="X110" s="11">
        <v>41244</v>
      </c>
      <c r="Y110">
        <v>0</v>
      </c>
      <c r="Z110">
        <v>0</v>
      </c>
      <c r="AA110">
        <v>0</v>
      </c>
      <c r="AB110">
        <v>0</v>
      </c>
      <c r="AC110">
        <v>1</v>
      </c>
      <c r="AD110">
        <v>1</v>
      </c>
      <c r="AE110">
        <v>0</v>
      </c>
      <c r="AF110">
        <v>0</v>
      </c>
      <c r="AG110">
        <v>0</v>
      </c>
      <c r="AH110">
        <v>0</v>
      </c>
      <c r="AI110">
        <v>0</v>
      </c>
      <c r="AJ110">
        <v>0</v>
      </c>
      <c r="AK110">
        <v>0</v>
      </c>
      <c r="AL110">
        <v>1</v>
      </c>
      <c r="AM110">
        <v>0</v>
      </c>
      <c r="AN110">
        <v>0</v>
      </c>
      <c r="AO110">
        <v>0</v>
      </c>
      <c r="AP110">
        <v>1</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t="s">
        <v>148</v>
      </c>
      <c r="BN110">
        <v>0</v>
      </c>
      <c r="BO110">
        <v>0</v>
      </c>
      <c r="BP110">
        <v>0</v>
      </c>
      <c r="BQ110">
        <v>0</v>
      </c>
      <c r="BR110">
        <v>0</v>
      </c>
      <c r="BS110">
        <v>1</v>
      </c>
      <c r="BT110">
        <v>0</v>
      </c>
      <c r="BU110">
        <v>0</v>
      </c>
      <c r="BV110">
        <v>0</v>
      </c>
      <c r="BW110">
        <v>0</v>
      </c>
      <c r="BX110">
        <v>0</v>
      </c>
      <c r="BY110">
        <v>0</v>
      </c>
      <c r="BZ110">
        <v>1</v>
      </c>
      <c r="CA110">
        <v>0</v>
      </c>
      <c r="CB110">
        <v>0</v>
      </c>
      <c r="CC110">
        <v>0</v>
      </c>
    </row>
    <row r="111" spans="1:81">
      <c r="A111" t="s">
        <v>135</v>
      </c>
      <c r="B111">
        <v>2929</v>
      </c>
      <c r="C111" t="s">
        <v>136</v>
      </c>
      <c r="D111">
        <v>1996</v>
      </c>
      <c r="E111" s="11" t="s">
        <v>137</v>
      </c>
      <c r="F111" s="11">
        <v>39869</v>
      </c>
      <c r="G111" s="11">
        <v>41274</v>
      </c>
      <c r="H111" t="s">
        <v>350</v>
      </c>
      <c r="I111">
        <v>721</v>
      </c>
      <c r="J111" t="s">
        <v>351</v>
      </c>
      <c r="K111" t="s">
        <v>140</v>
      </c>
      <c r="L111" t="s">
        <v>352</v>
      </c>
      <c r="M111">
        <v>3540</v>
      </c>
      <c r="N111" t="s">
        <v>375</v>
      </c>
      <c r="O111" t="s">
        <v>153</v>
      </c>
      <c r="P111" t="s">
        <v>144</v>
      </c>
      <c r="Q111" t="s">
        <v>145</v>
      </c>
      <c r="R111" t="s">
        <v>376</v>
      </c>
      <c r="S111" s="11" t="s">
        <v>147</v>
      </c>
      <c r="T111" s="11">
        <v>39845</v>
      </c>
      <c r="U111" s="11">
        <v>41298</v>
      </c>
      <c r="V111">
        <v>0</v>
      </c>
      <c r="W111" s="11"/>
      <c r="X111" s="11">
        <v>41244</v>
      </c>
      <c r="Y111">
        <v>0</v>
      </c>
      <c r="Z111">
        <v>0</v>
      </c>
      <c r="AA111">
        <v>0</v>
      </c>
      <c r="AB111">
        <v>0</v>
      </c>
      <c r="AC111">
        <v>1</v>
      </c>
      <c r="AD111">
        <v>1</v>
      </c>
      <c r="AE111">
        <v>0</v>
      </c>
      <c r="AF111">
        <v>0</v>
      </c>
      <c r="AG111">
        <v>0</v>
      </c>
      <c r="AH111">
        <v>0</v>
      </c>
      <c r="AI111">
        <v>0</v>
      </c>
      <c r="AJ111">
        <v>0</v>
      </c>
      <c r="AK111">
        <v>0</v>
      </c>
      <c r="AL111">
        <v>1</v>
      </c>
      <c r="AM111">
        <v>0</v>
      </c>
      <c r="AN111">
        <v>0</v>
      </c>
      <c r="AO111">
        <v>0</v>
      </c>
      <c r="AP111">
        <v>1</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t="s">
        <v>148</v>
      </c>
      <c r="BN111">
        <v>0</v>
      </c>
      <c r="BO111">
        <v>0</v>
      </c>
      <c r="BP111">
        <v>0</v>
      </c>
      <c r="BQ111">
        <v>0</v>
      </c>
      <c r="BR111">
        <v>0</v>
      </c>
      <c r="BS111">
        <v>1</v>
      </c>
      <c r="BT111">
        <v>0</v>
      </c>
      <c r="BU111">
        <v>0</v>
      </c>
      <c r="BV111">
        <v>0</v>
      </c>
      <c r="BW111">
        <v>0</v>
      </c>
      <c r="BX111">
        <v>0</v>
      </c>
      <c r="BY111">
        <v>0</v>
      </c>
      <c r="BZ111">
        <v>1</v>
      </c>
      <c r="CA111">
        <v>0</v>
      </c>
      <c r="CB111">
        <v>0</v>
      </c>
      <c r="CC111">
        <v>0</v>
      </c>
    </row>
    <row r="112" spans="1:81">
      <c r="A112" t="s">
        <v>135</v>
      </c>
      <c r="B112">
        <v>2929</v>
      </c>
      <c r="C112" t="s">
        <v>136</v>
      </c>
      <c r="D112">
        <v>1996</v>
      </c>
      <c r="E112" s="11" t="s">
        <v>137</v>
      </c>
      <c r="F112" s="11">
        <v>39869</v>
      </c>
      <c r="G112" s="11">
        <v>41274</v>
      </c>
      <c r="H112" t="s">
        <v>350</v>
      </c>
      <c r="I112">
        <v>721</v>
      </c>
      <c r="J112" t="s">
        <v>351</v>
      </c>
      <c r="K112" t="s">
        <v>140</v>
      </c>
      <c r="L112" t="s">
        <v>352</v>
      </c>
      <c r="M112">
        <v>3540</v>
      </c>
      <c r="N112" t="s">
        <v>377</v>
      </c>
      <c r="O112" t="s">
        <v>153</v>
      </c>
      <c r="P112" t="s">
        <v>144</v>
      </c>
      <c r="Q112" t="s">
        <v>145</v>
      </c>
      <c r="R112" t="s">
        <v>378</v>
      </c>
      <c r="S112" s="11" t="s">
        <v>147</v>
      </c>
      <c r="T112" s="11">
        <v>39845</v>
      </c>
      <c r="U112" s="11">
        <v>41298</v>
      </c>
      <c r="V112">
        <v>0</v>
      </c>
      <c r="W112" s="11"/>
      <c r="X112" s="11">
        <v>41244</v>
      </c>
      <c r="Y112">
        <v>0</v>
      </c>
      <c r="Z112">
        <v>0</v>
      </c>
      <c r="AA112">
        <v>0</v>
      </c>
      <c r="AB112">
        <v>0</v>
      </c>
      <c r="AC112">
        <v>1</v>
      </c>
      <c r="AD112">
        <v>1</v>
      </c>
      <c r="AE112">
        <v>0</v>
      </c>
      <c r="AF112">
        <v>0</v>
      </c>
      <c r="AG112">
        <v>0</v>
      </c>
      <c r="AH112">
        <v>0</v>
      </c>
      <c r="AI112">
        <v>0</v>
      </c>
      <c r="AJ112">
        <v>0</v>
      </c>
      <c r="AK112">
        <v>0</v>
      </c>
      <c r="AL112">
        <v>1</v>
      </c>
      <c r="AM112">
        <v>0</v>
      </c>
      <c r="AN112">
        <v>0</v>
      </c>
      <c r="AO112">
        <v>0</v>
      </c>
      <c r="AP112">
        <v>1</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t="s">
        <v>148</v>
      </c>
      <c r="BN112">
        <v>0</v>
      </c>
      <c r="BO112">
        <v>0</v>
      </c>
      <c r="BP112">
        <v>0</v>
      </c>
      <c r="BQ112">
        <v>0</v>
      </c>
      <c r="BR112">
        <v>0</v>
      </c>
      <c r="BS112">
        <v>1</v>
      </c>
      <c r="BT112">
        <v>0</v>
      </c>
      <c r="BU112">
        <v>0</v>
      </c>
      <c r="BV112">
        <v>0</v>
      </c>
      <c r="BW112">
        <v>0</v>
      </c>
      <c r="BX112">
        <v>0</v>
      </c>
      <c r="BY112">
        <v>0</v>
      </c>
      <c r="BZ112">
        <v>1</v>
      </c>
      <c r="CA112">
        <v>0</v>
      </c>
      <c r="CB112">
        <v>0</v>
      </c>
      <c r="CC112">
        <v>0</v>
      </c>
    </row>
    <row r="113" spans="1:81">
      <c r="A113" t="s">
        <v>135</v>
      </c>
      <c r="B113">
        <v>2929</v>
      </c>
      <c r="C113" t="s">
        <v>136</v>
      </c>
      <c r="D113">
        <v>1996</v>
      </c>
      <c r="E113" s="11" t="s">
        <v>137</v>
      </c>
      <c r="F113" s="11">
        <v>39869</v>
      </c>
      <c r="G113" s="11">
        <v>41274</v>
      </c>
      <c r="H113" t="s">
        <v>350</v>
      </c>
      <c r="I113">
        <v>721</v>
      </c>
      <c r="J113" t="s">
        <v>351</v>
      </c>
      <c r="K113" t="s">
        <v>140</v>
      </c>
      <c r="L113" t="s">
        <v>352</v>
      </c>
      <c r="M113">
        <v>3540</v>
      </c>
      <c r="N113" t="s">
        <v>379</v>
      </c>
      <c r="O113" t="s">
        <v>153</v>
      </c>
      <c r="P113" t="s">
        <v>144</v>
      </c>
      <c r="Q113" t="s">
        <v>145</v>
      </c>
      <c r="R113" t="s">
        <v>380</v>
      </c>
      <c r="S113" s="11" t="s">
        <v>147</v>
      </c>
      <c r="T113" s="11">
        <v>39845</v>
      </c>
      <c r="U113" s="11">
        <v>41298</v>
      </c>
      <c r="V113">
        <v>0</v>
      </c>
      <c r="W113" s="11"/>
      <c r="X113" s="11">
        <v>41244</v>
      </c>
      <c r="Y113">
        <v>0</v>
      </c>
      <c r="Z113">
        <v>0</v>
      </c>
      <c r="AA113">
        <v>0</v>
      </c>
      <c r="AB113">
        <v>0</v>
      </c>
      <c r="AC113">
        <v>1</v>
      </c>
      <c r="AD113">
        <v>1</v>
      </c>
      <c r="AE113">
        <v>0</v>
      </c>
      <c r="AF113">
        <v>0</v>
      </c>
      <c r="AG113">
        <v>0</v>
      </c>
      <c r="AH113">
        <v>0</v>
      </c>
      <c r="AI113">
        <v>0</v>
      </c>
      <c r="AJ113">
        <v>0</v>
      </c>
      <c r="AK113">
        <v>0</v>
      </c>
      <c r="AL113">
        <v>1</v>
      </c>
      <c r="AM113">
        <v>0</v>
      </c>
      <c r="AN113">
        <v>0</v>
      </c>
      <c r="AO113">
        <v>0</v>
      </c>
      <c r="AP113">
        <v>1</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t="s">
        <v>148</v>
      </c>
      <c r="BN113">
        <v>0</v>
      </c>
      <c r="BO113">
        <v>0</v>
      </c>
      <c r="BP113">
        <v>0</v>
      </c>
      <c r="BQ113">
        <v>0</v>
      </c>
      <c r="BR113">
        <v>0</v>
      </c>
      <c r="BS113">
        <v>1</v>
      </c>
      <c r="BT113">
        <v>0</v>
      </c>
      <c r="BU113">
        <v>0</v>
      </c>
      <c r="BV113">
        <v>0</v>
      </c>
      <c r="BW113">
        <v>0</v>
      </c>
      <c r="BX113">
        <v>0</v>
      </c>
      <c r="BY113">
        <v>0</v>
      </c>
      <c r="BZ113">
        <v>1</v>
      </c>
      <c r="CA113">
        <v>0</v>
      </c>
      <c r="CB113">
        <v>0</v>
      </c>
      <c r="CC113">
        <v>0</v>
      </c>
    </row>
    <row r="114" spans="1:81">
      <c r="A114" t="s">
        <v>135</v>
      </c>
      <c r="B114">
        <v>2929</v>
      </c>
      <c r="C114" t="s">
        <v>136</v>
      </c>
      <c r="D114">
        <v>1996</v>
      </c>
      <c r="E114" s="11" t="s">
        <v>137</v>
      </c>
      <c r="F114" s="11">
        <v>39869</v>
      </c>
      <c r="G114" s="11">
        <v>41274</v>
      </c>
      <c r="H114" t="s">
        <v>350</v>
      </c>
      <c r="I114">
        <v>721</v>
      </c>
      <c r="J114" t="s">
        <v>351</v>
      </c>
      <c r="K114" t="s">
        <v>140</v>
      </c>
      <c r="L114" t="s">
        <v>352</v>
      </c>
      <c r="M114">
        <v>3540</v>
      </c>
      <c r="N114" t="s">
        <v>381</v>
      </c>
      <c r="O114" t="s">
        <v>153</v>
      </c>
      <c r="P114" t="s">
        <v>144</v>
      </c>
      <c r="Q114" t="s">
        <v>145</v>
      </c>
      <c r="R114" t="s">
        <v>382</v>
      </c>
      <c r="S114" s="11" t="s">
        <v>147</v>
      </c>
      <c r="T114" s="11">
        <v>39845</v>
      </c>
      <c r="U114" s="11">
        <v>41298</v>
      </c>
      <c r="V114">
        <v>0</v>
      </c>
      <c r="W114" s="11"/>
      <c r="X114" s="11">
        <v>41244</v>
      </c>
      <c r="Y114">
        <v>0</v>
      </c>
      <c r="Z114">
        <v>0</v>
      </c>
      <c r="AA114">
        <v>0</v>
      </c>
      <c r="AB114">
        <v>0</v>
      </c>
      <c r="AC114">
        <v>1</v>
      </c>
      <c r="AD114">
        <v>1</v>
      </c>
      <c r="AE114">
        <v>0</v>
      </c>
      <c r="AF114">
        <v>0</v>
      </c>
      <c r="AG114">
        <v>0</v>
      </c>
      <c r="AH114">
        <v>0</v>
      </c>
      <c r="AI114">
        <v>0</v>
      </c>
      <c r="AJ114">
        <v>0</v>
      </c>
      <c r="AK114">
        <v>0</v>
      </c>
      <c r="AL114">
        <v>1</v>
      </c>
      <c r="AM114">
        <v>0</v>
      </c>
      <c r="AN114">
        <v>0</v>
      </c>
      <c r="AO114">
        <v>0</v>
      </c>
      <c r="AP114">
        <v>1</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t="s">
        <v>148</v>
      </c>
      <c r="BN114">
        <v>0</v>
      </c>
      <c r="BO114">
        <v>0</v>
      </c>
      <c r="BP114">
        <v>0</v>
      </c>
      <c r="BQ114">
        <v>0</v>
      </c>
      <c r="BR114">
        <v>0</v>
      </c>
      <c r="BS114">
        <v>1</v>
      </c>
      <c r="BT114">
        <v>0</v>
      </c>
      <c r="BU114">
        <v>0</v>
      </c>
      <c r="BV114">
        <v>0</v>
      </c>
      <c r="BW114">
        <v>0</v>
      </c>
      <c r="BX114">
        <v>0</v>
      </c>
      <c r="BY114">
        <v>0</v>
      </c>
      <c r="BZ114">
        <v>1</v>
      </c>
      <c r="CA114">
        <v>0</v>
      </c>
      <c r="CB114">
        <v>0</v>
      </c>
      <c r="CC114">
        <v>0</v>
      </c>
    </row>
    <row r="115" spans="1:81">
      <c r="A115" t="s">
        <v>135</v>
      </c>
      <c r="B115">
        <v>2929</v>
      </c>
      <c r="C115" t="s">
        <v>136</v>
      </c>
      <c r="D115">
        <v>1996</v>
      </c>
      <c r="E115" s="11" t="s">
        <v>137</v>
      </c>
      <c r="F115" s="11">
        <v>39869</v>
      </c>
      <c r="G115" s="11">
        <v>41274</v>
      </c>
      <c r="H115" t="s">
        <v>350</v>
      </c>
      <c r="I115">
        <v>721</v>
      </c>
      <c r="J115" t="s">
        <v>351</v>
      </c>
      <c r="K115" t="s">
        <v>140</v>
      </c>
      <c r="L115" t="s">
        <v>352</v>
      </c>
      <c r="M115">
        <v>3540</v>
      </c>
      <c r="N115" t="s">
        <v>383</v>
      </c>
      <c r="O115" t="s">
        <v>153</v>
      </c>
      <c r="P115" t="s">
        <v>144</v>
      </c>
      <c r="Q115" t="s">
        <v>145</v>
      </c>
      <c r="R115" t="s">
        <v>384</v>
      </c>
      <c r="S115" s="11" t="s">
        <v>147</v>
      </c>
      <c r="T115" s="11">
        <v>39845</v>
      </c>
      <c r="U115" s="11">
        <v>41298</v>
      </c>
      <c r="V115">
        <v>0</v>
      </c>
      <c r="W115" s="11"/>
      <c r="X115" s="11">
        <v>41244</v>
      </c>
      <c r="Y115">
        <v>0</v>
      </c>
      <c r="Z115">
        <v>0</v>
      </c>
      <c r="AA115">
        <v>0</v>
      </c>
      <c r="AB115">
        <v>0</v>
      </c>
      <c r="AC115">
        <v>1</v>
      </c>
      <c r="AD115">
        <v>1</v>
      </c>
      <c r="AE115">
        <v>0</v>
      </c>
      <c r="AF115">
        <v>0</v>
      </c>
      <c r="AG115">
        <v>0</v>
      </c>
      <c r="AH115">
        <v>0</v>
      </c>
      <c r="AI115">
        <v>0</v>
      </c>
      <c r="AJ115">
        <v>0</v>
      </c>
      <c r="AK115">
        <v>0</v>
      </c>
      <c r="AL115">
        <v>1</v>
      </c>
      <c r="AM115">
        <v>0</v>
      </c>
      <c r="AN115">
        <v>0</v>
      </c>
      <c r="AO115">
        <v>0</v>
      </c>
      <c r="AP115">
        <v>1</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t="s">
        <v>148</v>
      </c>
      <c r="BN115">
        <v>0</v>
      </c>
      <c r="BO115">
        <v>0</v>
      </c>
      <c r="BP115">
        <v>0</v>
      </c>
      <c r="BQ115">
        <v>0</v>
      </c>
      <c r="BR115">
        <v>0</v>
      </c>
      <c r="BS115">
        <v>1</v>
      </c>
      <c r="BT115">
        <v>0</v>
      </c>
      <c r="BU115">
        <v>0</v>
      </c>
      <c r="BV115">
        <v>0</v>
      </c>
      <c r="BW115">
        <v>0</v>
      </c>
      <c r="BX115">
        <v>0</v>
      </c>
      <c r="BY115">
        <v>0</v>
      </c>
      <c r="BZ115">
        <v>1</v>
      </c>
      <c r="CA115">
        <v>0</v>
      </c>
      <c r="CB115">
        <v>0</v>
      </c>
      <c r="CC115">
        <v>0</v>
      </c>
    </row>
    <row r="116" spans="1:81">
      <c r="A116" t="s">
        <v>135</v>
      </c>
      <c r="B116">
        <v>2929</v>
      </c>
      <c r="C116" t="s">
        <v>136</v>
      </c>
      <c r="D116">
        <v>1996</v>
      </c>
      <c r="E116" s="11" t="s">
        <v>137</v>
      </c>
      <c r="F116" s="11">
        <v>39869</v>
      </c>
      <c r="G116" s="11">
        <v>41274</v>
      </c>
      <c r="H116" t="s">
        <v>350</v>
      </c>
      <c r="I116">
        <v>721</v>
      </c>
      <c r="J116" t="s">
        <v>351</v>
      </c>
      <c r="K116" t="s">
        <v>140</v>
      </c>
      <c r="L116" t="s">
        <v>352</v>
      </c>
      <c r="M116">
        <v>3540</v>
      </c>
      <c r="N116" t="s">
        <v>385</v>
      </c>
      <c r="O116" t="s">
        <v>153</v>
      </c>
      <c r="P116" t="s">
        <v>144</v>
      </c>
      <c r="Q116" t="s">
        <v>145</v>
      </c>
      <c r="R116" t="s">
        <v>386</v>
      </c>
      <c r="S116" s="11" t="s">
        <v>147</v>
      </c>
      <c r="T116" s="11">
        <v>39845</v>
      </c>
      <c r="U116" s="11">
        <v>41298</v>
      </c>
      <c r="V116">
        <v>0</v>
      </c>
      <c r="W116" s="11"/>
      <c r="X116" s="11">
        <v>41244</v>
      </c>
      <c r="Y116">
        <v>0</v>
      </c>
      <c r="Z116">
        <v>0</v>
      </c>
      <c r="AA116">
        <v>0</v>
      </c>
      <c r="AB116">
        <v>0</v>
      </c>
      <c r="AC116">
        <v>1</v>
      </c>
      <c r="AD116">
        <v>1</v>
      </c>
      <c r="AE116">
        <v>0</v>
      </c>
      <c r="AF116">
        <v>0</v>
      </c>
      <c r="AG116">
        <v>0</v>
      </c>
      <c r="AH116">
        <v>0</v>
      </c>
      <c r="AI116">
        <v>0</v>
      </c>
      <c r="AJ116">
        <v>0</v>
      </c>
      <c r="AK116">
        <v>0</v>
      </c>
      <c r="AL116">
        <v>1</v>
      </c>
      <c r="AM116">
        <v>0</v>
      </c>
      <c r="AN116">
        <v>0</v>
      </c>
      <c r="AO116">
        <v>0</v>
      </c>
      <c r="AP116">
        <v>1</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t="s">
        <v>148</v>
      </c>
      <c r="BN116">
        <v>0</v>
      </c>
      <c r="BO116">
        <v>0</v>
      </c>
      <c r="BP116">
        <v>0</v>
      </c>
      <c r="BQ116">
        <v>0</v>
      </c>
      <c r="BR116">
        <v>0</v>
      </c>
      <c r="BS116">
        <v>1</v>
      </c>
      <c r="BT116">
        <v>0</v>
      </c>
      <c r="BU116">
        <v>0</v>
      </c>
      <c r="BV116">
        <v>0</v>
      </c>
      <c r="BW116">
        <v>0</v>
      </c>
      <c r="BX116">
        <v>0</v>
      </c>
      <c r="BY116">
        <v>0</v>
      </c>
      <c r="BZ116">
        <v>1</v>
      </c>
      <c r="CA116">
        <v>0</v>
      </c>
      <c r="CB116">
        <v>0</v>
      </c>
      <c r="CC116">
        <v>0</v>
      </c>
    </row>
    <row r="117" spans="1:81">
      <c r="A117" t="s">
        <v>135</v>
      </c>
      <c r="B117">
        <v>2929</v>
      </c>
      <c r="C117" t="s">
        <v>136</v>
      </c>
      <c r="D117">
        <v>1996</v>
      </c>
      <c r="E117" s="11" t="s">
        <v>137</v>
      </c>
      <c r="F117" s="11">
        <v>39869</v>
      </c>
      <c r="G117" s="11">
        <v>41274</v>
      </c>
      <c r="H117" t="s">
        <v>350</v>
      </c>
      <c r="I117">
        <v>721</v>
      </c>
      <c r="J117" t="s">
        <v>351</v>
      </c>
      <c r="K117" t="s">
        <v>140</v>
      </c>
      <c r="L117" t="s">
        <v>352</v>
      </c>
      <c r="M117">
        <v>3540</v>
      </c>
      <c r="N117" t="s">
        <v>387</v>
      </c>
      <c r="O117" t="s">
        <v>153</v>
      </c>
      <c r="P117" t="s">
        <v>144</v>
      </c>
      <c r="Q117" t="s">
        <v>145</v>
      </c>
      <c r="R117" t="s">
        <v>388</v>
      </c>
      <c r="S117" s="11" t="s">
        <v>147</v>
      </c>
      <c r="T117" s="11">
        <v>39845</v>
      </c>
      <c r="U117" s="11">
        <v>41298</v>
      </c>
      <c r="V117">
        <v>0</v>
      </c>
      <c r="W117" s="11"/>
      <c r="X117" s="11">
        <v>41244</v>
      </c>
      <c r="Y117">
        <v>0</v>
      </c>
      <c r="Z117">
        <v>0</v>
      </c>
      <c r="AA117">
        <v>0</v>
      </c>
      <c r="AB117">
        <v>0</v>
      </c>
      <c r="AC117">
        <v>1</v>
      </c>
      <c r="AD117">
        <v>1</v>
      </c>
      <c r="AE117">
        <v>0</v>
      </c>
      <c r="AF117">
        <v>0</v>
      </c>
      <c r="AG117">
        <v>0</v>
      </c>
      <c r="AH117">
        <v>0</v>
      </c>
      <c r="AI117">
        <v>0</v>
      </c>
      <c r="AJ117">
        <v>0</v>
      </c>
      <c r="AK117">
        <v>0</v>
      </c>
      <c r="AL117">
        <v>1</v>
      </c>
      <c r="AM117">
        <v>0</v>
      </c>
      <c r="AN117">
        <v>0</v>
      </c>
      <c r="AO117">
        <v>0</v>
      </c>
      <c r="AP117">
        <v>1</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t="s">
        <v>148</v>
      </c>
      <c r="BN117">
        <v>0</v>
      </c>
      <c r="BO117">
        <v>0</v>
      </c>
      <c r="BP117">
        <v>0</v>
      </c>
      <c r="BQ117">
        <v>0</v>
      </c>
      <c r="BR117">
        <v>0</v>
      </c>
      <c r="BS117">
        <v>1</v>
      </c>
      <c r="BT117">
        <v>0</v>
      </c>
      <c r="BU117">
        <v>0</v>
      </c>
      <c r="BV117">
        <v>0</v>
      </c>
      <c r="BW117">
        <v>0</v>
      </c>
      <c r="BX117">
        <v>0</v>
      </c>
      <c r="BY117">
        <v>0</v>
      </c>
      <c r="BZ117">
        <v>1</v>
      </c>
      <c r="CA117">
        <v>0</v>
      </c>
      <c r="CB117">
        <v>0</v>
      </c>
      <c r="CC117">
        <v>0</v>
      </c>
    </row>
    <row r="118" spans="1:81">
      <c r="A118" t="s">
        <v>135</v>
      </c>
      <c r="B118">
        <v>2929</v>
      </c>
      <c r="C118" t="s">
        <v>136</v>
      </c>
      <c r="D118">
        <v>1996</v>
      </c>
      <c r="E118" s="11" t="s">
        <v>137</v>
      </c>
      <c r="F118" s="11">
        <v>39869</v>
      </c>
      <c r="G118" s="11">
        <v>41274</v>
      </c>
      <c r="H118" t="s">
        <v>350</v>
      </c>
      <c r="I118">
        <v>721</v>
      </c>
      <c r="J118" t="s">
        <v>351</v>
      </c>
      <c r="K118" t="s">
        <v>140</v>
      </c>
      <c r="L118" t="s">
        <v>352</v>
      </c>
      <c r="M118">
        <v>3540</v>
      </c>
      <c r="N118" t="s">
        <v>389</v>
      </c>
      <c r="O118" t="s">
        <v>153</v>
      </c>
      <c r="P118" t="s">
        <v>144</v>
      </c>
      <c r="Q118" t="s">
        <v>145</v>
      </c>
      <c r="R118" t="s">
        <v>390</v>
      </c>
      <c r="S118" s="11" t="s">
        <v>147</v>
      </c>
      <c r="T118" s="11">
        <v>39845</v>
      </c>
      <c r="U118" s="11">
        <v>41298</v>
      </c>
      <c r="V118">
        <v>0</v>
      </c>
      <c r="W118" s="11"/>
      <c r="X118" s="11">
        <v>41244</v>
      </c>
      <c r="Y118">
        <v>0</v>
      </c>
      <c r="Z118">
        <v>0</v>
      </c>
      <c r="AA118">
        <v>0</v>
      </c>
      <c r="AB118">
        <v>0</v>
      </c>
      <c r="AC118">
        <v>1</v>
      </c>
      <c r="AD118">
        <v>1</v>
      </c>
      <c r="AE118">
        <v>0</v>
      </c>
      <c r="AF118">
        <v>0</v>
      </c>
      <c r="AG118">
        <v>0</v>
      </c>
      <c r="AH118">
        <v>0</v>
      </c>
      <c r="AI118">
        <v>0</v>
      </c>
      <c r="AJ118">
        <v>0</v>
      </c>
      <c r="AK118">
        <v>0</v>
      </c>
      <c r="AL118">
        <v>1</v>
      </c>
      <c r="AM118">
        <v>0</v>
      </c>
      <c r="AN118">
        <v>0</v>
      </c>
      <c r="AO118">
        <v>0</v>
      </c>
      <c r="AP118">
        <v>1</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t="s">
        <v>148</v>
      </c>
      <c r="BN118">
        <v>0</v>
      </c>
      <c r="BO118">
        <v>0</v>
      </c>
      <c r="BP118">
        <v>0</v>
      </c>
      <c r="BQ118">
        <v>0</v>
      </c>
      <c r="BR118">
        <v>0</v>
      </c>
      <c r="BS118">
        <v>1</v>
      </c>
      <c r="BT118">
        <v>0</v>
      </c>
      <c r="BU118">
        <v>0</v>
      </c>
      <c r="BV118">
        <v>0</v>
      </c>
      <c r="BW118">
        <v>0</v>
      </c>
      <c r="BX118">
        <v>0</v>
      </c>
      <c r="BY118">
        <v>0</v>
      </c>
      <c r="BZ118">
        <v>1</v>
      </c>
      <c r="CA118">
        <v>0</v>
      </c>
      <c r="CB118">
        <v>0</v>
      </c>
      <c r="CC118">
        <v>0</v>
      </c>
    </row>
    <row r="119" spans="1:81">
      <c r="A119" t="s">
        <v>135</v>
      </c>
      <c r="B119">
        <v>2929</v>
      </c>
      <c r="C119" t="s">
        <v>136</v>
      </c>
      <c r="D119">
        <v>1996</v>
      </c>
      <c r="E119" s="11" t="s">
        <v>137</v>
      </c>
      <c r="F119" s="11">
        <v>39869</v>
      </c>
      <c r="G119" s="11">
        <v>41274</v>
      </c>
      <c r="H119" t="s">
        <v>350</v>
      </c>
      <c r="I119">
        <v>721</v>
      </c>
      <c r="J119" t="s">
        <v>351</v>
      </c>
      <c r="K119" t="s">
        <v>140</v>
      </c>
      <c r="L119" t="s">
        <v>352</v>
      </c>
      <c r="M119">
        <v>3540</v>
      </c>
      <c r="N119" t="s">
        <v>391</v>
      </c>
      <c r="O119" t="s">
        <v>153</v>
      </c>
      <c r="P119" t="s">
        <v>144</v>
      </c>
      <c r="Q119" t="s">
        <v>145</v>
      </c>
      <c r="R119" t="s">
        <v>392</v>
      </c>
      <c r="S119" s="11" t="s">
        <v>147</v>
      </c>
      <c r="T119" s="11">
        <v>39845</v>
      </c>
      <c r="U119" s="11">
        <v>41298</v>
      </c>
      <c r="V119">
        <v>0</v>
      </c>
      <c r="W119" s="11"/>
      <c r="X119" s="11">
        <v>41244</v>
      </c>
      <c r="Y119">
        <v>0</v>
      </c>
      <c r="Z119">
        <v>0</v>
      </c>
      <c r="AA119">
        <v>0</v>
      </c>
      <c r="AB119">
        <v>0</v>
      </c>
      <c r="AC119">
        <v>1</v>
      </c>
      <c r="AD119">
        <v>1</v>
      </c>
      <c r="AE119">
        <v>0</v>
      </c>
      <c r="AF119">
        <v>0</v>
      </c>
      <c r="AG119">
        <v>0</v>
      </c>
      <c r="AH119">
        <v>0</v>
      </c>
      <c r="AI119">
        <v>0</v>
      </c>
      <c r="AJ119">
        <v>0</v>
      </c>
      <c r="AK119">
        <v>0</v>
      </c>
      <c r="AL119">
        <v>1</v>
      </c>
      <c r="AM119">
        <v>0</v>
      </c>
      <c r="AN119">
        <v>0</v>
      </c>
      <c r="AO119">
        <v>0</v>
      </c>
      <c r="AP119">
        <v>1</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t="s">
        <v>148</v>
      </c>
      <c r="BN119">
        <v>0</v>
      </c>
      <c r="BO119">
        <v>0</v>
      </c>
      <c r="BP119">
        <v>0</v>
      </c>
      <c r="BQ119">
        <v>0</v>
      </c>
      <c r="BR119">
        <v>0</v>
      </c>
      <c r="BS119">
        <v>1</v>
      </c>
      <c r="BT119">
        <v>0</v>
      </c>
      <c r="BU119">
        <v>0</v>
      </c>
      <c r="BV119">
        <v>0</v>
      </c>
      <c r="BW119">
        <v>0</v>
      </c>
      <c r="BX119">
        <v>0</v>
      </c>
      <c r="BY119">
        <v>0</v>
      </c>
      <c r="BZ119">
        <v>1</v>
      </c>
      <c r="CA119">
        <v>0</v>
      </c>
      <c r="CB119">
        <v>0</v>
      </c>
      <c r="CC119">
        <v>0</v>
      </c>
    </row>
    <row r="120" spans="1:81">
      <c r="A120" t="s">
        <v>135</v>
      </c>
      <c r="B120">
        <v>2929</v>
      </c>
      <c r="C120" t="s">
        <v>136</v>
      </c>
      <c r="D120">
        <v>1996</v>
      </c>
      <c r="E120" s="11" t="s">
        <v>137</v>
      </c>
      <c r="F120" s="11">
        <v>39869</v>
      </c>
      <c r="G120" s="11">
        <v>41274</v>
      </c>
      <c r="H120" t="s">
        <v>350</v>
      </c>
      <c r="I120">
        <v>721</v>
      </c>
      <c r="J120" t="s">
        <v>351</v>
      </c>
      <c r="K120" t="s">
        <v>140</v>
      </c>
      <c r="L120" t="s">
        <v>352</v>
      </c>
      <c r="M120">
        <v>3540</v>
      </c>
      <c r="N120" t="s">
        <v>393</v>
      </c>
      <c r="O120" t="s">
        <v>153</v>
      </c>
      <c r="P120" t="s">
        <v>144</v>
      </c>
      <c r="Q120" t="s">
        <v>145</v>
      </c>
      <c r="R120" t="s">
        <v>394</v>
      </c>
      <c r="S120" s="11" t="s">
        <v>147</v>
      </c>
      <c r="T120" s="11">
        <v>39845</v>
      </c>
      <c r="U120" s="11">
        <v>41298</v>
      </c>
      <c r="V120">
        <v>0</v>
      </c>
      <c r="W120" s="11"/>
      <c r="X120" s="11">
        <v>41244</v>
      </c>
      <c r="Y120">
        <v>0</v>
      </c>
      <c r="Z120">
        <v>0</v>
      </c>
      <c r="AA120">
        <v>0</v>
      </c>
      <c r="AB120">
        <v>0</v>
      </c>
      <c r="AC120">
        <v>1</v>
      </c>
      <c r="AD120">
        <v>1</v>
      </c>
      <c r="AE120">
        <v>0</v>
      </c>
      <c r="AF120">
        <v>0</v>
      </c>
      <c r="AG120">
        <v>0</v>
      </c>
      <c r="AH120">
        <v>0</v>
      </c>
      <c r="AI120">
        <v>0</v>
      </c>
      <c r="AJ120">
        <v>0</v>
      </c>
      <c r="AK120">
        <v>0</v>
      </c>
      <c r="AL120">
        <v>1</v>
      </c>
      <c r="AM120">
        <v>0</v>
      </c>
      <c r="AN120">
        <v>0</v>
      </c>
      <c r="AO120">
        <v>0</v>
      </c>
      <c r="AP120">
        <v>1</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t="s">
        <v>148</v>
      </c>
      <c r="BN120">
        <v>0</v>
      </c>
      <c r="BO120">
        <v>0</v>
      </c>
      <c r="BP120">
        <v>0</v>
      </c>
      <c r="BQ120">
        <v>0</v>
      </c>
      <c r="BR120">
        <v>0</v>
      </c>
      <c r="BS120">
        <v>1</v>
      </c>
      <c r="BT120">
        <v>0</v>
      </c>
      <c r="BU120">
        <v>0</v>
      </c>
      <c r="BV120">
        <v>0</v>
      </c>
      <c r="BW120">
        <v>0</v>
      </c>
      <c r="BX120">
        <v>0</v>
      </c>
      <c r="BY120">
        <v>0</v>
      </c>
      <c r="BZ120">
        <v>1</v>
      </c>
      <c r="CA120">
        <v>0</v>
      </c>
      <c r="CB120">
        <v>0</v>
      </c>
      <c r="CC120">
        <v>0</v>
      </c>
    </row>
    <row r="121" spans="1:81">
      <c r="A121" t="s">
        <v>135</v>
      </c>
      <c r="B121">
        <v>2929</v>
      </c>
      <c r="C121" t="s">
        <v>136</v>
      </c>
      <c r="D121">
        <v>1996</v>
      </c>
      <c r="E121" s="11" t="s">
        <v>137</v>
      </c>
      <c r="F121" s="11">
        <v>39869</v>
      </c>
      <c r="G121" s="11">
        <v>41274</v>
      </c>
      <c r="H121" t="s">
        <v>350</v>
      </c>
      <c r="I121">
        <v>721</v>
      </c>
      <c r="J121" t="s">
        <v>351</v>
      </c>
      <c r="K121" t="s">
        <v>140</v>
      </c>
      <c r="L121" t="s">
        <v>352</v>
      </c>
      <c r="M121">
        <v>3540</v>
      </c>
      <c r="N121" t="s">
        <v>395</v>
      </c>
      <c r="O121" t="s">
        <v>150</v>
      </c>
      <c r="P121" t="s">
        <v>144</v>
      </c>
      <c r="Q121" t="s">
        <v>145</v>
      </c>
      <c r="R121" t="s">
        <v>396</v>
      </c>
      <c r="S121" s="11" t="s">
        <v>147</v>
      </c>
      <c r="T121" s="11">
        <v>39845</v>
      </c>
      <c r="U121" s="11">
        <v>40353</v>
      </c>
      <c r="V121">
        <v>0</v>
      </c>
      <c r="W121" s="11"/>
      <c r="X121" s="11">
        <v>40299</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t="s">
        <v>148</v>
      </c>
      <c r="BN121">
        <v>0</v>
      </c>
      <c r="BO121">
        <v>0</v>
      </c>
      <c r="BP121">
        <v>0</v>
      </c>
      <c r="BQ121">
        <v>0</v>
      </c>
      <c r="BR121">
        <v>0</v>
      </c>
      <c r="BS121">
        <v>0</v>
      </c>
      <c r="BT121">
        <v>0</v>
      </c>
      <c r="BU121">
        <v>0</v>
      </c>
      <c r="BV121">
        <v>0</v>
      </c>
      <c r="BW121">
        <v>0</v>
      </c>
      <c r="BX121">
        <v>0</v>
      </c>
      <c r="BY121">
        <v>0</v>
      </c>
      <c r="BZ121">
        <v>0</v>
      </c>
      <c r="CA121">
        <v>0</v>
      </c>
      <c r="CB121">
        <v>0</v>
      </c>
      <c r="CC121">
        <v>0</v>
      </c>
    </row>
    <row r="122" spans="1:81">
      <c r="A122" t="s">
        <v>135</v>
      </c>
      <c r="B122">
        <v>2929</v>
      </c>
      <c r="C122" t="s">
        <v>136</v>
      </c>
      <c r="D122">
        <v>1996</v>
      </c>
      <c r="E122" s="11" t="s">
        <v>137</v>
      </c>
      <c r="F122" s="11">
        <v>39869</v>
      </c>
      <c r="G122" s="11">
        <v>41274</v>
      </c>
      <c r="H122" t="s">
        <v>350</v>
      </c>
      <c r="I122">
        <v>721</v>
      </c>
      <c r="J122" t="s">
        <v>351</v>
      </c>
      <c r="K122" t="s">
        <v>140</v>
      </c>
      <c r="L122" t="s">
        <v>352</v>
      </c>
      <c r="M122">
        <v>3540</v>
      </c>
      <c r="N122" t="s">
        <v>397</v>
      </c>
      <c r="O122" t="s">
        <v>153</v>
      </c>
      <c r="P122" t="s">
        <v>144</v>
      </c>
      <c r="Q122" t="s">
        <v>145</v>
      </c>
      <c r="R122" t="s">
        <v>398</v>
      </c>
      <c r="S122" s="11" t="s">
        <v>147</v>
      </c>
      <c r="T122" s="11">
        <v>39845</v>
      </c>
      <c r="U122" s="11">
        <v>41298</v>
      </c>
      <c r="V122">
        <v>0</v>
      </c>
      <c r="W122" s="11"/>
      <c r="X122" s="11">
        <v>41244</v>
      </c>
      <c r="Y122">
        <v>0</v>
      </c>
      <c r="Z122">
        <v>0</v>
      </c>
      <c r="AA122">
        <v>0</v>
      </c>
      <c r="AB122">
        <v>0</v>
      </c>
      <c r="AC122">
        <v>1</v>
      </c>
      <c r="AD122">
        <v>1</v>
      </c>
      <c r="AE122">
        <v>0</v>
      </c>
      <c r="AF122">
        <v>0</v>
      </c>
      <c r="AG122">
        <v>0</v>
      </c>
      <c r="AH122">
        <v>0</v>
      </c>
      <c r="AI122">
        <v>0</v>
      </c>
      <c r="AJ122">
        <v>0</v>
      </c>
      <c r="AK122">
        <v>0</v>
      </c>
      <c r="AL122">
        <v>1</v>
      </c>
      <c r="AM122">
        <v>0</v>
      </c>
      <c r="AN122">
        <v>0</v>
      </c>
      <c r="AO122">
        <v>0</v>
      </c>
      <c r="AP122">
        <v>1</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t="s">
        <v>148</v>
      </c>
      <c r="BN122">
        <v>0</v>
      </c>
      <c r="BO122">
        <v>0</v>
      </c>
      <c r="BP122">
        <v>0</v>
      </c>
      <c r="BQ122">
        <v>0</v>
      </c>
      <c r="BR122">
        <v>0</v>
      </c>
      <c r="BS122">
        <v>1</v>
      </c>
      <c r="BT122">
        <v>0</v>
      </c>
      <c r="BU122">
        <v>0</v>
      </c>
      <c r="BV122">
        <v>0</v>
      </c>
      <c r="BW122">
        <v>0</v>
      </c>
      <c r="BX122">
        <v>0</v>
      </c>
      <c r="BY122">
        <v>0</v>
      </c>
      <c r="BZ122">
        <v>1</v>
      </c>
      <c r="CA122">
        <v>0</v>
      </c>
      <c r="CB122">
        <v>0</v>
      </c>
      <c r="CC122">
        <v>0</v>
      </c>
    </row>
    <row r="123" spans="1:81">
      <c r="A123" t="s">
        <v>135</v>
      </c>
      <c r="B123">
        <v>2929</v>
      </c>
      <c r="C123" t="s">
        <v>136</v>
      </c>
      <c r="D123">
        <v>1996</v>
      </c>
      <c r="E123" s="11" t="s">
        <v>137</v>
      </c>
      <c r="F123" s="11">
        <v>39869</v>
      </c>
      <c r="G123" s="11">
        <v>41274</v>
      </c>
      <c r="H123" t="s">
        <v>350</v>
      </c>
      <c r="I123">
        <v>721</v>
      </c>
      <c r="J123" t="s">
        <v>351</v>
      </c>
      <c r="K123" t="s">
        <v>140</v>
      </c>
      <c r="L123" t="s">
        <v>352</v>
      </c>
      <c r="M123">
        <v>3540</v>
      </c>
      <c r="N123" t="s">
        <v>399</v>
      </c>
      <c r="O123" t="s">
        <v>153</v>
      </c>
      <c r="P123" t="s">
        <v>144</v>
      </c>
      <c r="Q123" t="s">
        <v>145</v>
      </c>
      <c r="R123" t="s">
        <v>400</v>
      </c>
      <c r="S123" s="11" t="s">
        <v>147</v>
      </c>
      <c r="T123" s="11">
        <v>39845</v>
      </c>
      <c r="U123" s="11">
        <v>41298</v>
      </c>
      <c r="V123">
        <v>0</v>
      </c>
      <c r="W123" s="11"/>
      <c r="X123" s="11">
        <v>41244</v>
      </c>
      <c r="Y123">
        <v>0</v>
      </c>
      <c r="Z123">
        <v>0</v>
      </c>
      <c r="AA123">
        <v>0</v>
      </c>
      <c r="AB123">
        <v>0</v>
      </c>
      <c r="AC123">
        <v>1</v>
      </c>
      <c r="AD123">
        <v>1</v>
      </c>
      <c r="AE123">
        <v>0</v>
      </c>
      <c r="AF123">
        <v>0</v>
      </c>
      <c r="AG123">
        <v>0</v>
      </c>
      <c r="AH123">
        <v>0</v>
      </c>
      <c r="AI123">
        <v>0</v>
      </c>
      <c r="AJ123">
        <v>0</v>
      </c>
      <c r="AK123">
        <v>0</v>
      </c>
      <c r="AL123">
        <v>1</v>
      </c>
      <c r="AM123">
        <v>0</v>
      </c>
      <c r="AN123">
        <v>0</v>
      </c>
      <c r="AO123">
        <v>0</v>
      </c>
      <c r="AP123">
        <v>1</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t="s">
        <v>148</v>
      </c>
      <c r="BN123">
        <v>0</v>
      </c>
      <c r="BO123">
        <v>0</v>
      </c>
      <c r="BP123">
        <v>0</v>
      </c>
      <c r="BQ123">
        <v>0</v>
      </c>
      <c r="BR123">
        <v>0</v>
      </c>
      <c r="BS123">
        <v>1</v>
      </c>
      <c r="BT123">
        <v>0</v>
      </c>
      <c r="BU123">
        <v>0</v>
      </c>
      <c r="BV123">
        <v>0</v>
      </c>
      <c r="BW123">
        <v>0</v>
      </c>
      <c r="BX123">
        <v>0</v>
      </c>
      <c r="BY123">
        <v>0</v>
      </c>
      <c r="BZ123">
        <v>1</v>
      </c>
      <c r="CA123">
        <v>0</v>
      </c>
      <c r="CB123">
        <v>0</v>
      </c>
      <c r="CC123">
        <v>0</v>
      </c>
    </row>
    <row r="124" spans="1:81">
      <c r="A124" t="s">
        <v>135</v>
      </c>
      <c r="B124">
        <v>2929</v>
      </c>
      <c r="C124" t="s">
        <v>136</v>
      </c>
      <c r="D124">
        <v>1996</v>
      </c>
      <c r="E124" s="11" t="s">
        <v>137</v>
      </c>
      <c r="F124" s="11">
        <v>39869</v>
      </c>
      <c r="G124" s="11">
        <v>41274</v>
      </c>
      <c r="H124" t="s">
        <v>350</v>
      </c>
      <c r="I124">
        <v>721</v>
      </c>
      <c r="J124" t="s">
        <v>351</v>
      </c>
      <c r="K124" t="s">
        <v>140</v>
      </c>
      <c r="L124" t="s">
        <v>352</v>
      </c>
      <c r="M124">
        <v>3540</v>
      </c>
      <c r="N124" t="s">
        <v>401</v>
      </c>
      <c r="O124" t="s">
        <v>160</v>
      </c>
      <c r="P124" t="s">
        <v>144</v>
      </c>
      <c r="Q124" t="s">
        <v>145</v>
      </c>
      <c r="R124" t="s">
        <v>402</v>
      </c>
      <c r="S124" s="11" t="s">
        <v>147</v>
      </c>
      <c r="T124" s="11">
        <v>39845</v>
      </c>
      <c r="U124" s="11">
        <v>41358</v>
      </c>
      <c r="V124">
        <v>0</v>
      </c>
      <c r="W124" s="11"/>
      <c r="X124" s="11">
        <v>41334</v>
      </c>
      <c r="Y124">
        <v>0</v>
      </c>
      <c r="Z124">
        <v>0</v>
      </c>
      <c r="AA124">
        <v>0</v>
      </c>
      <c r="AB124">
        <v>0</v>
      </c>
      <c r="AC124">
        <v>1</v>
      </c>
      <c r="AD124">
        <v>1</v>
      </c>
      <c r="AE124">
        <v>1</v>
      </c>
      <c r="AF124">
        <v>0</v>
      </c>
      <c r="AG124">
        <v>0</v>
      </c>
      <c r="AH124">
        <v>0</v>
      </c>
      <c r="AI124">
        <v>0</v>
      </c>
      <c r="AJ124">
        <v>0</v>
      </c>
      <c r="AK124">
        <v>0</v>
      </c>
      <c r="AL124">
        <v>0</v>
      </c>
      <c r="AM124">
        <v>0</v>
      </c>
      <c r="AN124">
        <v>0</v>
      </c>
      <c r="AO124">
        <v>0</v>
      </c>
      <c r="AP124">
        <v>1</v>
      </c>
      <c r="AQ124">
        <v>0</v>
      </c>
      <c r="AR124">
        <v>0</v>
      </c>
      <c r="AS124">
        <v>0</v>
      </c>
      <c r="AT124">
        <v>0</v>
      </c>
      <c r="AU124">
        <v>1</v>
      </c>
      <c r="AV124">
        <v>0</v>
      </c>
      <c r="AW124">
        <v>0</v>
      </c>
      <c r="AX124">
        <v>0</v>
      </c>
      <c r="AY124">
        <v>1</v>
      </c>
      <c r="AZ124">
        <v>0</v>
      </c>
      <c r="BA124">
        <v>0</v>
      </c>
      <c r="BB124">
        <v>0</v>
      </c>
      <c r="BC124">
        <v>0</v>
      </c>
      <c r="BD124">
        <v>0</v>
      </c>
      <c r="BE124">
        <v>0</v>
      </c>
      <c r="BF124">
        <v>0</v>
      </c>
      <c r="BG124">
        <v>0</v>
      </c>
      <c r="BH124">
        <v>0</v>
      </c>
      <c r="BI124">
        <v>0</v>
      </c>
      <c r="BJ124">
        <v>0</v>
      </c>
      <c r="BK124">
        <v>0</v>
      </c>
      <c r="BL124">
        <v>0</v>
      </c>
      <c r="BM124" t="s">
        <v>148</v>
      </c>
      <c r="BN124">
        <v>0</v>
      </c>
      <c r="BO124">
        <v>0</v>
      </c>
      <c r="BP124">
        <v>0</v>
      </c>
      <c r="BQ124">
        <v>0</v>
      </c>
      <c r="BR124">
        <v>0</v>
      </c>
      <c r="BS124">
        <v>0</v>
      </c>
      <c r="BT124">
        <v>0</v>
      </c>
      <c r="BU124">
        <v>0</v>
      </c>
      <c r="BV124">
        <v>0</v>
      </c>
      <c r="BW124">
        <v>1</v>
      </c>
      <c r="BX124">
        <v>0</v>
      </c>
      <c r="BY124">
        <v>0</v>
      </c>
      <c r="BZ124">
        <v>1</v>
      </c>
      <c r="CA124">
        <v>0</v>
      </c>
      <c r="CB124">
        <v>0</v>
      </c>
      <c r="CC124">
        <v>0</v>
      </c>
    </row>
    <row r="125" spans="1:81">
      <c r="A125" t="s">
        <v>135</v>
      </c>
      <c r="B125">
        <v>2929</v>
      </c>
      <c r="C125" t="s">
        <v>136</v>
      </c>
      <c r="D125">
        <v>1996</v>
      </c>
      <c r="E125" s="11" t="s">
        <v>137</v>
      </c>
      <c r="F125" s="11">
        <v>39869</v>
      </c>
      <c r="G125" s="11">
        <v>41274</v>
      </c>
      <c r="H125" t="s">
        <v>350</v>
      </c>
      <c r="I125">
        <v>721</v>
      </c>
      <c r="J125" t="s">
        <v>351</v>
      </c>
      <c r="K125" t="s">
        <v>140</v>
      </c>
      <c r="L125" t="s">
        <v>352</v>
      </c>
      <c r="M125">
        <v>3540</v>
      </c>
      <c r="N125" t="s">
        <v>403</v>
      </c>
      <c r="O125" t="s">
        <v>153</v>
      </c>
      <c r="P125" t="s">
        <v>144</v>
      </c>
      <c r="Q125" t="s">
        <v>145</v>
      </c>
      <c r="R125" t="s">
        <v>404</v>
      </c>
      <c r="S125" s="11" t="s">
        <v>147</v>
      </c>
      <c r="T125" s="11">
        <v>39845</v>
      </c>
      <c r="U125" s="11">
        <v>41298</v>
      </c>
      <c r="V125">
        <v>0</v>
      </c>
      <c r="W125" s="11"/>
      <c r="X125" s="11">
        <v>41244</v>
      </c>
      <c r="Y125">
        <v>0</v>
      </c>
      <c r="Z125">
        <v>0</v>
      </c>
      <c r="AA125">
        <v>0</v>
      </c>
      <c r="AB125">
        <v>0</v>
      </c>
      <c r="AC125">
        <v>1</v>
      </c>
      <c r="AD125">
        <v>1</v>
      </c>
      <c r="AE125">
        <v>0</v>
      </c>
      <c r="AF125">
        <v>0</v>
      </c>
      <c r="AG125">
        <v>0</v>
      </c>
      <c r="AH125">
        <v>0</v>
      </c>
      <c r="AI125">
        <v>0</v>
      </c>
      <c r="AJ125">
        <v>0</v>
      </c>
      <c r="AK125">
        <v>0</v>
      </c>
      <c r="AL125">
        <v>1</v>
      </c>
      <c r="AM125">
        <v>0</v>
      </c>
      <c r="AN125">
        <v>0</v>
      </c>
      <c r="AO125">
        <v>0</v>
      </c>
      <c r="AP125">
        <v>1</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t="s">
        <v>148</v>
      </c>
      <c r="BN125">
        <v>0</v>
      </c>
      <c r="BO125">
        <v>0</v>
      </c>
      <c r="BP125">
        <v>0</v>
      </c>
      <c r="BQ125">
        <v>0</v>
      </c>
      <c r="BR125">
        <v>0</v>
      </c>
      <c r="BS125">
        <v>1</v>
      </c>
      <c r="BT125">
        <v>0</v>
      </c>
      <c r="BU125">
        <v>0</v>
      </c>
      <c r="BV125">
        <v>0</v>
      </c>
      <c r="BW125">
        <v>0</v>
      </c>
      <c r="BX125">
        <v>0</v>
      </c>
      <c r="BY125">
        <v>0</v>
      </c>
      <c r="BZ125">
        <v>1</v>
      </c>
      <c r="CA125">
        <v>0</v>
      </c>
      <c r="CB125">
        <v>0</v>
      </c>
      <c r="CC125">
        <v>0</v>
      </c>
    </row>
    <row r="126" spans="1:81">
      <c r="A126" t="s">
        <v>135</v>
      </c>
      <c r="B126">
        <v>2929</v>
      </c>
      <c r="C126" t="s">
        <v>136</v>
      </c>
      <c r="D126">
        <v>1996</v>
      </c>
      <c r="E126" s="11" t="s">
        <v>137</v>
      </c>
      <c r="F126" s="11">
        <v>39869</v>
      </c>
      <c r="G126" s="11">
        <v>41274</v>
      </c>
      <c r="H126" t="s">
        <v>350</v>
      </c>
      <c r="I126">
        <v>721</v>
      </c>
      <c r="J126" t="s">
        <v>351</v>
      </c>
      <c r="K126" t="s">
        <v>140</v>
      </c>
      <c r="L126" t="s">
        <v>352</v>
      </c>
      <c r="M126">
        <v>3540</v>
      </c>
      <c r="N126" t="s">
        <v>405</v>
      </c>
      <c r="O126" t="s">
        <v>153</v>
      </c>
      <c r="P126" t="s">
        <v>144</v>
      </c>
      <c r="Q126" t="s">
        <v>145</v>
      </c>
      <c r="R126" t="s">
        <v>406</v>
      </c>
      <c r="S126" s="11" t="s">
        <v>147</v>
      </c>
      <c r="T126" s="11">
        <v>39845</v>
      </c>
      <c r="U126" s="11">
        <v>41298</v>
      </c>
      <c r="V126">
        <v>0</v>
      </c>
      <c r="W126" s="11"/>
      <c r="X126" s="11">
        <v>41244</v>
      </c>
      <c r="Y126">
        <v>0</v>
      </c>
      <c r="Z126">
        <v>0</v>
      </c>
      <c r="AA126">
        <v>0</v>
      </c>
      <c r="AB126">
        <v>0</v>
      </c>
      <c r="AC126">
        <v>1</v>
      </c>
      <c r="AD126">
        <v>1</v>
      </c>
      <c r="AE126">
        <v>0</v>
      </c>
      <c r="AF126">
        <v>0</v>
      </c>
      <c r="AG126">
        <v>0</v>
      </c>
      <c r="AH126">
        <v>0</v>
      </c>
      <c r="AI126">
        <v>0</v>
      </c>
      <c r="AJ126">
        <v>0</v>
      </c>
      <c r="AK126">
        <v>0</v>
      </c>
      <c r="AL126">
        <v>1</v>
      </c>
      <c r="AM126">
        <v>0</v>
      </c>
      <c r="AN126">
        <v>0</v>
      </c>
      <c r="AO126">
        <v>0</v>
      </c>
      <c r="AP126">
        <v>1</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t="s">
        <v>148</v>
      </c>
      <c r="BN126">
        <v>0</v>
      </c>
      <c r="BO126">
        <v>0</v>
      </c>
      <c r="BP126">
        <v>0</v>
      </c>
      <c r="BQ126">
        <v>0</v>
      </c>
      <c r="BR126">
        <v>0</v>
      </c>
      <c r="BS126">
        <v>1</v>
      </c>
      <c r="BT126">
        <v>0</v>
      </c>
      <c r="BU126">
        <v>0</v>
      </c>
      <c r="BV126">
        <v>0</v>
      </c>
      <c r="BW126">
        <v>0</v>
      </c>
      <c r="BX126">
        <v>0</v>
      </c>
      <c r="BY126">
        <v>0</v>
      </c>
      <c r="BZ126">
        <v>1</v>
      </c>
      <c r="CA126">
        <v>0</v>
      </c>
      <c r="CB126">
        <v>0</v>
      </c>
      <c r="CC126">
        <v>0</v>
      </c>
    </row>
    <row r="127" spans="1:81">
      <c r="A127" t="s">
        <v>135</v>
      </c>
      <c r="B127">
        <v>2929</v>
      </c>
      <c r="C127" t="s">
        <v>136</v>
      </c>
      <c r="D127">
        <v>1996</v>
      </c>
      <c r="E127" s="11" t="s">
        <v>137</v>
      </c>
      <c r="F127" s="11">
        <v>39869</v>
      </c>
      <c r="G127" s="11">
        <v>41274</v>
      </c>
      <c r="H127" t="s">
        <v>350</v>
      </c>
      <c r="I127">
        <v>721</v>
      </c>
      <c r="J127" t="s">
        <v>351</v>
      </c>
      <c r="K127" t="s">
        <v>140</v>
      </c>
      <c r="L127" t="s">
        <v>352</v>
      </c>
      <c r="M127">
        <v>3540</v>
      </c>
      <c r="N127" t="s">
        <v>407</v>
      </c>
      <c r="O127" t="s">
        <v>153</v>
      </c>
      <c r="P127" t="s">
        <v>144</v>
      </c>
      <c r="Q127" t="s">
        <v>145</v>
      </c>
      <c r="R127" t="s">
        <v>408</v>
      </c>
      <c r="S127" s="11" t="s">
        <v>147</v>
      </c>
      <c r="T127" s="11">
        <v>39845</v>
      </c>
      <c r="U127" s="11">
        <v>41298</v>
      </c>
      <c r="V127">
        <v>0</v>
      </c>
      <c r="W127" s="11"/>
      <c r="X127" s="11">
        <v>41244</v>
      </c>
      <c r="Y127">
        <v>0</v>
      </c>
      <c r="Z127">
        <v>0</v>
      </c>
      <c r="AA127">
        <v>0</v>
      </c>
      <c r="AB127">
        <v>0</v>
      </c>
      <c r="AC127">
        <v>1</v>
      </c>
      <c r="AD127">
        <v>1</v>
      </c>
      <c r="AE127">
        <v>0</v>
      </c>
      <c r="AF127">
        <v>0</v>
      </c>
      <c r="AG127">
        <v>0</v>
      </c>
      <c r="AH127">
        <v>0</v>
      </c>
      <c r="AI127">
        <v>0</v>
      </c>
      <c r="AJ127">
        <v>0</v>
      </c>
      <c r="AK127">
        <v>0</v>
      </c>
      <c r="AL127">
        <v>1</v>
      </c>
      <c r="AM127">
        <v>0</v>
      </c>
      <c r="AN127">
        <v>0</v>
      </c>
      <c r="AO127">
        <v>0</v>
      </c>
      <c r="AP127">
        <v>1</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t="s">
        <v>148</v>
      </c>
      <c r="BN127">
        <v>0</v>
      </c>
      <c r="BO127">
        <v>0</v>
      </c>
      <c r="BP127">
        <v>0</v>
      </c>
      <c r="BQ127">
        <v>0</v>
      </c>
      <c r="BR127">
        <v>0</v>
      </c>
      <c r="BS127">
        <v>1</v>
      </c>
      <c r="BT127">
        <v>0</v>
      </c>
      <c r="BU127">
        <v>0</v>
      </c>
      <c r="BV127">
        <v>0</v>
      </c>
      <c r="BW127">
        <v>0</v>
      </c>
      <c r="BX127">
        <v>0</v>
      </c>
      <c r="BY127">
        <v>0</v>
      </c>
      <c r="BZ127">
        <v>1</v>
      </c>
      <c r="CA127">
        <v>0</v>
      </c>
      <c r="CB127">
        <v>0</v>
      </c>
      <c r="CC127">
        <v>0</v>
      </c>
    </row>
    <row r="128" spans="1:81">
      <c r="A128" t="s">
        <v>135</v>
      </c>
      <c r="B128">
        <v>2929</v>
      </c>
      <c r="C128" t="s">
        <v>136</v>
      </c>
      <c r="D128">
        <v>1996</v>
      </c>
      <c r="E128" s="11" t="s">
        <v>137</v>
      </c>
      <c r="F128" s="11">
        <v>39869</v>
      </c>
      <c r="G128" s="11">
        <v>41274</v>
      </c>
      <c r="H128" t="s">
        <v>350</v>
      </c>
      <c r="I128">
        <v>721</v>
      </c>
      <c r="J128" t="s">
        <v>351</v>
      </c>
      <c r="K128" t="s">
        <v>140</v>
      </c>
      <c r="L128" t="s">
        <v>352</v>
      </c>
      <c r="M128">
        <v>3540</v>
      </c>
      <c r="N128" t="s">
        <v>409</v>
      </c>
      <c r="O128" t="s">
        <v>153</v>
      </c>
      <c r="P128" t="s">
        <v>144</v>
      </c>
      <c r="Q128" t="s">
        <v>145</v>
      </c>
      <c r="R128" t="s">
        <v>410</v>
      </c>
      <c r="S128" s="11" t="s">
        <v>147</v>
      </c>
      <c r="T128" s="11">
        <v>39845</v>
      </c>
      <c r="U128" s="11">
        <v>41298</v>
      </c>
      <c r="V128">
        <v>0</v>
      </c>
      <c r="W128" s="11"/>
      <c r="X128" s="11">
        <v>41244</v>
      </c>
      <c r="Y128">
        <v>0</v>
      </c>
      <c r="Z128">
        <v>0</v>
      </c>
      <c r="AA128">
        <v>0</v>
      </c>
      <c r="AB128">
        <v>0</v>
      </c>
      <c r="AC128">
        <v>1</v>
      </c>
      <c r="AD128">
        <v>1</v>
      </c>
      <c r="AE128">
        <v>0</v>
      </c>
      <c r="AF128">
        <v>0</v>
      </c>
      <c r="AG128">
        <v>0</v>
      </c>
      <c r="AH128">
        <v>0</v>
      </c>
      <c r="AI128">
        <v>0</v>
      </c>
      <c r="AJ128">
        <v>0</v>
      </c>
      <c r="AK128">
        <v>0</v>
      </c>
      <c r="AL128">
        <v>1</v>
      </c>
      <c r="AM128">
        <v>0</v>
      </c>
      <c r="AN128">
        <v>0</v>
      </c>
      <c r="AO128">
        <v>0</v>
      </c>
      <c r="AP128">
        <v>1</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t="s">
        <v>148</v>
      </c>
      <c r="BN128">
        <v>0</v>
      </c>
      <c r="BO128">
        <v>0</v>
      </c>
      <c r="BP128">
        <v>0</v>
      </c>
      <c r="BQ128">
        <v>0</v>
      </c>
      <c r="BR128">
        <v>0</v>
      </c>
      <c r="BS128">
        <v>1</v>
      </c>
      <c r="BT128">
        <v>0</v>
      </c>
      <c r="BU128">
        <v>0</v>
      </c>
      <c r="BV128">
        <v>0</v>
      </c>
      <c r="BW128">
        <v>0</v>
      </c>
      <c r="BX128">
        <v>0</v>
      </c>
      <c r="BY128">
        <v>0</v>
      </c>
      <c r="BZ128">
        <v>1</v>
      </c>
      <c r="CA128">
        <v>0</v>
      </c>
      <c r="CB128">
        <v>0</v>
      </c>
      <c r="CC128">
        <v>0</v>
      </c>
    </row>
    <row r="129" spans="1:81">
      <c r="A129" t="s">
        <v>135</v>
      </c>
      <c r="B129">
        <v>2929</v>
      </c>
      <c r="C129" t="s">
        <v>136</v>
      </c>
      <c r="D129">
        <v>1996</v>
      </c>
      <c r="E129" s="11" t="s">
        <v>137</v>
      </c>
      <c r="F129" s="11">
        <v>39869</v>
      </c>
      <c r="G129" s="11">
        <v>41274</v>
      </c>
      <c r="H129" t="s">
        <v>350</v>
      </c>
      <c r="I129">
        <v>721</v>
      </c>
      <c r="J129" t="s">
        <v>351</v>
      </c>
      <c r="K129" t="s">
        <v>140</v>
      </c>
      <c r="L129" t="s">
        <v>352</v>
      </c>
      <c r="M129">
        <v>3540</v>
      </c>
      <c r="N129" t="s">
        <v>411</v>
      </c>
      <c r="O129" t="s">
        <v>160</v>
      </c>
      <c r="P129" t="s">
        <v>144</v>
      </c>
      <c r="Q129" t="s">
        <v>145</v>
      </c>
      <c r="R129" t="s">
        <v>412</v>
      </c>
      <c r="S129" s="11" t="s">
        <v>147</v>
      </c>
      <c r="T129" s="11">
        <v>39845</v>
      </c>
      <c r="U129" s="11">
        <v>41358</v>
      </c>
      <c r="V129">
        <v>0</v>
      </c>
      <c r="W129" s="11"/>
      <c r="X129" s="11">
        <v>41334</v>
      </c>
      <c r="Y129">
        <v>0</v>
      </c>
      <c r="Z129">
        <v>0</v>
      </c>
      <c r="AA129">
        <v>0</v>
      </c>
      <c r="AB129">
        <v>0</v>
      </c>
      <c r="AC129">
        <v>1</v>
      </c>
      <c r="AD129">
        <v>1</v>
      </c>
      <c r="AE129">
        <v>1</v>
      </c>
      <c r="AF129">
        <v>0</v>
      </c>
      <c r="AG129">
        <v>0</v>
      </c>
      <c r="AH129">
        <v>0</v>
      </c>
      <c r="AI129">
        <v>0</v>
      </c>
      <c r="AJ129">
        <v>0</v>
      </c>
      <c r="AK129">
        <v>0</v>
      </c>
      <c r="AL129">
        <v>0</v>
      </c>
      <c r="AM129">
        <v>0</v>
      </c>
      <c r="AN129">
        <v>0</v>
      </c>
      <c r="AO129">
        <v>0</v>
      </c>
      <c r="AP129">
        <v>1</v>
      </c>
      <c r="AQ129">
        <v>0</v>
      </c>
      <c r="AR129">
        <v>0</v>
      </c>
      <c r="AS129">
        <v>0</v>
      </c>
      <c r="AT129">
        <v>0</v>
      </c>
      <c r="AU129">
        <v>1</v>
      </c>
      <c r="AV129">
        <v>0</v>
      </c>
      <c r="AW129">
        <v>0</v>
      </c>
      <c r="AX129">
        <v>0</v>
      </c>
      <c r="AY129">
        <v>1</v>
      </c>
      <c r="AZ129">
        <v>0</v>
      </c>
      <c r="BA129">
        <v>0</v>
      </c>
      <c r="BB129">
        <v>0</v>
      </c>
      <c r="BC129">
        <v>0</v>
      </c>
      <c r="BD129">
        <v>0</v>
      </c>
      <c r="BE129">
        <v>0</v>
      </c>
      <c r="BF129">
        <v>0</v>
      </c>
      <c r="BG129">
        <v>0</v>
      </c>
      <c r="BH129">
        <v>0</v>
      </c>
      <c r="BI129">
        <v>0</v>
      </c>
      <c r="BJ129">
        <v>0</v>
      </c>
      <c r="BK129">
        <v>0</v>
      </c>
      <c r="BL129">
        <v>0</v>
      </c>
      <c r="BM129" t="s">
        <v>148</v>
      </c>
      <c r="BN129">
        <v>0</v>
      </c>
      <c r="BO129">
        <v>0</v>
      </c>
      <c r="BP129">
        <v>0</v>
      </c>
      <c r="BQ129">
        <v>0</v>
      </c>
      <c r="BR129">
        <v>0</v>
      </c>
      <c r="BS129">
        <v>0</v>
      </c>
      <c r="BT129">
        <v>0</v>
      </c>
      <c r="BU129">
        <v>0</v>
      </c>
      <c r="BV129">
        <v>0</v>
      </c>
      <c r="BW129">
        <v>1</v>
      </c>
      <c r="BX129">
        <v>0</v>
      </c>
      <c r="BY129">
        <v>0</v>
      </c>
      <c r="BZ129">
        <v>1</v>
      </c>
      <c r="CA129">
        <v>0</v>
      </c>
      <c r="CB129">
        <v>0</v>
      </c>
      <c r="CC129">
        <v>0</v>
      </c>
    </row>
    <row r="130" spans="1:81">
      <c r="A130" t="s">
        <v>135</v>
      </c>
      <c r="B130">
        <v>2929</v>
      </c>
      <c r="C130" t="s">
        <v>136</v>
      </c>
      <c r="D130">
        <v>1996</v>
      </c>
      <c r="E130" s="11" t="s">
        <v>137</v>
      </c>
      <c r="F130" s="11">
        <v>39869</v>
      </c>
      <c r="G130" s="11">
        <v>41274</v>
      </c>
      <c r="H130" t="s">
        <v>350</v>
      </c>
      <c r="I130">
        <v>721</v>
      </c>
      <c r="J130" t="s">
        <v>351</v>
      </c>
      <c r="K130" t="s">
        <v>140</v>
      </c>
      <c r="L130" t="s">
        <v>352</v>
      </c>
      <c r="M130">
        <v>3540</v>
      </c>
      <c r="N130" t="s">
        <v>413</v>
      </c>
      <c r="O130" t="s">
        <v>153</v>
      </c>
      <c r="P130" t="s">
        <v>144</v>
      </c>
      <c r="Q130" t="s">
        <v>145</v>
      </c>
      <c r="R130" t="s">
        <v>414</v>
      </c>
      <c r="S130" s="11" t="s">
        <v>147</v>
      </c>
      <c r="T130" s="11">
        <v>39845</v>
      </c>
      <c r="U130" s="11">
        <v>41298</v>
      </c>
      <c r="V130">
        <v>0</v>
      </c>
      <c r="W130" s="11"/>
      <c r="X130" s="11">
        <v>41244</v>
      </c>
      <c r="Y130">
        <v>0</v>
      </c>
      <c r="Z130">
        <v>0</v>
      </c>
      <c r="AA130">
        <v>0</v>
      </c>
      <c r="AB130">
        <v>0</v>
      </c>
      <c r="AC130">
        <v>1</v>
      </c>
      <c r="AD130">
        <v>1</v>
      </c>
      <c r="AE130">
        <v>0</v>
      </c>
      <c r="AF130">
        <v>0</v>
      </c>
      <c r="AG130">
        <v>0</v>
      </c>
      <c r="AH130">
        <v>0</v>
      </c>
      <c r="AI130">
        <v>0</v>
      </c>
      <c r="AJ130">
        <v>0</v>
      </c>
      <c r="AK130">
        <v>0</v>
      </c>
      <c r="AL130">
        <v>1</v>
      </c>
      <c r="AM130">
        <v>0</v>
      </c>
      <c r="AN130">
        <v>0</v>
      </c>
      <c r="AO130">
        <v>0</v>
      </c>
      <c r="AP130">
        <v>1</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t="s">
        <v>148</v>
      </c>
      <c r="BN130">
        <v>0</v>
      </c>
      <c r="BO130">
        <v>0</v>
      </c>
      <c r="BP130">
        <v>0</v>
      </c>
      <c r="BQ130">
        <v>0</v>
      </c>
      <c r="BR130">
        <v>0</v>
      </c>
      <c r="BS130">
        <v>1</v>
      </c>
      <c r="BT130">
        <v>0</v>
      </c>
      <c r="BU130">
        <v>0</v>
      </c>
      <c r="BV130">
        <v>0</v>
      </c>
      <c r="BW130">
        <v>0</v>
      </c>
      <c r="BX130">
        <v>0</v>
      </c>
      <c r="BY130">
        <v>0</v>
      </c>
      <c r="BZ130">
        <v>1</v>
      </c>
      <c r="CA130">
        <v>0</v>
      </c>
      <c r="CB130">
        <v>0</v>
      </c>
      <c r="CC130">
        <v>0</v>
      </c>
    </row>
    <row r="131" spans="1:81">
      <c r="A131" t="s">
        <v>135</v>
      </c>
      <c r="B131">
        <v>2929</v>
      </c>
      <c r="C131" t="s">
        <v>136</v>
      </c>
      <c r="D131">
        <v>1996</v>
      </c>
      <c r="E131" s="11" t="s">
        <v>137</v>
      </c>
      <c r="F131" s="11">
        <v>39869</v>
      </c>
      <c r="G131" s="11">
        <v>41274</v>
      </c>
      <c r="H131" t="s">
        <v>350</v>
      </c>
      <c r="I131">
        <v>721</v>
      </c>
      <c r="J131" t="s">
        <v>351</v>
      </c>
      <c r="K131" t="s">
        <v>140</v>
      </c>
      <c r="L131" t="s">
        <v>352</v>
      </c>
      <c r="M131">
        <v>3540</v>
      </c>
      <c r="N131" t="s">
        <v>415</v>
      </c>
      <c r="O131" t="s">
        <v>153</v>
      </c>
      <c r="P131" t="s">
        <v>144</v>
      </c>
      <c r="Q131" t="s">
        <v>145</v>
      </c>
      <c r="R131" t="s">
        <v>416</v>
      </c>
      <c r="S131" s="11" t="s">
        <v>147</v>
      </c>
      <c r="T131" s="11">
        <v>39845</v>
      </c>
      <c r="U131" s="11">
        <v>41298</v>
      </c>
      <c r="V131">
        <v>0</v>
      </c>
      <c r="W131" s="11"/>
      <c r="X131" s="11">
        <v>41244</v>
      </c>
      <c r="Y131">
        <v>0</v>
      </c>
      <c r="Z131">
        <v>0</v>
      </c>
      <c r="AA131">
        <v>0</v>
      </c>
      <c r="AB131">
        <v>0</v>
      </c>
      <c r="AC131">
        <v>1</v>
      </c>
      <c r="AD131">
        <v>1</v>
      </c>
      <c r="AE131">
        <v>0</v>
      </c>
      <c r="AF131">
        <v>0</v>
      </c>
      <c r="AG131">
        <v>0</v>
      </c>
      <c r="AH131">
        <v>0</v>
      </c>
      <c r="AI131">
        <v>0</v>
      </c>
      <c r="AJ131">
        <v>0</v>
      </c>
      <c r="AK131">
        <v>0</v>
      </c>
      <c r="AL131">
        <v>1</v>
      </c>
      <c r="AM131">
        <v>0</v>
      </c>
      <c r="AN131">
        <v>0</v>
      </c>
      <c r="AO131">
        <v>0</v>
      </c>
      <c r="AP131">
        <v>1</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t="s">
        <v>148</v>
      </c>
      <c r="BN131">
        <v>0</v>
      </c>
      <c r="BO131">
        <v>0</v>
      </c>
      <c r="BP131">
        <v>0</v>
      </c>
      <c r="BQ131">
        <v>0</v>
      </c>
      <c r="BR131">
        <v>0</v>
      </c>
      <c r="BS131">
        <v>1</v>
      </c>
      <c r="BT131">
        <v>0</v>
      </c>
      <c r="BU131">
        <v>0</v>
      </c>
      <c r="BV131">
        <v>0</v>
      </c>
      <c r="BW131">
        <v>0</v>
      </c>
      <c r="BX131">
        <v>0</v>
      </c>
      <c r="BY131">
        <v>0</v>
      </c>
      <c r="BZ131">
        <v>1</v>
      </c>
      <c r="CA131">
        <v>0</v>
      </c>
      <c r="CB131">
        <v>0</v>
      </c>
      <c r="CC131">
        <v>0</v>
      </c>
    </row>
    <row r="132" spans="1:81">
      <c r="A132" t="s">
        <v>135</v>
      </c>
      <c r="B132">
        <v>2929</v>
      </c>
      <c r="C132" t="s">
        <v>136</v>
      </c>
      <c r="D132">
        <v>1996</v>
      </c>
      <c r="E132" s="11" t="s">
        <v>137</v>
      </c>
      <c r="F132" s="11">
        <v>39869</v>
      </c>
      <c r="G132" s="11">
        <v>41274</v>
      </c>
      <c r="H132" t="s">
        <v>350</v>
      </c>
      <c r="I132">
        <v>721</v>
      </c>
      <c r="J132" t="s">
        <v>351</v>
      </c>
      <c r="K132" t="s">
        <v>140</v>
      </c>
      <c r="L132" t="s">
        <v>352</v>
      </c>
      <c r="M132">
        <v>3540</v>
      </c>
      <c r="N132" t="s">
        <v>417</v>
      </c>
      <c r="O132" t="s">
        <v>160</v>
      </c>
      <c r="P132" t="s">
        <v>144</v>
      </c>
      <c r="Q132" t="s">
        <v>145</v>
      </c>
      <c r="R132" t="s">
        <v>418</v>
      </c>
      <c r="S132" s="11" t="s">
        <v>147</v>
      </c>
      <c r="T132" s="11">
        <v>39845</v>
      </c>
      <c r="U132" s="11">
        <v>40353</v>
      </c>
      <c r="V132">
        <v>0</v>
      </c>
      <c r="W132" s="11"/>
      <c r="X132" s="11">
        <v>40299</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t="s">
        <v>148</v>
      </c>
      <c r="BN132">
        <v>0</v>
      </c>
      <c r="BO132">
        <v>0</v>
      </c>
      <c r="BP132">
        <v>0</v>
      </c>
      <c r="BQ132">
        <v>0</v>
      </c>
      <c r="BR132">
        <v>0</v>
      </c>
      <c r="BS132">
        <v>0</v>
      </c>
      <c r="BT132">
        <v>0</v>
      </c>
      <c r="BU132">
        <v>0</v>
      </c>
      <c r="BV132">
        <v>0</v>
      </c>
      <c r="BW132">
        <v>0</v>
      </c>
      <c r="BX132">
        <v>0</v>
      </c>
      <c r="BY132">
        <v>0</v>
      </c>
      <c r="BZ132">
        <v>0</v>
      </c>
      <c r="CA132">
        <v>0</v>
      </c>
      <c r="CB132">
        <v>0</v>
      </c>
      <c r="CC132">
        <v>0</v>
      </c>
    </row>
    <row r="133" spans="1:81">
      <c r="A133" t="s">
        <v>135</v>
      </c>
      <c r="B133">
        <v>2929</v>
      </c>
      <c r="C133" t="s">
        <v>136</v>
      </c>
      <c r="D133">
        <v>1996</v>
      </c>
      <c r="E133" s="11" t="s">
        <v>137</v>
      </c>
      <c r="F133" s="11">
        <v>39869</v>
      </c>
      <c r="G133" s="11">
        <v>41274</v>
      </c>
      <c r="H133" t="s">
        <v>350</v>
      </c>
      <c r="I133">
        <v>721</v>
      </c>
      <c r="J133" t="s">
        <v>351</v>
      </c>
      <c r="K133" t="s">
        <v>140</v>
      </c>
      <c r="L133" t="s">
        <v>352</v>
      </c>
      <c r="M133">
        <v>3540</v>
      </c>
      <c r="N133" t="s">
        <v>419</v>
      </c>
      <c r="O133" t="s">
        <v>153</v>
      </c>
      <c r="P133" t="s">
        <v>144</v>
      </c>
      <c r="Q133" t="s">
        <v>145</v>
      </c>
      <c r="R133" t="s">
        <v>420</v>
      </c>
      <c r="S133" s="11" t="s">
        <v>147</v>
      </c>
      <c r="T133" s="11">
        <v>39845</v>
      </c>
      <c r="U133" s="11">
        <v>41298</v>
      </c>
      <c r="V133">
        <v>0</v>
      </c>
      <c r="W133" s="11"/>
      <c r="X133" s="11">
        <v>41244</v>
      </c>
      <c r="Y133">
        <v>0</v>
      </c>
      <c r="Z133">
        <v>0</v>
      </c>
      <c r="AA133">
        <v>0</v>
      </c>
      <c r="AB133">
        <v>0</v>
      </c>
      <c r="AC133">
        <v>1</v>
      </c>
      <c r="AD133">
        <v>1</v>
      </c>
      <c r="AE133">
        <v>0</v>
      </c>
      <c r="AF133">
        <v>0</v>
      </c>
      <c r="AG133">
        <v>0</v>
      </c>
      <c r="AH133">
        <v>0</v>
      </c>
      <c r="AI133">
        <v>0</v>
      </c>
      <c r="AJ133">
        <v>0</v>
      </c>
      <c r="AK133">
        <v>0</v>
      </c>
      <c r="AL133">
        <v>1</v>
      </c>
      <c r="AM133">
        <v>0</v>
      </c>
      <c r="AN133">
        <v>0</v>
      </c>
      <c r="AO133">
        <v>0</v>
      </c>
      <c r="AP133">
        <v>1</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t="s">
        <v>148</v>
      </c>
      <c r="BN133">
        <v>0</v>
      </c>
      <c r="BO133">
        <v>0</v>
      </c>
      <c r="BP133">
        <v>0</v>
      </c>
      <c r="BQ133">
        <v>0</v>
      </c>
      <c r="BR133">
        <v>0</v>
      </c>
      <c r="BS133">
        <v>1</v>
      </c>
      <c r="BT133">
        <v>0</v>
      </c>
      <c r="BU133">
        <v>0</v>
      </c>
      <c r="BV133">
        <v>0</v>
      </c>
      <c r="BW133">
        <v>0</v>
      </c>
      <c r="BX133">
        <v>0</v>
      </c>
      <c r="BY133">
        <v>0</v>
      </c>
      <c r="BZ133">
        <v>1</v>
      </c>
      <c r="CA133">
        <v>0</v>
      </c>
      <c r="CB133">
        <v>0</v>
      </c>
      <c r="CC133">
        <v>0</v>
      </c>
    </row>
    <row r="134" spans="1:81">
      <c r="A134" t="s">
        <v>135</v>
      </c>
      <c r="B134">
        <v>2929</v>
      </c>
      <c r="C134" t="s">
        <v>136</v>
      </c>
      <c r="D134">
        <v>1996</v>
      </c>
      <c r="E134" s="11" t="s">
        <v>137</v>
      </c>
      <c r="F134" s="11">
        <v>39869</v>
      </c>
      <c r="G134" s="11">
        <v>41274</v>
      </c>
      <c r="H134" t="s">
        <v>350</v>
      </c>
      <c r="I134">
        <v>721</v>
      </c>
      <c r="J134" t="s">
        <v>351</v>
      </c>
      <c r="K134" t="s">
        <v>140</v>
      </c>
      <c r="L134" t="s">
        <v>352</v>
      </c>
      <c r="M134">
        <v>3540</v>
      </c>
      <c r="N134" t="s">
        <v>421</v>
      </c>
      <c r="O134" t="s">
        <v>143</v>
      </c>
      <c r="P134" t="s">
        <v>144</v>
      </c>
      <c r="Q134" t="s">
        <v>145</v>
      </c>
      <c r="R134" t="s">
        <v>422</v>
      </c>
      <c r="S134" s="11" t="s">
        <v>147</v>
      </c>
      <c r="T134" s="11">
        <v>39845</v>
      </c>
      <c r="U134" s="11">
        <v>40353</v>
      </c>
      <c r="V134">
        <v>0</v>
      </c>
      <c r="W134" s="11"/>
      <c r="X134" s="11">
        <v>40299</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t="s">
        <v>148</v>
      </c>
      <c r="BN134">
        <v>0</v>
      </c>
      <c r="BO134">
        <v>0</v>
      </c>
      <c r="BP134">
        <v>0</v>
      </c>
      <c r="BQ134">
        <v>0</v>
      </c>
      <c r="BR134">
        <v>0</v>
      </c>
      <c r="BS134">
        <v>0</v>
      </c>
      <c r="BT134">
        <v>0</v>
      </c>
      <c r="BU134">
        <v>0</v>
      </c>
      <c r="BV134">
        <v>0</v>
      </c>
      <c r="BW134">
        <v>0</v>
      </c>
      <c r="BX134">
        <v>0</v>
      </c>
      <c r="BY134">
        <v>0</v>
      </c>
      <c r="BZ134">
        <v>0</v>
      </c>
      <c r="CA134">
        <v>0</v>
      </c>
      <c r="CB134">
        <v>0</v>
      </c>
      <c r="CC134">
        <v>0</v>
      </c>
    </row>
    <row r="135" spans="1:81">
      <c r="A135" t="s">
        <v>135</v>
      </c>
      <c r="B135">
        <v>2929</v>
      </c>
      <c r="C135" t="s">
        <v>136</v>
      </c>
      <c r="D135">
        <v>1996</v>
      </c>
      <c r="E135" s="11" t="s">
        <v>137</v>
      </c>
      <c r="F135" s="11">
        <v>39869</v>
      </c>
      <c r="G135" s="11">
        <v>41274</v>
      </c>
      <c r="H135" t="s">
        <v>350</v>
      </c>
      <c r="I135">
        <v>721</v>
      </c>
      <c r="J135" t="s">
        <v>351</v>
      </c>
      <c r="K135" t="s">
        <v>140</v>
      </c>
      <c r="L135" t="s">
        <v>352</v>
      </c>
      <c r="M135">
        <v>3540</v>
      </c>
      <c r="N135" t="s">
        <v>423</v>
      </c>
      <c r="O135" t="s">
        <v>153</v>
      </c>
      <c r="P135" t="s">
        <v>144</v>
      </c>
      <c r="Q135" t="s">
        <v>145</v>
      </c>
      <c r="R135" t="s">
        <v>424</v>
      </c>
      <c r="S135" s="11" t="s">
        <v>147</v>
      </c>
      <c r="T135" s="11">
        <v>39845</v>
      </c>
      <c r="U135" s="11">
        <v>41298</v>
      </c>
      <c r="V135">
        <v>0</v>
      </c>
      <c r="W135" s="11"/>
      <c r="X135" s="11">
        <v>41244</v>
      </c>
      <c r="Y135">
        <v>0</v>
      </c>
      <c r="Z135">
        <v>0</v>
      </c>
      <c r="AA135">
        <v>0</v>
      </c>
      <c r="AB135">
        <v>0</v>
      </c>
      <c r="AC135">
        <v>1</v>
      </c>
      <c r="AD135">
        <v>1</v>
      </c>
      <c r="AE135">
        <v>0</v>
      </c>
      <c r="AF135">
        <v>0</v>
      </c>
      <c r="AG135">
        <v>0</v>
      </c>
      <c r="AH135">
        <v>0</v>
      </c>
      <c r="AI135">
        <v>0</v>
      </c>
      <c r="AJ135">
        <v>0</v>
      </c>
      <c r="AK135">
        <v>0</v>
      </c>
      <c r="AL135">
        <v>1</v>
      </c>
      <c r="AM135">
        <v>0</v>
      </c>
      <c r="AN135">
        <v>0</v>
      </c>
      <c r="AO135">
        <v>0</v>
      </c>
      <c r="AP135">
        <v>1</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t="s">
        <v>148</v>
      </c>
      <c r="BN135">
        <v>0</v>
      </c>
      <c r="BO135">
        <v>0</v>
      </c>
      <c r="BP135">
        <v>0</v>
      </c>
      <c r="BQ135">
        <v>0</v>
      </c>
      <c r="BR135">
        <v>0</v>
      </c>
      <c r="BS135">
        <v>1</v>
      </c>
      <c r="BT135">
        <v>0</v>
      </c>
      <c r="BU135">
        <v>0</v>
      </c>
      <c r="BV135">
        <v>0</v>
      </c>
      <c r="BW135">
        <v>0</v>
      </c>
      <c r="BX135">
        <v>0</v>
      </c>
      <c r="BY135">
        <v>0</v>
      </c>
      <c r="BZ135">
        <v>1</v>
      </c>
      <c r="CA135">
        <v>0</v>
      </c>
      <c r="CB135">
        <v>0</v>
      </c>
      <c r="CC135">
        <v>0</v>
      </c>
    </row>
    <row r="136" spans="1:81">
      <c r="A136" t="s">
        <v>135</v>
      </c>
      <c r="B136">
        <v>2929</v>
      </c>
      <c r="C136" t="s">
        <v>136</v>
      </c>
      <c r="D136">
        <v>1996</v>
      </c>
      <c r="E136" s="11" t="s">
        <v>137</v>
      </c>
      <c r="F136" s="11">
        <v>39869</v>
      </c>
      <c r="G136" s="11">
        <v>41274</v>
      </c>
      <c r="H136" t="s">
        <v>350</v>
      </c>
      <c r="I136">
        <v>721</v>
      </c>
      <c r="J136" t="s">
        <v>351</v>
      </c>
      <c r="K136" t="s">
        <v>140</v>
      </c>
      <c r="L136" t="s">
        <v>352</v>
      </c>
      <c r="M136">
        <v>3540</v>
      </c>
      <c r="N136" t="s">
        <v>425</v>
      </c>
      <c r="O136" t="s">
        <v>160</v>
      </c>
      <c r="P136" t="s">
        <v>144</v>
      </c>
      <c r="Q136" t="s">
        <v>145</v>
      </c>
      <c r="R136" t="s">
        <v>426</v>
      </c>
      <c r="S136" s="11" t="s">
        <v>147</v>
      </c>
      <c r="T136" s="11">
        <v>39845</v>
      </c>
      <c r="U136" s="11">
        <v>41002</v>
      </c>
      <c r="V136">
        <v>0</v>
      </c>
      <c r="W136" s="11"/>
      <c r="X136" s="11">
        <v>40969</v>
      </c>
      <c r="Y136">
        <v>0</v>
      </c>
      <c r="Z136">
        <v>0</v>
      </c>
      <c r="AA136">
        <v>0</v>
      </c>
      <c r="AB136">
        <v>0</v>
      </c>
      <c r="AC136">
        <v>1</v>
      </c>
      <c r="AD136">
        <v>1</v>
      </c>
      <c r="AE136">
        <v>0</v>
      </c>
      <c r="AF136">
        <v>0</v>
      </c>
      <c r="AG136">
        <v>0</v>
      </c>
      <c r="AH136">
        <v>0</v>
      </c>
      <c r="AI136">
        <v>0</v>
      </c>
      <c r="AJ136">
        <v>0</v>
      </c>
      <c r="AK136">
        <v>0</v>
      </c>
      <c r="AL136">
        <v>0</v>
      </c>
      <c r="AM136">
        <v>0</v>
      </c>
      <c r="AN136">
        <v>0</v>
      </c>
      <c r="AO136">
        <v>0</v>
      </c>
      <c r="AP136">
        <v>1</v>
      </c>
      <c r="AQ136">
        <v>0</v>
      </c>
      <c r="AR136">
        <v>0</v>
      </c>
      <c r="AS136">
        <v>0</v>
      </c>
      <c r="AT136">
        <v>0</v>
      </c>
      <c r="AU136">
        <v>0</v>
      </c>
      <c r="AV136">
        <v>0</v>
      </c>
      <c r="AW136">
        <v>0</v>
      </c>
      <c r="AX136">
        <v>1</v>
      </c>
      <c r="AY136">
        <v>0</v>
      </c>
      <c r="AZ136">
        <v>0</v>
      </c>
      <c r="BA136">
        <v>0</v>
      </c>
      <c r="BB136">
        <v>0</v>
      </c>
      <c r="BC136">
        <v>0</v>
      </c>
      <c r="BD136">
        <v>0</v>
      </c>
      <c r="BE136">
        <v>0</v>
      </c>
      <c r="BF136">
        <v>0</v>
      </c>
      <c r="BG136">
        <v>0</v>
      </c>
      <c r="BH136">
        <v>0</v>
      </c>
      <c r="BI136">
        <v>0</v>
      </c>
      <c r="BJ136">
        <v>0</v>
      </c>
      <c r="BK136">
        <v>0</v>
      </c>
      <c r="BL136">
        <v>0</v>
      </c>
      <c r="BM136" t="s">
        <v>148</v>
      </c>
      <c r="BN136">
        <v>0</v>
      </c>
      <c r="BO136">
        <v>0</v>
      </c>
      <c r="BP136">
        <v>0</v>
      </c>
      <c r="BQ136">
        <v>0</v>
      </c>
      <c r="BR136">
        <v>0</v>
      </c>
      <c r="BS136">
        <v>0</v>
      </c>
      <c r="BT136">
        <v>0</v>
      </c>
      <c r="BU136">
        <v>0</v>
      </c>
      <c r="BV136">
        <v>0</v>
      </c>
      <c r="BW136">
        <v>0</v>
      </c>
      <c r="BX136">
        <v>0</v>
      </c>
      <c r="BY136">
        <v>0</v>
      </c>
      <c r="BZ136">
        <v>1</v>
      </c>
      <c r="CA136">
        <v>0</v>
      </c>
      <c r="CB136">
        <v>0</v>
      </c>
      <c r="CC136">
        <v>0</v>
      </c>
    </row>
    <row r="137" spans="1:81">
      <c r="A137" t="s">
        <v>135</v>
      </c>
      <c r="B137">
        <v>2929</v>
      </c>
      <c r="C137" t="s">
        <v>136</v>
      </c>
      <c r="D137">
        <v>1996</v>
      </c>
      <c r="E137" s="11" t="s">
        <v>137</v>
      </c>
      <c r="F137" s="11">
        <v>39869</v>
      </c>
      <c r="G137" s="11">
        <v>41274</v>
      </c>
      <c r="H137" t="s">
        <v>350</v>
      </c>
      <c r="I137">
        <v>721</v>
      </c>
      <c r="J137" t="s">
        <v>351</v>
      </c>
      <c r="K137" t="s">
        <v>140</v>
      </c>
      <c r="L137" t="s">
        <v>352</v>
      </c>
      <c r="M137">
        <v>3540</v>
      </c>
      <c r="N137" t="s">
        <v>427</v>
      </c>
      <c r="O137" t="s">
        <v>153</v>
      </c>
      <c r="P137" t="s">
        <v>144</v>
      </c>
      <c r="Q137" t="s">
        <v>145</v>
      </c>
      <c r="R137" t="s">
        <v>428</v>
      </c>
      <c r="S137" s="11" t="s">
        <v>147</v>
      </c>
      <c r="T137" s="11">
        <v>39845</v>
      </c>
      <c r="U137" s="11">
        <v>41298</v>
      </c>
      <c r="V137">
        <v>0</v>
      </c>
      <c r="W137" s="11"/>
      <c r="X137" s="11">
        <v>41244</v>
      </c>
      <c r="Y137">
        <v>0</v>
      </c>
      <c r="Z137">
        <v>0</v>
      </c>
      <c r="AA137">
        <v>0</v>
      </c>
      <c r="AB137">
        <v>0</v>
      </c>
      <c r="AC137">
        <v>1</v>
      </c>
      <c r="AD137">
        <v>1</v>
      </c>
      <c r="AE137">
        <v>0</v>
      </c>
      <c r="AF137">
        <v>0</v>
      </c>
      <c r="AG137">
        <v>0</v>
      </c>
      <c r="AH137">
        <v>0</v>
      </c>
      <c r="AI137">
        <v>0</v>
      </c>
      <c r="AJ137">
        <v>0</v>
      </c>
      <c r="AK137">
        <v>0</v>
      </c>
      <c r="AL137">
        <v>1</v>
      </c>
      <c r="AM137">
        <v>0</v>
      </c>
      <c r="AN137">
        <v>0</v>
      </c>
      <c r="AO137">
        <v>0</v>
      </c>
      <c r="AP137">
        <v>1</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t="s">
        <v>148</v>
      </c>
      <c r="BN137">
        <v>0</v>
      </c>
      <c r="BO137">
        <v>0</v>
      </c>
      <c r="BP137">
        <v>0</v>
      </c>
      <c r="BQ137">
        <v>0</v>
      </c>
      <c r="BR137">
        <v>0</v>
      </c>
      <c r="BS137">
        <v>1</v>
      </c>
      <c r="BT137">
        <v>0</v>
      </c>
      <c r="BU137">
        <v>0</v>
      </c>
      <c r="BV137">
        <v>0</v>
      </c>
      <c r="BW137">
        <v>0</v>
      </c>
      <c r="BX137">
        <v>0</v>
      </c>
      <c r="BY137">
        <v>0</v>
      </c>
      <c r="BZ137">
        <v>1</v>
      </c>
      <c r="CA137">
        <v>0</v>
      </c>
      <c r="CB137">
        <v>0</v>
      </c>
      <c r="CC137">
        <v>0</v>
      </c>
    </row>
    <row r="138" spans="1:81">
      <c r="A138" t="s">
        <v>135</v>
      </c>
      <c r="B138">
        <v>2929</v>
      </c>
      <c r="C138" t="s">
        <v>136</v>
      </c>
      <c r="D138">
        <v>1996</v>
      </c>
      <c r="E138" s="11" t="s">
        <v>137</v>
      </c>
      <c r="F138" s="11">
        <v>39869</v>
      </c>
      <c r="G138" s="11">
        <v>41274</v>
      </c>
      <c r="H138" t="s">
        <v>350</v>
      </c>
      <c r="I138">
        <v>721</v>
      </c>
      <c r="J138" t="s">
        <v>351</v>
      </c>
      <c r="K138" t="s">
        <v>140</v>
      </c>
      <c r="L138" t="s">
        <v>352</v>
      </c>
      <c r="M138">
        <v>3540</v>
      </c>
      <c r="N138" t="s">
        <v>429</v>
      </c>
      <c r="O138" t="s">
        <v>143</v>
      </c>
      <c r="P138" t="s">
        <v>144</v>
      </c>
      <c r="Q138" t="s">
        <v>145</v>
      </c>
      <c r="R138" t="s">
        <v>430</v>
      </c>
      <c r="S138" s="11" t="s">
        <v>147</v>
      </c>
      <c r="T138" s="11">
        <v>39845</v>
      </c>
      <c r="U138" s="11">
        <v>40633</v>
      </c>
      <c r="V138">
        <v>0</v>
      </c>
      <c r="W138" s="11"/>
      <c r="X138" s="11">
        <v>40603</v>
      </c>
      <c r="Y138">
        <v>0</v>
      </c>
      <c r="Z138">
        <v>0</v>
      </c>
      <c r="AA138">
        <v>0</v>
      </c>
      <c r="AB138">
        <v>0</v>
      </c>
      <c r="AC138">
        <v>1</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1</v>
      </c>
      <c r="BB138">
        <v>0</v>
      </c>
      <c r="BC138">
        <v>0</v>
      </c>
      <c r="BD138">
        <v>0</v>
      </c>
      <c r="BE138">
        <v>0</v>
      </c>
      <c r="BF138">
        <v>0</v>
      </c>
      <c r="BG138">
        <v>0</v>
      </c>
      <c r="BH138">
        <v>0</v>
      </c>
      <c r="BI138">
        <v>0</v>
      </c>
      <c r="BJ138">
        <v>0</v>
      </c>
      <c r="BK138">
        <v>0</v>
      </c>
      <c r="BL138">
        <v>0</v>
      </c>
      <c r="BM138" t="s">
        <v>148</v>
      </c>
      <c r="BN138">
        <v>0</v>
      </c>
      <c r="BO138">
        <v>0</v>
      </c>
      <c r="BP138">
        <v>0</v>
      </c>
      <c r="BQ138">
        <v>0</v>
      </c>
      <c r="BR138">
        <v>0</v>
      </c>
      <c r="BS138">
        <v>0</v>
      </c>
      <c r="BT138">
        <v>0</v>
      </c>
      <c r="BU138">
        <v>0</v>
      </c>
      <c r="BV138">
        <v>0</v>
      </c>
      <c r="BW138">
        <v>0</v>
      </c>
      <c r="BX138">
        <v>0</v>
      </c>
      <c r="BY138">
        <v>0</v>
      </c>
      <c r="BZ138">
        <v>0</v>
      </c>
      <c r="CA138">
        <v>0</v>
      </c>
      <c r="CB138">
        <v>0</v>
      </c>
      <c r="CC138">
        <v>0</v>
      </c>
    </row>
    <row r="139" spans="1:81">
      <c r="A139" t="s">
        <v>135</v>
      </c>
      <c r="B139">
        <v>2929</v>
      </c>
      <c r="C139" t="s">
        <v>136</v>
      </c>
      <c r="D139">
        <v>1996</v>
      </c>
      <c r="E139" s="11" t="s">
        <v>137</v>
      </c>
      <c r="F139" s="11">
        <v>39869</v>
      </c>
      <c r="G139" s="11">
        <v>41274</v>
      </c>
      <c r="H139" t="s">
        <v>350</v>
      </c>
      <c r="I139">
        <v>721</v>
      </c>
      <c r="J139" t="s">
        <v>351</v>
      </c>
      <c r="K139" t="s">
        <v>140</v>
      </c>
      <c r="L139" t="s">
        <v>352</v>
      </c>
      <c r="M139">
        <v>3540</v>
      </c>
      <c r="N139" t="s">
        <v>431</v>
      </c>
      <c r="O139" t="s">
        <v>143</v>
      </c>
      <c r="P139" t="s">
        <v>144</v>
      </c>
      <c r="Q139" t="s">
        <v>145</v>
      </c>
      <c r="R139" t="s">
        <v>432</v>
      </c>
      <c r="S139" s="11" t="s">
        <v>147</v>
      </c>
      <c r="T139" s="11">
        <v>39845</v>
      </c>
      <c r="U139" s="11">
        <v>40633</v>
      </c>
      <c r="V139">
        <v>0</v>
      </c>
      <c r="W139" s="11"/>
      <c r="X139" s="11">
        <v>40603</v>
      </c>
      <c r="Y139">
        <v>0</v>
      </c>
      <c r="Z139">
        <v>0</v>
      </c>
      <c r="AA139">
        <v>0</v>
      </c>
      <c r="AB139">
        <v>0</v>
      </c>
      <c r="AC139">
        <v>1</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1</v>
      </c>
      <c r="BB139">
        <v>0</v>
      </c>
      <c r="BC139">
        <v>0</v>
      </c>
      <c r="BD139">
        <v>0</v>
      </c>
      <c r="BE139">
        <v>0</v>
      </c>
      <c r="BF139">
        <v>0</v>
      </c>
      <c r="BG139">
        <v>0</v>
      </c>
      <c r="BH139">
        <v>0</v>
      </c>
      <c r="BI139">
        <v>0</v>
      </c>
      <c r="BJ139">
        <v>0</v>
      </c>
      <c r="BK139">
        <v>0</v>
      </c>
      <c r="BL139">
        <v>0</v>
      </c>
      <c r="BM139" t="s">
        <v>148</v>
      </c>
      <c r="BN139">
        <v>0</v>
      </c>
      <c r="BO139">
        <v>0</v>
      </c>
      <c r="BP139">
        <v>0</v>
      </c>
      <c r="BQ139">
        <v>0</v>
      </c>
      <c r="BR139">
        <v>0</v>
      </c>
      <c r="BS139">
        <v>0</v>
      </c>
      <c r="BT139">
        <v>0</v>
      </c>
      <c r="BU139">
        <v>0</v>
      </c>
      <c r="BV139">
        <v>0</v>
      </c>
      <c r="BW139">
        <v>0</v>
      </c>
      <c r="BX139">
        <v>0</v>
      </c>
      <c r="BY139">
        <v>0</v>
      </c>
      <c r="BZ139">
        <v>0</v>
      </c>
      <c r="CA139">
        <v>0</v>
      </c>
      <c r="CB139">
        <v>0</v>
      </c>
      <c r="CC139">
        <v>0</v>
      </c>
    </row>
    <row r="140" spans="1:81">
      <c r="A140" t="s">
        <v>135</v>
      </c>
      <c r="B140">
        <v>2929</v>
      </c>
      <c r="C140" t="s">
        <v>136</v>
      </c>
      <c r="D140">
        <v>1996</v>
      </c>
      <c r="E140" s="11" t="s">
        <v>137</v>
      </c>
      <c r="F140" s="11">
        <v>39869</v>
      </c>
      <c r="G140" s="11">
        <v>41274</v>
      </c>
      <c r="H140" t="s">
        <v>350</v>
      </c>
      <c r="I140">
        <v>721</v>
      </c>
      <c r="J140" t="s">
        <v>351</v>
      </c>
      <c r="K140" t="s">
        <v>140</v>
      </c>
      <c r="L140" t="s">
        <v>352</v>
      </c>
      <c r="M140">
        <v>3540</v>
      </c>
      <c r="N140" t="s">
        <v>433</v>
      </c>
      <c r="O140" t="s">
        <v>153</v>
      </c>
      <c r="P140" t="s">
        <v>144</v>
      </c>
      <c r="Q140" t="s">
        <v>145</v>
      </c>
      <c r="R140" t="s">
        <v>434</v>
      </c>
      <c r="S140" s="11" t="s">
        <v>147</v>
      </c>
      <c r="T140" s="11">
        <v>39845</v>
      </c>
      <c r="U140" s="11">
        <v>41298</v>
      </c>
      <c r="V140">
        <v>0</v>
      </c>
      <c r="W140" s="11"/>
      <c r="X140" s="11">
        <v>41244</v>
      </c>
      <c r="Y140">
        <v>0</v>
      </c>
      <c r="Z140">
        <v>0</v>
      </c>
      <c r="AA140">
        <v>0</v>
      </c>
      <c r="AB140">
        <v>0</v>
      </c>
      <c r="AC140">
        <v>1</v>
      </c>
      <c r="AD140">
        <v>1</v>
      </c>
      <c r="AE140">
        <v>0</v>
      </c>
      <c r="AF140">
        <v>0</v>
      </c>
      <c r="AG140">
        <v>0</v>
      </c>
      <c r="AH140">
        <v>0</v>
      </c>
      <c r="AI140">
        <v>0</v>
      </c>
      <c r="AJ140">
        <v>0</v>
      </c>
      <c r="AK140">
        <v>0</v>
      </c>
      <c r="AL140">
        <v>1</v>
      </c>
      <c r="AM140">
        <v>0</v>
      </c>
      <c r="AN140">
        <v>0</v>
      </c>
      <c r="AO140">
        <v>0</v>
      </c>
      <c r="AP140">
        <v>1</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t="s">
        <v>148</v>
      </c>
      <c r="BN140">
        <v>0</v>
      </c>
      <c r="BO140">
        <v>0</v>
      </c>
      <c r="BP140">
        <v>0</v>
      </c>
      <c r="BQ140">
        <v>0</v>
      </c>
      <c r="BR140">
        <v>0</v>
      </c>
      <c r="BS140">
        <v>1</v>
      </c>
      <c r="BT140">
        <v>0</v>
      </c>
      <c r="BU140">
        <v>0</v>
      </c>
      <c r="BV140">
        <v>0</v>
      </c>
      <c r="BW140">
        <v>0</v>
      </c>
      <c r="BX140">
        <v>0</v>
      </c>
      <c r="BY140">
        <v>0</v>
      </c>
      <c r="BZ140">
        <v>1</v>
      </c>
      <c r="CA140">
        <v>0</v>
      </c>
      <c r="CB140">
        <v>0</v>
      </c>
      <c r="CC140">
        <v>0</v>
      </c>
    </row>
    <row r="141" spans="1:81">
      <c r="A141" t="s">
        <v>135</v>
      </c>
      <c r="B141">
        <v>2929</v>
      </c>
      <c r="C141" t="s">
        <v>136</v>
      </c>
      <c r="D141">
        <v>1996</v>
      </c>
      <c r="E141" s="11" t="s">
        <v>137</v>
      </c>
      <c r="F141" s="11">
        <v>39869</v>
      </c>
      <c r="G141" s="11">
        <v>41274</v>
      </c>
      <c r="H141" t="s">
        <v>350</v>
      </c>
      <c r="I141">
        <v>721</v>
      </c>
      <c r="J141" t="s">
        <v>351</v>
      </c>
      <c r="K141" t="s">
        <v>140</v>
      </c>
      <c r="L141" t="s">
        <v>352</v>
      </c>
      <c r="M141">
        <v>3540</v>
      </c>
      <c r="N141" t="s">
        <v>435</v>
      </c>
      <c r="O141" t="s">
        <v>160</v>
      </c>
      <c r="P141" t="s">
        <v>144</v>
      </c>
      <c r="Q141" t="s">
        <v>145</v>
      </c>
      <c r="R141" t="s">
        <v>436</v>
      </c>
      <c r="S141" s="11" t="s">
        <v>147</v>
      </c>
      <c r="T141" s="11">
        <v>39845</v>
      </c>
      <c r="U141" s="11">
        <v>41709</v>
      </c>
      <c r="V141">
        <v>0</v>
      </c>
      <c r="W141" s="11"/>
      <c r="X141" s="11">
        <v>41609</v>
      </c>
      <c r="Y141">
        <v>0</v>
      </c>
      <c r="Z141">
        <v>0</v>
      </c>
      <c r="AA141">
        <v>0</v>
      </c>
      <c r="AB141">
        <v>0</v>
      </c>
      <c r="AC141">
        <v>1</v>
      </c>
      <c r="AD141">
        <v>1</v>
      </c>
      <c r="AE141">
        <v>1</v>
      </c>
      <c r="AF141">
        <v>0</v>
      </c>
      <c r="AG141">
        <v>0</v>
      </c>
      <c r="AH141">
        <v>0</v>
      </c>
      <c r="AI141">
        <v>0</v>
      </c>
      <c r="AJ141">
        <v>0</v>
      </c>
      <c r="AK141">
        <v>0</v>
      </c>
      <c r="AL141">
        <v>0</v>
      </c>
      <c r="AM141">
        <v>0</v>
      </c>
      <c r="AN141">
        <v>0</v>
      </c>
      <c r="AO141">
        <v>0</v>
      </c>
      <c r="AP141">
        <v>1</v>
      </c>
      <c r="AQ141">
        <v>0</v>
      </c>
      <c r="AR141">
        <v>0</v>
      </c>
      <c r="AS141">
        <v>0</v>
      </c>
      <c r="AT141">
        <v>0</v>
      </c>
      <c r="AU141">
        <v>1</v>
      </c>
      <c r="AV141">
        <v>0</v>
      </c>
      <c r="AW141">
        <v>0</v>
      </c>
      <c r="AX141">
        <v>0</v>
      </c>
      <c r="AY141">
        <v>1</v>
      </c>
      <c r="AZ141">
        <v>0</v>
      </c>
      <c r="BA141">
        <v>0</v>
      </c>
      <c r="BB141">
        <v>0</v>
      </c>
      <c r="BC141">
        <v>0</v>
      </c>
      <c r="BD141">
        <v>0</v>
      </c>
      <c r="BE141">
        <v>0</v>
      </c>
      <c r="BF141">
        <v>0</v>
      </c>
      <c r="BG141">
        <v>0</v>
      </c>
      <c r="BH141">
        <v>0</v>
      </c>
      <c r="BI141">
        <v>0</v>
      </c>
      <c r="BJ141">
        <v>0</v>
      </c>
      <c r="BK141">
        <v>0</v>
      </c>
      <c r="BL141">
        <v>0</v>
      </c>
      <c r="BM141" t="s">
        <v>148</v>
      </c>
      <c r="BN141">
        <v>0</v>
      </c>
      <c r="BO141">
        <v>0</v>
      </c>
      <c r="BP141">
        <v>0</v>
      </c>
      <c r="BQ141">
        <v>0</v>
      </c>
      <c r="BR141">
        <v>0</v>
      </c>
      <c r="BS141">
        <v>0</v>
      </c>
      <c r="BT141">
        <v>0</v>
      </c>
      <c r="BU141">
        <v>0</v>
      </c>
      <c r="BV141">
        <v>0</v>
      </c>
      <c r="BW141">
        <v>1</v>
      </c>
      <c r="BX141">
        <v>0</v>
      </c>
      <c r="BY141">
        <v>0</v>
      </c>
      <c r="BZ141">
        <v>1</v>
      </c>
      <c r="CA141">
        <v>0</v>
      </c>
      <c r="CB141">
        <v>0</v>
      </c>
      <c r="CC141">
        <v>0</v>
      </c>
    </row>
    <row r="142" spans="1:81">
      <c r="A142" t="s">
        <v>135</v>
      </c>
      <c r="B142">
        <v>2929</v>
      </c>
      <c r="C142" t="s">
        <v>136</v>
      </c>
      <c r="D142">
        <v>1996</v>
      </c>
      <c r="E142" s="11" t="s">
        <v>137</v>
      </c>
      <c r="F142" s="11">
        <v>39869</v>
      </c>
      <c r="G142" s="11">
        <v>41274</v>
      </c>
      <c r="H142" t="s">
        <v>350</v>
      </c>
      <c r="I142">
        <v>721</v>
      </c>
      <c r="J142" t="s">
        <v>351</v>
      </c>
      <c r="K142" t="s">
        <v>140</v>
      </c>
      <c r="L142" t="s">
        <v>352</v>
      </c>
      <c r="M142">
        <v>3540</v>
      </c>
      <c r="N142" t="s">
        <v>437</v>
      </c>
      <c r="O142" t="s">
        <v>153</v>
      </c>
      <c r="P142" t="s">
        <v>144</v>
      </c>
      <c r="Q142" t="s">
        <v>145</v>
      </c>
      <c r="R142" t="s">
        <v>438</v>
      </c>
      <c r="S142" s="11" t="s">
        <v>147</v>
      </c>
      <c r="T142" s="11">
        <v>39845</v>
      </c>
      <c r="U142" s="11">
        <v>41709</v>
      </c>
      <c r="V142">
        <v>0</v>
      </c>
      <c r="W142" s="11"/>
      <c r="X142" s="11">
        <v>41609</v>
      </c>
      <c r="Y142">
        <v>0</v>
      </c>
      <c r="Z142">
        <v>0</v>
      </c>
      <c r="AA142">
        <v>0</v>
      </c>
      <c r="AB142">
        <v>0</v>
      </c>
      <c r="AC142">
        <v>1</v>
      </c>
      <c r="AD142">
        <v>1</v>
      </c>
      <c r="AE142">
        <v>1</v>
      </c>
      <c r="AF142">
        <v>0</v>
      </c>
      <c r="AG142">
        <v>0</v>
      </c>
      <c r="AH142">
        <v>0</v>
      </c>
      <c r="AI142">
        <v>0</v>
      </c>
      <c r="AJ142">
        <v>0</v>
      </c>
      <c r="AK142">
        <v>0</v>
      </c>
      <c r="AL142">
        <v>0</v>
      </c>
      <c r="AM142">
        <v>1</v>
      </c>
      <c r="AN142">
        <v>0</v>
      </c>
      <c r="AO142">
        <v>0</v>
      </c>
      <c r="AP142">
        <v>1</v>
      </c>
      <c r="AQ142">
        <v>0</v>
      </c>
      <c r="AR142">
        <v>0</v>
      </c>
      <c r="AS142">
        <v>0</v>
      </c>
      <c r="AT142">
        <v>0</v>
      </c>
      <c r="AU142">
        <v>1</v>
      </c>
      <c r="AV142">
        <v>0</v>
      </c>
      <c r="AW142">
        <v>0</v>
      </c>
      <c r="AX142">
        <v>0</v>
      </c>
      <c r="AY142">
        <v>0</v>
      </c>
      <c r="AZ142">
        <v>0</v>
      </c>
      <c r="BA142">
        <v>0</v>
      </c>
      <c r="BB142">
        <v>0</v>
      </c>
      <c r="BC142">
        <v>0</v>
      </c>
      <c r="BD142">
        <v>0</v>
      </c>
      <c r="BE142">
        <v>0</v>
      </c>
      <c r="BF142">
        <v>0</v>
      </c>
      <c r="BG142">
        <v>0</v>
      </c>
      <c r="BH142">
        <v>0</v>
      </c>
      <c r="BI142">
        <v>0</v>
      </c>
      <c r="BJ142">
        <v>0</v>
      </c>
      <c r="BK142">
        <v>0</v>
      </c>
      <c r="BL142">
        <v>0</v>
      </c>
      <c r="BM142" t="s">
        <v>148</v>
      </c>
      <c r="BN142">
        <v>0</v>
      </c>
      <c r="BO142">
        <v>0</v>
      </c>
      <c r="BP142">
        <v>0</v>
      </c>
      <c r="BQ142">
        <v>0</v>
      </c>
      <c r="BR142">
        <v>0</v>
      </c>
      <c r="BS142">
        <v>0</v>
      </c>
      <c r="BT142">
        <v>0</v>
      </c>
      <c r="BU142">
        <v>0</v>
      </c>
      <c r="BV142">
        <v>0</v>
      </c>
      <c r="BW142">
        <v>1</v>
      </c>
      <c r="BX142">
        <v>0</v>
      </c>
      <c r="BY142">
        <v>0</v>
      </c>
      <c r="BZ142">
        <v>1</v>
      </c>
      <c r="CA142">
        <v>0</v>
      </c>
      <c r="CB142">
        <v>0</v>
      </c>
      <c r="CC142">
        <v>0</v>
      </c>
    </row>
    <row r="143" spans="1:81">
      <c r="A143" t="s">
        <v>135</v>
      </c>
      <c r="B143">
        <v>2929</v>
      </c>
      <c r="C143" t="s">
        <v>136</v>
      </c>
      <c r="D143">
        <v>1996</v>
      </c>
      <c r="E143" s="11" t="s">
        <v>137</v>
      </c>
      <c r="F143" s="11">
        <v>39869</v>
      </c>
      <c r="G143" s="11">
        <v>41274</v>
      </c>
      <c r="H143" t="s">
        <v>350</v>
      </c>
      <c r="I143">
        <v>721</v>
      </c>
      <c r="J143" t="s">
        <v>351</v>
      </c>
      <c r="K143" t="s">
        <v>140</v>
      </c>
      <c r="L143" t="s">
        <v>352</v>
      </c>
      <c r="M143">
        <v>3540</v>
      </c>
      <c r="N143" t="s">
        <v>439</v>
      </c>
      <c r="O143" t="s">
        <v>153</v>
      </c>
      <c r="P143" t="s">
        <v>144</v>
      </c>
      <c r="Q143" t="s">
        <v>145</v>
      </c>
      <c r="R143" t="s">
        <v>440</v>
      </c>
      <c r="S143" s="11" t="s">
        <v>147</v>
      </c>
      <c r="T143" s="11">
        <v>39845</v>
      </c>
      <c r="U143" s="11">
        <v>41298</v>
      </c>
      <c r="V143">
        <v>0</v>
      </c>
      <c r="W143" s="11"/>
      <c r="X143" s="11">
        <v>41244</v>
      </c>
      <c r="Y143">
        <v>0</v>
      </c>
      <c r="Z143">
        <v>0</v>
      </c>
      <c r="AA143">
        <v>0</v>
      </c>
      <c r="AB143">
        <v>0</v>
      </c>
      <c r="AC143">
        <v>1</v>
      </c>
      <c r="AD143">
        <v>1</v>
      </c>
      <c r="AE143">
        <v>0</v>
      </c>
      <c r="AF143">
        <v>0</v>
      </c>
      <c r="AG143">
        <v>0</v>
      </c>
      <c r="AH143">
        <v>0</v>
      </c>
      <c r="AI143">
        <v>0</v>
      </c>
      <c r="AJ143">
        <v>0</v>
      </c>
      <c r="AK143">
        <v>0</v>
      </c>
      <c r="AL143">
        <v>1</v>
      </c>
      <c r="AM143">
        <v>0</v>
      </c>
      <c r="AN143">
        <v>0</v>
      </c>
      <c r="AO143">
        <v>0</v>
      </c>
      <c r="AP143">
        <v>1</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t="s">
        <v>148</v>
      </c>
      <c r="BN143">
        <v>0</v>
      </c>
      <c r="BO143">
        <v>0</v>
      </c>
      <c r="BP143">
        <v>0</v>
      </c>
      <c r="BQ143">
        <v>0</v>
      </c>
      <c r="BR143">
        <v>0</v>
      </c>
      <c r="BS143">
        <v>1</v>
      </c>
      <c r="BT143">
        <v>0</v>
      </c>
      <c r="BU143">
        <v>0</v>
      </c>
      <c r="BV143">
        <v>0</v>
      </c>
      <c r="BW143">
        <v>0</v>
      </c>
      <c r="BX143">
        <v>0</v>
      </c>
      <c r="BY143">
        <v>0</v>
      </c>
      <c r="BZ143">
        <v>1</v>
      </c>
      <c r="CA143">
        <v>0</v>
      </c>
      <c r="CB143">
        <v>0</v>
      </c>
      <c r="CC143">
        <v>0</v>
      </c>
    </row>
    <row r="144" spans="1:81">
      <c r="A144" t="s">
        <v>135</v>
      </c>
      <c r="B144">
        <v>2929</v>
      </c>
      <c r="C144" t="s">
        <v>136</v>
      </c>
      <c r="D144">
        <v>1996</v>
      </c>
      <c r="E144" s="11" t="s">
        <v>137</v>
      </c>
      <c r="F144" s="11">
        <v>39869</v>
      </c>
      <c r="G144" s="11">
        <v>41274</v>
      </c>
      <c r="H144" t="s">
        <v>350</v>
      </c>
      <c r="I144">
        <v>721</v>
      </c>
      <c r="J144" t="s">
        <v>351</v>
      </c>
      <c r="K144" t="s">
        <v>140</v>
      </c>
      <c r="L144" t="s">
        <v>352</v>
      </c>
      <c r="M144">
        <v>3540</v>
      </c>
      <c r="N144" t="s">
        <v>441</v>
      </c>
      <c r="O144" t="s">
        <v>153</v>
      </c>
      <c r="P144" t="s">
        <v>144</v>
      </c>
      <c r="Q144" t="s">
        <v>145</v>
      </c>
      <c r="R144" t="s">
        <v>442</v>
      </c>
      <c r="S144" s="11" t="s">
        <v>147</v>
      </c>
      <c r="T144" s="11">
        <v>39845</v>
      </c>
      <c r="U144" s="11">
        <v>41298</v>
      </c>
      <c r="V144">
        <v>0</v>
      </c>
      <c r="W144" s="11"/>
      <c r="X144" s="11">
        <v>41244</v>
      </c>
      <c r="Y144">
        <v>0</v>
      </c>
      <c r="Z144">
        <v>0</v>
      </c>
      <c r="AA144">
        <v>0</v>
      </c>
      <c r="AB144">
        <v>0</v>
      </c>
      <c r="AC144">
        <v>1</v>
      </c>
      <c r="AD144">
        <v>1</v>
      </c>
      <c r="AE144">
        <v>0</v>
      </c>
      <c r="AF144">
        <v>0</v>
      </c>
      <c r="AG144">
        <v>0</v>
      </c>
      <c r="AH144">
        <v>0</v>
      </c>
      <c r="AI144">
        <v>0</v>
      </c>
      <c r="AJ144">
        <v>0</v>
      </c>
      <c r="AK144">
        <v>0</v>
      </c>
      <c r="AL144">
        <v>1</v>
      </c>
      <c r="AM144">
        <v>0</v>
      </c>
      <c r="AN144">
        <v>0</v>
      </c>
      <c r="AO144">
        <v>0</v>
      </c>
      <c r="AP144">
        <v>1</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t="s">
        <v>148</v>
      </c>
      <c r="BN144">
        <v>0</v>
      </c>
      <c r="BO144">
        <v>0</v>
      </c>
      <c r="BP144">
        <v>0</v>
      </c>
      <c r="BQ144">
        <v>0</v>
      </c>
      <c r="BR144">
        <v>0</v>
      </c>
      <c r="BS144">
        <v>1</v>
      </c>
      <c r="BT144">
        <v>0</v>
      </c>
      <c r="BU144">
        <v>0</v>
      </c>
      <c r="BV144">
        <v>0</v>
      </c>
      <c r="BW144">
        <v>0</v>
      </c>
      <c r="BX144">
        <v>0</v>
      </c>
      <c r="BY144">
        <v>0</v>
      </c>
      <c r="BZ144">
        <v>1</v>
      </c>
      <c r="CA144">
        <v>0</v>
      </c>
      <c r="CB144">
        <v>0</v>
      </c>
      <c r="CC144">
        <v>0</v>
      </c>
    </row>
    <row r="145" spans="1:81">
      <c r="A145" t="s">
        <v>135</v>
      </c>
      <c r="B145">
        <v>2929</v>
      </c>
      <c r="C145" t="s">
        <v>136</v>
      </c>
      <c r="D145">
        <v>1996</v>
      </c>
      <c r="E145" s="11" t="s">
        <v>137</v>
      </c>
      <c r="F145" s="11">
        <v>39869</v>
      </c>
      <c r="G145" s="11">
        <v>41274</v>
      </c>
      <c r="H145" t="s">
        <v>350</v>
      </c>
      <c r="I145">
        <v>721</v>
      </c>
      <c r="J145" t="s">
        <v>351</v>
      </c>
      <c r="K145" t="s">
        <v>140</v>
      </c>
      <c r="L145" t="s">
        <v>352</v>
      </c>
      <c r="M145">
        <v>3540</v>
      </c>
      <c r="N145" t="s">
        <v>443</v>
      </c>
      <c r="O145" t="s">
        <v>153</v>
      </c>
      <c r="P145" t="s">
        <v>144</v>
      </c>
      <c r="Q145" t="s">
        <v>145</v>
      </c>
      <c r="R145" t="s">
        <v>444</v>
      </c>
      <c r="S145" s="11" t="s">
        <v>147</v>
      </c>
      <c r="T145" s="11">
        <v>39845</v>
      </c>
      <c r="U145" s="11">
        <v>41298</v>
      </c>
      <c r="V145">
        <v>0</v>
      </c>
      <c r="W145" s="11"/>
      <c r="X145" s="11">
        <v>41244</v>
      </c>
      <c r="Y145">
        <v>0</v>
      </c>
      <c r="Z145">
        <v>0</v>
      </c>
      <c r="AA145">
        <v>0</v>
      </c>
      <c r="AB145">
        <v>0</v>
      </c>
      <c r="AC145">
        <v>1</v>
      </c>
      <c r="AD145">
        <v>1</v>
      </c>
      <c r="AE145">
        <v>0</v>
      </c>
      <c r="AF145">
        <v>0</v>
      </c>
      <c r="AG145">
        <v>0</v>
      </c>
      <c r="AH145">
        <v>0</v>
      </c>
      <c r="AI145">
        <v>0</v>
      </c>
      <c r="AJ145">
        <v>0</v>
      </c>
      <c r="AK145">
        <v>0</v>
      </c>
      <c r="AL145">
        <v>1</v>
      </c>
      <c r="AM145">
        <v>0</v>
      </c>
      <c r="AN145">
        <v>0</v>
      </c>
      <c r="AO145">
        <v>0</v>
      </c>
      <c r="AP145">
        <v>1</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t="s">
        <v>148</v>
      </c>
      <c r="BN145">
        <v>0</v>
      </c>
      <c r="BO145">
        <v>0</v>
      </c>
      <c r="BP145">
        <v>0</v>
      </c>
      <c r="BQ145">
        <v>0</v>
      </c>
      <c r="BR145">
        <v>0</v>
      </c>
      <c r="BS145">
        <v>1</v>
      </c>
      <c r="BT145">
        <v>0</v>
      </c>
      <c r="BU145">
        <v>0</v>
      </c>
      <c r="BV145">
        <v>0</v>
      </c>
      <c r="BW145">
        <v>0</v>
      </c>
      <c r="BX145">
        <v>0</v>
      </c>
      <c r="BY145">
        <v>0</v>
      </c>
      <c r="BZ145">
        <v>1</v>
      </c>
      <c r="CA145">
        <v>0</v>
      </c>
      <c r="CB145">
        <v>0</v>
      </c>
      <c r="CC145">
        <v>0</v>
      </c>
    </row>
    <row r="146" spans="1:81">
      <c r="A146" t="s">
        <v>135</v>
      </c>
      <c r="B146">
        <v>2929</v>
      </c>
      <c r="C146" t="s">
        <v>136</v>
      </c>
      <c r="D146">
        <v>1996</v>
      </c>
      <c r="E146" s="11" t="s">
        <v>137</v>
      </c>
      <c r="F146" s="11">
        <v>39869</v>
      </c>
      <c r="G146" s="11">
        <v>41274</v>
      </c>
      <c r="H146" t="s">
        <v>350</v>
      </c>
      <c r="I146">
        <v>721</v>
      </c>
      <c r="J146" t="s">
        <v>351</v>
      </c>
      <c r="K146" t="s">
        <v>140</v>
      </c>
      <c r="L146" t="s">
        <v>352</v>
      </c>
      <c r="M146">
        <v>3540</v>
      </c>
      <c r="N146" t="s">
        <v>445</v>
      </c>
      <c r="O146" t="s">
        <v>153</v>
      </c>
      <c r="P146" t="s">
        <v>144</v>
      </c>
      <c r="Q146" t="s">
        <v>145</v>
      </c>
      <c r="R146" t="s">
        <v>446</v>
      </c>
      <c r="S146" s="11" t="s">
        <v>147</v>
      </c>
      <c r="T146" s="11">
        <v>39845</v>
      </c>
      <c r="U146" s="11">
        <v>41709</v>
      </c>
      <c r="V146">
        <v>0</v>
      </c>
      <c r="W146" s="11"/>
      <c r="X146" s="11">
        <v>41609</v>
      </c>
      <c r="Y146">
        <v>0</v>
      </c>
      <c r="Z146">
        <v>0</v>
      </c>
      <c r="AA146">
        <v>0</v>
      </c>
      <c r="AB146">
        <v>0</v>
      </c>
      <c r="AC146">
        <v>1</v>
      </c>
      <c r="AD146">
        <v>1</v>
      </c>
      <c r="AE146">
        <v>1</v>
      </c>
      <c r="AF146">
        <v>0</v>
      </c>
      <c r="AG146">
        <v>0</v>
      </c>
      <c r="AH146">
        <v>0</v>
      </c>
      <c r="AI146">
        <v>0</v>
      </c>
      <c r="AJ146">
        <v>0</v>
      </c>
      <c r="AK146">
        <v>0</v>
      </c>
      <c r="AL146">
        <v>0</v>
      </c>
      <c r="AM146">
        <v>1</v>
      </c>
      <c r="AN146">
        <v>0</v>
      </c>
      <c r="AO146">
        <v>0</v>
      </c>
      <c r="AP146">
        <v>1</v>
      </c>
      <c r="AQ146">
        <v>0</v>
      </c>
      <c r="AR146">
        <v>0</v>
      </c>
      <c r="AS146">
        <v>0</v>
      </c>
      <c r="AT146">
        <v>0</v>
      </c>
      <c r="AU146">
        <v>1</v>
      </c>
      <c r="AV146">
        <v>0</v>
      </c>
      <c r="AW146">
        <v>0</v>
      </c>
      <c r="AX146">
        <v>0</v>
      </c>
      <c r="AY146">
        <v>0</v>
      </c>
      <c r="AZ146">
        <v>0</v>
      </c>
      <c r="BA146">
        <v>0</v>
      </c>
      <c r="BB146">
        <v>0</v>
      </c>
      <c r="BC146">
        <v>0</v>
      </c>
      <c r="BD146">
        <v>0</v>
      </c>
      <c r="BE146">
        <v>0</v>
      </c>
      <c r="BF146">
        <v>0</v>
      </c>
      <c r="BG146">
        <v>0</v>
      </c>
      <c r="BH146">
        <v>0</v>
      </c>
      <c r="BI146">
        <v>0</v>
      </c>
      <c r="BJ146">
        <v>0</v>
      </c>
      <c r="BK146">
        <v>0</v>
      </c>
      <c r="BL146">
        <v>0</v>
      </c>
      <c r="BM146" t="s">
        <v>148</v>
      </c>
      <c r="BN146">
        <v>0</v>
      </c>
      <c r="BO146">
        <v>0</v>
      </c>
      <c r="BP146">
        <v>0</v>
      </c>
      <c r="BQ146">
        <v>0</v>
      </c>
      <c r="BR146">
        <v>0</v>
      </c>
      <c r="BS146">
        <v>0</v>
      </c>
      <c r="BT146">
        <v>0</v>
      </c>
      <c r="BU146">
        <v>0</v>
      </c>
      <c r="BV146">
        <v>0</v>
      </c>
      <c r="BW146">
        <v>1</v>
      </c>
      <c r="BX146">
        <v>0</v>
      </c>
      <c r="BY146">
        <v>0</v>
      </c>
      <c r="BZ146">
        <v>1</v>
      </c>
      <c r="CA146">
        <v>0</v>
      </c>
      <c r="CB146">
        <v>0</v>
      </c>
      <c r="CC146">
        <v>0</v>
      </c>
    </row>
    <row r="147" spans="1:81">
      <c r="A147" t="s">
        <v>135</v>
      </c>
      <c r="B147">
        <v>2929</v>
      </c>
      <c r="C147" t="s">
        <v>136</v>
      </c>
      <c r="D147">
        <v>1996</v>
      </c>
      <c r="E147" s="11" t="s">
        <v>137</v>
      </c>
      <c r="F147" s="11">
        <v>39869</v>
      </c>
      <c r="G147" s="11">
        <v>41274</v>
      </c>
      <c r="H147" t="s">
        <v>350</v>
      </c>
      <c r="I147">
        <v>721</v>
      </c>
      <c r="J147" t="s">
        <v>351</v>
      </c>
      <c r="K147" t="s">
        <v>140</v>
      </c>
      <c r="L147" t="s">
        <v>352</v>
      </c>
      <c r="M147">
        <v>3540</v>
      </c>
      <c r="N147" t="s">
        <v>447</v>
      </c>
      <c r="O147" t="s">
        <v>153</v>
      </c>
      <c r="P147" t="s">
        <v>144</v>
      </c>
      <c r="Q147" t="s">
        <v>145</v>
      </c>
      <c r="R147" t="s">
        <v>448</v>
      </c>
      <c r="S147" s="11" t="s">
        <v>147</v>
      </c>
      <c r="T147" s="11">
        <v>39845</v>
      </c>
      <c r="U147" s="11">
        <v>41298</v>
      </c>
      <c r="V147">
        <v>0</v>
      </c>
      <c r="W147" s="11"/>
      <c r="X147" s="11">
        <v>41244</v>
      </c>
      <c r="Y147">
        <v>0</v>
      </c>
      <c r="Z147">
        <v>0</v>
      </c>
      <c r="AA147">
        <v>0</v>
      </c>
      <c r="AB147">
        <v>0</v>
      </c>
      <c r="AC147">
        <v>1</v>
      </c>
      <c r="AD147">
        <v>1</v>
      </c>
      <c r="AE147">
        <v>0</v>
      </c>
      <c r="AF147">
        <v>0</v>
      </c>
      <c r="AG147">
        <v>0</v>
      </c>
      <c r="AH147">
        <v>0</v>
      </c>
      <c r="AI147">
        <v>0</v>
      </c>
      <c r="AJ147">
        <v>0</v>
      </c>
      <c r="AK147">
        <v>0</v>
      </c>
      <c r="AL147">
        <v>1</v>
      </c>
      <c r="AM147">
        <v>0</v>
      </c>
      <c r="AN147">
        <v>0</v>
      </c>
      <c r="AO147">
        <v>0</v>
      </c>
      <c r="AP147">
        <v>1</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t="s">
        <v>148</v>
      </c>
      <c r="BN147">
        <v>0</v>
      </c>
      <c r="BO147">
        <v>0</v>
      </c>
      <c r="BP147">
        <v>0</v>
      </c>
      <c r="BQ147">
        <v>0</v>
      </c>
      <c r="BR147">
        <v>0</v>
      </c>
      <c r="BS147">
        <v>1</v>
      </c>
      <c r="BT147">
        <v>0</v>
      </c>
      <c r="BU147">
        <v>0</v>
      </c>
      <c r="BV147">
        <v>0</v>
      </c>
      <c r="BW147">
        <v>0</v>
      </c>
      <c r="BX147">
        <v>0</v>
      </c>
      <c r="BY147">
        <v>0</v>
      </c>
      <c r="BZ147">
        <v>1</v>
      </c>
      <c r="CA147">
        <v>0</v>
      </c>
      <c r="CB147">
        <v>0</v>
      </c>
      <c r="CC147">
        <v>0</v>
      </c>
    </row>
    <row r="148" spans="1:81">
      <c r="A148" t="s">
        <v>135</v>
      </c>
      <c r="B148">
        <v>2929</v>
      </c>
      <c r="C148" t="s">
        <v>136</v>
      </c>
      <c r="D148">
        <v>1996</v>
      </c>
      <c r="E148" s="11" t="s">
        <v>137</v>
      </c>
      <c r="F148" s="11">
        <v>39869</v>
      </c>
      <c r="G148" s="11">
        <v>41274</v>
      </c>
      <c r="H148" t="s">
        <v>350</v>
      </c>
      <c r="I148">
        <v>721</v>
      </c>
      <c r="J148" t="s">
        <v>351</v>
      </c>
      <c r="K148" t="s">
        <v>140</v>
      </c>
      <c r="L148" t="s">
        <v>352</v>
      </c>
      <c r="M148">
        <v>3540</v>
      </c>
      <c r="N148" t="s">
        <v>449</v>
      </c>
      <c r="O148" t="s">
        <v>153</v>
      </c>
      <c r="P148" t="s">
        <v>144</v>
      </c>
      <c r="Q148" t="s">
        <v>145</v>
      </c>
      <c r="R148" t="s">
        <v>450</v>
      </c>
      <c r="S148" s="11" t="s">
        <v>147</v>
      </c>
      <c r="T148" s="11">
        <v>39845</v>
      </c>
      <c r="U148" s="11">
        <v>41298</v>
      </c>
      <c r="V148">
        <v>0</v>
      </c>
      <c r="W148" s="11"/>
      <c r="X148" s="11">
        <v>41244</v>
      </c>
      <c r="Y148">
        <v>0</v>
      </c>
      <c r="Z148">
        <v>0</v>
      </c>
      <c r="AA148">
        <v>0</v>
      </c>
      <c r="AB148">
        <v>0</v>
      </c>
      <c r="AC148">
        <v>1</v>
      </c>
      <c r="AD148">
        <v>1</v>
      </c>
      <c r="AE148">
        <v>0</v>
      </c>
      <c r="AF148">
        <v>0</v>
      </c>
      <c r="AG148">
        <v>0</v>
      </c>
      <c r="AH148">
        <v>0</v>
      </c>
      <c r="AI148">
        <v>0</v>
      </c>
      <c r="AJ148">
        <v>0</v>
      </c>
      <c r="AK148">
        <v>0</v>
      </c>
      <c r="AL148">
        <v>1</v>
      </c>
      <c r="AM148">
        <v>0</v>
      </c>
      <c r="AN148">
        <v>0</v>
      </c>
      <c r="AO148">
        <v>0</v>
      </c>
      <c r="AP148">
        <v>1</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t="s">
        <v>148</v>
      </c>
      <c r="BN148">
        <v>0</v>
      </c>
      <c r="BO148">
        <v>0</v>
      </c>
      <c r="BP148">
        <v>0</v>
      </c>
      <c r="BQ148">
        <v>0</v>
      </c>
      <c r="BR148">
        <v>0</v>
      </c>
      <c r="BS148">
        <v>1</v>
      </c>
      <c r="BT148">
        <v>0</v>
      </c>
      <c r="BU148">
        <v>0</v>
      </c>
      <c r="BV148">
        <v>0</v>
      </c>
      <c r="BW148">
        <v>0</v>
      </c>
      <c r="BX148">
        <v>0</v>
      </c>
      <c r="BY148">
        <v>0</v>
      </c>
      <c r="BZ148">
        <v>1</v>
      </c>
      <c r="CA148">
        <v>0</v>
      </c>
      <c r="CB148">
        <v>0</v>
      </c>
      <c r="CC148">
        <v>0</v>
      </c>
    </row>
    <row r="149" spans="1:81">
      <c r="A149" t="s">
        <v>135</v>
      </c>
      <c r="B149">
        <v>2929</v>
      </c>
      <c r="C149" t="s">
        <v>136</v>
      </c>
      <c r="D149">
        <v>1996</v>
      </c>
      <c r="E149" s="11" t="s">
        <v>137</v>
      </c>
      <c r="F149" s="11">
        <v>39869</v>
      </c>
      <c r="G149" s="11">
        <v>41274</v>
      </c>
      <c r="H149" t="s">
        <v>350</v>
      </c>
      <c r="I149">
        <v>721</v>
      </c>
      <c r="J149" t="s">
        <v>351</v>
      </c>
      <c r="K149" t="s">
        <v>140</v>
      </c>
      <c r="L149" t="s">
        <v>352</v>
      </c>
      <c r="M149">
        <v>3540</v>
      </c>
      <c r="N149" t="s">
        <v>451</v>
      </c>
      <c r="O149" t="s">
        <v>153</v>
      </c>
      <c r="P149" t="s">
        <v>144</v>
      </c>
      <c r="Q149" t="s">
        <v>145</v>
      </c>
      <c r="R149" t="s">
        <v>452</v>
      </c>
      <c r="S149" s="11" t="s">
        <v>147</v>
      </c>
      <c r="T149" s="11">
        <v>39845</v>
      </c>
      <c r="U149" s="11">
        <v>41298</v>
      </c>
      <c r="V149">
        <v>0</v>
      </c>
      <c r="W149" s="11"/>
      <c r="X149" s="11">
        <v>41244</v>
      </c>
      <c r="Y149">
        <v>0</v>
      </c>
      <c r="Z149">
        <v>0</v>
      </c>
      <c r="AA149">
        <v>0</v>
      </c>
      <c r="AB149">
        <v>0</v>
      </c>
      <c r="AC149">
        <v>1</v>
      </c>
      <c r="AD149">
        <v>1</v>
      </c>
      <c r="AE149">
        <v>0</v>
      </c>
      <c r="AF149">
        <v>0</v>
      </c>
      <c r="AG149">
        <v>0</v>
      </c>
      <c r="AH149">
        <v>0</v>
      </c>
      <c r="AI149">
        <v>0</v>
      </c>
      <c r="AJ149">
        <v>0</v>
      </c>
      <c r="AK149">
        <v>0</v>
      </c>
      <c r="AL149">
        <v>1</v>
      </c>
      <c r="AM149">
        <v>0</v>
      </c>
      <c r="AN149">
        <v>0</v>
      </c>
      <c r="AO149">
        <v>0</v>
      </c>
      <c r="AP149">
        <v>1</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t="s">
        <v>148</v>
      </c>
      <c r="BN149">
        <v>0</v>
      </c>
      <c r="BO149">
        <v>0</v>
      </c>
      <c r="BP149">
        <v>0</v>
      </c>
      <c r="BQ149">
        <v>0</v>
      </c>
      <c r="BR149">
        <v>0</v>
      </c>
      <c r="BS149">
        <v>1</v>
      </c>
      <c r="BT149">
        <v>0</v>
      </c>
      <c r="BU149">
        <v>0</v>
      </c>
      <c r="BV149">
        <v>0</v>
      </c>
      <c r="BW149">
        <v>0</v>
      </c>
      <c r="BX149">
        <v>0</v>
      </c>
      <c r="BY149">
        <v>0</v>
      </c>
      <c r="BZ149">
        <v>1</v>
      </c>
      <c r="CA149">
        <v>0</v>
      </c>
      <c r="CB149">
        <v>0</v>
      </c>
      <c r="CC149">
        <v>0</v>
      </c>
    </row>
    <row r="150" spans="1:81">
      <c r="A150" t="s">
        <v>135</v>
      </c>
      <c r="B150">
        <v>2929</v>
      </c>
      <c r="C150" t="s">
        <v>136</v>
      </c>
      <c r="D150">
        <v>1996</v>
      </c>
      <c r="E150" s="11" t="s">
        <v>137</v>
      </c>
      <c r="F150" s="11">
        <v>39869</v>
      </c>
      <c r="G150" s="11">
        <v>41274</v>
      </c>
      <c r="H150" t="s">
        <v>350</v>
      </c>
      <c r="I150">
        <v>721</v>
      </c>
      <c r="J150" t="s">
        <v>351</v>
      </c>
      <c r="K150" t="s">
        <v>140</v>
      </c>
      <c r="L150" t="s">
        <v>352</v>
      </c>
      <c r="M150">
        <v>3540</v>
      </c>
      <c r="N150" t="s">
        <v>453</v>
      </c>
      <c r="O150" t="s">
        <v>153</v>
      </c>
      <c r="P150" t="s">
        <v>144</v>
      </c>
      <c r="Q150" t="s">
        <v>145</v>
      </c>
      <c r="R150" t="s">
        <v>454</v>
      </c>
      <c r="S150" s="11" t="s">
        <v>147</v>
      </c>
      <c r="T150" s="11">
        <v>39845</v>
      </c>
      <c r="U150" s="11">
        <v>41002</v>
      </c>
      <c r="V150">
        <v>0</v>
      </c>
      <c r="W150" s="11"/>
      <c r="X150" s="11">
        <v>40969</v>
      </c>
      <c r="Y150">
        <v>0</v>
      </c>
      <c r="Z150">
        <v>0</v>
      </c>
      <c r="AA150">
        <v>0</v>
      </c>
      <c r="AB150">
        <v>0</v>
      </c>
      <c r="AC150">
        <v>1</v>
      </c>
      <c r="AD150">
        <v>1</v>
      </c>
      <c r="AE150">
        <v>0</v>
      </c>
      <c r="AF150">
        <v>0</v>
      </c>
      <c r="AG150">
        <v>0</v>
      </c>
      <c r="AH150">
        <v>0</v>
      </c>
      <c r="AI150">
        <v>0</v>
      </c>
      <c r="AJ150">
        <v>0</v>
      </c>
      <c r="AK150">
        <v>0</v>
      </c>
      <c r="AL150">
        <v>1</v>
      </c>
      <c r="AM150">
        <v>0</v>
      </c>
      <c r="AN150">
        <v>0</v>
      </c>
      <c r="AO150">
        <v>0</v>
      </c>
      <c r="AP150">
        <v>1</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t="s">
        <v>148</v>
      </c>
      <c r="BN150">
        <v>0</v>
      </c>
      <c r="BO150">
        <v>0</v>
      </c>
      <c r="BP150">
        <v>0</v>
      </c>
      <c r="BQ150">
        <v>0</v>
      </c>
      <c r="BR150">
        <v>0</v>
      </c>
      <c r="BS150">
        <v>1</v>
      </c>
      <c r="BT150">
        <v>0</v>
      </c>
      <c r="BU150">
        <v>0</v>
      </c>
      <c r="BV150">
        <v>0</v>
      </c>
      <c r="BW150">
        <v>0</v>
      </c>
      <c r="BX150">
        <v>0</v>
      </c>
      <c r="BY150">
        <v>0</v>
      </c>
      <c r="BZ150">
        <v>1</v>
      </c>
      <c r="CA150">
        <v>0</v>
      </c>
      <c r="CB150">
        <v>0</v>
      </c>
      <c r="CC150">
        <v>0</v>
      </c>
    </row>
    <row r="151" spans="1:81">
      <c r="A151" t="s">
        <v>135</v>
      </c>
      <c r="B151">
        <v>2929</v>
      </c>
      <c r="C151" t="s">
        <v>136</v>
      </c>
      <c r="D151">
        <v>1996</v>
      </c>
      <c r="E151" s="11" t="s">
        <v>137</v>
      </c>
      <c r="F151" s="11">
        <v>39869</v>
      </c>
      <c r="G151" s="11">
        <v>41274</v>
      </c>
      <c r="H151" t="s">
        <v>350</v>
      </c>
      <c r="I151">
        <v>721</v>
      </c>
      <c r="J151" t="s">
        <v>351</v>
      </c>
      <c r="K151" t="s">
        <v>140</v>
      </c>
      <c r="L151" t="s">
        <v>352</v>
      </c>
      <c r="M151">
        <v>3540</v>
      </c>
      <c r="N151" t="s">
        <v>455</v>
      </c>
      <c r="O151" t="s">
        <v>153</v>
      </c>
      <c r="P151" t="s">
        <v>144</v>
      </c>
      <c r="Q151" t="s">
        <v>145</v>
      </c>
      <c r="R151" t="s">
        <v>456</v>
      </c>
      <c r="S151" s="11" t="s">
        <v>147</v>
      </c>
      <c r="T151" s="11">
        <v>39845</v>
      </c>
      <c r="U151" s="11">
        <v>41709</v>
      </c>
      <c r="V151">
        <v>0</v>
      </c>
      <c r="W151" s="11"/>
      <c r="X151" s="11">
        <v>41609</v>
      </c>
      <c r="Y151">
        <v>0</v>
      </c>
      <c r="Z151">
        <v>0</v>
      </c>
      <c r="AA151">
        <v>0</v>
      </c>
      <c r="AB151">
        <v>0</v>
      </c>
      <c r="AC151">
        <v>1</v>
      </c>
      <c r="AD151">
        <v>1</v>
      </c>
      <c r="AE151">
        <v>1</v>
      </c>
      <c r="AF151">
        <v>0</v>
      </c>
      <c r="AG151">
        <v>0</v>
      </c>
      <c r="AH151">
        <v>0</v>
      </c>
      <c r="AI151">
        <v>0</v>
      </c>
      <c r="AJ151">
        <v>0</v>
      </c>
      <c r="AK151">
        <v>0</v>
      </c>
      <c r="AL151">
        <v>0</v>
      </c>
      <c r="AM151">
        <v>1</v>
      </c>
      <c r="AN151">
        <v>0</v>
      </c>
      <c r="AO151">
        <v>0</v>
      </c>
      <c r="AP151">
        <v>1</v>
      </c>
      <c r="AQ151">
        <v>0</v>
      </c>
      <c r="AR151">
        <v>0</v>
      </c>
      <c r="AS151">
        <v>0</v>
      </c>
      <c r="AT151">
        <v>0</v>
      </c>
      <c r="AU151">
        <v>1</v>
      </c>
      <c r="AV151">
        <v>0</v>
      </c>
      <c r="AW151">
        <v>0</v>
      </c>
      <c r="AX151">
        <v>0</v>
      </c>
      <c r="AY151">
        <v>0</v>
      </c>
      <c r="AZ151">
        <v>0</v>
      </c>
      <c r="BA151">
        <v>0</v>
      </c>
      <c r="BB151">
        <v>0</v>
      </c>
      <c r="BC151">
        <v>0</v>
      </c>
      <c r="BD151">
        <v>0</v>
      </c>
      <c r="BE151">
        <v>0</v>
      </c>
      <c r="BF151">
        <v>0</v>
      </c>
      <c r="BG151">
        <v>0</v>
      </c>
      <c r="BH151">
        <v>0</v>
      </c>
      <c r="BI151">
        <v>0</v>
      </c>
      <c r="BJ151">
        <v>0</v>
      </c>
      <c r="BK151">
        <v>0</v>
      </c>
      <c r="BL151">
        <v>0</v>
      </c>
      <c r="BM151" t="s">
        <v>148</v>
      </c>
      <c r="BN151">
        <v>0</v>
      </c>
      <c r="BO151">
        <v>0</v>
      </c>
      <c r="BP151">
        <v>0</v>
      </c>
      <c r="BQ151">
        <v>0</v>
      </c>
      <c r="BR151">
        <v>0</v>
      </c>
      <c r="BS151">
        <v>0</v>
      </c>
      <c r="BT151">
        <v>0</v>
      </c>
      <c r="BU151">
        <v>0</v>
      </c>
      <c r="BV151">
        <v>0</v>
      </c>
      <c r="BW151">
        <v>1</v>
      </c>
      <c r="BX151">
        <v>0</v>
      </c>
      <c r="BY151">
        <v>0</v>
      </c>
      <c r="BZ151">
        <v>1</v>
      </c>
      <c r="CA151">
        <v>0</v>
      </c>
      <c r="CB151">
        <v>0</v>
      </c>
      <c r="CC151">
        <v>0</v>
      </c>
    </row>
    <row r="152" spans="1:81">
      <c r="A152" t="s">
        <v>135</v>
      </c>
      <c r="B152">
        <v>2929</v>
      </c>
      <c r="C152" t="s">
        <v>136</v>
      </c>
      <c r="D152">
        <v>1996</v>
      </c>
      <c r="E152" s="11" t="s">
        <v>137</v>
      </c>
      <c r="F152" s="11">
        <v>39869</v>
      </c>
      <c r="G152" s="11">
        <v>41274</v>
      </c>
      <c r="H152" t="s">
        <v>350</v>
      </c>
      <c r="I152">
        <v>721</v>
      </c>
      <c r="J152" t="s">
        <v>351</v>
      </c>
      <c r="K152" t="s">
        <v>140</v>
      </c>
      <c r="L152" t="s">
        <v>352</v>
      </c>
      <c r="M152">
        <v>3540</v>
      </c>
      <c r="N152" t="s">
        <v>457</v>
      </c>
      <c r="O152" t="s">
        <v>153</v>
      </c>
      <c r="P152" t="s">
        <v>144</v>
      </c>
      <c r="Q152" t="s">
        <v>145</v>
      </c>
      <c r="R152" t="s">
        <v>458</v>
      </c>
      <c r="S152" s="11" t="s">
        <v>147</v>
      </c>
      <c r="T152" s="11">
        <v>39845</v>
      </c>
      <c r="U152" s="11">
        <v>41298</v>
      </c>
      <c r="V152">
        <v>0</v>
      </c>
      <c r="W152" s="11"/>
      <c r="X152" s="11">
        <v>41244</v>
      </c>
      <c r="Y152">
        <v>0</v>
      </c>
      <c r="Z152">
        <v>0</v>
      </c>
      <c r="AA152">
        <v>0</v>
      </c>
      <c r="AB152">
        <v>0</v>
      </c>
      <c r="AC152">
        <v>1</v>
      </c>
      <c r="AD152">
        <v>1</v>
      </c>
      <c r="AE152">
        <v>0</v>
      </c>
      <c r="AF152">
        <v>0</v>
      </c>
      <c r="AG152">
        <v>0</v>
      </c>
      <c r="AH152">
        <v>0</v>
      </c>
      <c r="AI152">
        <v>0</v>
      </c>
      <c r="AJ152">
        <v>0</v>
      </c>
      <c r="AK152">
        <v>0</v>
      </c>
      <c r="AL152">
        <v>1</v>
      </c>
      <c r="AM152">
        <v>0</v>
      </c>
      <c r="AN152">
        <v>0</v>
      </c>
      <c r="AO152">
        <v>0</v>
      </c>
      <c r="AP152">
        <v>1</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t="s">
        <v>148</v>
      </c>
      <c r="BN152">
        <v>0</v>
      </c>
      <c r="BO152">
        <v>0</v>
      </c>
      <c r="BP152">
        <v>0</v>
      </c>
      <c r="BQ152">
        <v>0</v>
      </c>
      <c r="BR152">
        <v>0</v>
      </c>
      <c r="BS152">
        <v>1</v>
      </c>
      <c r="BT152">
        <v>0</v>
      </c>
      <c r="BU152">
        <v>0</v>
      </c>
      <c r="BV152">
        <v>0</v>
      </c>
      <c r="BW152">
        <v>0</v>
      </c>
      <c r="BX152">
        <v>0</v>
      </c>
      <c r="BY152">
        <v>0</v>
      </c>
      <c r="BZ152">
        <v>1</v>
      </c>
      <c r="CA152">
        <v>0</v>
      </c>
      <c r="CB152">
        <v>0</v>
      </c>
      <c r="CC152">
        <v>0</v>
      </c>
    </row>
    <row r="153" spans="1:81">
      <c r="A153" t="s">
        <v>135</v>
      </c>
      <c r="B153">
        <v>2929</v>
      </c>
      <c r="C153" t="s">
        <v>136</v>
      </c>
      <c r="D153">
        <v>1996</v>
      </c>
      <c r="E153" s="11" t="s">
        <v>137</v>
      </c>
      <c r="F153" s="11">
        <v>39869</v>
      </c>
      <c r="G153" s="11">
        <v>41274</v>
      </c>
      <c r="H153" t="s">
        <v>350</v>
      </c>
      <c r="I153">
        <v>721</v>
      </c>
      <c r="J153" t="s">
        <v>351</v>
      </c>
      <c r="K153" t="s">
        <v>140</v>
      </c>
      <c r="L153" t="s">
        <v>352</v>
      </c>
      <c r="M153">
        <v>3540</v>
      </c>
      <c r="N153" t="s">
        <v>459</v>
      </c>
      <c r="O153" t="s">
        <v>153</v>
      </c>
      <c r="P153" t="s">
        <v>144</v>
      </c>
      <c r="Q153" t="s">
        <v>145</v>
      </c>
      <c r="R153" t="s">
        <v>460</v>
      </c>
      <c r="S153" s="11" t="s">
        <v>147</v>
      </c>
      <c r="T153" s="11">
        <v>39845</v>
      </c>
      <c r="U153" s="11">
        <v>41298</v>
      </c>
      <c r="V153">
        <v>0</v>
      </c>
      <c r="W153" s="11"/>
      <c r="X153" s="11">
        <v>41244</v>
      </c>
      <c r="Y153">
        <v>0</v>
      </c>
      <c r="Z153">
        <v>0</v>
      </c>
      <c r="AA153">
        <v>0</v>
      </c>
      <c r="AB153">
        <v>0</v>
      </c>
      <c r="AC153">
        <v>1</v>
      </c>
      <c r="AD153">
        <v>1</v>
      </c>
      <c r="AE153">
        <v>0</v>
      </c>
      <c r="AF153">
        <v>0</v>
      </c>
      <c r="AG153">
        <v>0</v>
      </c>
      <c r="AH153">
        <v>0</v>
      </c>
      <c r="AI153">
        <v>0</v>
      </c>
      <c r="AJ153">
        <v>0</v>
      </c>
      <c r="AK153">
        <v>0</v>
      </c>
      <c r="AL153">
        <v>1</v>
      </c>
      <c r="AM153">
        <v>0</v>
      </c>
      <c r="AN153">
        <v>0</v>
      </c>
      <c r="AO153">
        <v>0</v>
      </c>
      <c r="AP153">
        <v>1</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t="s">
        <v>148</v>
      </c>
      <c r="BN153">
        <v>0</v>
      </c>
      <c r="BO153">
        <v>0</v>
      </c>
      <c r="BP153">
        <v>0</v>
      </c>
      <c r="BQ153">
        <v>0</v>
      </c>
      <c r="BR153">
        <v>0</v>
      </c>
      <c r="BS153">
        <v>1</v>
      </c>
      <c r="BT153">
        <v>0</v>
      </c>
      <c r="BU153">
        <v>0</v>
      </c>
      <c r="BV153">
        <v>0</v>
      </c>
      <c r="BW153">
        <v>0</v>
      </c>
      <c r="BX153">
        <v>0</v>
      </c>
      <c r="BY153">
        <v>0</v>
      </c>
      <c r="BZ153">
        <v>1</v>
      </c>
      <c r="CA153">
        <v>0</v>
      </c>
      <c r="CB153">
        <v>0</v>
      </c>
      <c r="CC153">
        <v>0</v>
      </c>
    </row>
    <row r="154" spans="1:81">
      <c r="A154" t="s">
        <v>135</v>
      </c>
      <c r="B154">
        <v>2929</v>
      </c>
      <c r="C154" t="s">
        <v>136</v>
      </c>
      <c r="D154">
        <v>1996</v>
      </c>
      <c r="E154" s="11" t="s">
        <v>137</v>
      </c>
      <c r="F154" s="11">
        <v>39869</v>
      </c>
      <c r="G154" s="11">
        <v>41274</v>
      </c>
      <c r="H154" t="s">
        <v>350</v>
      </c>
      <c r="I154">
        <v>721</v>
      </c>
      <c r="J154" t="s">
        <v>351</v>
      </c>
      <c r="K154" t="s">
        <v>140</v>
      </c>
      <c r="L154" t="s">
        <v>352</v>
      </c>
      <c r="M154">
        <v>3540</v>
      </c>
      <c r="N154" t="s">
        <v>461</v>
      </c>
      <c r="O154" t="s">
        <v>153</v>
      </c>
      <c r="P154" t="s">
        <v>144</v>
      </c>
      <c r="Q154" t="s">
        <v>145</v>
      </c>
      <c r="R154" t="s">
        <v>462</v>
      </c>
      <c r="S154" s="11" t="s">
        <v>147</v>
      </c>
      <c r="T154" s="11">
        <v>39845</v>
      </c>
      <c r="U154" s="11">
        <v>41298</v>
      </c>
      <c r="V154">
        <v>0</v>
      </c>
      <c r="W154" s="11"/>
      <c r="X154" s="11">
        <v>41244</v>
      </c>
      <c r="Y154">
        <v>0</v>
      </c>
      <c r="Z154">
        <v>0</v>
      </c>
      <c r="AA154">
        <v>0</v>
      </c>
      <c r="AB154">
        <v>0</v>
      </c>
      <c r="AC154">
        <v>1</v>
      </c>
      <c r="AD154">
        <v>1</v>
      </c>
      <c r="AE154">
        <v>0</v>
      </c>
      <c r="AF154">
        <v>0</v>
      </c>
      <c r="AG154">
        <v>0</v>
      </c>
      <c r="AH154">
        <v>0</v>
      </c>
      <c r="AI154">
        <v>0</v>
      </c>
      <c r="AJ154">
        <v>0</v>
      </c>
      <c r="AK154">
        <v>0</v>
      </c>
      <c r="AL154">
        <v>1</v>
      </c>
      <c r="AM154">
        <v>0</v>
      </c>
      <c r="AN154">
        <v>0</v>
      </c>
      <c r="AO154">
        <v>0</v>
      </c>
      <c r="AP154">
        <v>1</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t="s">
        <v>148</v>
      </c>
      <c r="BN154">
        <v>0</v>
      </c>
      <c r="BO154">
        <v>0</v>
      </c>
      <c r="BP154">
        <v>0</v>
      </c>
      <c r="BQ154">
        <v>0</v>
      </c>
      <c r="BR154">
        <v>0</v>
      </c>
      <c r="BS154">
        <v>1</v>
      </c>
      <c r="BT154">
        <v>0</v>
      </c>
      <c r="BU154">
        <v>0</v>
      </c>
      <c r="BV154">
        <v>0</v>
      </c>
      <c r="BW154">
        <v>0</v>
      </c>
      <c r="BX154">
        <v>0</v>
      </c>
      <c r="BY154">
        <v>0</v>
      </c>
      <c r="BZ154">
        <v>1</v>
      </c>
      <c r="CA154">
        <v>0</v>
      </c>
      <c r="CB154">
        <v>0</v>
      </c>
      <c r="CC154">
        <v>0</v>
      </c>
    </row>
    <row r="155" spans="1:81">
      <c r="A155" t="s">
        <v>135</v>
      </c>
      <c r="B155">
        <v>2929</v>
      </c>
      <c r="C155" t="s">
        <v>136</v>
      </c>
      <c r="D155">
        <v>1996</v>
      </c>
      <c r="E155" s="11" t="s">
        <v>137</v>
      </c>
      <c r="F155" s="11">
        <v>39869</v>
      </c>
      <c r="G155" s="11">
        <v>40543</v>
      </c>
      <c r="H155" t="s">
        <v>463</v>
      </c>
      <c r="I155">
        <v>167</v>
      </c>
      <c r="J155" t="s">
        <v>464</v>
      </c>
      <c r="K155" t="s">
        <v>140</v>
      </c>
      <c r="L155" t="s">
        <v>465</v>
      </c>
      <c r="M155">
        <v>1600</v>
      </c>
      <c r="N155" t="s">
        <v>466</v>
      </c>
      <c r="O155" t="s">
        <v>160</v>
      </c>
      <c r="P155" t="s">
        <v>144</v>
      </c>
      <c r="Q155" t="s">
        <v>467</v>
      </c>
      <c r="R155" t="s">
        <v>468</v>
      </c>
      <c r="S155" s="11" t="s">
        <v>147</v>
      </c>
      <c r="T155" s="11">
        <v>39845</v>
      </c>
      <c r="U155" s="11">
        <v>41003</v>
      </c>
      <c r="V155">
        <v>0</v>
      </c>
      <c r="W155" s="11"/>
      <c r="X155" s="11">
        <v>40969</v>
      </c>
      <c r="Y155">
        <v>0</v>
      </c>
      <c r="Z155">
        <v>0</v>
      </c>
      <c r="AA155">
        <v>0</v>
      </c>
      <c r="AB155">
        <v>0</v>
      </c>
      <c r="AC155">
        <v>1</v>
      </c>
      <c r="AD155">
        <v>1</v>
      </c>
      <c r="AE155">
        <v>0</v>
      </c>
      <c r="AF155">
        <v>0</v>
      </c>
      <c r="AG155">
        <v>0</v>
      </c>
      <c r="AH155">
        <v>0</v>
      </c>
      <c r="AI155">
        <v>0</v>
      </c>
      <c r="AJ155">
        <v>0</v>
      </c>
      <c r="AK155">
        <v>0</v>
      </c>
      <c r="AL155">
        <v>0</v>
      </c>
      <c r="AM155">
        <v>0</v>
      </c>
      <c r="AN155">
        <v>0</v>
      </c>
      <c r="AO155">
        <v>0</v>
      </c>
      <c r="AP155">
        <v>0</v>
      </c>
      <c r="AQ155">
        <v>0</v>
      </c>
      <c r="AR155">
        <v>0</v>
      </c>
      <c r="AS155">
        <v>1</v>
      </c>
      <c r="AT155">
        <v>1</v>
      </c>
      <c r="AU155">
        <v>0</v>
      </c>
      <c r="AV155">
        <v>0</v>
      </c>
      <c r="AW155">
        <v>0</v>
      </c>
      <c r="AX155">
        <v>1</v>
      </c>
      <c r="AY155">
        <v>0</v>
      </c>
      <c r="AZ155">
        <v>0</v>
      </c>
      <c r="BA155">
        <v>0</v>
      </c>
      <c r="BB155">
        <v>0</v>
      </c>
      <c r="BC155">
        <v>0</v>
      </c>
      <c r="BD155">
        <v>0</v>
      </c>
      <c r="BE155">
        <v>0</v>
      </c>
      <c r="BF155">
        <v>0</v>
      </c>
      <c r="BG155">
        <v>0</v>
      </c>
      <c r="BH155">
        <v>0</v>
      </c>
      <c r="BI155">
        <v>0</v>
      </c>
      <c r="BJ155">
        <v>0</v>
      </c>
      <c r="BK155">
        <v>0</v>
      </c>
      <c r="BL155">
        <v>0</v>
      </c>
      <c r="BM155" t="s">
        <v>148</v>
      </c>
      <c r="BN155">
        <v>0</v>
      </c>
      <c r="BO155">
        <v>0</v>
      </c>
      <c r="BP155">
        <v>0</v>
      </c>
      <c r="BQ155">
        <v>0</v>
      </c>
      <c r="BR155">
        <v>0</v>
      </c>
      <c r="BS155">
        <v>0</v>
      </c>
      <c r="BT155">
        <v>0</v>
      </c>
      <c r="BU155">
        <v>0</v>
      </c>
      <c r="BV155">
        <v>1</v>
      </c>
      <c r="BW155">
        <v>0</v>
      </c>
      <c r="BX155">
        <v>0</v>
      </c>
      <c r="BY155">
        <v>0</v>
      </c>
      <c r="BZ155">
        <v>0</v>
      </c>
      <c r="CA155">
        <v>0</v>
      </c>
      <c r="CB155">
        <v>0</v>
      </c>
      <c r="CC155">
        <v>0</v>
      </c>
    </row>
    <row r="156" spans="1:81">
      <c r="A156" t="s">
        <v>135</v>
      </c>
      <c r="B156">
        <v>2929</v>
      </c>
      <c r="C156" t="s">
        <v>136</v>
      </c>
      <c r="D156">
        <v>1996</v>
      </c>
      <c r="E156" s="11" t="s">
        <v>137</v>
      </c>
      <c r="F156" s="11">
        <v>39869</v>
      </c>
      <c r="G156" s="11">
        <v>40543</v>
      </c>
      <c r="H156" t="s">
        <v>463</v>
      </c>
      <c r="I156">
        <v>167</v>
      </c>
      <c r="J156" t="s">
        <v>464</v>
      </c>
      <c r="K156" t="s">
        <v>140</v>
      </c>
      <c r="L156" t="s">
        <v>465</v>
      </c>
      <c r="M156">
        <v>1600</v>
      </c>
      <c r="N156" t="s">
        <v>469</v>
      </c>
      <c r="O156" t="s">
        <v>153</v>
      </c>
      <c r="P156" t="s">
        <v>144</v>
      </c>
      <c r="Q156" t="s">
        <v>467</v>
      </c>
      <c r="R156" t="s">
        <v>470</v>
      </c>
      <c r="S156" s="11" t="s">
        <v>147</v>
      </c>
      <c r="T156" s="11">
        <v>39845</v>
      </c>
      <c r="U156" s="11">
        <v>41003</v>
      </c>
      <c r="V156">
        <v>0</v>
      </c>
      <c r="W156" s="11"/>
      <c r="X156" s="11">
        <v>40969</v>
      </c>
      <c r="Y156">
        <v>0</v>
      </c>
      <c r="Z156">
        <v>0</v>
      </c>
      <c r="AA156">
        <v>0</v>
      </c>
      <c r="AB156">
        <v>0</v>
      </c>
      <c r="AC156">
        <v>1</v>
      </c>
      <c r="AD156">
        <v>1</v>
      </c>
      <c r="AE156">
        <v>0</v>
      </c>
      <c r="AF156">
        <v>0</v>
      </c>
      <c r="AG156">
        <v>0</v>
      </c>
      <c r="AH156">
        <v>0</v>
      </c>
      <c r="AI156">
        <v>0</v>
      </c>
      <c r="AJ156">
        <v>0</v>
      </c>
      <c r="AK156">
        <v>0</v>
      </c>
      <c r="AL156">
        <v>1</v>
      </c>
      <c r="AM156">
        <v>0</v>
      </c>
      <c r="AN156">
        <v>0</v>
      </c>
      <c r="AO156">
        <v>0</v>
      </c>
      <c r="AP156">
        <v>0</v>
      </c>
      <c r="AQ156">
        <v>0</v>
      </c>
      <c r="AR156">
        <v>0</v>
      </c>
      <c r="AS156">
        <v>1</v>
      </c>
      <c r="AT156">
        <v>1</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t="s">
        <v>148</v>
      </c>
      <c r="BN156">
        <v>0</v>
      </c>
      <c r="BO156">
        <v>0</v>
      </c>
      <c r="BP156">
        <v>0</v>
      </c>
      <c r="BQ156">
        <v>0</v>
      </c>
      <c r="BR156">
        <v>0</v>
      </c>
      <c r="BS156">
        <v>0</v>
      </c>
      <c r="BT156">
        <v>0</v>
      </c>
      <c r="BU156">
        <v>0</v>
      </c>
      <c r="BV156">
        <v>1</v>
      </c>
      <c r="BW156">
        <v>0</v>
      </c>
      <c r="BX156">
        <v>0</v>
      </c>
      <c r="BY156">
        <v>0</v>
      </c>
      <c r="BZ156">
        <v>0</v>
      </c>
      <c r="CA156">
        <v>0</v>
      </c>
      <c r="CB156">
        <v>0</v>
      </c>
      <c r="CC156">
        <v>0</v>
      </c>
    </row>
    <row r="157" spans="1:81">
      <c r="A157" t="s">
        <v>135</v>
      </c>
      <c r="B157">
        <v>2929</v>
      </c>
      <c r="C157" t="s">
        <v>136</v>
      </c>
      <c r="D157">
        <v>1996</v>
      </c>
      <c r="E157" s="11" t="s">
        <v>137</v>
      </c>
      <c r="F157" s="11">
        <v>39869</v>
      </c>
      <c r="G157" s="11">
        <v>40543</v>
      </c>
      <c r="H157" t="s">
        <v>463</v>
      </c>
      <c r="I157">
        <v>167</v>
      </c>
      <c r="J157" t="s">
        <v>464</v>
      </c>
      <c r="K157" t="s">
        <v>140</v>
      </c>
      <c r="L157" t="s">
        <v>465</v>
      </c>
      <c r="M157">
        <v>1600</v>
      </c>
      <c r="N157" t="s">
        <v>471</v>
      </c>
      <c r="O157" t="s">
        <v>143</v>
      </c>
      <c r="P157" t="s">
        <v>144</v>
      </c>
      <c r="Q157" t="s">
        <v>467</v>
      </c>
      <c r="R157" t="s">
        <v>472</v>
      </c>
      <c r="S157" s="11" t="s">
        <v>147</v>
      </c>
      <c r="T157" s="11">
        <v>39845</v>
      </c>
      <c r="U157" s="11">
        <v>40353</v>
      </c>
      <c r="V157">
        <v>0</v>
      </c>
      <c r="W157" s="11"/>
      <c r="X157" s="11">
        <v>40299</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t="s">
        <v>148</v>
      </c>
      <c r="BN157">
        <v>0</v>
      </c>
      <c r="BO157">
        <v>0</v>
      </c>
      <c r="BP157">
        <v>0</v>
      </c>
      <c r="BQ157">
        <v>0</v>
      </c>
      <c r="BR157">
        <v>0</v>
      </c>
      <c r="BS157">
        <v>0</v>
      </c>
      <c r="BT157">
        <v>0</v>
      </c>
      <c r="BU157">
        <v>0</v>
      </c>
      <c r="BV157">
        <v>0</v>
      </c>
      <c r="BW157">
        <v>0</v>
      </c>
      <c r="BX157">
        <v>0</v>
      </c>
      <c r="BY157">
        <v>0</v>
      </c>
      <c r="BZ157">
        <v>0</v>
      </c>
      <c r="CA157">
        <v>0</v>
      </c>
      <c r="CB157">
        <v>0</v>
      </c>
      <c r="CC157">
        <v>0</v>
      </c>
    </row>
    <row r="158" spans="1:81">
      <c r="A158" t="s">
        <v>135</v>
      </c>
      <c r="B158">
        <v>2929</v>
      </c>
      <c r="C158" t="s">
        <v>136</v>
      </c>
      <c r="D158">
        <v>1996</v>
      </c>
      <c r="E158" s="11" t="s">
        <v>137</v>
      </c>
      <c r="F158" s="11">
        <v>39869</v>
      </c>
      <c r="G158" s="11">
        <v>40543</v>
      </c>
      <c r="H158" t="s">
        <v>463</v>
      </c>
      <c r="I158">
        <v>167</v>
      </c>
      <c r="J158" t="s">
        <v>464</v>
      </c>
      <c r="K158" t="s">
        <v>140</v>
      </c>
      <c r="L158" t="s">
        <v>465</v>
      </c>
      <c r="M158">
        <v>1600</v>
      </c>
      <c r="N158" t="s">
        <v>473</v>
      </c>
      <c r="O158" t="s">
        <v>160</v>
      </c>
      <c r="P158" t="s">
        <v>144</v>
      </c>
      <c r="Q158" t="s">
        <v>467</v>
      </c>
      <c r="R158" t="s">
        <v>474</v>
      </c>
      <c r="S158" s="11" t="s">
        <v>147</v>
      </c>
      <c r="T158" s="11">
        <v>39845</v>
      </c>
      <c r="U158" s="11">
        <v>40478</v>
      </c>
      <c r="V158">
        <v>0</v>
      </c>
      <c r="W158" s="11"/>
      <c r="X158" s="11">
        <v>40452</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t="s">
        <v>148</v>
      </c>
      <c r="BN158">
        <v>0</v>
      </c>
      <c r="BO158">
        <v>0</v>
      </c>
      <c r="BP158">
        <v>0</v>
      </c>
      <c r="BQ158">
        <v>0</v>
      </c>
      <c r="BR158">
        <v>0</v>
      </c>
      <c r="BS158">
        <v>0</v>
      </c>
      <c r="BT158">
        <v>0</v>
      </c>
      <c r="BU158">
        <v>0</v>
      </c>
      <c r="BV158">
        <v>0</v>
      </c>
      <c r="BW158">
        <v>0</v>
      </c>
      <c r="BX158">
        <v>0</v>
      </c>
      <c r="BY158">
        <v>0</v>
      </c>
      <c r="BZ158">
        <v>0</v>
      </c>
      <c r="CA158">
        <v>0</v>
      </c>
      <c r="CB158">
        <v>0</v>
      </c>
      <c r="CC158">
        <v>0</v>
      </c>
    </row>
    <row r="159" spans="1:81">
      <c r="A159" t="s">
        <v>135</v>
      </c>
      <c r="B159">
        <v>2929</v>
      </c>
      <c r="C159" t="s">
        <v>136</v>
      </c>
      <c r="D159">
        <v>1996</v>
      </c>
      <c r="E159" s="11" t="s">
        <v>137</v>
      </c>
      <c r="F159" s="11">
        <v>39869</v>
      </c>
      <c r="G159" s="11">
        <v>40543</v>
      </c>
      <c r="H159" t="s">
        <v>463</v>
      </c>
      <c r="I159">
        <v>167</v>
      </c>
      <c r="J159" t="s">
        <v>464</v>
      </c>
      <c r="K159" t="s">
        <v>140</v>
      </c>
      <c r="L159" t="s">
        <v>465</v>
      </c>
      <c r="M159">
        <v>1600</v>
      </c>
      <c r="N159" t="s">
        <v>475</v>
      </c>
      <c r="O159" t="s">
        <v>224</v>
      </c>
      <c r="P159" t="s">
        <v>144</v>
      </c>
      <c r="Q159" t="s">
        <v>467</v>
      </c>
      <c r="R159" t="s">
        <v>476</v>
      </c>
      <c r="S159" s="11" t="s">
        <v>147</v>
      </c>
      <c r="T159" s="11">
        <v>39845</v>
      </c>
      <c r="U159" s="11">
        <v>40634</v>
      </c>
      <c r="V159">
        <v>0</v>
      </c>
      <c r="W159" s="11"/>
      <c r="X159" s="11">
        <v>40603</v>
      </c>
      <c r="Y159">
        <v>0</v>
      </c>
      <c r="Z159">
        <v>0</v>
      </c>
      <c r="AA159">
        <v>0</v>
      </c>
      <c r="AB159">
        <v>0</v>
      </c>
      <c r="AC159">
        <v>1</v>
      </c>
      <c r="AD159">
        <v>1</v>
      </c>
      <c r="AE159">
        <v>1</v>
      </c>
      <c r="AF159">
        <v>1</v>
      </c>
      <c r="AG159">
        <v>1</v>
      </c>
      <c r="AH159">
        <v>0</v>
      </c>
      <c r="AI159">
        <v>0</v>
      </c>
      <c r="AJ159">
        <v>0</v>
      </c>
      <c r="AK159">
        <v>0</v>
      </c>
      <c r="AL159">
        <v>0</v>
      </c>
      <c r="AM159">
        <v>0</v>
      </c>
      <c r="AN159">
        <v>0</v>
      </c>
      <c r="AO159">
        <v>0</v>
      </c>
      <c r="AP159">
        <v>0</v>
      </c>
      <c r="AQ159">
        <v>0</v>
      </c>
      <c r="AR159">
        <v>0</v>
      </c>
      <c r="AS159">
        <v>1</v>
      </c>
      <c r="AT159">
        <v>1</v>
      </c>
      <c r="AU159">
        <v>1</v>
      </c>
      <c r="AV159">
        <v>1</v>
      </c>
      <c r="AW159">
        <v>0</v>
      </c>
      <c r="AX159">
        <v>0</v>
      </c>
      <c r="AY159">
        <v>0</v>
      </c>
      <c r="AZ159">
        <v>0</v>
      </c>
      <c r="BA159">
        <v>0</v>
      </c>
      <c r="BB159">
        <v>0</v>
      </c>
      <c r="BC159">
        <v>0</v>
      </c>
      <c r="BD159">
        <v>0</v>
      </c>
      <c r="BE159">
        <v>0</v>
      </c>
      <c r="BF159">
        <v>0</v>
      </c>
      <c r="BG159">
        <v>0</v>
      </c>
      <c r="BH159">
        <v>0</v>
      </c>
      <c r="BI159">
        <v>0</v>
      </c>
      <c r="BJ159">
        <v>0</v>
      </c>
      <c r="BK159">
        <v>0</v>
      </c>
      <c r="BL159">
        <v>0</v>
      </c>
      <c r="BM159" t="s">
        <v>148</v>
      </c>
      <c r="BN159">
        <v>0</v>
      </c>
      <c r="BO159">
        <v>0</v>
      </c>
      <c r="BP159">
        <v>0</v>
      </c>
      <c r="BQ159">
        <v>0</v>
      </c>
      <c r="BR159">
        <v>0</v>
      </c>
      <c r="BS159">
        <v>0</v>
      </c>
      <c r="BT159">
        <v>0</v>
      </c>
      <c r="BU159">
        <v>0</v>
      </c>
      <c r="BV159">
        <v>1</v>
      </c>
      <c r="BW159">
        <v>1</v>
      </c>
      <c r="BX159">
        <v>1</v>
      </c>
      <c r="BY159">
        <v>1</v>
      </c>
      <c r="BZ159">
        <v>0</v>
      </c>
      <c r="CA159">
        <v>0</v>
      </c>
      <c r="CB159">
        <v>0</v>
      </c>
      <c r="CC159">
        <v>0</v>
      </c>
    </row>
    <row r="160" spans="1:81">
      <c r="A160" t="s">
        <v>135</v>
      </c>
      <c r="B160">
        <v>2929</v>
      </c>
      <c r="C160" t="s">
        <v>136</v>
      </c>
      <c r="D160">
        <v>1996</v>
      </c>
      <c r="E160" s="11" t="s">
        <v>137</v>
      </c>
      <c r="F160" s="11">
        <v>39869</v>
      </c>
      <c r="G160" s="11">
        <v>40543</v>
      </c>
      <c r="H160" t="s">
        <v>463</v>
      </c>
      <c r="I160">
        <v>167</v>
      </c>
      <c r="J160" t="s">
        <v>464</v>
      </c>
      <c r="K160" t="s">
        <v>140</v>
      </c>
      <c r="L160" t="s">
        <v>465</v>
      </c>
      <c r="M160">
        <v>1600</v>
      </c>
      <c r="N160" t="s">
        <v>477</v>
      </c>
      <c r="O160" t="s">
        <v>153</v>
      </c>
      <c r="P160" t="s">
        <v>144</v>
      </c>
      <c r="Q160" t="s">
        <v>467</v>
      </c>
      <c r="R160" t="s">
        <v>478</v>
      </c>
      <c r="S160" s="11" t="s">
        <v>147</v>
      </c>
      <c r="T160" s="11">
        <v>39845</v>
      </c>
      <c r="U160" s="11">
        <v>41003</v>
      </c>
      <c r="V160">
        <v>0</v>
      </c>
      <c r="W160" s="11"/>
      <c r="X160" s="11">
        <v>40969</v>
      </c>
      <c r="Y160">
        <v>0</v>
      </c>
      <c r="Z160">
        <v>0</v>
      </c>
      <c r="AA160">
        <v>0</v>
      </c>
      <c r="AB160">
        <v>0</v>
      </c>
      <c r="AC160">
        <v>1</v>
      </c>
      <c r="AD160">
        <v>1</v>
      </c>
      <c r="AE160">
        <v>0</v>
      </c>
      <c r="AF160">
        <v>0</v>
      </c>
      <c r="AG160">
        <v>0</v>
      </c>
      <c r="AH160">
        <v>0</v>
      </c>
      <c r="AI160">
        <v>0</v>
      </c>
      <c r="AJ160">
        <v>0</v>
      </c>
      <c r="AK160">
        <v>0</v>
      </c>
      <c r="AL160">
        <v>1</v>
      </c>
      <c r="AM160">
        <v>0</v>
      </c>
      <c r="AN160">
        <v>0</v>
      </c>
      <c r="AO160">
        <v>0</v>
      </c>
      <c r="AP160">
        <v>0</v>
      </c>
      <c r="AQ160">
        <v>0</v>
      </c>
      <c r="AR160">
        <v>0</v>
      </c>
      <c r="AS160">
        <v>1</v>
      </c>
      <c r="AT160">
        <v>1</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t="s">
        <v>148</v>
      </c>
      <c r="BN160">
        <v>0</v>
      </c>
      <c r="BO160">
        <v>0</v>
      </c>
      <c r="BP160">
        <v>0</v>
      </c>
      <c r="BQ160">
        <v>0</v>
      </c>
      <c r="BR160">
        <v>0</v>
      </c>
      <c r="BS160">
        <v>0</v>
      </c>
      <c r="BT160">
        <v>0</v>
      </c>
      <c r="BU160">
        <v>0</v>
      </c>
      <c r="BV160">
        <v>1</v>
      </c>
      <c r="BW160">
        <v>0</v>
      </c>
      <c r="BX160">
        <v>0</v>
      </c>
      <c r="BY160">
        <v>0</v>
      </c>
      <c r="BZ160">
        <v>0</v>
      </c>
      <c r="CA160">
        <v>0</v>
      </c>
      <c r="CB160">
        <v>0</v>
      </c>
      <c r="CC160">
        <v>0</v>
      </c>
    </row>
    <row r="161" spans="1:81">
      <c r="A161" t="s">
        <v>135</v>
      </c>
      <c r="B161">
        <v>2929</v>
      </c>
      <c r="C161" t="s">
        <v>136</v>
      </c>
      <c r="D161">
        <v>1996</v>
      </c>
      <c r="E161" s="11" t="s">
        <v>137</v>
      </c>
      <c r="F161" s="11">
        <v>39869</v>
      </c>
      <c r="G161" s="11">
        <v>40543</v>
      </c>
      <c r="H161" t="s">
        <v>463</v>
      </c>
      <c r="I161">
        <v>167</v>
      </c>
      <c r="J161" t="s">
        <v>464</v>
      </c>
      <c r="K161" t="s">
        <v>140</v>
      </c>
      <c r="L161" t="s">
        <v>465</v>
      </c>
      <c r="M161">
        <v>1600</v>
      </c>
      <c r="N161" t="s">
        <v>479</v>
      </c>
      <c r="O161" t="s">
        <v>224</v>
      </c>
      <c r="P161" t="s">
        <v>144</v>
      </c>
      <c r="Q161" t="s">
        <v>467</v>
      </c>
      <c r="R161" t="s">
        <v>480</v>
      </c>
      <c r="S161" s="11" t="s">
        <v>147</v>
      </c>
      <c r="T161" s="11">
        <v>39845</v>
      </c>
      <c r="U161" s="11">
        <v>40634</v>
      </c>
      <c r="V161">
        <v>0</v>
      </c>
      <c r="W161" s="11"/>
      <c r="X161" s="11">
        <v>40603</v>
      </c>
      <c r="Y161">
        <v>0</v>
      </c>
      <c r="Z161">
        <v>0</v>
      </c>
      <c r="AA161">
        <v>0</v>
      </c>
      <c r="AB161">
        <v>0</v>
      </c>
      <c r="AC161">
        <v>1</v>
      </c>
      <c r="AD161">
        <v>1</v>
      </c>
      <c r="AE161">
        <v>1</v>
      </c>
      <c r="AF161">
        <v>1</v>
      </c>
      <c r="AG161">
        <v>1</v>
      </c>
      <c r="AH161">
        <v>0</v>
      </c>
      <c r="AI161">
        <v>0</v>
      </c>
      <c r="AJ161">
        <v>0</v>
      </c>
      <c r="AK161">
        <v>0</v>
      </c>
      <c r="AL161">
        <v>0</v>
      </c>
      <c r="AM161">
        <v>0</v>
      </c>
      <c r="AN161">
        <v>0</v>
      </c>
      <c r="AO161">
        <v>0</v>
      </c>
      <c r="AP161">
        <v>0</v>
      </c>
      <c r="AQ161">
        <v>0</v>
      </c>
      <c r="AR161">
        <v>0</v>
      </c>
      <c r="AS161">
        <v>1</v>
      </c>
      <c r="AT161">
        <v>1</v>
      </c>
      <c r="AU161">
        <v>1</v>
      </c>
      <c r="AV161">
        <v>1</v>
      </c>
      <c r="AW161">
        <v>0</v>
      </c>
      <c r="AX161">
        <v>0</v>
      </c>
      <c r="AY161">
        <v>0</v>
      </c>
      <c r="AZ161">
        <v>0</v>
      </c>
      <c r="BA161">
        <v>0</v>
      </c>
      <c r="BB161">
        <v>0</v>
      </c>
      <c r="BC161">
        <v>0</v>
      </c>
      <c r="BD161">
        <v>0</v>
      </c>
      <c r="BE161">
        <v>0</v>
      </c>
      <c r="BF161">
        <v>0</v>
      </c>
      <c r="BG161">
        <v>0</v>
      </c>
      <c r="BH161">
        <v>0</v>
      </c>
      <c r="BI161">
        <v>0</v>
      </c>
      <c r="BJ161">
        <v>0</v>
      </c>
      <c r="BK161">
        <v>0</v>
      </c>
      <c r="BL161">
        <v>0</v>
      </c>
      <c r="BM161" t="s">
        <v>148</v>
      </c>
      <c r="BN161">
        <v>0</v>
      </c>
      <c r="BO161">
        <v>0</v>
      </c>
      <c r="BP161">
        <v>0</v>
      </c>
      <c r="BQ161">
        <v>0</v>
      </c>
      <c r="BR161">
        <v>0</v>
      </c>
      <c r="BS161">
        <v>0</v>
      </c>
      <c r="BT161">
        <v>0</v>
      </c>
      <c r="BU161">
        <v>0</v>
      </c>
      <c r="BV161">
        <v>1</v>
      </c>
      <c r="BW161">
        <v>1</v>
      </c>
      <c r="BX161">
        <v>1</v>
      </c>
      <c r="BY161">
        <v>1</v>
      </c>
      <c r="BZ161">
        <v>0</v>
      </c>
      <c r="CA161">
        <v>0</v>
      </c>
      <c r="CB161">
        <v>0</v>
      </c>
      <c r="CC161">
        <v>0</v>
      </c>
    </row>
    <row r="162" spans="1:81">
      <c r="A162" t="s">
        <v>135</v>
      </c>
      <c r="B162">
        <v>2929</v>
      </c>
      <c r="C162" t="s">
        <v>136</v>
      </c>
      <c r="D162">
        <v>1996</v>
      </c>
      <c r="E162" s="11" t="s">
        <v>137</v>
      </c>
      <c r="F162" s="11">
        <v>39869</v>
      </c>
      <c r="G162" s="11">
        <v>40543</v>
      </c>
      <c r="H162" t="s">
        <v>463</v>
      </c>
      <c r="I162">
        <v>167</v>
      </c>
      <c r="J162" t="s">
        <v>464</v>
      </c>
      <c r="K162" t="s">
        <v>140</v>
      </c>
      <c r="L162" t="s">
        <v>465</v>
      </c>
      <c r="M162">
        <v>1600</v>
      </c>
      <c r="N162" t="s">
        <v>481</v>
      </c>
      <c r="O162" t="s">
        <v>153</v>
      </c>
      <c r="P162" t="s">
        <v>144</v>
      </c>
      <c r="Q162" t="s">
        <v>467</v>
      </c>
      <c r="R162" t="s">
        <v>482</v>
      </c>
      <c r="S162" s="11" t="s">
        <v>147</v>
      </c>
      <c r="T162" s="11">
        <v>39845</v>
      </c>
      <c r="U162" s="11">
        <v>41003</v>
      </c>
      <c r="V162">
        <v>0</v>
      </c>
      <c r="W162" s="11"/>
      <c r="X162" s="11">
        <v>40969</v>
      </c>
      <c r="Y162">
        <v>0</v>
      </c>
      <c r="Z162">
        <v>0</v>
      </c>
      <c r="AA162">
        <v>0</v>
      </c>
      <c r="AB162">
        <v>0</v>
      </c>
      <c r="AC162">
        <v>1</v>
      </c>
      <c r="AD162">
        <v>1</v>
      </c>
      <c r="AE162">
        <v>0</v>
      </c>
      <c r="AF162">
        <v>0</v>
      </c>
      <c r="AG162">
        <v>0</v>
      </c>
      <c r="AH162">
        <v>0</v>
      </c>
      <c r="AI162">
        <v>0</v>
      </c>
      <c r="AJ162">
        <v>0</v>
      </c>
      <c r="AK162">
        <v>0</v>
      </c>
      <c r="AL162">
        <v>1</v>
      </c>
      <c r="AM162">
        <v>0</v>
      </c>
      <c r="AN162">
        <v>0</v>
      </c>
      <c r="AO162">
        <v>0</v>
      </c>
      <c r="AP162">
        <v>0</v>
      </c>
      <c r="AQ162">
        <v>0</v>
      </c>
      <c r="AR162">
        <v>0</v>
      </c>
      <c r="AS162">
        <v>1</v>
      </c>
      <c r="AT162">
        <v>1</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t="s">
        <v>148</v>
      </c>
      <c r="BN162">
        <v>0</v>
      </c>
      <c r="BO162">
        <v>0</v>
      </c>
      <c r="BP162">
        <v>0</v>
      </c>
      <c r="BQ162">
        <v>0</v>
      </c>
      <c r="BR162">
        <v>0</v>
      </c>
      <c r="BS162">
        <v>0</v>
      </c>
      <c r="BT162">
        <v>0</v>
      </c>
      <c r="BU162">
        <v>0</v>
      </c>
      <c r="BV162">
        <v>1</v>
      </c>
      <c r="BW162">
        <v>0</v>
      </c>
      <c r="BX162">
        <v>0</v>
      </c>
      <c r="BY162">
        <v>0</v>
      </c>
      <c r="BZ162">
        <v>0</v>
      </c>
      <c r="CA162">
        <v>0</v>
      </c>
      <c r="CB162">
        <v>0</v>
      </c>
      <c r="CC162">
        <v>0</v>
      </c>
    </row>
    <row r="163" spans="1:81">
      <c r="A163" t="s">
        <v>135</v>
      </c>
      <c r="B163">
        <v>2929</v>
      </c>
      <c r="C163" t="s">
        <v>136</v>
      </c>
      <c r="D163">
        <v>1996</v>
      </c>
      <c r="E163" s="11" t="s">
        <v>137</v>
      </c>
      <c r="F163" s="11">
        <v>39869</v>
      </c>
      <c r="G163" s="11">
        <v>40543</v>
      </c>
      <c r="H163" t="s">
        <v>463</v>
      </c>
      <c r="I163">
        <v>167</v>
      </c>
      <c r="J163" t="s">
        <v>464</v>
      </c>
      <c r="K163" t="s">
        <v>140</v>
      </c>
      <c r="L163" t="s">
        <v>465</v>
      </c>
      <c r="M163">
        <v>1600</v>
      </c>
      <c r="N163" t="s">
        <v>483</v>
      </c>
      <c r="O163" t="s">
        <v>153</v>
      </c>
      <c r="P163" t="s">
        <v>144</v>
      </c>
      <c r="Q163" t="s">
        <v>467</v>
      </c>
      <c r="R163" t="s">
        <v>484</v>
      </c>
      <c r="S163" s="11" t="s">
        <v>147</v>
      </c>
      <c r="T163" s="11">
        <v>39845</v>
      </c>
      <c r="U163" s="11">
        <v>41165</v>
      </c>
      <c r="V163">
        <v>0</v>
      </c>
      <c r="W163" s="11"/>
      <c r="X163" s="11">
        <v>41122</v>
      </c>
      <c r="Y163">
        <v>0</v>
      </c>
      <c r="Z163">
        <v>0</v>
      </c>
      <c r="AA163">
        <v>0</v>
      </c>
      <c r="AB163">
        <v>0</v>
      </c>
      <c r="AC163">
        <v>1</v>
      </c>
      <c r="AD163">
        <v>1</v>
      </c>
      <c r="AE163">
        <v>0</v>
      </c>
      <c r="AF163">
        <v>0</v>
      </c>
      <c r="AG163">
        <v>0</v>
      </c>
      <c r="AH163">
        <v>0</v>
      </c>
      <c r="AI163">
        <v>0</v>
      </c>
      <c r="AJ163">
        <v>0</v>
      </c>
      <c r="AK163">
        <v>0</v>
      </c>
      <c r="AL163">
        <v>1</v>
      </c>
      <c r="AM163">
        <v>0</v>
      </c>
      <c r="AN163">
        <v>0</v>
      </c>
      <c r="AO163">
        <v>0</v>
      </c>
      <c r="AP163">
        <v>0</v>
      </c>
      <c r="AQ163">
        <v>0</v>
      </c>
      <c r="AR163">
        <v>0</v>
      </c>
      <c r="AS163">
        <v>1</v>
      </c>
      <c r="AT163">
        <v>1</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t="s">
        <v>148</v>
      </c>
      <c r="BN163">
        <v>0</v>
      </c>
      <c r="BO163">
        <v>0</v>
      </c>
      <c r="BP163">
        <v>0</v>
      </c>
      <c r="BQ163">
        <v>0</v>
      </c>
      <c r="BR163">
        <v>0</v>
      </c>
      <c r="BS163">
        <v>0</v>
      </c>
      <c r="BT163">
        <v>0</v>
      </c>
      <c r="BU163">
        <v>0</v>
      </c>
      <c r="BV163">
        <v>1</v>
      </c>
      <c r="BW163">
        <v>0</v>
      </c>
      <c r="BX163">
        <v>0</v>
      </c>
      <c r="BY163">
        <v>0</v>
      </c>
      <c r="BZ163">
        <v>0</v>
      </c>
      <c r="CA163">
        <v>0</v>
      </c>
      <c r="CB163">
        <v>0</v>
      </c>
      <c r="CC163">
        <v>0</v>
      </c>
    </row>
    <row r="164" spans="1:81">
      <c r="A164" t="s">
        <v>135</v>
      </c>
      <c r="B164">
        <v>2929</v>
      </c>
      <c r="C164" t="s">
        <v>136</v>
      </c>
      <c r="D164">
        <v>1996</v>
      </c>
      <c r="E164" s="11" t="s">
        <v>137</v>
      </c>
      <c r="F164" s="11">
        <v>39869</v>
      </c>
      <c r="G164" s="11">
        <v>40543</v>
      </c>
      <c r="H164" t="s">
        <v>463</v>
      </c>
      <c r="I164">
        <v>167</v>
      </c>
      <c r="J164" t="s">
        <v>464</v>
      </c>
      <c r="K164" t="s">
        <v>140</v>
      </c>
      <c r="L164" t="s">
        <v>465</v>
      </c>
      <c r="M164">
        <v>1600</v>
      </c>
      <c r="N164" t="s">
        <v>485</v>
      </c>
      <c r="O164" t="s">
        <v>160</v>
      </c>
      <c r="P164" t="s">
        <v>144</v>
      </c>
      <c r="Q164" t="s">
        <v>467</v>
      </c>
      <c r="R164" t="s">
        <v>486</v>
      </c>
      <c r="S164" s="11" t="s">
        <v>147</v>
      </c>
      <c r="T164" s="11">
        <v>39845</v>
      </c>
      <c r="U164" s="11">
        <v>40353</v>
      </c>
      <c r="V164">
        <v>0</v>
      </c>
      <c r="W164" s="11"/>
      <c r="X164" s="11">
        <v>40299</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t="s">
        <v>148</v>
      </c>
      <c r="BN164">
        <v>0</v>
      </c>
      <c r="BO164">
        <v>0</v>
      </c>
      <c r="BP164">
        <v>0</v>
      </c>
      <c r="BQ164">
        <v>0</v>
      </c>
      <c r="BR164">
        <v>0</v>
      </c>
      <c r="BS164">
        <v>0</v>
      </c>
      <c r="BT164">
        <v>0</v>
      </c>
      <c r="BU164">
        <v>0</v>
      </c>
      <c r="BV164">
        <v>0</v>
      </c>
      <c r="BW164">
        <v>0</v>
      </c>
      <c r="BX164">
        <v>0</v>
      </c>
      <c r="BY164">
        <v>0</v>
      </c>
      <c r="BZ164">
        <v>0</v>
      </c>
      <c r="CA164">
        <v>0</v>
      </c>
      <c r="CB164">
        <v>0</v>
      </c>
      <c r="CC164">
        <v>0</v>
      </c>
    </row>
    <row r="165" spans="1:81">
      <c r="A165" t="s">
        <v>135</v>
      </c>
      <c r="B165">
        <v>2929</v>
      </c>
      <c r="C165" t="s">
        <v>136</v>
      </c>
      <c r="D165">
        <v>1996</v>
      </c>
      <c r="E165" s="11" t="s">
        <v>137</v>
      </c>
      <c r="F165" s="11">
        <v>39869</v>
      </c>
      <c r="G165" s="11">
        <v>40543</v>
      </c>
      <c r="H165" t="s">
        <v>463</v>
      </c>
      <c r="I165">
        <v>167</v>
      </c>
      <c r="J165" t="s">
        <v>464</v>
      </c>
      <c r="K165" t="s">
        <v>140</v>
      </c>
      <c r="L165" t="s">
        <v>465</v>
      </c>
      <c r="M165">
        <v>1600</v>
      </c>
      <c r="N165" t="s">
        <v>487</v>
      </c>
      <c r="O165" t="s">
        <v>224</v>
      </c>
      <c r="P165" t="s">
        <v>144</v>
      </c>
      <c r="Q165" t="s">
        <v>467</v>
      </c>
      <c r="R165" t="s">
        <v>488</v>
      </c>
      <c r="S165" s="11" t="s">
        <v>147</v>
      </c>
      <c r="T165" s="11">
        <v>39845</v>
      </c>
      <c r="U165" s="11">
        <v>41709</v>
      </c>
      <c r="V165">
        <v>0</v>
      </c>
      <c r="W165" s="11"/>
      <c r="X165" s="11">
        <v>41609</v>
      </c>
      <c r="Y165">
        <v>0</v>
      </c>
      <c r="Z165">
        <v>0</v>
      </c>
      <c r="AA165">
        <v>0</v>
      </c>
      <c r="AB165">
        <v>0</v>
      </c>
      <c r="AC165">
        <v>1</v>
      </c>
      <c r="AD165">
        <v>1</v>
      </c>
      <c r="AE165">
        <v>1</v>
      </c>
      <c r="AF165">
        <v>1</v>
      </c>
      <c r="AG165">
        <v>0</v>
      </c>
      <c r="AH165">
        <v>0</v>
      </c>
      <c r="AI165">
        <v>1</v>
      </c>
      <c r="AJ165">
        <v>0</v>
      </c>
      <c r="AK165">
        <v>0</v>
      </c>
      <c r="AL165">
        <v>0</v>
      </c>
      <c r="AM165">
        <v>0</v>
      </c>
      <c r="AN165">
        <v>0</v>
      </c>
      <c r="AO165">
        <v>0</v>
      </c>
      <c r="AP165">
        <v>0</v>
      </c>
      <c r="AQ165">
        <v>0</v>
      </c>
      <c r="AR165">
        <v>0</v>
      </c>
      <c r="AS165">
        <v>1</v>
      </c>
      <c r="AT165">
        <v>1</v>
      </c>
      <c r="AU165">
        <v>1</v>
      </c>
      <c r="AV165">
        <v>1</v>
      </c>
      <c r="AW165">
        <v>0</v>
      </c>
      <c r="AX165">
        <v>0</v>
      </c>
      <c r="AY165">
        <v>0</v>
      </c>
      <c r="AZ165">
        <v>0</v>
      </c>
      <c r="BA165">
        <v>0</v>
      </c>
      <c r="BB165">
        <v>0</v>
      </c>
      <c r="BC165">
        <v>0</v>
      </c>
      <c r="BD165">
        <v>0</v>
      </c>
      <c r="BE165">
        <v>0</v>
      </c>
      <c r="BF165">
        <v>0</v>
      </c>
      <c r="BG165">
        <v>0</v>
      </c>
      <c r="BH165">
        <v>0</v>
      </c>
      <c r="BI165">
        <v>0</v>
      </c>
      <c r="BJ165">
        <v>0</v>
      </c>
      <c r="BK165">
        <v>0</v>
      </c>
      <c r="BL165">
        <v>0</v>
      </c>
      <c r="BM165" t="s">
        <v>148</v>
      </c>
      <c r="BN165">
        <v>0</v>
      </c>
      <c r="BO165">
        <v>0</v>
      </c>
      <c r="BP165">
        <v>0</v>
      </c>
      <c r="BQ165">
        <v>0</v>
      </c>
      <c r="BR165">
        <v>0</v>
      </c>
      <c r="BS165">
        <v>0</v>
      </c>
      <c r="BT165">
        <v>0</v>
      </c>
      <c r="BU165">
        <v>0</v>
      </c>
      <c r="BV165">
        <v>1</v>
      </c>
      <c r="BW165">
        <v>1</v>
      </c>
      <c r="BX165">
        <v>1</v>
      </c>
      <c r="BY165">
        <v>1</v>
      </c>
      <c r="BZ165">
        <v>0</v>
      </c>
      <c r="CA165">
        <v>0</v>
      </c>
      <c r="CB165">
        <v>0</v>
      </c>
      <c r="CC165">
        <v>0</v>
      </c>
    </row>
    <row r="166" spans="1:81">
      <c r="A166" t="s">
        <v>135</v>
      </c>
      <c r="B166">
        <v>2929</v>
      </c>
      <c r="C166" t="s">
        <v>136</v>
      </c>
      <c r="D166">
        <v>1996</v>
      </c>
      <c r="E166" s="11" t="s">
        <v>137</v>
      </c>
      <c r="F166" s="11">
        <v>39869</v>
      </c>
      <c r="G166" s="11">
        <v>40543</v>
      </c>
      <c r="H166" t="s">
        <v>463</v>
      </c>
      <c r="I166">
        <v>167</v>
      </c>
      <c r="J166" t="s">
        <v>464</v>
      </c>
      <c r="K166" t="s">
        <v>140</v>
      </c>
      <c r="L166" t="s">
        <v>465</v>
      </c>
      <c r="M166">
        <v>1600</v>
      </c>
      <c r="N166" t="s">
        <v>489</v>
      </c>
      <c r="O166" t="s">
        <v>160</v>
      </c>
      <c r="P166" t="s">
        <v>144</v>
      </c>
      <c r="Q166" t="s">
        <v>467</v>
      </c>
      <c r="R166" t="s">
        <v>490</v>
      </c>
      <c r="S166" s="11" t="s">
        <v>147</v>
      </c>
      <c r="T166" s="11">
        <v>39845</v>
      </c>
      <c r="U166" s="11">
        <v>40353</v>
      </c>
      <c r="V166">
        <v>0</v>
      </c>
      <c r="W166" s="11"/>
      <c r="X166" s="11">
        <v>40299</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t="s">
        <v>148</v>
      </c>
      <c r="BN166">
        <v>0</v>
      </c>
      <c r="BO166">
        <v>0</v>
      </c>
      <c r="BP166">
        <v>0</v>
      </c>
      <c r="BQ166">
        <v>0</v>
      </c>
      <c r="BR166">
        <v>0</v>
      </c>
      <c r="BS166">
        <v>0</v>
      </c>
      <c r="BT166">
        <v>0</v>
      </c>
      <c r="BU166">
        <v>0</v>
      </c>
      <c r="BV166">
        <v>0</v>
      </c>
      <c r="BW166">
        <v>0</v>
      </c>
      <c r="BX166">
        <v>0</v>
      </c>
      <c r="BY166">
        <v>0</v>
      </c>
      <c r="BZ166">
        <v>0</v>
      </c>
      <c r="CA166">
        <v>0</v>
      </c>
      <c r="CB166">
        <v>0</v>
      </c>
      <c r="CC166">
        <v>0</v>
      </c>
    </row>
    <row r="167" spans="1:81">
      <c r="A167" t="s">
        <v>135</v>
      </c>
      <c r="B167">
        <v>2929</v>
      </c>
      <c r="C167" t="s">
        <v>136</v>
      </c>
      <c r="D167">
        <v>1996</v>
      </c>
      <c r="E167" s="11" t="s">
        <v>137</v>
      </c>
      <c r="F167" s="11">
        <v>39869</v>
      </c>
      <c r="G167" s="11">
        <v>40543</v>
      </c>
      <c r="H167" t="s">
        <v>463</v>
      </c>
      <c r="I167">
        <v>167</v>
      </c>
      <c r="J167" t="s">
        <v>464</v>
      </c>
      <c r="K167" t="s">
        <v>140</v>
      </c>
      <c r="L167" t="s">
        <v>465</v>
      </c>
      <c r="M167">
        <v>1600</v>
      </c>
      <c r="N167" t="s">
        <v>491</v>
      </c>
      <c r="O167" t="s">
        <v>143</v>
      </c>
      <c r="P167" t="s">
        <v>144</v>
      </c>
      <c r="Q167" t="s">
        <v>467</v>
      </c>
      <c r="R167" t="s">
        <v>492</v>
      </c>
      <c r="S167" s="11" t="s">
        <v>147</v>
      </c>
      <c r="T167" s="11">
        <v>39845</v>
      </c>
      <c r="U167" s="11">
        <v>40353</v>
      </c>
      <c r="V167">
        <v>0</v>
      </c>
      <c r="W167" s="11"/>
      <c r="X167" s="11">
        <v>40299</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t="s">
        <v>148</v>
      </c>
      <c r="BN167">
        <v>0</v>
      </c>
      <c r="BO167">
        <v>0</v>
      </c>
      <c r="BP167">
        <v>0</v>
      </c>
      <c r="BQ167">
        <v>0</v>
      </c>
      <c r="BR167">
        <v>0</v>
      </c>
      <c r="BS167">
        <v>0</v>
      </c>
      <c r="BT167">
        <v>0</v>
      </c>
      <c r="BU167">
        <v>0</v>
      </c>
      <c r="BV167">
        <v>0</v>
      </c>
      <c r="BW167">
        <v>0</v>
      </c>
      <c r="BX167">
        <v>0</v>
      </c>
      <c r="BY167">
        <v>0</v>
      </c>
      <c r="BZ167">
        <v>0</v>
      </c>
      <c r="CA167">
        <v>0</v>
      </c>
      <c r="CB167">
        <v>0</v>
      </c>
      <c r="CC167">
        <v>0</v>
      </c>
    </row>
    <row r="168" spans="1:81">
      <c r="A168" t="s">
        <v>135</v>
      </c>
      <c r="B168">
        <v>2929</v>
      </c>
      <c r="C168" t="s">
        <v>136</v>
      </c>
      <c r="D168">
        <v>1996</v>
      </c>
      <c r="E168" s="11" t="s">
        <v>137</v>
      </c>
      <c r="F168" s="11">
        <v>39869</v>
      </c>
      <c r="G168" s="11">
        <v>40543</v>
      </c>
      <c r="H168" t="s">
        <v>463</v>
      </c>
      <c r="I168">
        <v>167</v>
      </c>
      <c r="J168" t="s">
        <v>464</v>
      </c>
      <c r="K168" t="s">
        <v>140</v>
      </c>
      <c r="L168" t="s">
        <v>465</v>
      </c>
      <c r="M168">
        <v>1600</v>
      </c>
      <c r="N168" t="s">
        <v>493</v>
      </c>
      <c r="O168" t="s">
        <v>160</v>
      </c>
      <c r="P168" t="s">
        <v>144</v>
      </c>
      <c r="Q168" t="s">
        <v>467</v>
      </c>
      <c r="R168" t="s">
        <v>494</v>
      </c>
      <c r="S168" s="11" t="s">
        <v>147</v>
      </c>
      <c r="T168" s="11">
        <v>39845</v>
      </c>
      <c r="U168" s="11">
        <v>40353</v>
      </c>
      <c r="V168">
        <v>0</v>
      </c>
      <c r="W168" s="11"/>
      <c r="X168" s="11">
        <v>40299</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t="s">
        <v>148</v>
      </c>
      <c r="BN168">
        <v>0</v>
      </c>
      <c r="BO168">
        <v>0</v>
      </c>
      <c r="BP168">
        <v>0</v>
      </c>
      <c r="BQ168">
        <v>0</v>
      </c>
      <c r="BR168">
        <v>0</v>
      </c>
      <c r="BS168">
        <v>0</v>
      </c>
      <c r="BT168">
        <v>0</v>
      </c>
      <c r="BU168">
        <v>0</v>
      </c>
      <c r="BV168">
        <v>0</v>
      </c>
      <c r="BW168">
        <v>0</v>
      </c>
      <c r="BX168">
        <v>0</v>
      </c>
      <c r="BY168">
        <v>0</v>
      </c>
      <c r="BZ168">
        <v>0</v>
      </c>
      <c r="CA168">
        <v>0</v>
      </c>
      <c r="CB168">
        <v>0</v>
      </c>
      <c r="CC168">
        <v>0</v>
      </c>
    </row>
    <row r="169" spans="1:81">
      <c r="A169" t="s">
        <v>135</v>
      </c>
      <c r="B169">
        <v>2929</v>
      </c>
      <c r="C169" t="s">
        <v>136</v>
      </c>
      <c r="D169">
        <v>1996</v>
      </c>
      <c r="E169" s="11" t="s">
        <v>137</v>
      </c>
      <c r="F169" s="11">
        <v>39869</v>
      </c>
      <c r="G169" s="11">
        <v>40543</v>
      </c>
      <c r="H169" t="s">
        <v>463</v>
      </c>
      <c r="I169">
        <v>167</v>
      </c>
      <c r="J169" t="s">
        <v>464</v>
      </c>
      <c r="K169" t="s">
        <v>140</v>
      </c>
      <c r="L169" t="s">
        <v>465</v>
      </c>
      <c r="M169">
        <v>1600</v>
      </c>
      <c r="N169" t="s">
        <v>495</v>
      </c>
      <c r="O169" t="s">
        <v>224</v>
      </c>
      <c r="P169" t="s">
        <v>144</v>
      </c>
      <c r="Q169" t="s">
        <v>467</v>
      </c>
      <c r="R169" t="s">
        <v>496</v>
      </c>
      <c r="S169" s="11" t="s">
        <v>147</v>
      </c>
      <c r="T169" s="11">
        <v>39845</v>
      </c>
      <c r="U169" s="11">
        <v>41003</v>
      </c>
      <c r="V169">
        <v>0</v>
      </c>
      <c r="W169" s="11"/>
      <c r="X169" s="11">
        <v>40969</v>
      </c>
      <c r="Y169">
        <v>0</v>
      </c>
      <c r="Z169">
        <v>0</v>
      </c>
      <c r="AA169">
        <v>0</v>
      </c>
      <c r="AB169">
        <v>0</v>
      </c>
      <c r="AC169">
        <v>1</v>
      </c>
      <c r="AD169">
        <v>1</v>
      </c>
      <c r="AE169">
        <v>1</v>
      </c>
      <c r="AF169">
        <v>1</v>
      </c>
      <c r="AG169">
        <v>0</v>
      </c>
      <c r="AH169">
        <v>1</v>
      </c>
      <c r="AI169">
        <v>0</v>
      </c>
      <c r="AJ169">
        <v>0</v>
      </c>
      <c r="AK169">
        <v>0</v>
      </c>
      <c r="AL169">
        <v>0</v>
      </c>
      <c r="AM169">
        <v>0</v>
      </c>
      <c r="AN169">
        <v>0</v>
      </c>
      <c r="AO169">
        <v>0</v>
      </c>
      <c r="AP169">
        <v>0</v>
      </c>
      <c r="AQ169">
        <v>0</v>
      </c>
      <c r="AR169">
        <v>0</v>
      </c>
      <c r="AS169">
        <v>1</v>
      </c>
      <c r="AT169">
        <v>1</v>
      </c>
      <c r="AU169">
        <v>1</v>
      </c>
      <c r="AV169">
        <v>1</v>
      </c>
      <c r="AW169">
        <v>0</v>
      </c>
      <c r="AX169">
        <v>0</v>
      </c>
      <c r="AY169">
        <v>0</v>
      </c>
      <c r="AZ169">
        <v>0</v>
      </c>
      <c r="BA169">
        <v>0</v>
      </c>
      <c r="BB169">
        <v>0</v>
      </c>
      <c r="BC169">
        <v>0</v>
      </c>
      <c r="BD169">
        <v>0</v>
      </c>
      <c r="BE169">
        <v>0</v>
      </c>
      <c r="BF169">
        <v>0</v>
      </c>
      <c r="BG169">
        <v>0</v>
      </c>
      <c r="BH169">
        <v>0</v>
      </c>
      <c r="BI169">
        <v>0</v>
      </c>
      <c r="BJ169">
        <v>0</v>
      </c>
      <c r="BK169">
        <v>0</v>
      </c>
      <c r="BL169">
        <v>0</v>
      </c>
      <c r="BM169" t="s">
        <v>148</v>
      </c>
      <c r="BN169">
        <v>0</v>
      </c>
      <c r="BO169">
        <v>0</v>
      </c>
      <c r="BP169">
        <v>0</v>
      </c>
      <c r="BQ169">
        <v>0</v>
      </c>
      <c r="BR169">
        <v>0</v>
      </c>
      <c r="BS169">
        <v>0</v>
      </c>
      <c r="BT169">
        <v>0</v>
      </c>
      <c r="BU169">
        <v>0</v>
      </c>
      <c r="BV169">
        <v>1</v>
      </c>
      <c r="BW169">
        <v>1</v>
      </c>
      <c r="BX169">
        <v>1</v>
      </c>
      <c r="BY169">
        <v>1</v>
      </c>
      <c r="BZ169">
        <v>0</v>
      </c>
      <c r="CA169">
        <v>0</v>
      </c>
      <c r="CB169">
        <v>0</v>
      </c>
      <c r="CC169">
        <v>0</v>
      </c>
    </row>
    <row r="170" spans="1:81">
      <c r="A170" t="s">
        <v>135</v>
      </c>
      <c r="B170">
        <v>2929</v>
      </c>
      <c r="C170" t="s">
        <v>136</v>
      </c>
      <c r="D170">
        <v>1996</v>
      </c>
      <c r="E170" s="11" t="s">
        <v>137</v>
      </c>
      <c r="F170" s="11">
        <v>39869</v>
      </c>
      <c r="G170" s="11">
        <v>40543</v>
      </c>
      <c r="H170" t="s">
        <v>463</v>
      </c>
      <c r="I170">
        <v>167</v>
      </c>
      <c r="J170" t="s">
        <v>464</v>
      </c>
      <c r="K170" t="s">
        <v>140</v>
      </c>
      <c r="L170" t="s">
        <v>465</v>
      </c>
      <c r="M170">
        <v>1600</v>
      </c>
      <c r="N170" t="s">
        <v>497</v>
      </c>
      <c r="O170" t="s">
        <v>160</v>
      </c>
      <c r="P170" t="s">
        <v>144</v>
      </c>
      <c r="Q170" t="s">
        <v>467</v>
      </c>
      <c r="R170" t="s">
        <v>498</v>
      </c>
      <c r="S170" s="11" t="s">
        <v>147</v>
      </c>
      <c r="T170" s="11">
        <v>39845</v>
      </c>
      <c r="U170" s="11">
        <v>40478</v>
      </c>
      <c r="V170">
        <v>0</v>
      </c>
      <c r="W170" s="11"/>
      <c r="X170" s="11">
        <v>40452</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t="s">
        <v>148</v>
      </c>
      <c r="BN170">
        <v>0</v>
      </c>
      <c r="BO170">
        <v>0</v>
      </c>
      <c r="BP170">
        <v>0</v>
      </c>
      <c r="BQ170">
        <v>0</v>
      </c>
      <c r="BR170">
        <v>0</v>
      </c>
      <c r="BS170">
        <v>0</v>
      </c>
      <c r="BT170">
        <v>0</v>
      </c>
      <c r="BU170">
        <v>0</v>
      </c>
      <c r="BV170">
        <v>0</v>
      </c>
      <c r="BW170">
        <v>0</v>
      </c>
      <c r="BX170">
        <v>0</v>
      </c>
      <c r="BY170">
        <v>0</v>
      </c>
      <c r="BZ170">
        <v>0</v>
      </c>
      <c r="CA170">
        <v>0</v>
      </c>
      <c r="CB170">
        <v>0</v>
      </c>
      <c r="CC170">
        <v>0</v>
      </c>
    </row>
    <row r="171" spans="1:81">
      <c r="A171" t="s">
        <v>135</v>
      </c>
      <c r="B171">
        <v>2929</v>
      </c>
      <c r="C171" t="s">
        <v>136</v>
      </c>
      <c r="D171">
        <v>1996</v>
      </c>
      <c r="E171" s="11" t="s">
        <v>137</v>
      </c>
      <c r="F171" s="11">
        <v>39869</v>
      </c>
      <c r="G171" s="11">
        <v>40543</v>
      </c>
      <c r="H171" t="s">
        <v>463</v>
      </c>
      <c r="I171">
        <v>167</v>
      </c>
      <c r="J171" t="s">
        <v>464</v>
      </c>
      <c r="K171" t="s">
        <v>140</v>
      </c>
      <c r="L171" t="s">
        <v>465</v>
      </c>
      <c r="M171">
        <v>1600</v>
      </c>
      <c r="N171" t="s">
        <v>499</v>
      </c>
      <c r="O171" t="s">
        <v>160</v>
      </c>
      <c r="P171" t="s">
        <v>144</v>
      </c>
      <c r="Q171" t="s">
        <v>467</v>
      </c>
      <c r="R171" t="s">
        <v>500</v>
      </c>
      <c r="S171" s="11" t="s">
        <v>147</v>
      </c>
      <c r="T171" s="11">
        <v>39845</v>
      </c>
      <c r="U171" s="11">
        <v>41003</v>
      </c>
      <c r="V171">
        <v>0</v>
      </c>
      <c r="W171" s="11"/>
      <c r="X171" s="11">
        <v>40969</v>
      </c>
      <c r="Y171">
        <v>0</v>
      </c>
      <c r="Z171">
        <v>0</v>
      </c>
      <c r="AA171">
        <v>0</v>
      </c>
      <c r="AB171">
        <v>0</v>
      </c>
      <c r="AC171">
        <v>1</v>
      </c>
      <c r="AD171">
        <v>1</v>
      </c>
      <c r="AE171">
        <v>0</v>
      </c>
      <c r="AF171">
        <v>0</v>
      </c>
      <c r="AG171">
        <v>0</v>
      </c>
      <c r="AH171">
        <v>0</v>
      </c>
      <c r="AI171">
        <v>0</v>
      </c>
      <c r="AJ171">
        <v>0</v>
      </c>
      <c r="AK171">
        <v>0</v>
      </c>
      <c r="AL171">
        <v>0</v>
      </c>
      <c r="AM171">
        <v>0</v>
      </c>
      <c r="AN171">
        <v>0</v>
      </c>
      <c r="AO171">
        <v>0</v>
      </c>
      <c r="AP171">
        <v>0</v>
      </c>
      <c r="AQ171">
        <v>0</v>
      </c>
      <c r="AR171">
        <v>0</v>
      </c>
      <c r="AS171">
        <v>1</v>
      </c>
      <c r="AT171">
        <v>1</v>
      </c>
      <c r="AU171">
        <v>0</v>
      </c>
      <c r="AV171">
        <v>0</v>
      </c>
      <c r="AW171">
        <v>0</v>
      </c>
      <c r="AX171">
        <v>1</v>
      </c>
      <c r="AY171">
        <v>0</v>
      </c>
      <c r="AZ171">
        <v>0</v>
      </c>
      <c r="BA171">
        <v>0</v>
      </c>
      <c r="BB171">
        <v>0</v>
      </c>
      <c r="BC171">
        <v>0</v>
      </c>
      <c r="BD171">
        <v>0</v>
      </c>
      <c r="BE171">
        <v>0</v>
      </c>
      <c r="BF171">
        <v>0</v>
      </c>
      <c r="BG171">
        <v>0</v>
      </c>
      <c r="BH171">
        <v>0</v>
      </c>
      <c r="BI171">
        <v>0</v>
      </c>
      <c r="BJ171">
        <v>0</v>
      </c>
      <c r="BK171">
        <v>0</v>
      </c>
      <c r="BL171">
        <v>0</v>
      </c>
      <c r="BM171" t="s">
        <v>148</v>
      </c>
      <c r="BN171">
        <v>0</v>
      </c>
      <c r="BO171">
        <v>0</v>
      </c>
      <c r="BP171">
        <v>0</v>
      </c>
      <c r="BQ171">
        <v>0</v>
      </c>
      <c r="BR171">
        <v>0</v>
      </c>
      <c r="BS171">
        <v>0</v>
      </c>
      <c r="BT171">
        <v>0</v>
      </c>
      <c r="BU171">
        <v>0</v>
      </c>
      <c r="BV171">
        <v>1</v>
      </c>
      <c r="BW171">
        <v>0</v>
      </c>
      <c r="BX171">
        <v>0</v>
      </c>
      <c r="BY171">
        <v>0</v>
      </c>
      <c r="BZ171">
        <v>0</v>
      </c>
      <c r="CA171">
        <v>0</v>
      </c>
      <c r="CB171">
        <v>0</v>
      </c>
      <c r="CC171">
        <v>0</v>
      </c>
    </row>
    <row r="172" spans="1:81">
      <c r="A172" t="s">
        <v>135</v>
      </c>
      <c r="B172">
        <v>2929</v>
      </c>
      <c r="C172" t="s">
        <v>136</v>
      </c>
      <c r="D172">
        <v>1996</v>
      </c>
      <c r="E172" s="11" t="s">
        <v>137</v>
      </c>
      <c r="F172" s="11">
        <v>39869</v>
      </c>
      <c r="G172" s="11">
        <v>40543</v>
      </c>
      <c r="H172" t="s">
        <v>463</v>
      </c>
      <c r="I172">
        <v>167</v>
      </c>
      <c r="J172" t="s">
        <v>464</v>
      </c>
      <c r="K172" t="s">
        <v>140</v>
      </c>
      <c r="L172" t="s">
        <v>465</v>
      </c>
      <c r="M172">
        <v>1600</v>
      </c>
      <c r="N172" t="s">
        <v>501</v>
      </c>
      <c r="O172" t="s">
        <v>160</v>
      </c>
      <c r="P172" t="s">
        <v>144</v>
      </c>
      <c r="Q172" t="s">
        <v>467</v>
      </c>
      <c r="R172" t="s">
        <v>502</v>
      </c>
      <c r="S172" s="11" t="s">
        <v>147</v>
      </c>
      <c r="T172" s="11">
        <v>39845</v>
      </c>
      <c r="U172" s="11">
        <v>40353</v>
      </c>
      <c r="V172">
        <v>0</v>
      </c>
      <c r="W172" s="11"/>
      <c r="X172" s="11">
        <v>40299</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t="s">
        <v>148</v>
      </c>
      <c r="BN172">
        <v>0</v>
      </c>
      <c r="BO172">
        <v>0</v>
      </c>
      <c r="BP172">
        <v>0</v>
      </c>
      <c r="BQ172">
        <v>0</v>
      </c>
      <c r="BR172">
        <v>0</v>
      </c>
      <c r="BS172">
        <v>0</v>
      </c>
      <c r="BT172">
        <v>0</v>
      </c>
      <c r="BU172">
        <v>0</v>
      </c>
      <c r="BV172">
        <v>0</v>
      </c>
      <c r="BW172">
        <v>0</v>
      </c>
      <c r="BX172">
        <v>0</v>
      </c>
      <c r="BY172">
        <v>0</v>
      </c>
      <c r="BZ172">
        <v>0</v>
      </c>
      <c r="CA172">
        <v>0</v>
      </c>
      <c r="CB172">
        <v>0</v>
      </c>
      <c r="CC172">
        <v>0</v>
      </c>
    </row>
    <row r="173" spans="1:81">
      <c r="A173" t="s">
        <v>135</v>
      </c>
      <c r="B173">
        <v>2929</v>
      </c>
      <c r="C173" t="s">
        <v>136</v>
      </c>
      <c r="D173">
        <v>1996</v>
      </c>
      <c r="E173" s="11" t="s">
        <v>137</v>
      </c>
      <c r="F173" s="11">
        <v>39869</v>
      </c>
      <c r="G173" s="11">
        <v>40543</v>
      </c>
      <c r="H173" t="s">
        <v>463</v>
      </c>
      <c r="I173">
        <v>167</v>
      </c>
      <c r="J173" t="s">
        <v>464</v>
      </c>
      <c r="K173" t="s">
        <v>140</v>
      </c>
      <c r="L173" t="s">
        <v>465</v>
      </c>
      <c r="M173">
        <v>1600</v>
      </c>
      <c r="N173" t="s">
        <v>503</v>
      </c>
      <c r="O173" t="s">
        <v>153</v>
      </c>
      <c r="P173" t="s">
        <v>144</v>
      </c>
      <c r="Q173" t="s">
        <v>467</v>
      </c>
      <c r="R173" t="s">
        <v>504</v>
      </c>
      <c r="S173" s="11" t="s">
        <v>147</v>
      </c>
      <c r="T173" s="11">
        <v>39845</v>
      </c>
      <c r="U173" s="11">
        <v>41003</v>
      </c>
      <c r="V173">
        <v>0</v>
      </c>
      <c r="W173" s="11"/>
      <c r="X173" s="11">
        <v>40969</v>
      </c>
      <c r="Y173">
        <v>0</v>
      </c>
      <c r="Z173">
        <v>0</v>
      </c>
      <c r="AA173">
        <v>0</v>
      </c>
      <c r="AB173">
        <v>0</v>
      </c>
      <c r="AC173">
        <v>1</v>
      </c>
      <c r="AD173">
        <v>1</v>
      </c>
      <c r="AE173">
        <v>0</v>
      </c>
      <c r="AF173">
        <v>0</v>
      </c>
      <c r="AG173">
        <v>0</v>
      </c>
      <c r="AH173">
        <v>0</v>
      </c>
      <c r="AI173">
        <v>0</v>
      </c>
      <c r="AJ173">
        <v>0</v>
      </c>
      <c r="AK173">
        <v>0</v>
      </c>
      <c r="AL173">
        <v>1</v>
      </c>
      <c r="AM173">
        <v>0</v>
      </c>
      <c r="AN173">
        <v>0</v>
      </c>
      <c r="AO173">
        <v>0</v>
      </c>
      <c r="AP173">
        <v>0</v>
      </c>
      <c r="AQ173">
        <v>0</v>
      </c>
      <c r="AR173">
        <v>0</v>
      </c>
      <c r="AS173">
        <v>1</v>
      </c>
      <c r="AT173">
        <v>1</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t="s">
        <v>148</v>
      </c>
      <c r="BN173">
        <v>0</v>
      </c>
      <c r="BO173">
        <v>0</v>
      </c>
      <c r="BP173">
        <v>0</v>
      </c>
      <c r="BQ173">
        <v>0</v>
      </c>
      <c r="BR173">
        <v>0</v>
      </c>
      <c r="BS173">
        <v>0</v>
      </c>
      <c r="BT173">
        <v>0</v>
      </c>
      <c r="BU173">
        <v>0</v>
      </c>
      <c r="BV173">
        <v>1</v>
      </c>
      <c r="BW173">
        <v>0</v>
      </c>
      <c r="BX173">
        <v>0</v>
      </c>
      <c r="BY173">
        <v>0</v>
      </c>
      <c r="BZ173">
        <v>0</v>
      </c>
      <c r="CA173">
        <v>0</v>
      </c>
      <c r="CB173">
        <v>0</v>
      </c>
      <c r="CC173">
        <v>0</v>
      </c>
    </row>
    <row r="174" spans="1:81">
      <c r="A174" t="s">
        <v>135</v>
      </c>
      <c r="B174">
        <v>2929</v>
      </c>
      <c r="C174" t="s">
        <v>136</v>
      </c>
      <c r="D174">
        <v>1996</v>
      </c>
      <c r="E174" s="11" t="s">
        <v>137</v>
      </c>
      <c r="F174" s="11">
        <v>39869</v>
      </c>
      <c r="G174" s="11">
        <v>40543</v>
      </c>
      <c r="H174" t="s">
        <v>463</v>
      </c>
      <c r="I174">
        <v>167</v>
      </c>
      <c r="J174" t="s">
        <v>464</v>
      </c>
      <c r="K174" t="s">
        <v>140</v>
      </c>
      <c r="L174" t="s">
        <v>465</v>
      </c>
      <c r="M174">
        <v>1600</v>
      </c>
      <c r="N174" t="s">
        <v>505</v>
      </c>
      <c r="O174" t="s">
        <v>160</v>
      </c>
      <c r="P174" t="s">
        <v>144</v>
      </c>
      <c r="Q174" t="s">
        <v>467</v>
      </c>
      <c r="R174" t="s">
        <v>506</v>
      </c>
      <c r="S174" s="11" t="s">
        <v>147</v>
      </c>
      <c r="T174" s="11">
        <v>39845</v>
      </c>
      <c r="U174" s="11">
        <v>40634</v>
      </c>
      <c r="V174">
        <v>0</v>
      </c>
      <c r="W174" s="11"/>
      <c r="X174" s="11">
        <v>40603</v>
      </c>
      <c r="Y174">
        <v>0</v>
      </c>
      <c r="Z174">
        <v>0</v>
      </c>
      <c r="AA174">
        <v>0</v>
      </c>
      <c r="AB174">
        <v>0</v>
      </c>
      <c r="AC174">
        <v>1</v>
      </c>
      <c r="AD174">
        <v>0</v>
      </c>
      <c r="AE174">
        <v>0</v>
      </c>
      <c r="AF174">
        <v>0</v>
      </c>
      <c r="AG174">
        <v>0</v>
      </c>
      <c r="AH174">
        <v>0</v>
      </c>
      <c r="AI174">
        <v>0</v>
      </c>
      <c r="AJ174">
        <v>0</v>
      </c>
      <c r="AK174">
        <v>0</v>
      </c>
      <c r="AL174">
        <v>0</v>
      </c>
      <c r="AM174">
        <v>0</v>
      </c>
      <c r="AN174">
        <v>0</v>
      </c>
      <c r="AO174">
        <v>0</v>
      </c>
      <c r="AP174">
        <v>0</v>
      </c>
      <c r="AQ174">
        <v>0</v>
      </c>
      <c r="AR174">
        <v>0</v>
      </c>
      <c r="AS174">
        <v>1</v>
      </c>
      <c r="AT174">
        <v>0</v>
      </c>
      <c r="AU174">
        <v>0</v>
      </c>
      <c r="AV174">
        <v>0</v>
      </c>
      <c r="AW174">
        <v>1</v>
      </c>
      <c r="AX174">
        <v>0</v>
      </c>
      <c r="AY174">
        <v>0</v>
      </c>
      <c r="AZ174">
        <v>0</v>
      </c>
      <c r="BA174">
        <v>0</v>
      </c>
      <c r="BB174">
        <v>0</v>
      </c>
      <c r="BC174">
        <v>0</v>
      </c>
      <c r="BD174">
        <v>0</v>
      </c>
      <c r="BE174">
        <v>0</v>
      </c>
      <c r="BF174">
        <v>0</v>
      </c>
      <c r="BG174">
        <v>0</v>
      </c>
      <c r="BH174">
        <v>0</v>
      </c>
      <c r="BI174">
        <v>0</v>
      </c>
      <c r="BJ174">
        <v>0</v>
      </c>
      <c r="BK174">
        <v>0</v>
      </c>
      <c r="BL174">
        <v>0</v>
      </c>
      <c r="BM174" t="s">
        <v>148</v>
      </c>
      <c r="BN174">
        <v>0</v>
      </c>
      <c r="BO174">
        <v>0</v>
      </c>
      <c r="BP174">
        <v>0</v>
      </c>
      <c r="BQ174">
        <v>0</v>
      </c>
      <c r="BR174">
        <v>0</v>
      </c>
      <c r="BS174">
        <v>0</v>
      </c>
      <c r="BT174">
        <v>0</v>
      </c>
      <c r="BU174">
        <v>0</v>
      </c>
      <c r="BV174">
        <v>0</v>
      </c>
      <c r="BW174">
        <v>0</v>
      </c>
      <c r="BX174">
        <v>0</v>
      </c>
      <c r="BY174">
        <v>0</v>
      </c>
      <c r="BZ174">
        <v>0</v>
      </c>
      <c r="CA174">
        <v>0</v>
      </c>
      <c r="CB174">
        <v>0</v>
      </c>
      <c r="CC174">
        <v>0</v>
      </c>
    </row>
    <row r="175" spans="1:81">
      <c r="A175" t="s">
        <v>135</v>
      </c>
      <c r="B175">
        <v>2929</v>
      </c>
      <c r="C175" t="s">
        <v>136</v>
      </c>
      <c r="D175">
        <v>1996</v>
      </c>
      <c r="E175" s="11" t="s">
        <v>137</v>
      </c>
      <c r="F175" s="11">
        <v>39869</v>
      </c>
      <c r="G175" s="11">
        <v>40543</v>
      </c>
      <c r="H175" t="s">
        <v>463</v>
      </c>
      <c r="I175">
        <v>167</v>
      </c>
      <c r="J175" t="s">
        <v>464</v>
      </c>
      <c r="K175" t="s">
        <v>140</v>
      </c>
      <c r="L175" t="s">
        <v>465</v>
      </c>
      <c r="M175">
        <v>1600</v>
      </c>
      <c r="N175" t="s">
        <v>507</v>
      </c>
      <c r="O175" t="s">
        <v>160</v>
      </c>
      <c r="P175" t="s">
        <v>144</v>
      </c>
      <c r="Q175" t="s">
        <v>467</v>
      </c>
      <c r="R175" t="s">
        <v>508</v>
      </c>
      <c r="S175" s="11" t="s">
        <v>147</v>
      </c>
      <c r="T175" s="11">
        <v>39845</v>
      </c>
      <c r="U175" s="11">
        <v>40634</v>
      </c>
      <c r="V175">
        <v>0</v>
      </c>
      <c r="W175" s="11"/>
      <c r="X175" s="11">
        <v>40603</v>
      </c>
      <c r="Y175">
        <v>0</v>
      </c>
      <c r="Z175">
        <v>0</v>
      </c>
      <c r="AA175">
        <v>0</v>
      </c>
      <c r="AB175">
        <v>0</v>
      </c>
      <c r="AC175">
        <v>1</v>
      </c>
      <c r="AD175">
        <v>0</v>
      </c>
      <c r="AE175">
        <v>0</v>
      </c>
      <c r="AF175">
        <v>0</v>
      </c>
      <c r="AG175">
        <v>0</v>
      </c>
      <c r="AH175">
        <v>0</v>
      </c>
      <c r="AI175">
        <v>0</v>
      </c>
      <c r="AJ175">
        <v>0</v>
      </c>
      <c r="AK175">
        <v>0</v>
      </c>
      <c r="AL175">
        <v>0</v>
      </c>
      <c r="AM175">
        <v>0</v>
      </c>
      <c r="AN175">
        <v>0</v>
      </c>
      <c r="AO175">
        <v>0</v>
      </c>
      <c r="AP175">
        <v>0</v>
      </c>
      <c r="AQ175">
        <v>0</v>
      </c>
      <c r="AR175">
        <v>0</v>
      </c>
      <c r="AS175">
        <v>1</v>
      </c>
      <c r="AT175">
        <v>0</v>
      </c>
      <c r="AU175">
        <v>0</v>
      </c>
      <c r="AV175">
        <v>0</v>
      </c>
      <c r="AW175">
        <v>1</v>
      </c>
      <c r="AX175">
        <v>0</v>
      </c>
      <c r="AY175">
        <v>0</v>
      </c>
      <c r="AZ175">
        <v>0</v>
      </c>
      <c r="BA175">
        <v>0</v>
      </c>
      <c r="BB175">
        <v>0</v>
      </c>
      <c r="BC175">
        <v>0</v>
      </c>
      <c r="BD175">
        <v>0</v>
      </c>
      <c r="BE175">
        <v>0</v>
      </c>
      <c r="BF175">
        <v>0</v>
      </c>
      <c r="BG175">
        <v>0</v>
      </c>
      <c r="BH175">
        <v>0</v>
      </c>
      <c r="BI175">
        <v>0</v>
      </c>
      <c r="BJ175">
        <v>0</v>
      </c>
      <c r="BK175">
        <v>0</v>
      </c>
      <c r="BL175">
        <v>0</v>
      </c>
      <c r="BM175" t="s">
        <v>148</v>
      </c>
      <c r="BN175">
        <v>0</v>
      </c>
      <c r="BO175">
        <v>0</v>
      </c>
      <c r="BP175">
        <v>0</v>
      </c>
      <c r="BQ175">
        <v>0</v>
      </c>
      <c r="BR175">
        <v>0</v>
      </c>
      <c r="BS175">
        <v>0</v>
      </c>
      <c r="BT175">
        <v>0</v>
      </c>
      <c r="BU175">
        <v>0</v>
      </c>
      <c r="BV175">
        <v>0</v>
      </c>
      <c r="BW175">
        <v>0</v>
      </c>
      <c r="BX175">
        <v>0</v>
      </c>
      <c r="BY175">
        <v>0</v>
      </c>
      <c r="BZ175">
        <v>0</v>
      </c>
      <c r="CA175">
        <v>0</v>
      </c>
      <c r="CB175">
        <v>0</v>
      </c>
      <c r="CC175">
        <v>0</v>
      </c>
    </row>
    <row r="176" spans="1:81">
      <c r="A176" t="s">
        <v>135</v>
      </c>
      <c r="B176">
        <v>2929</v>
      </c>
      <c r="C176" t="s">
        <v>136</v>
      </c>
      <c r="D176">
        <v>1996</v>
      </c>
      <c r="E176" s="11" t="s">
        <v>137</v>
      </c>
      <c r="F176" s="11">
        <v>39869</v>
      </c>
      <c r="G176" s="11">
        <v>40543</v>
      </c>
      <c r="H176" t="s">
        <v>463</v>
      </c>
      <c r="I176">
        <v>167</v>
      </c>
      <c r="J176" t="s">
        <v>464</v>
      </c>
      <c r="K176" t="s">
        <v>140</v>
      </c>
      <c r="L176" t="s">
        <v>465</v>
      </c>
      <c r="M176">
        <v>1600</v>
      </c>
      <c r="N176" t="s">
        <v>509</v>
      </c>
      <c r="O176" t="s">
        <v>153</v>
      </c>
      <c r="P176" t="s">
        <v>144</v>
      </c>
      <c r="Q176" t="s">
        <v>467</v>
      </c>
      <c r="R176" t="s">
        <v>510</v>
      </c>
      <c r="S176" s="11" t="s">
        <v>147</v>
      </c>
      <c r="T176" s="11">
        <v>39845</v>
      </c>
      <c r="U176" s="11">
        <v>41165</v>
      </c>
      <c r="V176">
        <v>0</v>
      </c>
      <c r="W176" s="11"/>
      <c r="X176" s="11">
        <v>41122</v>
      </c>
      <c r="Y176">
        <v>0</v>
      </c>
      <c r="Z176">
        <v>0</v>
      </c>
      <c r="AA176">
        <v>0</v>
      </c>
      <c r="AB176">
        <v>0</v>
      </c>
      <c r="AC176">
        <v>1</v>
      </c>
      <c r="AD176">
        <v>1</v>
      </c>
      <c r="AE176">
        <v>0</v>
      </c>
      <c r="AF176">
        <v>0</v>
      </c>
      <c r="AG176">
        <v>0</v>
      </c>
      <c r="AH176">
        <v>0</v>
      </c>
      <c r="AI176">
        <v>0</v>
      </c>
      <c r="AJ176">
        <v>0</v>
      </c>
      <c r="AK176">
        <v>0</v>
      </c>
      <c r="AL176">
        <v>1</v>
      </c>
      <c r="AM176">
        <v>0</v>
      </c>
      <c r="AN176">
        <v>0</v>
      </c>
      <c r="AO176">
        <v>0</v>
      </c>
      <c r="AP176">
        <v>0</v>
      </c>
      <c r="AQ176">
        <v>0</v>
      </c>
      <c r="AR176">
        <v>0</v>
      </c>
      <c r="AS176">
        <v>1</v>
      </c>
      <c r="AT176">
        <v>1</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t="s">
        <v>148</v>
      </c>
      <c r="BN176">
        <v>0</v>
      </c>
      <c r="BO176">
        <v>0</v>
      </c>
      <c r="BP176">
        <v>0</v>
      </c>
      <c r="BQ176">
        <v>0</v>
      </c>
      <c r="BR176">
        <v>0</v>
      </c>
      <c r="BS176">
        <v>0</v>
      </c>
      <c r="BT176">
        <v>0</v>
      </c>
      <c r="BU176">
        <v>0</v>
      </c>
      <c r="BV176">
        <v>1</v>
      </c>
      <c r="BW176">
        <v>0</v>
      </c>
      <c r="BX176">
        <v>0</v>
      </c>
      <c r="BY176">
        <v>0</v>
      </c>
      <c r="BZ176">
        <v>0</v>
      </c>
      <c r="CA176">
        <v>0</v>
      </c>
      <c r="CB176">
        <v>0</v>
      </c>
      <c r="CC176">
        <v>0</v>
      </c>
    </row>
    <row r="177" spans="1:81">
      <c r="A177" t="s">
        <v>135</v>
      </c>
      <c r="B177">
        <v>2929</v>
      </c>
      <c r="C177" t="s">
        <v>136</v>
      </c>
      <c r="D177">
        <v>1996</v>
      </c>
      <c r="E177" s="11" t="s">
        <v>137</v>
      </c>
      <c r="F177" s="11">
        <v>39869</v>
      </c>
      <c r="G177" s="11">
        <v>40543</v>
      </c>
      <c r="H177" t="s">
        <v>463</v>
      </c>
      <c r="I177">
        <v>167</v>
      </c>
      <c r="J177" t="s">
        <v>464</v>
      </c>
      <c r="K177" t="s">
        <v>140</v>
      </c>
      <c r="L177" t="s">
        <v>465</v>
      </c>
      <c r="M177">
        <v>1600</v>
      </c>
      <c r="N177" t="s">
        <v>511</v>
      </c>
      <c r="O177" t="s">
        <v>224</v>
      </c>
      <c r="P177" t="s">
        <v>144</v>
      </c>
      <c r="Q177" t="s">
        <v>467</v>
      </c>
      <c r="R177" t="s">
        <v>512</v>
      </c>
      <c r="S177" s="11" t="s">
        <v>147</v>
      </c>
      <c r="T177" s="11">
        <v>39845</v>
      </c>
      <c r="U177" s="11">
        <v>40634</v>
      </c>
      <c r="V177">
        <v>0</v>
      </c>
      <c r="W177" s="11"/>
      <c r="X177" s="11">
        <v>40603</v>
      </c>
      <c r="Y177">
        <v>0</v>
      </c>
      <c r="Z177">
        <v>0</v>
      </c>
      <c r="AA177">
        <v>0</v>
      </c>
      <c r="AB177">
        <v>0</v>
      </c>
      <c r="AC177">
        <v>1</v>
      </c>
      <c r="AD177">
        <v>1</v>
      </c>
      <c r="AE177">
        <v>1</v>
      </c>
      <c r="AF177">
        <v>1</v>
      </c>
      <c r="AG177">
        <v>1</v>
      </c>
      <c r="AH177">
        <v>0</v>
      </c>
      <c r="AI177">
        <v>0</v>
      </c>
      <c r="AJ177">
        <v>0</v>
      </c>
      <c r="AK177">
        <v>0</v>
      </c>
      <c r="AL177">
        <v>0</v>
      </c>
      <c r="AM177">
        <v>0</v>
      </c>
      <c r="AN177">
        <v>0</v>
      </c>
      <c r="AO177">
        <v>0</v>
      </c>
      <c r="AP177">
        <v>0</v>
      </c>
      <c r="AQ177">
        <v>0</v>
      </c>
      <c r="AR177">
        <v>0</v>
      </c>
      <c r="AS177">
        <v>1</v>
      </c>
      <c r="AT177">
        <v>1</v>
      </c>
      <c r="AU177">
        <v>1</v>
      </c>
      <c r="AV177">
        <v>1</v>
      </c>
      <c r="AW177">
        <v>0</v>
      </c>
      <c r="AX177">
        <v>0</v>
      </c>
      <c r="AY177">
        <v>0</v>
      </c>
      <c r="AZ177">
        <v>0</v>
      </c>
      <c r="BA177">
        <v>0</v>
      </c>
      <c r="BB177">
        <v>0</v>
      </c>
      <c r="BC177">
        <v>0</v>
      </c>
      <c r="BD177">
        <v>0</v>
      </c>
      <c r="BE177">
        <v>0</v>
      </c>
      <c r="BF177">
        <v>0</v>
      </c>
      <c r="BG177">
        <v>0</v>
      </c>
      <c r="BH177">
        <v>0</v>
      </c>
      <c r="BI177">
        <v>0</v>
      </c>
      <c r="BJ177">
        <v>0</v>
      </c>
      <c r="BK177">
        <v>0</v>
      </c>
      <c r="BL177">
        <v>0</v>
      </c>
      <c r="BM177" t="s">
        <v>148</v>
      </c>
      <c r="BN177">
        <v>0</v>
      </c>
      <c r="BO177">
        <v>0</v>
      </c>
      <c r="BP177">
        <v>0</v>
      </c>
      <c r="BQ177">
        <v>0</v>
      </c>
      <c r="BR177">
        <v>0</v>
      </c>
      <c r="BS177">
        <v>0</v>
      </c>
      <c r="BT177">
        <v>0</v>
      </c>
      <c r="BU177">
        <v>0</v>
      </c>
      <c r="BV177">
        <v>1</v>
      </c>
      <c r="BW177">
        <v>1</v>
      </c>
      <c r="BX177">
        <v>1</v>
      </c>
      <c r="BY177">
        <v>1</v>
      </c>
      <c r="BZ177">
        <v>0</v>
      </c>
      <c r="CA177">
        <v>0</v>
      </c>
      <c r="CB177">
        <v>0</v>
      </c>
      <c r="CC177">
        <v>0</v>
      </c>
    </row>
    <row r="178" spans="1:81">
      <c r="A178" t="s">
        <v>135</v>
      </c>
      <c r="B178">
        <v>2929</v>
      </c>
      <c r="C178" t="s">
        <v>136</v>
      </c>
      <c r="D178">
        <v>1996</v>
      </c>
      <c r="E178" s="11" t="s">
        <v>137</v>
      </c>
      <c r="F178" s="11">
        <v>39869</v>
      </c>
      <c r="G178" s="11">
        <v>40543</v>
      </c>
      <c r="H178" t="s">
        <v>463</v>
      </c>
      <c r="I178">
        <v>167</v>
      </c>
      <c r="J178" t="s">
        <v>464</v>
      </c>
      <c r="K178" t="s">
        <v>140</v>
      </c>
      <c r="L178" t="s">
        <v>465</v>
      </c>
      <c r="M178">
        <v>1600</v>
      </c>
      <c r="N178" t="s">
        <v>513</v>
      </c>
      <c r="O178" t="s">
        <v>224</v>
      </c>
      <c r="P178" t="s">
        <v>144</v>
      </c>
      <c r="Q178" t="s">
        <v>467</v>
      </c>
      <c r="R178" t="s">
        <v>514</v>
      </c>
      <c r="S178" s="11" t="s">
        <v>147</v>
      </c>
      <c r="T178" s="11">
        <v>39845</v>
      </c>
      <c r="U178" s="11">
        <v>41298</v>
      </c>
      <c r="V178">
        <v>0</v>
      </c>
      <c r="W178" s="11"/>
      <c r="X178" s="11">
        <v>41244</v>
      </c>
      <c r="Y178">
        <v>0</v>
      </c>
      <c r="Z178">
        <v>0</v>
      </c>
      <c r="AA178">
        <v>0</v>
      </c>
      <c r="AB178">
        <v>0</v>
      </c>
      <c r="AC178">
        <v>1</v>
      </c>
      <c r="AD178">
        <v>1</v>
      </c>
      <c r="AE178">
        <v>1</v>
      </c>
      <c r="AF178">
        <v>1</v>
      </c>
      <c r="AG178">
        <v>0</v>
      </c>
      <c r="AH178">
        <v>1</v>
      </c>
      <c r="AI178">
        <v>0</v>
      </c>
      <c r="AJ178">
        <v>0</v>
      </c>
      <c r="AK178">
        <v>0</v>
      </c>
      <c r="AL178">
        <v>0</v>
      </c>
      <c r="AM178">
        <v>0</v>
      </c>
      <c r="AN178">
        <v>0</v>
      </c>
      <c r="AO178">
        <v>0</v>
      </c>
      <c r="AP178">
        <v>0</v>
      </c>
      <c r="AQ178">
        <v>0</v>
      </c>
      <c r="AR178">
        <v>0</v>
      </c>
      <c r="AS178">
        <v>1</v>
      </c>
      <c r="AT178">
        <v>1</v>
      </c>
      <c r="AU178">
        <v>1</v>
      </c>
      <c r="AV178">
        <v>1</v>
      </c>
      <c r="AW178">
        <v>0</v>
      </c>
      <c r="AX178">
        <v>0</v>
      </c>
      <c r="AY178">
        <v>0</v>
      </c>
      <c r="AZ178">
        <v>0</v>
      </c>
      <c r="BA178">
        <v>0</v>
      </c>
      <c r="BB178">
        <v>0</v>
      </c>
      <c r="BC178">
        <v>0</v>
      </c>
      <c r="BD178">
        <v>0</v>
      </c>
      <c r="BE178">
        <v>0</v>
      </c>
      <c r="BF178">
        <v>0</v>
      </c>
      <c r="BG178">
        <v>0</v>
      </c>
      <c r="BH178">
        <v>0</v>
      </c>
      <c r="BI178">
        <v>0</v>
      </c>
      <c r="BJ178">
        <v>0</v>
      </c>
      <c r="BK178">
        <v>0</v>
      </c>
      <c r="BL178">
        <v>0</v>
      </c>
      <c r="BM178" t="s">
        <v>148</v>
      </c>
      <c r="BN178">
        <v>0</v>
      </c>
      <c r="BO178">
        <v>0</v>
      </c>
      <c r="BP178">
        <v>0</v>
      </c>
      <c r="BQ178">
        <v>0</v>
      </c>
      <c r="BR178">
        <v>0</v>
      </c>
      <c r="BS178">
        <v>0</v>
      </c>
      <c r="BT178">
        <v>0</v>
      </c>
      <c r="BU178">
        <v>0</v>
      </c>
      <c r="BV178">
        <v>1</v>
      </c>
      <c r="BW178">
        <v>1</v>
      </c>
      <c r="BX178">
        <v>1</v>
      </c>
      <c r="BY178">
        <v>1</v>
      </c>
      <c r="BZ178">
        <v>0</v>
      </c>
      <c r="CA178">
        <v>0</v>
      </c>
      <c r="CB178">
        <v>0</v>
      </c>
      <c r="CC178">
        <v>0</v>
      </c>
    </row>
    <row r="179" spans="1:81">
      <c r="A179" t="s">
        <v>135</v>
      </c>
      <c r="B179">
        <v>2929</v>
      </c>
      <c r="C179" t="s">
        <v>136</v>
      </c>
      <c r="D179">
        <v>1996</v>
      </c>
      <c r="E179" s="11" t="s">
        <v>137</v>
      </c>
      <c r="F179" s="11">
        <v>39869</v>
      </c>
      <c r="G179" s="11">
        <v>40543</v>
      </c>
      <c r="H179" t="s">
        <v>463</v>
      </c>
      <c r="I179">
        <v>167</v>
      </c>
      <c r="J179" t="s">
        <v>464</v>
      </c>
      <c r="K179" t="s">
        <v>140</v>
      </c>
      <c r="L179" t="s">
        <v>465</v>
      </c>
      <c r="M179">
        <v>1600</v>
      </c>
      <c r="N179" t="s">
        <v>515</v>
      </c>
      <c r="O179" t="s">
        <v>153</v>
      </c>
      <c r="P179" t="s">
        <v>144</v>
      </c>
      <c r="Q179" t="s">
        <v>467</v>
      </c>
      <c r="R179" t="s">
        <v>516</v>
      </c>
      <c r="S179" s="11" t="s">
        <v>147</v>
      </c>
      <c r="T179" s="11">
        <v>39845</v>
      </c>
      <c r="U179" s="11">
        <v>41003</v>
      </c>
      <c r="V179">
        <v>0</v>
      </c>
      <c r="W179" s="11"/>
      <c r="X179" s="11">
        <v>40969</v>
      </c>
      <c r="Y179">
        <v>0</v>
      </c>
      <c r="Z179">
        <v>0</v>
      </c>
      <c r="AA179">
        <v>0</v>
      </c>
      <c r="AB179">
        <v>0</v>
      </c>
      <c r="AC179">
        <v>1</v>
      </c>
      <c r="AD179">
        <v>1</v>
      </c>
      <c r="AE179">
        <v>0</v>
      </c>
      <c r="AF179">
        <v>0</v>
      </c>
      <c r="AG179">
        <v>0</v>
      </c>
      <c r="AH179">
        <v>0</v>
      </c>
      <c r="AI179">
        <v>0</v>
      </c>
      <c r="AJ179">
        <v>0</v>
      </c>
      <c r="AK179">
        <v>0</v>
      </c>
      <c r="AL179">
        <v>1</v>
      </c>
      <c r="AM179">
        <v>0</v>
      </c>
      <c r="AN179">
        <v>0</v>
      </c>
      <c r="AO179">
        <v>0</v>
      </c>
      <c r="AP179">
        <v>0</v>
      </c>
      <c r="AQ179">
        <v>0</v>
      </c>
      <c r="AR179">
        <v>0</v>
      </c>
      <c r="AS179">
        <v>1</v>
      </c>
      <c r="AT179">
        <v>1</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t="s">
        <v>148</v>
      </c>
      <c r="BN179">
        <v>0</v>
      </c>
      <c r="BO179">
        <v>0</v>
      </c>
      <c r="BP179">
        <v>0</v>
      </c>
      <c r="BQ179">
        <v>0</v>
      </c>
      <c r="BR179">
        <v>0</v>
      </c>
      <c r="BS179">
        <v>0</v>
      </c>
      <c r="BT179">
        <v>0</v>
      </c>
      <c r="BU179">
        <v>0</v>
      </c>
      <c r="BV179">
        <v>1</v>
      </c>
      <c r="BW179">
        <v>0</v>
      </c>
      <c r="BX179">
        <v>0</v>
      </c>
      <c r="BY179">
        <v>0</v>
      </c>
      <c r="BZ179">
        <v>0</v>
      </c>
      <c r="CA179">
        <v>0</v>
      </c>
      <c r="CB179">
        <v>0</v>
      </c>
      <c r="CC179">
        <v>0</v>
      </c>
    </row>
    <row r="180" spans="1:81">
      <c r="A180" t="s">
        <v>135</v>
      </c>
      <c r="B180">
        <v>2929</v>
      </c>
      <c r="C180" t="s">
        <v>136</v>
      </c>
      <c r="D180">
        <v>1996</v>
      </c>
      <c r="E180" s="11" t="s">
        <v>137</v>
      </c>
      <c r="F180" s="11">
        <v>39869</v>
      </c>
      <c r="G180" s="11">
        <v>40543</v>
      </c>
      <c r="H180" t="s">
        <v>463</v>
      </c>
      <c r="I180">
        <v>167</v>
      </c>
      <c r="J180" t="s">
        <v>464</v>
      </c>
      <c r="K180" t="s">
        <v>140</v>
      </c>
      <c r="L180" t="s">
        <v>465</v>
      </c>
      <c r="M180">
        <v>1600</v>
      </c>
      <c r="N180" t="s">
        <v>517</v>
      </c>
      <c r="O180" t="s">
        <v>143</v>
      </c>
      <c r="P180" t="s">
        <v>144</v>
      </c>
      <c r="Q180" t="s">
        <v>467</v>
      </c>
      <c r="R180" t="s">
        <v>518</v>
      </c>
      <c r="S180" s="11" t="s">
        <v>147</v>
      </c>
      <c r="T180" s="11">
        <v>39845</v>
      </c>
      <c r="U180" s="11">
        <v>41165</v>
      </c>
      <c r="V180">
        <v>0</v>
      </c>
      <c r="W180" s="11"/>
      <c r="X180" s="11">
        <v>41122</v>
      </c>
      <c r="Y180">
        <v>0</v>
      </c>
      <c r="Z180">
        <v>0</v>
      </c>
      <c r="AA180">
        <v>0</v>
      </c>
      <c r="AB180">
        <v>0</v>
      </c>
      <c r="AC180">
        <v>1</v>
      </c>
      <c r="AD180">
        <v>1</v>
      </c>
      <c r="AE180">
        <v>0</v>
      </c>
      <c r="AF180">
        <v>0</v>
      </c>
      <c r="AG180">
        <v>0</v>
      </c>
      <c r="AH180">
        <v>0</v>
      </c>
      <c r="AI180">
        <v>0</v>
      </c>
      <c r="AJ180">
        <v>0</v>
      </c>
      <c r="AK180">
        <v>0</v>
      </c>
      <c r="AL180">
        <v>0</v>
      </c>
      <c r="AM180">
        <v>0</v>
      </c>
      <c r="AN180">
        <v>0</v>
      </c>
      <c r="AO180">
        <v>0</v>
      </c>
      <c r="AP180">
        <v>0</v>
      </c>
      <c r="AQ180">
        <v>0</v>
      </c>
      <c r="AR180">
        <v>0</v>
      </c>
      <c r="AS180">
        <v>1</v>
      </c>
      <c r="AT180">
        <v>1</v>
      </c>
      <c r="AU180">
        <v>0</v>
      </c>
      <c r="AV180">
        <v>0</v>
      </c>
      <c r="AW180">
        <v>0</v>
      </c>
      <c r="AX180">
        <v>0</v>
      </c>
      <c r="AY180">
        <v>0</v>
      </c>
      <c r="AZ180">
        <v>0</v>
      </c>
      <c r="BA180">
        <v>0</v>
      </c>
      <c r="BB180">
        <v>1</v>
      </c>
      <c r="BC180">
        <v>0</v>
      </c>
      <c r="BD180">
        <v>0</v>
      </c>
      <c r="BE180">
        <v>0</v>
      </c>
      <c r="BF180">
        <v>0</v>
      </c>
      <c r="BG180">
        <v>0</v>
      </c>
      <c r="BH180">
        <v>0</v>
      </c>
      <c r="BI180">
        <v>0</v>
      </c>
      <c r="BJ180">
        <v>0</v>
      </c>
      <c r="BK180">
        <v>0</v>
      </c>
      <c r="BL180">
        <v>0</v>
      </c>
      <c r="BM180" t="s">
        <v>148</v>
      </c>
      <c r="BN180">
        <v>0</v>
      </c>
      <c r="BO180">
        <v>0</v>
      </c>
      <c r="BP180">
        <v>0</v>
      </c>
      <c r="BQ180">
        <v>0</v>
      </c>
      <c r="BR180">
        <v>0</v>
      </c>
      <c r="BS180">
        <v>0</v>
      </c>
      <c r="BT180">
        <v>0</v>
      </c>
      <c r="BU180">
        <v>0</v>
      </c>
      <c r="BV180">
        <v>1</v>
      </c>
      <c r="BW180">
        <v>0</v>
      </c>
      <c r="BX180">
        <v>0</v>
      </c>
      <c r="BY180">
        <v>0</v>
      </c>
      <c r="BZ180">
        <v>0</v>
      </c>
      <c r="CA180">
        <v>0</v>
      </c>
      <c r="CB180">
        <v>0</v>
      </c>
      <c r="CC180">
        <v>0</v>
      </c>
    </row>
    <row r="181" spans="1:81">
      <c r="A181" t="s">
        <v>135</v>
      </c>
      <c r="B181">
        <v>2929</v>
      </c>
      <c r="C181" t="s">
        <v>136</v>
      </c>
      <c r="D181">
        <v>1996</v>
      </c>
      <c r="E181" s="11" t="s">
        <v>137</v>
      </c>
      <c r="F181" s="11">
        <v>39869</v>
      </c>
      <c r="G181" s="11">
        <v>40543</v>
      </c>
      <c r="H181" t="s">
        <v>463</v>
      </c>
      <c r="I181">
        <v>167</v>
      </c>
      <c r="J181" t="s">
        <v>464</v>
      </c>
      <c r="K181" t="s">
        <v>140</v>
      </c>
      <c r="L181" t="s">
        <v>465</v>
      </c>
      <c r="M181">
        <v>1600</v>
      </c>
      <c r="N181" t="s">
        <v>519</v>
      </c>
      <c r="O181" t="s">
        <v>160</v>
      </c>
      <c r="P181" t="s">
        <v>144</v>
      </c>
      <c r="Q181" t="s">
        <v>467</v>
      </c>
      <c r="R181" t="s">
        <v>520</v>
      </c>
      <c r="S181" s="11" t="s">
        <v>147</v>
      </c>
      <c r="T181" s="11">
        <v>39845</v>
      </c>
      <c r="U181" s="11">
        <v>40353</v>
      </c>
      <c r="V181">
        <v>0</v>
      </c>
      <c r="W181" s="11"/>
      <c r="X181" s="11">
        <v>40299</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t="s">
        <v>148</v>
      </c>
      <c r="BN181">
        <v>0</v>
      </c>
      <c r="BO181">
        <v>0</v>
      </c>
      <c r="BP181">
        <v>0</v>
      </c>
      <c r="BQ181">
        <v>0</v>
      </c>
      <c r="BR181">
        <v>0</v>
      </c>
      <c r="BS181">
        <v>0</v>
      </c>
      <c r="BT181">
        <v>0</v>
      </c>
      <c r="BU181">
        <v>0</v>
      </c>
      <c r="BV181">
        <v>0</v>
      </c>
      <c r="BW181">
        <v>0</v>
      </c>
      <c r="BX181">
        <v>0</v>
      </c>
      <c r="BY181">
        <v>0</v>
      </c>
      <c r="BZ181">
        <v>0</v>
      </c>
      <c r="CA181">
        <v>0</v>
      </c>
      <c r="CB181">
        <v>0</v>
      </c>
      <c r="CC181">
        <v>0</v>
      </c>
    </row>
    <row r="182" spans="1:81">
      <c r="A182" t="s">
        <v>135</v>
      </c>
      <c r="B182">
        <v>2929</v>
      </c>
      <c r="C182" t="s">
        <v>136</v>
      </c>
      <c r="D182">
        <v>1996</v>
      </c>
      <c r="E182" s="11" t="s">
        <v>137</v>
      </c>
      <c r="F182" s="11">
        <v>39869</v>
      </c>
      <c r="G182" s="11">
        <v>40543</v>
      </c>
      <c r="H182" t="s">
        <v>463</v>
      </c>
      <c r="I182">
        <v>167</v>
      </c>
      <c r="J182" t="s">
        <v>464</v>
      </c>
      <c r="K182" t="s">
        <v>140</v>
      </c>
      <c r="L182" t="s">
        <v>465</v>
      </c>
      <c r="M182">
        <v>1600</v>
      </c>
      <c r="N182" t="s">
        <v>521</v>
      </c>
      <c r="O182" t="s">
        <v>224</v>
      </c>
      <c r="P182" t="s">
        <v>144</v>
      </c>
      <c r="Q182" t="s">
        <v>467</v>
      </c>
      <c r="R182" t="s">
        <v>522</v>
      </c>
      <c r="S182" s="11" t="s">
        <v>147</v>
      </c>
      <c r="T182" s="11">
        <v>39845</v>
      </c>
      <c r="U182" s="11">
        <v>40634</v>
      </c>
      <c r="V182">
        <v>0</v>
      </c>
      <c r="W182" s="11"/>
      <c r="X182" s="11">
        <v>40603</v>
      </c>
      <c r="Y182">
        <v>0</v>
      </c>
      <c r="Z182">
        <v>0</v>
      </c>
      <c r="AA182">
        <v>0</v>
      </c>
      <c r="AB182">
        <v>0</v>
      </c>
      <c r="AC182">
        <v>1</v>
      </c>
      <c r="AD182">
        <v>1</v>
      </c>
      <c r="AE182">
        <v>1</v>
      </c>
      <c r="AF182">
        <v>1</v>
      </c>
      <c r="AG182">
        <v>1</v>
      </c>
      <c r="AH182">
        <v>0</v>
      </c>
      <c r="AI182">
        <v>0</v>
      </c>
      <c r="AJ182">
        <v>0</v>
      </c>
      <c r="AK182">
        <v>0</v>
      </c>
      <c r="AL182">
        <v>0</v>
      </c>
      <c r="AM182">
        <v>0</v>
      </c>
      <c r="AN182">
        <v>0</v>
      </c>
      <c r="AO182">
        <v>0</v>
      </c>
      <c r="AP182">
        <v>0</v>
      </c>
      <c r="AQ182">
        <v>0</v>
      </c>
      <c r="AR182">
        <v>0</v>
      </c>
      <c r="AS182">
        <v>1</v>
      </c>
      <c r="AT182">
        <v>1</v>
      </c>
      <c r="AU182">
        <v>1</v>
      </c>
      <c r="AV182">
        <v>1</v>
      </c>
      <c r="AW182">
        <v>0</v>
      </c>
      <c r="AX182">
        <v>0</v>
      </c>
      <c r="AY182">
        <v>0</v>
      </c>
      <c r="AZ182">
        <v>0</v>
      </c>
      <c r="BA182">
        <v>0</v>
      </c>
      <c r="BB182">
        <v>0</v>
      </c>
      <c r="BC182">
        <v>0</v>
      </c>
      <c r="BD182">
        <v>0</v>
      </c>
      <c r="BE182">
        <v>0</v>
      </c>
      <c r="BF182">
        <v>0</v>
      </c>
      <c r="BG182">
        <v>0</v>
      </c>
      <c r="BH182">
        <v>0</v>
      </c>
      <c r="BI182">
        <v>0</v>
      </c>
      <c r="BJ182">
        <v>0</v>
      </c>
      <c r="BK182">
        <v>0</v>
      </c>
      <c r="BL182">
        <v>0</v>
      </c>
      <c r="BM182" t="s">
        <v>148</v>
      </c>
      <c r="BN182">
        <v>0</v>
      </c>
      <c r="BO182">
        <v>0</v>
      </c>
      <c r="BP182">
        <v>0</v>
      </c>
      <c r="BQ182">
        <v>0</v>
      </c>
      <c r="BR182">
        <v>0</v>
      </c>
      <c r="BS182">
        <v>0</v>
      </c>
      <c r="BT182">
        <v>0</v>
      </c>
      <c r="BU182">
        <v>0</v>
      </c>
      <c r="BV182">
        <v>1</v>
      </c>
      <c r="BW182">
        <v>1</v>
      </c>
      <c r="BX182">
        <v>1</v>
      </c>
      <c r="BY182">
        <v>1</v>
      </c>
      <c r="BZ182">
        <v>0</v>
      </c>
      <c r="CA182">
        <v>0</v>
      </c>
      <c r="CB182">
        <v>0</v>
      </c>
      <c r="CC182">
        <v>0</v>
      </c>
    </row>
    <row r="183" spans="1:81">
      <c r="A183" t="s">
        <v>135</v>
      </c>
      <c r="B183">
        <v>2929</v>
      </c>
      <c r="C183" t="s">
        <v>136</v>
      </c>
      <c r="D183">
        <v>1996</v>
      </c>
      <c r="E183" s="11" t="s">
        <v>137</v>
      </c>
      <c r="F183" s="11">
        <v>39869</v>
      </c>
      <c r="G183" s="11">
        <v>40543</v>
      </c>
      <c r="H183" t="s">
        <v>463</v>
      </c>
      <c r="I183">
        <v>167</v>
      </c>
      <c r="J183" t="s">
        <v>464</v>
      </c>
      <c r="K183" t="s">
        <v>140</v>
      </c>
      <c r="L183" t="s">
        <v>465</v>
      </c>
      <c r="M183">
        <v>1600</v>
      </c>
      <c r="N183" t="s">
        <v>523</v>
      </c>
      <c r="O183" t="s">
        <v>224</v>
      </c>
      <c r="P183" t="s">
        <v>144</v>
      </c>
      <c r="Q183" t="s">
        <v>467</v>
      </c>
      <c r="R183" t="s">
        <v>524</v>
      </c>
      <c r="S183" s="11" t="s">
        <v>147</v>
      </c>
      <c r="T183" s="11">
        <v>39845</v>
      </c>
      <c r="U183" s="11">
        <v>40634</v>
      </c>
      <c r="V183">
        <v>0</v>
      </c>
      <c r="W183" s="11"/>
      <c r="X183" s="11">
        <v>40603</v>
      </c>
      <c r="Y183">
        <v>0</v>
      </c>
      <c r="Z183">
        <v>0</v>
      </c>
      <c r="AA183">
        <v>0</v>
      </c>
      <c r="AB183">
        <v>0</v>
      </c>
      <c r="AC183">
        <v>1</v>
      </c>
      <c r="AD183">
        <v>1</v>
      </c>
      <c r="AE183">
        <v>1</v>
      </c>
      <c r="AF183">
        <v>1</v>
      </c>
      <c r="AG183">
        <v>1</v>
      </c>
      <c r="AH183">
        <v>0</v>
      </c>
      <c r="AI183">
        <v>0</v>
      </c>
      <c r="AJ183">
        <v>0</v>
      </c>
      <c r="AK183">
        <v>0</v>
      </c>
      <c r="AL183">
        <v>0</v>
      </c>
      <c r="AM183">
        <v>0</v>
      </c>
      <c r="AN183">
        <v>0</v>
      </c>
      <c r="AO183">
        <v>0</v>
      </c>
      <c r="AP183">
        <v>0</v>
      </c>
      <c r="AQ183">
        <v>0</v>
      </c>
      <c r="AR183">
        <v>0</v>
      </c>
      <c r="AS183">
        <v>1</v>
      </c>
      <c r="AT183">
        <v>1</v>
      </c>
      <c r="AU183">
        <v>1</v>
      </c>
      <c r="AV183">
        <v>1</v>
      </c>
      <c r="AW183">
        <v>0</v>
      </c>
      <c r="AX183">
        <v>0</v>
      </c>
      <c r="AY183">
        <v>0</v>
      </c>
      <c r="AZ183">
        <v>0</v>
      </c>
      <c r="BA183">
        <v>0</v>
      </c>
      <c r="BB183">
        <v>0</v>
      </c>
      <c r="BC183">
        <v>0</v>
      </c>
      <c r="BD183">
        <v>0</v>
      </c>
      <c r="BE183">
        <v>0</v>
      </c>
      <c r="BF183">
        <v>0</v>
      </c>
      <c r="BG183">
        <v>0</v>
      </c>
      <c r="BH183">
        <v>0</v>
      </c>
      <c r="BI183">
        <v>0</v>
      </c>
      <c r="BJ183">
        <v>0</v>
      </c>
      <c r="BK183">
        <v>0</v>
      </c>
      <c r="BL183">
        <v>0</v>
      </c>
      <c r="BM183" t="s">
        <v>148</v>
      </c>
      <c r="BN183">
        <v>0</v>
      </c>
      <c r="BO183">
        <v>0</v>
      </c>
      <c r="BP183">
        <v>0</v>
      </c>
      <c r="BQ183">
        <v>0</v>
      </c>
      <c r="BR183">
        <v>0</v>
      </c>
      <c r="BS183">
        <v>0</v>
      </c>
      <c r="BT183">
        <v>0</v>
      </c>
      <c r="BU183">
        <v>0</v>
      </c>
      <c r="BV183">
        <v>1</v>
      </c>
      <c r="BW183">
        <v>1</v>
      </c>
      <c r="BX183">
        <v>1</v>
      </c>
      <c r="BY183">
        <v>1</v>
      </c>
      <c r="BZ183">
        <v>0</v>
      </c>
      <c r="CA183">
        <v>0</v>
      </c>
      <c r="CB183">
        <v>0</v>
      </c>
      <c r="CC183">
        <v>0</v>
      </c>
    </row>
    <row r="184" spans="1:81">
      <c r="A184" t="s">
        <v>135</v>
      </c>
      <c r="B184">
        <v>2929</v>
      </c>
      <c r="C184" t="s">
        <v>136</v>
      </c>
      <c r="D184">
        <v>1996</v>
      </c>
      <c r="E184" s="11" t="s">
        <v>137</v>
      </c>
      <c r="F184" s="11">
        <v>39869</v>
      </c>
      <c r="G184" s="11">
        <v>40543</v>
      </c>
      <c r="H184" t="s">
        <v>463</v>
      </c>
      <c r="I184">
        <v>167</v>
      </c>
      <c r="J184" t="s">
        <v>464</v>
      </c>
      <c r="K184" t="s">
        <v>140</v>
      </c>
      <c r="L184" t="s">
        <v>465</v>
      </c>
      <c r="M184">
        <v>1600</v>
      </c>
      <c r="N184" t="s">
        <v>525</v>
      </c>
      <c r="O184" t="s">
        <v>160</v>
      </c>
      <c r="P184" t="s">
        <v>144</v>
      </c>
      <c r="Q184" t="s">
        <v>467</v>
      </c>
      <c r="R184" t="s">
        <v>526</v>
      </c>
      <c r="S184" s="11" t="s">
        <v>147</v>
      </c>
      <c r="T184" s="11">
        <v>39845</v>
      </c>
      <c r="U184" s="11">
        <v>41165</v>
      </c>
      <c r="V184">
        <v>0</v>
      </c>
      <c r="W184" s="11"/>
      <c r="X184" s="11">
        <v>41122</v>
      </c>
      <c r="Y184">
        <v>0</v>
      </c>
      <c r="Z184">
        <v>0</v>
      </c>
      <c r="AA184">
        <v>0</v>
      </c>
      <c r="AB184">
        <v>0</v>
      </c>
      <c r="AC184">
        <v>1</v>
      </c>
      <c r="AD184">
        <v>1</v>
      </c>
      <c r="AE184">
        <v>0</v>
      </c>
      <c r="AF184">
        <v>0</v>
      </c>
      <c r="AG184">
        <v>0</v>
      </c>
      <c r="AH184">
        <v>0</v>
      </c>
      <c r="AI184">
        <v>0</v>
      </c>
      <c r="AJ184">
        <v>0</v>
      </c>
      <c r="AK184">
        <v>0</v>
      </c>
      <c r="AL184">
        <v>0</v>
      </c>
      <c r="AM184">
        <v>0</v>
      </c>
      <c r="AN184">
        <v>0</v>
      </c>
      <c r="AO184">
        <v>0</v>
      </c>
      <c r="AP184">
        <v>0</v>
      </c>
      <c r="AQ184">
        <v>0</v>
      </c>
      <c r="AR184">
        <v>0</v>
      </c>
      <c r="AS184">
        <v>1</v>
      </c>
      <c r="AT184">
        <v>1</v>
      </c>
      <c r="AU184">
        <v>0</v>
      </c>
      <c r="AV184">
        <v>0</v>
      </c>
      <c r="AW184">
        <v>0</v>
      </c>
      <c r="AX184">
        <v>1</v>
      </c>
      <c r="AY184">
        <v>0</v>
      </c>
      <c r="AZ184">
        <v>0</v>
      </c>
      <c r="BA184">
        <v>0</v>
      </c>
      <c r="BB184">
        <v>0</v>
      </c>
      <c r="BC184">
        <v>0</v>
      </c>
      <c r="BD184">
        <v>0</v>
      </c>
      <c r="BE184">
        <v>0</v>
      </c>
      <c r="BF184">
        <v>0</v>
      </c>
      <c r="BG184">
        <v>0</v>
      </c>
      <c r="BH184">
        <v>0</v>
      </c>
      <c r="BI184">
        <v>0</v>
      </c>
      <c r="BJ184">
        <v>0</v>
      </c>
      <c r="BK184">
        <v>0</v>
      </c>
      <c r="BL184">
        <v>0</v>
      </c>
      <c r="BM184" t="s">
        <v>148</v>
      </c>
      <c r="BN184">
        <v>0</v>
      </c>
      <c r="BO184">
        <v>0</v>
      </c>
      <c r="BP184">
        <v>0</v>
      </c>
      <c r="BQ184">
        <v>0</v>
      </c>
      <c r="BR184">
        <v>0</v>
      </c>
      <c r="BS184">
        <v>0</v>
      </c>
      <c r="BT184">
        <v>0</v>
      </c>
      <c r="BU184">
        <v>0</v>
      </c>
      <c r="BV184">
        <v>1</v>
      </c>
      <c r="BW184">
        <v>0</v>
      </c>
      <c r="BX184">
        <v>0</v>
      </c>
      <c r="BY184">
        <v>0</v>
      </c>
      <c r="BZ184">
        <v>0</v>
      </c>
      <c r="CA184">
        <v>0</v>
      </c>
      <c r="CB184">
        <v>0</v>
      </c>
      <c r="CC184">
        <v>0</v>
      </c>
    </row>
    <row r="185" spans="1:81">
      <c r="A185" t="s">
        <v>135</v>
      </c>
      <c r="B185">
        <v>2929</v>
      </c>
      <c r="C185" t="s">
        <v>136</v>
      </c>
      <c r="D185">
        <v>1996</v>
      </c>
      <c r="E185" s="11" t="s">
        <v>137</v>
      </c>
      <c r="F185" s="11">
        <v>39869</v>
      </c>
      <c r="G185" s="11">
        <v>40543</v>
      </c>
      <c r="H185" t="s">
        <v>463</v>
      </c>
      <c r="I185">
        <v>167</v>
      </c>
      <c r="J185" t="s">
        <v>464</v>
      </c>
      <c r="K185" t="s">
        <v>140</v>
      </c>
      <c r="L185" t="s">
        <v>465</v>
      </c>
      <c r="M185">
        <v>1600</v>
      </c>
      <c r="N185" t="s">
        <v>527</v>
      </c>
      <c r="O185" t="s">
        <v>153</v>
      </c>
      <c r="P185" t="s">
        <v>144</v>
      </c>
      <c r="Q185" t="s">
        <v>467</v>
      </c>
      <c r="R185" t="s">
        <v>528</v>
      </c>
      <c r="S185" s="11" t="s">
        <v>147</v>
      </c>
      <c r="T185" s="11">
        <v>39845</v>
      </c>
      <c r="U185" s="11">
        <v>41541</v>
      </c>
      <c r="V185">
        <v>0</v>
      </c>
      <c r="W185" s="11"/>
      <c r="X185" s="11">
        <v>41456</v>
      </c>
      <c r="Y185">
        <v>0</v>
      </c>
      <c r="Z185">
        <v>0</v>
      </c>
      <c r="AA185">
        <v>0</v>
      </c>
      <c r="AB185">
        <v>0</v>
      </c>
      <c r="AC185">
        <v>1</v>
      </c>
      <c r="AD185">
        <v>1</v>
      </c>
      <c r="AE185">
        <v>1</v>
      </c>
      <c r="AF185">
        <v>0</v>
      </c>
      <c r="AG185">
        <v>0</v>
      </c>
      <c r="AH185">
        <v>0</v>
      </c>
      <c r="AI185">
        <v>0</v>
      </c>
      <c r="AJ185">
        <v>0</v>
      </c>
      <c r="AK185">
        <v>0</v>
      </c>
      <c r="AL185">
        <v>0</v>
      </c>
      <c r="AM185">
        <v>1</v>
      </c>
      <c r="AN185">
        <v>0</v>
      </c>
      <c r="AO185">
        <v>0</v>
      </c>
      <c r="AP185">
        <v>0</v>
      </c>
      <c r="AQ185">
        <v>0</v>
      </c>
      <c r="AR185">
        <v>0</v>
      </c>
      <c r="AS185">
        <v>1</v>
      </c>
      <c r="AT185">
        <v>1</v>
      </c>
      <c r="AU185">
        <v>1</v>
      </c>
      <c r="AV185">
        <v>0</v>
      </c>
      <c r="AW185">
        <v>0</v>
      </c>
      <c r="AX185">
        <v>0</v>
      </c>
      <c r="AY185">
        <v>0</v>
      </c>
      <c r="AZ185">
        <v>0</v>
      </c>
      <c r="BA185">
        <v>0</v>
      </c>
      <c r="BB185">
        <v>0</v>
      </c>
      <c r="BC185">
        <v>0</v>
      </c>
      <c r="BD185">
        <v>0</v>
      </c>
      <c r="BE185">
        <v>0</v>
      </c>
      <c r="BF185">
        <v>0</v>
      </c>
      <c r="BG185">
        <v>0</v>
      </c>
      <c r="BH185">
        <v>0</v>
      </c>
      <c r="BI185">
        <v>0</v>
      </c>
      <c r="BJ185">
        <v>0</v>
      </c>
      <c r="BK185">
        <v>0</v>
      </c>
      <c r="BL185">
        <v>0</v>
      </c>
      <c r="BM185" t="s">
        <v>148</v>
      </c>
      <c r="BN185">
        <v>0</v>
      </c>
      <c r="BO185">
        <v>0</v>
      </c>
      <c r="BP185">
        <v>0</v>
      </c>
      <c r="BQ185">
        <v>0</v>
      </c>
      <c r="BR185">
        <v>0</v>
      </c>
      <c r="BS185">
        <v>0</v>
      </c>
      <c r="BT185">
        <v>0</v>
      </c>
      <c r="BU185">
        <v>0</v>
      </c>
      <c r="BV185">
        <v>1</v>
      </c>
      <c r="BW185">
        <v>1</v>
      </c>
      <c r="BX185">
        <v>0</v>
      </c>
      <c r="BY185">
        <v>0</v>
      </c>
      <c r="BZ185">
        <v>0</v>
      </c>
      <c r="CA185">
        <v>0</v>
      </c>
      <c r="CB185">
        <v>0</v>
      </c>
      <c r="CC185">
        <v>0</v>
      </c>
    </row>
    <row r="186" spans="1:81">
      <c r="A186" t="s">
        <v>135</v>
      </c>
      <c r="B186">
        <v>2929</v>
      </c>
      <c r="C186" t="s">
        <v>136</v>
      </c>
      <c r="D186">
        <v>1996</v>
      </c>
      <c r="E186" s="11" t="s">
        <v>137</v>
      </c>
      <c r="F186" s="11">
        <v>39869</v>
      </c>
      <c r="G186" s="11">
        <v>40543</v>
      </c>
      <c r="H186" t="s">
        <v>463</v>
      </c>
      <c r="I186">
        <v>167</v>
      </c>
      <c r="J186" t="s">
        <v>464</v>
      </c>
      <c r="K186" t="s">
        <v>140</v>
      </c>
      <c r="L186" t="s">
        <v>465</v>
      </c>
      <c r="M186">
        <v>1600</v>
      </c>
      <c r="N186" t="s">
        <v>529</v>
      </c>
      <c r="O186" t="s">
        <v>224</v>
      </c>
      <c r="P186" t="s">
        <v>144</v>
      </c>
      <c r="Q186" t="s">
        <v>467</v>
      </c>
      <c r="R186" t="s">
        <v>530</v>
      </c>
      <c r="S186" s="11" t="s">
        <v>147</v>
      </c>
      <c r="T186" s="11">
        <v>39845</v>
      </c>
      <c r="U186" s="11">
        <v>40634</v>
      </c>
      <c r="V186">
        <v>0</v>
      </c>
      <c r="W186" s="11"/>
      <c r="X186" s="11">
        <v>40603</v>
      </c>
      <c r="Y186">
        <v>0</v>
      </c>
      <c r="Z186">
        <v>0</v>
      </c>
      <c r="AA186">
        <v>0</v>
      </c>
      <c r="AB186">
        <v>0</v>
      </c>
      <c r="AC186">
        <v>1</v>
      </c>
      <c r="AD186">
        <v>1</v>
      </c>
      <c r="AE186">
        <v>1</v>
      </c>
      <c r="AF186">
        <v>1</v>
      </c>
      <c r="AG186">
        <v>1</v>
      </c>
      <c r="AH186">
        <v>0</v>
      </c>
      <c r="AI186">
        <v>0</v>
      </c>
      <c r="AJ186">
        <v>0</v>
      </c>
      <c r="AK186">
        <v>0</v>
      </c>
      <c r="AL186">
        <v>0</v>
      </c>
      <c r="AM186">
        <v>0</v>
      </c>
      <c r="AN186">
        <v>0</v>
      </c>
      <c r="AO186">
        <v>0</v>
      </c>
      <c r="AP186">
        <v>0</v>
      </c>
      <c r="AQ186">
        <v>0</v>
      </c>
      <c r="AR186">
        <v>0</v>
      </c>
      <c r="AS186">
        <v>1</v>
      </c>
      <c r="AT186">
        <v>1</v>
      </c>
      <c r="AU186">
        <v>1</v>
      </c>
      <c r="AV186">
        <v>1</v>
      </c>
      <c r="AW186">
        <v>0</v>
      </c>
      <c r="AX186">
        <v>0</v>
      </c>
      <c r="AY186">
        <v>0</v>
      </c>
      <c r="AZ186">
        <v>0</v>
      </c>
      <c r="BA186">
        <v>0</v>
      </c>
      <c r="BB186">
        <v>0</v>
      </c>
      <c r="BC186">
        <v>0</v>
      </c>
      <c r="BD186">
        <v>0</v>
      </c>
      <c r="BE186">
        <v>0</v>
      </c>
      <c r="BF186">
        <v>0</v>
      </c>
      <c r="BG186">
        <v>0</v>
      </c>
      <c r="BH186">
        <v>0</v>
      </c>
      <c r="BI186">
        <v>0</v>
      </c>
      <c r="BJ186">
        <v>0</v>
      </c>
      <c r="BK186">
        <v>0</v>
      </c>
      <c r="BL186">
        <v>0</v>
      </c>
      <c r="BM186" t="s">
        <v>148</v>
      </c>
      <c r="BN186">
        <v>0</v>
      </c>
      <c r="BO186">
        <v>0</v>
      </c>
      <c r="BP186">
        <v>0</v>
      </c>
      <c r="BQ186">
        <v>0</v>
      </c>
      <c r="BR186">
        <v>0</v>
      </c>
      <c r="BS186">
        <v>0</v>
      </c>
      <c r="BT186">
        <v>0</v>
      </c>
      <c r="BU186">
        <v>0</v>
      </c>
      <c r="BV186">
        <v>1</v>
      </c>
      <c r="BW186">
        <v>1</v>
      </c>
      <c r="BX186">
        <v>1</v>
      </c>
      <c r="BY186">
        <v>1</v>
      </c>
      <c r="BZ186">
        <v>0</v>
      </c>
      <c r="CA186">
        <v>0</v>
      </c>
      <c r="CB186">
        <v>0</v>
      </c>
      <c r="CC186">
        <v>0</v>
      </c>
    </row>
    <row r="187" spans="1:81">
      <c r="A187" t="s">
        <v>135</v>
      </c>
      <c r="B187">
        <v>2929</v>
      </c>
      <c r="C187" t="s">
        <v>136</v>
      </c>
      <c r="D187">
        <v>1996</v>
      </c>
      <c r="E187" s="11" t="s">
        <v>137</v>
      </c>
      <c r="F187" s="11">
        <v>39869</v>
      </c>
      <c r="G187" s="11">
        <v>40543</v>
      </c>
      <c r="H187" t="s">
        <v>463</v>
      </c>
      <c r="I187">
        <v>167</v>
      </c>
      <c r="J187" t="s">
        <v>464</v>
      </c>
      <c r="K187" t="s">
        <v>140</v>
      </c>
      <c r="L187" t="s">
        <v>465</v>
      </c>
      <c r="M187">
        <v>1600</v>
      </c>
      <c r="N187" t="s">
        <v>531</v>
      </c>
      <c r="O187" t="s">
        <v>160</v>
      </c>
      <c r="P187" t="s">
        <v>144</v>
      </c>
      <c r="Q187" t="s">
        <v>467</v>
      </c>
      <c r="R187" t="s">
        <v>532</v>
      </c>
      <c r="S187" s="11" t="s">
        <v>147</v>
      </c>
      <c r="T187" s="11">
        <v>39845</v>
      </c>
      <c r="U187" s="11">
        <v>40353</v>
      </c>
      <c r="V187">
        <v>0</v>
      </c>
      <c r="W187" s="11"/>
      <c r="X187" s="11">
        <v>40299</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t="s">
        <v>148</v>
      </c>
      <c r="BN187">
        <v>0</v>
      </c>
      <c r="BO187">
        <v>0</v>
      </c>
      <c r="BP187">
        <v>0</v>
      </c>
      <c r="BQ187">
        <v>0</v>
      </c>
      <c r="BR187">
        <v>0</v>
      </c>
      <c r="BS187">
        <v>0</v>
      </c>
      <c r="BT187">
        <v>0</v>
      </c>
      <c r="BU187">
        <v>0</v>
      </c>
      <c r="BV187">
        <v>0</v>
      </c>
      <c r="BW187">
        <v>0</v>
      </c>
      <c r="BX187">
        <v>0</v>
      </c>
      <c r="BY187">
        <v>0</v>
      </c>
      <c r="BZ187">
        <v>0</v>
      </c>
      <c r="CA187">
        <v>0</v>
      </c>
      <c r="CB187">
        <v>0</v>
      </c>
      <c r="CC187">
        <v>0</v>
      </c>
    </row>
    <row r="188" spans="1:81">
      <c r="A188" t="s">
        <v>135</v>
      </c>
      <c r="B188">
        <v>2929</v>
      </c>
      <c r="C188" t="s">
        <v>136</v>
      </c>
      <c r="D188">
        <v>1996</v>
      </c>
      <c r="E188" s="11" t="s">
        <v>137</v>
      </c>
      <c r="F188" s="11">
        <v>39869</v>
      </c>
      <c r="G188" s="11">
        <v>40543</v>
      </c>
      <c r="H188" t="s">
        <v>463</v>
      </c>
      <c r="I188">
        <v>167</v>
      </c>
      <c r="J188" t="s">
        <v>464</v>
      </c>
      <c r="K188" t="s">
        <v>140</v>
      </c>
      <c r="L188" t="s">
        <v>465</v>
      </c>
      <c r="M188">
        <v>1600</v>
      </c>
      <c r="N188" t="s">
        <v>533</v>
      </c>
      <c r="O188" t="s">
        <v>143</v>
      </c>
      <c r="P188" t="s">
        <v>144</v>
      </c>
      <c r="Q188" t="s">
        <v>467</v>
      </c>
      <c r="R188" t="s">
        <v>534</v>
      </c>
      <c r="S188" s="11" t="s">
        <v>147</v>
      </c>
      <c r="T188" s="11">
        <v>39845</v>
      </c>
      <c r="U188" s="11">
        <v>40353</v>
      </c>
      <c r="V188">
        <v>0</v>
      </c>
      <c r="W188" s="11"/>
      <c r="X188" s="11">
        <v>40299</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t="s">
        <v>148</v>
      </c>
      <c r="BN188">
        <v>0</v>
      </c>
      <c r="BO188">
        <v>0</v>
      </c>
      <c r="BP188">
        <v>0</v>
      </c>
      <c r="BQ188">
        <v>0</v>
      </c>
      <c r="BR188">
        <v>0</v>
      </c>
      <c r="BS188">
        <v>0</v>
      </c>
      <c r="BT188">
        <v>0</v>
      </c>
      <c r="BU188">
        <v>0</v>
      </c>
      <c r="BV188">
        <v>0</v>
      </c>
      <c r="BW188">
        <v>0</v>
      </c>
      <c r="BX188">
        <v>0</v>
      </c>
      <c r="BY188">
        <v>0</v>
      </c>
      <c r="BZ188">
        <v>0</v>
      </c>
      <c r="CA188">
        <v>0</v>
      </c>
      <c r="CB188">
        <v>0</v>
      </c>
      <c r="CC188">
        <v>0</v>
      </c>
    </row>
    <row r="189" spans="1:81">
      <c r="A189" t="s">
        <v>135</v>
      </c>
      <c r="B189">
        <v>2929</v>
      </c>
      <c r="C189" t="s">
        <v>136</v>
      </c>
      <c r="D189">
        <v>1996</v>
      </c>
      <c r="E189" s="11" t="s">
        <v>137</v>
      </c>
      <c r="F189" s="11">
        <v>39869</v>
      </c>
      <c r="G189" s="11">
        <v>40543</v>
      </c>
      <c r="H189" t="s">
        <v>463</v>
      </c>
      <c r="I189">
        <v>167</v>
      </c>
      <c r="J189" t="s">
        <v>464</v>
      </c>
      <c r="K189" t="s">
        <v>140</v>
      </c>
      <c r="L189" t="s">
        <v>465</v>
      </c>
      <c r="M189">
        <v>1600</v>
      </c>
      <c r="N189" t="s">
        <v>535</v>
      </c>
      <c r="O189" t="s">
        <v>160</v>
      </c>
      <c r="P189" t="s">
        <v>144</v>
      </c>
      <c r="Q189" t="s">
        <v>467</v>
      </c>
      <c r="R189" t="s">
        <v>536</v>
      </c>
      <c r="S189" s="11" t="s">
        <v>147</v>
      </c>
      <c r="T189" s="11">
        <v>39845</v>
      </c>
      <c r="U189" s="11">
        <v>40353</v>
      </c>
      <c r="V189">
        <v>0</v>
      </c>
      <c r="W189" s="11"/>
      <c r="X189" s="11">
        <v>40299</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t="s">
        <v>148</v>
      </c>
      <c r="BN189">
        <v>0</v>
      </c>
      <c r="BO189">
        <v>0</v>
      </c>
      <c r="BP189">
        <v>0</v>
      </c>
      <c r="BQ189">
        <v>0</v>
      </c>
      <c r="BR189">
        <v>0</v>
      </c>
      <c r="BS189">
        <v>0</v>
      </c>
      <c r="BT189">
        <v>0</v>
      </c>
      <c r="BU189">
        <v>0</v>
      </c>
      <c r="BV189">
        <v>0</v>
      </c>
      <c r="BW189">
        <v>0</v>
      </c>
      <c r="BX189">
        <v>0</v>
      </c>
      <c r="BY189">
        <v>0</v>
      </c>
      <c r="BZ189">
        <v>0</v>
      </c>
      <c r="CA189">
        <v>0</v>
      </c>
      <c r="CB189">
        <v>0</v>
      </c>
      <c r="CC189">
        <v>0</v>
      </c>
    </row>
    <row r="190" spans="1:81">
      <c r="A190" t="s">
        <v>135</v>
      </c>
      <c r="B190">
        <v>2929</v>
      </c>
      <c r="C190" t="s">
        <v>136</v>
      </c>
      <c r="D190">
        <v>1996</v>
      </c>
      <c r="E190" s="11" t="s">
        <v>137</v>
      </c>
      <c r="F190" s="11">
        <v>39869</v>
      </c>
      <c r="G190" s="11">
        <v>40543</v>
      </c>
      <c r="H190" t="s">
        <v>463</v>
      </c>
      <c r="I190">
        <v>167</v>
      </c>
      <c r="J190" t="s">
        <v>464</v>
      </c>
      <c r="K190" t="s">
        <v>140</v>
      </c>
      <c r="L190" t="s">
        <v>465</v>
      </c>
      <c r="M190">
        <v>1600</v>
      </c>
      <c r="N190" t="s">
        <v>537</v>
      </c>
      <c r="O190" t="s">
        <v>160</v>
      </c>
      <c r="P190" t="s">
        <v>144</v>
      </c>
      <c r="Q190" t="s">
        <v>467</v>
      </c>
      <c r="R190" t="s">
        <v>538</v>
      </c>
      <c r="S190" s="11" t="s">
        <v>147</v>
      </c>
      <c r="T190" s="11">
        <v>39845</v>
      </c>
      <c r="U190" s="11">
        <v>41003</v>
      </c>
      <c r="V190">
        <v>0</v>
      </c>
      <c r="W190" s="11"/>
      <c r="X190" s="11">
        <v>40969</v>
      </c>
      <c r="Y190">
        <v>0</v>
      </c>
      <c r="Z190">
        <v>0</v>
      </c>
      <c r="AA190">
        <v>0</v>
      </c>
      <c r="AB190">
        <v>0</v>
      </c>
      <c r="AC190">
        <v>1</v>
      </c>
      <c r="AD190">
        <v>1</v>
      </c>
      <c r="AE190">
        <v>0</v>
      </c>
      <c r="AF190">
        <v>0</v>
      </c>
      <c r="AG190">
        <v>0</v>
      </c>
      <c r="AH190">
        <v>0</v>
      </c>
      <c r="AI190">
        <v>0</v>
      </c>
      <c r="AJ190">
        <v>0</v>
      </c>
      <c r="AK190">
        <v>0</v>
      </c>
      <c r="AL190">
        <v>0</v>
      </c>
      <c r="AM190">
        <v>0</v>
      </c>
      <c r="AN190">
        <v>0</v>
      </c>
      <c r="AO190">
        <v>0</v>
      </c>
      <c r="AP190">
        <v>0</v>
      </c>
      <c r="AQ190">
        <v>0</v>
      </c>
      <c r="AR190">
        <v>0</v>
      </c>
      <c r="AS190">
        <v>1</v>
      </c>
      <c r="AT190">
        <v>1</v>
      </c>
      <c r="AU190">
        <v>0</v>
      </c>
      <c r="AV190">
        <v>0</v>
      </c>
      <c r="AW190">
        <v>0</v>
      </c>
      <c r="AX190">
        <v>1</v>
      </c>
      <c r="AY190">
        <v>0</v>
      </c>
      <c r="AZ190">
        <v>0</v>
      </c>
      <c r="BA190">
        <v>0</v>
      </c>
      <c r="BB190">
        <v>0</v>
      </c>
      <c r="BC190">
        <v>0</v>
      </c>
      <c r="BD190">
        <v>0</v>
      </c>
      <c r="BE190">
        <v>0</v>
      </c>
      <c r="BF190">
        <v>0</v>
      </c>
      <c r="BG190">
        <v>0</v>
      </c>
      <c r="BH190">
        <v>0</v>
      </c>
      <c r="BI190">
        <v>0</v>
      </c>
      <c r="BJ190">
        <v>0</v>
      </c>
      <c r="BK190">
        <v>0</v>
      </c>
      <c r="BL190">
        <v>0</v>
      </c>
      <c r="BM190" t="s">
        <v>148</v>
      </c>
      <c r="BN190">
        <v>0</v>
      </c>
      <c r="BO190">
        <v>0</v>
      </c>
      <c r="BP190">
        <v>0</v>
      </c>
      <c r="BQ190">
        <v>0</v>
      </c>
      <c r="BR190">
        <v>0</v>
      </c>
      <c r="BS190">
        <v>0</v>
      </c>
      <c r="BT190">
        <v>0</v>
      </c>
      <c r="BU190">
        <v>0</v>
      </c>
      <c r="BV190">
        <v>1</v>
      </c>
      <c r="BW190">
        <v>0</v>
      </c>
      <c r="BX190">
        <v>0</v>
      </c>
      <c r="BY190">
        <v>0</v>
      </c>
      <c r="BZ190">
        <v>0</v>
      </c>
      <c r="CA190">
        <v>0</v>
      </c>
      <c r="CB190">
        <v>0</v>
      </c>
      <c r="CC190">
        <v>0</v>
      </c>
    </row>
    <row r="191" spans="1:81">
      <c r="A191" t="s">
        <v>135</v>
      </c>
      <c r="B191">
        <v>2929</v>
      </c>
      <c r="C191" t="s">
        <v>136</v>
      </c>
      <c r="D191">
        <v>1996</v>
      </c>
      <c r="E191" s="11" t="s">
        <v>137</v>
      </c>
      <c r="F191" s="11">
        <v>39869</v>
      </c>
      <c r="G191" s="11">
        <v>40543</v>
      </c>
      <c r="H191" t="s">
        <v>463</v>
      </c>
      <c r="I191">
        <v>167</v>
      </c>
      <c r="J191" t="s">
        <v>464</v>
      </c>
      <c r="K191" t="s">
        <v>140</v>
      </c>
      <c r="L191" t="s">
        <v>465</v>
      </c>
      <c r="M191">
        <v>1600</v>
      </c>
      <c r="N191" t="s">
        <v>539</v>
      </c>
      <c r="O191" t="s">
        <v>160</v>
      </c>
      <c r="P191" t="s">
        <v>144</v>
      </c>
      <c r="Q191" t="s">
        <v>467</v>
      </c>
      <c r="R191" t="s">
        <v>540</v>
      </c>
      <c r="S191" s="11" t="s">
        <v>147</v>
      </c>
      <c r="T191" s="11">
        <v>39845</v>
      </c>
      <c r="U191" s="11">
        <v>40792</v>
      </c>
      <c r="V191">
        <v>0</v>
      </c>
      <c r="W191" s="11"/>
      <c r="X191" s="11">
        <v>40756</v>
      </c>
      <c r="Y191">
        <v>0</v>
      </c>
      <c r="Z191">
        <v>0</v>
      </c>
      <c r="AA191">
        <v>0</v>
      </c>
      <c r="AB191">
        <v>0</v>
      </c>
      <c r="AC191">
        <v>1</v>
      </c>
      <c r="AD191">
        <v>0</v>
      </c>
      <c r="AE191">
        <v>0</v>
      </c>
      <c r="AF191">
        <v>0</v>
      </c>
      <c r="AG191">
        <v>0</v>
      </c>
      <c r="AH191">
        <v>0</v>
      </c>
      <c r="AI191">
        <v>0</v>
      </c>
      <c r="AJ191">
        <v>0</v>
      </c>
      <c r="AK191">
        <v>0</v>
      </c>
      <c r="AL191">
        <v>0</v>
      </c>
      <c r="AM191">
        <v>0</v>
      </c>
      <c r="AN191">
        <v>0</v>
      </c>
      <c r="AO191">
        <v>0</v>
      </c>
      <c r="AP191">
        <v>0</v>
      </c>
      <c r="AQ191">
        <v>0</v>
      </c>
      <c r="AR191">
        <v>0</v>
      </c>
      <c r="AS191">
        <v>1</v>
      </c>
      <c r="AT191">
        <v>0</v>
      </c>
      <c r="AU191">
        <v>0</v>
      </c>
      <c r="AV191">
        <v>0</v>
      </c>
      <c r="AW191">
        <v>1</v>
      </c>
      <c r="AX191">
        <v>0</v>
      </c>
      <c r="AY191">
        <v>0</v>
      </c>
      <c r="AZ191">
        <v>0</v>
      </c>
      <c r="BA191">
        <v>0</v>
      </c>
      <c r="BB191">
        <v>0</v>
      </c>
      <c r="BC191">
        <v>0</v>
      </c>
      <c r="BD191">
        <v>0</v>
      </c>
      <c r="BE191">
        <v>0</v>
      </c>
      <c r="BF191">
        <v>0</v>
      </c>
      <c r="BG191">
        <v>0</v>
      </c>
      <c r="BH191">
        <v>0</v>
      </c>
      <c r="BI191">
        <v>0</v>
      </c>
      <c r="BJ191">
        <v>0</v>
      </c>
      <c r="BK191">
        <v>0</v>
      </c>
      <c r="BL191">
        <v>0</v>
      </c>
      <c r="BM191" t="s">
        <v>148</v>
      </c>
      <c r="BN191">
        <v>0</v>
      </c>
      <c r="BO191">
        <v>0</v>
      </c>
      <c r="BP191">
        <v>0</v>
      </c>
      <c r="BQ191">
        <v>0</v>
      </c>
      <c r="BR191">
        <v>0</v>
      </c>
      <c r="BS191">
        <v>0</v>
      </c>
      <c r="BT191">
        <v>0</v>
      </c>
      <c r="BU191">
        <v>0</v>
      </c>
      <c r="BV191">
        <v>0</v>
      </c>
      <c r="BW191">
        <v>0</v>
      </c>
      <c r="BX191">
        <v>0</v>
      </c>
      <c r="BY191">
        <v>0</v>
      </c>
      <c r="BZ191">
        <v>0</v>
      </c>
      <c r="CA191">
        <v>0</v>
      </c>
      <c r="CB191">
        <v>0</v>
      </c>
      <c r="CC191">
        <v>0</v>
      </c>
    </row>
    <row r="192" spans="1:81">
      <c r="A192" t="s">
        <v>135</v>
      </c>
      <c r="B192">
        <v>2929</v>
      </c>
      <c r="C192" t="s">
        <v>136</v>
      </c>
      <c r="D192">
        <v>1996</v>
      </c>
      <c r="E192" s="11" t="s">
        <v>137</v>
      </c>
      <c r="F192" s="11">
        <v>39869</v>
      </c>
      <c r="G192" s="11">
        <v>40543</v>
      </c>
      <c r="H192" t="s">
        <v>463</v>
      </c>
      <c r="I192">
        <v>167</v>
      </c>
      <c r="J192" t="s">
        <v>464</v>
      </c>
      <c r="K192" t="s">
        <v>140</v>
      </c>
      <c r="L192" t="s">
        <v>465</v>
      </c>
      <c r="M192">
        <v>1600</v>
      </c>
      <c r="N192" t="s">
        <v>541</v>
      </c>
      <c r="O192" t="s">
        <v>224</v>
      </c>
      <c r="P192" t="s">
        <v>144</v>
      </c>
      <c r="Q192" t="s">
        <v>467</v>
      </c>
      <c r="R192" t="s">
        <v>542</v>
      </c>
      <c r="S192" s="11" t="s">
        <v>147</v>
      </c>
      <c r="T192" s="11">
        <v>39845</v>
      </c>
      <c r="U192" s="11">
        <v>40634</v>
      </c>
      <c r="V192">
        <v>0</v>
      </c>
      <c r="W192" s="11"/>
      <c r="X192" s="11">
        <v>40603</v>
      </c>
      <c r="Y192">
        <v>0</v>
      </c>
      <c r="Z192">
        <v>0</v>
      </c>
      <c r="AA192">
        <v>0</v>
      </c>
      <c r="AB192">
        <v>0</v>
      </c>
      <c r="AC192">
        <v>1</v>
      </c>
      <c r="AD192">
        <v>1</v>
      </c>
      <c r="AE192">
        <v>1</v>
      </c>
      <c r="AF192">
        <v>1</v>
      </c>
      <c r="AG192">
        <v>1</v>
      </c>
      <c r="AH192">
        <v>0</v>
      </c>
      <c r="AI192">
        <v>0</v>
      </c>
      <c r="AJ192">
        <v>0</v>
      </c>
      <c r="AK192">
        <v>0</v>
      </c>
      <c r="AL192">
        <v>0</v>
      </c>
      <c r="AM192">
        <v>0</v>
      </c>
      <c r="AN192">
        <v>0</v>
      </c>
      <c r="AO192">
        <v>0</v>
      </c>
      <c r="AP192">
        <v>0</v>
      </c>
      <c r="AQ192">
        <v>0</v>
      </c>
      <c r="AR192">
        <v>0</v>
      </c>
      <c r="AS192">
        <v>1</v>
      </c>
      <c r="AT192">
        <v>1</v>
      </c>
      <c r="AU192">
        <v>1</v>
      </c>
      <c r="AV192">
        <v>1</v>
      </c>
      <c r="AW192">
        <v>0</v>
      </c>
      <c r="AX192">
        <v>0</v>
      </c>
      <c r="AY192">
        <v>0</v>
      </c>
      <c r="AZ192">
        <v>0</v>
      </c>
      <c r="BA192">
        <v>0</v>
      </c>
      <c r="BB192">
        <v>0</v>
      </c>
      <c r="BC192">
        <v>0</v>
      </c>
      <c r="BD192">
        <v>0</v>
      </c>
      <c r="BE192">
        <v>0</v>
      </c>
      <c r="BF192">
        <v>0</v>
      </c>
      <c r="BG192">
        <v>0</v>
      </c>
      <c r="BH192">
        <v>0</v>
      </c>
      <c r="BI192">
        <v>0</v>
      </c>
      <c r="BJ192">
        <v>0</v>
      </c>
      <c r="BK192">
        <v>0</v>
      </c>
      <c r="BL192">
        <v>0</v>
      </c>
      <c r="BM192" t="s">
        <v>148</v>
      </c>
      <c r="BN192">
        <v>0</v>
      </c>
      <c r="BO192">
        <v>0</v>
      </c>
      <c r="BP192">
        <v>0</v>
      </c>
      <c r="BQ192">
        <v>0</v>
      </c>
      <c r="BR192">
        <v>0</v>
      </c>
      <c r="BS192">
        <v>0</v>
      </c>
      <c r="BT192">
        <v>0</v>
      </c>
      <c r="BU192">
        <v>0</v>
      </c>
      <c r="BV192">
        <v>1</v>
      </c>
      <c r="BW192">
        <v>1</v>
      </c>
      <c r="BX192">
        <v>1</v>
      </c>
      <c r="BY192">
        <v>1</v>
      </c>
      <c r="BZ192">
        <v>0</v>
      </c>
      <c r="CA192">
        <v>0</v>
      </c>
      <c r="CB192">
        <v>0</v>
      </c>
      <c r="CC192">
        <v>0</v>
      </c>
    </row>
    <row r="193" spans="1:81">
      <c r="A193" t="s">
        <v>135</v>
      </c>
      <c r="B193">
        <v>2929</v>
      </c>
      <c r="C193" t="s">
        <v>136</v>
      </c>
      <c r="D193">
        <v>1996</v>
      </c>
      <c r="E193" s="11" t="s">
        <v>137</v>
      </c>
      <c r="F193" s="11">
        <v>39869</v>
      </c>
      <c r="G193" s="11">
        <v>40543</v>
      </c>
      <c r="H193" t="s">
        <v>463</v>
      </c>
      <c r="I193">
        <v>167</v>
      </c>
      <c r="J193" t="s">
        <v>464</v>
      </c>
      <c r="K193" t="s">
        <v>140</v>
      </c>
      <c r="L193" t="s">
        <v>465</v>
      </c>
      <c r="M193">
        <v>1600</v>
      </c>
      <c r="N193" t="s">
        <v>543</v>
      </c>
      <c r="O193" t="s">
        <v>153</v>
      </c>
      <c r="P193" t="s">
        <v>144</v>
      </c>
      <c r="Q193" t="s">
        <v>467</v>
      </c>
      <c r="R193" t="s">
        <v>544</v>
      </c>
      <c r="S193" s="11" t="s">
        <v>147</v>
      </c>
      <c r="T193" s="11">
        <v>39845</v>
      </c>
      <c r="U193" s="11">
        <v>41165</v>
      </c>
      <c r="V193">
        <v>0</v>
      </c>
      <c r="W193" s="11"/>
      <c r="X193" s="11">
        <v>41122</v>
      </c>
      <c r="Y193">
        <v>0</v>
      </c>
      <c r="Z193">
        <v>0</v>
      </c>
      <c r="AA193">
        <v>0</v>
      </c>
      <c r="AB193">
        <v>0</v>
      </c>
      <c r="AC193">
        <v>1</v>
      </c>
      <c r="AD193">
        <v>1</v>
      </c>
      <c r="AE193">
        <v>0</v>
      </c>
      <c r="AF193">
        <v>0</v>
      </c>
      <c r="AG193">
        <v>0</v>
      </c>
      <c r="AH193">
        <v>0</v>
      </c>
      <c r="AI193">
        <v>0</v>
      </c>
      <c r="AJ193">
        <v>0</v>
      </c>
      <c r="AK193">
        <v>0</v>
      </c>
      <c r="AL193">
        <v>1</v>
      </c>
      <c r="AM193">
        <v>0</v>
      </c>
      <c r="AN193">
        <v>0</v>
      </c>
      <c r="AO193">
        <v>0</v>
      </c>
      <c r="AP193">
        <v>0</v>
      </c>
      <c r="AQ193">
        <v>0</v>
      </c>
      <c r="AR193">
        <v>0</v>
      </c>
      <c r="AS193">
        <v>1</v>
      </c>
      <c r="AT193">
        <v>1</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t="s">
        <v>148</v>
      </c>
      <c r="BN193">
        <v>0</v>
      </c>
      <c r="BO193">
        <v>0</v>
      </c>
      <c r="BP193">
        <v>0</v>
      </c>
      <c r="BQ193">
        <v>0</v>
      </c>
      <c r="BR193">
        <v>0</v>
      </c>
      <c r="BS193">
        <v>0</v>
      </c>
      <c r="BT193">
        <v>0</v>
      </c>
      <c r="BU193">
        <v>0</v>
      </c>
      <c r="BV193">
        <v>1</v>
      </c>
      <c r="BW193">
        <v>0</v>
      </c>
      <c r="BX193">
        <v>0</v>
      </c>
      <c r="BY193">
        <v>0</v>
      </c>
      <c r="BZ193">
        <v>0</v>
      </c>
      <c r="CA193">
        <v>0</v>
      </c>
      <c r="CB193">
        <v>0</v>
      </c>
      <c r="CC193">
        <v>0</v>
      </c>
    </row>
    <row r="194" spans="1:81">
      <c r="A194" t="s">
        <v>135</v>
      </c>
      <c r="B194">
        <v>2929</v>
      </c>
      <c r="C194" t="s">
        <v>136</v>
      </c>
      <c r="D194">
        <v>1996</v>
      </c>
      <c r="E194" s="11" t="s">
        <v>137</v>
      </c>
      <c r="F194" s="11">
        <v>39869</v>
      </c>
      <c r="G194" s="11">
        <v>40543</v>
      </c>
      <c r="H194" t="s">
        <v>463</v>
      </c>
      <c r="I194">
        <v>167</v>
      </c>
      <c r="J194" t="s">
        <v>464</v>
      </c>
      <c r="K194" t="s">
        <v>140</v>
      </c>
      <c r="L194" t="s">
        <v>465</v>
      </c>
      <c r="M194">
        <v>1600</v>
      </c>
      <c r="N194" t="s">
        <v>545</v>
      </c>
      <c r="O194" t="s">
        <v>160</v>
      </c>
      <c r="P194" t="s">
        <v>144</v>
      </c>
      <c r="Q194" t="s">
        <v>467</v>
      </c>
      <c r="R194" t="s">
        <v>546</v>
      </c>
      <c r="S194" s="11" t="s">
        <v>147</v>
      </c>
      <c r="T194" s="11">
        <v>39845</v>
      </c>
      <c r="U194" s="11">
        <v>41003</v>
      </c>
      <c r="V194">
        <v>0</v>
      </c>
      <c r="W194" s="11"/>
      <c r="X194" s="11">
        <v>40969</v>
      </c>
      <c r="Y194">
        <v>0</v>
      </c>
      <c r="Z194">
        <v>0</v>
      </c>
      <c r="AA194">
        <v>0</v>
      </c>
      <c r="AB194">
        <v>0</v>
      </c>
      <c r="AC194">
        <v>1</v>
      </c>
      <c r="AD194">
        <v>1</v>
      </c>
      <c r="AE194">
        <v>0</v>
      </c>
      <c r="AF194">
        <v>0</v>
      </c>
      <c r="AG194">
        <v>0</v>
      </c>
      <c r="AH194">
        <v>0</v>
      </c>
      <c r="AI194">
        <v>0</v>
      </c>
      <c r="AJ194">
        <v>0</v>
      </c>
      <c r="AK194">
        <v>0</v>
      </c>
      <c r="AL194">
        <v>0</v>
      </c>
      <c r="AM194">
        <v>0</v>
      </c>
      <c r="AN194">
        <v>0</v>
      </c>
      <c r="AO194">
        <v>0</v>
      </c>
      <c r="AP194">
        <v>0</v>
      </c>
      <c r="AQ194">
        <v>0</v>
      </c>
      <c r="AR194">
        <v>0</v>
      </c>
      <c r="AS194">
        <v>1</v>
      </c>
      <c r="AT194">
        <v>1</v>
      </c>
      <c r="AU194">
        <v>0</v>
      </c>
      <c r="AV194">
        <v>0</v>
      </c>
      <c r="AW194">
        <v>0</v>
      </c>
      <c r="AX194">
        <v>1</v>
      </c>
      <c r="AY194">
        <v>0</v>
      </c>
      <c r="AZ194">
        <v>0</v>
      </c>
      <c r="BA194">
        <v>0</v>
      </c>
      <c r="BB194">
        <v>0</v>
      </c>
      <c r="BC194">
        <v>0</v>
      </c>
      <c r="BD194">
        <v>0</v>
      </c>
      <c r="BE194">
        <v>0</v>
      </c>
      <c r="BF194">
        <v>0</v>
      </c>
      <c r="BG194">
        <v>0</v>
      </c>
      <c r="BH194">
        <v>0</v>
      </c>
      <c r="BI194">
        <v>0</v>
      </c>
      <c r="BJ194">
        <v>0</v>
      </c>
      <c r="BK194">
        <v>0</v>
      </c>
      <c r="BL194">
        <v>0</v>
      </c>
      <c r="BM194" t="s">
        <v>148</v>
      </c>
      <c r="BN194">
        <v>0</v>
      </c>
      <c r="BO194">
        <v>0</v>
      </c>
      <c r="BP194">
        <v>0</v>
      </c>
      <c r="BQ194">
        <v>0</v>
      </c>
      <c r="BR194">
        <v>0</v>
      </c>
      <c r="BS194">
        <v>0</v>
      </c>
      <c r="BT194">
        <v>0</v>
      </c>
      <c r="BU194">
        <v>0</v>
      </c>
      <c r="BV194">
        <v>1</v>
      </c>
      <c r="BW194">
        <v>0</v>
      </c>
      <c r="BX194">
        <v>0</v>
      </c>
      <c r="BY194">
        <v>0</v>
      </c>
      <c r="BZ194">
        <v>0</v>
      </c>
      <c r="CA194">
        <v>0</v>
      </c>
      <c r="CB194">
        <v>0</v>
      </c>
      <c r="CC194">
        <v>0</v>
      </c>
    </row>
    <row r="195" spans="1:81">
      <c r="A195" t="s">
        <v>135</v>
      </c>
      <c r="B195">
        <v>2929</v>
      </c>
      <c r="C195" t="s">
        <v>136</v>
      </c>
      <c r="D195">
        <v>1996</v>
      </c>
      <c r="E195" s="11" t="s">
        <v>137</v>
      </c>
      <c r="F195" s="11">
        <v>39869</v>
      </c>
      <c r="G195" s="11">
        <v>40543</v>
      </c>
      <c r="H195" t="s">
        <v>463</v>
      </c>
      <c r="I195">
        <v>167</v>
      </c>
      <c r="J195" t="s">
        <v>464</v>
      </c>
      <c r="K195" t="s">
        <v>140</v>
      </c>
      <c r="L195" t="s">
        <v>465</v>
      </c>
      <c r="M195">
        <v>1600</v>
      </c>
      <c r="N195" t="s">
        <v>547</v>
      </c>
      <c r="O195" t="s">
        <v>160</v>
      </c>
      <c r="P195" t="s">
        <v>144</v>
      </c>
      <c r="Q195" t="s">
        <v>467</v>
      </c>
      <c r="R195" t="s">
        <v>548</v>
      </c>
      <c r="S195" s="11" t="s">
        <v>147</v>
      </c>
      <c r="T195" s="11">
        <v>39845</v>
      </c>
      <c r="U195" s="11">
        <v>41709</v>
      </c>
      <c r="V195">
        <v>0</v>
      </c>
      <c r="W195" s="11"/>
      <c r="X195" s="11">
        <v>41518</v>
      </c>
      <c r="Y195">
        <v>0</v>
      </c>
      <c r="Z195">
        <v>0</v>
      </c>
      <c r="AA195">
        <v>0</v>
      </c>
      <c r="AB195">
        <v>0</v>
      </c>
      <c r="AC195">
        <v>1</v>
      </c>
      <c r="AD195">
        <v>1</v>
      </c>
      <c r="AE195">
        <v>1</v>
      </c>
      <c r="AF195">
        <v>0</v>
      </c>
      <c r="AG195">
        <v>0</v>
      </c>
      <c r="AH195">
        <v>0</v>
      </c>
      <c r="AI195">
        <v>0</v>
      </c>
      <c r="AJ195">
        <v>0</v>
      </c>
      <c r="AK195">
        <v>0</v>
      </c>
      <c r="AL195">
        <v>0</v>
      </c>
      <c r="AM195">
        <v>0</v>
      </c>
      <c r="AN195">
        <v>0</v>
      </c>
      <c r="AO195">
        <v>0</v>
      </c>
      <c r="AP195">
        <v>0</v>
      </c>
      <c r="AQ195">
        <v>0</v>
      </c>
      <c r="AR195">
        <v>0</v>
      </c>
      <c r="AS195">
        <v>1</v>
      </c>
      <c r="AT195">
        <v>1</v>
      </c>
      <c r="AU195">
        <v>1</v>
      </c>
      <c r="AV195">
        <v>0</v>
      </c>
      <c r="AW195">
        <v>0</v>
      </c>
      <c r="AX195">
        <v>0</v>
      </c>
      <c r="AY195">
        <v>1</v>
      </c>
      <c r="AZ195">
        <v>0</v>
      </c>
      <c r="BA195">
        <v>0</v>
      </c>
      <c r="BB195">
        <v>0</v>
      </c>
      <c r="BC195">
        <v>0</v>
      </c>
      <c r="BD195">
        <v>0</v>
      </c>
      <c r="BE195">
        <v>0</v>
      </c>
      <c r="BF195">
        <v>0</v>
      </c>
      <c r="BG195">
        <v>0</v>
      </c>
      <c r="BH195">
        <v>0</v>
      </c>
      <c r="BI195">
        <v>0</v>
      </c>
      <c r="BJ195">
        <v>0</v>
      </c>
      <c r="BK195">
        <v>0</v>
      </c>
      <c r="BL195">
        <v>0</v>
      </c>
      <c r="BM195" t="s">
        <v>148</v>
      </c>
      <c r="BN195">
        <v>0</v>
      </c>
      <c r="BO195">
        <v>0</v>
      </c>
      <c r="BP195">
        <v>0</v>
      </c>
      <c r="BQ195">
        <v>0</v>
      </c>
      <c r="BR195">
        <v>0</v>
      </c>
      <c r="BS195">
        <v>0</v>
      </c>
      <c r="BT195">
        <v>0</v>
      </c>
      <c r="BU195">
        <v>0</v>
      </c>
      <c r="BV195">
        <v>1</v>
      </c>
      <c r="BW195">
        <v>1</v>
      </c>
      <c r="BX195">
        <v>0</v>
      </c>
      <c r="BY195">
        <v>0</v>
      </c>
      <c r="BZ195">
        <v>0</v>
      </c>
      <c r="CA195">
        <v>0</v>
      </c>
      <c r="CB195">
        <v>0</v>
      </c>
      <c r="CC195">
        <v>0</v>
      </c>
    </row>
    <row r="196" spans="1:81">
      <c r="A196" t="s">
        <v>135</v>
      </c>
      <c r="B196">
        <v>2929</v>
      </c>
      <c r="C196" t="s">
        <v>136</v>
      </c>
      <c r="D196">
        <v>1996</v>
      </c>
      <c r="E196" s="11" t="s">
        <v>137</v>
      </c>
      <c r="F196" s="11">
        <v>39869</v>
      </c>
      <c r="G196" s="11">
        <v>40543</v>
      </c>
      <c r="H196" t="s">
        <v>463</v>
      </c>
      <c r="I196">
        <v>167</v>
      </c>
      <c r="J196" t="s">
        <v>464</v>
      </c>
      <c r="K196" t="s">
        <v>140</v>
      </c>
      <c r="L196" t="s">
        <v>465</v>
      </c>
      <c r="M196">
        <v>1600</v>
      </c>
      <c r="N196" t="s">
        <v>549</v>
      </c>
      <c r="O196" t="s">
        <v>160</v>
      </c>
      <c r="P196" t="s">
        <v>144</v>
      </c>
      <c r="Q196" t="s">
        <v>467</v>
      </c>
      <c r="R196" t="s">
        <v>550</v>
      </c>
      <c r="S196" s="11" t="s">
        <v>147</v>
      </c>
      <c r="T196" s="11">
        <v>39845</v>
      </c>
      <c r="U196" s="11">
        <v>40478</v>
      </c>
      <c r="V196">
        <v>0</v>
      </c>
      <c r="W196" s="11"/>
      <c r="X196" s="11">
        <v>40452</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t="s">
        <v>148</v>
      </c>
      <c r="BN196">
        <v>0</v>
      </c>
      <c r="BO196">
        <v>0</v>
      </c>
      <c r="BP196">
        <v>0</v>
      </c>
      <c r="BQ196">
        <v>0</v>
      </c>
      <c r="BR196">
        <v>0</v>
      </c>
      <c r="BS196">
        <v>0</v>
      </c>
      <c r="BT196">
        <v>0</v>
      </c>
      <c r="BU196">
        <v>0</v>
      </c>
      <c r="BV196">
        <v>0</v>
      </c>
      <c r="BW196">
        <v>0</v>
      </c>
      <c r="BX196">
        <v>0</v>
      </c>
      <c r="BY196">
        <v>0</v>
      </c>
      <c r="BZ196">
        <v>0</v>
      </c>
      <c r="CA196">
        <v>0</v>
      </c>
      <c r="CB196">
        <v>0</v>
      </c>
      <c r="CC196">
        <v>0</v>
      </c>
    </row>
    <row r="197" spans="1:81">
      <c r="A197" t="s">
        <v>135</v>
      </c>
      <c r="B197">
        <v>2929</v>
      </c>
      <c r="C197" t="s">
        <v>136</v>
      </c>
      <c r="D197">
        <v>1996</v>
      </c>
      <c r="E197" s="11" t="s">
        <v>137</v>
      </c>
      <c r="F197" s="11">
        <v>39869</v>
      </c>
      <c r="G197" s="11">
        <v>40543</v>
      </c>
      <c r="H197" t="s">
        <v>463</v>
      </c>
      <c r="I197">
        <v>167</v>
      </c>
      <c r="J197" t="s">
        <v>464</v>
      </c>
      <c r="K197" t="s">
        <v>140</v>
      </c>
      <c r="L197" t="s">
        <v>465</v>
      </c>
      <c r="M197">
        <v>1600</v>
      </c>
      <c r="N197" t="s">
        <v>551</v>
      </c>
      <c r="O197" t="s">
        <v>224</v>
      </c>
      <c r="P197" t="s">
        <v>144</v>
      </c>
      <c r="Q197" t="s">
        <v>467</v>
      </c>
      <c r="R197" t="s">
        <v>552</v>
      </c>
      <c r="S197" s="11" t="s">
        <v>147</v>
      </c>
      <c r="T197" s="11">
        <v>39845</v>
      </c>
      <c r="U197" s="11">
        <v>40634</v>
      </c>
      <c r="V197">
        <v>0</v>
      </c>
      <c r="W197" s="11"/>
      <c r="X197" s="11">
        <v>40603</v>
      </c>
      <c r="Y197">
        <v>0</v>
      </c>
      <c r="Z197">
        <v>0</v>
      </c>
      <c r="AA197">
        <v>0</v>
      </c>
      <c r="AB197">
        <v>0</v>
      </c>
      <c r="AC197">
        <v>1</v>
      </c>
      <c r="AD197">
        <v>1</v>
      </c>
      <c r="AE197">
        <v>1</v>
      </c>
      <c r="AF197">
        <v>1</v>
      </c>
      <c r="AG197">
        <v>1</v>
      </c>
      <c r="AH197">
        <v>0</v>
      </c>
      <c r="AI197">
        <v>0</v>
      </c>
      <c r="AJ197">
        <v>0</v>
      </c>
      <c r="AK197">
        <v>0</v>
      </c>
      <c r="AL197">
        <v>0</v>
      </c>
      <c r="AM197">
        <v>0</v>
      </c>
      <c r="AN197">
        <v>0</v>
      </c>
      <c r="AO197">
        <v>0</v>
      </c>
      <c r="AP197">
        <v>0</v>
      </c>
      <c r="AQ197">
        <v>0</v>
      </c>
      <c r="AR197">
        <v>0</v>
      </c>
      <c r="AS197">
        <v>1</v>
      </c>
      <c r="AT197">
        <v>1</v>
      </c>
      <c r="AU197">
        <v>1</v>
      </c>
      <c r="AV197">
        <v>1</v>
      </c>
      <c r="AW197">
        <v>0</v>
      </c>
      <c r="AX197">
        <v>0</v>
      </c>
      <c r="AY197">
        <v>0</v>
      </c>
      <c r="AZ197">
        <v>0</v>
      </c>
      <c r="BA197">
        <v>0</v>
      </c>
      <c r="BB197">
        <v>0</v>
      </c>
      <c r="BC197">
        <v>0</v>
      </c>
      <c r="BD197">
        <v>0</v>
      </c>
      <c r="BE197">
        <v>0</v>
      </c>
      <c r="BF197">
        <v>0</v>
      </c>
      <c r="BG197">
        <v>0</v>
      </c>
      <c r="BH197">
        <v>0</v>
      </c>
      <c r="BI197">
        <v>0</v>
      </c>
      <c r="BJ197">
        <v>0</v>
      </c>
      <c r="BK197">
        <v>0</v>
      </c>
      <c r="BL197">
        <v>0</v>
      </c>
      <c r="BM197" t="s">
        <v>148</v>
      </c>
      <c r="BN197">
        <v>0</v>
      </c>
      <c r="BO197">
        <v>0</v>
      </c>
      <c r="BP197">
        <v>0</v>
      </c>
      <c r="BQ197">
        <v>0</v>
      </c>
      <c r="BR197">
        <v>0</v>
      </c>
      <c r="BS197">
        <v>0</v>
      </c>
      <c r="BT197">
        <v>0</v>
      </c>
      <c r="BU197">
        <v>0</v>
      </c>
      <c r="BV197">
        <v>1</v>
      </c>
      <c r="BW197">
        <v>1</v>
      </c>
      <c r="BX197">
        <v>1</v>
      </c>
      <c r="BY197">
        <v>1</v>
      </c>
      <c r="BZ197">
        <v>0</v>
      </c>
      <c r="CA197">
        <v>0</v>
      </c>
      <c r="CB197">
        <v>0</v>
      </c>
      <c r="CC197">
        <v>0</v>
      </c>
    </row>
    <row r="198" spans="1:81">
      <c r="A198" t="s">
        <v>135</v>
      </c>
      <c r="B198">
        <v>2929</v>
      </c>
      <c r="C198" t="s">
        <v>136</v>
      </c>
      <c r="D198">
        <v>1996</v>
      </c>
      <c r="E198" s="11" t="s">
        <v>137</v>
      </c>
      <c r="F198" s="11">
        <v>39869</v>
      </c>
      <c r="G198" s="11">
        <v>40543</v>
      </c>
      <c r="H198" t="s">
        <v>463</v>
      </c>
      <c r="I198">
        <v>167</v>
      </c>
      <c r="J198" t="s">
        <v>464</v>
      </c>
      <c r="K198" t="s">
        <v>140</v>
      </c>
      <c r="L198" t="s">
        <v>465</v>
      </c>
      <c r="M198">
        <v>1600</v>
      </c>
      <c r="N198" t="s">
        <v>553</v>
      </c>
      <c r="O198" t="s">
        <v>160</v>
      </c>
      <c r="P198" t="s">
        <v>144</v>
      </c>
      <c r="Q198" t="s">
        <v>467</v>
      </c>
      <c r="R198" t="s">
        <v>554</v>
      </c>
      <c r="S198" s="11" t="s">
        <v>147</v>
      </c>
      <c r="T198" s="11">
        <v>39845</v>
      </c>
      <c r="U198" s="11">
        <v>40634</v>
      </c>
      <c r="V198">
        <v>0</v>
      </c>
      <c r="W198" s="11"/>
      <c r="X198" s="11">
        <v>40603</v>
      </c>
      <c r="Y198">
        <v>0</v>
      </c>
      <c r="Z198">
        <v>0</v>
      </c>
      <c r="AA198">
        <v>0</v>
      </c>
      <c r="AB198">
        <v>0</v>
      </c>
      <c r="AC198">
        <v>1</v>
      </c>
      <c r="AD198">
        <v>0</v>
      </c>
      <c r="AE198">
        <v>0</v>
      </c>
      <c r="AF198">
        <v>0</v>
      </c>
      <c r="AG198">
        <v>0</v>
      </c>
      <c r="AH198">
        <v>0</v>
      </c>
      <c r="AI198">
        <v>0</v>
      </c>
      <c r="AJ198">
        <v>0</v>
      </c>
      <c r="AK198">
        <v>0</v>
      </c>
      <c r="AL198">
        <v>0</v>
      </c>
      <c r="AM198">
        <v>0</v>
      </c>
      <c r="AN198">
        <v>0</v>
      </c>
      <c r="AO198">
        <v>0</v>
      </c>
      <c r="AP198">
        <v>0</v>
      </c>
      <c r="AQ198">
        <v>0</v>
      </c>
      <c r="AR198">
        <v>0</v>
      </c>
      <c r="AS198">
        <v>1</v>
      </c>
      <c r="AT198">
        <v>0</v>
      </c>
      <c r="AU198">
        <v>0</v>
      </c>
      <c r="AV198">
        <v>0</v>
      </c>
      <c r="AW198">
        <v>1</v>
      </c>
      <c r="AX198">
        <v>0</v>
      </c>
      <c r="AY198">
        <v>0</v>
      </c>
      <c r="AZ198">
        <v>0</v>
      </c>
      <c r="BA198">
        <v>0</v>
      </c>
      <c r="BB198">
        <v>0</v>
      </c>
      <c r="BC198">
        <v>0</v>
      </c>
      <c r="BD198">
        <v>0</v>
      </c>
      <c r="BE198">
        <v>0</v>
      </c>
      <c r="BF198">
        <v>0</v>
      </c>
      <c r="BG198">
        <v>0</v>
      </c>
      <c r="BH198">
        <v>0</v>
      </c>
      <c r="BI198">
        <v>0</v>
      </c>
      <c r="BJ198">
        <v>0</v>
      </c>
      <c r="BK198">
        <v>0</v>
      </c>
      <c r="BL198">
        <v>0</v>
      </c>
      <c r="BM198" t="s">
        <v>148</v>
      </c>
      <c r="BN198">
        <v>0</v>
      </c>
      <c r="BO198">
        <v>0</v>
      </c>
      <c r="BP198">
        <v>0</v>
      </c>
      <c r="BQ198">
        <v>0</v>
      </c>
      <c r="BR198">
        <v>0</v>
      </c>
      <c r="BS198">
        <v>0</v>
      </c>
      <c r="BT198">
        <v>0</v>
      </c>
      <c r="BU198">
        <v>0</v>
      </c>
      <c r="BV198">
        <v>0</v>
      </c>
      <c r="BW198">
        <v>0</v>
      </c>
      <c r="BX198">
        <v>0</v>
      </c>
      <c r="BY198">
        <v>0</v>
      </c>
      <c r="BZ198">
        <v>0</v>
      </c>
      <c r="CA198">
        <v>0</v>
      </c>
      <c r="CB198">
        <v>0</v>
      </c>
      <c r="CC198">
        <v>0</v>
      </c>
    </row>
    <row r="199" spans="1:81">
      <c r="A199" t="s">
        <v>135</v>
      </c>
      <c r="B199">
        <v>2929</v>
      </c>
      <c r="C199" t="s">
        <v>136</v>
      </c>
      <c r="D199">
        <v>1996</v>
      </c>
      <c r="E199" s="11" t="s">
        <v>137</v>
      </c>
      <c r="F199" s="11">
        <v>39869</v>
      </c>
      <c r="G199" s="11">
        <v>40543</v>
      </c>
      <c r="H199" t="s">
        <v>463</v>
      </c>
      <c r="I199">
        <v>167</v>
      </c>
      <c r="J199" t="s">
        <v>464</v>
      </c>
      <c r="K199" t="s">
        <v>140</v>
      </c>
      <c r="L199" t="s">
        <v>465</v>
      </c>
      <c r="M199">
        <v>1600</v>
      </c>
      <c r="N199" t="s">
        <v>555</v>
      </c>
      <c r="O199" t="s">
        <v>153</v>
      </c>
      <c r="P199" t="s">
        <v>144</v>
      </c>
      <c r="Q199" t="s">
        <v>467</v>
      </c>
      <c r="R199" t="s">
        <v>556</v>
      </c>
      <c r="S199" s="11" t="s">
        <v>147</v>
      </c>
      <c r="T199" s="11">
        <v>39845</v>
      </c>
      <c r="U199" s="11">
        <v>41709</v>
      </c>
      <c r="V199">
        <v>0</v>
      </c>
      <c r="W199" s="11"/>
      <c r="X199" s="11">
        <v>41671</v>
      </c>
      <c r="Y199">
        <v>0</v>
      </c>
      <c r="Z199">
        <v>0</v>
      </c>
      <c r="AA199">
        <v>0</v>
      </c>
      <c r="AB199">
        <v>0</v>
      </c>
      <c r="AC199">
        <v>1</v>
      </c>
      <c r="AD199">
        <v>1</v>
      </c>
      <c r="AE199">
        <v>1</v>
      </c>
      <c r="AF199">
        <v>1</v>
      </c>
      <c r="AG199">
        <v>0</v>
      </c>
      <c r="AH199">
        <v>0</v>
      </c>
      <c r="AI199">
        <v>0</v>
      </c>
      <c r="AJ199">
        <v>0</v>
      </c>
      <c r="AK199">
        <v>0</v>
      </c>
      <c r="AL199">
        <v>0</v>
      </c>
      <c r="AM199">
        <v>0</v>
      </c>
      <c r="AN199">
        <v>1</v>
      </c>
      <c r="AO199">
        <v>0</v>
      </c>
      <c r="AP199">
        <v>0</v>
      </c>
      <c r="AQ199">
        <v>0</v>
      </c>
      <c r="AR199">
        <v>0</v>
      </c>
      <c r="AS199">
        <v>1</v>
      </c>
      <c r="AT199">
        <v>1</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t="s">
        <v>148</v>
      </c>
      <c r="BN199">
        <v>0</v>
      </c>
      <c r="BO199">
        <v>0</v>
      </c>
      <c r="BP199">
        <v>0</v>
      </c>
      <c r="BQ199">
        <v>0</v>
      </c>
      <c r="BR199">
        <v>0</v>
      </c>
      <c r="BS199">
        <v>0</v>
      </c>
      <c r="BT199">
        <v>0</v>
      </c>
      <c r="BU199">
        <v>0</v>
      </c>
      <c r="BV199">
        <v>1</v>
      </c>
      <c r="BW199">
        <v>1</v>
      </c>
      <c r="BX199">
        <v>1</v>
      </c>
      <c r="BY199">
        <v>0</v>
      </c>
      <c r="BZ199">
        <v>0</v>
      </c>
      <c r="CA199">
        <v>0</v>
      </c>
      <c r="CB199">
        <v>0</v>
      </c>
      <c r="CC199">
        <v>0</v>
      </c>
    </row>
    <row r="200" spans="1:81">
      <c r="A200" t="s">
        <v>135</v>
      </c>
      <c r="B200">
        <v>2929</v>
      </c>
      <c r="C200" t="s">
        <v>136</v>
      </c>
      <c r="D200">
        <v>1996</v>
      </c>
      <c r="E200" s="11" t="s">
        <v>137</v>
      </c>
      <c r="F200" s="11">
        <v>39869</v>
      </c>
      <c r="G200" s="11">
        <v>40543</v>
      </c>
      <c r="H200" t="s">
        <v>463</v>
      </c>
      <c r="I200">
        <v>167</v>
      </c>
      <c r="J200" t="s">
        <v>464</v>
      </c>
      <c r="K200" t="s">
        <v>140</v>
      </c>
      <c r="L200" t="s">
        <v>465</v>
      </c>
      <c r="M200">
        <v>1600</v>
      </c>
      <c r="N200" t="s">
        <v>557</v>
      </c>
      <c r="O200" t="s">
        <v>224</v>
      </c>
      <c r="P200" t="s">
        <v>144</v>
      </c>
      <c r="Q200" t="s">
        <v>467</v>
      </c>
      <c r="R200" t="s">
        <v>558</v>
      </c>
      <c r="S200" s="11" t="s">
        <v>147</v>
      </c>
      <c r="T200" s="11">
        <v>39845</v>
      </c>
      <c r="U200" s="11">
        <v>40634</v>
      </c>
      <c r="V200">
        <v>0</v>
      </c>
      <c r="W200" s="11"/>
      <c r="X200" s="11">
        <v>40603</v>
      </c>
      <c r="Y200">
        <v>0</v>
      </c>
      <c r="Z200">
        <v>0</v>
      </c>
      <c r="AA200">
        <v>0</v>
      </c>
      <c r="AB200">
        <v>0</v>
      </c>
      <c r="AC200">
        <v>1</v>
      </c>
      <c r="AD200">
        <v>1</v>
      </c>
      <c r="AE200">
        <v>1</v>
      </c>
      <c r="AF200">
        <v>1</v>
      </c>
      <c r="AG200">
        <v>1</v>
      </c>
      <c r="AH200">
        <v>0</v>
      </c>
      <c r="AI200">
        <v>0</v>
      </c>
      <c r="AJ200">
        <v>0</v>
      </c>
      <c r="AK200">
        <v>0</v>
      </c>
      <c r="AL200">
        <v>0</v>
      </c>
      <c r="AM200">
        <v>0</v>
      </c>
      <c r="AN200">
        <v>0</v>
      </c>
      <c r="AO200">
        <v>0</v>
      </c>
      <c r="AP200">
        <v>0</v>
      </c>
      <c r="AQ200">
        <v>0</v>
      </c>
      <c r="AR200">
        <v>0</v>
      </c>
      <c r="AS200">
        <v>1</v>
      </c>
      <c r="AT200">
        <v>1</v>
      </c>
      <c r="AU200">
        <v>1</v>
      </c>
      <c r="AV200">
        <v>1</v>
      </c>
      <c r="AW200">
        <v>0</v>
      </c>
      <c r="AX200">
        <v>0</v>
      </c>
      <c r="AY200">
        <v>0</v>
      </c>
      <c r="AZ200">
        <v>0</v>
      </c>
      <c r="BA200">
        <v>0</v>
      </c>
      <c r="BB200">
        <v>0</v>
      </c>
      <c r="BC200">
        <v>0</v>
      </c>
      <c r="BD200">
        <v>0</v>
      </c>
      <c r="BE200">
        <v>0</v>
      </c>
      <c r="BF200">
        <v>0</v>
      </c>
      <c r="BG200">
        <v>0</v>
      </c>
      <c r="BH200">
        <v>0</v>
      </c>
      <c r="BI200">
        <v>0</v>
      </c>
      <c r="BJ200">
        <v>0</v>
      </c>
      <c r="BK200">
        <v>0</v>
      </c>
      <c r="BL200">
        <v>0</v>
      </c>
      <c r="BM200" t="s">
        <v>148</v>
      </c>
      <c r="BN200">
        <v>0</v>
      </c>
      <c r="BO200">
        <v>0</v>
      </c>
      <c r="BP200">
        <v>0</v>
      </c>
      <c r="BQ200">
        <v>0</v>
      </c>
      <c r="BR200">
        <v>0</v>
      </c>
      <c r="BS200">
        <v>0</v>
      </c>
      <c r="BT200">
        <v>0</v>
      </c>
      <c r="BU200">
        <v>0</v>
      </c>
      <c r="BV200">
        <v>1</v>
      </c>
      <c r="BW200">
        <v>1</v>
      </c>
      <c r="BX200">
        <v>1</v>
      </c>
      <c r="BY200">
        <v>1</v>
      </c>
      <c r="BZ200">
        <v>0</v>
      </c>
      <c r="CA200">
        <v>0</v>
      </c>
      <c r="CB200">
        <v>0</v>
      </c>
      <c r="CC200">
        <v>0</v>
      </c>
    </row>
    <row r="201" spans="1:81">
      <c r="A201" t="s">
        <v>135</v>
      </c>
      <c r="B201">
        <v>2929</v>
      </c>
      <c r="C201" t="s">
        <v>136</v>
      </c>
      <c r="D201">
        <v>1996</v>
      </c>
      <c r="E201" s="11" t="s">
        <v>137</v>
      </c>
      <c r="F201" s="11">
        <v>39869</v>
      </c>
      <c r="G201" s="11">
        <v>40543</v>
      </c>
      <c r="H201" t="s">
        <v>463</v>
      </c>
      <c r="I201">
        <v>167</v>
      </c>
      <c r="J201" t="s">
        <v>464</v>
      </c>
      <c r="K201" t="s">
        <v>140</v>
      </c>
      <c r="L201" t="s">
        <v>465</v>
      </c>
      <c r="M201">
        <v>1600</v>
      </c>
      <c r="N201" t="s">
        <v>559</v>
      </c>
      <c r="O201" t="s">
        <v>153</v>
      </c>
      <c r="P201" t="s">
        <v>144</v>
      </c>
      <c r="Q201" t="s">
        <v>467</v>
      </c>
      <c r="R201" t="s">
        <v>560</v>
      </c>
      <c r="S201" s="11" t="s">
        <v>147</v>
      </c>
      <c r="T201" s="11">
        <v>39845</v>
      </c>
      <c r="U201" s="11">
        <v>41003</v>
      </c>
      <c r="V201">
        <v>0</v>
      </c>
      <c r="W201" s="11"/>
      <c r="X201" s="11">
        <v>40969</v>
      </c>
      <c r="Y201">
        <v>0</v>
      </c>
      <c r="Z201">
        <v>0</v>
      </c>
      <c r="AA201">
        <v>0</v>
      </c>
      <c r="AB201">
        <v>0</v>
      </c>
      <c r="AC201">
        <v>1</v>
      </c>
      <c r="AD201">
        <v>1</v>
      </c>
      <c r="AE201">
        <v>0</v>
      </c>
      <c r="AF201">
        <v>0</v>
      </c>
      <c r="AG201">
        <v>0</v>
      </c>
      <c r="AH201">
        <v>0</v>
      </c>
      <c r="AI201">
        <v>0</v>
      </c>
      <c r="AJ201">
        <v>0</v>
      </c>
      <c r="AK201">
        <v>0</v>
      </c>
      <c r="AL201">
        <v>1</v>
      </c>
      <c r="AM201">
        <v>0</v>
      </c>
      <c r="AN201">
        <v>0</v>
      </c>
      <c r="AO201">
        <v>0</v>
      </c>
      <c r="AP201">
        <v>0</v>
      </c>
      <c r="AQ201">
        <v>0</v>
      </c>
      <c r="AR201">
        <v>0</v>
      </c>
      <c r="AS201">
        <v>1</v>
      </c>
      <c r="AT201">
        <v>1</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t="s">
        <v>148</v>
      </c>
      <c r="BN201">
        <v>0</v>
      </c>
      <c r="BO201">
        <v>0</v>
      </c>
      <c r="BP201">
        <v>0</v>
      </c>
      <c r="BQ201">
        <v>0</v>
      </c>
      <c r="BR201">
        <v>0</v>
      </c>
      <c r="BS201">
        <v>0</v>
      </c>
      <c r="BT201">
        <v>0</v>
      </c>
      <c r="BU201">
        <v>0</v>
      </c>
      <c r="BV201">
        <v>1</v>
      </c>
      <c r="BW201">
        <v>0</v>
      </c>
      <c r="BX201">
        <v>0</v>
      </c>
      <c r="BY201">
        <v>0</v>
      </c>
      <c r="BZ201">
        <v>0</v>
      </c>
      <c r="CA201">
        <v>0</v>
      </c>
      <c r="CB201">
        <v>0</v>
      </c>
      <c r="CC201">
        <v>0</v>
      </c>
    </row>
    <row r="202" spans="1:81">
      <c r="A202" t="s">
        <v>135</v>
      </c>
      <c r="B202">
        <v>2929</v>
      </c>
      <c r="C202" t="s">
        <v>136</v>
      </c>
      <c r="D202">
        <v>1996</v>
      </c>
      <c r="E202" s="11" t="s">
        <v>137</v>
      </c>
      <c r="F202" s="11">
        <v>39869</v>
      </c>
      <c r="G202" s="11">
        <v>40543</v>
      </c>
      <c r="H202" t="s">
        <v>463</v>
      </c>
      <c r="I202">
        <v>167</v>
      </c>
      <c r="J202" t="s">
        <v>464</v>
      </c>
      <c r="K202" t="s">
        <v>140</v>
      </c>
      <c r="L202" t="s">
        <v>465</v>
      </c>
      <c r="M202">
        <v>1600</v>
      </c>
      <c r="N202" t="s">
        <v>561</v>
      </c>
      <c r="O202" t="s">
        <v>160</v>
      </c>
      <c r="P202" t="s">
        <v>144</v>
      </c>
      <c r="Q202" t="s">
        <v>467</v>
      </c>
      <c r="R202" t="s">
        <v>562</v>
      </c>
      <c r="S202" s="11" t="s">
        <v>147</v>
      </c>
      <c r="T202" s="11">
        <v>39845</v>
      </c>
      <c r="U202" s="11">
        <v>40353</v>
      </c>
      <c r="V202">
        <v>0</v>
      </c>
      <c r="W202" s="11"/>
      <c r="X202" s="11">
        <v>40299</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t="s">
        <v>148</v>
      </c>
      <c r="BN202">
        <v>0</v>
      </c>
      <c r="BO202">
        <v>0</v>
      </c>
      <c r="BP202">
        <v>0</v>
      </c>
      <c r="BQ202">
        <v>0</v>
      </c>
      <c r="BR202">
        <v>0</v>
      </c>
      <c r="BS202">
        <v>0</v>
      </c>
      <c r="BT202">
        <v>0</v>
      </c>
      <c r="BU202">
        <v>0</v>
      </c>
      <c r="BV202">
        <v>0</v>
      </c>
      <c r="BW202">
        <v>0</v>
      </c>
      <c r="BX202">
        <v>0</v>
      </c>
      <c r="BY202">
        <v>0</v>
      </c>
      <c r="BZ202">
        <v>0</v>
      </c>
      <c r="CA202">
        <v>0</v>
      </c>
      <c r="CB202">
        <v>0</v>
      </c>
      <c r="CC202">
        <v>0</v>
      </c>
    </row>
    <row r="203" spans="1:81">
      <c r="A203" t="s">
        <v>135</v>
      </c>
      <c r="B203">
        <v>2929</v>
      </c>
      <c r="C203" t="s">
        <v>136</v>
      </c>
      <c r="D203">
        <v>1996</v>
      </c>
      <c r="E203" s="11" t="s">
        <v>137</v>
      </c>
      <c r="F203" s="11">
        <v>39869</v>
      </c>
      <c r="G203" s="11">
        <v>40543</v>
      </c>
      <c r="H203" t="s">
        <v>463</v>
      </c>
      <c r="I203">
        <v>167</v>
      </c>
      <c r="J203" t="s">
        <v>464</v>
      </c>
      <c r="K203" t="s">
        <v>140</v>
      </c>
      <c r="L203" t="s">
        <v>465</v>
      </c>
      <c r="M203">
        <v>1600</v>
      </c>
      <c r="N203" t="s">
        <v>563</v>
      </c>
      <c r="O203" t="s">
        <v>160</v>
      </c>
      <c r="P203" t="s">
        <v>144</v>
      </c>
      <c r="Q203" t="s">
        <v>467</v>
      </c>
      <c r="R203" t="s">
        <v>564</v>
      </c>
      <c r="S203" s="11" t="s">
        <v>147</v>
      </c>
      <c r="T203" s="11">
        <v>39845</v>
      </c>
      <c r="U203" s="11">
        <v>40353</v>
      </c>
      <c r="V203">
        <v>0</v>
      </c>
      <c r="W203" s="11"/>
      <c r="X203" s="11">
        <v>40299</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t="s">
        <v>148</v>
      </c>
      <c r="BN203">
        <v>0</v>
      </c>
      <c r="BO203">
        <v>0</v>
      </c>
      <c r="BP203">
        <v>0</v>
      </c>
      <c r="BQ203">
        <v>0</v>
      </c>
      <c r="BR203">
        <v>0</v>
      </c>
      <c r="BS203">
        <v>0</v>
      </c>
      <c r="BT203">
        <v>0</v>
      </c>
      <c r="BU203">
        <v>0</v>
      </c>
      <c r="BV203">
        <v>0</v>
      </c>
      <c r="BW203">
        <v>0</v>
      </c>
      <c r="BX203">
        <v>0</v>
      </c>
      <c r="BY203">
        <v>0</v>
      </c>
      <c r="BZ203">
        <v>0</v>
      </c>
      <c r="CA203">
        <v>0</v>
      </c>
      <c r="CB203">
        <v>0</v>
      </c>
      <c r="CC203">
        <v>0</v>
      </c>
    </row>
    <row r="204" spans="1:81">
      <c r="A204" t="s">
        <v>135</v>
      </c>
      <c r="B204">
        <v>2929</v>
      </c>
      <c r="C204" t="s">
        <v>136</v>
      </c>
      <c r="D204">
        <v>1996</v>
      </c>
      <c r="E204" s="11" t="s">
        <v>137</v>
      </c>
      <c r="F204" s="11">
        <v>39869</v>
      </c>
      <c r="G204" s="11">
        <v>40543</v>
      </c>
      <c r="H204" t="s">
        <v>463</v>
      </c>
      <c r="I204">
        <v>167</v>
      </c>
      <c r="J204" t="s">
        <v>464</v>
      </c>
      <c r="K204" t="s">
        <v>140</v>
      </c>
      <c r="L204" t="s">
        <v>465</v>
      </c>
      <c r="M204">
        <v>1600</v>
      </c>
      <c r="N204" t="s">
        <v>565</v>
      </c>
      <c r="O204" t="s">
        <v>153</v>
      </c>
      <c r="P204" t="s">
        <v>144</v>
      </c>
      <c r="Q204" t="s">
        <v>467</v>
      </c>
      <c r="R204" t="s">
        <v>566</v>
      </c>
      <c r="S204" s="11" t="s">
        <v>147</v>
      </c>
      <c r="T204" s="11">
        <v>39845</v>
      </c>
      <c r="U204" s="11">
        <v>41003</v>
      </c>
      <c r="V204">
        <v>0</v>
      </c>
      <c r="W204" s="11"/>
      <c r="X204" s="11">
        <v>40969</v>
      </c>
      <c r="Y204">
        <v>0</v>
      </c>
      <c r="Z204">
        <v>0</v>
      </c>
      <c r="AA204">
        <v>0</v>
      </c>
      <c r="AB204">
        <v>0</v>
      </c>
      <c r="AC204">
        <v>1</v>
      </c>
      <c r="AD204">
        <v>1</v>
      </c>
      <c r="AE204">
        <v>0</v>
      </c>
      <c r="AF204">
        <v>0</v>
      </c>
      <c r="AG204">
        <v>0</v>
      </c>
      <c r="AH204">
        <v>0</v>
      </c>
      <c r="AI204">
        <v>0</v>
      </c>
      <c r="AJ204">
        <v>0</v>
      </c>
      <c r="AK204">
        <v>0</v>
      </c>
      <c r="AL204">
        <v>1</v>
      </c>
      <c r="AM204">
        <v>0</v>
      </c>
      <c r="AN204">
        <v>0</v>
      </c>
      <c r="AO204">
        <v>0</v>
      </c>
      <c r="AP204">
        <v>0</v>
      </c>
      <c r="AQ204">
        <v>0</v>
      </c>
      <c r="AR204">
        <v>0</v>
      </c>
      <c r="AS204">
        <v>1</v>
      </c>
      <c r="AT204">
        <v>1</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t="s">
        <v>148</v>
      </c>
      <c r="BN204">
        <v>0</v>
      </c>
      <c r="BO204">
        <v>0</v>
      </c>
      <c r="BP204">
        <v>0</v>
      </c>
      <c r="BQ204">
        <v>0</v>
      </c>
      <c r="BR204">
        <v>0</v>
      </c>
      <c r="BS204">
        <v>0</v>
      </c>
      <c r="BT204">
        <v>0</v>
      </c>
      <c r="BU204">
        <v>0</v>
      </c>
      <c r="BV204">
        <v>1</v>
      </c>
      <c r="BW204">
        <v>0</v>
      </c>
      <c r="BX204">
        <v>0</v>
      </c>
      <c r="BY204">
        <v>0</v>
      </c>
      <c r="BZ204">
        <v>0</v>
      </c>
      <c r="CA204">
        <v>0</v>
      </c>
      <c r="CB204">
        <v>0</v>
      </c>
      <c r="CC204">
        <v>0</v>
      </c>
    </row>
    <row r="205" spans="1:81">
      <c r="A205" t="s">
        <v>135</v>
      </c>
      <c r="B205">
        <v>2929</v>
      </c>
      <c r="C205" t="s">
        <v>136</v>
      </c>
      <c r="D205">
        <v>1996</v>
      </c>
      <c r="E205" s="11" t="s">
        <v>137</v>
      </c>
      <c r="F205" s="11">
        <v>39869</v>
      </c>
      <c r="G205" s="11">
        <v>41274</v>
      </c>
      <c r="H205" t="s">
        <v>138</v>
      </c>
      <c r="I205">
        <v>73</v>
      </c>
      <c r="J205" t="s">
        <v>139</v>
      </c>
      <c r="K205" t="s">
        <v>140</v>
      </c>
      <c r="L205" t="s">
        <v>141</v>
      </c>
      <c r="M205">
        <v>3680</v>
      </c>
      <c r="N205" t="s">
        <v>567</v>
      </c>
      <c r="O205" t="s">
        <v>153</v>
      </c>
      <c r="P205" t="s">
        <v>144</v>
      </c>
      <c r="Q205" t="s">
        <v>145</v>
      </c>
      <c r="R205" t="s">
        <v>568</v>
      </c>
      <c r="S205" s="11" t="s">
        <v>147</v>
      </c>
      <c r="T205" s="11">
        <v>39845</v>
      </c>
      <c r="U205" s="11">
        <v>41298</v>
      </c>
      <c r="V205">
        <v>0</v>
      </c>
      <c r="W205" s="11"/>
      <c r="X205" s="11">
        <v>41244</v>
      </c>
      <c r="Y205">
        <v>0</v>
      </c>
      <c r="Z205">
        <v>0</v>
      </c>
      <c r="AA205">
        <v>0</v>
      </c>
      <c r="AB205">
        <v>0</v>
      </c>
      <c r="AC205">
        <v>1</v>
      </c>
      <c r="AD205">
        <v>1</v>
      </c>
      <c r="AE205">
        <v>0</v>
      </c>
      <c r="AF205">
        <v>0</v>
      </c>
      <c r="AG205">
        <v>0</v>
      </c>
      <c r="AH205">
        <v>0</v>
      </c>
      <c r="AI205">
        <v>0</v>
      </c>
      <c r="AJ205">
        <v>0</v>
      </c>
      <c r="AK205">
        <v>0</v>
      </c>
      <c r="AL205">
        <v>1</v>
      </c>
      <c r="AM205">
        <v>0</v>
      </c>
      <c r="AN205">
        <v>0</v>
      </c>
      <c r="AO205">
        <v>0</v>
      </c>
      <c r="AP205">
        <v>1</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t="s">
        <v>148</v>
      </c>
      <c r="BN205">
        <v>0</v>
      </c>
      <c r="BO205">
        <v>0</v>
      </c>
      <c r="BP205">
        <v>0</v>
      </c>
      <c r="BQ205">
        <v>0</v>
      </c>
      <c r="BR205">
        <v>0</v>
      </c>
      <c r="BS205">
        <v>1</v>
      </c>
      <c r="BT205">
        <v>0</v>
      </c>
      <c r="BU205">
        <v>0</v>
      </c>
      <c r="BV205">
        <v>0</v>
      </c>
      <c r="BW205">
        <v>0</v>
      </c>
      <c r="BX205">
        <v>0</v>
      </c>
      <c r="BY205">
        <v>0</v>
      </c>
      <c r="BZ205">
        <v>1</v>
      </c>
      <c r="CA205">
        <v>0</v>
      </c>
      <c r="CB205">
        <v>0</v>
      </c>
      <c r="CC205">
        <v>0</v>
      </c>
    </row>
    <row r="206" spans="1:81">
      <c r="A206" t="s">
        <v>135</v>
      </c>
      <c r="B206">
        <v>2929</v>
      </c>
      <c r="C206" t="s">
        <v>136</v>
      </c>
      <c r="D206">
        <v>1996</v>
      </c>
      <c r="E206" s="11" t="s">
        <v>137</v>
      </c>
      <c r="F206" s="11">
        <v>39869</v>
      </c>
      <c r="G206" s="11">
        <v>41274</v>
      </c>
      <c r="H206" t="s">
        <v>350</v>
      </c>
      <c r="I206">
        <v>721</v>
      </c>
      <c r="J206" t="s">
        <v>351</v>
      </c>
      <c r="K206" t="s">
        <v>140</v>
      </c>
      <c r="L206" t="s">
        <v>352</v>
      </c>
      <c r="M206">
        <v>3540</v>
      </c>
      <c r="N206" t="s">
        <v>569</v>
      </c>
      <c r="O206" t="s">
        <v>160</v>
      </c>
      <c r="P206" t="s">
        <v>144</v>
      </c>
      <c r="Q206" t="s">
        <v>145</v>
      </c>
      <c r="R206" t="s">
        <v>570</v>
      </c>
      <c r="S206" s="11" t="s">
        <v>147</v>
      </c>
      <c r="T206" s="11">
        <v>39845</v>
      </c>
      <c r="U206" s="11">
        <v>41358</v>
      </c>
      <c r="V206">
        <v>0</v>
      </c>
      <c r="W206" s="11"/>
      <c r="X206" s="11">
        <v>41334</v>
      </c>
      <c r="Y206">
        <v>0</v>
      </c>
      <c r="Z206">
        <v>0</v>
      </c>
      <c r="AA206">
        <v>0</v>
      </c>
      <c r="AB206">
        <v>0</v>
      </c>
      <c r="AC206">
        <v>1</v>
      </c>
      <c r="AD206">
        <v>1</v>
      </c>
      <c r="AE206">
        <v>1</v>
      </c>
      <c r="AF206">
        <v>0</v>
      </c>
      <c r="AG206">
        <v>0</v>
      </c>
      <c r="AH206">
        <v>0</v>
      </c>
      <c r="AI206">
        <v>0</v>
      </c>
      <c r="AJ206">
        <v>0</v>
      </c>
      <c r="AK206">
        <v>0</v>
      </c>
      <c r="AL206">
        <v>0</v>
      </c>
      <c r="AM206">
        <v>0</v>
      </c>
      <c r="AN206">
        <v>0</v>
      </c>
      <c r="AO206">
        <v>0</v>
      </c>
      <c r="AP206">
        <v>1</v>
      </c>
      <c r="AQ206">
        <v>0</v>
      </c>
      <c r="AR206">
        <v>0</v>
      </c>
      <c r="AS206">
        <v>0</v>
      </c>
      <c r="AT206">
        <v>0</v>
      </c>
      <c r="AU206">
        <v>1</v>
      </c>
      <c r="AV206">
        <v>0</v>
      </c>
      <c r="AW206">
        <v>0</v>
      </c>
      <c r="AX206">
        <v>0</v>
      </c>
      <c r="AY206">
        <v>1</v>
      </c>
      <c r="AZ206">
        <v>0</v>
      </c>
      <c r="BA206">
        <v>0</v>
      </c>
      <c r="BB206">
        <v>0</v>
      </c>
      <c r="BC206">
        <v>0</v>
      </c>
      <c r="BD206">
        <v>0</v>
      </c>
      <c r="BE206">
        <v>0</v>
      </c>
      <c r="BF206">
        <v>0</v>
      </c>
      <c r="BG206">
        <v>0</v>
      </c>
      <c r="BH206">
        <v>0</v>
      </c>
      <c r="BI206">
        <v>0</v>
      </c>
      <c r="BJ206">
        <v>0</v>
      </c>
      <c r="BK206">
        <v>0</v>
      </c>
      <c r="BL206">
        <v>0</v>
      </c>
      <c r="BM206" t="s">
        <v>148</v>
      </c>
      <c r="BN206">
        <v>0</v>
      </c>
      <c r="BO206">
        <v>0</v>
      </c>
      <c r="BP206">
        <v>0</v>
      </c>
      <c r="BQ206">
        <v>0</v>
      </c>
      <c r="BR206">
        <v>0</v>
      </c>
      <c r="BS206">
        <v>0</v>
      </c>
      <c r="BT206">
        <v>0</v>
      </c>
      <c r="BU206">
        <v>0</v>
      </c>
      <c r="BV206">
        <v>0</v>
      </c>
      <c r="BW206">
        <v>1</v>
      </c>
      <c r="BX206">
        <v>0</v>
      </c>
      <c r="BY206">
        <v>0</v>
      </c>
      <c r="BZ206">
        <v>1</v>
      </c>
      <c r="CA206">
        <v>0</v>
      </c>
      <c r="CB206">
        <v>0</v>
      </c>
      <c r="CC206">
        <v>0</v>
      </c>
    </row>
    <row r="207" spans="1:81">
      <c r="A207" t="s">
        <v>135</v>
      </c>
      <c r="B207">
        <v>2929</v>
      </c>
      <c r="C207" t="s">
        <v>136</v>
      </c>
      <c r="D207">
        <v>1996</v>
      </c>
      <c r="E207" s="11" t="s">
        <v>137</v>
      </c>
      <c r="F207" s="11">
        <v>39869</v>
      </c>
      <c r="G207" s="11">
        <v>41274</v>
      </c>
      <c r="H207" t="s">
        <v>138</v>
      </c>
      <c r="I207">
        <v>73</v>
      </c>
      <c r="J207" t="s">
        <v>139</v>
      </c>
      <c r="K207" t="s">
        <v>140</v>
      </c>
      <c r="L207" t="s">
        <v>141</v>
      </c>
      <c r="M207">
        <v>3680</v>
      </c>
      <c r="N207" t="s">
        <v>571</v>
      </c>
      <c r="O207" t="s">
        <v>160</v>
      </c>
      <c r="P207" t="s">
        <v>144</v>
      </c>
      <c r="Q207" t="s">
        <v>145</v>
      </c>
      <c r="R207" t="s">
        <v>572</v>
      </c>
      <c r="S207" s="11" t="s">
        <v>147</v>
      </c>
      <c r="T207" s="11">
        <v>39845</v>
      </c>
      <c r="U207" s="11">
        <v>41541</v>
      </c>
      <c r="V207">
        <v>0</v>
      </c>
      <c r="W207" s="11"/>
      <c r="X207" s="11">
        <v>41456</v>
      </c>
      <c r="Y207">
        <v>0</v>
      </c>
      <c r="Z207">
        <v>0</v>
      </c>
      <c r="AA207">
        <v>0</v>
      </c>
      <c r="AB207">
        <v>0</v>
      </c>
      <c r="AC207">
        <v>1</v>
      </c>
      <c r="AD207">
        <v>1</v>
      </c>
      <c r="AE207">
        <v>1</v>
      </c>
      <c r="AF207">
        <v>0</v>
      </c>
      <c r="AG207">
        <v>0</v>
      </c>
      <c r="AH207">
        <v>0</v>
      </c>
      <c r="AI207">
        <v>0</v>
      </c>
      <c r="AJ207">
        <v>0</v>
      </c>
      <c r="AK207">
        <v>0</v>
      </c>
      <c r="AL207">
        <v>0</v>
      </c>
      <c r="AM207">
        <v>0</v>
      </c>
      <c r="AN207">
        <v>0</v>
      </c>
      <c r="AO207">
        <v>0</v>
      </c>
      <c r="AP207">
        <v>1</v>
      </c>
      <c r="AQ207">
        <v>0</v>
      </c>
      <c r="AR207">
        <v>0</v>
      </c>
      <c r="AS207">
        <v>0</v>
      </c>
      <c r="AT207">
        <v>0</v>
      </c>
      <c r="AU207">
        <v>1</v>
      </c>
      <c r="AV207">
        <v>0</v>
      </c>
      <c r="AW207">
        <v>0</v>
      </c>
      <c r="AX207">
        <v>0</v>
      </c>
      <c r="AY207">
        <v>1</v>
      </c>
      <c r="AZ207">
        <v>0</v>
      </c>
      <c r="BA207">
        <v>0</v>
      </c>
      <c r="BB207">
        <v>0</v>
      </c>
      <c r="BC207">
        <v>0</v>
      </c>
      <c r="BD207">
        <v>0</v>
      </c>
      <c r="BE207">
        <v>0</v>
      </c>
      <c r="BF207">
        <v>0</v>
      </c>
      <c r="BG207">
        <v>0</v>
      </c>
      <c r="BH207">
        <v>0</v>
      </c>
      <c r="BI207">
        <v>0</v>
      </c>
      <c r="BJ207">
        <v>0</v>
      </c>
      <c r="BK207">
        <v>0</v>
      </c>
      <c r="BL207">
        <v>0</v>
      </c>
      <c r="BM207" t="s">
        <v>148</v>
      </c>
      <c r="BN207">
        <v>0</v>
      </c>
      <c r="BO207">
        <v>0</v>
      </c>
      <c r="BP207">
        <v>0</v>
      </c>
      <c r="BQ207">
        <v>0</v>
      </c>
      <c r="BR207">
        <v>0</v>
      </c>
      <c r="BS207">
        <v>0</v>
      </c>
      <c r="BT207">
        <v>0</v>
      </c>
      <c r="BU207">
        <v>0</v>
      </c>
      <c r="BV207">
        <v>0</v>
      </c>
      <c r="BW207">
        <v>1</v>
      </c>
      <c r="BX207">
        <v>0</v>
      </c>
      <c r="BY207">
        <v>0</v>
      </c>
      <c r="BZ207">
        <v>1</v>
      </c>
      <c r="CA207">
        <v>0</v>
      </c>
      <c r="CB207">
        <v>0</v>
      </c>
      <c r="CC207">
        <v>0</v>
      </c>
    </row>
    <row r="208" spans="1:81">
      <c r="A208" t="s">
        <v>135</v>
      </c>
      <c r="B208">
        <v>2929</v>
      </c>
      <c r="C208" t="s">
        <v>136</v>
      </c>
      <c r="D208">
        <v>1996</v>
      </c>
      <c r="E208" s="11" t="s">
        <v>137</v>
      </c>
      <c r="F208" s="11">
        <v>39869</v>
      </c>
      <c r="G208" s="11">
        <v>41274</v>
      </c>
      <c r="H208" t="s">
        <v>350</v>
      </c>
      <c r="I208">
        <v>721</v>
      </c>
      <c r="J208" t="s">
        <v>351</v>
      </c>
      <c r="K208" t="s">
        <v>140</v>
      </c>
      <c r="L208" t="s">
        <v>352</v>
      </c>
      <c r="M208">
        <v>3540</v>
      </c>
      <c r="N208" t="s">
        <v>573</v>
      </c>
      <c r="O208" t="s">
        <v>153</v>
      </c>
      <c r="P208" t="s">
        <v>144</v>
      </c>
      <c r="Q208" t="s">
        <v>145</v>
      </c>
      <c r="R208" t="s">
        <v>574</v>
      </c>
      <c r="S208" s="11" t="s">
        <v>147</v>
      </c>
      <c r="T208" s="11">
        <v>39845</v>
      </c>
      <c r="U208" s="11">
        <v>41298</v>
      </c>
      <c r="V208">
        <v>0</v>
      </c>
      <c r="W208" s="11"/>
      <c r="X208" s="11">
        <v>41244</v>
      </c>
      <c r="Y208">
        <v>0</v>
      </c>
      <c r="Z208">
        <v>0</v>
      </c>
      <c r="AA208">
        <v>0</v>
      </c>
      <c r="AB208">
        <v>0</v>
      </c>
      <c r="AC208">
        <v>1</v>
      </c>
      <c r="AD208">
        <v>1</v>
      </c>
      <c r="AE208">
        <v>0</v>
      </c>
      <c r="AF208">
        <v>0</v>
      </c>
      <c r="AG208">
        <v>0</v>
      </c>
      <c r="AH208">
        <v>0</v>
      </c>
      <c r="AI208">
        <v>0</v>
      </c>
      <c r="AJ208">
        <v>0</v>
      </c>
      <c r="AK208">
        <v>0</v>
      </c>
      <c r="AL208">
        <v>1</v>
      </c>
      <c r="AM208">
        <v>0</v>
      </c>
      <c r="AN208">
        <v>0</v>
      </c>
      <c r="AO208">
        <v>0</v>
      </c>
      <c r="AP208">
        <v>1</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t="s">
        <v>148</v>
      </c>
      <c r="BN208">
        <v>0</v>
      </c>
      <c r="BO208">
        <v>0</v>
      </c>
      <c r="BP208">
        <v>0</v>
      </c>
      <c r="BQ208">
        <v>0</v>
      </c>
      <c r="BR208">
        <v>0</v>
      </c>
      <c r="BS208">
        <v>1</v>
      </c>
      <c r="BT208">
        <v>0</v>
      </c>
      <c r="BU208">
        <v>0</v>
      </c>
      <c r="BV208">
        <v>0</v>
      </c>
      <c r="BW208">
        <v>0</v>
      </c>
      <c r="BX208">
        <v>0</v>
      </c>
      <c r="BY208">
        <v>0</v>
      </c>
      <c r="BZ208">
        <v>1</v>
      </c>
      <c r="CA208">
        <v>0</v>
      </c>
      <c r="CB208">
        <v>0</v>
      </c>
      <c r="CC208">
        <v>0</v>
      </c>
    </row>
    <row r="209" spans="1:81">
      <c r="A209" t="s">
        <v>135</v>
      </c>
      <c r="B209">
        <v>2929</v>
      </c>
      <c r="C209" t="s">
        <v>136</v>
      </c>
      <c r="D209">
        <v>1996</v>
      </c>
      <c r="E209" s="11" t="s">
        <v>137</v>
      </c>
      <c r="F209" s="11">
        <v>39869</v>
      </c>
      <c r="G209" s="11">
        <v>41274</v>
      </c>
      <c r="H209" t="s">
        <v>350</v>
      </c>
      <c r="I209">
        <v>721</v>
      </c>
      <c r="J209" t="s">
        <v>351</v>
      </c>
      <c r="K209" t="s">
        <v>140</v>
      </c>
      <c r="L209" t="s">
        <v>352</v>
      </c>
      <c r="M209">
        <v>3540</v>
      </c>
      <c r="N209" t="s">
        <v>575</v>
      </c>
      <c r="O209" t="s">
        <v>153</v>
      </c>
      <c r="P209" t="s">
        <v>144</v>
      </c>
      <c r="Q209" t="s">
        <v>145</v>
      </c>
      <c r="R209" t="s">
        <v>576</v>
      </c>
      <c r="S209" s="11" t="s">
        <v>147</v>
      </c>
      <c r="T209" s="11">
        <v>39845</v>
      </c>
      <c r="U209" s="11">
        <v>41298</v>
      </c>
      <c r="V209">
        <v>0</v>
      </c>
      <c r="W209" s="11"/>
      <c r="X209" s="11">
        <v>41244</v>
      </c>
      <c r="Y209">
        <v>0</v>
      </c>
      <c r="Z209">
        <v>0</v>
      </c>
      <c r="AA209">
        <v>0</v>
      </c>
      <c r="AB209">
        <v>0</v>
      </c>
      <c r="AC209">
        <v>1</v>
      </c>
      <c r="AD209">
        <v>1</v>
      </c>
      <c r="AE209">
        <v>0</v>
      </c>
      <c r="AF209">
        <v>0</v>
      </c>
      <c r="AG209">
        <v>0</v>
      </c>
      <c r="AH209">
        <v>0</v>
      </c>
      <c r="AI209">
        <v>0</v>
      </c>
      <c r="AJ209">
        <v>0</v>
      </c>
      <c r="AK209">
        <v>0</v>
      </c>
      <c r="AL209">
        <v>1</v>
      </c>
      <c r="AM209">
        <v>0</v>
      </c>
      <c r="AN209">
        <v>0</v>
      </c>
      <c r="AO209">
        <v>0</v>
      </c>
      <c r="AP209">
        <v>1</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t="s">
        <v>148</v>
      </c>
      <c r="BN209">
        <v>0</v>
      </c>
      <c r="BO209">
        <v>0</v>
      </c>
      <c r="BP209">
        <v>0</v>
      </c>
      <c r="BQ209">
        <v>0</v>
      </c>
      <c r="BR209">
        <v>0</v>
      </c>
      <c r="BS209">
        <v>1</v>
      </c>
      <c r="BT209">
        <v>0</v>
      </c>
      <c r="BU209">
        <v>0</v>
      </c>
      <c r="BV209">
        <v>0</v>
      </c>
      <c r="BW209">
        <v>0</v>
      </c>
      <c r="BX209">
        <v>0</v>
      </c>
      <c r="BY209">
        <v>0</v>
      </c>
      <c r="BZ209">
        <v>1</v>
      </c>
      <c r="CA209">
        <v>0</v>
      </c>
      <c r="CB209">
        <v>0</v>
      </c>
      <c r="CC209">
        <v>0</v>
      </c>
    </row>
    <row r="210" spans="1:81">
      <c r="A210" t="s">
        <v>135</v>
      </c>
      <c r="B210">
        <v>2929</v>
      </c>
      <c r="C210" t="s">
        <v>136</v>
      </c>
      <c r="D210">
        <v>1996</v>
      </c>
      <c r="E210" s="11" t="s">
        <v>137</v>
      </c>
      <c r="F210" s="11">
        <v>39869</v>
      </c>
      <c r="G210" s="11">
        <v>41274</v>
      </c>
      <c r="H210" t="s">
        <v>350</v>
      </c>
      <c r="I210">
        <v>721</v>
      </c>
      <c r="J210" t="s">
        <v>351</v>
      </c>
      <c r="K210" t="s">
        <v>140</v>
      </c>
      <c r="L210" t="s">
        <v>352</v>
      </c>
      <c r="M210">
        <v>3540</v>
      </c>
      <c r="N210" t="s">
        <v>577</v>
      </c>
      <c r="O210" t="s">
        <v>150</v>
      </c>
      <c r="P210" t="s">
        <v>144</v>
      </c>
      <c r="Q210" t="s">
        <v>145</v>
      </c>
      <c r="R210" t="s">
        <v>578</v>
      </c>
      <c r="S210" s="11" t="s">
        <v>147</v>
      </c>
      <c r="T210" s="11">
        <v>39845</v>
      </c>
      <c r="U210" s="11">
        <v>40633</v>
      </c>
      <c r="V210">
        <v>0</v>
      </c>
      <c r="W210" s="11"/>
      <c r="X210" s="11">
        <v>40603</v>
      </c>
      <c r="Y210">
        <v>0</v>
      </c>
      <c r="Z210">
        <v>0</v>
      </c>
      <c r="AA210">
        <v>0</v>
      </c>
      <c r="AB210">
        <v>0</v>
      </c>
      <c r="AC210">
        <v>1</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1</v>
      </c>
      <c r="BF210">
        <v>0</v>
      </c>
      <c r="BG210">
        <v>0</v>
      </c>
      <c r="BH210">
        <v>0</v>
      </c>
      <c r="BI210">
        <v>0</v>
      </c>
      <c r="BJ210">
        <v>0</v>
      </c>
      <c r="BK210">
        <v>0</v>
      </c>
      <c r="BL210">
        <v>0</v>
      </c>
      <c r="BM210" t="s">
        <v>148</v>
      </c>
      <c r="BN210">
        <v>0</v>
      </c>
      <c r="BO210">
        <v>0</v>
      </c>
      <c r="BP210">
        <v>0</v>
      </c>
      <c r="BQ210">
        <v>0</v>
      </c>
      <c r="BR210">
        <v>0</v>
      </c>
      <c r="BS210">
        <v>0</v>
      </c>
      <c r="BT210">
        <v>0</v>
      </c>
      <c r="BU210">
        <v>0</v>
      </c>
      <c r="BV210">
        <v>0</v>
      </c>
      <c r="BW210">
        <v>0</v>
      </c>
      <c r="BX210">
        <v>0</v>
      </c>
      <c r="BY210">
        <v>0</v>
      </c>
      <c r="BZ210">
        <v>0</v>
      </c>
      <c r="CA210">
        <v>0</v>
      </c>
      <c r="CB210">
        <v>0</v>
      </c>
      <c r="CC210">
        <v>0</v>
      </c>
    </row>
    <row r="211" spans="1:81">
      <c r="A211" t="s">
        <v>135</v>
      </c>
      <c r="B211">
        <v>2929</v>
      </c>
      <c r="C211" t="s">
        <v>136</v>
      </c>
      <c r="D211">
        <v>1996</v>
      </c>
      <c r="E211" s="11" t="s">
        <v>137</v>
      </c>
      <c r="F211" s="11">
        <v>39869</v>
      </c>
      <c r="G211" s="11">
        <v>41274</v>
      </c>
      <c r="H211" t="s">
        <v>350</v>
      </c>
      <c r="I211">
        <v>721</v>
      </c>
      <c r="J211" t="s">
        <v>351</v>
      </c>
      <c r="K211" t="s">
        <v>140</v>
      </c>
      <c r="L211" t="s">
        <v>352</v>
      </c>
      <c r="M211">
        <v>3540</v>
      </c>
      <c r="N211" t="s">
        <v>579</v>
      </c>
      <c r="O211" t="s">
        <v>143</v>
      </c>
      <c r="P211" t="s">
        <v>144</v>
      </c>
      <c r="Q211" t="s">
        <v>145</v>
      </c>
      <c r="R211" t="s">
        <v>580</v>
      </c>
      <c r="S211" s="11" t="s">
        <v>147</v>
      </c>
      <c r="T211" s="11">
        <v>39845</v>
      </c>
      <c r="U211" s="11">
        <v>40353</v>
      </c>
      <c r="V211">
        <v>0</v>
      </c>
      <c r="W211" s="11"/>
      <c r="X211" s="11">
        <v>40299</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t="s">
        <v>148</v>
      </c>
      <c r="BN211">
        <v>0</v>
      </c>
      <c r="BO211">
        <v>0</v>
      </c>
      <c r="BP211">
        <v>0</v>
      </c>
      <c r="BQ211">
        <v>0</v>
      </c>
      <c r="BR211">
        <v>0</v>
      </c>
      <c r="BS211">
        <v>0</v>
      </c>
      <c r="BT211">
        <v>0</v>
      </c>
      <c r="BU211">
        <v>0</v>
      </c>
      <c r="BV211">
        <v>0</v>
      </c>
      <c r="BW211">
        <v>0</v>
      </c>
      <c r="BX211">
        <v>0</v>
      </c>
      <c r="BY211">
        <v>0</v>
      </c>
      <c r="BZ211">
        <v>0</v>
      </c>
      <c r="CA211">
        <v>0</v>
      </c>
      <c r="CB211">
        <v>0</v>
      </c>
      <c r="CC211">
        <v>0</v>
      </c>
    </row>
    <row r="212" spans="1:81">
      <c r="A212" t="s">
        <v>135</v>
      </c>
      <c r="B212">
        <v>2929</v>
      </c>
      <c r="C212" t="s">
        <v>136</v>
      </c>
      <c r="D212">
        <v>1996</v>
      </c>
      <c r="E212" s="11" t="s">
        <v>137</v>
      </c>
      <c r="F212" s="11">
        <v>39869</v>
      </c>
      <c r="G212" s="11">
        <v>41274</v>
      </c>
      <c r="H212" t="s">
        <v>350</v>
      </c>
      <c r="I212">
        <v>721</v>
      </c>
      <c r="J212" t="s">
        <v>351</v>
      </c>
      <c r="K212" t="s">
        <v>140</v>
      </c>
      <c r="L212" t="s">
        <v>352</v>
      </c>
      <c r="M212">
        <v>3540</v>
      </c>
      <c r="N212" t="s">
        <v>581</v>
      </c>
      <c r="O212" t="s">
        <v>153</v>
      </c>
      <c r="P212" t="s">
        <v>144</v>
      </c>
      <c r="Q212" t="s">
        <v>145</v>
      </c>
      <c r="R212" t="s">
        <v>582</v>
      </c>
      <c r="S212" s="11" t="s">
        <v>147</v>
      </c>
      <c r="T212" s="11">
        <v>39845</v>
      </c>
      <c r="U212" s="11">
        <v>41298</v>
      </c>
      <c r="V212">
        <v>0</v>
      </c>
      <c r="W212" s="11"/>
      <c r="X212" s="11">
        <v>41244</v>
      </c>
      <c r="Y212">
        <v>0</v>
      </c>
      <c r="Z212">
        <v>0</v>
      </c>
      <c r="AA212">
        <v>0</v>
      </c>
      <c r="AB212">
        <v>0</v>
      </c>
      <c r="AC212">
        <v>1</v>
      </c>
      <c r="AD212">
        <v>1</v>
      </c>
      <c r="AE212">
        <v>0</v>
      </c>
      <c r="AF212">
        <v>0</v>
      </c>
      <c r="AG212">
        <v>0</v>
      </c>
      <c r="AH212">
        <v>0</v>
      </c>
      <c r="AI212">
        <v>0</v>
      </c>
      <c r="AJ212">
        <v>0</v>
      </c>
      <c r="AK212">
        <v>0</v>
      </c>
      <c r="AL212">
        <v>1</v>
      </c>
      <c r="AM212">
        <v>0</v>
      </c>
      <c r="AN212">
        <v>0</v>
      </c>
      <c r="AO212">
        <v>0</v>
      </c>
      <c r="AP212">
        <v>1</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t="s">
        <v>148</v>
      </c>
      <c r="BN212">
        <v>0</v>
      </c>
      <c r="BO212">
        <v>0</v>
      </c>
      <c r="BP212">
        <v>0</v>
      </c>
      <c r="BQ212">
        <v>0</v>
      </c>
      <c r="BR212">
        <v>0</v>
      </c>
      <c r="BS212">
        <v>1</v>
      </c>
      <c r="BT212">
        <v>0</v>
      </c>
      <c r="BU212">
        <v>0</v>
      </c>
      <c r="BV212">
        <v>0</v>
      </c>
      <c r="BW212">
        <v>0</v>
      </c>
      <c r="BX212">
        <v>0</v>
      </c>
      <c r="BY212">
        <v>0</v>
      </c>
      <c r="BZ212">
        <v>1</v>
      </c>
      <c r="CA212">
        <v>0</v>
      </c>
      <c r="CB212">
        <v>0</v>
      </c>
      <c r="CC212">
        <v>0</v>
      </c>
    </row>
    <row r="213" spans="1:81">
      <c r="A213" t="s">
        <v>135</v>
      </c>
      <c r="B213">
        <v>2929</v>
      </c>
      <c r="C213" t="s">
        <v>136</v>
      </c>
      <c r="D213">
        <v>1996</v>
      </c>
      <c r="E213" s="11" t="s">
        <v>137</v>
      </c>
      <c r="F213" s="11">
        <v>39869</v>
      </c>
      <c r="G213" s="11">
        <v>41274</v>
      </c>
      <c r="H213" t="s">
        <v>350</v>
      </c>
      <c r="I213">
        <v>721</v>
      </c>
      <c r="J213" t="s">
        <v>351</v>
      </c>
      <c r="K213" t="s">
        <v>140</v>
      </c>
      <c r="L213" t="s">
        <v>352</v>
      </c>
      <c r="M213">
        <v>3540</v>
      </c>
      <c r="N213" t="s">
        <v>583</v>
      </c>
      <c r="O213" t="s">
        <v>160</v>
      </c>
      <c r="P213" t="s">
        <v>144</v>
      </c>
      <c r="Q213" t="s">
        <v>145</v>
      </c>
      <c r="R213" t="s">
        <v>584</v>
      </c>
      <c r="S213" s="11" t="s">
        <v>147</v>
      </c>
      <c r="T213" s="11">
        <v>39845</v>
      </c>
      <c r="U213" s="11">
        <v>41709</v>
      </c>
      <c r="V213">
        <v>0</v>
      </c>
      <c r="W213" s="11"/>
      <c r="X213" s="11">
        <v>41609</v>
      </c>
      <c r="Y213">
        <v>0</v>
      </c>
      <c r="Z213">
        <v>0</v>
      </c>
      <c r="AA213">
        <v>0</v>
      </c>
      <c r="AB213">
        <v>0</v>
      </c>
      <c r="AC213">
        <v>1</v>
      </c>
      <c r="AD213">
        <v>1</v>
      </c>
      <c r="AE213">
        <v>1</v>
      </c>
      <c r="AF213">
        <v>0</v>
      </c>
      <c r="AG213">
        <v>0</v>
      </c>
      <c r="AH213">
        <v>0</v>
      </c>
      <c r="AI213">
        <v>0</v>
      </c>
      <c r="AJ213">
        <v>0</v>
      </c>
      <c r="AK213">
        <v>0</v>
      </c>
      <c r="AL213">
        <v>0</v>
      </c>
      <c r="AM213">
        <v>0</v>
      </c>
      <c r="AN213">
        <v>0</v>
      </c>
      <c r="AO213">
        <v>0</v>
      </c>
      <c r="AP213">
        <v>1</v>
      </c>
      <c r="AQ213">
        <v>0</v>
      </c>
      <c r="AR213">
        <v>0</v>
      </c>
      <c r="AS213">
        <v>0</v>
      </c>
      <c r="AT213">
        <v>0</v>
      </c>
      <c r="AU213">
        <v>1</v>
      </c>
      <c r="AV213">
        <v>0</v>
      </c>
      <c r="AW213">
        <v>0</v>
      </c>
      <c r="AX213">
        <v>0</v>
      </c>
      <c r="AY213">
        <v>1</v>
      </c>
      <c r="AZ213">
        <v>0</v>
      </c>
      <c r="BA213">
        <v>0</v>
      </c>
      <c r="BB213">
        <v>0</v>
      </c>
      <c r="BC213">
        <v>0</v>
      </c>
      <c r="BD213">
        <v>0</v>
      </c>
      <c r="BE213">
        <v>0</v>
      </c>
      <c r="BF213">
        <v>0</v>
      </c>
      <c r="BG213">
        <v>0</v>
      </c>
      <c r="BH213">
        <v>0</v>
      </c>
      <c r="BI213">
        <v>0</v>
      </c>
      <c r="BJ213">
        <v>0</v>
      </c>
      <c r="BK213">
        <v>0</v>
      </c>
      <c r="BL213">
        <v>0</v>
      </c>
      <c r="BM213" t="s">
        <v>148</v>
      </c>
      <c r="BN213">
        <v>0</v>
      </c>
      <c r="BO213">
        <v>0</v>
      </c>
      <c r="BP213">
        <v>0</v>
      </c>
      <c r="BQ213">
        <v>0</v>
      </c>
      <c r="BR213">
        <v>0</v>
      </c>
      <c r="BS213">
        <v>0</v>
      </c>
      <c r="BT213">
        <v>0</v>
      </c>
      <c r="BU213">
        <v>0</v>
      </c>
      <c r="BV213">
        <v>0</v>
      </c>
      <c r="BW213">
        <v>1</v>
      </c>
      <c r="BX213">
        <v>0</v>
      </c>
      <c r="BY213">
        <v>0</v>
      </c>
      <c r="BZ213">
        <v>1</v>
      </c>
      <c r="CA213">
        <v>0</v>
      </c>
      <c r="CB213">
        <v>0</v>
      </c>
      <c r="CC213">
        <v>0</v>
      </c>
    </row>
    <row r="214" spans="1:81">
      <c r="A214" t="s">
        <v>135</v>
      </c>
      <c r="B214">
        <v>2929</v>
      </c>
      <c r="C214" t="s">
        <v>136</v>
      </c>
      <c r="D214">
        <v>1996</v>
      </c>
      <c r="E214" s="11" t="s">
        <v>137</v>
      </c>
      <c r="F214" s="11">
        <v>39869</v>
      </c>
      <c r="G214" s="11">
        <v>41274</v>
      </c>
      <c r="H214" t="s">
        <v>350</v>
      </c>
      <c r="I214">
        <v>721</v>
      </c>
      <c r="J214" t="s">
        <v>351</v>
      </c>
      <c r="K214" t="s">
        <v>140</v>
      </c>
      <c r="L214" t="s">
        <v>352</v>
      </c>
      <c r="M214">
        <v>3540</v>
      </c>
      <c r="N214" t="s">
        <v>585</v>
      </c>
      <c r="O214" t="s">
        <v>153</v>
      </c>
      <c r="P214" t="s">
        <v>144</v>
      </c>
      <c r="Q214" t="s">
        <v>145</v>
      </c>
      <c r="R214" t="s">
        <v>586</v>
      </c>
      <c r="S214" s="11" t="s">
        <v>147</v>
      </c>
      <c r="T214" s="11">
        <v>39845</v>
      </c>
      <c r="U214" s="11">
        <v>41298</v>
      </c>
      <c r="V214">
        <v>0</v>
      </c>
      <c r="W214" s="11"/>
      <c r="X214" s="11">
        <v>41244</v>
      </c>
      <c r="Y214">
        <v>0</v>
      </c>
      <c r="Z214">
        <v>0</v>
      </c>
      <c r="AA214">
        <v>0</v>
      </c>
      <c r="AB214">
        <v>0</v>
      </c>
      <c r="AC214">
        <v>1</v>
      </c>
      <c r="AD214">
        <v>1</v>
      </c>
      <c r="AE214">
        <v>0</v>
      </c>
      <c r="AF214">
        <v>0</v>
      </c>
      <c r="AG214">
        <v>0</v>
      </c>
      <c r="AH214">
        <v>0</v>
      </c>
      <c r="AI214">
        <v>0</v>
      </c>
      <c r="AJ214">
        <v>0</v>
      </c>
      <c r="AK214">
        <v>0</v>
      </c>
      <c r="AL214">
        <v>1</v>
      </c>
      <c r="AM214">
        <v>0</v>
      </c>
      <c r="AN214">
        <v>0</v>
      </c>
      <c r="AO214">
        <v>0</v>
      </c>
      <c r="AP214">
        <v>1</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t="s">
        <v>148</v>
      </c>
      <c r="BN214">
        <v>0</v>
      </c>
      <c r="BO214">
        <v>0</v>
      </c>
      <c r="BP214">
        <v>0</v>
      </c>
      <c r="BQ214">
        <v>0</v>
      </c>
      <c r="BR214">
        <v>0</v>
      </c>
      <c r="BS214">
        <v>1</v>
      </c>
      <c r="BT214">
        <v>0</v>
      </c>
      <c r="BU214">
        <v>0</v>
      </c>
      <c r="BV214">
        <v>0</v>
      </c>
      <c r="BW214">
        <v>0</v>
      </c>
      <c r="BX214">
        <v>0</v>
      </c>
      <c r="BY214">
        <v>0</v>
      </c>
      <c r="BZ214">
        <v>1</v>
      </c>
      <c r="CA214">
        <v>0</v>
      </c>
      <c r="CB214">
        <v>0</v>
      </c>
      <c r="CC214">
        <v>0</v>
      </c>
    </row>
    <row r="215" spans="1:81">
      <c r="A215" t="s">
        <v>135</v>
      </c>
      <c r="B215">
        <v>2929</v>
      </c>
      <c r="C215" t="s">
        <v>136</v>
      </c>
      <c r="D215">
        <v>1996</v>
      </c>
      <c r="E215" s="11" t="s">
        <v>137</v>
      </c>
      <c r="F215" s="11">
        <v>39869</v>
      </c>
      <c r="G215" s="11">
        <v>41274</v>
      </c>
      <c r="H215" t="s">
        <v>350</v>
      </c>
      <c r="I215">
        <v>721</v>
      </c>
      <c r="J215" t="s">
        <v>351</v>
      </c>
      <c r="K215" t="s">
        <v>140</v>
      </c>
      <c r="L215" t="s">
        <v>352</v>
      </c>
      <c r="M215">
        <v>3540</v>
      </c>
      <c r="N215" t="s">
        <v>587</v>
      </c>
      <c r="O215" t="s">
        <v>160</v>
      </c>
      <c r="P215" t="s">
        <v>144</v>
      </c>
      <c r="Q215" t="s">
        <v>145</v>
      </c>
      <c r="R215" t="s">
        <v>588</v>
      </c>
      <c r="S215" s="11" t="s">
        <v>147</v>
      </c>
      <c r="T215" s="11">
        <v>39845</v>
      </c>
      <c r="U215" s="11">
        <v>40353</v>
      </c>
      <c r="V215">
        <v>0</v>
      </c>
      <c r="W215" s="11"/>
      <c r="X215" s="11">
        <v>40299</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t="s">
        <v>148</v>
      </c>
      <c r="BN215">
        <v>0</v>
      </c>
      <c r="BO215">
        <v>0</v>
      </c>
      <c r="BP215">
        <v>0</v>
      </c>
      <c r="BQ215">
        <v>0</v>
      </c>
      <c r="BR215">
        <v>0</v>
      </c>
      <c r="BS215">
        <v>0</v>
      </c>
      <c r="BT215">
        <v>0</v>
      </c>
      <c r="BU215">
        <v>0</v>
      </c>
      <c r="BV215">
        <v>0</v>
      </c>
      <c r="BW215">
        <v>0</v>
      </c>
      <c r="BX215">
        <v>0</v>
      </c>
      <c r="BY215">
        <v>0</v>
      </c>
      <c r="BZ215">
        <v>0</v>
      </c>
      <c r="CA215">
        <v>0</v>
      </c>
      <c r="CB215">
        <v>0</v>
      </c>
      <c r="CC215">
        <v>0</v>
      </c>
    </row>
    <row r="216" spans="1:81">
      <c r="A216" t="s">
        <v>135</v>
      </c>
      <c r="B216">
        <v>2929</v>
      </c>
      <c r="C216" t="s">
        <v>136</v>
      </c>
      <c r="D216">
        <v>1996</v>
      </c>
      <c r="E216" s="11" t="s">
        <v>137</v>
      </c>
      <c r="F216" s="11">
        <v>39869</v>
      </c>
      <c r="G216" s="11">
        <v>41274</v>
      </c>
      <c r="H216" t="s">
        <v>350</v>
      </c>
      <c r="I216">
        <v>721</v>
      </c>
      <c r="J216" t="s">
        <v>351</v>
      </c>
      <c r="K216" t="s">
        <v>140</v>
      </c>
      <c r="L216" t="s">
        <v>352</v>
      </c>
      <c r="M216">
        <v>3540</v>
      </c>
      <c r="N216" t="s">
        <v>589</v>
      </c>
      <c r="O216" t="s">
        <v>150</v>
      </c>
      <c r="P216" t="s">
        <v>144</v>
      </c>
      <c r="Q216" t="s">
        <v>145</v>
      </c>
      <c r="R216" t="s">
        <v>588</v>
      </c>
      <c r="S216" s="11" t="s">
        <v>147</v>
      </c>
      <c r="T216" s="11">
        <v>39845</v>
      </c>
      <c r="U216" s="11">
        <v>40353</v>
      </c>
      <c r="V216">
        <v>0</v>
      </c>
      <c r="W216" s="11"/>
      <c r="X216" s="11">
        <v>40299</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t="s">
        <v>148</v>
      </c>
      <c r="BN216">
        <v>0</v>
      </c>
      <c r="BO216">
        <v>0</v>
      </c>
      <c r="BP216">
        <v>0</v>
      </c>
      <c r="BQ216">
        <v>0</v>
      </c>
      <c r="BR216">
        <v>0</v>
      </c>
      <c r="BS216">
        <v>0</v>
      </c>
      <c r="BT216">
        <v>0</v>
      </c>
      <c r="BU216">
        <v>0</v>
      </c>
      <c r="BV216">
        <v>0</v>
      </c>
      <c r="BW216">
        <v>0</v>
      </c>
      <c r="BX216">
        <v>0</v>
      </c>
      <c r="BY216">
        <v>0</v>
      </c>
      <c r="BZ216">
        <v>0</v>
      </c>
      <c r="CA216">
        <v>0</v>
      </c>
      <c r="CB216">
        <v>0</v>
      </c>
      <c r="CC216">
        <v>0</v>
      </c>
    </row>
    <row r="217" spans="1:81">
      <c r="A217" t="s">
        <v>135</v>
      </c>
      <c r="B217">
        <v>2929</v>
      </c>
      <c r="C217" t="s">
        <v>136</v>
      </c>
      <c r="D217">
        <v>1996</v>
      </c>
      <c r="E217" s="11" t="s">
        <v>137</v>
      </c>
      <c r="F217" s="11">
        <v>39869</v>
      </c>
      <c r="G217" s="11">
        <v>41274</v>
      </c>
      <c r="H217" t="s">
        <v>350</v>
      </c>
      <c r="I217">
        <v>721</v>
      </c>
      <c r="J217" t="s">
        <v>351</v>
      </c>
      <c r="K217" t="s">
        <v>140</v>
      </c>
      <c r="L217" t="s">
        <v>352</v>
      </c>
      <c r="M217">
        <v>3540</v>
      </c>
      <c r="N217" t="s">
        <v>590</v>
      </c>
      <c r="O217" t="s">
        <v>160</v>
      </c>
      <c r="P217" t="s">
        <v>144</v>
      </c>
      <c r="Q217" t="s">
        <v>145</v>
      </c>
      <c r="R217" t="s">
        <v>591</v>
      </c>
      <c r="S217" s="11" t="s">
        <v>147</v>
      </c>
      <c r="T217" s="11">
        <v>39845</v>
      </c>
      <c r="U217" s="11">
        <v>41358</v>
      </c>
      <c r="V217">
        <v>0</v>
      </c>
      <c r="W217" s="11"/>
      <c r="X217" s="11">
        <v>41334</v>
      </c>
      <c r="Y217">
        <v>0</v>
      </c>
      <c r="Z217">
        <v>0</v>
      </c>
      <c r="AA217">
        <v>0</v>
      </c>
      <c r="AB217">
        <v>0</v>
      </c>
      <c r="AC217">
        <v>1</v>
      </c>
      <c r="AD217">
        <v>1</v>
      </c>
      <c r="AE217">
        <v>1</v>
      </c>
      <c r="AF217">
        <v>0</v>
      </c>
      <c r="AG217">
        <v>0</v>
      </c>
      <c r="AH217">
        <v>0</v>
      </c>
      <c r="AI217">
        <v>0</v>
      </c>
      <c r="AJ217">
        <v>0</v>
      </c>
      <c r="AK217">
        <v>0</v>
      </c>
      <c r="AL217">
        <v>0</v>
      </c>
      <c r="AM217">
        <v>0</v>
      </c>
      <c r="AN217">
        <v>0</v>
      </c>
      <c r="AO217">
        <v>0</v>
      </c>
      <c r="AP217">
        <v>1</v>
      </c>
      <c r="AQ217">
        <v>0</v>
      </c>
      <c r="AR217">
        <v>0</v>
      </c>
      <c r="AS217">
        <v>0</v>
      </c>
      <c r="AT217">
        <v>0</v>
      </c>
      <c r="AU217">
        <v>1</v>
      </c>
      <c r="AV217">
        <v>0</v>
      </c>
      <c r="AW217">
        <v>0</v>
      </c>
      <c r="AX217">
        <v>0</v>
      </c>
      <c r="AY217">
        <v>1</v>
      </c>
      <c r="AZ217">
        <v>0</v>
      </c>
      <c r="BA217">
        <v>0</v>
      </c>
      <c r="BB217">
        <v>0</v>
      </c>
      <c r="BC217">
        <v>0</v>
      </c>
      <c r="BD217">
        <v>0</v>
      </c>
      <c r="BE217">
        <v>0</v>
      </c>
      <c r="BF217">
        <v>0</v>
      </c>
      <c r="BG217">
        <v>0</v>
      </c>
      <c r="BH217">
        <v>0</v>
      </c>
      <c r="BI217">
        <v>0</v>
      </c>
      <c r="BJ217">
        <v>0</v>
      </c>
      <c r="BK217">
        <v>0</v>
      </c>
      <c r="BL217">
        <v>0</v>
      </c>
      <c r="BM217" t="s">
        <v>148</v>
      </c>
      <c r="BN217">
        <v>0</v>
      </c>
      <c r="BO217">
        <v>0</v>
      </c>
      <c r="BP217">
        <v>0</v>
      </c>
      <c r="BQ217">
        <v>0</v>
      </c>
      <c r="BR217">
        <v>0</v>
      </c>
      <c r="BS217">
        <v>0</v>
      </c>
      <c r="BT217">
        <v>0</v>
      </c>
      <c r="BU217">
        <v>0</v>
      </c>
      <c r="BV217">
        <v>0</v>
      </c>
      <c r="BW217">
        <v>1</v>
      </c>
      <c r="BX217">
        <v>0</v>
      </c>
      <c r="BY217">
        <v>0</v>
      </c>
      <c r="BZ217">
        <v>1</v>
      </c>
      <c r="CA217">
        <v>0</v>
      </c>
      <c r="CB217">
        <v>0</v>
      </c>
      <c r="CC217">
        <v>0</v>
      </c>
    </row>
    <row r="218" spans="1:81">
      <c r="A218" t="s">
        <v>135</v>
      </c>
      <c r="B218">
        <v>2929</v>
      </c>
      <c r="C218" t="s">
        <v>136</v>
      </c>
      <c r="D218">
        <v>1996</v>
      </c>
      <c r="E218" s="11" t="s">
        <v>137</v>
      </c>
      <c r="F218" s="11">
        <v>39869</v>
      </c>
      <c r="G218" s="11">
        <v>41274</v>
      </c>
      <c r="H218" t="s">
        <v>350</v>
      </c>
      <c r="I218">
        <v>721</v>
      </c>
      <c r="J218" t="s">
        <v>351</v>
      </c>
      <c r="K218" t="s">
        <v>140</v>
      </c>
      <c r="L218" t="s">
        <v>352</v>
      </c>
      <c r="M218">
        <v>3540</v>
      </c>
      <c r="N218" t="s">
        <v>592</v>
      </c>
      <c r="O218" t="s">
        <v>153</v>
      </c>
      <c r="P218" t="s">
        <v>144</v>
      </c>
      <c r="Q218" t="s">
        <v>145</v>
      </c>
      <c r="R218" t="s">
        <v>593</v>
      </c>
      <c r="S218" s="11" t="s">
        <v>147</v>
      </c>
      <c r="T218" s="11">
        <v>39845</v>
      </c>
      <c r="U218" s="11">
        <v>41298</v>
      </c>
      <c r="V218">
        <v>0</v>
      </c>
      <c r="W218" s="11"/>
      <c r="X218" s="11">
        <v>41244</v>
      </c>
      <c r="Y218">
        <v>0</v>
      </c>
      <c r="Z218">
        <v>0</v>
      </c>
      <c r="AA218">
        <v>0</v>
      </c>
      <c r="AB218">
        <v>0</v>
      </c>
      <c r="AC218">
        <v>1</v>
      </c>
      <c r="AD218">
        <v>1</v>
      </c>
      <c r="AE218">
        <v>0</v>
      </c>
      <c r="AF218">
        <v>0</v>
      </c>
      <c r="AG218">
        <v>0</v>
      </c>
      <c r="AH218">
        <v>0</v>
      </c>
      <c r="AI218">
        <v>0</v>
      </c>
      <c r="AJ218">
        <v>0</v>
      </c>
      <c r="AK218">
        <v>0</v>
      </c>
      <c r="AL218">
        <v>1</v>
      </c>
      <c r="AM218">
        <v>0</v>
      </c>
      <c r="AN218">
        <v>0</v>
      </c>
      <c r="AO218">
        <v>0</v>
      </c>
      <c r="AP218">
        <v>1</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t="s">
        <v>148</v>
      </c>
      <c r="BN218">
        <v>0</v>
      </c>
      <c r="BO218">
        <v>0</v>
      </c>
      <c r="BP218">
        <v>0</v>
      </c>
      <c r="BQ218">
        <v>0</v>
      </c>
      <c r="BR218">
        <v>0</v>
      </c>
      <c r="BS218">
        <v>1</v>
      </c>
      <c r="BT218">
        <v>0</v>
      </c>
      <c r="BU218">
        <v>0</v>
      </c>
      <c r="BV218">
        <v>0</v>
      </c>
      <c r="BW218">
        <v>0</v>
      </c>
      <c r="BX218">
        <v>0</v>
      </c>
      <c r="BY218">
        <v>0</v>
      </c>
      <c r="BZ218">
        <v>1</v>
      </c>
      <c r="CA218">
        <v>0</v>
      </c>
      <c r="CB218">
        <v>0</v>
      </c>
      <c r="CC218">
        <v>0</v>
      </c>
    </row>
    <row r="219" spans="1:81">
      <c r="A219" t="s">
        <v>135</v>
      </c>
      <c r="B219">
        <v>2929</v>
      </c>
      <c r="C219" t="s">
        <v>136</v>
      </c>
      <c r="D219">
        <v>1996</v>
      </c>
      <c r="E219" s="11" t="s">
        <v>137</v>
      </c>
      <c r="F219" s="11">
        <v>39869</v>
      </c>
      <c r="G219" s="11">
        <v>40543</v>
      </c>
      <c r="H219" t="s">
        <v>463</v>
      </c>
      <c r="I219">
        <v>167</v>
      </c>
      <c r="J219" t="s">
        <v>464</v>
      </c>
      <c r="K219" t="s">
        <v>140</v>
      </c>
      <c r="L219" t="s">
        <v>465</v>
      </c>
      <c r="M219">
        <v>1600</v>
      </c>
      <c r="N219" t="s">
        <v>594</v>
      </c>
      <c r="O219" t="s">
        <v>160</v>
      </c>
      <c r="P219" t="s">
        <v>144</v>
      </c>
      <c r="Q219" t="s">
        <v>467</v>
      </c>
      <c r="R219" t="s">
        <v>595</v>
      </c>
      <c r="S219" s="11" t="s">
        <v>147</v>
      </c>
      <c r="T219" s="11">
        <v>39845</v>
      </c>
      <c r="U219" s="11">
        <v>40634</v>
      </c>
      <c r="V219">
        <v>0</v>
      </c>
      <c r="W219" s="11"/>
      <c r="X219" s="11">
        <v>40603</v>
      </c>
      <c r="Y219">
        <v>0</v>
      </c>
      <c r="Z219">
        <v>0</v>
      </c>
      <c r="AA219">
        <v>0</v>
      </c>
      <c r="AB219">
        <v>0</v>
      </c>
      <c r="AC219">
        <v>1</v>
      </c>
      <c r="AD219">
        <v>0</v>
      </c>
      <c r="AE219">
        <v>0</v>
      </c>
      <c r="AF219">
        <v>0</v>
      </c>
      <c r="AG219">
        <v>0</v>
      </c>
      <c r="AH219">
        <v>0</v>
      </c>
      <c r="AI219">
        <v>0</v>
      </c>
      <c r="AJ219">
        <v>0</v>
      </c>
      <c r="AK219">
        <v>0</v>
      </c>
      <c r="AL219">
        <v>0</v>
      </c>
      <c r="AM219">
        <v>0</v>
      </c>
      <c r="AN219">
        <v>0</v>
      </c>
      <c r="AO219">
        <v>0</v>
      </c>
      <c r="AP219">
        <v>0</v>
      </c>
      <c r="AQ219">
        <v>0</v>
      </c>
      <c r="AR219">
        <v>0</v>
      </c>
      <c r="AS219">
        <v>1</v>
      </c>
      <c r="AT219">
        <v>0</v>
      </c>
      <c r="AU219">
        <v>0</v>
      </c>
      <c r="AV219">
        <v>0</v>
      </c>
      <c r="AW219">
        <v>1</v>
      </c>
      <c r="AX219">
        <v>0</v>
      </c>
      <c r="AY219">
        <v>0</v>
      </c>
      <c r="AZ219">
        <v>0</v>
      </c>
      <c r="BA219">
        <v>0</v>
      </c>
      <c r="BB219">
        <v>0</v>
      </c>
      <c r="BC219">
        <v>0</v>
      </c>
      <c r="BD219">
        <v>0</v>
      </c>
      <c r="BE219">
        <v>0</v>
      </c>
      <c r="BF219">
        <v>0</v>
      </c>
      <c r="BG219">
        <v>0</v>
      </c>
      <c r="BH219">
        <v>0</v>
      </c>
      <c r="BI219">
        <v>0</v>
      </c>
      <c r="BJ219">
        <v>0</v>
      </c>
      <c r="BK219">
        <v>0</v>
      </c>
      <c r="BL219">
        <v>0</v>
      </c>
      <c r="BM219" t="s">
        <v>148</v>
      </c>
      <c r="BN219">
        <v>0</v>
      </c>
      <c r="BO219">
        <v>0</v>
      </c>
      <c r="BP219">
        <v>0</v>
      </c>
      <c r="BQ219">
        <v>0</v>
      </c>
      <c r="BR219">
        <v>0</v>
      </c>
      <c r="BS219">
        <v>0</v>
      </c>
      <c r="BT219">
        <v>0</v>
      </c>
      <c r="BU219">
        <v>0</v>
      </c>
      <c r="BV219">
        <v>0</v>
      </c>
      <c r="BW219">
        <v>0</v>
      </c>
      <c r="BX219">
        <v>0</v>
      </c>
      <c r="BY219">
        <v>0</v>
      </c>
      <c r="BZ219">
        <v>0</v>
      </c>
      <c r="CA219">
        <v>0</v>
      </c>
      <c r="CB219">
        <v>0</v>
      </c>
      <c r="CC219">
        <v>0</v>
      </c>
    </row>
    <row r="220" spans="1:81">
      <c r="A220" t="s">
        <v>135</v>
      </c>
      <c r="B220">
        <v>2929</v>
      </c>
      <c r="C220" t="s">
        <v>136</v>
      </c>
      <c r="D220">
        <v>1996</v>
      </c>
      <c r="E220" s="11" t="s">
        <v>137</v>
      </c>
      <c r="F220" s="11">
        <v>39869</v>
      </c>
      <c r="G220" s="11">
        <v>41274</v>
      </c>
      <c r="H220" t="s">
        <v>138</v>
      </c>
      <c r="I220">
        <v>73</v>
      </c>
      <c r="J220" t="s">
        <v>139</v>
      </c>
      <c r="K220" t="s">
        <v>140</v>
      </c>
      <c r="L220" t="s">
        <v>141</v>
      </c>
      <c r="M220">
        <v>3680</v>
      </c>
      <c r="N220" t="s">
        <v>596</v>
      </c>
      <c r="O220" t="s">
        <v>160</v>
      </c>
      <c r="P220" t="s">
        <v>144</v>
      </c>
      <c r="Q220" t="s">
        <v>145</v>
      </c>
      <c r="R220" t="s">
        <v>597</v>
      </c>
      <c r="S220" s="11" t="s">
        <v>147</v>
      </c>
      <c r="T220" s="11">
        <v>39845</v>
      </c>
      <c r="U220" s="11">
        <v>41709</v>
      </c>
      <c r="V220">
        <v>0</v>
      </c>
      <c r="W220" s="11"/>
      <c r="X220" s="11">
        <v>41609</v>
      </c>
      <c r="Y220">
        <v>0</v>
      </c>
      <c r="Z220">
        <v>0</v>
      </c>
      <c r="AA220">
        <v>0</v>
      </c>
      <c r="AB220">
        <v>0</v>
      </c>
      <c r="AC220">
        <v>1</v>
      </c>
      <c r="AD220">
        <v>1</v>
      </c>
      <c r="AE220">
        <v>1</v>
      </c>
      <c r="AF220">
        <v>0</v>
      </c>
      <c r="AG220">
        <v>0</v>
      </c>
      <c r="AH220">
        <v>0</v>
      </c>
      <c r="AI220">
        <v>0</v>
      </c>
      <c r="AJ220">
        <v>0</v>
      </c>
      <c r="AK220">
        <v>0</v>
      </c>
      <c r="AL220">
        <v>0</v>
      </c>
      <c r="AM220">
        <v>0</v>
      </c>
      <c r="AN220">
        <v>0</v>
      </c>
      <c r="AO220">
        <v>0</v>
      </c>
      <c r="AP220">
        <v>1</v>
      </c>
      <c r="AQ220">
        <v>0</v>
      </c>
      <c r="AR220">
        <v>0</v>
      </c>
      <c r="AS220">
        <v>0</v>
      </c>
      <c r="AT220">
        <v>0</v>
      </c>
      <c r="AU220">
        <v>1</v>
      </c>
      <c r="AV220">
        <v>0</v>
      </c>
      <c r="AW220">
        <v>0</v>
      </c>
      <c r="AX220">
        <v>0</v>
      </c>
      <c r="AY220">
        <v>1</v>
      </c>
      <c r="AZ220">
        <v>0</v>
      </c>
      <c r="BA220">
        <v>0</v>
      </c>
      <c r="BB220">
        <v>0</v>
      </c>
      <c r="BC220">
        <v>0</v>
      </c>
      <c r="BD220">
        <v>0</v>
      </c>
      <c r="BE220">
        <v>0</v>
      </c>
      <c r="BF220">
        <v>0</v>
      </c>
      <c r="BG220">
        <v>0</v>
      </c>
      <c r="BH220">
        <v>0</v>
      </c>
      <c r="BI220">
        <v>0</v>
      </c>
      <c r="BJ220">
        <v>0</v>
      </c>
      <c r="BK220">
        <v>0</v>
      </c>
      <c r="BL220">
        <v>0</v>
      </c>
      <c r="BM220" t="s">
        <v>148</v>
      </c>
      <c r="BN220">
        <v>0</v>
      </c>
      <c r="BO220">
        <v>0</v>
      </c>
      <c r="BP220">
        <v>0</v>
      </c>
      <c r="BQ220">
        <v>0</v>
      </c>
      <c r="BR220">
        <v>0</v>
      </c>
      <c r="BS220">
        <v>0</v>
      </c>
      <c r="BT220">
        <v>0</v>
      </c>
      <c r="BU220">
        <v>0</v>
      </c>
      <c r="BV220">
        <v>0</v>
      </c>
      <c r="BW220">
        <v>1</v>
      </c>
      <c r="BX220">
        <v>0</v>
      </c>
      <c r="BY220">
        <v>0</v>
      </c>
      <c r="BZ220">
        <v>1</v>
      </c>
      <c r="CA220">
        <v>0</v>
      </c>
      <c r="CB220">
        <v>0</v>
      </c>
      <c r="CC220">
        <v>0</v>
      </c>
    </row>
    <row r="221" spans="1:81">
      <c r="A221" t="s">
        <v>135</v>
      </c>
      <c r="B221">
        <v>2929</v>
      </c>
      <c r="C221" t="s">
        <v>136</v>
      </c>
      <c r="D221">
        <v>1996</v>
      </c>
      <c r="E221" s="11" t="s">
        <v>137</v>
      </c>
      <c r="F221" s="11">
        <v>39869</v>
      </c>
      <c r="G221" s="11">
        <v>41274</v>
      </c>
      <c r="H221" t="s">
        <v>138</v>
      </c>
      <c r="I221">
        <v>73</v>
      </c>
      <c r="J221" t="s">
        <v>139</v>
      </c>
      <c r="K221" t="s">
        <v>140</v>
      </c>
      <c r="L221" t="s">
        <v>141</v>
      </c>
      <c r="M221">
        <v>3680</v>
      </c>
      <c r="N221" t="s">
        <v>598</v>
      </c>
      <c r="O221" t="s">
        <v>160</v>
      </c>
      <c r="P221" t="s">
        <v>144</v>
      </c>
      <c r="Q221" t="s">
        <v>145</v>
      </c>
      <c r="R221" t="s">
        <v>599</v>
      </c>
      <c r="S221" s="11" t="s">
        <v>147</v>
      </c>
      <c r="T221" s="11">
        <v>39845</v>
      </c>
      <c r="U221" s="11">
        <v>40634</v>
      </c>
      <c r="V221">
        <v>0</v>
      </c>
      <c r="W221" s="11"/>
      <c r="X221" s="11">
        <v>40603</v>
      </c>
      <c r="Y221">
        <v>0</v>
      </c>
      <c r="Z221">
        <v>0</v>
      </c>
      <c r="AA221">
        <v>0</v>
      </c>
      <c r="AB221">
        <v>0</v>
      </c>
      <c r="AC221">
        <v>1</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1</v>
      </c>
      <c r="AX221">
        <v>0</v>
      </c>
      <c r="AY221">
        <v>0</v>
      </c>
      <c r="AZ221">
        <v>0</v>
      </c>
      <c r="BA221">
        <v>0</v>
      </c>
      <c r="BB221">
        <v>0</v>
      </c>
      <c r="BC221">
        <v>0</v>
      </c>
      <c r="BD221">
        <v>0</v>
      </c>
      <c r="BE221">
        <v>0</v>
      </c>
      <c r="BF221">
        <v>0</v>
      </c>
      <c r="BG221">
        <v>0</v>
      </c>
      <c r="BH221">
        <v>0</v>
      </c>
      <c r="BI221">
        <v>0</v>
      </c>
      <c r="BJ221">
        <v>0</v>
      </c>
      <c r="BK221">
        <v>0</v>
      </c>
      <c r="BL221">
        <v>0</v>
      </c>
      <c r="BM221" t="s">
        <v>148</v>
      </c>
      <c r="BN221">
        <v>0</v>
      </c>
      <c r="BO221">
        <v>0</v>
      </c>
      <c r="BP221">
        <v>0</v>
      </c>
      <c r="BQ221">
        <v>0</v>
      </c>
      <c r="BR221">
        <v>0</v>
      </c>
      <c r="BS221">
        <v>0</v>
      </c>
      <c r="BT221">
        <v>0</v>
      </c>
      <c r="BU221">
        <v>0</v>
      </c>
      <c r="BV221">
        <v>0</v>
      </c>
      <c r="BW221">
        <v>0</v>
      </c>
      <c r="BX221">
        <v>0</v>
      </c>
      <c r="BY221">
        <v>0</v>
      </c>
      <c r="BZ221">
        <v>0</v>
      </c>
      <c r="CA221">
        <v>0</v>
      </c>
      <c r="CB221">
        <v>0</v>
      </c>
      <c r="CC221">
        <v>0</v>
      </c>
    </row>
    <row r="222" spans="1:81">
      <c r="A222" t="s">
        <v>135</v>
      </c>
      <c r="B222">
        <v>2929</v>
      </c>
      <c r="C222" t="s">
        <v>136</v>
      </c>
      <c r="D222">
        <v>1996</v>
      </c>
      <c r="E222" s="11" t="s">
        <v>137</v>
      </c>
      <c r="F222" s="11">
        <v>39869</v>
      </c>
      <c r="G222" s="11">
        <v>41274</v>
      </c>
      <c r="H222" t="s">
        <v>350</v>
      </c>
      <c r="I222">
        <v>721</v>
      </c>
      <c r="J222" t="s">
        <v>351</v>
      </c>
      <c r="K222" t="s">
        <v>140</v>
      </c>
      <c r="L222" t="s">
        <v>352</v>
      </c>
      <c r="M222">
        <v>3540</v>
      </c>
      <c r="N222" t="s">
        <v>600</v>
      </c>
      <c r="O222" t="s">
        <v>143</v>
      </c>
      <c r="P222" t="s">
        <v>144</v>
      </c>
      <c r="Q222" t="s">
        <v>145</v>
      </c>
      <c r="R222" t="s">
        <v>601</v>
      </c>
      <c r="S222" s="11" t="s">
        <v>147</v>
      </c>
      <c r="T222" s="11">
        <v>39845</v>
      </c>
      <c r="U222" s="11">
        <v>41002</v>
      </c>
      <c r="V222">
        <v>0</v>
      </c>
      <c r="W222" s="11"/>
      <c r="X222" s="11">
        <v>40969</v>
      </c>
      <c r="Y222">
        <v>0</v>
      </c>
      <c r="Z222">
        <v>0</v>
      </c>
      <c r="AA222">
        <v>0</v>
      </c>
      <c r="AB222">
        <v>0</v>
      </c>
      <c r="AC222">
        <v>1</v>
      </c>
      <c r="AD222">
        <v>1</v>
      </c>
      <c r="AE222">
        <v>0</v>
      </c>
      <c r="AF222">
        <v>0</v>
      </c>
      <c r="AG222">
        <v>0</v>
      </c>
      <c r="AH222">
        <v>0</v>
      </c>
      <c r="AI222">
        <v>0</v>
      </c>
      <c r="AJ222">
        <v>0</v>
      </c>
      <c r="AK222">
        <v>0</v>
      </c>
      <c r="AL222">
        <v>0</v>
      </c>
      <c r="AM222">
        <v>0</v>
      </c>
      <c r="AN222">
        <v>0</v>
      </c>
      <c r="AO222">
        <v>0</v>
      </c>
      <c r="AP222">
        <v>1</v>
      </c>
      <c r="AQ222">
        <v>0</v>
      </c>
      <c r="AR222">
        <v>0</v>
      </c>
      <c r="AS222">
        <v>0</v>
      </c>
      <c r="AT222">
        <v>0</v>
      </c>
      <c r="AU222">
        <v>0</v>
      </c>
      <c r="AV222">
        <v>0</v>
      </c>
      <c r="AW222">
        <v>0</v>
      </c>
      <c r="AX222">
        <v>0</v>
      </c>
      <c r="AY222">
        <v>0</v>
      </c>
      <c r="AZ222">
        <v>0</v>
      </c>
      <c r="BA222">
        <v>0</v>
      </c>
      <c r="BB222">
        <v>1</v>
      </c>
      <c r="BC222">
        <v>0</v>
      </c>
      <c r="BD222">
        <v>0</v>
      </c>
      <c r="BE222">
        <v>0</v>
      </c>
      <c r="BF222">
        <v>0</v>
      </c>
      <c r="BG222">
        <v>0</v>
      </c>
      <c r="BH222">
        <v>0</v>
      </c>
      <c r="BI222">
        <v>0</v>
      </c>
      <c r="BJ222">
        <v>0</v>
      </c>
      <c r="BK222">
        <v>0</v>
      </c>
      <c r="BL222">
        <v>0</v>
      </c>
      <c r="BM222" t="s">
        <v>148</v>
      </c>
      <c r="BN222">
        <v>0</v>
      </c>
      <c r="BO222">
        <v>0</v>
      </c>
      <c r="BP222">
        <v>0</v>
      </c>
      <c r="BQ222">
        <v>0</v>
      </c>
      <c r="BR222">
        <v>0</v>
      </c>
      <c r="BS222">
        <v>0</v>
      </c>
      <c r="BT222">
        <v>0</v>
      </c>
      <c r="BU222">
        <v>0</v>
      </c>
      <c r="BV222">
        <v>0</v>
      </c>
      <c r="BW222">
        <v>0</v>
      </c>
      <c r="BX222">
        <v>0</v>
      </c>
      <c r="BY222">
        <v>0</v>
      </c>
      <c r="BZ222">
        <v>1</v>
      </c>
      <c r="CA222">
        <v>0</v>
      </c>
      <c r="CB222">
        <v>0</v>
      </c>
      <c r="CC222">
        <v>0</v>
      </c>
    </row>
    <row r="223" spans="1:81">
      <c r="A223" t="s">
        <v>135</v>
      </c>
      <c r="B223">
        <v>2929</v>
      </c>
      <c r="C223" t="s">
        <v>136</v>
      </c>
      <c r="D223">
        <v>1996</v>
      </c>
      <c r="E223" s="11" t="s">
        <v>137</v>
      </c>
      <c r="F223" s="11">
        <v>39869</v>
      </c>
      <c r="G223" s="11">
        <v>41274</v>
      </c>
      <c r="H223" t="s">
        <v>350</v>
      </c>
      <c r="I223">
        <v>721</v>
      </c>
      <c r="J223" t="s">
        <v>351</v>
      </c>
      <c r="K223" t="s">
        <v>140</v>
      </c>
      <c r="L223" t="s">
        <v>352</v>
      </c>
      <c r="M223">
        <v>3540</v>
      </c>
      <c r="N223" t="s">
        <v>602</v>
      </c>
      <c r="O223" t="s">
        <v>153</v>
      </c>
      <c r="P223" t="s">
        <v>144</v>
      </c>
      <c r="Q223" t="s">
        <v>145</v>
      </c>
      <c r="R223" t="s">
        <v>603</v>
      </c>
      <c r="S223" s="11" t="s">
        <v>147</v>
      </c>
      <c r="T223" s="11">
        <v>39845</v>
      </c>
      <c r="U223" s="11">
        <v>41298</v>
      </c>
      <c r="V223">
        <v>0</v>
      </c>
      <c r="W223" s="11"/>
      <c r="X223" s="11">
        <v>41244</v>
      </c>
      <c r="Y223">
        <v>0</v>
      </c>
      <c r="Z223">
        <v>0</v>
      </c>
      <c r="AA223">
        <v>0</v>
      </c>
      <c r="AB223">
        <v>0</v>
      </c>
      <c r="AC223">
        <v>1</v>
      </c>
      <c r="AD223">
        <v>1</v>
      </c>
      <c r="AE223">
        <v>0</v>
      </c>
      <c r="AF223">
        <v>0</v>
      </c>
      <c r="AG223">
        <v>0</v>
      </c>
      <c r="AH223">
        <v>0</v>
      </c>
      <c r="AI223">
        <v>0</v>
      </c>
      <c r="AJ223">
        <v>0</v>
      </c>
      <c r="AK223">
        <v>0</v>
      </c>
      <c r="AL223">
        <v>1</v>
      </c>
      <c r="AM223">
        <v>0</v>
      </c>
      <c r="AN223">
        <v>0</v>
      </c>
      <c r="AO223">
        <v>0</v>
      </c>
      <c r="AP223">
        <v>1</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t="s">
        <v>148</v>
      </c>
      <c r="BN223">
        <v>0</v>
      </c>
      <c r="BO223">
        <v>0</v>
      </c>
      <c r="BP223">
        <v>0</v>
      </c>
      <c r="BQ223">
        <v>0</v>
      </c>
      <c r="BR223">
        <v>0</v>
      </c>
      <c r="BS223">
        <v>1</v>
      </c>
      <c r="BT223">
        <v>0</v>
      </c>
      <c r="BU223">
        <v>0</v>
      </c>
      <c r="BV223">
        <v>0</v>
      </c>
      <c r="BW223">
        <v>0</v>
      </c>
      <c r="BX223">
        <v>0</v>
      </c>
      <c r="BY223">
        <v>0</v>
      </c>
      <c r="BZ223">
        <v>1</v>
      </c>
      <c r="CA223">
        <v>0</v>
      </c>
      <c r="CB223">
        <v>0</v>
      </c>
      <c r="CC223">
        <v>0</v>
      </c>
    </row>
    <row r="224" spans="1:81">
      <c r="A224" t="s">
        <v>135</v>
      </c>
      <c r="B224">
        <v>2929</v>
      </c>
      <c r="C224" t="s">
        <v>136</v>
      </c>
      <c r="D224">
        <v>1996</v>
      </c>
      <c r="E224" s="11" t="s">
        <v>137</v>
      </c>
      <c r="F224" s="11">
        <v>39869</v>
      </c>
      <c r="G224" s="11">
        <v>41274</v>
      </c>
      <c r="H224" t="s">
        <v>138</v>
      </c>
      <c r="I224">
        <v>73</v>
      </c>
      <c r="J224" t="s">
        <v>139</v>
      </c>
      <c r="K224" t="s">
        <v>140</v>
      </c>
      <c r="L224" t="s">
        <v>141</v>
      </c>
      <c r="M224">
        <v>3680</v>
      </c>
      <c r="N224" t="s">
        <v>604</v>
      </c>
      <c r="O224" t="s">
        <v>153</v>
      </c>
      <c r="P224" t="s">
        <v>144</v>
      </c>
      <c r="Q224" t="s">
        <v>145</v>
      </c>
      <c r="R224" t="s">
        <v>605</v>
      </c>
      <c r="S224" s="11" t="s">
        <v>147</v>
      </c>
      <c r="T224" s="11">
        <v>39845</v>
      </c>
      <c r="U224" s="11">
        <v>41478</v>
      </c>
      <c r="V224">
        <v>0</v>
      </c>
      <c r="W224" s="11"/>
      <c r="X224" s="11">
        <v>41426</v>
      </c>
      <c r="Y224">
        <v>0</v>
      </c>
      <c r="Z224">
        <v>0</v>
      </c>
      <c r="AA224">
        <v>0</v>
      </c>
      <c r="AB224">
        <v>0</v>
      </c>
      <c r="AC224">
        <v>1</v>
      </c>
      <c r="AD224">
        <v>1</v>
      </c>
      <c r="AE224">
        <v>1</v>
      </c>
      <c r="AF224">
        <v>0</v>
      </c>
      <c r="AG224">
        <v>0</v>
      </c>
      <c r="AH224">
        <v>0</v>
      </c>
      <c r="AI224">
        <v>0</v>
      </c>
      <c r="AJ224">
        <v>0</v>
      </c>
      <c r="AK224">
        <v>0</v>
      </c>
      <c r="AL224">
        <v>0</v>
      </c>
      <c r="AM224">
        <v>1</v>
      </c>
      <c r="AN224">
        <v>0</v>
      </c>
      <c r="AO224">
        <v>0</v>
      </c>
      <c r="AP224">
        <v>1</v>
      </c>
      <c r="AQ224">
        <v>0</v>
      </c>
      <c r="AR224">
        <v>0</v>
      </c>
      <c r="AS224">
        <v>0</v>
      </c>
      <c r="AT224">
        <v>0</v>
      </c>
      <c r="AU224">
        <v>1</v>
      </c>
      <c r="AV224">
        <v>0</v>
      </c>
      <c r="AW224">
        <v>0</v>
      </c>
      <c r="AX224">
        <v>0</v>
      </c>
      <c r="AY224">
        <v>0</v>
      </c>
      <c r="AZ224">
        <v>0</v>
      </c>
      <c r="BA224">
        <v>0</v>
      </c>
      <c r="BB224">
        <v>0</v>
      </c>
      <c r="BC224">
        <v>0</v>
      </c>
      <c r="BD224">
        <v>0</v>
      </c>
      <c r="BE224">
        <v>0</v>
      </c>
      <c r="BF224">
        <v>0</v>
      </c>
      <c r="BG224">
        <v>0</v>
      </c>
      <c r="BH224">
        <v>0</v>
      </c>
      <c r="BI224">
        <v>0</v>
      </c>
      <c r="BJ224">
        <v>0</v>
      </c>
      <c r="BK224">
        <v>0</v>
      </c>
      <c r="BL224">
        <v>0</v>
      </c>
      <c r="BM224" t="s">
        <v>148</v>
      </c>
      <c r="BN224">
        <v>0</v>
      </c>
      <c r="BO224">
        <v>0</v>
      </c>
      <c r="BP224">
        <v>0</v>
      </c>
      <c r="BQ224">
        <v>0</v>
      </c>
      <c r="BR224">
        <v>0</v>
      </c>
      <c r="BS224">
        <v>0</v>
      </c>
      <c r="BT224">
        <v>0</v>
      </c>
      <c r="BU224">
        <v>0</v>
      </c>
      <c r="BV224">
        <v>0</v>
      </c>
      <c r="BW224">
        <v>1</v>
      </c>
      <c r="BX224">
        <v>0</v>
      </c>
      <c r="BY224">
        <v>0</v>
      </c>
      <c r="BZ224">
        <v>1</v>
      </c>
      <c r="CA224">
        <v>0</v>
      </c>
      <c r="CB224">
        <v>0</v>
      </c>
      <c r="CC224">
        <v>0</v>
      </c>
    </row>
    <row r="225" spans="1:81">
      <c r="A225" t="s">
        <v>135</v>
      </c>
      <c r="B225">
        <v>2929</v>
      </c>
      <c r="C225" t="s">
        <v>136</v>
      </c>
      <c r="D225">
        <v>1996</v>
      </c>
      <c r="E225" s="11" t="s">
        <v>137</v>
      </c>
      <c r="F225" s="11">
        <v>40042</v>
      </c>
      <c r="G225" s="11">
        <v>40753</v>
      </c>
      <c r="H225" t="s">
        <v>463</v>
      </c>
      <c r="I225">
        <v>167</v>
      </c>
      <c r="J225" t="s">
        <v>464</v>
      </c>
      <c r="K225" t="s">
        <v>140</v>
      </c>
      <c r="L225" t="s">
        <v>606</v>
      </c>
      <c r="M225">
        <v>1600</v>
      </c>
      <c r="N225" t="s">
        <v>607</v>
      </c>
      <c r="O225" t="s">
        <v>160</v>
      </c>
      <c r="P225" t="s">
        <v>144</v>
      </c>
      <c r="Q225" t="s">
        <v>467</v>
      </c>
      <c r="R225" t="s">
        <v>608</v>
      </c>
      <c r="S225" s="11" t="s">
        <v>147</v>
      </c>
      <c r="T225" s="11">
        <v>40026</v>
      </c>
      <c r="U225" s="11">
        <v>40353</v>
      </c>
      <c r="V225">
        <v>0</v>
      </c>
      <c r="W225" s="11"/>
      <c r="X225" s="11">
        <v>40299</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t="s">
        <v>148</v>
      </c>
      <c r="BN225">
        <v>0</v>
      </c>
      <c r="BO225">
        <v>0</v>
      </c>
      <c r="BP225">
        <v>0</v>
      </c>
      <c r="BQ225">
        <v>0</v>
      </c>
      <c r="BR225">
        <v>0</v>
      </c>
      <c r="BS225">
        <v>0</v>
      </c>
      <c r="BT225">
        <v>0</v>
      </c>
      <c r="BU225">
        <v>0</v>
      </c>
      <c r="BV225">
        <v>0</v>
      </c>
      <c r="BW225">
        <v>0</v>
      </c>
      <c r="BX225">
        <v>0</v>
      </c>
      <c r="BY225">
        <v>0</v>
      </c>
      <c r="BZ225">
        <v>0</v>
      </c>
      <c r="CA225">
        <v>0</v>
      </c>
      <c r="CB225">
        <v>0</v>
      </c>
      <c r="CC225">
        <v>0</v>
      </c>
    </row>
    <row r="226" spans="1:81">
      <c r="A226" t="s">
        <v>135</v>
      </c>
      <c r="B226">
        <v>2929</v>
      </c>
      <c r="C226" t="s">
        <v>136</v>
      </c>
      <c r="D226">
        <v>1996</v>
      </c>
      <c r="E226" s="11" t="s">
        <v>137</v>
      </c>
      <c r="F226" s="11">
        <v>40042</v>
      </c>
      <c r="G226" s="11">
        <v>40753</v>
      </c>
      <c r="H226" t="s">
        <v>463</v>
      </c>
      <c r="I226">
        <v>167</v>
      </c>
      <c r="J226" t="s">
        <v>464</v>
      </c>
      <c r="K226" t="s">
        <v>140</v>
      </c>
      <c r="L226" t="s">
        <v>606</v>
      </c>
      <c r="M226">
        <v>1600</v>
      </c>
      <c r="N226" t="s">
        <v>609</v>
      </c>
      <c r="O226" t="s">
        <v>160</v>
      </c>
      <c r="P226" t="s">
        <v>144</v>
      </c>
      <c r="Q226" t="s">
        <v>467</v>
      </c>
      <c r="R226" t="s">
        <v>610</v>
      </c>
      <c r="S226" s="11" t="s">
        <v>147</v>
      </c>
      <c r="T226" s="11">
        <v>40026</v>
      </c>
      <c r="U226" s="11">
        <v>40353</v>
      </c>
      <c r="V226">
        <v>0</v>
      </c>
      <c r="W226" s="11"/>
      <c r="X226" s="11">
        <v>40299</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t="s">
        <v>148</v>
      </c>
      <c r="BN226">
        <v>0</v>
      </c>
      <c r="BO226">
        <v>0</v>
      </c>
      <c r="BP226">
        <v>0</v>
      </c>
      <c r="BQ226">
        <v>0</v>
      </c>
      <c r="BR226">
        <v>0</v>
      </c>
      <c r="BS226">
        <v>0</v>
      </c>
      <c r="BT226">
        <v>0</v>
      </c>
      <c r="BU226">
        <v>0</v>
      </c>
      <c r="BV226">
        <v>0</v>
      </c>
      <c r="BW226">
        <v>0</v>
      </c>
      <c r="BX226">
        <v>0</v>
      </c>
      <c r="BY226">
        <v>0</v>
      </c>
      <c r="BZ226">
        <v>0</v>
      </c>
      <c r="CA226">
        <v>0</v>
      </c>
      <c r="CB226">
        <v>0</v>
      </c>
      <c r="CC226">
        <v>0</v>
      </c>
    </row>
    <row r="227" spans="1:81">
      <c r="A227" t="s">
        <v>135</v>
      </c>
      <c r="B227">
        <v>2929</v>
      </c>
      <c r="C227" t="s">
        <v>136</v>
      </c>
      <c r="D227">
        <v>1996</v>
      </c>
      <c r="E227" s="11" t="s">
        <v>137</v>
      </c>
      <c r="F227" s="11">
        <v>40042</v>
      </c>
      <c r="G227" s="11">
        <v>40753</v>
      </c>
      <c r="H227" t="s">
        <v>463</v>
      </c>
      <c r="I227">
        <v>167</v>
      </c>
      <c r="J227" t="s">
        <v>464</v>
      </c>
      <c r="K227" t="s">
        <v>140</v>
      </c>
      <c r="L227" t="s">
        <v>606</v>
      </c>
      <c r="M227">
        <v>1600</v>
      </c>
      <c r="N227" t="s">
        <v>421</v>
      </c>
      <c r="O227" t="s">
        <v>160</v>
      </c>
      <c r="P227" t="s">
        <v>144</v>
      </c>
      <c r="Q227" t="s">
        <v>467</v>
      </c>
      <c r="R227" t="s">
        <v>422</v>
      </c>
      <c r="S227" s="11" t="s">
        <v>147</v>
      </c>
      <c r="T227" s="11">
        <v>40026</v>
      </c>
      <c r="U227" s="11">
        <v>40353</v>
      </c>
      <c r="V227">
        <v>0</v>
      </c>
      <c r="W227" s="11"/>
      <c r="X227" s="11">
        <v>40299</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t="s">
        <v>148</v>
      </c>
      <c r="BN227">
        <v>0</v>
      </c>
      <c r="BO227">
        <v>0</v>
      </c>
      <c r="BP227">
        <v>0</v>
      </c>
      <c r="BQ227">
        <v>0</v>
      </c>
      <c r="BR227">
        <v>0</v>
      </c>
      <c r="BS227">
        <v>0</v>
      </c>
      <c r="BT227">
        <v>0</v>
      </c>
      <c r="BU227">
        <v>0</v>
      </c>
      <c r="BV227">
        <v>0</v>
      </c>
      <c r="BW227">
        <v>0</v>
      </c>
      <c r="BX227">
        <v>0</v>
      </c>
      <c r="BY227">
        <v>0</v>
      </c>
      <c r="BZ227">
        <v>0</v>
      </c>
      <c r="CA227">
        <v>0</v>
      </c>
      <c r="CB227">
        <v>0</v>
      </c>
      <c r="CC227">
        <v>0</v>
      </c>
    </row>
    <row r="228" spans="1:81">
      <c r="A228" t="s">
        <v>135</v>
      </c>
      <c r="B228">
        <v>2929</v>
      </c>
      <c r="C228" t="s">
        <v>136</v>
      </c>
      <c r="D228">
        <v>1996</v>
      </c>
      <c r="E228" s="11" t="s">
        <v>137</v>
      </c>
      <c r="F228" s="11">
        <v>40042</v>
      </c>
      <c r="G228" s="11">
        <v>40753</v>
      </c>
      <c r="H228" t="s">
        <v>463</v>
      </c>
      <c r="I228">
        <v>167</v>
      </c>
      <c r="J228" t="s">
        <v>464</v>
      </c>
      <c r="K228" t="s">
        <v>140</v>
      </c>
      <c r="L228" t="s">
        <v>606</v>
      </c>
      <c r="M228">
        <v>1600</v>
      </c>
      <c r="N228" t="s">
        <v>611</v>
      </c>
      <c r="O228" t="s">
        <v>153</v>
      </c>
      <c r="P228" t="s">
        <v>144</v>
      </c>
      <c r="Q228" t="s">
        <v>467</v>
      </c>
      <c r="R228" t="s">
        <v>612</v>
      </c>
      <c r="S228" s="11" t="s">
        <v>147</v>
      </c>
      <c r="T228" s="11">
        <v>40026</v>
      </c>
      <c r="U228" s="11">
        <v>41003</v>
      </c>
      <c r="V228">
        <v>0</v>
      </c>
      <c r="W228" s="11"/>
      <c r="X228" s="11">
        <v>40969</v>
      </c>
      <c r="Y228">
        <v>0</v>
      </c>
      <c r="Z228">
        <v>0</v>
      </c>
      <c r="AA228">
        <v>0</v>
      </c>
      <c r="AB228">
        <v>0</v>
      </c>
      <c r="AC228">
        <v>1</v>
      </c>
      <c r="AD228">
        <v>1</v>
      </c>
      <c r="AE228">
        <v>0</v>
      </c>
      <c r="AF228">
        <v>0</v>
      </c>
      <c r="AG228">
        <v>0</v>
      </c>
      <c r="AH228">
        <v>0</v>
      </c>
      <c r="AI228">
        <v>0</v>
      </c>
      <c r="AJ228">
        <v>0</v>
      </c>
      <c r="AK228">
        <v>0</v>
      </c>
      <c r="AL228">
        <v>1</v>
      </c>
      <c r="AM228">
        <v>0</v>
      </c>
      <c r="AN228">
        <v>0</v>
      </c>
      <c r="AO228">
        <v>1</v>
      </c>
      <c r="AP228">
        <v>0</v>
      </c>
      <c r="AQ228">
        <v>0</v>
      </c>
      <c r="AR228">
        <v>0</v>
      </c>
      <c r="AS228">
        <v>1</v>
      </c>
      <c r="AT228">
        <v>1</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t="s">
        <v>148</v>
      </c>
      <c r="BN228">
        <v>0</v>
      </c>
      <c r="BO228">
        <v>0</v>
      </c>
      <c r="BP228">
        <v>0</v>
      </c>
      <c r="BQ228">
        <v>0</v>
      </c>
      <c r="BR228">
        <v>0</v>
      </c>
      <c r="BS228">
        <v>0</v>
      </c>
      <c r="BT228">
        <v>0</v>
      </c>
      <c r="BU228">
        <v>0</v>
      </c>
      <c r="BV228">
        <v>1</v>
      </c>
      <c r="BW228">
        <v>0</v>
      </c>
      <c r="BX228">
        <v>0</v>
      </c>
      <c r="BY228">
        <v>0</v>
      </c>
      <c r="BZ228">
        <v>0</v>
      </c>
      <c r="CA228">
        <v>0</v>
      </c>
      <c r="CB228">
        <v>0</v>
      </c>
      <c r="CC228">
        <v>0</v>
      </c>
    </row>
    <row r="229" spans="1:81">
      <c r="A229" t="s">
        <v>135</v>
      </c>
      <c r="B229">
        <v>2929</v>
      </c>
      <c r="C229" t="s">
        <v>136</v>
      </c>
      <c r="D229">
        <v>1996</v>
      </c>
      <c r="E229" s="11" t="s">
        <v>137</v>
      </c>
      <c r="F229" s="11">
        <v>40042</v>
      </c>
      <c r="G229" s="11">
        <v>40753</v>
      </c>
      <c r="H229" t="s">
        <v>463</v>
      </c>
      <c r="I229">
        <v>167</v>
      </c>
      <c r="J229" t="s">
        <v>464</v>
      </c>
      <c r="K229" t="s">
        <v>140</v>
      </c>
      <c r="L229" t="s">
        <v>606</v>
      </c>
      <c r="M229">
        <v>1600</v>
      </c>
      <c r="N229" t="s">
        <v>613</v>
      </c>
      <c r="O229" t="s">
        <v>160</v>
      </c>
      <c r="P229" t="s">
        <v>144</v>
      </c>
      <c r="Q229" t="s">
        <v>467</v>
      </c>
      <c r="R229" t="s">
        <v>614</v>
      </c>
      <c r="S229" s="11" t="s">
        <v>147</v>
      </c>
      <c r="T229" s="11">
        <v>40026</v>
      </c>
      <c r="U229" s="11">
        <v>41003</v>
      </c>
      <c r="V229">
        <v>0</v>
      </c>
      <c r="W229" s="11"/>
      <c r="X229" s="11">
        <v>40969</v>
      </c>
      <c r="Y229">
        <v>0</v>
      </c>
      <c r="Z229">
        <v>0</v>
      </c>
      <c r="AA229">
        <v>0</v>
      </c>
      <c r="AB229">
        <v>0</v>
      </c>
      <c r="AC229">
        <v>1</v>
      </c>
      <c r="AD229">
        <v>1</v>
      </c>
      <c r="AE229">
        <v>0</v>
      </c>
      <c r="AF229">
        <v>0</v>
      </c>
      <c r="AG229">
        <v>0</v>
      </c>
      <c r="AH229">
        <v>0</v>
      </c>
      <c r="AI229">
        <v>0</v>
      </c>
      <c r="AJ229">
        <v>0</v>
      </c>
      <c r="AK229">
        <v>0</v>
      </c>
      <c r="AL229">
        <v>0</v>
      </c>
      <c r="AM229">
        <v>0</v>
      </c>
      <c r="AN229">
        <v>0</v>
      </c>
      <c r="AO229">
        <v>1</v>
      </c>
      <c r="AP229">
        <v>0</v>
      </c>
      <c r="AQ229">
        <v>0</v>
      </c>
      <c r="AR229">
        <v>0</v>
      </c>
      <c r="AS229">
        <v>1</v>
      </c>
      <c r="AT229">
        <v>1</v>
      </c>
      <c r="AU229">
        <v>0</v>
      </c>
      <c r="AV229">
        <v>0</v>
      </c>
      <c r="AW229">
        <v>0</v>
      </c>
      <c r="AX229">
        <v>1</v>
      </c>
      <c r="AY229">
        <v>0</v>
      </c>
      <c r="AZ229">
        <v>0</v>
      </c>
      <c r="BA229">
        <v>0</v>
      </c>
      <c r="BB229">
        <v>0</v>
      </c>
      <c r="BC229">
        <v>0</v>
      </c>
      <c r="BD229">
        <v>0</v>
      </c>
      <c r="BE229">
        <v>0</v>
      </c>
      <c r="BF229">
        <v>0</v>
      </c>
      <c r="BG229">
        <v>0</v>
      </c>
      <c r="BH229">
        <v>0</v>
      </c>
      <c r="BI229">
        <v>0</v>
      </c>
      <c r="BJ229">
        <v>0</v>
      </c>
      <c r="BK229">
        <v>0</v>
      </c>
      <c r="BL229">
        <v>0</v>
      </c>
      <c r="BM229" t="s">
        <v>148</v>
      </c>
      <c r="BN229">
        <v>0</v>
      </c>
      <c r="BO229">
        <v>0</v>
      </c>
      <c r="BP229">
        <v>0</v>
      </c>
      <c r="BQ229">
        <v>0</v>
      </c>
      <c r="BR229">
        <v>0</v>
      </c>
      <c r="BS229">
        <v>0</v>
      </c>
      <c r="BT229">
        <v>0</v>
      </c>
      <c r="BU229">
        <v>0</v>
      </c>
      <c r="BV229">
        <v>1</v>
      </c>
      <c r="BW229">
        <v>0</v>
      </c>
      <c r="BX229">
        <v>0</v>
      </c>
      <c r="BY229">
        <v>0</v>
      </c>
      <c r="BZ229">
        <v>0</v>
      </c>
      <c r="CA229">
        <v>0</v>
      </c>
      <c r="CB229">
        <v>0</v>
      </c>
      <c r="CC229">
        <v>0</v>
      </c>
    </row>
    <row r="230" spans="1:81">
      <c r="A230" t="s">
        <v>135</v>
      </c>
      <c r="B230">
        <v>2929</v>
      </c>
      <c r="C230" t="s">
        <v>136</v>
      </c>
      <c r="D230">
        <v>1996</v>
      </c>
      <c r="E230" s="11" t="s">
        <v>137</v>
      </c>
      <c r="F230" s="11">
        <v>40042</v>
      </c>
      <c r="G230" s="11">
        <v>40753</v>
      </c>
      <c r="H230" t="s">
        <v>463</v>
      </c>
      <c r="I230">
        <v>167</v>
      </c>
      <c r="J230" t="s">
        <v>464</v>
      </c>
      <c r="K230" t="s">
        <v>140</v>
      </c>
      <c r="L230" t="s">
        <v>606</v>
      </c>
      <c r="M230">
        <v>1600</v>
      </c>
      <c r="N230" t="s">
        <v>615</v>
      </c>
      <c r="O230" t="s">
        <v>160</v>
      </c>
      <c r="P230" t="s">
        <v>144</v>
      </c>
      <c r="Q230" t="s">
        <v>467</v>
      </c>
      <c r="R230" t="s">
        <v>616</v>
      </c>
      <c r="S230" s="11" t="s">
        <v>147</v>
      </c>
      <c r="T230" s="11">
        <v>40026</v>
      </c>
      <c r="U230" s="11">
        <v>40478</v>
      </c>
      <c r="V230">
        <v>0</v>
      </c>
      <c r="W230" s="11"/>
      <c r="X230" s="11">
        <v>40452</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t="s">
        <v>148</v>
      </c>
      <c r="BN230">
        <v>0</v>
      </c>
      <c r="BO230">
        <v>0</v>
      </c>
      <c r="BP230">
        <v>0</v>
      </c>
      <c r="BQ230">
        <v>0</v>
      </c>
      <c r="BR230">
        <v>0</v>
      </c>
      <c r="BS230">
        <v>0</v>
      </c>
      <c r="BT230">
        <v>0</v>
      </c>
      <c r="BU230">
        <v>0</v>
      </c>
      <c r="BV230">
        <v>0</v>
      </c>
      <c r="BW230">
        <v>0</v>
      </c>
      <c r="BX230">
        <v>0</v>
      </c>
      <c r="BY230">
        <v>0</v>
      </c>
      <c r="BZ230">
        <v>0</v>
      </c>
      <c r="CA230">
        <v>0</v>
      </c>
      <c r="CB230">
        <v>0</v>
      </c>
      <c r="CC230">
        <v>0</v>
      </c>
    </row>
    <row r="231" spans="1:81">
      <c r="A231" t="s">
        <v>135</v>
      </c>
      <c r="B231">
        <v>2929</v>
      </c>
      <c r="C231" t="s">
        <v>136</v>
      </c>
      <c r="D231">
        <v>1996</v>
      </c>
      <c r="E231" s="11" t="s">
        <v>137</v>
      </c>
      <c r="F231" s="11">
        <v>40042</v>
      </c>
      <c r="G231" s="11">
        <v>40753</v>
      </c>
      <c r="H231" t="s">
        <v>463</v>
      </c>
      <c r="I231">
        <v>167</v>
      </c>
      <c r="J231" t="s">
        <v>464</v>
      </c>
      <c r="K231" t="s">
        <v>140</v>
      </c>
      <c r="L231" t="s">
        <v>606</v>
      </c>
      <c r="M231">
        <v>1600</v>
      </c>
      <c r="N231" t="s">
        <v>617</v>
      </c>
      <c r="O231" t="s">
        <v>224</v>
      </c>
      <c r="P231" t="s">
        <v>144</v>
      </c>
      <c r="Q231" t="s">
        <v>467</v>
      </c>
      <c r="R231" t="s">
        <v>618</v>
      </c>
      <c r="S231" s="11" t="s">
        <v>147</v>
      </c>
      <c r="T231" s="11">
        <v>40026</v>
      </c>
      <c r="U231" s="11">
        <v>41003</v>
      </c>
      <c r="V231">
        <v>0</v>
      </c>
      <c r="W231" s="11"/>
      <c r="X231" s="11">
        <v>40969</v>
      </c>
      <c r="Y231">
        <v>0</v>
      </c>
      <c r="Z231">
        <v>0</v>
      </c>
      <c r="AA231">
        <v>0</v>
      </c>
      <c r="AB231">
        <v>0</v>
      </c>
      <c r="AC231">
        <v>1</v>
      </c>
      <c r="AD231">
        <v>1</v>
      </c>
      <c r="AE231">
        <v>1</v>
      </c>
      <c r="AF231">
        <v>1</v>
      </c>
      <c r="AG231">
        <v>0</v>
      </c>
      <c r="AH231">
        <v>1</v>
      </c>
      <c r="AI231">
        <v>0</v>
      </c>
      <c r="AJ231">
        <v>0</v>
      </c>
      <c r="AK231">
        <v>0</v>
      </c>
      <c r="AL231">
        <v>0</v>
      </c>
      <c r="AM231">
        <v>0</v>
      </c>
      <c r="AN231">
        <v>0</v>
      </c>
      <c r="AO231">
        <v>1</v>
      </c>
      <c r="AP231">
        <v>0</v>
      </c>
      <c r="AQ231">
        <v>0</v>
      </c>
      <c r="AR231">
        <v>0</v>
      </c>
      <c r="AS231">
        <v>1</v>
      </c>
      <c r="AT231">
        <v>1</v>
      </c>
      <c r="AU231">
        <v>1</v>
      </c>
      <c r="AV231">
        <v>1</v>
      </c>
      <c r="AW231">
        <v>0</v>
      </c>
      <c r="AX231">
        <v>0</v>
      </c>
      <c r="AY231">
        <v>0</v>
      </c>
      <c r="AZ231">
        <v>0</v>
      </c>
      <c r="BA231">
        <v>0</v>
      </c>
      <c r="BB231">
        <v>0</v>
      </c>
      <c r="BC231">
        <v>0</v>
      </c>
      <c r="BD231">
        <v>0</v>
      </c>
      <c r="BE231">
        <v>0</v>
      </c>
      <c r="BF231">
        <v>0</v>
      </c>
      <c r="BG231">
        <v>0</v>
      </c>
      <c r="BH231">
        <v>0</v>
      </c>
      <c r="BI231">
        <v>0</v>
      </c>
      <c r="BJ231">
        <v>0</v>
      </c>
      <c r="BK231">
        <v>0</v>
      </c>
      <c r="BL231">
        <v>0</v>
      </c>
      <c r="BM231" t="s">
        <v>148</v>
      </c>
      <c r="BN231">
        <v>0</v>
      </c>
      <c r="BO231">
        <v>0</v>
      </c>
      <c r="BP231">
        <v>0</v>
      </c>
      <c r="BQ231">
        <v>0</v>
      </c>
      <c r="BR231">
        <v>0</v>
      </c>
      <c r="BS231">
        <v>0</v>
      </c>
      <c r="BT231">
        <v>0</v>
      </c>
      <c r="BU231">
        <v>0</v>
      </c>
      <c r="BV231">
        <v>1</v>
      </c>
      <c r="BW231">
        <v>1</v>
      </c>
      <c r="BX231">
        <v>1</v>
      </c>
      <c r="BY231">
        <v>1</v>
      </c>
      <c r="BZ231">
        <v>0</v>
      </c>
      <c r="CA231">
        <v>0</v>
      </c>
      <c r="CB231">
        <v>0</v>
      </c>
      <c r="CC231">
        <v>0</v>
      </c>
    </row>
    <row r="232" spans="1:81">
      <c r="A232" t="s">
        <v>135</v>
      </c>
      <c r="B232">
        <v>2929</v>
      </c>
      <c r="C232" t="s">
        <v>136</v>
      </c>
      <c r="D232">
        <v>1996</v>
      </c>
      <c r="E232" s="11" t="s">
        <v>137</v>
      </c>
      <c r="F232" s="11">
        <v>40042</v>
      </c>
      <c r="G232" s="11">
        <v>40753</v>
      </c>
      <c r="H232" t="s">
        <v>463</v>
      </c>
      <c r="I232">
        <v>167</v>
      </c>
      <c r="J232" t="s">
        <v>464</v>
      </c>
      <c r="K232" t="s">
        <v>140</v>
      </c>
      <c r="L232" t="s">
        <v>606</v>
      </c>
      <c r="M232">
        <v>1600</v>
      </c>
      <c r="N232" t="s">
        <v>619</v>
      </c>
      <c r="O232" t="s">
        <v>153</v>
      </c>
      <c r="P232" t="s">
        <v>144</v>
      </c>
      <c r="Q232" t="s">
        <v>467</v>
      </c>
      <c r="R232" t="s">
        <v>620</v>
      </c>
      <c r="S232" s="11" t="s">
        <v>147</v>
      </c>
      <c r="T232" s="11">
        <v>40026</v>
      </c>
      <c r="U232" s="11">
        <v>41003</v>
      </c>
      <c r="V232">
        <v>0</v>
      </c>
      <c r="W232" s="11"/>
      <c r="X232" s="11">
        <v>40969</v>
      </c>
      <c r="Y232">
        <v>0</v>
      </c>
      <c r="Z232">
        <v>0</v>
      </c>
      <c r="AA232">
        <v>0</v>
      </c>
      <c r="AB232">
        <v>0</v>
      </c>
      <c r="AC232">
        <v>1</v>
      </c>
      <c r="AD232">
        <v>1</v>
      </c>
      <c r="AE232">
        <v>0</v>
      </c>
      <c r="AF232">
        <v>0</v>
      </c>
      <c r="AG232">
        <v>0</v>
      </c>
      <c r="AH232">
        <v>0</v>
      </c>
      <c r="AI232">
        <v>0</v>
      </c>
      <c r="AJ232">
        <v>0</v>
      </c>
      <c r="AK232">
        <v>0</v>
      </c>
      <c r="AL232">
        <v>1</v>
      </c>
      <c r="AM232">
        <v>0</v>
      </c>
      <c r="AN232">
        <v>0</v>
      </c>
      <c r="AO232">
        <v>1</v>
      </c>
      <c r="AP232">
        <v>0</v>
      </c>
      <c r="AQ232">
        <v>0</v>
      </c>
      <c r="AR232">
        <v>0</v>
      </c>
      <c r="AS232">
        <v>1</v>
      </c>
      <c r="AT232">
        <v>1</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t="s">
        <v>148</v>
      </c>
      <c r="BN232">
        <v>0</v>
      </c>
      <c r="BO232">
        <v>0</v>
      </c>
      <c r="BP232">
        <v>0</v>
      </c>
      <c r="BQ232">
        <v>0</v>
      </c>
      <c r="BR232">
        <v>0</v>
      </c>
      <c r="BS232">
        <v>0</v>
      </c>
      <c r="BT232">
        <v>0</v>
      </c>
      <c r="BU232">
        <v>0</v>
      </c>
      <c r="BV232">
        <v>1</v>
      </c>
      <c r="BW232">
        <v>0</v>
      </c>
      <c r="BX232">
        <v>0</v>
      </c>
      <c r="BY232">
        <v>0</v>
      </c>
      <c r="BZ232">
        <v>0</v>
      </c>
      <c r="CA232">
        <v>0</v>
      </c>
      <c r="CB232">
        <v>0</v>
      </c>
      <c r="CC232">
        <v>0</v>
      </c>
    </row>
    <row r="233" spans="1:81">
      <c r="A233" t="s">
        <v>135</v>
      </c>
      <c r="B233">
        <v>2929</v>
      </c>
      <c r="C233" t="s">
        <v>136</v>
      </c>
      <c r="D233">
        <v>1996</v>
      </c>
      <c r="E233" s="11" t="s">
        <v>137</v>
      </c>
      <c r="F233" s="11">
        <v>40042</v>
      </c>
      <c r="G233" s="11">
        <v>40753</v>
      </c>
      <c r="H233" t="s">
        <v>463</v>
      </c>
      <c r="I233">
        <v>167</v>
      </c>
      <c r="J233" t="s">
        <v>464</v>
      </c>
      <c r="K233" t="s">
        <v>140</v>
      </c>
      <c r="L233" t="s">
        <v>606</v>
      </c>
      <c r="M233">
        <v>1600</v>
      </c>
      <c r="N233" t="s">
        <v>621</v>
      </c>
      <c r="O233" t="s">
        <v>160</v>
      </c>
      <c r="P233" t="s">
        <v>144</v>
      </c>
      <c r="Q233" t="s">
        <v>467</v>
      </c>
      <c r="R233" t="s">
        <v>622</v>
      </c>
      <c r="S233" s="11" t="s">
        <v>147</v>
      </c>
      <c r="T233" s="11">
        <v>40026</v>
      </c>
      <c r="U233" s="11">
        <v>40634</v>
      </c>
      <c r="V233">
        <v>0</v>
      </c>
      <c r="W233" s="11"/>
      <c r="X233" s="11">
        <v>40603</v>
      </c>
      <c r="Y233">
        <v>0</v>
      </c>
      <c r="Z233">
        <v>0</v>
      </c>
      <c r="AA233">
        <v>0</v>
      </c>
      <c r="AB233">
        <v>0</v>
      </c>
      <c r="AC233">
        <v>1</v>
      </c>
      <c r="AD233">
        <v>0</v>
      </c>
      <c r="AE233">
        <v>0</v>
      </c>
      <c r="AF233">
        <v>0</v>
      </c>
      <c r="AG233">
        <v>0</v>
      </c>
      <c r="AH233">
        <v>0</v>
      </c>
      <c r="AI233">
        <v>0</v>
      </c>
      <c r="AJ233">
        <v>0</v>
      </c>
      <c r="AK233">
        <v>0</v>
      </c>
      <c r="AL233">
        <v>0</v>
      </c>
      <c r="AM233">
        <v>0</v>
      </c>
      <c r="AN233">
        <v>0</v>
      </c>
      <c r="AO233">
        <v>1</v>
      </c>
      <c r="AP233">
        <v>0</v>
      </c>
      <c r="AQ233">
        <v>0</v>
      </c>
      <c r="AR233">
        <v>0</v>
      </c>
      <c r="AS233">
        <v>0</v>
      </c>
      <c r="AT233">
        <v>0</v>
      </c>
      <c r="AU233">
        <v>0</v>
      </c>
      <c r="AV233">
        <v>0</v>
      </c>
      <c r="AW233">
        <v>1</v>
      </c>
      <c r="AX233">
        <v>0</v>
      </c>
      <c r="AY233">
        <v>0</v>
      </c>
      <c r="AZ233">
        <v>0</v>
      </c>
      <c r="BA233">
        <v>0</v>
      </c>
      <c r="BB233">
        <v>0</v>
      </c>
      <c r="BC233">
        <v>0</v>
      </c>
      <c r="BD233">
        <v>0</v>
      </c>
      <c r="BE233">
        <v>0</v>
      </c>
      <c r="BF233">
        <v>0</v>
      </c>
      <c r="BG233">
        <v>0</v>
      </c>
      <c r="BH233">
        <v>0</v>
      </c>
      <c r="BI233">
        <v>0</v>
      </c>
      <c r="BJ233">
        <v>0</v>
      </c>
      <c r="BK233">
        <v>0</v>
      </c>
      <c r="BL233">
        <v>0</v>
      </c>
      <c r="BM233" t="s">
        <v>148</v>
      </c>
      <c r="BN233">
        <v>0</v>
      </c>
      <c r="BO233">
        <v>0</v>
      </c>
      <c r="BP233">
        <v>0</v>
      </c>
      <c r="BQ233">
        <v>0</v>
      </c>
      <c r="BR233">
        <v>0</v>
      </c>
      <c r="BS233">
        <v>0</v>
      </c>
      <c r="BT233">
        <v>0</v>
      </c>
      <c r="BU233">
        <v>0</v>
      </c>
      <c r="BV233">
        <v>0</v>
      </c>
      <c r="BW233">
        <v>0</v>
      </c>
      <c r="BX233">
        <v>0</v>
      </c>
      <c r="BY233">
        <v>0</v>
      </c>
      <c r="BZ233">
        <v>0</v>
      </c>
      <c r="CA233">
        <v>0</v>
      </c>
      <c r="CB233">
        <v>0</v>
      </c>
      <c r="CC233">
        <v>0</v>
      </c>
    </row>
    <row r="234" spans="1:81">
      <c r="A234" t="s">
        <v>135</v>
      </c>
      <c r="B234">
        <v>2929</v>
      </c>
      <c r="C234" t="s">
        <v>136</v>
      </c>
      <c r="D234">
        <v>1996</v>
      </c>
      <c r="E234" s="11" t="s">
        <v>137</v>
      </c>
      <c r="F234" s="11">
        <v>40042</v>
      </c>
      <c r="G234" s="11">
        <v>40753</v>
      </c>
      <c r="H234" t="s">
        <v>463</v>
      </c>
      <c r="I234">
        <v>167</v>
      </c>
      <c r="J234" t="s">
        <v>464</v>
      </c>
      <c r="K234" t="s">
        <v>140</v>
      </c>
      <c r="L234" t="s">
        <v>606</v>
      </c>
      <c r="M234">
        <v>1600</v>
      </c>
      <c r="N234" t="s">
        <v>623</v>
      </c>
      <c r="O234" t="s">
        <v>143</v>
      </c>
      <c r="P234" t="s">
        <v>144</v>
      </c>
      <c r="Q234" t="s">
        <v>467</v>
      </c>
      <c r="R234" t="s">
        <v>624</v>
      </c>
      <c r="S234" s="11" t="s">
        <v>147</v>
      </c>
      <c r="T234" s="11">
        <v>40026</v>
      </c>
      <c r="U234" s="11">
        <v>40353</v>
      </c>
      <c r="V234">
        <v>0</v>
      </c>
      <c r="W234" s="11"/>
      <c r="X234" s="11">
        <v>40299</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t="s">
        <v>148</v>
      </c>
      <c r="BN234">
        <v>0</v>
      </c>
      <c r="BO234">
        <v>0</v>
      </c>
      <c r="BP234">
        <v>0</v>
      </c>
      <c r="BQ234">
        <v>0</v>
      </c>
      <c r="BR234">
        <v>0</v>
      </c>
      <c r="BS234">
        <v>0</v>
      </c>
      <c r="BT234">
        <v>0</v>
      </c>
      <c r="BU234">
        <v>0</v>
      </c>
      <c r="BV234">
        <v>0</v>
      </c>
      <c r="BW234">
        <v>0</v>
      </c>
      <c r="BX234">
        <v>0</v>
      </c>
      <c r="BY234">
        <v>0</v>
      </c>
      <c r="BZ234">
        <v>0</v>
      </c>
      <c r="CA234">
        <v>0</v>
      </c>
      <c r="CB234">
        <v>0</v>
      </c>
      <c r="CC234">
        <v>0</v>
      </c>
    </row>
    <row r="235" spans="1:81">
      <c r="A235" t="s">
        <v>135</v>
      </c>
      <c r="B235">
        <v>2929</v>
      </c>
      <c r="C235" t="s">
        <v>136</v>
      </c>
      <c r="D235">
        <v>1996</v>
      </c>
      <c r="E235" s="11" t="s">
        <v>137</v>
      </c>
      <c r="F235" s="11">
        <v>40042</v>
      </c>
      <c r="G235" s="11">
        <v>40753</v>
      </c>
      <c r="H235" t="s">
        <v>463</v>
      </c>
      <c r="I235">
        <v>167</v>
      </c>
      <c r="J235" t="s">
        <v>464</v>
      </c>
      <c r="K235" t="s">
        <v>140</v>
      </c>
      <c r="L235" t="s">
        <v>606</v>
      </c>
      <c r="M235">
        <v>1600</v>
      </c>
      <c r="N235" t="s">
        <v>625</v>
      </c>
      <c r="O235" t="s">
        <v>224</v>
      </c>
      <c r="P235" t="s">
        <v>144</v>
      </c>
      <c r="Q235" t="s">
        <v>467</v>
      </c>
      <c r="R235" t="s">
        <v>626</v>
      </c>
      <c r="S235" s="11" t="s">
        <v>147</v>
      </c>
      <c r="T235" s="11">
        <v>40026</v>
      </c>
      <c r="U235" s="11">
        <v>41535</v>
      </c>
      <c r="V235">
        <v>0</v>
      </c>
      <c r="W235" s="11"/>
      <c r="X235" s="11">
        <v>41456</v>
      </c>
      <c r="Y235">
        <v>0</v>
      </c>
      <c r="Z235">
        <v>0</v>
      </c>
      <c r="AA235">
        <v>0</v>
      </c>
      <c r="AB235">
        <v>0</v>
      </c>
      <c r="AC235">
        <v>1</v>
      </c>
      <c r="AD235">
        <v>1</v>
      </c>
      <c r="AE235">
        <v>1</v>
      </c>
      <c r="AF235">
        <v>1</v>
      </c>
      <c r="AG235">
        <v>0</v>
      </c>
      <c r="AH235">
        <v>0</v>
      </c>
      <c r="AI235">
        <v>1</v>
      </c>
      <c r="AJ235">
        <v>0</v>
      </c>
      <c r="AK235">
        <v>0</v>
      </c>
      <c r="AL235">
        <v>0</v>
      </c>
      <c r="AM235">
        <v>0</v>
      </c>
      <c r="AN235">
        <v>0</v>
      </c>
      <c r="AO235">
        <v>1</v>
      </c>
      <c r="AP235">
        <v>0</v>
      </c>
      <c r="AQ235">
        <v>0</v>
      </c>
      <c r="AR235">
        <v>0</v>
      </c>
      <c r="AS235">
        <v>1</v>
      </c>
      <c r="AT235">
        <v>1</v>
      </c>
      <c r="AU235">
        <v>1</v>
      </c>
      <c r="AV235">
        <v>1</v>
      </c>
      <c r="AW235">
        <v>0</v>
      </c>
      <c r="AX235">
        <v>0</v>
      </c>
      <c r="AY235">
        <v>0</v>
      </c>
      <c r="AZ235">
        <v>0</v>
      </c>
      <c r="BA235">
        <v>0</v>
      </c>
      <c r="BB235">
        <v>0</v>
      </c>
      <c r="BC235">
        <v>0</v>
      </c>
      <c r="BD235">
        <v>0</v>
      </c>
      <c r="BE235">
        <v>0</v>
      </c>
      <c r="BF235">
        <v>0</v>
      </c>
      <c r="BG235">
        <v>0</v>
      </c>
      <c r="BH235">
        <v>0</v>
      </c>
      <c r="BI235">
        <v>0</v>
      </c>
      <c r="BJ235">
        <v>0</v>
      </c>
      <c r="BK235">
        <v>0</v>
      </c>
      <c r="BL235">
        <v>0</v>
      </c>
      <c r="BM235" t="s">
        <v>148</v>
      </c>
      <c r="BN235">
        <v>0</v>
      </c>
      <c r="BO235">
        <v>0</v>
      </c>
      <c r="BP235">
        <v>0</v>
      </c>
      <c r="BQ235">
        <v>0</v>
      </c>
      <c r="BR235">
        <v>0</v>
      </c>
      <c r="BS235">
        <v>0</v>
      </c>
      <c r="BT235">
        <v>0</v>
      </c>
      <c r="BU235">
        <v>0</v>
      </c>
      <c r="BV235">
        <v>1</v>
      </c>
      <c r="BW235">
        <v>1</v>
      </c>
      <c r="BX235">
        <v>1</v>
      </c>
      <c r="BY235">
        <v>1</v>
      </c>
      <c r="BZ235">
        <v>0</v>
      </c>
      <c r="CA235">
        <v>0</v>
      </c>
      <c r="CB235">
        <v>0</v>
      </c>
      <c r="CC235">
        <v>0</v>
      </c>
    </row>
    <row r="236" spans="1:81">
      <c r="A236" t="s">
        <v>135</v>
      </c>
      <c r="B236">
        <v>2929</v>
      </c>
      <c r="C236" t="s">
        <v>136</v>
      </c>
      <c r="D236">
        <v>1996</v>
      </c>
      <c r="E236" s="11" t="s">
        <v>137</v>
      </c>
      <c r="F236" s="11">
        <v>40042</v>
      </c>
      <c r="G236" s="11">
        <v>40753</v>
      </c>
      <c r="H236" t="s">
        <v>463</v>
      </c>
      <c r="I236">
        <v>167</v>
      </c>
      <c r="J236" t="s">
        <v>464</v>
      </c>
      <c r="K236" t="s">
        <v>140</v>
      </c>
      <c r="L236" t="s">
        <v>606</v>
      </c>
      <c r="M236">
        <v>1600</v>
      </c>
      <c r="N236" t="s">
        <v>627</v>
      </c>
      <c r="O236" t="s">
        <v>160</v>
      </c>
      <c r="P236" t="s">
        <v>144</v>
      </c>
      <c r="Q236" t="s">
        <v>467</v>
      </c>
      <c r="R236" t="s">
        <v>628</v>
      </c>
      <c r="S236" s="11" t="s">
        <v>147</v>
      </c>
      <c r="T236" s="11">
        <v>40026</v>
      </c>
      <c r="U236" s="11">
        <v>40353</v>
      </c>
      <c r="V236">
        <v>0</v>
      </c>
      <c r="W236" s="11"/>
      <c r="X236" s="11">
        <v>40299</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t="s">
        <v>148</v>
      </c>
      <c r="BN236">
        <v>0</v>
      </c>
      <c r="BO236">
        <v>0</v>
      </c>
      <c r="BP236">
        <v>0</v>
      </c>
      <c r="BQ236">
        <v>0</v>
      </c>
      <c r="BR236">
        <v>0</v>
      </c>
      <c r="BS236">
        <v>0</v>
      </c>
      <c r="BT236">
        <v>0</v>
      </c>
      <c r="BU236">
        <v>0</v>
      </c>
      <c r="BV236">
        <v>0</v>
      </c>
      <c r="BW236">
        <v>0</v>
      </c>
      <c r="BX236">
        <v>0</v>
      </c>
      <c r="BY236">
        <v>0</v>
      </c>
      <c r="BZ236">
        <v>0</v>
      </c>
      <c r="CA236">
        <v>0</v>
      </c>
      <c r="CB236">
        <v>0</v>
      </c>
      <c r="CC236">
        <v>0</v>
      </c>
    </row>
    <row r="237" spans="1:81">
      <c r="A237" t="s">
        <v>135</v>
      </c>
      <c r="B237">
        <v>2929</v>
      </c>
      <c r="C237" t="s">
        <v>136</v>
      </c>
      <c r="D237">
        <v>1996</v>
      </c>
      <c r="E237" s="11" t="s">
        <v>137</v>
      </c>
      <c r="F237" s="11">
        <v>40042</v>
      </c>
      <c r="G237" s="11">
        <v>40753</v>
      </c>
      <c r="H237" t="s">
        <v>463</v>
      </c>
      <c r="I237">
        <v>167</v>
      </c>
      <c r="J237" t="s">
        <v>464</v>
      </c>
      <c r="K237" t="s">
        <v>140</v>
      </c>
      <c r="L237" t="s">
        <v>606</v>
      </c>
      <c r="M237">
        <v>1600</v>
      </c>
      <c r="N237" t="s">
        <v>629</v>
      </c>
      <c r="O237" t="s">
        <v>160</v>
      </c>
      <c r="P237" t="s">
        <v>144</v>
      </c>
      <c r="Q237" t="s">
        <v>467</v>
      </c>
      <c r="R237" t="s">
        <v>630</v>
      </c>
      <c r="S237" s="11" t="s">
        <v>147</v>
      </c>
      <c r="T237" s="11">
        <v>40026</v>
      </c>
      <c r="U237" s="11">
        <v>41003</v>
      </c>
      <c r="V237">
        <v>0</v>
      </c>
      <c r="W237" s="11"/>
      <c r="X237" s="11">
        <v>40969</v>
      </c>
      <c r="Y237">
        <v>0</v>
      </c>
      <c r="Z237">
        <v>0</v>
      </c>
      <c r="AA237">
        <v>0</v>
      </c>
      <c r="AB237">
        <v>0</v>
      </c>
      <c r="AC237">
        <v>1</v>
      </c>
      <c r="AD237">
        <v>1</v>
      </c>
      <c r="AE237">
        <v>0</v>
      </c>
      <c r="AF237">
        <v>0</v>
      </c>
      <c r="AG237">
        <v>0</v>
      </c>
      <c r="AH237">
        <v>0</v>
      </c>
      <c r="AI237">
        <v>0</v>
      </c>
      <c r="AJ237">
        <v>0</v>
      </c>
      <c r="AK237">
        <v>0</v>
      </c>
      <c r="AL237">
        <v>0</v>
      </c>
      <c r="AM237">
        <v>0</v>
      </c>
      <c r="AN237">
        <v>0</v>
      </c>
      <c r="AO237">
        <v>1</v>
      </c>
      <c r="AP237">
        <v>0</v>
      </c>
      <c r="AQ237">
        <v>0</v>
      </c>
      <c r="AR237">
        <v>0</v>
      </c>
      <c r="AS237">
        <v>1</v>
      </c>
      <c r="AT237">
        <v>1</v>
      </c>
      <c r="AU237">
        <v>0</v>
      </c>
      <c r="AV237">
        <v>0</v>
      </c>
      <c r="AW237">
        <v>0</v>
      </c>
      <c r="AX237">
        <v>1</v>
      </c>
      <c r="AY237">
        <v>0</v>
      </c>
      <c r="AZ237">
        <v>0</v>
      </c>
      <c r="BA237">
        <v>0</v>
      </c>
      <c r="BB237">
        <v>0</v>
      </c>
      <c r="BC237">
        <v>0</v>
      </c>
      <c r="BD237">
        <v>0</v>
      </c>
      <c r="BE237">
        <v>0</v>
      </c>
      <c r="BF237">
        <v>0</v>
      </c>
      <c r="BG237">
        <v>0</v>
      </c>
      <c r="BH237">
        <v>0</v>
      </c>
      <c r="BI237">
        <v>0</v>
      </c>
      <c r="BJ237">
        <v>0</v>
      </c>
      <c r="BK237">
        <v>0</v>
      </c>
      <c r="BL237">
        <v>0</v>
      </c>
      <c r="BM237" t="s">
        <v>148</v>
      </c>
      <c r="BN237">
        <v>0</v>
      </c>
      <c r="BO237">
        <v>0</v>
      </c>
      <c r="BP237">
        <v>0</v>
      </c>
      <c r="BQ237">
        <v>0</v>
      </c>
      <c r="BR237">
        <v>0</v>
      </c>
      <c r="BS237">
        <v>0</v>
      </c>
      <c r="BT237">
        <v>0</v>
      </c>
      <c r="BU237">
        <v>0</v>
      </c>
      <c r="BV237">
        <v>1</v>
      </c>
      <c r="BW237">
        <v>0</v>
      </c>
      <c r="BX237">
        <v>0</v>
      </c>
      <c r="BY237">
        <v>0</v>
      </c>
      <c r="BZ237">
        <v>0</v>
      </c>
      <c r="CA237">
        <v>0</v>
      </c>
      <c r="CB237">
        <v>0</v>
      </c>
      <c r="CC237">
        <v>0</v>
      </c>
    </row>
    <row r="238" spans="1:81">
      <c r="A238" t="s">
        <v>135</v>
      </c>
      <c r="B238">
        <v>2929</v>
      </c>
      <c r="C238" t="s">
        <v>136</v>
      </c>
      <c r="D238">
        <v>1996</v>
      </c>
      <c r="E238" s="11" t="s">
        <v>137</v>
      </c>
      <c r="F238" s="11">
        <v>40042</v>
      </c>
      <c r="G238" s="11">
        <v>40753</v>
      </c>
      <c r="H238" t="s">
        <v>463</v>
      </c>
      <c r="I238">
        <v>167</v>
      </c>
      <c r="J238" t="s">
        <v>464</v>
      </c>
      <c r="K238" t="s">
        <v>140</v>
      </c>
      <c r="L238" t="s">
        <v>606</v>
      </c>
      <c r="M238">
        <v>1600</v>
      </c>
      <c r="N238" t="s">
        <v>631</v>
      </c>
      <c r="O238" t="s">
        <v>143</v>
      </c>
      <c r="P238" t="s">
        <v>144</v>
      </c>
      <c r="Q238" t="s">
        <v>467</v>
      </c>
      <c r="R238" t="s">
        <v>632</v>
      </c>
      <c r="S238" s="11" t="s">
        <v>147</v>
      </c>
      <c r="T238" s="11">
        <v>40026</v>
      </c>
      <c r="U238" s="11">
        <v>41165</v>
      </c>
      <c r="V238">
        <v>0</v>
      </c>
      <c r="W238" s="11"/>
      <c r="X238" s="11">
        <v>41122</v>
      </c>
      <c r="Y238">
        <v>0</v>
      </c>
      <c r="Z238">
        <v>0</v>
      </c>
      <c r="AA238">
        <v>0</v>
      </c>
      <c r="AB238">
        <v>0</v>
      </c>
      <c r="AC238">
        <v>1</v>
      </c>
      <c r="AD238">
        <v>1</v>
      </c>
      <c r="AE238">
        <v>0</v>
      </c>
      <c r="AF238">
        <v>0</v>
      </c>
      <c r="AG238">
        <v>0</v>
      </c>
      <c r="AH238">
        <v>0</v>
      </c>
      <c r="AI238">
        <v>0</v>
      </c>
      <c r="AJ238">
        <v>0</v>
      </c>
      <c r="AK238">
        <v>0</v>
      </c>
      <c r="AL238">
        <v>0</v>
      </c>
      <c r="AM238">
        <v>0</v>
      </c>
      <c r="AN238">
        <v>0</v>
      </c>
      <c r="AO238">
        <v>1</v>
      </c>
      <c r="AP238">
        <v>0</v>
      </c>
      <c r="AQ238">
        <v>0</v>
      </c>
      <c r="AR238">
        <v>0</v>
      </c>
      <c r="AS238">
        <v>1</v>
      </c>
      <c r="AT238">
        <v>1</v>
      </c>
      <c r="AU238">
        <v>0</v>
      </c>
      <c r="AV238">
        <v>0</v>
      </c>
      <c r="AW238">
        <v>0</v>
      </c>
      <c r="AX238">
        <v>0</v>
      </c>
      <c r="AY238">
        <v>0</v>
      </c>
      <c r="AZ238">
        <v>0</v>
      </c>
      <c r="BA238">
        <v>0</v>
      </c>
      <c r="BB238">
        <v>1</v>
      </c>
      <c r="BC238">
        <v>0</v>
      </c>
      <c r="BD238">
        <v>0</v>
      </c>
      <c r="BE238">
        <v>0</v>
      </c>
      <c r="BF238">
        <v>0</v>
      </c>
      <c r="BG238">
        <v>0</v>
      </c>
      <c r="BH238">
        <v>0</v>
      </c>
      <c r="BI238">
        <v>0</v>
      </c>
      <c r="BJ238">
        <v>0</v>
      </c>
      <c r="BK238">
        <v>0</v>
      </c>
      <c r="BL238">
        <v>0</v>
      </c>
      <c r="BM238" t="s">
        <v>148</v>
      </c>
      <c r="BN238">
        <v>0</v>
      </c>
      <c r="BO238">
        <v>0</v>
      </c>
      <c r="BP238">
        <v>0</v>
      </c>
      <c r="BQ238">
        <v>0</v>
      </c>
      <c r="BR238">
        <v>0</v>
      </c>
      <c r="BS238">
        <v>0</v>
      </c>
      <c r="BT238">
        <v>0</v>
      </c>
      <c r="BU238">
        <v>0</v>
      </c>
      <c r="BV238">
        <v>1</v>
      </c>
      <c r="BW238">
        <v>0</v>
      </c>
      <c r="BX238">
        <v>0</v>
      </c>
      <c r="BY238">
        <v>0</v>
      </c>
      <c r="BZ238">
        <v>0</v>
      </c>
      <c r="CA238">
        <v>0</v>
      </c>
      <c r="CB238">
        <v>0</v>
      </c>
      <c r="CC238">
        <v>0</v>
      </c>
    </row>
    <row r="239" spans="1:81">
      <c r="A239" t="s">
        <v>135</v>
      </c>
      <c r="B239">
        <v>2929</v>
      </c>
      <c r="C239" t="s">
        <v>136</v>
      </c>
      <c r="D239">
        <v>1996</v>
      </c>
      <c r="E239" s="11" t="s">
        <v>137</v>
      </c>
      <c r="F239" s="11">
        <v>40042</v>
      </c>
      <c r="G239" s="11">
        <v>40753</v>
      </c>
      <c r="H239" t="s">
        <v>463</v>
      </c>
      <c r="I239">
        <v>167</v>
      </c>
      <c r="J239" t="s">
        <v>464</v>
      </c>
      <c r="K239" t="s">
        <v>140</v>
      </c>
      <c r="L239" t="s">
        <v>606</v>
      </c>
      <c r="M239">
        <v>1600</v>
      </c>
      <c r="N239" t="s">
        <v>633</v>
      </c>
      <c r="O239" t="s">
        <v>160</v>
      </c>
      <c r="P239" t="s">
        <v>144</v>
      </c>
      <c r="Q239" t="s">
        <v>467</v>
      </c>
      <c r="R239" t="s">
        <v>634</v>
      </c>
      <c r="S239" s="11" t="s">
        <v>147</v>
      </c>
      <c r="T239" s="11">
        <v>40026</v>
      </c>
      <c r="U239" s="11">
        <v>40634</v>
      </c>
      <c r="V239">
        <v>0</v>
      </c>
      <c r="W239" s="11"/>
      <c r="X239" s="11">
        <v>40603</v>
      </c>
      <c r="Y239">
        <v>0</v>
      </c>
      <c r="Z239">
        <v>0</v>
      </c>
      <c r="AA239">
        <v>0</v>
      </c>
      <c r="AB239">
        <v>0</v>
      </c>
      <c r="AC239">
        <v>1</v>
      </c>
      <c r="AD239">
        <v>0</v>
      </c>
      <c r="AE239">
        <v>0</v>
      </c>
      <c r="AF239">
        <v>0</v>
      </c>
      <c r="AG239">
        <v>0</v>
      </c>
      <c r="AH239">
        <v>0</v>
      </c>
      <c r="AI239">
        <v>0</v>
      </c>
      <c r="AJ239">
        <v>0</v>
      </c>
      <c r="AK239">
        <v>0</v>
      </c>
      <c r="AL239">
        <v>0</v>
      </c>
      <c r="AM239">
        <v>0</v>
      </c>
      <c r="AN239">
        <v>0</v>
      </c>
      <c r="AO239">
        <v>1</v>
      </c>
      <c r="AP239">
        <v>0</v>
      </c>
      <c r="AQ239">
        <v>0</v>
      </c>
      <c r="AR239">
        <v>0</v>
      </c>
      <c r="AS239">
        <v>0</v>
      </c>
      <c r="AT239">
        <v>0</v>
      </c>
      <c r="AU239">
        <v>0</v>
      </c>
      <c r="AV239">
        <v>0</v>
      </c>
      <c r="AW239">
        <v>1</v>
      </c>
      <c r="AX239">
        <v>0</v>
      </c>
      <c r="AY239">
        <v>0</v>
      </c>
      <c r="AZ239">
        <v>0</v>
      </c>
      <c r="BA239">
        <v>0</v>
      </c>
      <c r="BB239">
        <v>0</v>
      </c>
      <c r="BC239">
        <v>0</v>
      </c>
      <c r="BD239">
        <v>0</v>
      </c>
      <c r="BE239">
        <v>0</v>
      </c>
      <c r="BF239">
        <v>0</v>
      </c>
      <c r="BG239">
        <v>0</v>
      </c>
      <c r="BH239">
        <v>0</v>
      </c>
      <c r="BI239">
        <v>0</v>
      </c>
      <c r="BJ239">
        <v>0</v>
      </c>
      <c r="BK239">
        <v>0</v>
      </c>
      <c r="BL239">
        <v>0</v>
      </c>
      <c r="BM239" t="s">
        <v>148</v>
      </c>
      <c r="BN239">
        <v>0</v>
      </c>
      <c r="BO239">
        <v>0</v>
      </c>
      <c r="BP239">
        <v>0</v>
      </c>
      <c r="BQ239">
        <v>0</v>
      </c>
      <c r="BR239">
        <v>0</v>
      </c>
      <c r="BS239">
        <v>0</v>
      </c>
      <c r="BT239">
        <v>0</v>
      </c>
      <c r="BU239">
        <v>0</v>
      </c>
      <c r="BV239">
        <v>0</v>
      </c>
      <c r="BW239">
        <v>0</v>
      </c>
      <c r="BX239">
        <v>0</v>
      </c>
      <c r="BY239">
        <v>0</v>
      </c>
      <c r="BZ239">
        <v>0</v>
      </c>
      <c r="CA239">
        <v>0</v>
      </c>
      <c r="CB239">
        <v>0</v>
      </c>
      <c r="CC239">
        <v>0</v>
      </c>
    </row>
    <row r="240" spans="1:81">
      <c r="A240" t="s">
        <v>135</v>
      </c>
      <c r="B240">
        <v>2929</v>
      </c>
      <c r="C240" t="s">
        <v>136</v>
      </c>
      <c r="D240">
        <v>1996</v>
      </c>
      <c r="E240" s="11" t="s">
        <v>137</v>
      </c>
      <c r="F240" s="11">
        <v>40042</v>
      </c>
      <c r="G240" s="11">
        <v>40753</v>
      </c>
      <c r="H240" t="s">
        <v>463</v>
      </c>
      <c r="I240">
        <v>167</v>
      </c>
      <c r="J240" t="s">
        <v>464</v>
      </c>
      <c r="K240" t="s">
        <v>140</v>
      </c>
      <c r="L240" t="s">
        <v>606</v>
      </c>
      <c r="M240">
        <v>1600</v>
      </c>
      <c r="N240" t="s">
        <v>635</v>
      </c>
      <c r="O240" t="s">
        <v>224</v>
      </c>
      <c r="P240" t="s">
        <v>144</v>
      </c>
      <c r="Q240" t="s">
        <v>467</v>
      </c>
      <c r="R240" t="s">
        <v>636</v>
      </c>
      <c r="S240" s="11" t="s">
        <v>147</v>
      </c>
      <c r="T240" s="11">
        <v>40026</v>
      </c>
      <c r="U240" s="11">
        <v>41165</v>
      </c>
      <c r="V240">
        <v>0</v>
      </c>
      <c r="W240" s="11"/>
      <c r="X240" s="11">
        <v>41122</v>
      </c>
      <c r="Y240">
        <v>0</v>
      </c>
      <c r="Z240">
        <v>0</v>
      </c>
      <c r="AA240">
        <v>0</v>
      </c>
      <c r="AB240">
        <v>0</v>
      </c>
      <c r="AC240">
        <v>1</v>
      </c>
      <c r="AD240">
        <v>1</v>
      </c>
      <c r="AE240">
        <v>1</v>
      </c>
      <c r="AF240">
        <v>1</v>
      </c>
      <c r="AG240">
        <v>0</v>
      </c>
      <c r="AH240">
        <v>1</v>
      </c>
      <c r="AI240">
        <v>0</v>
      </c>
      <c r="AJ240">
        <v>0</v>
      </c>
      <c r="AK240">
        <v>0</v>
      </c>
      <c r="AL240">
        <v>0</v>
      </c>
      <c r="AM240">
        <v>0</v>
      </c>
      <c r="AN240">
        <v>0</v>
      </c>
      <c r="AO240">
        <v>1</v>
      </c>
      <c r="AP240">
        <v>0</v>
      </c>
      <c r="AQ240">
        <v>0</v>
      </c>
      <c r="AR240">
        <v>0</v>
      </c>
      <c r="AS240">
        <v>1</v>
      </c>
      <c r="AT240">
        <v>1</v>
      </c>
      <c r="AU240">
        <v>1</v>
      </c>
      <c r="AV240">
        <v>1</v>
      </c>
      <c r="AW240">
        <v>0</v>
      </c>
      <c r="AX240">
        <v>0</v>
      </c>
      <c r="AY240">
        <v>0</v>
      </c>
      <c r="AZ240">
        <v>0</v>
      </c>
      <c r="BA240">
        <v>0</v>
      </c>
      <c r="BB240">
        <v>0</v>
      </c>
      <c r="BC240">
        <v>0</v>
      </c>
      <c r="BD240">
        <v>0</v>
      </c>
      <c r="BE240">
        <v>0</v>
      </c>
      <c r="BF240">
        <v>0</v>
      </c>
      <c r="BG240">
        <v>0</v>
      </c>
      <c r="BH240">
        <v>0</v>
      </c>
      <c r="BI240">
        <v>0</v>
      </c>
      <c r="BJ240">
        <v>0</v>
      </c>
      <c r="BK240">
        <v>0</v>
      </c>
      <c r="BL240">
        <v>0</v>
      </c>
      <c r="BM240" t="s">
        <v>148</v>
      </c>
      <c r="BN240">
        <v>0</v>
      </c>
      <c r="BO240">
        <v>0</v>
      </c>
      <c r="BP240">
        <v>0</v>
      </c>
      <c r="BQ240">
        <v>0</v>
      </c>
      <c r="BR240">
        <v>0</v>
      </c>
      <c r="BS240">
        <v>0</v>
      </c>
      <c r="BT240">
        <v>0</v>
      </c>
      <c r="BU240">
        <v>0</v>
      </c>
      <c r="BV240">
        <v>1</v>
      </c>
      <c r="BW240">
        <v>1</v>
      </c>
      <c r="BX240">
        <v>1</v>
      </c>
      <c r="BY240">
        <v>1</v>
      </c>
      <c r="BZ240">
        <v>0</v>
      </c>
      <c r="CA240">
        <v>0</v>
      </c>
      <c r="CB240">
        <v>0</v>
      </c>
      <c r="CC240">
        <v>0</v>
      </c>
    </row>
    <row r="241" spans="1:81">
      <c r="A241" t="s">
        <v>135</v>
      </c>
      <c r="B241">
        <v>2929</v>
      </c>
      <c r="C241" t="s">
        <v>136</v>
      </c>
      <c r="D241">
        <v>1996</v>
      </c>
      <c r="E241" s="11" t="s">
        <v>137</v>
      </c>
      <c r="F241" s="11">
        <v>40042</v>
      </c>
      <c r="G241" s="11">
        <v>40753</v>
      </c>
      <c r="H241" t="s">
        <v>463</v>
      </c>
      <c r="I241">
        <v>167</v>
      </c>
      <c r="J241" t="s">
        <v>464</v>
      </c>
      <c r="K241" t="s">
        <v>140</v>
      </c>
      <c r="L241" t="s">
        <v>606</v>
      </c>
      <c r="M241">
        <v>1600</v>
      </c>
      <c r="N241" t="s">
        <v>637</v>
      </c>
      <c r="O241" t="s">
        <v>153</v>
      </c>
      <c r="P241" t="s">
        <v>144</v>
      </c>
      <c r="Q241" t="s">
        <v>467</v>
      </c>
      <c r="R241" t="s">
        <v>638</v>
      </c>
      <c r="S241" s="11" t="s">
        <v>147</v>
      </c>
      <c r="T241" s="11">
        <v>40026</v>
      </c>
      <c r="U241" s="11">
        <v>41003</v>
      </c>
      <c r="V241">
        <v>0</v>
      </c>
      <c r="W241" s="11"/>
      <c r="X241" s="11">
        <v>40969</v>
      </c>
      <c r="Y241">
        <v>0</v>
      </c>
      <c r="Z241">
        <v>0</v>
      </c>
      <c r="AA241">
        <v>0</v>
      </c>
      <c r="AB241">
        <v>0</v>
      </c>
      <c r="AC241">
        <v>1</v>
      </c>
      <c r="AD241">
        <v>1</v>
      </c>
      <c r="AE241">
        <v>0</v>
      </c>
      <c r="AF241">
        <v>0</v>
      </c>
      <c r="AG241">
        <v>0</v>
      </c>
      <c r="AH241">
        <v>0</v>
      </c>
      <c r="AI241">
        <v>0</v>
      </c>
      <c r="AJ241">
        <v>0</v>
      </c>
      <c r="AK241">
        <v>0</v>
      </c>
      <c r="AL241">
        <v>1</v>
      </c>
      <c r="AM241">
        <v>0</v>
      </c>
      <c r="AN241">
        <v>0</v>
      </c>
      <c r="AO241">
        <v>1</v>
      </c>
      <c r="AP241">
        <v>0</v>
      </c>
      <c r="AQ241">
        <v>0</v>
      </c>
      <c r="AR241">
        <v>0</v>
      </c>
      <c r="AS241">
        <v>1</v>
      </c>
      <c r="AT241">
        <v>1</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t="s">
        <v>148</v>
      </c>
      <c r="BN241">
        <v>0</v>
      </c>
      <c r="BO241">
        <v>0</v>
      </c>
      <c r="BP241">
        <v>0</v>
      </c>
      <c r="BQ241">
        <v>0</v>
      </c>
      <c r="BR241">
        <v>0</v>
      </c>
      <c r="BS241">
        <v>0</v>
      </c>
      <c r="BT241">
        <v>0</v>
      </c>
      <c r="BU241">
        <v>0</v>
      </c>
      <c r="BV241">
        <v>1</v>
      </c>
      <c r="BW241">
        <v>0</v>
      </c>
      <c r="BX241">
        <v>0</v>
      </c>
      <c r="BY241">
        <v>0</v>
      </c>
      <c r="BZ241">
        <v>0</v>
      </c>
      <c r="CA241">
        <v>0</v>
      </c>
      <c r="CB241">
        <v>0</v>
      </c>
      <c r="CC241">
        <v>0</v>
      </c>
    </row>
    <row r="242" spans="1:81">
      <c r="A242" t="s">
        <v>135</v>
      </c>
      <c r="B242">
        <v>2929</v>
      </c>
      <c r="C242" t="s">
        <v>136</v>
      </c>
      <c r="D242">
        <v>1996</v>
      </c>
      <c r="E242" s="11" t="s">
        <v>137</v>
      </c>
      <c r="F242" s="11">
        <v>40042</v>
      </c>
      <c r="G242" s="11">
        <v>40753</v>
      </c>
      <c r="H242" t="s">
        <v>463</v>
      </c>
      <c r="I242">
        <v>167</v>
      </c>
      <c r="J242" t="s">
        <v>464</v>
      </c>
      <c r="K242" t="s">
        <v>140</v>
      </c>
      <c r="L242" t="s">
        <v>606</v>
      </c>
      <c r="M242">
        <v>1600</v>
      </c>
      <c r="N242" t="s">
        <v>639</v>
      </c>
      <c r="O242" t="s">
        <v>160</v>
      </c>
      <c r="P242" t="s">
        <v>144</v>
      </c>
      <c r="Q242" t="s">
        <v>467</v>
      </c>
      <c r="R242" t="s">
        <v>640</v>
      </c>
      <c r="S242" s="11" t="s">
        <v>147</v>
      </c>
      <c r="T242" s="11">
        <v>40026</v>
      </c>
      <c r="U242" s="11">
        <v>40353</v>
      </c>
      <c r="V242">
        <v>0</v>
      </c>
      <c r="W242" s="11"/>
      <c r="X242" s="11">
        <v>40299</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t="s">
        <v>148</v>
      </c>
      <c r="BN242">
        <v>0</v>
      </c>
      <c r="BO242">
        <v>0</v>
      </c>
      <c r="BP242">
        <v>0</v>
      </c>
      <c r="BQ242">
        <v>0</v>
      </c>
      <c r="BR242">
        <v>0</v>
      </c>
      <c r="BS242">
        <v>0</v>
      </c>
      <c r="BT242">
        <v>0</v>
      </c>
      <c r="BU242">
        <v>0</v>
      </c>
      <c r="BV242">
        <v>0</v>
      </c>
      <c r="BW242">
        <v>0</v>
      </c>
      <c r="BX242">
        <v>0</v>
      </c>
      <c r="BY242">
        <v>0</v>
      </c>
      <c r="BZ242">
        <v>0</v>
      </c>
      <c r="CA242">
        <v>0</v>
      </c>
      <c r="CB242">
        <v>0</v>
      </c>
      <c r="CC242">
        <v>0</v>
      </c>
    </row>
    <row r="243" spans="1:81">
      <c r="A243" t="s">
        <v>135</v>
      </c>
      <c r="B243">
        <v>2929</v>
      </c>
      <c r="C243" t="s">
        <v>136</v>
      </c>
      <c r="D243">
        <v>1996</v>
      </c>
      <c r="E243" s="11" t="s">
        <v>137</v>
      </c>
      <c r="F243" s="11">
        <v>40042</v>
      </c>
      <c r="G243" s="11">
        <v>40753</v>
      </c>
      <c r="H243" t="s">
        <v>463</v>
      </c>
      <c r="I243">
        <v>167</v>
      </c>
      <c r="J243" t="s">
        <v>464</v>
      </c>
      <c r="K243" t="s">
        <v>140</v>
      </c>
      <c r="L243" t="s">
        <v>606</v>
      </c>
      <c r="M243">
        <v>1600</v>
      </c>
      <c r="N243" t="s">
        <v>641</v>
      </c>
      <c r="O243" t="s">
        <v>160</v>
      </c>
      <c r="P243" t="s">
        <v>144</v>
      </c>
      <c r="Q243" t="s">
        <v>467</v>
      </c>
      <c r="R243" t="s">
        <v>642</v>
      </c>
      <c r="S243" s="11" t="s">
        <v>147</v>
      </c>
      <c r="T243" s="11">
        <v>40026</v>
      </c>
      <c r="U243" s="11">
        <v>40353</v>
      </c>
      <c r="V243">
        <v>0</v>
      </c>
      <c r="W243" s="11"/>
      <c r="X243" s="11">
        <v>40299</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t="s">
        <v>148</v>
      </c>
      <c r="BN243">
        <v>0</v>
      </c>
      <c r="BO243">
        <v>0</v>
      </c>
      <c r="BP243">
        <v>0</v>
      </c>
      <c r="BQ243">
        <v>0</v>
      </c>
      <c r="BR243">
        <v>0</v>
      </c>
      <c r="BS243">
        <v>0</v>
      </c>
      <c r="BT243">
        <v>0</v>
      </c>
      <c r="BU243">
        <v>0</v>
      </c>
      <c r="BV243">
        <v>0</v>
      </c>
      <c r="BW243">
        <v>0</v>
      </c>
      <c r="BX243">
        <v>0</v>
      </c>
      <c r="BY243">
        <v>0</v>
      </c>
      <c r="BZ243">
        <v>0</v>
      </c>
      <c r="CA243">
        <v>0</v>
      </c>
      <c r="CB243">
        <v>0</v>
      </c>
      <c r="CC243">
        <v>0</v>
      </c>
    </row>
    <row r="244" spans="1:81">
      <c r="A244" t="s">
        <v>135</v>
      </c>
      <c r="B244">
        <v>2929</v>
      </c>
      <c r="C244" t="s">
        <v>136</v>
      </c>
      <c r="D244">
        <v>1996</v>
      </c>
      <c r="E244" s="11" t="s">
        <v>137</v>
      </c>
      <c r="F244" s="11">
        <v>40042</v>
      </c>
      <c r="G244" s="11">
        <v>40753</v>
      </c>
      <c r="H244" t="s">
        <v>463</v>
      </c>
      <c r="I244">
        <v>167</v>
      </c>
      <c r="J244" t="s">
        <v>464</v>
      </c>
      <c r="K244" t="s">
        <v>140</v>
      </c>
      <c r="L244" t="s">
        <v>606</v>
      </c>
      <c r="M244">
        <v>1600</v>
      </c>
      <c r="N244" t="s">
        <v>643</v>
      </c>
      <c r="O244" t="s">
        <v>143</v>
      </c>
      <c r="P244" t="s">
        <v>144</v>
      </c>
      <c r="Q244" t="s">
        <v>467</v>
      </c>
      <c r="R244" t="s">
        <v>644</v>
      </c>
      <c r="S244" s="11" t="s">
        <v>147</v>
      </c>
      <c r="T244" s="11">
        <v>40026</v>
      </c>
      <c r="U244" s="11">
        <v>40353</v>
      </c>
      <c r="V244">
        <v>0</v>
      </c>
      <c r="W244" s="11"/>
      <c r="X244" s="11">
        <v>40299</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t="s">
        <v>148</v>
      </c>
      <c r="BN244">
        <v>0</v>
      </c>
      <c r="BO244">
        <v>0</v>
      </c>
      <c r="BP244">
        <v>0</v>
      </c>
      <c r="BQ244">
        <v>0</v>
      </c>
      <c r="BR244">
        <v>0</v>
      </c>
      <c r="BS244">
        <v>0</v>
      </c>
      <c r="BT244">
        <v>0</v>
      </c>
      <c r="BU244">
        <v>0</v>
      </c>
      <c r="BV244">
        <v>0</v>
      </c>
      <c r="BW244">
        <v>0</v>
      </c>
      <c r="BX244">
        <v>0</v>
      </c>
      <c r="BY244">
        <v>0</v>
      </c>
      <c r="BZ244">
        <v>0</v>
      </c>
      <c r="CA244">
        <v>0</v>
      </c>
      <c r="CB244">
        <v>0</v>
      </c>
      <c r="CC244">
        <v>0</v>
      </c>
    </row>
    <row r="245" spans="1:81">
      <c r="A245" t="s">
        <v>135</v>
      </c>
      <c r="B245">
        <v>2929</v>
      </c>
      <c r="C245" t="s">
        <v>136</v>
      </c>
      <c r="D245">
        <v>1996</v>
      </c>
      <c r="E245" s="11" t="s">
        <v>137</v>
      </c>
      <c r="F245" s="11">
        <v>40042</v>
      </c>
      <c r="G245" s="11">
        <v>40753</v>
      </c>
      <c r="H245" t="s">
        <v>463</v>
      </c>
      <c r="I245">
        <v>167</v>
      </c>
      <c r="J245" t="s">
        <v>464</v>
      </c>
      <c r="K245" t="s">
        <v>140</v>
      </c>
      <c r="L245" t="s">
        <v>606</v>
      </c>
      <c r="M245">
        <v>1600</v>
      </c>
      <c r="N245" t="s">
        <v>645</v>
      </c>
      <c r="O245" t="s">
        <v>153</v>
      </c>
      <c r="P245" t="s">
        <v>144</v>
      </c>
      <c r="Q245" t="s">
        <v>467</v>
      </c>
      <c r="R245" t="s">
        <v>646</v>
      </c>
      <c r="S245" s="11" t="s">
        <v>147</v>
      </c>
      <c r="T245" s="11">
        <v>40026</v>
      </c>
      <c r="U245" s="11">
        <v>41003</v>
      </c>
      <c r="V245">
        <v>0</v>
      </c>
      <c r="W245" s="11"/>
      <c r="X245" s="11">
        <v>40969</v>
      </c>
      <c r="Y245">
        <v>0</v>
      </c>
      <c r="Z245">
        <v>0</v>
      </c>
      <c r="AA245">
        <v>0</v>
      </c>
      <c r="AB245">
        <v>0</v>
      </c>
      <c r="AC245">
        <v>1</v>
      </c>
      <c r="AD245">
        <v>1</v>
      </c>
      <c r="AE245">
        <v>0</v>
      </c>
      <c r="AF245">
        <v>0</v>
      </c>
      <c r="AG245">
        <v>0</v>
      </c>
      <c r="AH245">
        <v>0</v>
      </c>
      <c r="AI245">
        <v>0</v>
      </c>
      <c r="AJ245">
        <v>0</v>
      </c>
      <c r="AK245">
        <v>0</v>
      </c>
      <c r="AL245">
        <v>1</v>
      </c>
      <c r="AM245">
        <v>0</v>
      </c>
      <c r="AN245">
        <v>0</v>
      </c>
      <c r="AO245">
        <v>1</v>
      </c>
      <c r="AP245">
        <v>0</v>
      </c>
      <c r="AQ245">
        <v>0</v>
      </c>
      <c r="AR245">
        <v>0</v>
      </c>
      <c r="AS245">
        <v>1</v>
      </c>
      <c r="AT245">
        <v>1</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t="s">
        <v>148</v>
      </c>
      <c r="BN245">
        <v>0</v>
      </c>
      <c r="BO245">
        <v>0</v>
      </c>
      <c r="BP245">
        <v>0</v>
      </c>
      <c r="BQ245">
        <v>0</v>
      </c>
      <c r="BR245">
        <v>0</v>
      </c>
      <c r="BS245">
        <v>0</v>
      </c>
      <c r="BT245">
        <v>0</v>
      </c>
      <c r="BU245">
        <v>0</v>
      </c>
      <c r="BV245">
        <v>1</v>
      </c>
      <c r="BW245">
        <v>0</v>
      </c>
      <c r="BX245">
        <v>0</v>
      </c>
      <c r="BY245">
        <v>0</v>
      </c>
      <c r="BZ245">
        <v>0</v>
      </c>
      <c r="CA245">
        <v>0</v>
      </c>
      <c r="CB245">
        <v>0</v>
      </c>
      <c r="CC245">
        <v>0</v>
      </c>
    </row>
    <row r="246" spans="1:81">
      <c r="A246" t="s">
        <v>135</v>
      </c>
      <c r="B246">
        <v>2929</v>
      </c>
      <c r="C246" t="s">
        <v>136</v>
      </c>
      <c r="D246">
        <v>1996</v>
      </c>
      <c r="E246" s="11" t="s">
        <v>137</v>
      </c>
      <c r="F246" s="11">
        <v>40042</v>
      </c>
      <c r="G246" s="11">
        <v>40753</v>
      </c>
      <c r="H246" t="s">
        <v>463</v>
      </c>
      <c r="I246">
        <v>167</v>
      </c>
      <c r="J246" t="s">
        <v>464</v>
      </c>
      <c r="K246" t="s">
        <v>140</v>
      </c>
      <c r="L246" t="s">
        <v>606</v>
      </c>
      <c r="M246">
        <v>1600</v>
      </c>
      <c r="N246" t="s">
        <v>647</v>
      </c>
      <c r="O246" t="s">
        <v>160</v>
      </c>
      <c r="P246" t="s">
        <v>144</v>
      </c>
      <c r="Q246" t="s">
        <v>467</v>
      </c>
      <c r="R246" t="s">
        <v>648</v>
      </c>
      <c r="S246" s="11" t="s">
        <v>147</v>
      </c>
      <c r="T246" s="11">
        <v>40026</v>
      </c>
      <c r="U246" s="11">
        <v>40353</v>
      </c>
      <c r="V246">
        <v>0</v>
      </c>
      <c r="W246" s="11"/>
      <c r="X246" s="11">
        <v>40299</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t="s">
        <v>148</v>
      </c>
      <c r="BN246">
        <v>0</v>
      </c>
      <c r="BO246">
        <v>0</v>
      </c>
      <c r="BP246">
        <v>0</v>
      </c>
      <c r="BQ246">
        <v>0</v>
      </c>
      <c r="BR246">
        <v>0</v>
      </c>
      <c r="BS246">
        <v>0</v>
      </c>
      <c r="BT246">
        <v>0</v>
      </c>
      <c r="BU246">
        <v>0</v>
      </c>
      <c r="BV246">
        <v>0</v>
      </c>
      <c r="BW246">
        <v>0</v>
      </c>
      <c r="BX246">
        <v>0</v>
      </c>
      <c r="BY246">
        <v>0</v>
      </c>
      <c r="BZ246">
        <v>0</v>
      </c>
      <c r="CA246">
        <v>0</v>
      </c>
      <c r="CB246">
        <v>0</v>
      </c>
      <c r="CC246">
        <v>0</v>
      </c>
    </row>
    <row r="247" spans="1:81">
      <c r="A247" t="s">
        <v>135</v>
      </c>
      <c r="B247">
        <v>2929</v>
      </c>
      <c r="C247" t="s">
        <v>136</v>
      </c>
      <c r="D247">
        <v>1996</v>
      </c>
      <c r="E247" s="11" t="s">
        <v>137</v>
      </c>
      <c r="F247" s="11">
        <v>40042</v>
      </c>
      <c r="G247" s="11">
        <v>40753</v>
      </c>
      <c r="H247" t="s">
        <v>463</v>
      </c>
      <c r="I247">
        <v>167</v>
      </c>
      <c r="J247" t="s">
        <v>464</v>
      </c>
      <c r="K247" t="s">
        <v>140</v>
      </c>
      <c r="L247" t="s">
        <v>606</v>
      </c>
      <c r="M247">
        <v>1600</v>
      </c>
      <c r="N247" t="s">
        <v>649</v>
      </c>
      <c r="O247" t="s">
        <v>160</v>
      </c>
      <c r="P247" t="s">
        <v>144</v>
      </c>
      <c r="Q247" t="s">
        <v>467</v>
      </c>
      <c r="R247" t="s">
        <v>650</v>
      </c>
      <c r="S247" s="11" t="s">
        <v>147</v>
      </c>
      <c r="T247" s="11">
        <v>40026</v>
      </c>
      <c r="U247" s="11">
        <v>40634</v>
      </c>
      <c r="V247">
        <v>0</v>
      </c>
      <c r="W247" s="11"/>
      <c r="X247" s="11">
        <v>40603</v>
      </c>
      <c r="Y247">
        <v>0</v>
      </c>
      <c r="Z247">
        <v>0</v>
      </c>
      <c r="AA247">
        <v>0</v>
      </c>
      <c r="AB247">
        <v>0</v>
      </c>
      <c r="AC247">
        <v>1</v>
      </c>
      <c r="AD247">
        <v>0</v>
      </c>
      <c r="AE247">
        <v>0</v>
      </c>
      <c r="AF247">
        <v>0</v>
      </c>
      <c r="AG247">
        <v>0</v>
      </c>
      <c r="AH247">
        <v>0</v>
      </c>
      <c r="AI247">
        <v>0</v>
      </c>
      <c r="AJ247">
        <v>0</v>
      </c>
      <c r="AK247">
        <v>0</v>
      </c>
      <c r="AL247">
        <v>0</v>
      </c>
      <c r="AM247">
        <v>0</v>
      </c>
      <c r="AN247">
        <v>0</v>
      </c>
      <c r="AO247">
        <v>1</v>
      </c>
      <c r="AP247">
        <v>0</v>
      </c>
      <c r="AQ247">
        <v>0</v>
      </c>
      <c r="AR247">
        <v>0</v>
      </c>
      <c r="AS247">
        <v>0</v>
      </c>
      <c r="AT247">
        <v>0</v>
      </c>
      <c r="AU247">
        <v>0</v>
      </c>
      <c r="AV247">
        <v>0</v>
      </c>
      <c r="AW247">
        <v>1</v>
      </c>
      <c r="AX247">
        <v>0</v>
      </c>
      <c r="AY247">
        <v>0</v>
      </c>
      <c r="AZ247">
        <v>0</v>
      </c>
      <c r="BA247">
        <v>0</v>
      </c>
      <c r="BB247">
        <v>0</v>
      </c>
      <c r="BC247">
        <v>0</v>
      </c>
      <c r="BD247">
        <v>0</v>
      </c>
      <c r="BE247">
        <v>0</v>
      </c>
      <c r="BF247">
        <v>0</v>
      </c>
      <c r="BG247">
        <v>0</v>
      </c>
      <c r="BH247">
        <v>0</v>
      </c>
      <c r="BI247">
        <v>0</v>
      </c>
      <c r="BJ247">
        <v>0</v>
      </c>
      <c r="BK247">
        <v>0</v>
      </c>
      <c r="BL247">
        <v>0</v>
      </c>
      <c r="BM247" t="s">
        <v>148</v>
      </c>
      <c r="BN247">
        <v>0</v>
      </c>
      <c r="BO247">
        <v>0</v>
      </c>
      <c r="BP247">
        <v>0</v>
      </c>
      <c r="BQ247">
        <v>0</v>
      </c>
      <c r="BR247">
        <v>0</v>
      </c>
      <c r="BS247">
        <v>0</v>
      </c>
      <c r="BT247">
        <v>0</v>
      </c>
      <c r="BU247">
        <v>0</v>
      </c>
      <c r="BV247">
        <v>0</v>
      </c>
      <c r="BW247">
        <v>0</v>
      </c>
      <c r="BX247">
        <v>0</v>
      </c>
      <c r="BY247">
        <v>0</v>
      </c>
      <c r="BZ247">
        <v>0</v>
      </c>
      <c r="CA247">
        <v>0</v>
      </c>
      <c r="CB247">
        <v>0</v>
      </c>
      <c r="CC247">
        <v>0</v>
      </c>
    </row>
    <row r="248" spans="1:81">
      <c r="A248" t="s">
        <v>135</v>
      </c>
      <c r="B248">
        <v>2929</v>
      </c>
      <c r="C248" t="s">
        <v>136</v>
      </c>
      <c r="D248">
        <v>1996</v>
      </c>
      <c r="E248" s="11" t="s">
        <v>137</v>
      </c>
      <c r="F248" s="11">
        <v>40042</v>
      </c>
      <c r="G248" s="11">
        <v>40753</v>
      </c>
      <c r="H248" t="s">
        <v>463</v>
      </c>
      <c r="I248">
        <v>167</v>
      </c>
      <c r="J248" t="s">
        <v>464</v>
      </c>
      <c r="K248" t="s">
        <v>140</v>
      </c>
      <c r="L248" t="s">
        <v>606</v>
      </c>
      <c r="M248">
        <v>1600</v>
      </c>
      <c r="N248" t="s">
        <v>651</v>
      </c>
      <c r="O248" t="s">
        <v>153</v>
      </c>
      <c r="P248" t="s">
        <v>144</v>
      </c>
      <c r="Q248" t="s">
        <v>467</v>
      </c>
      <c r="R248" t="s">
        <v>652</v>
      </c>
      <c r="S248" s="11" t="s">
        <v>147</v>
      </c>
      <c r="T248" s="11">
        <v>40026</v>
      </c>
      <c r="U248" s="11">
        <v>41003</v>
      </c>
      <c r="V248">
        <v>0</v>
      </c>
      <c r="W248" s="11"/>
      <c r="X248" s="11">
        <v>40969</v>
      </c>
      <c r="Y248">
        <v>0</v>
      </c>
      <c r="Z248">
        <v>0</v>
      </c>
      <c r="AA248">
        <v>0</v>
      </c>
      <c r="AB248">
        <v>0</v>
      </c>
      <c r="AC248">
        <v>1</v>
      </c>
      <c r="AD248">
        <v>1</v>
      </c>
      <c r="AE248">
        <v>0</v>
      </c>
      <c r="AF248">
        <v>0</v>
      </c>
      <c r="AG248">
        <v>0</v>
      </c>
      <c r="AH248">
        <v>0</v>
      </c>
      <c r="AI248">
        <v>0</v>
      </c>
      <c r="AJ248">
        <v>0</v>
      </c>
      <c r="AK248">
        <v>0</v>
      </c>
      <c r="AL248">
        <v>1</v>
      </c>
      <c r="AM248">
        <v>0</v>
      </c>
      <c r="AN248">
        <v>0</v>
      </c>
      <c r="AO248">
        <v>1</v>
      </c>
      <c r="AP248">
        <v>0</v>
      </c>
      <c r="AQ248">
        <v>0</v>
      </c>
      <c r="AR248">
        <v>0</v>
      </c>
      <c r="AS248">
        <v>1</v>
      </c>
      <c r="AT248">
        <v>1</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t="s">
        <v>148</v>
      </c>
      <c r="BN248">
        <v>0</v>
      </c>
      <c r="BO248">
        <v>0</v>
      </c>
      <c r="BP248">
        <v>0</v>
      </c>
      <c r="BQ248">
        <v>0</v>
      </c>
      <c r="BR248">
        <v>0</v>
      </c>
      <c r="BS248">
        <v>0</v>
      </c>
      <c r="BT248">
        <v>0</v>
      </c>
      <c r="BU248">
        <v>0</v>
      </c>
      <c r="BV248">
        <v>1</v>
      </c>
      <c r="BW248">
        <v>0</v>
      </c>
      <c r="BX248">
        <v>0</v>
      </c>
      <c r="BY248">
        <v>0</v>
      </c>
      <c r="BZ248">
        <v>0</v>
      </c>
      <c r="CA248">
        <v>0</v>
      </c>
      <c r="CB248">
        <v>0</v>
      </c>
      <c r="CC248">
        <v>0</v>
      </c>
    </row>
    <row r="249" spans="1:81">
      <c r="A249" t="s">
        <v>135</v>
      </c>
      <c r="B249">
        <v>2929</v>
      </c>
      <c r="C249" t="s">
        <v>136</v>
      </c>
      <c r="D249">
        <v>1996</v>
      </c>
      <c r="E249" s="11" t="s">
        <v>137</v>
      </c>
      <c r="F249" s="11">
        <v>40042</v>
      </c>
      <c r="G249" s="11">
        <v>40753</v>
      </c>
      <c r="H249" t="s">
        <v>463</v>
      </c>
      <c r="I249">
        <v>167</v>
      </c>
      <c r="J249" t="s">
        <v>464</v>
      </c>
      <c r="K249" t="s">
        <v>140</v>
      </c>
      <c r="L249" t="s">
        <v>606</v>
      </c>
      <c r="M249">
        <v>1600</v>
      </c>
      <c r="N249" t="s">
        <v>653</v>
      </c>
      <c r="O249" t="s">
        <v>153</v>
      </c>
      <c r="P249" t="s">
        <v>144</v>
      </c>
      <c r="Q249" t="s">
        <v>467</v>
      </c>
      <c r="R249" t="s">
        <v>654</v>
      </c>
      <c r="S249" s="11" t="s">
        <v>147</v>
      </c>
      <c r="T249" s="11">
        <v>40026</v>
      </c>
      <c r="U249" s="11">
        <v>41003</v>
      </c>
      <c r="V249">
        <v>0</v>
      </c>
      <c r="W249" s="11"/>
      <c r="X249" s="11">
        <v>40969</v>
      </c>
      <c r="Y249">
        <v>0</v>
      </c>
      <c r="Z249">
        <v>0</v>
      </c>
      <c r="AA249">
        <v>0</v>
      </c>
      <c r="AB249">
        <v>0</v>
      </c>
      <c r="AC249">
        <v>1</v>
      </c>
      <c r="AD249">
        <v>1</v>
      </c>
      <c r="AE249">
        <v>0</v>
      </c>
      <c r="AF249">
        <v>0</v>
      </c>
      <c r="AG249">
        <v>0</v>
      </c>
      <c r="AH249">
        <v>0</v>
      </c>
      <c r="AI249">
        <v>0</v>
      </c>
      <c r="AJ249">
        <v>0</v>
      </c>
      <c r="AK249">
        <v>0</v>
      </c>
      <c r="AL249">
        <v>1</v>
      </c>
      <c r="AM249">
        <v>0</v>
      </c>
      <c r="AN249">
        <v>0</v>
      </c>
      <c r="AO249">
        <v>1</v>
      </c>
      <c r="AP249">
        <v>0</v>
      </c>
      <c r="AQ249">
        <v>0</v>
      </c>
      <c r="AR249">
        <v>0</v>
      </c>
      <c r="AS249">
        <v>1</v>
      </c>
      <c r="AT249">
        <v>1</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t="s">
        <v>148</v>
      </c>
      <c r="BN249">
        <v>0</v>
      </c>
      <c r="BO249">
        <v>0</v>
      </c>
      <c r="BP249">
        <v>0</v>
      </c>
      <c r="BQ249">
        <v>0</v>
      </c>
      <c r="BR249">
        <v>0</v>
      </c>
      <c r="BS249">
        <v>0</v>
      </c>
      <c r="BT249">
        <v>0</v>
      </c>
      <c r="BU249">
        <v>0</v>
      </c>
      <c r="BV249">
        <v>1</v>
      </c>
      <c r="BW249">
        <v>0</v>
      </c>
      <c r="BX249">
        <v>0</v>
      </c>
      <c r="BY249">
        <v>0</v>
      </c>
      <c r="BZ249">
        <v>0</v>
      </c>
      <c r="CA249">
        <v>0</v>
      </c>
      <c r="CB249">
        <v>0</v>
      </c>
      <c r="CC249">
        <v>0</v>
      </c>
    </row>
    <row r="250" spans="1:81">
      <c r="A250" t="s">
        <v>135</v>
      </c>
      <c r="B250">
        <v>2929</v>
      </c>
      <c r="C250" t="s">
        <v>136</v>
      </c>
      <c r="D250">
        <v>1996</v>
      </c>
      <c r="E250" s="11" t="s">
        <v>137</v>
      </c>
      <c r="F250" s="11">
        <v>40042</v>
      </c>
      <c r="G250" s="11">
        <v>40753</v>
      </c>
      <c r="H250" t="s">
        <v>463</v>
      </c>
      <c r="I250">
        <v>167</v>
      </c>
      <c r="J250" t="s">
        <v>464</v>
      </c>
      <c r="K250" t="s">
        <v>140</v>
      </c>
      <c r="L250" t="s">
        <v>606</v>
      </c>
      <c r="M250">
        <v>1600</v>
      </c>
      <c r="N250" t="s">
        <v>655</v>
      </c>
      <c r="O250" t="s">
        <v>160</v>
      </c>
      <c r="P250" t="s">
        <v>144</v>
      </c>
      <c r="Q250" t="s">
        <v>467</v>
      </c>
      <c r="R250" t="s">
        <v>656</v>
      </c>
      <c r="S250" s="11" t="s">
        <v>147</v>
      </c>
      <c r="T250" s="11">
        <v>40026</v>
      </c>
      <c r="U250" s="11">
        <v>41709</v>
      </c>
      <c r="V250">
        <v>0</v>
      </c>
      <c r="W250" s="11"/>
      <c r="X250" s="11">
        <v>41609</v>
      </c>
      <c r="Y250">
        <v>0</v>
      </c>
      <c r="Z250">
        <v>0</v>
      </c>
      <c r="AA250">
        <v>0</v>
      </c>
      <c r="AB250">
        <v>0</v>
      </c>
      <c r="AC250">
        <v>1</v>
      </c>
      <c r="AD250">
        <v>1</v>
      </c>
      <c r="AE250">
        <v>1</v>
      </c>
      <c r="AF250">
        <v>0</v>
      </c>
      <c r="AG250">
        <v>0</v>
      </c>
      <c r="AH250">
        <v>0</v>
      </c>
      <c r="AI250">
        <v>0</v>
      </c>
      <c r="AJ250">
        <v>0</v>
      </c>
      <c r="AK250">
        <v>0</v>
      </c>
      <c r="AL250">
        <v>0</v>
      </c>
      <c r="AM250">
        <v>0</v>
      </c>
      <c r="AN250">
        <v>0</v>
      </c>
      <c r="AO250">
        <v>1</v>
      </c>
      <c r="AP250">
        <v>0</v>
      </c>
      <c r="AQ250">
        <v>0</v>
      </c>
      <c r="AR250">
        <v>0</v>
      </c>
      <c r="AS250">
        <v>1</v>
      </c>
      <c r="AT250">
        <v>1</v>
      </c>
      <c r="AU250">
        <v>1</v>
      </c>
      <c r="AV250">
        <v>0</v>
      </c>
      <c r="AW250">
        <v>0</v>
      </c>
      <c r="AX250">
        <v>0</v>
      </c>
      <c r="AY250">
        <v>1</v>
      </c>
      <c r="AZ250">
        <v>0</v>
      </c>
      <c r="BA250">
        <v>0</v>
      </c>
      <c r="BB250">
        <v>0</v>
      </c>
      <c r="BC250">
        <v>0</v>
      </c>
      <c r="BD250">
        <v>0</v>
      </c>
      <c r="BE250">
        <v>0</v>
      </c>
      <c r="BF250">
        <v>0</v>
      </c>
      <c r="BG250">
        <v>0</v>
      </c>
      <c r="BH250">
        <v>0</v>
      </c>
      <c r="BI250">
        <v>0</v>
      </c>
      <c r="BJ250">
        <v>0</v>
      </c>
      <c r="BK250">
        <v>0</v>
      </c>
      <c r="BL250">
        <v>0</v>
      </c>
      <c r="BM250" t="s">
        <v>148</v>
      </c>
      <c r="BN250">
        <v>0</v>
      </c>
      <c r="BO250">
        <v>0</v>
      </c>
      <c r="BP250">
        <v>0</v>
      </c>
      <c r="BQ250">
        <v>0</v>
      </c>
      <c r="BR250">
        <v>0</v>
      </c>
      <c r="BS250">
        <v>0</v>
      </c>
      <c r="BT250">
        <v>0</v>
      </c>
      <c r="BU250">
        <v>0</v>
      </c>
      <c r="BV250">
        <v>1</v>
      </c>
      <c r="BW250">
        <v>1</v>
      </c>
      <c r="BX250">
        <v>0</v>
      </c>
      <c r="BY250">
        <v>0</v>
      </c>
      <c r="BZ250">
        <v>0</v>
      </c>
      <c r="CA250">
        <v>0</v>
      </c>
      <c r="CB250">
        <v>0</v>
      </c>
      <c r="CC250">
        <v>0</v>
      </c>
    </row>
    <row r="251" spans="1:81">
      <c r="A251" t="s">
        <v>135</v>
      </c>
      <c r="B251">
        <v>2929</v>
      </c>
      <c r="C251" t="s">
        <v>136</v>
      </c>
      <c r="D251">
        <v>1996</v>
      </c>
      <c r="E251" s="11" t="s">
        <v>137</v>
      </c>
      <c r="F251" s="11">
        <v>40042</v>
      </c>
      <c r="G251" s="11">
        <v>40753</v>
      </c>
      <c r="H251" t="s">
        <v>463</v>
      </c>
      <c r="I251">
        <v>167</v>
      </c>
      <c r="J251" t="s">
        <v>464</v>
      </c>
      <c r="K251" t="s">
        <v>140</v>
      </c>
      <c r="L251" t="s">
        <v>606</v>
      </c>
      <c r="M251">
        <v>1600</v>
      </c>
      <c r="N251" t="s">
        <v>657</v>
      </c>
      <c r="O251" t="s">
        <v>160</v>
      </c>
      <c r="P251" t="s">
        <v>144</v>
      </c>
      <c r="Q251" t="s">
        <v>467</v>
      </c>
      <c r="R251" t="s">
        <v>658</v>
      </c>
      <c r="S251" s="11" t="s">
        <v>147</v>
      </c>
      <c r="T251" s="11">
        <v>40026</v>
      </c>
      <c r="U251" s="11">
        <v>41003</v>
      </c>
      <c r="V251">
        <v>0</v>
      </c>
      <c r="W251" s="11"/>
      <c r="X251" s="11">
        <v>40969</v>
      </c>
      <c r="Y251">
        <v>0</v>
      </c>
      <c r="Z251">
        <v>0</v>
      </c>
      <c r="AA251">
        <v>0</v>
      </c>
      <c r="AB251">
        <v>0</v>
      </c>
      <c r="AC251">
        <v>1</v>
      </c>
      <c r="AD251">
        <v>1</v>
      </c>
      <c r="AE251">
        <v>0</v>
      </c>
      <c r="AF251">
        <v>0</v>
      </c>
      <c r="AG251">
        <v>0</v>
      </c>
      <c r="AH251">
        <v>0</v>
      </c>
      <c r="AI251">
        <v>0</v>
      </c>
      <c r="AJ251">
        <v>0</v>
      </c>
      <c r="AK251">
        <v>0</v>
      </c>
      <c r="AL251">
        <v>0</v>
      </c>
      <c r="AM251">
        <v>0</v>
      </c>
      <c r="AN251">
        <v>0</v>
      </c>
      <c r="AO251">
        <v>1</v>
      </c>
      <c r="AP251">
        <v>0</v>
      </c>
      <c r="AQ251">
        <v>0</v>
      </c>
      <c r="AR251">
        <v>0</v>
      </c>
      <c r="AS251">
        <v>1</v>
      </c>
      <c r="AT251">
        <v>1</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t="s">
        <v>148</v>
      </c>
      <c r="BN251">
        <v>0</v>
      </c>
      <c r="BO251">
        <v>0</v>
      </c>
      <c r="BP251">
        <v>0</v>
      </c>
      <c r="BQ251">
        <v>0</v>
      </c>
      <c r="BR251">
        <v>0</v>
      </c>
      <c r="BS251">
        <v>0</v>
      </c>
      <c r="BT251">
        <v>0</v>
      </c>
      <c r="BU251">
        <v>0</v>
      </c>
      <c r="BV251">
        <v>1</v>
      </c>
      <c r="BW251">
        <v>0</v>
      </c>
      <c r="BX251">
        <v>0</v>
      </c>
      <c r="BY251">
        <v>0</v>
      </c>
      <c r="BZ251">
        <v>0</v>
      </c>
      <c r="CA251">
        <v>0</v>
      </c>
      <c r="CB251">
        <v>0</v>
      </c>
      <c r="CC251">
        <v>0</v>
      </c>
    </row>
    <row r="252" spans="1:81">
      <c r="A252" t="s">
        <v>135</v>
      </c>
      <c r="B252">
        <v>2929</v>
      </c>
      <c r="C252" t="s">
        <v>136</v>
      </c>
      <c r="D252">
        <v>1996</v>
      </c>
      <c r="E252" s="11" t="s">
        <v>137</v>
      </c>
      <c r="F252" s="11">
        <v>40042</v>
      </c>
      <c r="G252" s="11">
        <v>40753</v>
      </c>
      <c r="H252" t="s">
        <v>463</v>
      </c>
      <c r="I252">
        <v>167</v>
      </c>
      <c r="J252" t="s">
        <v>464</v>
      </c>
      <c r="K252" t="s">
        <v>140</v>
      </c>
      <c r="L252" t="s">
        <v>606</v>
      </c>
      <c r="M252">
        <v>1600</v>
      </c>
      <c r="N252" t="s">
        <v>659</v>
      </c>
      <c r="O252" t="s">
        <v>153</v>
      </c>
      <c r="P252" t="s">
        <v>144</v>
      </c>
      <c r="Q252" t="s">
        <v>467</v>
      </c>
      <c r="R252" t="s">
        <v>660</v>
      </c>
      <c r="S252" s="11" t="s">
        <v>147</v>
      </c>
      <c r="T252" s="11">
        <v>40026</v>
      </c>
      <c r="U252" s="11">
        <v>41003</v>
      </c>
      <c r="V252">
        <v>0</v>
      </c>
      <c r="W252" s="11"/>
      <c r="X252" s="11">
        <v>40969</v>
      </c>
      <c r="Y252">
        <v>0</v>
      </c>
      <c r="Z252">
        <v>0</v>
      </c>
      <c r="AA252">
        <v>0</v>
      </c>
      <c r="AB252">
        <v>0</v>
      </c>
      <c r="AC252">
        <v>1</v>
      </c>
      <c r="AD252">
        <v>1</v>
      </c>
      <c r="AE252">
        <v>0</v>
      </c>
      <c r="AF252">
        <v>0</v>
      </c>
      <c r="AG252">
        <v>0</v>
      </c>
      <c r="AH252">
        <v>0</v>
      </c>
      <c r="AI252">
        <v>0</v>
      </c>
      <c r="AJ252">
        <v>0</v>
      </c>
      <c r="AK252">
        <v>0</v>
      </c>
      <c r="AL252">
        <v>1</v>
      </c>
      <c r="AM252">
        <v>0</v>
      </c>
      <c r="AN252">
        <v>0</v>
      </c>
      <c r="AO252">
        <v>1</v>
      </c>
      <c r="AP252">
        <v>0</v>
      </c>
      <c r="AQ252">
        <v>0</v>
      </c>
      <c r="AR252">
        <v>0</v>
      </c>
      <c r="AS252">
        <v>1</v>
      </c>
      <c r="AT252">
        <v>1</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t="s">
        <v>148</v>
      </c>
      <c r="BN252">
        <v>0</v>
      </c>
      <c r="BO252">
        <v>0</v>
      </c>
      <c r="BP252">
        <v>0</v>
      </c>
      <c r="BQ252">
        <v>0</v>
      </c>
      <c r="BR252">
        <v>0</v>
      </c>
      <c r="BS252">
        <v>0</v>
      </c>
      <c r="BT252">
        <v>0</v>
      </c>
      <c r="BU252">
        <v>0</v>
      </c>
      <c r="BV252">
        <v>1</v>
      </c>
      <c r="BW252">
        <v>0</v>
      </c>
      <c r="BX252">
        <v>0</v>
      </c>
      <c r="BY252">
        <v>0</v>
      </c>
      <c r="BZ252">
        <v>0</v>
      </c>
      <c r="CA252">
        <v>0</v>
      </c>
      <c r="CB252">
        <v>0</v>
      </c>
      <c r="CC252">
        <v>0</v>
      </c>
    </row>
    <row r="253" spans="1:81">
      <c r="A253" t="s">
        <v>135</v>
      </c>
      <c r="B253">
        <v>2929</v>
      </c>
      <c r="C253" t="s">
        <v>136</v>
      </c>
      <c r="D253">
        <v>1996</v>
      </c>
      <c r="E253" s="11" t="s">
        <v>137</v>
      </c>
      <c r="F253" s="11">
        <v>40042</v>
      </c>
      <c r="G253" s="11">
        <v>40753</v>
      </c>
      <c r="H253" t="s">
        <v>463</v>
      </c>
      <c r="I253">
        <v>167</v>
      </c>
      <c r="J253" t="s">
        <v>464</v>
      </c>
      <c r="K253" t="s">
        <v>140</v>
      </c>
      <c r="L253" t="s">
        <v>606</v>
      </c>
      <c r="M253">
        <v>1600</v>
      </c>
      <c r="N253" t="s">
        <v>661</v>
      </c>
      <c r="O253" t="s">
        <v>153</v>
      </c>
      <c r="P253" t="s">
        <v>144</v>
      </c>
      <c r="Q253" t="s">
        <v>467</v>
      </c>
      <c r="R253" t="s">
        <v>662</v>
      </c>
      <c r="S253" s="11" t="s">
        <v>147</v>
      </c>
      <c r="T253" s="11">
        <v>40026</v>
      </c>
      <c r="U253" s="11">
        <v>41003</v>
      </c>
      <c r="V253">
        <v>0</v>
      </c>
      <c r="W253" s="11"/>
      <c r="X253" s="11">
        <v>40969</v>
      </c>
      <c r="Y253">
        <v>0</v>
      </c>
      <c r="Z253">
        <v>0</v>
      </c>
      <c r="AA253">
        <v>0</v>
      </c>
      <c r="AB253">
        <v>0</v>
      </c>
      <c r="AC253">
        <v>1</v>
      </c>
      <c r="AD253">
        <v>1</v>
      </c>
      <c r="AE253">
        <v>0</v>
      </c>
      <c r="AF253">
        <v>0</v>
      </c>
      <c r="AG253">
        <v>0</v>
      </c>
      <c r="AH253">
        <v>0</v>
      </c>
      <c r="AI253">
        <v>0</v>
      </c>
      <c r="AJ253">
        <v>0</v>
      </c>
      <c r="AK253">
        <v>0</v>
      </c>
      <c r="AL253">
        <v>1</v>
      </c>
      <c r="AM253">
        <v>0</v>
      </c>
      <c r="AN253">
        <v>0</v>
      </c>
      <c r="AO253">
        <v>1</v>
      </c>
      <c r="AP253">
        <v>0</v>
      </c>
      <c r="AQ253">
        <v>0</v>
      </c>
      <c r="AR253">
        <v>0</v>
      </c>
      <c r="AS253">
        <v>1</v>
      </c>
      <c r="AT253">
        <v>1</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t="s">
        <v>148</v>
      </c>
      <c r="BN253">
        <v>0</v>
      </c>
      <c r="BO253">
        <v>0</v>
      </c>
      <c r="BP253">
        <v>0</v>
      </c>
      <c r="BQ253">
        <v>0</v>
      </c>
      <c r="BR253">
        <v>0</v>
      </c>
      <c r="BS253">
        <v>0</v>
      </c>
      <c r="BT253">
        <v>0</v>
      </c>
      <c r="BU253">
        <v>0</v>
      </c>
      <c r="BV253">
        <v>1</v>
      </c>
      <c r="BW253">
        <v>0</v>
      </c>
      <c r="BX253">
        <v>0</v>
      </c>
      <c r="BY253">
        <v>0</v>
      </c>
      <c r="BZ253">
        <v>0</v>
      </c>
      <c r="CA253">
        <v>0</v>
      </c>
      <c r="CB253">
        <v>0</v>
      </c>
      <c r="CC253">
        <v>0</v>
      </c>
    </row>
    <row r="254" spans="1:81">
      <c r="A254" t="s">
        <v>135</v>
      </c>
      <c r="B254">
        <v>2929</v>
      </c>
      <c r="C254" t="s">
        <v>136</v>
      </c>
      <c r="D254">
        <v>1996</v>
      </c>
      <c r="E254" s="11" t="s">
        <v>137</v>
      </c>
      <c r="F254" s="11">
        <v>40042</v>
      </c>
      <c r="G254" s="11">
        <v>40753</v>
      </c>
      <c r="H254" t="s">
        <v>463</v>
      </c>
      <c r="I254">
        <v>167</v>
      </c>
      <c r="J254" t="s">
        <v>464</v>
      </c>
      <c r="K254" t="s">
        <v>140</v>
      </c>
      <c r="L254" t="s">
        <v>606</v>
      </c>
      <c r="M254">
        <v>1600</v>
      </c>
      <c r="N254" t="s">
        <v>663</v>
      </c>
      <c r="O254" t="s">
        <v>153</v>
      </c>
      <c r="P254" t="s">
        <v>144</v>
      </c>
      <c r="Q254" t="s">
        <v>467</v>
      </c>
      <c r="R254" t="s">
        <v>664</v>
      </c>
      <c r="S254" s="11" t="s">
        <v>147</v>
      </c>
      <c r="T254" s="11">
        <v>40026</v>
      </c>
      <c r="U254" s="11">
        <v>41003</v>
      </c>
      <c r="V254">
        <v>0</v>
      </c>
      <c r="W254" s="11"/>
      <c r="X254" s="11">
        <v>40969</v>
      </c>
      <c r="Y254">
        <v>0</v>
      </c>
      <c r="Z254">
        <v>0</v>
      </c>
      <c r="AA254">
        <v>0</v>
      </c>
      <c r="AB254">
        <v>0</v>
      </c>
      <c r="AC254">
        <v>1</v>
      </c>
      <c r="AD254">
        <v>1</v>
      </c>
      <c r="AE254">
        <v>0</v>
      </c>
      <c r="AF254">
        <v>0</v>
      </c>
      <c r="AG254">
        <v>0</v>
      </c>
      <c r="AH254">
        <v>0</v>
      </c>
      <c r="AI254">
        <v>0</v>
      </c>
      <c r="AJ254">
        <v>0</v>
      </c>
      <c r="AK254">
        <v>0</v>
      </c>
      <c r="AL254">
        <v>1</v>
      </c>
      <c r="AM254">
        <v>0</v>
      </c>
      <c r="AN254">
        <v>0</v>
      </c>
      <c r="AO254">
        <v>1</v>
      </c>
      <c r="AP254">
        <v>0</v>
      </c>
      <c r="AQ254">
        <v>0</v>
      </c>
      <c r="AR254">
        <v>0</v>
      </c>
      <c r="AS254">
        <v>1</v>
      </c>
      <c r="AT254">
        <v>1</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t="s">
        <v>148</v>
      </c>
      <c r="BN254">
        <v>0</v>
      </c>
      <c r="BO254">
        <v>0</v>
      </c>
      <c r="BP254">
        <v>0</v>
      </c>
      <c r="BQ254">
        <v>0</v>
      </c>
      <c r="BR254">
        <v>0</v>
      </c>
      <c r="BS254">
        <v>0</v>
      </c>
      <c r="BT254">
        <v>0</v>
      </c>
      <c r="BU254">
        <v>0</v>
      </c>
      <c r="BV254">
        <v>1</v>
      </c>
      <c r="BW254">
        <v>0</v>
      </c>
      <c r="BX254">
        <v>0</v>
      </c>
      <c r="BY254">
        <v>0</v>
      </c>
      <c r="BZ254">
        <v>0</v>
      </c>
      <c r="CA254">
        <v>0</v>
      </c>
      <c r="CB254">
        <v>0</v>
      </c>
      <c r="CC254">
        <v>0</v>
      </c>
    </row>
    <row r="255" spans="1:81">
      <c r="A255" t="s">
        <v>135</v>
      </c>
      <c r="B255">
        <v>2929</v>
      </c>
      <c r="C255" t="s">
        <v>136</v>
      </c>
      <c r="D255">
        <v>1996</v>
      </c>
      <c r="E255" s="11" t="s">
        <v>137</v>
      </c>
      <c r="F255" s="11">
        <v>40042</v>
      </c>
      <c r="G255" s="11">
        <v>40753</v>
      </c>
      <c r="H255" t="s">
        <v>463</v>
      </c>
      <c r="I255">
        <v>167</v>
      </c>
      <c r="J255" t="s">
        <v>464</v>
      </c>
      <c r="K255" t="s">
        <v>140</v>
      </c>
      <c r="L255" t="s">
        <v>606</v>
      </c>
      <c r="M255">
        <v>1600</v>
      </c>
      <c r="N255" t="s">
        <v>665</v>
      </c>
      <c r="O255" t="s">
        <v>153</v>
      </c>
      <c r="P255" t="s">
        <v>144</v>
      </c>
      <c r="Q255" t="s">
        <v>467</v>
      </c>
      <c r="R255" t="s">
        <v>666</v>
      </c>
      <c r="S255" s="11" t="s">
        <v>147</v>
      </c>
      <c r="T255" s="11">
        <v>40026</v>
      </c>
      <c r="U255" s="11">
        <v>41003</v>
      </c>
      <c r="V255">
        <v>0</v>
      </c>
      <c r="W255" s="11"/>
      <c r="X255" s="11">
        <v>40969</v>
      </c>
      <c r="Y255">
        <v>0</v>
      </c>
      <c r="Z255">
        <v>0</v>
      </c>
      <c r="AA255">
        <v>0</v>
      </c>
      <c r="AB255">
        <v>0</v>
      </c>
      <c r="AC255">
        <v>1</v>
      </c>
      <c r="AD255">
        <v>1</v>
      </c>
      <c r="AE255">
        <v>0</v>
      </c>
      <c r="AF255">
        <v>0</v>
      </c>
      <c r="AG255">
        <v>0</v>
      </c>
      <c r="AH255">
        <v>0</v>
      </c>
      <c r="AI255">
        <v>0</v>
      </c>
      <c r="AJ255">
        <v>0</v>
      </c>
      <c r="AK255">
        <v>0</v>
      </c>
      <c r="AL255">
        <v>1</v>
      </c>
      <c r="AM255">
        <v>0</v>
      </c>
      <c r="AN255">
        <v>0</v>
      </c>
      <c r="AO255">
        <v>1</v>
      </c>
      <c r="AP255">
        <v>0</v>
      </c>
      <c r="AQ255">
        <v>0</v>
      </c>
      <c r="AR255">
        <v>0</v>
      </c>
      <c r="AS255">
        <v>1</v>
      </c>
      <c r="AT255">
        <v>1</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t="s">
        <v>148</v>
      </c>
      <c r="BN255">
        <v>0</v>
      </c>
      <c r="BO255">
        <v>0</v>
      </c>
      <c r="BP255">
        <v>0</v>
      </c>
      <c r="BQ255">
        <v>0</v>
      </c>
      <c r="BR255">
        <v>0</v>
      </c>
      <c r="BS255">
        <v>0</v>
      </c>
      <c r="BT255">
        <v>0</v>
      </c>
      <c r="BU255">
        <v>0</v>
      </c>
      <c r="BV255">
        <v>1</v>
      </c>
      <c r="BW255">
        <v>0</v>
      </c>
      <c r="BX255">
        <v>0</v>
      </c>
      <c r="BY255">
        <v>0</v>
      </c>
      <c r="BZ255">
        <v>0</v>
      </c>
      <c r="CA255">
        <v>0</v>
      </c>
      <c r="CB255">
        <v>0</v>
      </c>
      <c r="CC255">
        <v>0</v>
      </c>
    </row>
    <row r="256" spans="1:81">
      <c r="A256" t="s">
        <v>135</v>
      </c>
      <c r="B256">
        <v>2929</v>
      </c>
      <c r="C256" t="s">
        <v>136</v>
      </c>
      <c r="D256">
        <v>1996</v>
      </c>
      <c r="E256" s="11" t="s">
        <v>137</v>
      </c>
      <c r="F256" s="11">
        <v>40042</v>
      </c>
      <c r="G256" s="11">
        <v>40753</v>
      </c>
      <c r="H256" t="s">
        <v>463</v>
      </c>
      <c r="I256">
        <v>167</v>
      </c>
      <c r="J256" t="s">
        <v>464</v>
      </c>
      <c r="K256" t="s">
        <v>140</v>
      </c>
      <c r="L256" t="s">
        <v>606</v>
      </c>
      <c r="M256">
        <v>1600</v>
      </c>
      <c r="N256" t="s">
        <v>667</v>
      </c>
      <c r="O256" t="s">
        <v>153</v>
      </c>
      <c r="P256" t="s">
        <v>144</v>
      </c>
      <c r="Q256" t="s">
        <v>467</v>
      </c>
      <c r="R256" t="s">
        <v>668</v>
      </c>
      <c r="S256" s="11" t="s">
        <v>147</v>
      </c>
      <c r="T256" s="11">
        <v>40026</v>
      </c>
      <c r="U256" s="11">
        <v>41003</v>
      </c>
      <c r="V256">
        <v>0</v>
      </c>
      <c r="W256" s="11"/>
      <c r="X256" s="11">
        <v>40969</v>
      </c>
      <c r="Y256">
        <v>0</v>
      </c>
      <c r="Z256">
        <v>0</v>
      </c>
      <c r="AA256">
        <v>0</v>
      </c>
      <c r="AB256">
        <v>0</v>
      </c>
      <c r="AC256">
        <v>1</v>
      </c>
      <c r="AD256">
        <v>1</v>
      </c>
      <c r="AE256">
        <v>0</v>
      </c>
      <c r="AF256">
        <v>0</v>
      </c>
      <c r="AG256">
        <v>0</v>
      </c>
      <c r="AH256">
        <v>0</v>
      </c>
      <c r="AI256">
        <v>0</v>
      </c>
      <c r="AJ256">
        <v>0</v>
      </c>
      <c r="AK256">
        <v>0</v>
      </c>
      <c r="AL256">
        <v>1</v>
      </c>
      <c r="AM256">
        <v>0</v>
      </c>
      <c r="AN256">
        <v>0</v>
      </c>
      <c r="AO256">
        <v>1</v>
      </c>
      <c r="AP256">
        <v>0</v>
      </c>
      <c r="AQ256">
        <v>0</v>
      </c>
      <c r="AR256">
        <v>0</v>
      </c>
      <c r="AS256">
        <v>1</v>
      </c>
      <c r="AT256">
        <v>1</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t="s">
        <v>148</v>
      </c>
      <c r="BN256">
        <v>0</v>
      </c>
      <c r="BO256">
        <v>0</v>
      </c>
      <c r="BP256">
        <v>0</v>
      </c>
      <c r="BQ256">
        <v>0</v>
      </c>
      <c r="BR256">
        <v>0</v>
      </c>
      <c r="BS256">
        <v>0</v>
      </c>
      <c r="BT256">
        <v>0</v>
      </c>
      <c r="BU256">
        <v>0</v>
      </c>
      <c r="BV256">
        <v>1</v>
      </c>
      <c r="BW256">
        <v>0</v>
      </c>
      <c r="BX256">
        <v>0</v>
      </c>
      <c r="BY256">
        <v>0</v>
      </c>
      <c r="BZ256">
        <v>0</v>
      </c>
      <c r="CA256">
        <v>0</v>
      </c>
      <c r="CB256">
        <v>0</v>
      </c>
      <c r="CC256">
        <v>0</v>
      </c>
    </row>
    <row r="257" spans="1:81">
      <c r="A257" t="s">
        <v>135</v>
      </c>
      <c r="B257">
        <v>2929</v>
      </c>
      <c r="C257" t="s">
        <v>136</v>
      </c>
      <c r="D257">
        <v>1996</v>
      </c>
      <c r="E257" s="11" t="s">
        <v>137</v>
      </c>
      <c r="F257" s="11">
        <v>40042</v>
      </c>
      <c r="G257" s="11">
        <v>40753</v>
      </c>
      <c r="H257" t="s">
        <v>463</v>
      </c>
      <c r="I257">
        <v>167</v>
      </c>
      <c r="J257" t="s">
        <v>464</v>
      </c>
      <c r="K257" t="s">
        <v>140</v>
      </c>
      <c r="L257" t="s">
        <v>606</v>
      </c>
      <c r="M257">
        <v>1600</v>
      </c>
      <c r="N257" t="s">
        <v>669</v>
      </c>
      <c r="O257" t="s">
        <v>160</v>
      </c>
      <c r="P257" t="s">
        <v>144</v>
      </c>
      <c r="Q257" t="s">
        <v>467</v>
      </c>
      <c r="R257" t="s">
        <v>670</v>
      </c>
      <c r="S257" s="11" t="s">
        <v>147</v>
      </c>
      <c r="T257" s="11">
        <v>40026</v>
      </c>
      <c r="U257" s="11">
        <v>40792</v>
      </c>
      <c r="V257">
        <v>0</v>
      </c>
      <c r="W257" s="11"/>
      <c r="X257" s="11">
        <v>40756</v>
      </c>
      <c r="Y257">
        <v>0</v>
      </c>
      <c r="Z257">
        <v>0</v>
      </c>
      <c r="AA257">
        <v>0</v>
      </c>
      <c r="AB257">
        <v>0</v>
      </c>
      <c r="AC257">
        <v>1</v>
      </c>
      <c r="AD257">
        <v>0</v>
      </c>
      <c r="AE257">
        <v>0</v>
      </c>
      <c r="AF257">
        <v>0</v>
      </c>
      <c r="AG257">
        <v>0</v>
      </c>
      <c r="AH257">
        <v>0</v>
      </c>
      <c r="AI257">
        <v>0</v>
      </c>
      <c r="AJ257">
        <v>0</v>
      </c>
      <c r="AK257">
        <v>0</v>
      </c>
      <c r="AL257">
        <v>0</v>
      </c>
      <c r="AM257">
        <v>0</v>
      </c>
      <c r="AN257">
        <v>0</v>
      </c>
      <c r="AO257">
        <v>1</v>
      </c>
      <c r="AP257">
        <v>0</v>
      </c>
      <c r="AQ257">
        <v>0</v>
      </c>
      <c r="AR257">
        <v>0</v>
      </c>
      <c r="AS257">
        <v>1</v>
      </c>
      <c r="AT257">
        <v>0</v>
      </c>
      <c r="AU257">
        <v>0</v>
      </c>
      <c r="AV257">
        <v>0</v>
      </c>
      <c r="AW257">
        <v>1</v>
      </c>
      <c r="AX257">
        <v>0</v>
      </c>
      <c r="AY257">
        <v>0</v>
      </c>
      <c r="AZ257">
        <v>0</v>
      </c>
      <c r="BA257">
        <v>0</v>
      </c>
      <c r="BB257">
        <v>0</v>
      </c>
      <c r="BC257">
        <v>0</v>
      </c>
      <c r="BD257">
        <v>0</v>
      </c>
      <c r="BE257">
        <v>0</v>
      </c>
      <c r="BF257">
        <v>0</v>
      </c>
      <c r="BG257">
        <v>0</v>
      </c>
      <c r="BH257">
        <v>0</v>
      </c>
      <c r="BI257">
        <v>0</v>
      </c>
      <c r="BJ257">
        <v>0</v>
      </c>
      <c r="BK257">
        <v>0</v>
      </c>
      <c r="BL257">
        <v>0</v>
      </c>
      <c r="BM257" t="s">
        <v>148</v>
      </c>
      <c r="BN257">
        <v>0</v>
      </c>
      <c r="BO257">
        <v>0</v>
      </c>
      <c r="BP257">
        <v>0</v>
      </c>
      <c r="BQ257">
        <v>0</v>
      </c>
      <c r="BR257">
        <v>0</v>
      </c>
      <c r="BS257">
        <v>0</v>
      </c>
      <c r="BT257">
        <v>0</v>
      </c>
      <c r="BU257">
        <v>0</v>
      </c>
      <c r="BV257">
        <v>0</v>
      </c>
      <c r="BW257">
        <v>0</v>
      </c>
      <c r="BX257">
        <v>0</v>
      </c>
      <c r="BY257">
        <v>0</v>
      </c>
      <c r="BZ257">
        <v>0</v>
      </c>
      <c r="CA257">
        <v>0</v>
      </c>
      <c r="CB257">
        <v>0</v>
      </c>
      <c r="CC257">
        <v>0</v>
      </c>
    </row>
    <row r="258" spans="1:81">
      <c r="A258" t="s">
        <v>135</v>
      </c>
      <c r="B258">
        <v>2929</v>
      </c>
      <c r="C258" t="s">
        <v>136</v>
      </c>
      <c r="D258">
        <v>1996</v>
      </c>
      <c r="E258" s="11" t="s">
        <v>137</v>
      </c>
      <c r="F258" s="11">
        <v>40042</v>
      </c>
      <c r="G258" s="11">
        <v>40753</v>
      </c>
      <c r="H258" t="s">
        <v>463</v>
      </c>
      <c r="I258">
        <v>167</v>
      </c>
      <c r="J258" t="s">
        <v>464</v>
      </c>
      <c r="K258" t="s">
        <v>140</v>
      </c>
      <c r="L258" t="s">
        <v>606</v>
      </c>
      <c r="M258">
        <v>1600</v>
      </c>
      <c r="N258" t="s">
        <v>671</v>
      </c>
      <c r="O258" t="s">
        <v>224</v>
      </c>
      <c r="P258" t="s">
        <v>144</v>
      </c>
      <c r="Q258" t="s">
        <v>467</v>
      </c>
      <c r="R258" t="s">
        <v>672</v>
      </c>
      <c r="S258" s="11" t="s">
        <v>147</v>
      </c>
      <c r="T258" s="11">
        <v>40026</v>
      </c>
      <c r="U258" s="11">
        <v>41003</v>
      </c>
      <c r="V258">
        <v>0</v>
      </c>
      <c r="W258" s="11"/>
      <c r="X258" s="11">
        <v>40969</v>
      </c>
      <c r="Y258">
        <v>0</v>
      </c>
      <c r="Z258">
        <v>0</v>
      </c>
      <c r="AA258">
        <v>0</v>
      </c>
      <c r="AB258">
        <v>0</v>
      </c>
      <c r="AC258">
        <v>1</v>
      </c>
      <c r="AD258">
        <v>1</v>
      </c>
      <c r="AE258">
        <v>1</v>
      </c>
      <c r="AF258">
        <v>1</v>
      </c>
      <c r="AG258">
        <v>0</v>
      </c>
      <c r="AH258">
        <v>1</v>
      </c>
      <c r="AI258">
        <v>0</v>
      </c>
      <c r="AJ258">
        <v>0</v>
      </c>
      <c r="AK258">
        <v>0</v>
      </c>
      <c r="AL258">
        <v>0</v>
      </c>
      <c r="AM258">
        <v>0</v>
      </c>
      <c r="AN258">
        <v>0</v>
      </c>
      <c r="AO258">
        <v>1</v>
      </c>
      <c r="AP258">
        <v>0</v>
      </c>
      <c r="AQ258">
        <v>0</v>
      </c>
      <c r="AR258">
        <v>0</v>
      </c>
      <c r="AS258">
        <v>1</v>
      </c>
      <c r="AT258">
        <v>1</v>
      </c>
      <c r="AU258">
        <v>1</v>
      </c>
      <c r="AV258">
        <v>1</v>
      </c>
      <c r="AW258">
        <v>0</v>
      </c>
      <c r="AX258">
        <v>0</v>
      </c>
      <c r="AY258">
        <v>0</v>
      </c>
      <c r="AZ258">
        <v>0</v>
      </c>
      <c r="BA258">
        <v>0</v>
      </c>
      <c r="BB258">
        <v>0</v>
      </c>
      <c r="BC258">
        <v>0</v>
      </c>
      <c r="BD258">
        <v>0</v>
      </c>
      <c r="BE258">
        <v>0</v>
      </c>
      <c r="BF258">
        <v>0</v>
      </c>
      <c r="BG258">
        <v>0</v>
      </c>
      <c r="BH258">
        <v>0</v>
      </c>
      <c r="BI258">
        <v>0</v>
      </c>
      <c r="BJ258">
        <v>0</v>
      </c>
      <c r="BK258">
        <v>0</v>
      </c>
      <c r="BL258">
        <v>0</v>
      </c>
      <c r="BM258" t="s">
        <v>148</v>
      </c>
      <c r="BN258">
        <v>0</v>
      </c>
      <c r="BO258">
        <v>0</v>
      </c>
      <c r="BP258">
        <v>0</v>
      </c>
      <c r="BQ258">
        <v>0</v>
      </c>
      <c r="BR258">
        <v>0</v>
      </c>
      <c r="BS258">
        <v>0</v>
      </c>
      <c r="BT258">
        <v>0</v>
      </c>
      <c r="BU258">
        <v>0</v>
      </c>
      <c r="BV258">
        <v>1</v>
      </c>
      <c r="BW258">
        <v>1</v>
      </c>
      <c r="BX258">
        <v>1</v>
      </c>
      <c r="BY258">
        <v>1</v>
      </c>
      <c r="BZ258">
        <v>0</v>
      </c>
      <c r="CA258">
        <v>0</v>
      </c>
      <c r="CB258">
        <v>0</v>
      </c>
      <c r="CC258">
        <v>0</v>
      </c>
    </row>
    <row r="259" spans="1:81">
      <c r="A259" t="s">
        <v>135</v>
      </c>
      <c r="B259">
        <v>2929</v>
      </c>
      <c r="C259" t="s">
        <v>136</v>
      </c>
      <c r="D259">
        <v>1996</v>
      </c>
      <c r="E259" s="11" t="s">
        <v>137</v>
      </c>
      <c r="F259" s="11">
        <v>40042</v>
      </c>
      <c r="G259" s="11">
        <v>40753</v>
      </c>
      <c r="H259" t="s">
        <v>463</v>
      </c>
      <c r="I259">
        <v>167</v>
      </c>
      <c r="J259" t="s">
        <v>464</v>
      </c>
      <c r="K259" t="s">
        <v>140</v>
      </c>
      <c r="L259" t="s">
        <v>606</v>
      </c>
      <c r="M259">
        <v>1600</v>
      </c>
      <c r="N259" t="s">
        <v>673</v>
      </c>
      <c r="O259" t="s">
        <v>153</v>
      </c>
      <c r="P259" t="s">
        <v>144</v>
      </c>
      <c r="Q259" t="s">
        <v>467</v>
      </c>
      <c r="R259" t="s">
        <v>674</v>
      </c>
      <c r="S259" s="11" t="s">
        <v>147</v>
      </c>
      <c r="T259" s="11">
        <v>40026</v>
      </c>
      <c r="U259" s="11">
        <v>41003</v>
      </c>
      <c r="V259">
        <v>0</v>
      </c>
      <c r="W259" s="11"/>
      <c r="X259" s="11">
        <v>40969</v>
      </c>
      <c r="Y259">
        <v>0</v>
      </c>
      <c r="Z259">
        <v>0</v>
      </c>
      <c r="AA259">
        <v>0</v>
      </c>
      <c r="AB259">
        <v>0</v>
      </c>
      <c r="AC259">
        <v>1</v>
      </c>
      <c r="AD259">
        <v>1</v>
      </c>
      <c r="AE259">
        <v>0</v>
      </c>
      <c r="AF259">
        <v>0</v>
      </c>
      <c r="AG259">
        <v>0</v>
      </c>
      <c r="AH259">
        <v>0</v>
      </c>
      <c r="AI259">
        <v>0</v>
      </c>
      <c r="AJ259">
        <v>0</v>
      </c>
      <c r="AK259">
        <v>0</v>
      </c>
      <c r="AL259">
        <v>1</v>
      </c>
      <c r="AM259">
        <v>0</v>
      </c>
      <c r="AN259">
        <v>0</v>
      </c>
      <c r="AO259">
        <v>1</v>
      </c>
      <c r="AP259">
        <v>0</v>
      </c>
      <c r="AQ259">
        <v>0</v>
      </c>
      <c r="AR259">
        <v>0</v>
      </c>
      <c r="AS259">
        <v>1</v>
      </c>
      <c r="AT259">
        <v>1</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t="s">
        <v>148</v>
      </c>
      <c r="BN259">
        <v>0</v>
      </c>
      <c r="BO259">
        <v>0</v>
      </c>
      <c r="BP259">
        <v>0</v>
      </c>
      <c r="BQ259">
        <v>0</v>
      </c>
      <c r="BR259">
        <v>0</v>
      </c>
      <c r="BS259">
        <v>0</v>
      </c>
      <c r="BT259">
        <v>0</v>
      </c>
      <c r="BU259">
        <v>0</v>
      </c>
      <c r="BV259">
        <v>1</v>
      </c>
      <c r="BW259">
        <v>0</v>
      </c>
      <c r="BX259">
        <v>0</v>
      </c>
      <c r="BY259">
        <v>0</v>
      </c>
      <c r="BZ259">
        <v>0</v>
      </c>
      <c r="CA259">
        <v>0</v>
      </c>
      <c r="CB259">
        <v>0</v>
      </c>
      <c r="CC259">
        <v>0</v>
      </c>
    </row>
    <row r="260" spans="1:81">
      <c r="A260" t="s">
        <v>135</v>
      </c>
      <c r="B260">
        <v>2929</v>
      </c>
      <c r="C260" t="s">
        <v>136</v>
      </c>
      <c r="D260">
        <v>1996</v>
      </c>
      <c r="E260" s="11" t="s">
        <v>137</v>
      </c>
      <c r="F260" s="11">
        <v>40042</v>
      </c>
      <c r="G260" s="11">
        <v>40753</v>
      </c>
      <c r="H260" t="s">
        <v>463</v>
      </c>
      <c r="I260">
        <v>167</v>
      </c>
      <c r="J260" t="s">
        <v>464</v>
      </c>
      <c r="K260" t="s">
        <v>140</v>
      </c>
      <c r="L260" t="s">
        <v>606</v>
      </c>
      <c r="M260">
        <v>1600</v>
      </c>
      <c r="N260" t="s">
        <v>675</v>
      </c>
      <c r="O260" t="s">
        <v>153</v>
      </c>
      <c r="P260" t="s">
        <v>144</v>
      </c>
      <c r="Q260" t="s">
        <v>467</v>
      </c>
      <c r="R260" t="s">
        <v>676</v>
      </c>
      <c r="S260" s="11" t="s">
        <v>147</v>
      </c>
      <c r="T260" s="11">
        <v>40026</v>
      </c>
      <c r="U260" s="11">
        <v>41478</v>
      </c>
      <c r="V260">
        <v>0</v>
      </c>
      <c r="W260" s="11"/>
      <c r="X260" s="11">
        <v>41426</v>
      </c>
      <c r="Y260">
        <v>0</v>
      </c>
      <c r="Z260">
        <v>0</v>
      </c>
      <c r="AA260">
        <v>0</v>
      </c>
      <c r="AB260">
        <v>0</v>
      </c>
      <c r="AC260">
        <v>1</v>
      </c>
      <c r="AD260">
        <v>1</v>
      </c>
      <c r="AE260">
        <v>1</v>
      </c>
      <c r="AF260">
        <v>0</v>
      </c>
      <c r="AG260">
        <v>0</v>
      </c>
      <c r="AH260">
        <v>0</v>
      </c>
      <c r="AI260">
        <v>0</v>
      </c>
      <c r="AJ260">
        <v>0</v>
      </c>
      <c r="AK260">
        <v>0</v>
      </c>
      <c r="AL260">
        <v>0</v>
      </c>
      <c r="AM260">
        <v>1</v>
      </c>
      <c r="AN260">
        <v>0</v>
      </c>
      <c r="AO260">
        <v>1</v>
      </c>
      <c r="AP260">
        <v>0</v>
      </c>
      <c r="AQ260">
        <v>0</v>
      </c>
      <c r="AR260">
        <v>0</v>
      </c>
      <c r="AS260">
        <v>1</v>
      </c>
      <c r="AT260">
        <v>1</v>
      </c>
      <c r="AU260">
        <v>1</v>
      </c>
      <c r="AV260">
        <v>0</v>
      </c>
      <c r="AW260">
        <v>0</v>
      </c>
      <c r="AX260">
        <v>0</v>
      </c>
      <c r="AY260">
        <v>0</v>
      </c>
      <c r="AZ260">
        <v>0</v>
      </c>
      <c r="BA260">
        <v>0</v>
      </c>
      <c r="BB260">
        <v>0</v>
      </c>
      <c r="BC260">
        <v>0</v>
      </c>
      <c r="BD260">
        <v>0</v>
      </c>
      <c r="BE260">
        <v>0</v>
      </c>
      <c r="BF260">
        <v>0</v>
      </c>
      <c r="BG260">
        <v>0</v>
      </c>
      <c r="BH260">
        <v>0</v>
      </c>
      <c r="BI260">
        <v>0</v>
      </c>
      <c r="BJ260">
        <v>0</v>
      </c>
      <c r="BK260">
        <v>0</v>
      </c>
      <c r="BL260">
        <v>0</v>
      </c>
      <c r="BM260" t="s">
        <v>148</v>
      </c>
      <c r="BN260">
        <v>0</v>
      </c>
      <c r="BO260">
        <v>0</v>
      </c>
      <c r="BP260">
        <v>0</v>
      </c>
      <c r="BQ260">
        <v>0</v>
      </c>
      <c r="BR260">
        <v>0</v>
      </c>
      <c r="BS260">
        <v>0</v>
      </c>
      <c r="BT260">
        <v>0</v>
      </c>
      <c r="BU260">
        <v>0</v>
      </c>
      <c r="BV260">
        <v>1</v>
      </c>
      <c r="BW260">
        <v>1</v>
      </c>
      <c r="BX260">
        <v>0</v>
      </c>
      <c r="BY260">
        <v>0</v>
      </c>
      <c r="BZ260">
        <v>0</v>
      </c>
      <c r="CA260">
        <v>0</v>
      </c>
      <c r="CB260">
        <v>0</v>
      </c>
      <c r="CC260">
        <v>0</v>
      </c>
    </row>
    <row r="261" spans="1:81">
      <c r="A261" t="s">
        <v>135</v>
      </c>
      <c r="B261">
        <v>2929</v>
      </c>
      <c r="C261" t="s">
        <v>136</v>
      </c>
      <c r="D261">
        <v>1996</v>
      </c>
      <c r="E261" s="11" t="s">
        <v>137</v>
      </c>
      <c r="F261" s="11">
        <v>40042</v>
      </c>
      <c r="G261" s="11">
        <v>40753</v>
      </c>
      <c r="H261" t="s">
        <v>463</v>
      </c>
      <c r="I261">
        <v>167</v>
      </c>
      <c r="J261" t="s">
        <v>464</v>
      </c>
      <c r="K261" t="s">
        <v>140</v>
      </c>
      <c r="L261" t="s">
        <v>606</v>
      </c>
      <c r="M261">
        <v>1600</v>
      </c>
      <c r="N261" t="s">
        <v>677</v>
      </c>
      <c r="O261" t="s">
        <v>160</v>
      </c>
      <c r="P261" t="s">
        <v>144</v>
      </c>
      <c r="Q261" t="s">
        <v>467</v>
      </c>
      <c r="R261" t="s">
        <v>678</v>
      </c>
      <c r="S261" s="11" t="s">
        <v>147</v>
      </c>
      <c r="T261" s="11">
        <v>40026</v>
      </c>
      <c r="U261" s="11">
        <v>41165</v>
      </c>
      <c r="V261">
        <v>0</v>
      </c>
      <c r="W261" s="11"/>
      <c r="X261" s="11">
        <v>41122</v>
      </c>
      <c r="Y261">
        <v>0</v>
      </c>
      <c r="Z261">
        <v>0</v>
      </c>
      <c r="AA261">
        <v>0</v>
      </c>
      <c r="AB261">
        <v>0</v>
      </c>
      <c r="AC261">
        <v>1</v>
      </c>
      <c r="AD261">
        <v>1</v>
      </c>
      <c r="AE261">
        <v>0</v>
      </c>
      <c r="AF261">
        <v>0</v>
      </c>
      <c r="AG261">
        <v>0</v>
      </c>
      <c r="AH261">
        <v>0</v>
      </c>
      <c r="AI261">
        <v>0</v>
      </c>
      <c r="AJ261">
        <v>0</v>
      </c>
      <c r="AK261">
        <v>0</v>
      </c>
      <c r="AL261">
        <v>0</v>
      </c>
      <c r="AM261">
        <v>0</v>
      </c>
      <c r="AN261">
        <v>0</v>
      </c>
      <c r="AO261">
        <v>1</v>
      </c>
      <c r="AP261">
        <v>0</v>
      </c>
      <c r="AQ261">
        <v>0</v>
      </c>
      <c r="AR261">
        <v>0</v>
      </c>
      <c r="AS261">
        <v>1</v>
      </c>
      <c r="AT261">
        <v>1</v>
      </c>
      <c r="AU261">
        <v>0</v>
      </c>
      <c r="AV261">
        <v>0</v>
      </c>
      <c r="AW261">
        <v>0</v>
      </c>
      <c r="AX261">
        <v>1</v>
      </c>
      <c r="AY261">
        <v>0</v>
      </c>
      <c r="AZ261">
        <v>0</v>
      </c>
      <c r="BA261">
        <v>0</v>
      </c>
      <c r="BB261">
        <v>0</v>
      </c>
      <c r="BC261">
        <v>0</v>
      </c>
      <c r="BD261">
        <v>0</v>
      </c>
      <c r="BE261">
        <v>0</v>
      </c>
      <c r="BF261">
        <v>0</v>
      </c>
      <c r="BG261">
        <v>0</v>
      </c>
      <c r="BH261">
        <v>0</v>
      </c>
      <c r="BI261">
        <v>0</v>
      </c>
      <c r="BJ261">
        <v>0</v>
      </c>
      <c r="BK261">
        <v>0</v>
      </c>
      <c r="BL261">
        <v>0</v>
      </c>
      <c r="BM261" t="s">
        <v>148</v>
      </c>
      <c r="BN261">
        <v>0</v>
      </c>
      <c r="BO261">
        <v>0</v>
      </c>
      <c r="BP261">
        <v>0</v>
      </c>
      <c r="BQ261">
        <v>0</v>
      </c>
      <c r="BR261">
        <v>0</v>
      </c>
      <c r="BS261">
        <v>0</v>
      </c>
      <c r="BT261">
        <v>0</v>
      </c>
      <c r="BU261">
        <v>0</v>
      </c>
      <c r="BV261">
        <v>1</v>
      </c>
      <c r="BW261">
        <v>0</v>
      </c>
      <c r="BX261">
        <v>0</v>
      </c>
      <c r="BY261">
        <v>0</v>
      </c>
      <c r="BZ261">
        <v>0</v>
      </c>
      <c r="CA261">
        <v>0</v>
      </c>
      <c r="CB261">
        <v>0</v>
      </c>
      <c r="CC261">
        <v>0</v>
      </c>
    </row>
    <row r="262" spans="1:81">
      <c r="A262" t="s">
        <v>135</v>
      </c>
      <c r="B262">
        <v>2929</v>
      </c>
      <c r="C262" t="s">
        <v>136</v>
      </c>
      <c r="D262">
        <v>1996</v>
      </c>
      <c r="E262" s="11" t="s">
        <v>137</v>
      </c>
      <c r="F262" s="11">
        <v>40042</v>
      </c>
      <c r="G262" s="11">
        <v>40753</v>
      </c>
      <c r="H262" t="s">
        <v>463</v>
      </c>
      <c r="I262">
        <v>167</v>
      </c>
      <c r="J262" t="s">
        <v>464</v>
      </c>
      <c r="K262" t="s">
        <v>140</v>
      </c>
      <c r="L262" t="s">
        <v>606</v>
      </c>
      <c r="M262">
        <v>1600</v>
      </c>
      <c r="N262" t="s">
        <v>679</v>
      </c>
      <c r="O262" t="s">
        <v>160</v>
      </c>
      <c r="P262" t="s">
        <v>144</v>
      </c>
      <c r="Q262" t="s">
        <v>467</v>
      </c>
      <c r="R262" t="s">
        <v>680</v>
      </c>
      <c r="S262" s="11" t="s">
        <v>147</v>
      </c>
      <c r="T262" s="11">
        <v>40026</v>
      </c>
      <c r="U262" s="11">
        <v>40478</v>
      </c>
      <c r="V262">
        <v>0</v>
      </c>
      <c r="W262" s="11"/>
      <c r="X262" s="11">
        <v>40452</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t="s">
        <v>148</v>
      </c>
      <c r="BN262">
        <v>0</v>
      </c>
      <c r="BO262">
        <v>0</v>
      </c>
      <c r="BP262">
        <v>0</v>
      </c>
      <c r="BQ262">
        <v>0</v>
      </c>
      <c r="BR262">
        <v>0</v>
      </c>
      <c r="BS262">
        <v>0</v>
      </c>
      <c r="BT262">
        <v>0</v>
      </c>
      <c r="BU262">
        <v>0</v>
      </c>
      <c r="BV262">
        <v>0</v>
      </c>
      <c r="BW262">
        <v>0</v>
      </c>
      <c r="BX262">
        <v>0</v>
      </c>
      <c r="BY262">
        <v>0</v>
      </c>
      <c r="BZ262">
        <v>0</v>
      </c>
      <c r="CA262">
        <v>0</v>
      </c>
      <c r="CB262">
        <v>0</v>
      </c>
      <c r="CC262">
        <v>0</v>
      </c>
    </row>
    <row r="263" spans="1:81">
      <c r="A263" t="s">
        <v>135</v>
      </c>
      <c r="B263">
        <v>2929</v>
      </c>
      <c r="C263" t="s">
        <v>136</v>
      </c>
      <c r="D263">
        <v>1996</v>
      </c>
      <c r="E263" s="11" t="s">
        <v>137</v>
      </c>
      <c r="F263" s="11">
        <v>40042</v>
      </c>
      <c r="G263" s="11">
        <v>40753</v>
      </c>
      <c r="H263" t="s">
        <v>463</v>
      </c>
      <c r="I263">
        <v>167</v>
      </c>
      <c r="J263" t="s">
        <v>464</v>
      </c>
      <c r="K263" t="s">
        <v>140</v>
      </c>
      <c r="L263" t="s">
        <v>606</v>
      </c>
      <c r="M263">
        <v>1600</v>
      </c>
      <c r="N263" t="s">
        <v>681</v>
      </c>
      <c r="O263" t="s">
        <v>224</v>
      </c>
      <c r="P263" t="s">
        <v>144</v>
      </c>
      <c r="Q263" t="s">
        <v>467</v>
      </c>
      <c r="R263" t="s">
        <v>682</v>
      </c>
      <c r="S263" s="11" t="s">
        <v>147</v>
      </c>
      <c r="T263" s="11">
        <v>40026</v>
      </c>
      <c r="U263" s="11">
        <v>41003</v>
      </c>
      <c r="V263">
        <v>0</v>
      </c>
      <c r="W263" s="11"/>
      <c r="X263" s="11">
        <v>40969</v>
      </c>
      <c r="Y263">
        <v>0</v>
      </c>
      <c r="Z263">
        <v>0</v>
      </c>
      <c r="AA263">
        <v>0</v>
      </c>
      <c r="AB263">
        <v>0</v>
      </c>
      <c r="AC263">
        <v>1</v>
      </c>
      <c r="AD263">
        <v>1</v>
      </c>
      <c r="AE263">
        <v>1</v>
      </c>
      <c r="AF263">
        <v>1</v>
      </c>
      <c r="AG263">
        <v>0</v>
      </c>
      <c r="AH263">
        <v>1</v>
      </c>
      <c r="AI263">
        <v>0</v>
      </c>
      <c r="AJ263">
        <v>0</v>
      </c>
      <c r="AK263">
        <v>0</v>
      </c>
      <c r="AL263">
        <v>0</v>
      </c>
      <c r="AM263">
        <v>0</v>
      </c>
      <c r="AN263">
        <v>0</v>
      </c>
      <c r="AO263">
        <v>1</v>
      </c>
      <c r="AP263">
        <v>0</v>
      </c>
      <c r="AQ263">
        <v>0</v>
      </c>
      <c r="AR263">
        <v>0</v>
      </c>
      <c r="AS263">
        <v>1</v>
      </c>
      <c r="AT263">
        <v>1</v>
      </c>
      <c r="AU263">
        <v>1</v>
      </c>
      <c r="AV263">
        <v>1</v>
      </c>
      <c r="AW263">
        <v>0</v>
      </c>
      <c r="AX263">
        <v>0</v>
      </c>
      <c r="AY263">
        <v>0</v>
      </c>
      <c r="AZ263">
        <v>0</v>
      </c>
      <c r="BA263">
        <v>0</v>
      </c>
      <c r="BB263">
        <v>0</v>
      </c>
      <c r="BC263">
        <v>0</v>
      </c>
      <c r="BD263">
        <v>0</v>
      </c>
      <c r="BE263">
        <v>0</v>
      </c>
      <c r="BF263">
        <v>0</v>
      </c>
      <c r="BG263">
        <v>0</v>
      </c>
      <c r="BH263">
        <v>0</v>
      </c>
      <c r="BI263">
        <v>0</v>
      </c>
      <c r="BJ263">
        <v>0</v>
      </c>
      <c r="BK263">
        <v>0</v>
      </c>
      <c r="BL263">
        <v>0</v>
      </c>
      <c r="BM263" t="s">
        <v>148</v>
      </c>
      <c r="BN263">
        <v>0</v>
      </c>
      <c r="BO263">
        <v>0</v>
      </c>
      <c r="BP263">
        <v>0</v>
      </c>
      <c r="BQ263">
        <v>0</v>
      </c>
      <c r="BR263">
        <v>0</v>
      </c>
      <c r="BS263">
        <v>0</v>
      </c>
      <c r="BT263">
        <v>0</v>
      </c>
      <c r="BU263">
        <v>0</v>
      </c>
      <c r="BV263">
        <v>1</v>
      </c>
      <c r="BW263">
        <v>1</v>
      </c>
      <c r="BX263">
        <v>1</v>
      </c>
      <c r="BY263">
        <v>1</v>
      </c>
      <c r="BZ263">
        <v>0</v>
      </c>
      <c r="CA263">
        <v>0</v>
      </c>
      <c r="CB263">
        <v>0</v>
      </c>
      <c r="CC263">
        <v>0</v>
      </c>
    </row>
    <row r="264" spans="1:81">
      <c r="A264" t="s">
        <v>135</v>
      </c>
      <c r="B264">
        <v>2929</v>
      </c>
      <c r="C264" t="s">
        <v>136</v>
      </c>
      <c r="D264">
        <v>1996</v>
      </c>
      <c r="E264" s="11" t="s">
        <v>137</v>
      </c>
      <c r="F264" s="11">
        <v>40042</v>
      </c>
      <c r="G264" s="11">
        <v>40753</v>
      </c>
      <c r="H264" t="s">
        <v>463</v>
      </c>
      <c r="I264">
        <v>167</v>
      </c>
      <c r="J264" t="s">
        <v>464</v>
      </c>
      <c r="K264" t="s">
        <v>140</v>
      </c>
      <c r="L264" t="s">
        <v>606</v>
      </c>
      <c r="M264">
        <v>1600</v>
      </c>
      <c r="N264" t="s">
        <v>683</v>
      </c>
      <c r="O264" t="s">
        <v>160</v>
      </c>
      <c r="P264" t="s">
        <v>144</v>
      </c>
      <c r="Q264" t="s">
        <v>467</v>
      </c>
      <c r="R264" t="s">
        <v>684</v>
      </c>
      <c r="S264" s="11" t="s">
        <v>147</v>
      </c>
      <c r="T264" s="11">
        <v>40026</v>
      </c>
      <c r="U264" s="11">
        <v>40353</v>
      </c>
      <c r="V264">
        <v>0</v>
      </c>
      <c r="W264" s="11"/>
      <c r="X264" s="11">
        <v>40299</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t="s">
        <v>148</v>
      </c>
      <c r="BN264">
        <v>0</v>
      </c>
      <c r="BO264">
        <v>0</v>
      </c>
      <c r="BP264">
        <v>0</v>
      </c>
      <c r="BQ264">
        <v>0</v>
      </c>
      <c r="BR264">
        <v>0</v>
      </c>
      <c r="BS264">
        <v>0</v>
      </c>
      <c r="BT264">
        <v>0</v>
      </c>
      <c r="BU264">
        <v>0</v>
      </c>
      <c r="BV264">
        <v>0</v>
      </c>
      <c r="BW264">
        <v>0</v>
      </c>
      <c r="BX264">
        <v>0</v>
      </c>
      <c r="BY264">
        <v>0</v>
      </c>
      <c r="BZ264">
        <v>0</v>
      </c>
      <c r="CA264">
        <v>0</v>
      </c>
      <c r="CB264">
        <v>0</v>
      </c>
      <c r="CC264">
        <v>0</v>
      </c>
    </row>
    <row r="265" spans="1:81">
      <c r="A265" t="s">
        <v>135</v>
      </c>
      <c r="B265">
        <v>2929</v>
      </c>
      <c r="C265" t="s">
        <v>136</v>
      </c>
      <c r="D265">
        <v>1996</v>
      </c>
      <c r="E265" s="11" t="s">
        <v>137</v>
      </c>
      <c r="F265" s="11">
        <v>40042</v>
      </c>
      <c r="G265" s="11">
        <v>40753</v>
      </c>
      <c r="H265" t="s">
        <v>463</v>
      </c>
      <c r="I265">
        <v>167</v>
      </c>
      <c r="J265" t="s">
        <v>464</v>
      </c>
      <c r="K265" t="s">
        <v>140</v>
      </c>
      <c r="L265" t="s">
        <v>606</v>
      </c>
      <c r="M265">
        <v>1600</v>
      </c>
      <c r="N265" t="s">
        <v>685</v>
      </c>
      <c r="O265" t="s">
        <v>160</v>
      </c>
      <c r="P265" t="s">
        <v>144</v>
      </c>
      <c r="Q265" t="s">
        <v>467</v>
      </c>
      <c r="R265" t="s">
        <v>686</v>
      </c>
      <c r="S265" s="11" t="s">
        <v>147</v>
      </c>
      <c r="T265" s="11">
        <v>40026</v>
      </c>
      <c r="U265" s="11">
        <v>40353</v>
      </c>
      <c r="V265">
        <v>0</v>
      </c>
      <c r="W265" s="11"/>
      <c r="X265" s="11">
        <v>40299</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t="s">
        <v>148</v>
      </c>
      <c r="BN265">
        <v>0</v>
      </c>
      <c r="BO265">
        <v>0</v>
      </c>
      <c r="BP265">
        <v>0</v>
      </c>
      <c r="BQ265">
        <v>0</v>
      </c>
      <c r="BR265">
        <v>0</v>
      </c>
      <c r="BS265">
        <v>0</v>
      </c>
      <c r="BT265">
        <v>0</v>
      </c>
      <c r="BU265">
        <v>0</v>
      </c>
      <c r="BV265">
        <v>0</v>
      </c>
      <c r="BW265">
        <v>0</v>
      </c>
      <c r="BX265">
        <v>0</v>
      </c>
      <c r="BY265">
        <v>0</v>
      </c>
      <c r="BZ265">
        <v>0</v>
      </c>
      <c r="CA265">
        <v>0</v>
      </c>
      <c r="CB265">
        <v>0</v>
      </c>
      <c r="CC265">
        <v>0</v>
      </c>
    </row>
    <row r="266" spans="1:81">
      <c r="A266" t="s">
        <v>135</v>
      </c>
      <c r="B266">
        <v>2929</v>
      </c>
      <c r="C266" t="s">
        <v>136</v>
      </c>
      <c r="D266">
        <v>1996</v>
      </c>
      <c r="E266" s="11" t="s">
        <v>137</v>
      </c>
      <c r="F266" s="11">
        <v>40042</v>
      </c>
      <c r="G266" s="11">
        <v>40753</v>
      </c>
      <c r="H266" t="s">
        <v>463</v>
      </c>
      <c r="I266">
        <v>167</v>
      </c>
      <c r="J266" t="s">
        <v>464</v>
      </c>
      <c r="K266" t="s">
        <v>140</v>
      </c>
      <c r="L266" t="s">
        <v>606</v>
      </c>
      <c r="M266">
        <v>1600</v>
      </c>
      <c r="N266" t="s">
        <v>687</v>
      </c>
      <c r="O266" t="s">
        <v>160</v>
      </c>
      <c r="P266" t="s">
        <v>144</v>
      </c>
      <c r="Q266" t="s">
        <v>467</v>
      </c>
      <c r="R266" t="s">
        <v>688</v>
      </c>
      <c r="S266" s="11" t="s">
        <v>147</v>
      </c>
      <c r="T266" s="11">
        <v>40026</v>
      </c>
      <c r="U266" s="11">
        <v>40792</v>
      </c>
      <c r="V266">
        <v>0</v>
      </c>
      <c r="W266" s="11"/>
      <c r="X266" s="11">
        <v>40756</v>
      </c>
      <c r="Y266">
        <v>0</v>
      </c>
      <c r="Z266">
        <v>0</v>
      </c>
      <c r="AA266">
        <v>0</v>
      </c>
      <c r="AB266">
        <v>0</v>
      </c>
      <c r="AC266">
        <v>1</v>
      </c>
      <c r="AD266">
        <v>0</v>
      </c>
      <c r="AE266">
        <v>0</v>
      </c>
      <c r="AF266">
        <v>0</v>
      </c>
      <c r="AG266">
        <v>0</v>
      </c>
      <c r="AH266">
        <v>0</v>
      </c>
      <c r="AI266">
        <v>0</v>
      </c>
      <c r="AJ266">
        <v>0</v>
      </c>
      <c r="AK266">
        <v>0</v>
      </c>
      <c r="AL266">
        <v>0</v>
      </c>
      <c r="AM266">
        <v>0</v>
      </c>
      <c r="AN266">
        <v>0</v>
      </c>
      <c r="AO266">
        <v>1</v>
      </c>
      <c r="AP266">
        <v>0</v>
      </c>
      <c r="AQ266">
        <v>0</v>
      </c>
      <c r="AR266">
        <v>0</v>
      </c>
      <c r="AS266">
        <v>1</v>
      </c>
      <c r="AT266">
        <v>0</v>
      </c>
      <c r="AU266">
        <v>0</v>
      </c>
      <c r="AV266">
        <v>0</v>
      </c>
      <c r="AW266">
        <v>1</v>
      </c>
      <c r="AX266">
        <v>0</v>
      </c>
      <c r="AY266">
        <v>0</v>
      </c>
      <c r="AZ266">
        <v>0</v>
      </c>
      <c r="BA266">
        <v>0</v>
      </c>
      <c r="BB266">
        <v>0</v>
      </c>
      <c r="BC266">
        <v>0</v>
      </c>
      <c r="BD266">
        <v>0</v>
      </c>
      <c r="BE266">
        <v>0</v>
      </c>
      <c r="BF266">
        <v>0</v>
      </c>
      <c r="BG266">
        <v>0</v>
      </c>
      <c r="BH266">
        <v>0</v>
      </c>
      <c r="BI266">
        <v>0</v>
      </c>
      <c r="BJ266">
        <v>0</v>
      </c>
      <c r="BK266">
        <v>0</v>
      </c>
      <c r="BL266">
        <v>0</v>
      </c>
      <c r="BM266" t="s">
        <v>148</v>
      </c>
      <c r="BN266">
        <v>0</v>
      </c>
      <c r="BO266">
        <v>0</v>
      </c>
      <c r="BP266">
        <v>0</v>
      </c>
      <c r="BQ266">
        <v>0</v>
      </c>
      <c r="BR266">
        <v>0</v>
      </c>
      <c r="BS266">
        <v>0</v>
      </c>
      <c r="BT266">
        <v>0</v>
      </c>
      <c r="BU266">
        <v>0</v>
      </c>
      <c r="BV266">
        <v>0</v>
      </c>
      <c r="BW266">
        <v>0</v>
      </c>
      <c r="BX266">
        <v>0</v>
      </c>
      <c r="BY266">
        <v>0</v>
      </c>
      <c r="BZ266">
        <v>0</v>
      </c>
      <c r="CA266">
        <v>0</v>
      </c>
      <c r="CB266">
        <v>0</v>
      </c>
      <c r="CC266">
        <v>0</v>
      </c>
    </row>
    <row r="267" spans="1:81">
      <c r="A267" t="s">
        <v>135</v>
      </c>
      <c r="B267">
        <v>2929</v>
      </c>
      <c r="C267" t="s">
        <v>136</v>
      </c>
      <c r="D267">
        <v>1996</v>
      </c>
      <c r="E267" s="11" t="s">
        <v>137</v>
      </c>
      <c r="F267" s="11">
        <v>40042</v>
      </c>
      <c r="G267" s="11">
        <v>40753</v>
      </c>
      <c r="H267" t="s">
        <v>463</v>
      </c>
      <c r="I267">
        <v>167</v>
      </c>
      <c r="J267" t="s">
        <v>464</v>
      </c>
      <c r="K267" t="s">
        <v>140</v>
      </c>
      <c r="L267" t="s">
        <v>606</v>
      </c>
      <c r="M267">
        <v>1600</v>
      </c>
      <c r="N267" t="s">
        <v>689</v>
      </c>
      <c r="O267" t="s">
        <v>160</v>
      </c>
      <c r="P267" t="s">
        <v>144</v>
      </c>
      <c r="Q267" t="s">
        <v>467</v>
      </c>
      <c r="R267" t="s">
        <v>690</v>
      </c>
      <c r="S267" s="11" t="s">
        <v>147</v>
      </c>
      <c r="T267" s="11">
        <v>40026</v>
      </c>
      <c r="U267" s="11">
        <v>41003</v>
      </c>
      <c r="V267">
        <v>0</v>
      </c>
      <c r="W267" s="11"/>
      <c r="X267" s="11">
        <v>40969</v>
      </c>
      <c r="Y267">
        <v>0</v>
      </c>
      <c r="Z267">
        <v>0</v>
      </c>
      <c r="AA267">
        <v>0</v>
      </c>
      <c r="AB267">
        <v>0</v>
      </c>
      <c r="AC267">
        <v>1</v>
      </c>
      <c r="AD267">
        <v>1</v>
      </c>
      <c r="AE267">
        <v>0</v>
      </c>
      <c r="AF267">
        <v>0</v>
      </c>
      <c r="AG267">
        <v>0</v>
      </c>
      <c r="AH267">
        <v>0</v>
      </c>
      <c r="AI267">
        <v>0</v>
      </c>
      <c r="AJ267">
        <v>0</v>
      </c>
      <c r="AK267">
        <v>0</v>
      </c>
      <c r="AL267">
        <v>0</v>
      </c>
      <c r="AM267">
        <v>0</v>
      </c>
      <c r="AN267">
        <v>0</v>
      </c>
      <c r="AO267">
        <v>1</v>
      </c>
      <c r="AP267">
        <v>0</v>
      </c>
      <c r="AQ267">
        <v>0</v>
      </c>
      <c r="AR267">
        <v>0</v>
      </c>
      <c r="AS267">
        <v>1</v>
      </c>
      <c r="AT267">
        <v>1</v>
      </c>
      <c r="AU267">
        <v>0</v>
      </c>
      <c r="AV267">
        <v>0</v>
      </c>
      <c r="AW267">
        <v>0</v>
      </c>
      <c r="AX267">
        <v>1</v>
      </c>
      <c r="AY267">
        <v>0</v>
      </c>
      <c r="AZ267">
        <v>0</v>
      </c>
      <c r="BA267">
        <v>0</v>
      </c>
      <c r="BB267">
        <v>0</v>
      </c>
      <c r="BC267">
        <v>0</v>
      </c>
      <c r="BD267">
        <v>0</v>
      </c>
      <c r="BE267">
        <v>0</v>
      </c>
      <c r="BF267">
        <v>0</v>
      </c>
      <c r="BG267">
        <v>0</v>
      </c>
      <c r="BH267">
        <v>0</v>
      </c>
      <c r="BI267">
        <v>0</v>
      </c>
      <c r="BJ267">
        <v>0</v>
      </c>
      <c r="BK267">
        <v>0</v>
      </c>
      <c r="BL267">
        <v>0</v>
      </c>
      <c r="BM267" t="s">
        <v>148</v>
      </c>
      <c r="BN267">
        <v>0</v>
      </c>
      <c r="BO267">
        <v>0</v>
      </c>
      <c r="BP267">
        <v>0</v>
      </c>
      <c r="BQ267">
        <v>0</v>
      </c>
      <c r="BR267">
        <v>0</v>
      </c>
      <c r="BS267">
        <v>0</v>
      </c>
      <c r="BT267">
        <v>0</v>
      </c>
      <c r="BU267">
        <v>0</v>
      </c>
      <c r="BV267">
        <v>1</v>
      </c>
      <c r="BW267">
        <v>0</v>
      </c>
      <c r="BX267">
        <v>0</v>
      </c>
      <c r="BY267">
        <v>0</v>
      </c>
      <c r="BZ267">
        <v>0</v>
      </c>
      <c r="CA267">
        <v>0</v>
      </c>
      <c r="CB267">
        <v>0</v>
      </c>
      <c r="CC267">
        <v>0</v>
      </c>
    </row>
    <row r="268" spans="1:81">
      <c r="A268" t="s">
        <v>135</v>
      </c>
      <c r="B268">
        <v>2929</v>
      </c>
      <c r="C268" t="s">
        <v>136</v>
      </c>
      <c r="D268">
        <v>1996</v>
      </c>
      <c r="E268" s="11" t="s">
        <v>137</v>
      </c>
      <c r="F268" s="11">
        <v>40042</v>
      </c>
      <c r="G268" s="11">
        <v>40753</v>
      </c>
      <c r="H268" t="s">
        <v>463</v>
      </c>
      <c r="I268">
        <v>167</v>
      </c>
      <c r="J268" t="s">
        <v>464</v>
      </c>
      <c r="K268" t="s">
        <v>140</v>
      </c>
      <c r="L268" t="s">
        <v>606</v>
      </c>
      <c r="M268">
        <v>1600</v>
      </c>
      <c r="N268" t="s">
        <v>691</v>
      </c>
      <c r="O268" t="s">
        <v>224</v>
      </c>
      <c r="P268" t="s">
        <v>144</v>
      </c>
      <c r="Q268" t="s">
        <v>467</v>
      </c>
      <c r="R268" t="s">
        <v>692</v>
      </c>
      <c r="S268" s="11" t="s">
        <v>147</v>
      </c>
      <c r="T268" s="11">
        <v>40026</v>
      </c>
      <c r="U268" s="11">
        <v>41003</v>
      </c>
      <c r="V268">
        <v>0</v>
      </c>
      <c r="W268" s="11"/>
      <c r="X268" s="11">
        <v>40969</v>
      </c>
      <c r="Y268">
        <v>0</v>
      </c>
      <c r="Z268">
        <v>0</v>
      </c>
      <c r="AA268">
        <v>0</v>
      </c>
      <c r="AB268">
        <v>0</v>
      </c>
      <c r="AC268">
        <v>1</v>
      </c>
      <c r="AD268">
        <v>1</v>
      </c>
      <c r="AE268">
        <v>1</v>
      </c>
      <c r="AF268">
        <v>1</v>
      </c>
      <c r="AG268">
        <v>0</v>
      </c>
      <c r="AH268">
        <v>1</v>
      </c>
      <c r="AI268">
        <v>0</v>
      </c>
      <c r="AJ268">
        <v>0</v>
      </c>
      <c r="AK268">
        <v>0</v>
      </c>
      <c r="AL268">
        <v>0</v>
      </c>
      <c r="AM268">
        <v>0</v>
      </c>
      <c r="AN268">
        <v>0</v>
      </c>
      <c r="AO268">
        <v>1</v>
      </c>
      <c r="AP268">
        <v>0</v>
      </c>
      <c r="AQ268">
        <v>0</v>
      </c>
      <c r="AR268">
        <v>0</v>
      </c>
      <c r="AS268">
        <v>1</v>
      </c>
      <c r="AT268">
        <v>1</v>
      </c>
      <c r="AU268">
        <v>1</v>
      </c>
      <c r="AV268">
        <v>1</v>
      </c>
      <c r="AW268">
        <v>0</v>
      </c>
      <c r="AX268">
        <v>0</v>
      </c>
      <c r="AY268">
        <v>0</v>
      </c>
      <c r="AZ268">
        <v>0</v>
      </c>
      <c r="BA268">
        <v>0</v>
      </c>
      <c r="BB268">
        <v>0</v>
      </c>
      <c r="BC268">
        <v>0</v>
      </c>
      <c r="BD268">
        <v>0</v>
      </c>
      <c r="BE268">
        <v>0</v>
      </c>
      <c r="BF268">
        <v>0</v>
      </c>
      <c r="BG268">
        <v>0</v>
      </c>
      <c r="BH268">
        <v>0</v>
      </c>
      <c r="BI268">
        <v>0</v>
      </c>
      <c r="BJ268">
        <v>0</v>
      </c>
      <c r="BK268">
        <v>0</v>
      </c>
      <c r="BL268">
        <v>0</v>
      </c>
      <c r="BM268" t="s">
        <v>148</v>
      </c>
      <c r="BN268">
        <v>0</v>
      </c>
      <c r="BO268">
        <v>0</v>
      </c>
      <c r="BP268">
        <v>0</v>
      </c>
      <c r="BQ268">
        <v>0</v>
      </c>
      <c r="BR268">
        <v>0</v>
      </c>
      <c r="BS268">
        <v>0</v>
      </c>
      <c r="BT268">
        <v>0</v>
      </c>
      <c r="BU268">
        <v>0</v>
      </c>
      <c r="BV268">
        <v>1</v>
      </c>
      <c r="BW268">
        <v>1</v>
      </c>
      <c r="BX268">
        <v>1</v>
      </c>
      <c r="BY268">
        <v>1</v>
      </c>
      <c r="BZ268">
        <v>0</v>
      </c>
      <c r="CA268">
        <v>0</v>
      </c>
      <c r="CB268">
        <v>0</v>
      </c>
      <c r="CC268">
        <v>0</v>
      </c>
    </row>
    <row r="269" spans="1:81">
      <c r="A269" t="s">
        <v>135</v>
      </c>
      <c r="B269">
        <v>2929</v>
      </c>
      <c r="C269" t="s">
        <v>136</v>
      </c>
      <c r="D269">
        <v>1996</v>
      </c>
      <c r="E269" s="11" t="s">
        <v>137</v>
      </c>
      <c r="F269" s="11">
        <v>40042</v>
      </c>
      <c r="G269" s="11">
        <v>40753</v>
      </c>
      <c r="H269" t="s">
        <v>463</v>
      </c>
      <c r="I269">
        <v>167</v>
      </c>
      <c r="J269" t="s">
        <v>464</v>
      </c>
      <c r="K269" t="s">
        <v>140</v>
      </c>
      <c r="L269" t="s">
        <v>606</v>
      </c>
      <c r="M269">
        <v>1600</v>
      </c>
      <c r="N269" t="s">
        <v>693</v>
      </c>
      <c r="O269" t="s">
        <v>153</v>
      </c>
      <c r="P269" t="s">
        <v>144</v>
      </c>
      <c r="Q269" t="s">
        <v>467</v>
      </c>
      <c r="R269" t="s">
        <v>694</v>
      </c>
      <c r="S269" s="11" t="s">
        <v>147</v>
      </c>
      <c r="T269" s="11">
        <v>40026</v>
      </c>
      <c r="U269" s="11">
        <v>41003</v>
      </c>
      <c r="V269">
        <v>0</v>
      </c>
      <c r="W269" s="11"/>
      <c r="X269" s="11">
        <v>40969</v>
      </c>
      <c r="Y269">
        <v>0</v>
      </c>
      <c r="Z269">
        <v>0</v>
      </c>
      <c r="AA269">
        <v>0</v>
      </c>
      <c r="AB269">
        <v>0</v>
      </c>
      <c r="AC269">
        <v>1</v>
      </c>
      <c r="AD269">
        <v>1</v>
      </c>
      <c r="AE269">
        <v>0</v>
      </c>
      <c r="AF269">
        <v>0</v>
      </c>
      <c r="AG269">
        <v>0</v>
      </c>
      <c r="AH269">
        <v>0</v>
      </c>
      <c r="AI269">
        <v>0</v>
      </c>
      <c r="AJ269">
        <v>0</v>
      </c>
      <c r="AK269">
        <v>0</v>
      </c>
      <c r="AL269">
        <v>1</v>
      </c>
      <c r="AM269">
        <v>0</v>
      </c>
      <c r="AN269">
        <v>0</v>
      </c>
      <c r="AO269">
        <v>1</v>
      </c>
      <c r="AP269">
        <v>0</v>
      </c>
      <c r="AQ269">
        <v>0</v>
      </c>
      <c r="AR269">
        <v>0</v>
      </c>
      <c r="AS269">
        <v>1</v>
      </c>
      <c r="AT269">
        <v>1</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t="s">
        <v>148</v>
      </c>
      <c r="BN269">
        <v>0</v>
      </c>
      <c r="BO269">
        <v>0</v>
      </c>
      <c r="BP269">
        <v>0</v>
      </c>
      <c r="BQ269">
        <v>0</v>
      </c>
      <c r="BR269">
        <v>0</v>
      </c>
      <c r="BS269">
        <v>0</v>
      </c>
      <c r="BT269">
        <v>0</v>
      </c>
      <c r="BU269">
        <v>0</v>
      </c>
      <c r="BV269">
        <v>1</v>
      </c>
      <c r="BW269">
        <v>0</v>
      </c>
      <c r="BX269">
        <v>0</v>
      </c>
      <c r="BY269">
        <v>0</v>
      </c>
      <c r="BZ269">
        <v>0</v>
      </c>
      <c r="CA269">
        <v>0</v>
      </c>
      <c r="CB269">
        <v>0</v>
      </c>
      <c r="CC269">
        <v>0</v>
      </c>
    </row>
    <row r="270" spans="1:81">
      <c r="A270" t="s">
        <v>135</v>
      </c>
      <c r="B270">
        <v>2929</v>
      </c>
      <c r="C270" t="s">
        <v>136</v>
      </c>
      <c r="D270">
        <v>1996</v>
      </c>
      <c r="E270" s="11" t="s">
        <v>137</v>
      </c>
      <c r="F270" s="11">
        <v>40042</v>
      </c>
      <c r="G270" s="11">
        <v>40753</v>
      </c>
      <c r="H270" t="s">
        <v>463</v>
      </c>
      <c r="I270">
        <v>167</v>
      </c>
      <c r="J270" t="s">
        <v>464</v>
      </c>
      <c r="K270" t="s">
        <v>140</v>
      </c>
      <c r="L270" t="s">
        <v>606</v>
      </c>
      <c r="M270">
        <v>1600</v>
      </c>
      <c r="N270" t="s">
        <v>695</v>
      </c>
      <c r="O270" t="s">
        <v>153</v>
      </c>
      <c r="P270" t="s">
        <v>144</v>
      </c>
      <c r="Q270" t="s">
        <v>467</v>
      </c>
      <c r="R270" t="s">
        <v>696</v>
      </c>
      <c r="S270" s="11" t="s">
        <v>147</v>
      </c>
      <c r="T270" s="11">
        <v>40026</v>
      </c>
      <c r="U270" s="11">
        <v>41003</v>
      </c>
      <c r="V270">
        <v>0</v>
      </c>
      <c r="W270" s="11"/>
      <c r="X270" s="11">
        <v>40969</v>
      </c>
      <c r="Y270">
        <v>0</v>
      </c>
      <c r="Z270">
        <v>0</v>
      </c>
      <c r="AA270">
        <v>0</v>
      </c>
      <c r="AB270">
        <v>0</v>
      </c>
      <c r="AC270">
        <v>1</v>
      </c>
      <c r="AD270">
        <v>1</v>
      </c>
      <c r="AE270">
        <v>0</v>
      </c>
      <c r="AF270">
        <v>0</v>
      </c>
      <c r="AG270">
        <v>0</v>
      </c>
      <c r="AH270">
        <v>0</v>
      </c>
      <c r="AI270">
        <v>0</v>
      </c>
      <c r="AJ270">
        <v>0</v>
      </c>
      <c r="AK270">
        <v>0</v>
      </c>
      <c r="AL270">
        <v>1</v>
      </c>
      <c r="AM270">
        <v>0</v>
      </c>
      <c r="AN270">
        <v>0</v>
      </c>
      <c r="AO270">
        <v>1</v>
      </c>
      <c r="AP270">
        <v>0</v>
      </c>
      <c r="AQ270">
        <v>0</v>
      </c>
      <c r="AR270">
        <v>0</v>
      </c>
      <c r="AS270">
        <v>1</v>
      </c>
      <c r="AT270">
        <v>1</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t="s">
        <v>148</v>
      </c>
      <c r="BN270">
        <v>0</v>
      </c>
      <c r="BO270">
        <v>0</v>
      </c>
      <c r="BP270">
        <v>0</v>
      </c>
      <c r="BQ270">
        <v>0</v>
      </c>
      <c r="BR270">
        <v>0</v>
      </c>
      <c r="BS270">
        <v>0</v>
      </c>
      <c r="BT270">
        <v>0</v>
      </c>
      <c r="BU270">
        <v>0</v>
      </c>
      <c r="BV270">
        <v>1</v>
      </c>
      <c r="BW270">
        <v>0</v>
      </c>
      <c r="BX270">
        <v>0</v>
      </c>
      <c r="BY270">
        <v>0</v>
      </c>
      <c r="BZ270">
        <v>0</v>
      </c>
      <c r="CA270">
        <v>0</v>
      </c>
      <c r="CB270">
        <v>0</v>
      </c>
      <c r="CC270">
        <v>0</v>
      </c>
    </row>
    <row r="271" spans="1:81">
      <c r="A271" t="s">
        <v>135</v>
      </c>
      <c r="B271">
        <v>2929</v>
      </c>
      <c r="C271" t="s">
        <v>136</v>
      </c>
      <c r="D271">
        <v>1996</v>
      </c>
      <c r="E271" s="11" t="s">
        <v>137</v>
      </c>
      <c r="F271" s="11">
        <v>40042</v>
      </c>
      <c r="G271" s="11">
        <v>40753</v>
      </c>
      <c r="H271" t="s">
        <v>463</v>
      </c>
      <c r="I271">
        <v>167</v>
      </c>
      <c r="J271" t="s">
        <v>464</v>
      </c>
      <c r="K271" t="s">
        <v>140</v>
      </c>
      <c r="L271" t="s">
        <v>606</v>
      </c>
      <c r="M271">
        <v>1600</v>
      </c>
      <c r="N271" t="s">
        <v>697</v>
      </c>
      <c r="O271" t="s">
        <v>160</v>
      </c>
      <c r="P271" t="s">
        <v>144</v>
      </c>
      <c r="Q271" t="s">
        <v>467</v>
      </c>
      <c r="R271" t="s">
        <v>698</v>
      </c>
      <c r="S271" s="11" t="s">
        <v>147</v>
      </c>
      <c r="T271" s="11">
        <v>40026</v>
      </c>
      <c r="U271" s="11">
        <v>40353</v>
      </c>
      <c r="V271">
        <v>0</v>
      </c>
      <c r="W271" s="11"/>
      <c r="X271" s="11">
        <v>40299</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t="s">
        <v>148</v>
      </c>
      <c r="BN271">
        <v>0</v>
      </c>
      <c r="BO271">
        <v>0</v>
      </c>
      <c r="BP271">
        <v>0</v>
      </c>
      <c r="BQ271">
        <v>0</v>
      </c>
      <c r="BR271">
        <v>0</v>
      </c>
      <c r="BS271">
        <v>0</v>
      </c>
      <c r="BT271">
        <v>0</v>
      </c>
      <c r="BU271">
        <v>0</v>
      </c>
      <c r="BV271">
        <v>0</v>
      </c>
      <c r="BW271">
        <v>0</v>
      </c>
      <c r="BX271">
        <v>0</v>
      </c>
      <c r="BY271">
        <v>0</v>
      </c>
      <c r="BZ271">
        <v>0</v>
      </c>
      <c r="CA271">
        <v>0</v>
      </c>
      <c r="CB271">
        <v>0</v>
      </c>
      <c r="CC271">
        <v>0</v>
      </c>
    </row>
    <row r="272" spans="1:81">
      <c r="A272" t="s">
        <v>135</v>
      </c>
      <c r="B272">
        <v>2929</v>
      </c>
      <c r="C272" t="s">
        <v>136</v>
      </c>
      <c r="D272">
        <v>1996</v>
      </c>
      <c r="E272" s="11" t="s">
        <v>137</v>
      </c>
      <c r="F272" s="11">
        <v>40042</v>
      </c>
      <c r="G272" s="11">
        <v>40753</v>
      </c>
      <c r="H272" t="s">
        <v>463</v>
      </c>
      <c r="I272">
        <v>167</v>
      </c>
      <c r="J272" t="s">
        <v>464</v>
      </c>
      <c r="K272" t="s">
        <v>140</v>
      </c>
      <c r="L272" t="s">
        <v>606</v>
      </c>
      <c r="M272">
        <v>1600</v>
      </c>
      <c r="N272" t="s">
        <v>699</v>
      </c>
      <c r="O272" t="s">
        <v>153</v>
      </c>
      <c r="P272" t="s">
        <v>144</v>
      </c>
      <c r="Q272" t="s">
        <v>467</v>
      </c>
      <c r="R272" t="s">
        <v>700</v>
      </c>
      <c r="S272" s="11" t="s">
        <v>147</v>
      </c>
      <c r="T272" s="11">
        <v>40026</v>
      </c>
      <c r="U272" s="11">
        <v>41298</v>
      </c>
      <c r="V272">
        <v>0</v>
      </c>
      <c r="W272" s="11"/>
      <c r="X272" s="11">
        <v>41244</v>
      </c>
      <c r="Y272">
        <v>0</v>
      </c>
      <c r="Z272">
        <v>0</v>
      </c>
      <c r="AA272">
        <v>0</v>
      </c>
      <c r="AB272">
        <v>0</v>
      </c>
      <c r="AC272">
        <v>1</v>
      </c>
      <c r="AD272">
        <v>1</v>
      </c>
      <c r="AE272">
        <v>0</v>
      </c>
      <c r="AF272">
        <v>0</v>
      </c>
      <c r="AG272">
        <v>0</v>
      </c>
      <c r="AH272">
        <v>0</v>
      </c>
      <c r="AI272">
        <v>0</v>
      </c>
      <c r="AJ272">
        <v>0</v>
      </c>
      <c r="AK272">
        <v>0</v>
      </c>
      <c r="AL272">
        <v>1</v>
      </c>
      <c r="AM272">
        <v>0</v>
      </c>
      <c r="AN272">
        <v>0</v>
      </c>
      <c r="AO272">
        <v>1</v>
      </c>
      <c r="AP272">
        <v>0</v>
      </c>
      <c r="AQ272">
        <v>0</v>
      </c>
      <c r="AR272">
        <v>0</v>
      </c>
      <c r="AS272">
        <v>1</v>
      </c>
      <c r="AT272">
        <v>1</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t="s">
        <v>148</v>
      </c>
      <c r="BN272">
        <v>0</v>
      </c>
      <c r="BO272">
        <v>0</v>
      </c>
      <c r="BP272">
        <v>0</v>
      </c>
      <c r="BQ272">
        <v>0</v>
      </c>
      <c r="BR272">
        <v>0</v>
      </c>
      <c r="BS272">
        <v>0</v>
      </c>
      <c r="BT272">
        <v>0</v>
      </c>
      <c r="BU272">
        <v>0</v>
      </c>
      <c r="BV272">
        <v>1</v>
      </c>
      <c r="BW272">
        <v>0</v>
      </c>
      <c r="BX272">
        <v>0</v>
      </c>
      <c r="BY272">
        <v>0</v>
      </c>
      <c r="BZ272">
        <v>0</v>
      </c>
      <c r="CA272">
        <v>0</v>
      </c>
      <c r="CB272">
        <v>0</v>
      </c>
      <c r="CC272">
        <v>0</v>
      </c>
    </row>
    <row r="273" spans="1:81">
      <c r="A273" t="s">
        <v>135</v>
      </c>
      <c r="B273">
        <v>2929</v>
      </c>
      <c r="C273" t="s">
        <v>136</v>
      </c>
      <c r="D273">
        <v>1996</v>
      </c>
      <c r="E273" s="11" t="s">
        <v>137</v>
      </c>
      <c r="F273" s="11">
        <v>40961</v>
      </c>
      <c r="G273" s="11">
        <v>42735</v>
      </c>
      <c r="H273" t="s">
        <v>588</v>
      </c>
      <c r="I273">
        <v>52958</v>
      </c>
      <c r="J273" t="s">
        <v>701</v>
      </c>
      <c r="K273" t="s">
        <v>702</v>
      </c>
      <c r="L273" t="s">
        <v>703</v>
      </c>
      <c r="M273">
        <v>3797</v>
      </c>
      <c r="N273" t="s">
        <v>704</v>
      </c>
      <c r="O273" t="s">
        <v>165</v>
      </c>
      <c r="P273" t="s">
        <v>144</v>
      </c>
      <c r="Q273" t="s">
        <v>588</v>
      </c>
      <c r="R273" t="s">
        <v>705</v>
      </c>
      <c r="S273" s="11" t="s">
        <v>147</v>
      </c>
      <c r="T273" s="11">
        <v>40940</v>
      </c>
      <c r="U273" s="11">
        <v>40991</v>
      </c>
      <c r="V273" t="s">
        <v>706</v>
      </c>
      <c r="W273" s="11" t="s">
        <v>707</v>
      </c>
      <c r="X273" s="11">
        <v>40940</v>
      </c>
      <c r="Y273">
        <v>0</v>
      </c>
      <c r="Z273">
        <v>1</v>
      </c>
      <c r="AA273">
        <v>0</v>
      </c>
      <c r="AB273">
        <v>0</v>
      </c>
      <c r="AC273">
        <v>0</v>
      </c>
      <c r="AD273">
        <v>1</v>
      </c>
      <c r="AE273">
        <v>1</v>
      </c>
      <c r="AF273">
        <v>1</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t="s">
        <v>148</v>
      </c>
      <c r="BN273">
        <v>0</v>
      </c>
      <c r="BO273">
        <v>0</v>
      </c>
      <c r="BP273">
        <v>0</v>
      </c>
      <c r="BQ273">
        <v>0</v>
      </c>
      <c r="BR273">
        <v>0</v>
      </c>
      <c r="BS273">
        <v>0</v>
      </c>
      <c r="BT273">
        <v>0</v>
      </c>
      <c r="BU273">
        <v>0</v>
      </c>
      <c r="BV273">
        <v>0</v>
      </c>
      <c r="BW273">
        <v>0</v>
      </c>
      <c r="BX273">
        <v>0</v>
      </c>
      <c r="BY273">
        <v>0</v>
      </c>
      <c r="BZ273">
        <v>0</v>
      </c>
      <c r="CA273">
        <v>1</v>
      </c>
      <c r="CB273">
        <v>1</v>
      </c>
      <c r="CC273">
        <v>1</v>
      </c>
    </row>
    <row r="274" spans="1:81">
      <c r="A274" t="s">
        <v>135</v>
      </c>
      <c r="B274">
        <v>2929</v>
      </c>
      <c r="C274" t="s">
        <v>136</v>
      </c>
      <c r="D274">
        <v>1996</v>
      </c>
      <c r="E274" s="11" t="s">
        <v>137</v>
      </c>
      <c r="F274" s="11">
        <v>40961</v>
      </c>
      <c r="G274" s="11">
        <v>42735</v>
      </c>
      <c r="H274" t="s">
        <v>588</v>
      </c>
      <c r="I274">
        <v>52958</v>
      </c>
      <c r="J274" t="s">
        <v>701</v>
      </c>
      <c r="K274" t="s">
        <v>702</v>
      </c>
      <c r="L274" t="s">
        <v>703</v>
      </c>
      <c r="M274">
        <v>3797</v>
      </c>
      <c r="N274" t="s">
        <v>708</v>
      </c>
      <c r="O274" t="s">
        <v>160</v>
      </c>
      <c r="P274" t="s">
        <v>144</v>
      </c>
      <c r="Q274" t="s">
        <v>588</v>
      </c>
      <c r="R274" t="s">
        <v>709</v>
      </c>
      <c r="S274" s="11" t="s">
        <v>147</v>
      </c>
      <c r="T274" s="11">
        <v>40940</v>
      </c>
      <c r="U274" s="11">
        <v>41165</v>
      </c>
      <c r="V274" t="s">
        <v>706</v>
      </c>
      <c r="W274" s="11" t="s">
        <v>707</v>
      </c>
      <c r="X274" s="11">
        <v>41122</v>
      </c>
      <c r="Y274">
        <v>0</v>
      </c>
      <c r="Z274">
        <v>1</v>
      </c>
      <c r="AA274">
        <v>0</v>
      </c>
      <c r="AB274">
        <v>0</v>
      </c>
      <c r="AC274">
        <v>0</v>
      </c>
      <c r="AD274">
        <v>1</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1</v>
      </c>
      <c r="AY274">
        <v>0</v>
      </c>
      <c r="AZ274">
        <v>0</v>
      </c>
      <c r="BA274">
        <v>0</v>
      </c>
      <c r="BB274">
        <v>0</v>
      </c>
      <c r="BC274">
        <v>0</v>
      </c>
      <c r="BD274">
        <v>0</v>
      </c>
      <c r="BE274">
        <v>0</v>
      </c>
      <c r="BF274">
        <v>0</v>
      </c>
      <c r="BG274">
        <v>0</v>
      </c>
      <c r="BH274">
        <v>0</v>
      </c>
      <c r="BI274">
        <v>0</v>
      </c>
      <c r="BJ274">
        <v>0</v>
      </c>
      <c r="BK274">
        <v>0</v>
      </c>
      <c r="BL274">
        <v>0</v>
      </c>
      <c r="BM274" t="s">
        <v>148</v>
      </c>
      <c r="BN274">
        <v>0</v>
      </c>
      <c r="BO274">
        <v>0</v>
      </c>
      <c r="BP274">
        <v>0</v>
      </c>
      <c r="BQ274">
        <v>0</v>
      </c>
      <c r="BR274">
        <v>0</v>
      </c>
      <c r="BS274">
        <v>0</v>
      </c>
      <c r="BT274">
        <v>0</v>
      </c>
      <c r="BU274">
        <v>0</v>
      </c>
      <c r="BV274">
        <v>0</v>
      </c>
      <c r="BW274">
        <v>0</v>
      </c>
      <c r="BX274">
        <v>0</v>
      </c>
      <c r="BY274">
        <v>0</v>
      </c>
      <c r="BZ274">
        <v>0</v>
      </c>
      <c r="CA274">
        <v>0</v>
      </c>
      <c r="CB274">
        <v>0</v>
      </c>
      <c r="CC274">
        <v>0</v>
      </c>
    </row>
    <row r="275" spans="1:81">
      <c r="A275" t="s">
        <v>135</v>
      </c>
      <c r="B275">
        <v>2929</v>
      </c>
      <c r="C275" t="s">
        <v>136</v>
      </c>
      <c r="D275">
        <v>1996</v>
      </c>
      <c r="E275" s="11" t="s">
        <v>137</v>
      </c>
      <c r="F275" s="11">
        <v>40961</v>
      </c>
      <c r="G275" s="11">
        <v>42735</v>
      </c>
      <c r="H275" t="s">
        <v>588</v>
      </c>
      <c r="I275">
        <v>52958</v>
      </c>
      <c r="J275" t="s">
        <v>701</v>
      </c>
      <c r="K275" t="s">
        <v>702</v>
      </c>
      <c r="L275" t="s">
        <v>703</v>
      </c>
      <c r="M275">
        <v>3797</v>
      </c>
      <c r="N275" t="s">
        <v>710</v>
      </c>
      <c r="O275" t="s">
        <v>165</v>
      </c>
      <c r="P275" t="s">
        <v>144</v>
      </c>
      <c r="Q275" t="s">
        <v>588</v>
      </c>
      <c r="R275" t="s">
        <v>711</v>
      </c>
      <c r="S275" s="11" t="s">
        <v>147</v>
      </c>
      <c r="T275" s="11">
        <v>40940</v>
      </c>
      <c r="U275" s="11">
        <v>40991</v>
      </c>
      <c r="V275" t="s">
        <v>706</v>
      </c>
      <c r="W275" s="11" t="s">
        <v>707</v>
      </c>
      <c r="X275" s="11">
        <v>40940</v>
      </c>
      <c r="Y275">
        <v>0</v>
      </c>
      <c r="Z275">
        <v>1</v>
      </c>
      <c r="AA275">
        <v>0</v>
      </c>
      <c r="AB275">
        <v>0</v>
      </c>
      <c r="AC275">
        <v>0</v>
      </c>
      <c r="AD275">
        <v>1</v>
      </c>
      <c r="AE275">
        <v>1</v>
      </c>
      <c r="AF275">
        <v>1</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t="s">
        <v>148</v>
      </c>
      <c r="BN275">
        <v>0</v>
      </c>
      <c r="BO275">
        <v>0</v>
      </c>
      <c r="BP275">
        <v>0</v>
      </c>
      <c r="BQ275">
        <v>0</v>
      </c>
      <c r="BR275">
        <v>0</v>
      </c>
      <c r="BS275">
        <v>0</v>
      </c>
      <c r="BT275">
        <v>0</v>
      </c>
      <c r="BU275">
        <v>0</v>
      </c>
      <c r="BV275">
        <v>0</v>
      </c>
      <c r="BW275">
        <v>0</v>
      </c>
      <c r="BX275">
        <v>0</v>
      </c>
      <c r="BY275">
        <v>0</v>
      </c>
      <c r="BZ275">
        <v>0</v>
      </c>
      <c r="CA275">
        <v>1</v>
      </c>
      <c r="CB275">
        <v>1</v>
      </c>
      <c r="CC275">
        <v>1</v>
      </c>
    </row>
    <row r="276" spans="1:81">
      <c r="A276" t="s">
        <v>135</v>
      </c>
      <c r="B276">
        <v>2929</v>
      </c>
      <c r="C276" t="s">
        <v>136</v>
      </c>
      <c r="D276">
        <v>1996</v>
      </c>
      <c r="E276" s="11" t="s">
        <v>137</v>
      </c>
      <c r="F276" s="11">
        <v>40961</v>
      </c>
      <c r="G276" s="11">
        <v>42735</v>
      </c>
      <c r="H276" t="s">
        <v>588</v>
      </c>
      <c r="I276">
        <v>52958</v>
      </c>
      <c r="J276" t="s">
        <v>701</v>
      </c>
      <c r="K276" t="s">
        <v>702</v>
      </c>
      <c r="L276" t="s">
        <v>703</v>
      </c>
      <c r="M276">
        <v>3797</v>
      </c>
      <c r="N276" t="s">
        <v>712</v>
      </c>
      <c r="O276" t="s">
        <v>143</v>
      </c>
      <c r="P276" t="s">
        <v>144</v>
      </c>
      <c r="Q276" t="s">
        <v>588</v>
      </c>
      <c r="R276" t="s">
        <v>713</v>
      </c>
      <c r="S276" s="11" t="s">
        <v>147</v>
      </c>
      <c r="T276" s="11">
        <v>40940</v>
      </c>
      <c r="U276" s="11">
        <v>41510</v>
      </c>
      <c r="V276" t="s">
        <v>706</v>
      </c>
      <c r="W276" s="11" t="s">
        <v>707</v>
      </c>
      <c r="X276" s="11">
        <v>41456</v>
      </c>
      <c r="Y276">
        <v>0</v>
      </c>
      <c r="Z276">
        <v>1</v>
      </c>
      <c r="AA276">
        <v>0</v>
      </c>
      <c r="AB276">
        <v>0</v>
      </c>
      <c r="AC276">
        <v>0</v>
      </c>
      <c r="AD276">
        <v>1</v>
      </c>
      <c r="AE276">
        <v>1</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1</v>
      </c>
      <c r="BD276">
        <v>0</v>
      </c>
      <c r="BE276">
        <v>0</v>
      </c>
      <c r="BF276">
        <v>0</v>
      </c>
      <c r="BG276">
        <v>0</v>
      </c>
      <c r="BH276">
        <v>0</v>
      </c>
      <c r="BI276">
        <v>0</v>
      </c>
      <c r="BJ276">
        <v>0</v>
      </c>
      <c r="BK276">
        <v>0</v>
      </c>
      <c r="BL276">
        <v>0</v>
      </c>
      <c r="BM276" t="s">
        <v>148</v>
      </c>
      <c r="BN276">
        <v>0</v>
      </c>
      <c r="BO276">
        <v>0</v>
      </c>
      <c r="BP276">
        <v>0</v>
      </c>
      <c r="BQ276">
        <v>0</v>
      </c>
      <c r="BR276">
        <v>0</v>
      </c>
      <c r="BS276">
        <v>0</v>
      </c>
      <c r="BT276">
        <v>0</v>
      </c>
      <c r="BU276">
        <v>0</v>
      </c>
      <c r="BV276">
        <v>0</v>
      </c>
      <c r="BW276">
        <v>0</v>
      </c>
      <c r="BX276">
        <v>0</v>
      </c>
      <c r="BY276">
        <v>0</v>
      </c>
      <c r="BZ276">
        <v>0</v>
      </c>
      <c r="CA276">
        <v>1</v>
      </c>
      <c r="CB276">
        <v>0</v>
      </c>
      <c r="CC276">
        <v>0</v>
      </c>
    </row>
    <row r="277" spans="1:81">
      <c r="A277" t="s">
        <v>135</v>
      </c>
      <c r="B277">
        <v>2929</v>
      </c>
      <c r="C277" t="s">
        <v>136</v>
      </c>
      <c r="D277">
        <v>1996</v>
      </c>
      <c r="E277" s="11" t="s">
        <v>137</v>
      </c>
      <c r="F277" s="11">
        <v>40961</v>
      </c>
      <c r="G277" s="11">
        <v>42735</v>
      </c>
      <c r="H277" t="s">
        <v>588</v>
      </c>
      <c r="I277">
        <v>52958</v>
      </c>
      <c r="J277" t="s">
        <v>701</v>
      </c>
      <c r="K277" t="s">
        <v>702</v>
      </c>
      <c r="L277" t="s">
        <v>703</v>
      </c>
      <c r="M277">
        <v>3797</v>
      </c>
      <c r="N277" t="s">
        <v>714</v>
      </c>
      <c r="O277" t="s">
        <v>165</v>
      </c>
      <c r="P277" t="s">
        <v>144</v>
      </c>
      <c r="Q277" t="s">
        <v>588</v>
      </c>
      <c r="R277" t="s">
        <v>715</v>
      </c>
      <c r="S277" s="11" t="s">
        <v>147</v>
      </c>
      <c r="T277" s="11">
        <v>40940</v>
      </c>
      <c r="U277" s="11">
        <v>40991</v>
      </c>
      <c r="V277" t="s">
        <v>706</v>
      </c>
      <c r="W277" s="11" t="s">
        <v>707</v>
      </c>
      <c r="X277" s="11">
        <v>40940</v>
      </c>
      <c r="Y277">
        <v>0</v>
      </c>
      <c r="Z277">
        <v>1</v>
      </c>
      <c r="AA277">
        <v>0</v>
      </c>
      <c r="AB277">
        <v>0</v>
      </c>
      <c r="AC277">
        <v>0</v>
      </c>
      <c r="AD277">
        <v>1</v>
      </c>
      <c r="AE277">
        <v>1</v>
      </c>
      <c r="AF277">
        <v>1</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t="s">
        <v>148</v>
      </c>
      <c r="BN277">
        <v>0</v>
      </c>
      <c r="BO277">
        <v>0</v>
      </c>
      <c r="BP277">
        <v>0</v>
      </c>
      <c r="BQ277">
        <v>0</v>
      </c>
      <c r="BR277">
        <v>0</v>
      </c>
      <c r="BS277">
        <v>0</v>
      </c>
      <c r="BT277">
        <v>0</v>
      </c>
      <c r="BU277">
        <v>0</v>
      </c>
      <c r="BV277">
        <v>0</v>
      </c>
      <c r="BW277">
        <v>0</v>
      </c>
      <c r="BX277">
        <v>0</v>
      </c>
      <c r="BY277">
        <v>0</v>
      </c>
      <c r="BZ277">
        <v>0</v>
      </c>
      <c r="CA277">
        <v>1</v>
      </c>
      <c r="CB277">
        <v>1</v>
      </c>
      <c r="CC277">
        <v>1</v>
      </c>
    </row>
    <row r="278" spans="1:81">
      <c r="A278" t="s">
        <v>135</v>
      </c>
      <c r="B278">
        <v>2929</v>
      </c>
      <c r="C278" t="s">
        <v>136</v>
      </c>
      <c r="D278">
        <v>1996</v>
      </c>
      <c r="E278" s="11" t="s">
        <v>137</v>
      </c>
      <c r="F278" s="11">
        <v>40961</v>
      </c>
      <c r="G278" s="11">
        <v>42735</v>
      </c>
      <c r="H278" t="s">
        <v>588</v>
      </c>
      <c r="I278">
        <v>52958</v>
      </c>
      <c r="J278" t="s">
        <v>701</v>
      </c>
      <c r="K278" t="s">
        <v>702</v>
      </c>
      <c r="L278" t="s">
        <v>703</v>
      </c>
      <c r="M278">
        <v>3797</v>
      </c>
      <c r="N278" t="s">
        <v>716</v>
      </c>
      <c r="O278" t="s">
        <v>160</v>
      </c>
      <c r="P278" t="s">
        <v>144</v>
      </c>
      <c r="Q278" t="s">
        <v>588</v>
      </c>
      <c r="R278" t="s">
        <v>717</v>
      </c>
      <c r="S278" s="11" t="s">
        <v>147</v>
      </c>
      <c r="T278" s="11">
        <v>40940</v>
      </c>
      <c r="U278" s="11">
        <v>41894</v>
      </c>
      <c r="V278" t="s">
        <v>706</v>
      </c>
      <c r="W278" s="11" t="s">
        <v>707</v>
      </c>
      <c r="X278" s="11">
        <v>41852</v>
      </c>
      <c r="Y278">
        <v>0</v>
      </c>
      <c r="Z278">
        <v>1</v>
      </c>
      <c r="AA278">
        <v>0</v>
      </c>
      <c r="AB278">
        <v>0</v>
      </c>
      <c r="AC278">
        <v>0</v>
      </c>
      <c r="AD278">
        <v>1</v>
      </c>
      <c r="AE278">
        <v>1</v>
      </c>
      <c r="AF278">
        <v>1</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1</v>
      </c>
      <c r="BA278">
        <v>0</v>
      </c>
      <c r="BB278">
        <v>0</v>
      </c>
      <c r="BC278">
        <v>0</v>
      </c>
      <c r="BD278">
        <v>0</v>
      </c>
      <c r="BE278">
        <v>0</v>
      </c>
      <c r="BF278">
        <v>0</v>
      </c>
      <c r="BG278">
        <v>0</v>
      </c>
      <c r="BH278">
        <v>0</v>
      </c>
      <c r="BI278">
        <v>0</v>
      </c>
      <c r="BJ278">
        <v>0</v>
      </c>
      <c r="BK278">
        <v>0</v>
      </c>
      <c r="BL278">
        <v>0</v>
      </c>
      <c r="BM278" t="s">
        <v>148</v>
      </c>
      <c r="BN278">
        <v>0</v>
      </c>
      <c r="BO278">
        <v>0</v>
      </c>
      <c r="BP278">
        <v>0</v>
      </c>
      <c r="BQ278">
        <v>0</v>
      </c>
      <c r="BR278">
        <v>0</v>
      </c>
      <c r="BS278">
        <v>0</v>
      </c>
      <c r="BT278">
        <v>0</v>
      </c>
      <c r="BU278">
        <v>0</v>
      </c>
      <c r="BV278">
        <v>0</v>
      </c>
      <c r="BW278">
        <v>0</v>
      </c>
      <c r="BX278">
        <v>0</v>
      </c>
      <c r="BY278">
        <v>0</v>
      </c>
      <c r="BZ278">
        <v>0</v>
      </c>
      <c r="CA278">
        <v>1</v>
      </c>
      <c r="CB278">
        <v>1</v>
      </c>
      <c r="CC278">
        <v>0</v>
      </c>
    </row>
    <row r="279" spans="1:81">
      <c r="A279" t="s">
        <v>135</v>
      </c>
      <c r="B279">
        <v>2929</v>
      </c>
      <c r="C279" t="s">
        <v>136</v>
      </c>
      <c r="D279">
        <v>1996</v>
      </c>
      <c r="E279" s="11" t="s">
        <v>137</v>
      </c>
      <c r="F279" s="11">
        <v>40961</v>
      </c>
      <c r="G279" s="11">
        <v>42735</v>
      </c>
      <c r="H279" t="s">
        <v>588</v>
      </c>
      <c r="I279">
        <v>52958</v>
      </c>
      <c r="J279" t="s">
        <v>701</v>
      </c>
      <c r="K279" t="s">
        <v>702</v>
      </c>
      <c r="L279" t="s">
        <v>703</v>
      </c>
      <c r="M279">
        <v>3797</v>
      </c>
      <c r="N279" t="s">
        <v>718</v>
      </c>
      <c r="O279" t="s">
        <v>160</v>
      </c>
      <c r="P279" t="s">
        <v>144</v>
      </c>
      <c r="Q279" t="s">
        <v>588</v>
      </c>
      <c r="R279" t="s">
        <v>719</v>
      </c>
      <c r="S279" s="11" t="s">
        <v>147</v>
      </c>
      <c r="T279" s="11">
        <v>40940</v>
      </c>
      <c r="U279" s="11">
        <v>41165</v>
      </c>
      <c r="V279" t="s">
        <v>706</v>
      </c>
      <c r="W279" s="11" t="s">
        <v>707</v>
      </c>
      <c r="X279" s="11">
        <v>41122</v>
      </c>
      <c r="Y279">
        <v>0</v>
      </c>
      <c r="Z279">
        <v>1</v>
      </c>
      <c r="AA279">
        <v>0</v>
      </c>
      <c r="AB279">
        <v>0</v>
      </c>
      <c r="AC279">
        <v>0</v>
      </c>
      <c r="AD279">
        <v>1</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1</v>
      </c>
      <c r="AY279">
        <v>0</v>
      </c>
      <c r="AZ279">
        <v>0</v>
      </c>
      <c r="BA279">
        <v>0</v>
      </c>
      <c r="BB279">
        <v>0</v>
      </c>
      <c r="BC279">
        <v>0</v>
      </c>
      <c r="BD279">
        <v>0</v>
      </c>
      <c r="BE279">
        <v>0</v>
      </c>
      <c r="BF279">
        <v>0</v>
      </c>
      <c r="BG279">
        <v>0</v>
      </c>
      <c r="BH279">
        <v>0</v>
      </c>
      <c r="BI279">
        <v>0</v>
      </c>
      <c r="BJ279">
        <v>0</v>
      </c>
      <c r="BK279">
        <v>0</v>
      </c>
      <c r="BL279">
        <v>0</v>
      </c>
      <c r="BM279" t="s">
        <v>148</v>
      </c>
      <c r="BN279">
        <v>0</v>
      </c>
      <c r="BO279">
        <v>0</v>
      </c>
      <c r="BP279">
        <v>0</v>
      </c>
      <c r="BQ279">
        <v>0</v>
      </c>
      <c r="BR279">
        <v>0</v>
      </c>
      <c r="BS279">
        <v>0</v>
      </c>
      <c r="BT279">
        <v>0</v>
      </c>
      <c r="BU279">
        <v>0</v>
      </c>
      <c r="BV279">
        <v>0</v>
      </c>
      <c r="BW279">
        <v>0</v>
      </c>
      <c r="BX279">
        <v>0</v>
      </c>
      <c r="BY279">
        <v>0</v>
      </c>
      <c r="BZ279">
        <v>0</v>
      </c>
      <c r="CA279">
        <v>0</v>
      </c>
      <c r="CB279">
        <v>0</v>
      </c>
      <c r="CC279">
        <v>0</v>
      </c>
    </row>
    <row r="280" spans="1:81">
      <c r="A280" t="s">
        <v>135</v>
      </c>
      <c r="B280">
        <v>2929</v>
      </c>
      <c r="C280" t="s">
        <v>136</v>
      </c>
      <c r="D280">
        <v>1996</v>
      </c>
      <c r="E280" s="11" t="s">
        <v>137</v>
      </c>
      <c r="F280" s="11">
        <v>40961</v>
      </c>
      <c r="G280" s="11">
        <v>42735</v>
      </c>
      <c r="H280" t="s">
        <v>588</v>
      </c>
      <c r="I280">
        <v>52958</v>
      </c>
      <c r="J280" t="s">
        <v>701</v>
      </c>
      <c r="K280" t="s">
        <v>702</v>
      </c>
      <c r="L280" t="s">
        <v>703</v>
      </c>
      <c r="M280">
        <v>3797</v>
      </c>
      <c r="N280" t="s">
        <v>720</v>
      </c>
      <c r="O280" t="s">
        <v>165</v>
      </c>
      <c r="P280" t="s">
        <v>144</v>
      </c>
      <c r="Q280" t="s">
        <v>588</v>
      </c>
      <c r="R280" t="s">
        <v>721</v>
      </c>
      <c r="S280" s="11" t="s">
        <v>147</v>
      </c>
      <c r="T280" s="11">
        <v>40940</v>
      </c>
      <c r="U280" s="11">
        <v>40991</v>
      </c>
      <c r="V280" t="s">
        <v>706</v>
      </c>
      <c r="W280" s="11" t="s">
        <v>707</v>
      </c>
      <c r="X280" s="11">
        <v>40940</v>
      </c>
      <c r="Y280">
        <v>0</v>
      </c>
      <c r="Z280">
        <v>1</v>
      </c>
      <c r="AA280">
        <v>0</v>
      </c>
      <c r="AB280">
        <v>0</v>
      </c>
      <c r="AC280">
        <v>0</v>
      </c>
      <c r="AD280">
        <v>1</v>
      </c>
      <c r="AE280">
        <v>1</v>
      </c>
      <c r="AF280">
        <v>1</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t="s">
        <v>148</v>
      </c>
      <c r="BN280">
        <v>0</v>
      </c>
      <c r="BO280">
        <v>0</v>
      </c>
      <c r="BP280">
        <v>0</v>
      </c>
      <c r="BQ280">
        <v>0</v>
      </c>
      <c r="BR280">
        <v>0</v>
      </c>
      <c r="BS280">
        <v>0</v>
      </c>
      <c r="BT280">
        <v>0</v>
      </c>
      <c r="BU280">
        <v>0</v>
      </c>
      <c r="BV280">
        <v>0</v>
      </c>
      <c r="BW280">
        <v>0</v>
      </c>
      <c r="BX280">
        <v>0</v>
      </c>
      <c r="BY280">
        <v>0</v>
      </c>
      <c r="BZ280">
        <v>0</v>
      </c>
      <c r="CA280">
        <v>1</v>
      </c>
      <c r="CB280">
        <v>1</v>
      </c>
      <c r="CC280">
        <v>1</v>
      </c>
    </row>
    <row r="281" spans="1:81">
      <c r="A281" t="s">
        <v>135</v>
      </c>
      <c r="B281">
        <v>2929</v>
      </c>
      <c r="C281" t="s">
        <v>136</v>
      </c>
      <c r="D281">
        <v>1996</v>
      </c>
      <c r="E281" s="11" t="s">
        <v>137</v>
      </c>
      <c r="F281" s="11">
        <v>40961</v>
      </c>
      <c r="G281" s="11">
        <v>42735</v>
      </c>
      <c r="H281" t="s">
        <v>588</v>
      </c>
      <c r="I281">
        <v>52958</v>
      </c>
      <c r="J281" t="s">
        <v>701</v>
      </c>
      <c r="K281" t="s">
        <v>702</v>
      </c>
      <c r="L281" t="s">
        <v>703</v>
      </c>
      <c r="M281">
        <v>3797</v>
      </c>
      <c r="N281" t="s">
        <v>722</v>
      </c>
      <c r="O281" t="s">
        <v>165</v>
      </c>
      <c r="P281" t="s">
        <v>144</v>
      </c>
      <c r="Q281" t="s">
        <v>588</v>
      </c>
      <c r="R281" t="s">
        <v>723</v>
      </c>
      <c r="S281" s="11" t="s">
        <v>147</v>
      </c>
      <c r="T281" s="11">
        <v>40940</v>
      </c>
      <c r="U281" s="11">
        <v>40991</v>
      </c>
      <c r="V281" t="s">
        <v>706</v>
      </c>
      <c r="W281" s="11" t="s">
        <v>707</v>
      </c>
      <c r="X281" s="11">
        <v>40940</v>
      </c>
      <c r="Y281">
        <v>0</v>
      </c>
      <c r="Z281">
        <v>1</v>
      </c>
      <c r="AA281">
        <v>0</v>
      </c>
      <c r="AB281">
        <v>0</v>
      </c>
      <c r="AC281">
        <v>0</v>
      </c>
      <c r="AD281">
        <v>1</v>
      </c>
      <c r="AE281">
        <v>1</v>
      </c>
      <c r="AF281">
        <v>1</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t="s">
        <v>148</v>
      </c>
      <c r="BN281">
        <v>0</v>
      </c>
      <c r="BO281">
        <v>0</v>
      </c>
      <c r="BP281">
        <v>0</v>
      </c>
      <c r="BQ281">
        <v>0</v>
      </c>
      <c r="BR281">
        <v>0</v>
      </c>
      <c r="BS281">
        <v>0</v>
      </c>
      <c r="BT281">
        <v>0</v>
      </c>
      <c r="BU281">
        <v>0</v>
      </c>
      <c r="BV281">
        <v>0</v>
      </c>
      <c r="BW281">
        <v>0</v>
      </c>
      <c r="BX281">
        <v>0</v>
      </c>
      <c r="BY281">
        <v>0</v>
      </c>
      <c r="BZ281">
        <v>0</v>
      </c>
      <c r="CA281">
        <v>1</v>
      </c>
      <c r="CB281">
        <v>1</v>
      </c>
      <c r="CC281">
        <v>1</v>
      </c>
    </row>
    <row r="282" spans="1:81">
      <c r="A282" t="s">
        <v>135</v>
      </c>
      <c r="B282">
        <v>2929</v>
      </c>
      <c r="C282" t="s">
        <v>136</v>
      </c>
      <c r="D282">
        <v>1996</v>
      </c>
      <c r="E282" s="11" t="s">
        <v>137</v>
      </c>
      <c r="F282" s="11">
        <v>40961</v>
      </c>
      <c r="G282" s="11">
        <v>42735</v>
      </c>
      <c r="H282" t="s">
        <v>588</v>
      </c>
      <c r="I282">
        <v>52958</v>
      </c>
      <c r="J282" t="s">
        <v>701</v>
      </c>
      <c r="K282" t="s">
        <v>702</v>
      </c>
      <c r="L282" t="s">
        <v>703</v>
      </c>
      <c r="M282">
        <v>3797</v>
      </c>
      <c r="N282" t="s">
        <v>724</v>
      </c>
      <c r="O282" t="s">
        <v>165</v>
      </c>
      <c r="P282" t="s">
        <v>144</v>
      </c>
      <c r="Q282" t="s">
        <v>588</v>
      </c>
      <c r="R282" t="s">
        <v>725</v>
      </c>
      <c r="S282" s="11" t="s">
        <v>147</v>
      </c>
      <c r="T282" s="11">
        <v>40940</v>
      </c>
      <c r="U282" s="11">
        <v>40991</v>
      </c>
      <c r="V282" t="s">
        <v>706</v>
      </c>
      <c r="W282" s="11" t="s">
        <v>707</v>
      </c>
      <c r="X282" s="11">
        <v>40940</v>
      </c>
      <c r="Y282">
        <v>0</v>
      </c>
      <c r="Z282">
        <v>1</v>
      </c>
      <c r="AA282">
        <v>0</v>
      </c>
      <c r="AB282">
        <v>0</v>
      </c>
      <c r="AC282">
        <v>0</v>
      </c>
      <c r="AD282">
        <v>1</v>
      </c>
      <c r="AE282">
        <v>1</v>
      </c>
      <c r="AF282">
        <v>1</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t="s">
        <v>148</v>
      </c>
      <c r="BN282">
        <v>0</v>
      </c>
      <c r="BO282">
        <v>0</v>
      </c>
      <c r="BP282">
        <v>0</v>
      </c>
      <c r="BQ282">
        <v>0</v>
      </c>
      <c r="BR282">
        <v>0</v>
      </c>
      <c r="BS282">
        <v>0</v>
      </c>
      <c r="BT282">
        <v>0</v>
      </c>
      <c r="BU282">
        <v>0</v>
      </c>
      <c r="BV282">
        <v>0</v>
      </c>
      <c r="BW282">
        <v>0</v>
      </c>
      <c r="BX282">
        <v>0</v>
      </c>
      <c r="BY282">
        <v>0</v>
      </c>
      <c r="BZ282">
        <v>0</v>
      </c>
      <c r="CA282">
        <v>1</v>
      </c>
      <c r="CB282">
        <v>1</v>
      </c>
      <c r="CC282">
        <v>1</v>
      </c>
    </row>
    <row r="283" spans="1:81">
      <c r="A283" t="s">
        <v>135</v>
      </c>
      <c r="B283">
        <v>2929</v>
      </c>
      <c r="C283" t="s">
        <v>136</v>
      </c>
      <c r="D283">
        <v>1996</v>
      </c>
      <c r="E283" s="11" t="s">
        <v>137</v>
      </c>
      <c r="F283" s="11">
        <v>40961</v>
      </c>
      <c r="G283" s="11">
        <v>42735</v>
      </c>
      <c r="H283" t="s">
        <v>588</v>
      </c>
      <c r="I283">
        <v>52958</v>
      </c>
      <c r="J283" t="s">
        <v>701</v>
      </c>
      <c r="K283" t="s">
        <v>702</v>
      </c>
      <c r="L283" t="s">
        <v>703</v>
      </c>
      <c r="M283">
        <v>3797</v>
      </c>
      <c r="N283" t="s">
        <v>726</v>
      </c>
      <c r="O283" t="s">
        <v>160</v>
      </c>
      <c r="P283" t="s">
        <v>144</v>
      </c>
      <c r="Q283" t="s">
        <v>588</v>
      </c>
      <c r="R283" t="s">
        <v>727</v>
      </c>
      <c r="S283" s="11" t="s">
        <v>147</v>
      </c>
      <c r="T283" s="11">
        <v>40940</v>
      </c>
      <c r="U283" s="11">
        <v>41540</v>
      </c>
      <c r="V283" t="s">
        <v>706</v>
      </c>
      <c r="W283" s="11" t="s">
        <v>707</v>
      </c>
      <c r="X283" s="11">
        <v>41456</v>
      </c>
      <c r="Y283">
        <v>0</v>
      </c>
      <c r="Z283">
        <v>1</v>
      </c>
      <c r="AA283">
        <v>0</v>
      </c>
      <c r="AB283">
        <v>0</v>
      </c>
      <c r="AC283">
        <v>0</v>
      </c>
      <c r="AD283">
        <v>1</v>
      </c>
      <c r="AE283">
        <v>1</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v>
      </c>
      <c r="AZ283">
        <v>0</v>
      </c>
      <c r="BA283">
        <v>0</v>
      </c>
      <c r="BB283">
        <v>0</v>
      </c>
      <c r="BC283">
        <v>0</v>
      </c>
      <c r="BD283">
        <v>0</v>
      </c>
      <c r="BE283">
        <v>0</v>
      </c>
      <c r="BF283">
        <v>0</v>
      </c>
      <c r="BG283">
        <v>0</v>
      </c>
      <c r="BH283">
        <v>0</v>
      </c>
      <c r="BI283">
        <v>0</v>
      </c>
      <c r="BJ283">
        <v>0</v>
      </c>
      <c r="BK283">
        <v>0</v>
      </c>
      <c r="BL283">
        <v>0</v>
      </c>
      <c r="BM283" t="s">
        <v>148</v>
      </c>
      <c r="BN283">
        <v>0</v>
      </c>
      <c r="BO283">
        <v>0</v>
      </c>
      <c r="BP283">
        <v>0</v>
      </c>
      <c r="BQ283">
        <v>0</v>
      </c>
      <c r="BR283">
        <v>0</v>
      </c>
      <c r="BS283">
        <v>0</v>
      </c>
      <c r="BT283">
        <v>0</v>
      </c>
      <c r="BU283">
        <v>0</v>
      </c>
      <c r="BV283">
        <v>0</v>
      </c>
      <c r="BW283">
        <v>0</v>
      </c>
      <c r="BX283">
        <v>0</v>
      </c>
      <c r="BY283">
        <v>0</v>
      </c>
      <c r="BZ283">
        <v>0</v>
      </c>
      <c r="CA283">
        <v>1</v>
      </c>
      <c r="CB283">
        <v>0</v>
      </c>
      <c r="CC283">
        <v>0</v>
      </c>
    </row>
    <row r="284" spans="1:81">
      <c r="A284" t="s">
        <v>135</v>
      </c>
      <c r="B284">
        <v>2929</v>
      </c>
      <c r="C284" t="s">
        <v>136</v>
      </c>
      <c r="D284">
        <v>1996</v>
      </c>
      <c r="E284" s="11" t="s">
        <v>137</v>
      </c>
      <c r="F284" s="11">
        <v>40961</v>
      </c>
      <c r="G284" s="11">
        <v>42735</v>
      </c>
      <c r="H284" t="s">
        <v>588</v>
      </c>
      <c r="I284">
        <v>52958</v>
      </c>
      <c r="J284" t="s">
        <v>701</v>
      </c>
      <c r="K284" t="s">
        <v>702</v>
      </c>
      <c r="L284" t="s">
        <v>703</v>
      </c>
      <c r="M284">
        <v>3797</v>
      </c>
      <c r="N284" t="s">
        <v>728</v>
      </c>
      <c r="O284" t="s">
        <v>165</v>
      </c>
      <c r="P284" t="s">
        <v>144</v>
      </c>
      <c r="Q284" t="s">
        <v>588</v>
      </c>
      <c r="R284" t="s">
        <v>729</v>
      </c>
      <c r="S284" s="11" t="s">
        <v>147</v>
      </c>
      <c r="T284" s="11">
        <v>40940</v>
      </c>
      <c r="U284" s="11">
        <v>40991</v>
      </c>
      <c r="V284" t="s">
        <v>706</v>
      </c>
      <c r="W284" s="11" t="s">
        <v>707</v>
      </c>
      <c r="X284" s="11">
        <v>40940</v>
      </c>
      <c r="Y284">
        <v>0</v>
      </c>
      <c r="Z284">
        <v>1</v>
      </c>
      <c r="AA284">
        <v>0</v>
      </c>
      <c r="AB284">
        <v>0</v>
      </c>
      <c r="AC284">
        <v>0</v>
      </c>
      <c r="AD284">
        <v>1</v>
      </c>
      <c r="AE284">
        <v>1</v>
      </c>
      <c r="AF284">
        <v>1</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t="s">
        <v>148</v>
      </c>
      <c r="BN284">
        <v>0</v>
      </c>
      <c r="BO284">
        <v>0</v>
      </c>
      <c r="BP284">
        <v>0</v>
      </c>
      <c r="BQ284">
        <v>0</v>
      </c>
      <c r="BR284">
        <v>0</v>
      </c>
      <c r="BS284">
        <v>0</v>
      </c>
      <c r="BT284">
        <v>0</v>
      </c>
      <c r="BU284">
        <v>0</v>
      </c>
      <c r="BV284">
        <v>0</v>
      </c>
      <c r="BW284">
        <v>0</v>
      </c>
      <c r="BX284">
        <v>0</v>
      </c>
      <c r="BY284">
        <v>0</v>
      </c>
      <c r="BZ284">
        <v>0</v>
      </c>
      <c r="CA284">
        <v>1</v>
      </c>
      <c r="CB284">
        <v>1</v>
      </c>
      <c r="CC284">
        <v>1</v>
      </c>
    </row>
    <row r="285" spans="1:81">
      <c r="A285" t="s">
        <v>135</v>
      </c>
      <c r="B285">
        <v>2929</v>
      </c>
      <c r="C285" t="s">
        <v>136</v>
      </c>
      <c r="D285">
        <v>1996</v>
      </c>
      <c r="E285" s="11" t="s">
        <v>137</v>
      </c>
      <c r="F285" s="11">
        <v>40961</v>
      </c>
      <c r="G285" s="11">
        <v>42735</v>
      </c>
      <c r="H285" t="s">
        <v>588</v>
      </c>
      <c r="I285">
        <v>52958</v>
      </c>
      <c r="J285" t="s">
        <v>701</v>
      </c>
      <c r="K285" t="s">
        <v>702</v>
      </c>
      <c r="L285" t="s">
        <v>703</v>
      </c>
      <c r="M285">
        <v>3797</v>
      </c>
      <c r="N285" t="s">
        <v>730</v>
      </c>
      <c r="O285" t="s">
        <v>165</v>
      </c>
      <c r="P285" t="s">
        <v>144</v>
      </c>
      <c r="Q285" t="s">
        <v>588</v>
      </c>
      <c r="R285" t="s">
        <v>731</v>
      </c>
      <c r="S285" s="11" t="s">
        <v>147</v>
      </c>
      <c r="T285" s="11">
        <v>40940</v>
      </c>
      <c r="U285" s="11">
        <v>40991</v>
      </c>
      <c r="V285" t="s">
        <v>706</v>
      </c>
      <c r="W285" s="11" t="s">
        <v>707</v>
      </c>
      <c r="X285" s="11">
        <v>40940</v>
      </c>
      <c r="Y285">
        <v>0</v>
      </c>
      <c r="Z285">
        <v>1</v>
      </c>
      <c r="AA285">
        <v>0</v>
      </c>
      <c r="AB285">
        <v>0</v>
      </c>
      <c r="AC285">
        <v>0</v>
      </c>
      <c r="AD285">
        <v>1</v>
      </c>
      <c r="AE285">
        <v>1</v>
      </c>
      <c r="AF285">
        <v>1</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t="s">
        <v>148</v>
      </c>
      <c r="BN285">
        <v>0</v>
      </c>
      <c r="BO285">
        <v>0</v>
      </c>
      <c r="BP285">
        <v>0</v>
      </c>
      <c r="BQ285">
        <v>0</v>
      </c>
      <c r="BR285">
        <v>0</v>
      </c>
      <c r="BS285">
        <v>0</v>
      </c>
      <c r="BT285">
        <v>0</v>
      </c>
      <c r="BU285">
        <v>0</v>
      </c>
      <c r="BV285">
        <v>0</v>
      </c>
      <c r="BW285">
        <v>0</v>
      </c>
      <c r="BX285">
        <v>0</v>
      </c>
      <c r="BY285">
        <v>0</v>
      </c>
      <c r="BZ285">
        <v>0</v>
      </c>
      <c r="CA285">
        <v>1</v>
      </c>
      <c r="CB285">
        <v>1</v>
      </c>
      <c r="CC285">
        <v>1</v>
      </c>
    </row>
    <row r="286" spans="1:81">
      <c r="A286" t="s">
        <v>135</v>
      </c>
      <c r="B286">
        <v>2929</v>
      </c>
      <c r="C286" t="s">
        <v>136</v>
      </c>
      <c r="D286">
        <v>1996</v>
      </c>
      <c r="E286" s="11" t="s">
        <v>137</v>
      </c>
      <c r="F286" s="11">
        <v>40961</v>
      </c>
      <c r="G286" s="11">
        <v>42735</v>
      </c>
      <c r="H286" t="s">
        <v>588</v>
      </c>
      <c r="I286">
        <v>52958</v>
      </c>
      <c r="J286" t="s">
        <v>701</v>
      </c>
      <c r="K286" t="s">
        <v>702</v>
      </c>
      <c r="L286" t="s">
        <v>703</v>
      </c>
      <c r="M286">
        <v>3797</v>
      </c>
      <c r="N286" t="s">
        <v>732</v>
      </c>
      <c r="O286" t="s">
        <v>165</v>
      </c>
      <c r="P286" t="s">
        <v>144</v>
      </c>
      <c r="Q286" t="s">
        <v>588</v>
      </c>
      <c r="R286" t="s">
        <v>733</v>
      </c>
      <c r="S286" s="11" t="s">
        <v>147</v>
      </c>
      <c r="T286" s="11">
        <v>40940</v>
      </c>
      <c r="U286" s="11">
        <v>40991</v>
      </c>
      <c r="V286" t="s">
        <v>706</v>
      </c>
      <c r="W286" s="11" t="s">
        <v>707</v>
      </c>
      <c r="X286" s="11">
        <v>40940</v>
      </c>
      <c r="Y286">
        <v>0</v>
      </c>
      <c r="Z286">
        <v>1</v>
      </c>
      <c r="AA286">
        <v>0</v>
      </c>
      <c r="AB286">
        <v>0</v>
      </c>
      <c r="AC286">
        <v>0</v>
      </c>
      <c r="AD286">
        <v>1</v>
      </c>
      <c r="AE286">
        <v>1</v>
      </c>
      <c r="AF286">
        <v>1</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t="s">
        <v>148</v>
      </c>
      <c r="BN286">
        <v>0</v>
      </c>
      <c r="BO286">
        <v>0</v>
      </c>
      <c r="BP286">
        <v>0</v>
      </c>
      <c r="BQ286">
        <v>0</v>
      </c>
      <c r="BR286">
        <v>0</v>
      </c>
      <c r="BS286">
        <v>0</v>
      </c>
      <c r="BT286">
        <v>0</v>
      </c>
      <c r="BU286">
        <v>0</v>
      </c>
      <c r="BV286">
        <v>0</v>
      </c>
      <c r="BW286">
        <v>0</v>
      </c>
      <c r="BX286">
        <v>0</v>
      </c>
      <c r="BY286">
        <v>0</v>
      </c>
      <c r="BZ286">
        <v>0</v>
      </c>
      <c r="CA286">
        <v>1</v>
      </c>
      <c r="CB286">
        <v>1</v>
      </c>
      <c r="CC286">
        <v>1</v>
      </c>
    </row>
    <row r="287" spans="1:81">
      <c r="A287" t="s">
        <v>135</v>
      </c>
      <c r="B287">
        <v>2929</v>
      </c>
      <c r="C287" t="s">
        <v>136</v>
      </c>
      <c r="D287">
        <v>1996</v>
      </c>
      <c r="E287" s="11" t="s">
        <v>137</v>
      </c>
      <c r="F287" s="11">
        <v>40961</v>
      </c>
      <c r="G287" s="11">
        <v>42735</v>
      </c>
      <c r="H287" t="s">
        <v>588</v>
      </c>
      <c r="I287">
        <v>52958</v>
      </c>
      <c r="J287" t="s">
        <v>701</v>
      </c>
      <c r="K287" t="s">
        <v>702</v>
      </c>
      <c r="L287" t="s">
        <v>703</v>
      </c>
      <c r="M287">
        <v>3797</v>
      </c>
      <c r="N287" t="s">
        <v>734</v>
      </c>
      <c r="O287" t="s">
        <v>165</v>
      </c>
      <c r="P287" t="s">
        <v>144</v>
      </c>
      <c r="Q287" t="s">
        <v>588</v>
      </c>
      <c r="R287" t="s">
        <v>735</v>
      </c>
      <c r="S287" s="11" t="s">
        <v>147</v>
      </c>
      <c r="T287" s="11">
        <v>40940</v>
      </c>
      <c r="U287" s="11">
        <v>40991</v>
      </c>
      <c r="V287" t="s">
        <v>706</v>
      </c>
      <c r="W287" s="11" t="s">
        <v>707</v>
      </c>
      <c r="X287" s="11">
        <v>40940</v>
      </c>
      <c r="Y287">
        <v>0</v>
      </c>
      <c r="Z287">
        <v>1</v>
      </c>
      <c r="AA287">
        <v>0</v>
      </c>
      <c r="AB287">
        <v>0</v>
      </c>
      <c r="AC287">
        <v>0</v>
      </c>
      <c r="AD287">
        <v>1</v>
      </c>
      <c r="AE287">
        <v>1</v>
      </c>
      <c r="AF287">
        <v>1</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t="s">
        <v>148</v>
      </c>
      <c r="BN287">
        <v>0</v>
      </c>
      <c r="BO287">
        <v>0</v>
      </c>
      <c r="BP287">
        <v>0</v>
      </c>
      <c r="BQ287">
        <v>0</v>
      </c>
      <c r="BR287">
        <v>0</v>
      </c>
      <c r="BS287">
        <v>0</v>
      </c>
      <c r="BT287">
        <v>0</v>
      </c>
      <c r="BU287">
        <v>0</v>
      </c>
      <c r="BV287">
        <v>0</v>
      </c>
      <c r="BW287">
        <v>0</v>
      </c>
      <c r="BX287">
        <v>0</v>
      </c>
      <c r="BY287">
        <v>0</v>
      </c>
      <c r="BZ287">
        <v>0</v>
      </c>
      <c r="CA287">
        <v>1</v>
      </c>
      <c r="CB287">
        <v>1</v>
      </c>
      <c r="CC287">
        <v>1</v>
      </c>
    </row>
    <row r="288" spans="1:81">
      <c r="A288" t="s">
        <v>135</v>
      </c>
      <c r="B288">
        <v>2929</v>
      </c>
      <c r="C288" t="s">
        <v>136</v>
      </c>
      <c r="D288">
        <v>1996</v>
      </c>
      <c r="E288" s="11" t="s">
        <v>137</v>
      </c>
      <c r="F288" s="11">
        <v>40961</v>
      </c>
      <c r="G288" s="11">
        <v>42735</v>
      </c>
      <c r="H288" t="s">
        <v>588</v>
      </c>
      <c r="I288">
        <v>52958</v>
      </c>
      <c r="J288" t="s">
        <v>701</v>
      </c>
      <c r="K288" t="s">
        <v>702</v>
      </c>
      <c r="L288" t="s">
        <v>703</v>
      </c>
      <c r="M288">
        <v>3797</v>
      </c>
      <c r="N288" t="s">
        <v>736</v>
      </c>
      <c r="O288" t="s">
        <v>165</v>
      </c>
      <c r="P288" t="s">
        <v>144</v>
      </c>
      <c r="Q288" t="s">
        <v>588</v>
      </c>
      <c r="R288" t="s">
        <v>737</v>
      </c>
      <c r="S288" s="11" t="s">
        <v>147</v>
      </c>
      <c r="T288" s="11">
        <v>40940</v>
      </c>
      <c r="U288" s="11">
        <v>40991</v>
      </c>
      <c r="V288" t="s">
        <v>706</v>
      </c>
      <c r="W288" s="11" t="s">
        <v>707</v>
      </c>
      <c r="X288" s="11">
        <v>40940</v>
      </c>
      <c r="Y288">
        <v>0</v>
      </c>
      <c r="Z288">
        <v>1</v>
      </c>
      <c r="AA288">
        <v>0</v>
      </c>
      <c r="AB288">
        <v>0</v>
      </c>
      <c r="AC288">
        <v>0</v>
      </c>
      <c r="AD288">
        <v>1</v>
      </c>
      <c r="AE288">
        <v>1</v>
      </c>
      <c r="AF288">
        <v>1</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t="s">
        <v>148</v>
      </c>
      <c r="BN288">
        <v>0</v>
      </c>
      <c r="BO288">
        <v>0</v>
      </c>
      <c r="BP288">
        <v>0</v>
      </c>
      <c r="BQ288">
        <v>0</v>
      </c>
      <c r="BR288">
        <v>0</v>
      </c>
      <c r="BS288">
        <v>0</v>
      </c>
      <c r="BT288">
        <v>0</v>
      </c>
      <c r="BU288">
        <v>0</v>
      </c>
      <c r="BV288">
        <v>0</v>
      </c>
      <c r="BW288">
        <v>0</v>
      </c>
      <c r="BX288">
        <v>0</v>
      </c>
      <c r="BY288">
        <v>0</v>
      </c>
      <c r="BZ288">
        <v>0</v>
      </c>
      <c r="CA288">
        <v>1</v>
      </c>
      <c r="CB288">
        <v>1</v>
      </c>
      <c r="CC288">
        <v>1</v>
      </c>
    </row>
    <row r="289" spans="1:81">
      <c r="A289" t="s">
        <v>135</v>
      </c>
      <c r="B289">
        <v>2929</v>
      </c>
      <c r="C289" t="s">
        <v>136</v>
      </c>
      <c r="D289">
        <v>1996</v>
      </c>
      <c r="E289" s="11" t="s">
        <v>137</v>
      </c>
      <c r="F289" s="11">
        <v>40961</v>
      </c>
      <c r="G289" s="11">
        <v>42735</v>
      </c>
      <c r="H289" t="s">
        <v>588</v>
      </c>
      <c r="I289">
        <v>52958</v>
      </c>
      <c r="J289" t="s">
        <v>701</v>
      </c>
      <c r="K289" t="s">
        <v>702</v>
      </c>
      <c r="L289" t="s">
        <v>703</v>
      </c>
      <c r="M289">
        <v>3797</v>
      </c>
      <c r="N289" t="s">
        <v>738</v>
      </c>
      <c r="O289" t="s">
        <v>160</v>
      </c>
      <c r="P289" t="s">
        <v>144</v>
      </c>
      <c r="Q289" t="s">
        <v>588</v>
      </c>
      <c r="R289" t="s">
        <v>739</v>
      </c>
      <c r="S289" s="11" t="s">
        <v>147</v>
      </c>
      <c r="T289" s="11">
        <v>40940</v>
      </c>
      <c r="U289" s="11">
        <v>42088</v>
      </c>
      <c r="V289" t="s">
        <v>706</v>
      </c>
      <c r="W289" s="11" t="s">
        <v>707</v>
      </c>
      <c r="X289" s="11">
        <v>42036</v>
      </c>
      <c r="Y289">
        <v>0</v>
      </c>
      <c r="Z289">
        <v>1</v>
      </c>
      <c r="AA289">
        <v>0</v>
      </c>
      <c r="AB289">
        <v>0</v>
      </c>
      <c r="AC289">
        <v>0</v>
      </c>
      <c r="AD289">
        <v>1</v>
      </c>
      <c r="AE289">
        <v>1</v>
      </c>
      <c r="AF289">
        <v>1</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t="s">
        <v>148</v>
      </c>
      <c r="BN289">
        <v>0</v>
      </c>
      <c r="BO289">
        <v>0</v>
      </c>
      <c r="BP289">
        <v>0</v>
      </c>
      <c r="BQ289">
        <v>0</v>
      </c>
      <c r="BR289">
        <v>0</v>
      </c>
      <c r="BS289">
        <v>0</v>
      </c>
      <c r="BT289">
        <v>0</v>
      </c>
      <c r="BU289">
        <v>0</v>
      </c>
      <c r="BV289">
        <v>0</v>
      </c>
      <c r="BW289">
        <v>0</v>
      </c>
      <c r="BX289">
        <v>0</v>
      </c>
      <c r="BY289">
        <v>0</v>
      </c>
      <c r="BZ289">
        <v>0</v>
      </c>
      <c r="CA289">
        <v>1</v>
      </c>
      <c r="CB289">
        <v>1</v>
      </c>
      <c r="CC289">
        <v>1</v>
      </c>
    </row>
    <row r="290" spans="1:81">
      <c r="A290" t="s">
        <v>135</v>
      </c>
      <c r="B290">
        <v>2929</v>
      </c>
      <c r="C290" t="s">
        <v>136</v>
      </c>
      <c r="D290">
        <v>1996</v>
      </c>
      <c r="E290" s="11" t="s">
        <v>137</v>
      </c>
      <c r="F290" s="11">
        <v>40961</v>
      </c>
      <c r="G290" s="11">
        <v>42735</v>
      </c>
      <c r="H290" t="s">
        <v>588</v>
      </c>
      <c r="I290">
        <v>52958</v>
      </c>
      <c r="J290" t="s">
        <v>701</v>
      </c>
      <c r="K290" t="s">
        <v>702</v>
      </c>
      <c r="L290" t="s">
        <v>703</v>
      </c>
      <c r="M290">
        <v>3797</v>
      </c>
      <c r="N290" t="s">
        <v>740</v>
      </c>
      <c r="O290" t="s">
        <v>165</v>
      </c>
      <c r="P290" t="s">
        <v>144</v>
      </c>
      <c r="Q290" t="s">
        <v>588</v>
      </c>
      <c r="R290" t="s">
        <v>741</v>
      </c>
      <c r="S290" s="11" t="s">
        <v>147</v>
      </c>
      <c r="T290" s="11">
        <v>40940</v>
      </c>
      <c r="U290" s="11">
        <v>40991</v>
      </c>
      <c r="V290" t="s">
        <v>706</v>
      </c>
      <c r="W290" s="11" t="s">
        <v>707</v>
      </c>
      <c r="X290" s="11">
        <v>40940</v>
      </c>
      <c r="Y290">
        <v>0</v>
      </c>
      <c r="Z290">
        <v>1</v>
      </c>
      <c r="AA290">
        <v>0</v>
      </c>
      <c r="AB290">
        <v>0</v>
      </c>
      <c r="AC290">
        <v>0</v>
      </c>
      <c r="AD290">
        <v>1</v>
      </c>
      <c r="AE290">
        <v>1</v>
      </c>
      <c r="AF290">
        <v>1</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t="s">
        <v>148</v>
      </c>
      <c r="BN290">
        <v>0</v>
      </c>
      <c r="BO290">
        <v>0</v>
      </c>
      <c r="BP290">
        <v>0</v>
      </c>
      <c r="BQ290">
        <v>0</v>
      </c>
      <c r="BR290">
        <v>0</v>
      </c>
      <c r="BS290">
        <v>0</v>
      </c>
      <c r="BT290">
        <v>0</v>
      </c>
      <c r="BU290">
        <v>0</v>
      </c>
      <c r="BV290">
        <v>0</v>
      </c>
      <c r="BW290">
        <v>0</v>
      </c>
      <c r="BX290">
        <v>0</v>
      </c>
      <c r="BY290">
        <v>0</v>
      </c>
      <c r="BZ290">
        <v>0</v>
      </c>
      <c r="CA290">
        <v>1</v>
      </c>
      <c r="CB290">
        <v>1</v>
      </c>
      <c r="CC290">
        <v>1</v>
      </c>
    </row>
    <row r="291" spans="1:81">
      <c r="A291" t="s">
        <v>135</v>
      </c>
      <c r="B291">
        <v>2929</v>
      </c>
      <c r="C291" t="s">
        <v>136</v>
      </c>
      <c r="D291">
        <v>1996</v>
      </c>
      <c r="E291" s="11" t="s">
        <v>137</v>
      </c>
      <c r="F291" s="11">
        <v>40961</v>
      </c>
      <c r="G291" s="11">
        <v>42735</v>
      </c>
      <c r="H291" t="s">
        <v>588</v>
      </c>
      <c r="I291">
        <v>52958</v>
      </c>
      <c r="J291" t="s">
        <v>701</v>
      </c>
      <c r="K291" t="s">
        <v>702</v>
      </c>
      <c r="L291" t="s">
        <v>703</v>
      </c>
      <c r="M291">
        <v>3797</v>
      </c>
      <c r="N291" t="s">
        <v>742</v>
      </c>
      <c r="O291" t="s">
        <v>160</v>
      </c>
      <c r="P291" t="s">
        <v>144</v>
      </c>
      <c r="Q291" t="s">
        <v>588</v>
      </c>
      <c r="R291" t="s">
        <v>743</v>
      </c>
      <c r="S291" s="11" t="s">
        <v>147</v>
      </c>
      <c r="T291" s="11">
        <v>40940</v>
      </c>
      <c r="U291" s="11">
        <v>41165</v>
      </c>
      <c r="V291" t="s">
        <v>706</v>
      </c>
      <c r="W291" s="11" t="s">
        <v>707</v>
      </c>
      <c r="X291" s="11">
        <v>41122</v>
      </c>
      <c r="Y291">
        <v>0</v>
      </c>
      <c r="Z291">
        <v>1</v>
      </c>
      <c r="AA291">
        <v>0</v>
      </c>
      <c r="AB291">
        <v>0</v>
      </c>
      <c r="AC291">
        <v>0</v>
      </c>
      <c r="AD291">
        <v>1</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1</v>
      </c>
      <c r="AY291">
        <v>0</v>
      </c>
      <c r="AZ291">
        <v>0</v>
      </c>
      <c r="BA291">
        <v>0</v>
      </c>
      <c r="BB291">
        <v>0</v>
      </c>
      <c r="BC291">
        <v>0</v>
      </c>
      <c r="BD291">
        <v>0</v>
      </c>
      <c r="BE291">
        <v>0</v>
      </c>
      <c r="BF291">
        <v>0</v>
      </c>
      <c r="BG291">
        <v>0</v>
      </c>
      <c r="BH291">
        <v>0</v>
      </c>
      <c r="BI291">
        <v>0</v>
      </c>
      <c r="BJ291">
        <v>0</v>
      </c>
      <c r="BK291">
        <v>0</v>
      </c>
      <c r="BL291">
        <v>0</v>
      </c>
      <c r="BM291" t="s">
        <v>148</v>
      </c>
      <c r="BN291">
        <v>0</v>
      </c>
      <c r="BO291">
        <v>0</v>
      </c>
      <c r="BP291">
        <v>0</v>
      </c>
      <c r="BQ291">
        <v>0</v>
      </c>
      <c r="BR291">
        <v>0</v>
      </c>
      <c r="BS291">
        <v>0</v>
      </c>
      <c r="BT291">
        <v>0</v>
      </c>
      <c r="BU291">
        <v>0</v>
      </c>
      <c r="BV291">
        <v>0</v>
      </c>
      <c r="BW291">
        <v>0</v>
      </c>
      <c r="BX291">
        <v>0</v>
      </c>
      <c r="BY291">
        <v>0</v>
      </c>
      <c r="BZ291">
        <v>0</v>
      </c>
      <c r="CA291">
        <v>0</v>
      </c>
      <c r="CB291">
        <v>0</v>
      </c>
      <c r="CC291">
        <v>0</v>
      </c>
    </row>
    <row r="292" spans="1:81">
      <c r="A292" t="s">
        <v>135</v>
      </c>
      <c r="B292">
        <v>2929</v>
      </c>
      <c r="C292" t="s">
        <v>136</v>
      </c>
      <c r="D292">
        <v>1996</v>
      </c>
      <c r="E292" s="11" t="s">
        <v>137</v>
      </c>
      <c r="F292" s="11">
        <v>40961</v>
      </c>
      <c r="G292" s="11">
        <v>42735</v>
      </c>
      <c r="H292" t="s">
        <v>588</v>
      </c>
      <c r="I292">
        <v>52958</v>
      </c>
      <c r="J292" t="s">
        <v>701</v>
      </c>
      <c r="K292" t="s">
        <v>702</v>
      </c>
      <c r="L292" t="s">
        <v>703</v>
      </c>
      <c r="M292">
        <v>3797</v>
      </c>
      <c r="N292" t="s">
        <v>744</v>
      </c>
      <c r="O292" t="s">
        <v>165</v>
      </c>
      <c r="P292" t="s">
        <v>144</v>
      </c>
      <c r="Q292" t="s">
        <v>588</v>
      </c>
      <c r="R292" t="s">
        <v>745</v>
      </c>
      <c r="S292" s="11" t="s">
        <v>147</v>
      </c>
      <c r="T292" s="11">
        <v>40940</v>
      </c>
      <c r="U292" s="11">
        <v>40991</v>
      </c>
      <c r="V292" t="s">
        <v>706</v>
      </c>
      <c r="W292" s="11" t="s">
        <v>707</v>
      </c>
      <c r="X292" s="11">
        <v>40940</v>
      </c>
      <c r="Y292">
        <v>0</v>
      </c>
      <c r="Z292">
        <v>1</v>
      </c>
      <c r="AA292">
        <v>0</v>
      </c>
      <c r="AB292">
        <v>0</v>
      </c>
      <c r="AC292">
        <v>0</v>
      </c>
      <c r="AD292">
        <v>1</v>
      </c>
      <c r="AE292">
        <v>1</v>
      </c>
      <c r="AF292">
        <v>1</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t="s">
        <v>148</v>
      </c>
      <c r="BN292">
        <v>0</v>
      </c>
      <c r="BO292">
        <v>0</v>
      </c>
      <c r="BP292">
        <v>0</v>
      </c>
      <c r="BQ292">
        <v>0</v>
      </c>
      <c r="BR292">
        <v>0</v>
      </c>
      <c r="BS292">
        <v>0</v>
      </c>
      <c r="BT292">
        <v>0</v>
      </c>
      <c r="BU292">
        <v>0</v>
      </c>
      <c r="BV292">
        <v>0</v>
      </c>
      <c r="BW292">
        <v>0</v>
      </c>
      <c r="BX292">
        <v>0</v>
      </c>
      <c r="BY292">
        <v>0</v>
      </c>
      <c r="BZ292">
        <v>0</v>
      </c>
      <c r="CA292">
        <v>1</v>
      </c>
      <c r="CB292">
        <v>1</v>
      </c>
      <c r="CC292">
        <v>1</v>
      </c>
    </row>
    <row r="293" spans="1:81">
      <c r="A293" t="s">
        <v>135</v>
      </c>
      <c r="B293">
        <v>2929</v>
      </c>
      <c r="C293" t="s">
        <v>136</v>
      </c>
      <c r="D293">
        <v>1996</v>
      </c>
      <c r="E293" s="11" t="s">
        <v>137</v>
      </c>
      <c r="F293" s="11">
        <v>40961</v>
      </c>
      <c r="G293" s="11">
        <v>42735</v>
      </c>
      <c r="H293" t="s">
        <v>588</v>
      </c>
      <c r="I293">
        <v>52958</v>
      </c>
      <c r="J293" t="s">
        <v>701</v>
      </c>
      <c r="K293" t="s">
        <v>702</v>
      </c>
      <c r="L293" t="s">
        <v>703</v>
      </c>
      <c r="M293">
        <v>3797</v>
      </c>
      <c r="N293" t="s">
        <v>746</v>
      </c>
      <c r="O293" t="s">
        <v>165</v>
      </c>
      <c r="P293" t="s">
        <v>144</v>
      </c>
      <c r="Q293" t="s">
        <v>588</v>
      </c>
      <c r="R293" t="s">
        <v>747</v>
      </c>
      <c r="S293" s="11" t="s">
        <v>147</v>
      </c>
      <c r="T293" s="11">
        <v>40940</v>
      </c>
      <c r="U293" s="11">
        <v>40991</v>
      </c>
      <c r="V293" t="s">
        <v>706</v>
      </c>
      <c r="W293" s="11" t="s">
        <v>707</v>
      </c>
      <c r="X293" s="11">
        <v>40940</v>
      </c>
      <c r="Y293">
        <v>0</v>
      </c>
      <c r="Z293">
        <v>1</v>
      </c>
      <c r="AA293">
        <v>0</v>
      </c>
      <c r="AB293">
        <v>0</v>
      </c>
      <c r="AC293">
        <v>0</v>
      </c>
      <c r="AD293">
        <v>1</v>
      </c>
      <c r="AE293">
        <v>1</v>
      </c>
      <c r="AF293">
        <v>1</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t="s">
        <v>148</v>
      </c>
      <c r="BN293">
        <v>0</v>
      </c>
      <c r="BO293">
        <v>0</v>
      </c>
      <c r="BP293">
        <v>0</v>
      </c>
      <c r="BQ293">
        <v>0</v>
      </c>
      <c r="BR293">
        <v>0</v>
      </c>
      <c r="BS293">
        <v>0</v>
      </c>
      <c r="BT293">
        <v>0</v>
      </c>
      <c r="BU293">
        <v>0</v>
      </c>
      <c r="BV293">
        <v>0</v>
      </c>
      <c r="BW293">
        <v>0</v>
      </c>
      <c r="BX293">
        <v>0</v>
      </c>
      <c r="BY293">
        <v>0</v>
      </c>
      <c r="BZ293">
        <v>0</v>
      </c>
      <c r="CA293">
        <v>1</v>
      </c>
      <c r="CB293">
        <v>1</v>
      </c>
      <c r="CC293">
        <v>1</v>
      </c>
    </row>
    <row r="294" spans="1:81">
      <c r="A294" t="s">
        <v>135</v>
      </c>
      <c r="B294">
        <v>2929</v>
      </c>
      <c r="C294" t="s">
        <v>136</v>
      </c>
      <c r="D294">
        <v>1996</v>
      </c>
      <c r="E294" s="11" t="s">
        <v>137</v>
      </c>
      <c r="F294" s="11">
        <v>40961</v>
      </c>
      <c r="G294" s="11">
        <v>42735</v>
      </c>
      <c r="H294" t="s">
        <v>588</v>
      </c>
      <c r="I294">
        <v>52958</v>
      </c>
      <c r="J294" t="s">
        <v>701</v>
      </c>
      <c r="K294" t="s">
        <v>702</v>
      </c>
      <c r="L294" t="s">
        <v>703</v>
      </c>
      <c r="M294">
        <v>3797</v>
      </c>
      <c r="N294" t="s">
        <v>748</v>
      </c>
      <c r="O294" t="s">
        <v>160</v>
      </c>
      <c r="P294" t="s">
        <v>144</v>
      </c>
      <c r="Q294" t="s">
        <v>588</v>
      </c>
      <c r="R294" t="s">
        <v>749</v>
      </c>
      <c r="S294" s="11" t="s">
        <v>147</v>
      </c>
      <c r="T294" s="11">
        <v>40940</v>
      </c>
      <c r="U294" s="11">
        <v>41165</v>
      </c>
      <c r="V294" t="s">
        <v>706</v>
      </c>
      <c r="W294" s="11" t="s">
        <v>707</v>
      </c>
      <c r="X294" s="11">
        <v>41122</v>
      </c>
      <c r="Y294">
        <v>0</v>
      </c>
      <c r="Z294">
        <v>1</v>
      </c>
      <c r="AA294">
        <v>0</v>
      </c>
      <c r="AB294">
        <v>0</v>
      </c>
      <c r="AC294">
        <v>0</v>
      </c>
      <c r="AD294">
        <v>1</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1</v>
      </c>
      <c r="AY294">
        <v>0</v>
      </c>
      <c r="AZ294">
        <v>0</v>
      </c>
      <c r="BA294">
        <v>0</v>
      </c>
      <c r="BB294">
        <v>0</v>
      </c>
      <c r="BC294">
        <v>0</v>
      </c>
      <c r="BD294">
        <v>0</v>
      </c>
      <c r="BE294">
        <v>0</v>
      </c>
      <c r="BF294">
        <v>0</v>
      </c>
      <c r="BG294">
        <v>0</v>
      </c>
      <c r="BH294">
        <v>0</v>
      </c>
      <c r="BI294">
        <v>0</v>
      </c>
      <c r="BJ294">
        <v>0</v>
      </c>
      <c r="BK294">
        <v>0</v>
      </c>
      <c r="BL294">
        <v>0</v>
      </c>
      <c r="BM294" t="s">
        <v>148</v>
      </c>
      <c r="BN294">
        <v>0</v>
      </c>
      <c r="BO294">
        <v>0</v>
      </c>
      <c r="BP294">
        <v>0</v>
      </c>
      <c r="BQ294">
        <v>0</v>
      </c>
      <c r="BR294">
        <v>0</v>
      </c>
      <c r="BS294">
        <v>0</v>
      </c>
      <c r="BT294">
        <v>0</v>
      </c>
      <c r="BU294">
        <v>0</v>
      </c>
      <c r="BV294">
        <v>0</v>
      </c>
      <c r="BW294">
        <v>0</v>
      </c>
      <c r="BX294">
        <v>0</v>
      </c>
      <c r="BY294">
        <v>0</v>
      </c>
      <c r="BZ294">
        <v>0</v>
      </c>
      <c r="CA294">
        <v>0</v>
      </c>
      <c r="CB294">
        <v>0</v>
      </c>
      <c r="CC294">
        <v>0</v>
      </c>
    </row>
    <row r="295" spans="1:81">
      <c r="A295" t="s">
        <v>135</v>
      </c>
      <c r="B295">
        <v>2929</v>
      </c>
      <c r="C295" t="s">
        <v>136</v>
      </c>
      <c r="D295">
        <v>1996</v>
      </c>
      <c r="E295" s="11" t="s">
        <v>137</v>
      </c>
      <c r="F295" s="11">
        <v>40961</v>
      </c>
      <c r="G295" s="11">
        <v>42735</v>
      </c>
      <c r="H295" t="s">
        <v>588</v>
      </c>
      <c r="I295">
        <v>52958</v>
      </c>
      <c r="J295" t="s">
        <v>701</v>
      </c>
      <c r="K295" t="s">
        <v>702</v>
      </c>
      <c r="L295" t="s">
        <v>703</v>
      </c>
      <c r="M295">
        <v>3797</v>
      </c>
      <c r="N295" t="s">
        <v>750</v>
      </c>
      <c r="O295" t="s">
        <v>143</v>
      </c>
      <c r="P295" t="s">
        <v>144</v>
      </c>
      <c r="Q295" t="s">
        <v>588</v>
      </c>
      <c r="R295" t="s">
        <v>751</v>
      </c>
      <c r="S295" s="11" t="s">
        <v>147</v>
      </c>
      <c r="T295" s="11">
        <v>40940</v>
      </c>
      <c r="U295" s="11">
        <v>42029</v>
      </c>
      <c r="V295" t="s">
        <v>706</v>
      </c>
      <c r="W295" s="11" t="s">
        <v>707</v>
      </c>
      <c r="X295" s="11">
        <v>42005</v>
      </c>
      <c r="Y295">
        <v>0</v>
      </c>
      <c r="Z295">
        <v>1</v>
      </c>
      <c r="AA295">
        <v>0</v>
      </c>
      <c r="AB295">
        <v>0</v>
      </c>
      <c r="AC295">
        <v>0</v>
      </c>
      <c r="AD295">
        <v>1</v>
      </c>
      <c r="AE295">
        <v>1</v>
      </c>
      <c r="AF295">
        <v>1</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t="s">
        <v>148</v>
      </c>
      <c r="BN295">
        <v>0</v>
      </c>
      <c r="BO295">
        <v>0</v>
      </c>
      <c r="BP295">
        <v>0</v>
      </c>
      <c r="BQ295">
        <v>0</v>
      </c>
      <c r="BR295">
        <v>0</v>
      </c>
      <c r="BS295">
        <v>0</v>
      </c>
      <c r="BT295">
        <v>0</v>
      </c>
      <c r="BU295">
        <v>0</v>
      </c>
      <c r="BV295">
        <v>0</v>
      </c>
      <c r="BW295">
        <v>0</v>
      </c>
      <c r="BX295">
        <v>0</v>
      </c>
      <c r="BY295">
        <v>0</v>
      </c>
      <c r="BZ295">
        <v>0</v>
      </c>
      <c r="CA295">
        <v>1</v>
      </c>
      <c r="CB295">
        <v>1</v>
      </c>
      <c r="CC295">
        <v>1</v>
      </c>
    </row>
    <row r="296" spans="1:81">
      <c r="A296" t="s">
        <v>135</v>
      </c>
      <c r="B296">
        <v>2929</v>
      </c>
      <c r="C296" t="s">
        <v>136</v>
      </c>
      <c r="D296">
        <v>1996</v>
      </c>
      <c r="E296" s="11" t="s">
        <v>137</v>
      </c>
      <c r="F296" s="11">
        <v>40961</v>
      </c>
      <c r="G296" s="11">
        <v>42735</v>
      </c>
      <c r="H296" t="s">
        <v>588</v>
      </c>
      <c r="I296">
        <v>52958</v>
      </c>
      <c r="J296" t="s">
        <v>701</v>
      </c>
      <c r="K296" t="s">
        <v>702</v>
      </c>
      <c r="L296" t="s">
        <v>703</v>
      </c>
      <c r="M296">
        <v>3797</v>
      </c>
      <c r="N296" t="s">
        <v>752</v>
      </c>
      <c r="O296" t="s">
        <v>165</v>
      </c>
      <c r="P296" t="s">
        <v>144</v>
      </c>
      <c r="Q296" t="s">
        <v>588</v>
      </c>
      <c r="R296" t="s">
        <v>753</v>
      </c>
      <c r="S296" s="11" t="s">
        <v>147</v>
      </c>
      <c r="T296" s="11">
        <v>40940</v>
      </c>
      <c r="U296" s="11">
        <v>40991</v>
      </c>
      <c r="V296" t="s">
        <v>706</v>
      </c>
      <c r="W296" s="11" t="s">
        <v>707</v>
      </c>
      <c r="X296" s="11">
        <v>40940</v>
      </c>
      <c r="Y296">
        <v>0</v>
      </c>
      <c r="Z296">
        <v>1</v>
      </c>
      <c r="AA296">
        <v>0</v>
      </c>
      <c r="AB296">
        <v>0</v>
      </c>
      <c r="AC296">
        <v>0</v>
      </c>
      <c r="AD296">
        <v>1</v>
      </c>
      <c r="AE296">
        <v>1</v>
      </c>
      <c r="AF296">
        <v>1</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t="s">
        <v>148</v>
      </c>
      <c r="BN296">
        <v>0</v>
      </c>
      <c r="BO296">
        <v>0</v>
      </c>
      <c r="BP296">
        <v>0</v>
      </c>
      <c r="BQ296">
        <v>0</v>
      </c>
      <c r="BR296">
        <v>0</v>
      </c>
      <c r="BS296">
        <v>0</v>
      </c>
      <c r="BT296">
        <v>0</v>
      </c>
      <c r="BU296">
        <v>0</v>
      </c>
      <c r="BV296">
        <v>0</v>
      </c>
      <c r="BW296">
        <v>0</v>
      </c>
      <c r="BX296">
        <v>0</v>
      </c>
      <c r="BY296">
        <v>0</v>
      </c>
      <c r="BZ296">
        <v>0</v>
      </c>
      <c r="CA296">
        <v>1</v>
      </c>
      <c r="CB296">
        <v>1</v>
      </c>
      <c r="CC296">
        <v>1</v>
      </c>
    </row>
    <row r="297" spans="1:81">
      <c r="A297" t="s">
        <v>135</v>
      </c>
      <c r="B297">
        <v>2929</v>
      </c>
      <c r="C297" t="s">
        <v>136</v>
      </c>
      <c r="D297">
        <v>1996</v>
      </c>
      <c r="E297" s="11" t="s">
        <v>137</v>
      </c>
      <c r="F297" s="11">
        <v>40961</v>
      </c>
      <c r="G297" s="11">
        <v>42735</v>
      </c>
      <c r="H297" t="s">
        <v>588</v>
      </c>
      <c r="I297">
        <v>52958</v>
      </c>
      <c r="J297" t="s">
        <v>701</v>
      </c>
      <c r="K297" t="s">
        <v>702</v>
      </c>
      <c r="L297" t="s">
        <v>703</v>
      </c>
      <c r="M297">
        <v>3797</v>
      </c>
      <c r="N297" t="s">
        <v>754</v>
      </c>
      <c r="O297" t="s">
        <v>160</v>
      </c>
      <c r="P297" t="s">
        <v>144</v>
      </c>
      <c r="Q297" t="s">
        <v>588</v>
      </c>
      <c r="R297" t="s">
        <v>755</v>
      </c>
      <c r="S297" s="11" t="s">
        <v>147</v>
      </c>
      <c r="T297" s="11">
        <v>40940</v>
      </c>
      <c r="U297" s="11">
        <v>41540</v>
      </c>
      <c r="V297" t="s">
        <v>706</v>
      </c>
      <c r="W297" s="11" t="s">
        <v>707</v>
      </c>
      <c r="X297" s="11">
        <v>41456</v>
      </c>
      <c r="Y297">
        <v>0</v>
      </c>
      <c r="Z297">
        <v>1</v>
      </c>
      <c r="AA297">
        <v>0</v>
      </c>
      <c r="AB297">
        <v>0</v>
      </c>
      <c r="AC297">
        <v>0</v>
      </c>
      <c r="AD297">
        <v>1</v>
      </c>
      <c r="AE297">
        <v>1</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1</v>
      </c>
      <c r="AZ297">
        <v>0</v>
      </c>
      <c r="BA297">
        <v>0</v>
      </c>
      <c r="BB297">
        <v>0</v>
      </c>
      <c r="BC297">
        <v>0</v>
      </c>
      <c r="BD297">
        <v>0</v>
      </c>
      <c r="BE297">
        <v>0</v>
      </c>
      <c r="BF297">
        <v>0</v>
      </c>
      <c r="BG297">
        <v>0</v>
      </c>
      <c r="BH297">
        <v>0</v>
      </c>
      <c r="BI297">
        <v>0</v>
      </c>
      <c r="BJ297">
        <v>0</v>
      </c>
      <c r="BK297">
        <v>0</v>
      </c>
      <c r="BL297">
        <v>0</v>
      </c>
      <c r="BM297" t="s">
        <v>148</v>
      </c>
      <c r="BN297">
        <v>0</v>
      </c>
      <c r="BO297">
        <v>0</v>
      </c>
      <c r="BP297">
        <v>0</v>
      </c>
      <c r="BQ297">
        <v>0</v>
      </c>
      <c r="BR297">
        <v>0</v>
      </c>
      <c r="BS297">
        <v>0</v>
      </c>
      <c r="BT297">
        <v>0</v>
      </c>
      <c r="BU297">
        <v>0</v>
      </c>
      <c r="BV297">
        <v>0</v>
      </c>
      <c r="BW297">
        <v>0</v>
      </c>
      <c r="BX297">
        <v>0</v>
      </c>
      <c r="BY297">
        <v>0</v>
      </c>
      <c r="BZ297">
        <v>0</v>
      </c>
      <c r="CA297">
        <v>1</v>
      </c>
      <c r="CB297">
        <v>0</v>
      </c>
      <c r="CC297">
        <v>0</v>
      </c>
    </row>
    <row r="298" spans="1:81">
      <c r="A298" t="s">
        <v>135</v>
      </c>
      <c r="B298">
        <v>2929</v>
      </c>
      <c r="C298" t="s">
        <v>136</v>
      </c>
      <c r="D298">
        <v>1996</v>
      </c>
      <c r="E298" s="11" t="s">
        <v>137</v>
      </c>
      <c r="F298" s="11">
        <v>40961</v>
      </c>
      <c r="G298" s="11">
        <v>42735</v>
      </c>
      <c r="H298" t="s">
        <v>588</v>
      </c>
      <c r="I298">
        <v>52958</v>
      </c>
      <c r="J298" t="s">
        <v>701</v>
      </c>
      <c r="K298" t="s">
        <v>702</v>
      </c>
      <c r="L298" t="s">
        <v>703</v>
      </c>
      <c r="M298">
        <v>3797</v>
      </c>
      <c r="N298" t="s">
        <v>756</v>
      </c>
      <c r="O298" t="s">
        <v>160</v>
      </c>
      <c r="P298" t="s">
        <v>144</v>
      </c>
      <c r="Q298" t="s">
        <v>588</v>
      </c>
      <c r="R298" t="s">
        <v>757</v>
      </c>
      <c r="S298" s="11" t="s">
        <v>147</v>
      </c>
      <c r="T298" s="11">
        <v>40940</v>
      </c>
      <c r="U298" s="11">
        <v>41358</v>
      </c>
      <c r="V298" t="s">
        <v>706</v>
      </c>
      <c r="W298" s="11" t="s">
        <v>707</v>
      </c>
      <c r="X298" s="11">
        <v>41334</v>
      </c>
      <c r="Y298">
        <v>0</v>
      </c>
      <c r="Z298">
        <v>1</v>
      </c>
      <c r="AA298">
        <v>0</v>
      </c>
      <c r="AB298">
        <v>0</v>
      </c>
      <c r="AC298">
        <v>0</v>
      </c>
      <c r="AD298">
        <v>1</v>
      </c>
      <c r="AE298">
        <v>1</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1</v>
      </c>
      <c r="AZ298">
        <v>0</v>
      </c>
      <c r="BA298">
        <v>0</v>
      </c>
      <c r="BB298">
        <v>0</v>
      </c>
      <c r="BC298">
        <v>0</v>
      </c>
      <c r="BD298">
        <v>0</v>
      </c>
      <c r="BE298">
        <v>0</v>
      </c>
      <c r="BF298">
        <v>0</v>
      </c>
      <c r="BG298">
        <v>0</v>
      </c>
      <c r="BH298">
        <v>0</v>
      </c>
      <c r="BI298">
        <v>0</v>
      </c>
      <c r="BJ298">
        <v>0</v>
      </c>
      <c r="BK298">
        <v>0</v>
      </c>
      <c r="BL298">
        <v>0</v>
      </c>
      <c r="BM298" t="s">
        <v>148</v>
      </c>
      <c r="BN298">
        <v>0</v>
      </c>
      <c r="BO298">
        <v>0</v>
      </c>
      <c r="BP298">
        <v>0</v>
      </c>
      <c r="BQ298">
        <v>0</v>
      </c>
      <c r="BR298">
        <v>0</v>
      </c>
      <c r="BS298">
        <v>0</v>
      </c>
      <c r="BT298">
        <v>0</v>
      </c>
      <c r="BU298">
        <v>0</v>
      </c>
      <c r="BV298">
        <v>0</v>
      </c>
      <c r="BW298">
        <v>0</v>
      </c>
      <c r="BX298">
        <v>0</v>
      </c>
      <c r="BY298">
        <v>0</v>
      </c>
      <c r="BZ298">
        <v>0</v>
      </c>
      <c r="CA298">
        <v>1</v>
      </c>
      <c r="CB298">
        <v>0</v>
      </c>
      <c r="CC298">
        <v>0</v>
      </c>
    </row>
    <row r="299" spans="1:81">
      <c r="A299" t="s">
        <v>135</v>
      </c>
      <c r="B299">
        <v>2929</v>
      </c>
      <c r="C299" t="s">
        <v>136</v>
      </c>
      <c r="D299">
        <v>1996</v>
      </c>
      <c r="E299" s="11" t="s">
        <v>137</v>
      </c>
      <c r="F299" s="11">
        <v>40961</v>
      </c>
      <c r="G299" s="11">
        <v>42735</v>
      </c>
      <c r="H299" t="s">
        <v>588</v>
      </c>
      <c r="I299">
        <v>52958</v>
      </c>
      <c r="J299" t="s">
        <v>701</v>
      </c>
      <c r="K299" t="s">
        <v>702</v>
      </c>
      <c r="L299" t="s">
        <v>703</v>
      </c>
      <c r="M299">
        <v>3797</v>
      </c>
      <c r="N299" t="s">
        <v>758</v>
      </c>
      <c r="O299" t="s">
        <v>165</v>
      </c>
      <c r="P299" t="s">
        <v>144</v>
      </c>
      <c r="Q299" t="s">
        <v>588</v>
      </c>
      <c r="R299" t="s">
        <v>759</v>
      </c>
      <c r="S299" s="11" t="s">
        <v>147</v>
      </c>
      <c r="T299" s="11">
        <v>40940</v>
      </c>
      <c r="U299" s="11">
        <v>40991</v>
      </c>
      <c r="V299" t="s">
        <v>706</v>
      </c>
      <c r="W299" s="11" t="s">
        <v>707</v>
      </c>
      <c r="X299" s="11">
        <v>40940</v>
      </c>
      <c r="Y299">
        <v>0</v>
      </c>
      <c r="Z299">
        <v>1</v>
      </c>
      <c r="AA299">
        <v>0</v>
      </c>
      <c r="AB299">
        <v>0</v>
      </c>
      <c r="AC299">
        <v>0</v>
      </c>
      <c r="AD299">
        <v>1</v>
      </c>
      <c r="AE299">
        <v>1</v>
      </c>
      <c r="AF299">
        <v>1</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t="s">
        <v>148</v>
      </c>
      <c r="BN299">
        <v>0</v>
      </c>
      <c r="BO299">
        <v>0</v>
      </c>
      <c r="BP299">
        <v>0</v>
      </c>
      <c r="BQ299">
        <v>0</v>
      </c>
      <c r="BR299">
        <v>0</v>
      </c>
      <c r="BS299">
        <v>0</v>
      </c>
      <c r="BT299">
        <v>0</v>
      </c>
      <c r="BU299">
        <v>0</v>
      </c>
      <c r="BV299">
        <v>0</v>
      </c>
      <c r="BW299">
        <v>0</v>
      </c>
      <c r="BX299">
        <v>0</v>
      </c>
      <c r="BY299">
        <v>0</v>
      </c>
      <c r="BZ299">
        <v>0</v>
      </c>
      <c r="CA299">
        <v>1</v>
      </c>
      <c r="CB299">
        <v>1</v>
      </c>
      <c r="CC299">
        <v>1</v>
      </c>
    </row>
    <row r="300" spans="1:81">
      <c r="A300" t="s">
        <v>135</v>
      </c>
      <c r="B300">
        <v>2929</v>
      </c>
      <c r="C300" t="s">
        <v>136</v>
      </c>
      <c r="D300">
        <v>1996</v>
      </c>
      <c r="E300" s="11" t="s">
        <v>137</v>
      </c>
      <c r="F300" s="11">
        <v>40961</v>
      </c>
      <c r="G300" s="11">
        <v>42735</v>
      </c>
      <c r="H300" t="s">
        <v>588</v>
      </c>
      <c r="I300">
        <v>52958</v>
      </c>
      <c r="J300" t="s">
        <v>701</v>
      </c>
      <c r="K300" t="s">
        <v>702</v>
      </c>
      <c r="L300" t="s">
        <v>703</v>
      </c>
      <c r="M300">
        <v>3797</v>
      </c>
      <c r="N300" t="s">
        <v>760</v>
      </c>
      <c r="O300" t="s">
        <v>165</v>
      </c>
      <c r="P300" t="s">
        <v>144</v>
      </c>
      <c r="Q300" t="s">
        <v>588</v>
      </c>
      <c r="R300" t="s">
        <v>761</v>
      </c>
      <c r="S300" s="11" t="s">
        <v>147</v>
      </c>
      <c r="T300" s="11">
        <v>40940</v>
      </c>
      <c r="U300" s="11">
        <v>40991</v>
      </c>
      <c r="V300" t="s">
        <v>706</v>
      </c>
      <c r="W300" s="11" t="s">
        <v>707</v>
      </c>
      <c r="X300" s="11">
        <v>40940</v>
      </c>
      <c r="Y300">
        <v>0</v>
      </c>
      <c r="Z300">
        <v>1</v>
      </c>
      <c r="AA300">
        <v>0</v>
      </c>
      <c r="AB300">
        <v>0</v>
      </c>
      <c r="AC300">
        <v>0</v>
      </c>
      <c r="AD300">
        <v>1</v>
      </c>
      <c r="AE300">
        <v>1</v>
      </c>
      <c r="AF300">
        <v>1</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t="s">
        <v>148</v>
      </c>
      <c r="BN300">
        <v>0</v>
      </c>
      <c r="BO300">
        <v>0</v>
      </c>
      <c r="BP300">
        <v>0</v>
      </c>
      <c r="BQ300">
        <v>0</v>
      </c>
      <c r="BR300">
        <v>0</v>
      </c>
      <c r="BS300">
        <v>0</v>
      </c>
      <c r="BT300">
        <v>0</v>
      </c>
      <c r="BU300">
        <v>0</v>
      </c>
      <c r="BV300">
        <v>0</v>
      </c>
      <c r="BW300">
        <v>0</v>
      </c>
      <c r="BX300">
        <v>0</v>
      </c>
      <c r="BY300">
        <v>0</v>
      </c>
      <c r="BZ300">
        <v>0</v>
      </c>
      <c r="CA300">
        <v>1</v>
      </c>
      <c r="CB300">
        <v>1</v>
      </c>
      <c r="CC300">
        <v>1</v>
      </c>
    </row>
    <row r="301" spans="1:81">
      <c r="A301" t="s">
        <v>135</v>
      </c>
      <c r="B301">
        <v>2929</v>
      </c>
      <c r="C301" t="s">
        <v>136</v>
      </c>
      <c r="D301">
        <v>1996</v>
      </c>
      <c r="E301" s="11" t="s">
        <v>137</v>
      </c>
      <c r="F301" s="11">
        <v>40961</v>
      </c>
      <c r="G301" s="11">
        <v>42735</v>
      </c>
      <c r="H301" t="s">
        <v>588</v>
      </c>
      <c r="I301">
        <v>52958</v>
      </c>
      <c r="J301" t="s">
        <v>701</v>
      </c>
      <c r="K301" t="s">
        <v>702</v>
      </c>
      <c r="L301" t="s">
        <v>703</v>
      </c>
      <c r="M301">
        <v>3797</v>
      </c>
      <c r="N301" t="s">
        <v>762</v>
      </c>
      <c r="O301" t="s">
        <v>143</v>
      </c>
      <c r="P301" t="s">
        <v>144</v>
      </c>
      <c r="Q301" t="s">
        <v>588</v>
      </c>
      <c r="R301" t="s">
        <v>763</v>
      </c>
      <c r="S301" s="11" t="s">
        <v>147</v>
      </c>
      <c r="T301" s="11">
        <v>40940</v>
      </c>
      <c r="U301" s="11">
        <v>41510</v>
      </c>
      <c r="V301" t="s">
        <v>706</v>
      </c>
      <c r="W301" s="11" t="s">
        <v>707</v>
      </c>
      <c r="X301" s="11">
        <v>41456</v>
      </c>
      <c r="Y301">
        <v>0</v>
      </c>
      <c r="Z301">
        <v>1</v>
      </c>
      <c r="AA301">
        <v>0</v>
      </c>
      <c r="AB301">
        <v>0</v>
      </c>
      <c r="AC301">
        <v>0</v>
      </c>
      <c r="AD301">
        <v>1</v>
      </c>
      <c r="AE301">
        <v>1</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1</v>
      </c>
      <c r="BD301">
        <v>0</v>
      </c>
      <c r="BE301">
        <v>0</v>
      </c>
      <c r="BF301">
        <v>0</v>
      </c>
      <c r="BG301">
        <v>0</v>
      </c>
      <c r="BH301">
        <v>0</v>
      </c>
      <c r="BI301">
        <v>0</v>
      </c>
      <c r="BJ301">
        <v>0</v>
      </c>
      <c r="BK301">
        <v>0</v>
      </c>
      <c r="BL301">
        <v>0</v>
      </c>
      <c r="BM301" t="s">
        <v>148</v>
      </c>
      <c r="BN301">
        <v>0</v>
      </c>
      <c r="BO301">
        <v>0</v>
      </c>
      <c r="BP301">
        <v>0</v>
      </c>
      <c r="BQ301">
        <v>0</v>
      </c>
      <c r="BR301">
        <v>0</v>
      </c>
      <c r="BS301">
        <v>0</v>
      </c>
      <c r="BT301">
        <v>0</v>
      </c>
      <c r="BU301">
        <v>0</v>
      </c>
      <c r="BV301">
        <v>0</v>
      </c>
      <c r="BW301">
        <v>0</v>
      </c>
      <c r="BX301">
        <v>0</v>
      </c>
      <c r="BY301">
        <v>0</v>
      </c>
      <c r="BZ301">
        <v>0</v>
      </c>
      <c r="CA301">
        <v>1</v>
      </c>
      <c r="CB301">
        <v>0</v>
      </c>
      <c r="CC301">
        <v>0</v>
      </c>
    </row>
    <row r="302" spans="1:81">
      <c r="A302" t="s">
        <v>135</v>
      </c>
      <c r="B302">
        <v>2929</v>
      </c>
      <c r="C302" t="s">
        <v>136</v>
      </c>
      <c r="D302">
        <v>1996</v>
      </c>
      <c r="E302" s="11" t="s">
        <v>137</v>
      </c>
      <c r="F302" s="11">
        <v>40961</v>
      </c>
      <c r="G302" s="11">
        <v>42735</v>
      </c>
      <c r="H302" t="s">
        <v>588</v>
      </c>
      <c r="I302">
        <v>52958</v>
      </c>
      <c r="J302" t="s">
        <v>701</v>
      </c>
      <c r="K302" t="s">
        <v>702</v>
      </c>
      <c r="L302" t="s">
        <v>703</v>
      </c>
      <c r="M302">
        <v>3797</v>
      </c>
      <c r="N302" t="s">
        <v>764</v>
      </c>
      <c r="O302" t="s">
        <v>165</v>
      </c>
      <c r="P302" t="s">
        <v>144</v>
      </c>
      <c r="Q302" t="s">
        <v>588</v>
      </c>
      <c r="R302" t="s">
        <v>765</v>
      </c>
      <c r="S302" s="11" t="s">
        <v>147</v>
      </c>
      <c r="T302" s="11">
        <v>40940</v>
      </c>
      <c r="U302" s="11">
        <v>40991</v>
      </c>
      <c r="V302" t="s">
        <v>706</v>
      </c>
      <c r="W302" s="11" t="s">
        <v>707</v>
      </c>
      <c r="X302" s="11">
        <v>40940</v>
      </c>
      <c r="Y302">
        <v>0</v>
      </c>
      <c r="Z302">
        <v>1</v>
      </c>
      <c r="AA302">
        <v>0</v>
      </c>
      <c r="AB302">
        <v>0</v>
      </c>
      <c r="AC302">
        <v>0</v>
      </c>
      <c r="AD302">
        <v>1</v>
      </c>
      <c r="AE302">
        <v>1</v>
      </c>
      <c r="AF302">
        <v>1</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t="s">
        <v>148</v>
      </c>
      <c r="BN302">
        <v>0</v>
      </c>
      <c r="BO302">
        <v>0</v>
      </c>
      <c r="BP302">
        <v>0</v>
      </c>
      <c r="BQ302">
        <v>0</v>
      </c>
      <c r="BR302">
        <v>0</v>
      </c>
      <c r="BS302">
        <v>0</v>
      </c>
      <c r="BT302">
        <v>0</v>
      </c>
      <c r="BU302">
        <v>0</v>
      </c>
      <c r="BV302">
        <v>0</v>
      </c>
      <c r="BW302">
        <v>0</v>
      </c>
      <c r="BX302">
        <v>0</v>
      </c>
      <c r="BY302">
        <v>0</v>
      </c>
      <c r="BZ302">
        <v>0</v>
      </c>
      <c r="CA302">
        <v>1</v>
      </c>
      <c r="CB302">
        <v>1</v>
      </c>
      <c r="CC302">
        <v>1</v>
      </c>
    </row>
    <row r="303" spans="1:81">
      <c r="A303" t="s">
        <v>135</v>
      </c>
      <c r="B303">
        <v>2929</v>
      </c>
      <c r="C303" t="s">
        <v>136</v>
      </c>
      <c r="D303">
        <v>1996</v>
      </c>
      <c r="E303" s="11" t="s">
        <v>137</v>
      </c>
      <c r="F303" s="11">
        <v>40961</v>
      </c>
      <c r="G303" s="11">
        <v>42735</v>
      </c>
      <c r="H303" t="s">
        <v>588</v>
      </c>
      <c r="I303">
        <v>52958</v>
      </c>
      <c r="J303" t="s">
        <v>701</v>
      </c>
      <c r="K303" t="s">
        <v>702</v>
      </c>
      <c r="L303" t="s">
        <v>703</v>
      </c>
      <c r="M303">
        <v>3797</v>
      </c>
      <c r="N303" t="s">
        <v>766</v>
      </c>
      <c r="O303" t="s">
        <v>165</v>
      </c>
      <c r="P303" t="s">
        <v>144</v>
      </c>
      <c r="Q303" t="s">
        <v>588</v>
      </c>
      <c r="R303" t="s">
        <v>767</v>
      </c>
      <c r="S303" s="11" t="s">
        <v>147</v>
      </c>
      <c r="T303" s="11">
        <v>40940</v>
      </c>
      <c r="U303" s="11">
        <v>40991</v>
      </c>
      <c r="V303" t="s">
        <v>706</v>
      </c>
      <c r="W303" s="11" t="s">
        <v>707</v>
      </c>
      <c r="X303" s="11">
        <v>40940</v>
      </c>
      <c r="Y303">
        <v>0</v>
      </c>
      <c r="Z303">
        <v>1</v>
      </c>
      <c r="AA303">
        <v>0</v>
      </c>
      <c r="AB303">
        <v>0</v>
      </c>
      <c r="AC303">
        <v>0</v>
      </c>
      <c r="AD303">
        <v>1</v>
      </c>
      <c r="AE303">
        <v>1</v>
      </c>
      <c r="AF303">
        <v>1</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t="s">
        <v>148</v>
      </c>
      <c r="BN303">
        <v>0</v>
      </c>
      <c r="BO303">
        <v>0</v>
      </c>
      <c r="BP303">
        <v>0</v>
      </c>
      <c r="BQ303">
        <v>0</v>
      </c>
      <c r="BR303">
        <v>0</v>
      </c>
      <c r="BS303">
        <v>0</v>
      </c>
      <c r="BT303">
        <v>0</v>
      </c>
      <c r="BU303">
        <v>0</v>
      </c>
      <c r="BV303">
        <v>0</v>
      </c>
      <c r="BW303">
        <v>0</v>
      </c>
      <c r="BX303">
        <v>0</v>
      </c>
      <c r="BY303">
        <v>0</v>
      </c>
      <c r="BZ303">
        <v>0</v>
      </c>
      <c r="CA303">
        <v>1</v>
      </c>
      <c r="CB303">
        <v>1</v>
      </c>
      <c r="CC303">
        <v>1</v>
      </c>
    </row>
    <row r="304" spans="1:81">
      <c r="A304" t="s">
        <v>135</v>
      </c>
      <c r="B304">
        <v>2929</v>
      </c>
      <c r="C304" t="s">
        <v>136</v>
      </c>
      <c r="D304">
        <v>1996</v>
      </c>
      <c r="E304" s="11" t="s">
        <v>137</v>
      </c>
      <c r="F304" s="11">
        <v>40961</v>
      </c>
      <c r="G304" s="11">
        <v>42735</v>
      </c>
      <c r="H304" t="s">
        <v>588</v>
      </c>
      <c r="I304">
        <v>52958</v>
      </c>
      <c r="J304" t="s">
        <v>701</v>
      </c>
      <c r="K304" t="s">
        <v>702</v>
      </c>
      <c r="L304" t="s">
        <v>703</v>
      </c>
      <c r="M304">
        <v>3797</v>
      </c>
      <c r="N304" t="s">
        <v>768</v>
      </c>
      <c r="O304" t="s">
        <v>165</v>
      </c>
      <c r="P304" t="s">
        <v>144</v>
      </c>
      <c r="Q304" t="s">
        <v>588</v>
      </c>
      <c r="R304" t="s">
        <v>769</v>
      </c>
      <c r="S304" s="11" t="s">
        <v>147</v>
      </c>
      <c r="T304" s="11">
        <v>40940</v>
      </c>
      <c r="U304" s="11">
        <v>40991</v>
      </c>
      <c r="V304" t="s">
        <v>706</v>
      </c>
      <c r="W304" s="11" t="s">
        <v>707</v>
      </c>
      <c r="X304" s="11">
        <v>40940</v>
      </c>
      <c r="Y304">
        <v>0</v>
      </c>
      <c r="Z304">
        <v>1</v>
      </c>
      <c r="AA304">
        <v>0</v>
      </c>
      <c r="AB304">
        <v>0</v>
      </c>
      <c r="AC304">
        <v>0</v>
      </c>
      <c r="AD304">
        <v>1</v>
      </c>
      <c r="AE304">
        <v>1</v>
      </c>
      <c r="AF304">
        <v>1</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t="s">
        <v>148</v>
      </c>
      <c r="BN304">
        <v>0</v>
      </c>
      <c r="BO304">
        <v>0</v>
      </c>
      <c r="BP304">
        <v>0</v>
      </c>
      <c r="BQ304">
        <v>0</v>
      </c>
      <c r="BR304">
        <v>0</v>
      </c>
      <c r="BS304">
        <v>0</v>
      </c>
      <c r="BT304">
        <v>0</v>
      </c>
      <c r="BU304">
        <v>0</v>
      </c>
      <c r="BV304">
        <v>0</v>
      </c>
      <c r="BW304">
        <v>0</v>
      </c>
      <c r="BX304">
        <v>0</v>
      </c>
      <c r="BY304">
        <v>0</v>
      </c>
      <c r="BZ304">
        <v>0</v>
      </c>
      <c r="CA304">
        <v>1</v>
      </c>
      <c r="CB304">
        <v>1</v>
      </c>
      <c r="CC304">
        <v>1</v>
      </c>
    </row>
    <row r="305" spans="1:81">
      <c r="A305" t="s">
        <v>135</v>
      </c>
      <c r="B305">
        <v>2929</v>
      </c>
      <c r="C305" t="s">
        <v>136</v>
      </c>
      <c r="D305">
        <v>1996</v>
      </c>
      <c r="E305" s="11" t="s">
        <v>137</v>
      </c>
      <c r="F305" s="11">
        <v>40961</v>
      </c>
      <c r="G305" s="11">
        <v>42735</v>
      </c>
      <c r="H305" t="s">
        <v>588</v>
      </c>
      <c r="I305">
        <v>52958</v>
      </c>
      <c r="J305" t="s">
        <v>701</v>
      </c>
      <c r="K305" t="s">
        <v>702</v>
      </c>
      <c r="L305" t="s">
        <v>703</v>
      </c>
      <c r="M305">
        <v>3797</v>
      </c>
      <c r="N305" t="s">
        <v>770</v>
      </c>
      <c r="O305" t="s">
        <v>160</v>
      </c>
      <c r="P305" t="s">
        <v>144</v>
      </c>
      <c r="Q305" t="s">
        <v>588</v>
      </c>
      <c r="R305" t="s">
        <v>771</v>
      </c>
      <c r="S305" s="11" t="s">
        <v>147</v>
      </c>
      <c r="T305" s="11">
        <v>40940</v>
      </c>
      <c r="U305" s="11">
        <v>41165</v>
      </c>
      <c r="V305" t="s">
        <v>706</v>
      </c>
      <c r="W305" s="11" t="s">
        <v>707</v>
      </c>
      <c r="X305" s="11">
        <v>41122</v>
      </c>
      <c r="Y305">
        <v>0</v>
      </c>
      <c r="Z305">
        <v>1</v>
      </c>
      <c r="AA305">
        <v>0</v>
      </c>
      <c r="AB305">
        <v>0</v>
      </c>
      <c r="AC305">
        <v>0</v>
      </c>
      <c r="AD305">
        <v>1</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1</v>
      </c>
      <c r="AY305">
        <v>0</v>
      </c>
      <c r="AZ305">
        <v>0</v>
      </c>
      <c r="BA305">
        <v>0</v>
      </c>
      <c r="BB305">
        <v>0</v>
      </c>
      <c r="BC305">
        <v>0</v>
      </c>
      <c r="BD305">
        <v>0</v>
      </c>
      <c r="BE305">
        <v>0</v>
      </c>
      <c r="BF305">
        <v>0</v>
      </c>
      <c r="BG305">
        <v>0</v>
      </c>
      <c r="BH305">
        <v>0</v>
      </c>
      <c r="BI305">
        <v>0</v>
      </c>
      <c r="BJ305">
        <v>0</v>
      </c>
      <c r="BK305">
        <v>0</v>
      </c>
      <c r="BL305">
        <v>0</v>
      </c>
      <c r="BM305" t="s">
        <v>148</v>
      </c>
      <c r="BN305">
        <v>0</v>
      </c>
      <c r="BO305">
        <v>0</v>
      </c>
      <c r="BP305">
        <v>0</v>
      </c>
      <c r="BQ305">
        <v>0</v>
      </c>
      <c r="BR305">
        <v>0</v>
      </c>
      <c r="BS305">
        <v>0</v>
      </c>
      <c r="BT305">
        <v>0</v>
      </c>
      <c r="BU305">
        <v>0</v>
      </c>
      <c r="BV305">
        <v>0</v>
      </c>
      <c r="BW305">
        <v>0</v>
      </c>
      <c r="BX305">
        <v>0</v>
      </c>
      <c r="BY305">
        <v>0</v>
      </c>
      <c r="BZ305">
        <v>0</v>
      </c>
      <c r="CA305">
        <v>0</v>
      </c>
      <c r="CB305">
        <v>0</v>
      </c>
      <c r="CC305">
        <v>0</v>
      </c>
    </row>
    <row r="306" spans="1:81">
      <c r="A306" t="s">
        <v>135</v>
      </c>
      <c r="B306">
        <v>2929</v>
      </c>
      <c r="C306" t="s">
        <v>136</v>
      </c>
      <c r="D306">
        <v>1996</v>
      </c>
      <c r="E306" s="11" t="s">
        <v>137</v>
      </c>
      <c r="F306" s="11">
        <v>40961</v>
      </c>
      <c r="G306" s="11">
        <v>42735</v>
      </c>
      <c r="H306" t="s">
        <v>588</v>
      </c>
      <c r="I306">
        <v>52958</v>
      </c>
      <c r="J306" t="s">
        <v>701</v>
      </c>
      <c r="K306" t="s">
        <v>702</v>
      </c>
      <c r="L306" t="s">
        <v>703</v>
      </c>
      <c r="M306">
        <v>3797</v>
      </c>
      <c r="N306" t="s">
        <v>772</v>
      </c>
      <c r="O306" t="s">
        <v>165</v>
      </c>
      <c r="P306" t="s">
        <v>144</v>
      </c>
      <c r="Q306" t="s">
        <v>588</v>
      </c>
      <c r="R306" t="s">
        <v>773</v>
      </c>
      <c r="S306" s="11" t="s">
        <v>147</v>
      </c>
      <c r="T306" s="11">
        <v>40940</v>
      </c>
      <c r="U306" s="11">
        <v>40991</v>
      </c>
      <c r="V306" t="s">
        <v>706</v>
      </c>
      <c r="W306" s="11" t="s">
        <v>707</v>
      </c>
      <c r="X306" s="11">
        <v>40940</v>
      </c>
      <c r="Y306">
        <v>0</v>
      </c>
      <c r="Z306">
        <v>1</v>
      </c>
      <c r="AA306">
        <v>0</v>
      </c>
      <c r="AB306">
        <v>0</v>
      </c>
      <c r="AC306">
        <v>0</v>
      </c>
      <c r="AD306">
        <v>1</v>
      </c>
      <c r="AE306">
        <v>1</v>
      </c>
      <c r="AF306">
        <v>1</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t="s">
        <v>148</v>
      </c>
      <c r="BN306">
        <v>0</v>
      </c>
      <c r="BO306">
        <v>0</v>
      </c>
      <c r="BP306">
        <v>0</v>
      </c>
      <c r="BQ306">
        <v>0</v>
      </c>
      <c r="BR306">
        <v>0</v>
      </c>
      <c r="BS306">
        <v>0</v>
      </c>
      <c r="BT306">
        <v>0</v>
      </c>
      <c r="BU306">
        <v>0</v>
      </c>
      <c r="BV306">
        <v>0</v>
      </c>
      <c r="BW306">
        <v>0</v>
      </c>
      <c r="BX306">
        <v>0</v>
      </c>
      <c r="BY306">
        <v>0</v>
      </c>
      <c r="BZ306">
        <v>0</v>
      </c>
      <c r="CA306">
        <v>1</v>
      </c>
      <c r="CB306">
        <v>1</v>
      </c>
      <c r="CC306">
        <v>1</v>
      </c>
    </row>
    <row r="307" spans="1:81">
      <c r="A307" t="s">
        <v>135</v>
      </c>
      <c r="B307">
        <v>2929</v>
      </c>
      <c r="C307" t="s">
        <v>136</v>
      </c>
      <c r="D307">
        <v>1996</v>
      </c>
      <c r="E307" s="11" t="s">
        <v>137</v>
      </c>
      <c r="F307" s="11">
        <v>40961</v>
      </c>
      <c r="G307" s="11">
        <v>42735</v>
      </c>
      <c r="H307" t="s">
        <v>588</v>
      </c>
      <c r="I307">
        <v>52958</v>
      </c>
      <c r="J307" t="s">
        <v>701</v>
      </c>
      <c r="K307" t="s">
        <v>702</v>
      </c>
      <c r="L307" t="s">
        <v>703</v>
      </c>
      <c r="M307">
        <v>3797</v>
      </c>
      <c r="N307" t="s">
        <v>774</v>
      </c>
      <c r="O307" t="s">
        <v>165</v>
      </c>
      <c r="P307" t="s">
        <v>144</v>
      </c>
      <c r="Q307" t="s">
        <v>588</v>
      </c>
      <c r="R307" t="s">
        <v>775</v>
      </c>
      <c r="S307" s="11" t="s">
        <v>147</v>
      </c>
      <c r="T307" s="11">
        <v>40940</v>
      </c>
      <c r="U307" s="11">
        <v>40991</v>
      </c>
      <c r="V307" t="s">
        <v>706</v>
      </c>
      <c r="W307" s="11" t="s">
        <v>707</v>
      </c>
      <c r="X307" s="11">
        <v>40940</v>
      </c>
      <c r="Y307">
        <v>0</v>
      </c>
      <c r="Z307">
        <v>1</v>
      </c>
      <c r="AA307">
        <v>0</v>
      </c>
      <c r="AB307">
        <v>0</v>
      </c>
      <c r="AC307">
        <v>0</v>
      </c>
      <c r="AD307">
        <v>1</v>
      </c>
      <c r="AE307">
        <v>1</v>
      </c>
      <c r="AF307">
        <v>1</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t="s">
        <v>148</v>
      </c>
      <c r="BN307">
        <v>0</v>
      </c>
      <c r="BO307">
        <v>0</v>
      </c>
      <c r="BP307">
        <v>0</v>
      </c>
      <c r="BQ307">
        <v>0</v>
      </c>
      <c r="BR307">
        <v>0</v>
      </c>
      <c r="BS307">
        <v>0</v>
      </c>
      <c r="BT307">
        <v>0</v>
      </c>
      <c r="BU307">
        <v>0</v>
      </c>
      <c r="BV307">
        <v>0</v>
      </c>
      <c r="BW307">
        <v>0</v>
      </c>
      <c r="BX307">
        <v>0</v>
      </c>
      <c r="BY307">
        <v>0</v>
      </c>
      <c r="BZ307">
        <v>0</v>
      </c>
      <c r="CA307">
        <v>1</v>
      </c>
      <c r="CB307">
        <v>1</v>
      </c>
      <c r="CC307">
        <v>1</v>
      </c>
    </row>
    <row r="308" spans="1:81">
      <c r="A308" t="s">
        <v>135</v>
      </c>
      <c r="B308">
        <v>2929</v>
      </c>
      <c r="C308" t="s">
        <v>136</v>
      </c>
      <c r="D308">
        <v>1996</v>
      </c>
      <c r="E308" s="11" t="s">
        <v>137</v>
      </c>
      <c r="F308" s="11">
        <v>40961</v>
      </c>
      <c r="G308" s="11">
        <v>42735</v>
      </c>
      <c r="H308" t="s">
        <v>588</v>
      </c>
      <c r="I308">
        <v>52958</v>
      </c>
      <c r="J308" t="s">
        <v>701</v>
      </c>
      <c r="K308" t="s">
        <v>702</v>
      </c>
      <c r="L308" t="s">
        <v>703</v>
      </c>
      <c r="M308">
        <v>3797</v>
      </c>
      <c r="N308" t="s">
        <v>776</v>
      </c>
      <c r="O308" t="s">
        <v>165</v>
      </c>
      <c r="P308" t="s">
        <v>144</v>
      </c>
      <c r="Q308" t="s">
        <v>588</v>
      </c>
      <c r="R308" t="s">
        <v>777</v>
      </c>
      <c r="S308" s="11" t="s">
        <v>147</v>
      </c>
      <c r="T308" s="11">
        <v>40940</v>
      </c>
      <c r="U308" s="11">
        <v>40991</v>
      </c>
      <c r="V308" t="s">
        <v>706</v>
      </c>
      <c r="W308" s="11" t="s">
        <v>707</v>
      </c>
      <c r="X308" s="11">
        <v>40940</v>
      </c>
      <c r="Y308">
        <v>0</v>
      </c>
      <c r="Z308">
        <v>1</v>
      </c>
      <c r="AA308">
        <v>0</v>
      </c>
      <c r="AB308">
        <v>0</v>
      </c>
      <c r="AC308">
        <v>0</v>
      </c>
      <c r="AD308">
        <v>1</v>
      </c>
      <c r="AE308">
        <v>1</v>
      </c>
      <c r="AF308">
        <v>1</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t="s">
        <v>148</v>
      </c>
      <c r="BN308">
        <v>0</v>
      </c>
      <c r="BO308">
        <v>0</v>
      </c>
      <c r="BP308">
        <v>0</v>
      </c>
      <c r="BQ308">
        <v>0</v>
      </c>
      <c r="BR308">
        <v>0</v>
      </c>
      <c r="BS308">
        <v>0</v>
      </c>
      <c r="BT308">
        <v>0</v>
      </c>
      <c r="BU308">
        <v>0</v>
      </c>
      <c r="BV308">
        <v>0</v>
      </c>
      <c r="BW308">
        <v>0</v>
      </c>
      <c r="BX308">
        <v>0</v>
      </c>
      <c r="BY308">
        <v>0</v>
      </c>
      <c r="BZ308">
        <v>0</v>
      </c>
      <c r="CA308">
        <v>1</v>
      </c>
      <c r="CB308">
        <v>1</v>
      </c>
      <c r="CC308">
        <v>1</v>
      </c>
    </row>
    <row r="309" spans="1:81">
      <c r="A309" t="s">
        <v>135</v>
      </c>
      <c r="B309">
        <v>2929</v>
      </c>
      <c r="C309" t="s">
        <v>136</v>
      </c>
      <c r="D309">
        <v>1996</v>
      </c>
      <c r="E309" s="11" t="s">
        <v>137</v>
      </c>
      <c r="F309" s="11">
        <v>40961</v>
      </c>
      <c r="G309" s="11">
        <v>42735</v>
      </c>
      <c r="H309" t="s">
        <v>588</v>
      </c>
      <c r="I309">
        <v>52958</v>
      </c>
      <c r="J309" t="s">
        <v>701</v>
      </c>
      <c r="K309" t="s">
        <v>702</v>
      </c>
      <c r="L309" t="s">
        <v>703</v>
      </c>
      <c r="M309">
        <v>3797</v>
      </c>
      <c r="N309" t="s">
        <v>778</v>
      </c>
      <c r="O309" t="s">
        <v>165</v>
      </c>
      <c r="P309" t="s">
        <v>144</v>
      </c>
      <c r="Q309" t="s">
        <v>588</v>
      </c>
      <c r="R309" t="s">
        <v>779</v>
      </c>
      <c r="S309" s="11" t="s">
        <v>147</v>
      </c>
      <c r="T309" s="11">
        <v>40940</v>
      </c>
      <c r="U309" s="11">
        <v>40991</v>
      </c>
      <c r="V309" t="s">
        <v>706</v>
      </c>
      <c r="W309" s="11" t="s">
        <v>707</v>
      </c>
      <c r="X309" s="11">
        <v>40940</v>
      </c>
      <c r="Y309">
        <v>0</v>
      </c>
      <c r="Z309">
        <v>1</v>
      </c>
      <c r="AA309">
        <v>0</v>
      </c>
      <c r="AB309">
        <v>0</v>
      </c>
      <c r="AC309">
        <v>0</v>
      </c>
      <c r="AD309">
        <v>1</v>
      </c>
      <c r="AE309">
        <v>1</v>
      </c>
      <c r="AF309">
        <v>1</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t="s">
        <v>148</v>
      </c>
      <c r="BN309">
        <v>0</v>
      </c>
      <c r="BO309">
        <v>0</v>
      </c>
      <c r="BP309">
        <v>0</v>
      </c>
      <c r="BQ309">
        <v>0</v>
      </c>
      <c r="BR309">
        <v>0</v>
      </c>
      <c r="BS309">
        <v>0</v>
      </c>
      <c r="BT309">
        <v>0</v>
      </c>
      <c r="BU309">
        <v>0</v>
      </c>
      <c r="BV309">
        <v>0</v>
      </c>
      <c r="BW309">
        <v>0</v>
      </c>
      <c r="BX309">
        <v>0</v>
      </c>
      <c r="BY309">
        <v>0</v>
      </c>
      <c r="BZ309">
        <v>0</v>
      </c>
      <c r="CA309">
        <v>1</v>
      </c>
      <c r="CB309">
        <v>1</v>
      </c>
      <c r="CC309">
        <v>1</v>
      </c>
    </row>
    <row r="310" spans="1:81">
      <c r="A310" t="s">
        <v>135</v>
      </c>
      <c r="B310">
        <v>2929</v>
      </c>
      <c r="C310" t="s">
        <v>136</v>
      </c>
      <c r="D310">
        <v>1996</v>
      </c>
      <c r="E310" s="11" t="s">
        <v>137</v>
      </c>
      <c r="F310" s="11">
        <v>40961</v>
      </c>
      <c r="G310" s="11">
        <v>42735</v>
      </c>
      <c r="H310" t="s">
        <v>588</v>
      </c>
      <c r="I310">
        <v>52958</v>
      </c>
      <c r="J310" t="s">
        <v>701</v>
      </c>
      <c r="K310" t="s">
        <v>702</v>
      </c>
      <c r="L310" t="s">
        <v>703</v>
      </c>
      <c r="M310">
        <v>3797</v>
      </c>
      <c r="N310" t="s">
        <v>780</v>
      </c>
      <c r="O310" t="s">
        <v>160</v>
      </c>
      <c r="P310" t="s">
        <v>144</v>
      </c>
      <c r="Q310" t="s">
        <v>588</v>
      </c>
      <c r="R310" t="s">
        <v>781</v>
      </c>
      <c r="S310" s="11" t="s">
        <v>147</v>
      </c>
      <c r="T310" s="11">
        <v>40940</v>
      </c>
      <c r="U310" s="11">
        <v>41540</v>
      </c>
      <c r="V310" t="s">
        <v>706</v>
      </c>
      <c r="W310" s="11" t="s">
        <v>707</v>
      </c>
      <c r="X310" s="11">
        <v>41456</v>
      </c>
      <c r="Y310">
        <v>0</v>
      </c>
      <c r="Z310">
        <v>1</v>
      </c>
      <c r="AA310">
        <v>0</v>
      </c>
      <c r="AB310">
        <v>0</v>
      </c>
      <c r="AC310">
        <v>0</v>
      </c>
      <c r="AD310">
        <v>1</v>
      </c>
      <c r="AE310">
        <v>1</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1</v>
      </c>
      <c r="AZ310">
        <v>0</v>
      </c>
      <c r="BA310">
        <v>0</v>
      </c>
      <c r="BB310">
        <v>0</v>
      </c>
      <c r="BC310">
        <v>0</v>
      </c>
      <c r="BD310">
        <v>0</v>
      </c>
      <c r="BE310">
        <v>0</v>
      </c>
      <c r="BF310">
        <v>0</v>
      </c>
      <c r="BG310">
        <v>0</v>
      </c>
      <c r="BH310">
        <v>0</v>
      </c>
      <c r="BI310">
        <v>0</v>
      </c>
      <c r="BJ310">
        <v>0</v>
      </c>
      <c r="BK310">
        <v>0</v>
      </c>
      <c r="BL310">
        <v>0</v>
      </c>
      <c r="BM310" t="s">
        <v>148</v>
      </c>
      <c r="BN310">
        <v>0</v>
      </c>
      <c r="BO310">
        <v>0</v>
      </c>
      <c r="BP310">
        <v>0</v>
      </c>
      <c r="BQ310">
        <v>0</v>
      </c>
      <c r="BR310">
        <v>0</v>
      </c>
      <c r="BS310">
        <v>0</v>
      </c>
      <c r="BT310">
        <v>0</v>
      </c>
      <c r="BU310">
        <v>0</v>
      </c>
      <c r="BV310">
        <v>0</v>
      </c>
      <c r="BW310">
        <v>0</v>
      </c>
      <c r="BX310">
        <v>0</v>
      </c>
      <c r="BY310">
        <v>0</v>
      </c>
      <c r="BZ310">
        <v>0</v>
      </c>
      <c r="CA310">
        <v>1</v>
      </c>
      <c r="CB310">
        <v>0</v>
      </c>
      <c r="CC310">
        <v>0</v>
      </c>
    </row>
    <row r="311" spans="1:81">
      <c r="A311" t="s">
        <v>135</v>
      </c>
      <c r="B311">
        <v>2929</v>
      </c>
      <c r="C311" t="s">
        <v>136</v>
      </c>
      <c r="D311">
        <v>1996</v>
      </c>
      <c r="E311" s="11" t="s">
        <v>137</v>
      </c>
      <c r="F311" s="11">
        <v>40961</v>
      </c>
      <c r="G311" s="11">
        <v>42735</v>
      </c>
      <c r="H311" t="s">
        <v>588</v>
      </c>
      <c r="I311">
        <v>52958</v>
      </c>
      <c r="J311" t="s">
        <v>701</v>
      </c>
      <c r="K311" t="s">
        <v>702</v>
      </c>
      <c r="L311" t="s">
        <v>703</v>
      </c>
      <c r="M311">
        <v>3797</v>
      </c>
      <c r="N311" t="s">
        <v>782</v>
      </c>
      <c r="O311" t="s">
        <v>165</v>
      </c>
      <c r="P311" t="s">
        <v>144</v>
      </c>
      <c r="Q311" t="s">
        <v>588</v>
      </c>
      <c r="R311" t="s">
        <v>783</v>
      </c>
      <c r="S311" s="11" t="s">
        <v>147</v>
      </c>
      <c r="T311" s="11">
        <v>40940</v>
      </c>
      <c r="U311" s="11">
        <v>40991</v>
      </c>
      <c r="V311" t="s">
        <v>706</v>
      </c>
      <c r="W311" s="11" t="s">
        <v>707</v>
      </c>
      <c r="X311" s="11">
        <v>40940</v>
      </c>
      <c r="Y311">
        <v>0</v>
      </c>
      <c r="Z311">
        <v>1</v>
      </c>
      <c r="AA311">
        <v>0</v>
      </c>
      <c r="AB311">
        <v>0</v>
      </c>
      <c r="AC311">
        <v>0</v>
      </c>
      <c r="AD311">
        <v>1</v>
      </c>
      <c r="AE311">
        <v>1</v>
      </c>
      <c r="AF311">
        <v>1</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t="s">
        <v>148</v>
      </c>
      <c r="BN311">
        <v>0</v>
      </c>
      <c r="BO311">
        <v>0</v>
      </c>
      <c r="BP311">
        <v>0</v>
      </c>
      <c r="BQ311">
        <v>0</v>
      </c>
      <c r="BR311">
        <v>0</v>
      </c>
      <c r="BS311">
        <v>0</v>
      </c>
      <c r="BT311">
        <v>0</v>
      </c>
      <c r="BU311">
        <v>0</v>
      </c>
      <c r="BV311">
        <v>0</v>
      </c>
      <c r="BW311">
        <v>0</v>
      </c>
      <c r="BX311">
        <v>0</v>
      </c>
      <c r="BY311">
        <v>0</v>
      </c>
      <c r="BZ311">
        <v>0</v>
      </c>
      <c r="CA311">
        <v>1</v>
      </c>
      <c r="CB311">
        <v>1</v>
      </c>
      <c r="CC311">
        <v>1</v>
      </c>
    </row>
    <row r="312" spans="1:81">
      <c r="A312" t="s">
        <v>135</v>
      </c>
      <c r="B312">
        <v>2929</v>
      </c>
      <c r="C312" t="s">
        <v>136</v>
      </c>
      <c r="D312">
        <v>1996</v>
      </c>
      <c r="E312" s="11" t="s">
        <v>137</v>
      </c>
      <c r="F312" s="11">
        <v>40961</v>
      </c>
      <c r="G312" s="11">
        <v>42735</v>
      </c>
      <c r="H312" t="s">
        <v>588</v>
      </c>
      <c r="I312">
        <v>52958</v>
      </c>
      <c r="J312" t="s">
        <v>701</v>
      </c>
      <c r="K312" t="s">
        <v>702</v>
      </c>
      <c r="L312" t="s">
        <v>703</v>
      </c>
      <c r="M312">
        <v>3797</v>
      </c>
      <c r="N312" t="s">
        <v>784</v>
      </c>
      <c r="O312" t="s">
        <v>165</v>
      </c>
      <c r="P312" t="s">
        <v>144</v>
      </c>
      <c r="Q312" t="s">
        <v>588</v>
      </c>
      <c r="R312" t="s">
        <v>785</v>
      </c>
      <c r="S312" s="11" t="s">
        <v>147</v>
      </c>
      <c r="T312" s="11">
        <v>40940</v>
      </c>
      <c r="U312" s="11">
        <v>40991</v>
      </c>
      <c r="V312" t="s">
        <v>706</v>
      </c>
      <c r="W312" s="11" t="s">
        <v>707</v>
      </c>
      <c r="X312" s="11">
        <v>40940</v>
      </c>
      <c r="Y312">
        <v>0</v>
      </c>
      <c r="Z312">
        <v>1</v>
      </c>
      <c r="AA312">
        <v>0</v>
      </c>
      <c r="AB312">
        <v>0</v>
      </c>
      <c r="AC312">
        <v>0</v>
      </c>
      <c r="AD312">
        <v>1</v>
      </c>
      <c r="AE312">
        <v>1</v>
      </c>
      <c r="AF312">
        <v>1</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t="s">
        <v>148</v>
      </c>
      <c r="BN312">
        <v>0</v>
      </c>
      <c r="BO312">
        <v>0</v>
      </c>
      <c r="BP312">
        <v>0</v>
      </c>
      <c r="BQ312">
        <v>0</v>
      </c>
      <c r="BR312">
        <v>0</v>
      </c>
      <c r="BS312">
        <v>0</v>
      </c>
      <c r="BT312">
        <v>0</v>
      </c>
      <c r="BU312">
        <v>0</v>
      </c>
      <c r="BV312">
        <v>0</v>
      </c>
      <c r="BW312">
        <v>0</v>
      </c>
      <c r="BX312">
        <v>0</v>
      </c>
      <c r="BY312">
        <v>0</v>
      </c>
      <c r="BZ312">
        <v>0</v>
      </c>
      <c r="CA312">
        <v>1</v>
      </c>
      <c r="CB312">
        <v>1</v>
      </c>
      <c r="CC312">
        <v>1</v>
      </c>
    </row>
    <row r="313" spans="1:81">
      <c r="A313" t="s">
        <v>135</v>
      </c>
      <c r="B313">
        <v>2929</v>
      </c>
      <c r="C313" t="s">
        <v>136</v>
      </c>
      <c r="D313">
        <v>1996</v>
      </c>
      <c r="E313" s="11" t="s">
        <v>137</v>
      </c>
      <c r="F313" s="11">
        <v>40961</v>
      </c>
      <c r="G313" s="11">
        <v>42004</v>
      </c>
      <c r="H313" t="s">
        <v>256</v>
      </c>
      <c r="I313">
        <v>50</v>
      </c>
      <c r="J313" t="s">
        <v>257</v>
      </c>
      <c r="K313" t="s">
        <v>140</v>
      </c>
      <c r="L313" t="s">
        <v>786</v>
      </c>
      <c r="M313">
        <v>2490</v>
      </c>
      <c r="N313" t="s">
        <v>787</v>
      </c>
      <c r="O313" t="s">
        <v>165</v>
      </c>
      <c r="P313" t="s">
        <v>144</v>
      </c>
      <c r="Q313" t="s">
        <v>260</v>
      </c>
      <c r="R313" t="s">
        <v>788</v>
      </c>
      <c r="S313" s="11" t="s">
        <v>147</v>
      </c>
      <c r="T313" s="11">
        <v>40940</v>
      </c>
      <c r="U313" s="11">
        <v>40991</v>
      </c>
      <c r="V313" t="s">
        <v>789</v>
      </c>
      <c r="W313" s="11" t="s">
        <v>790</v>
      </c>
      <c r="X313" s="11">
        <v>40940</v>
      </c>
      <c r="Y313">
        <v>0</v>
      </c>
      <c r="Z313">
        <v>1</v>
      </c>
      <c r="AA313">
        <v>0</v>
      </c>
      <c r="AB313">
        <v>0</v>
      </c>
      <c r="AC313">
        <v>0</v>
      </c>
      <c r="AD313">
        <v>1</v>
      </c>
      <c r="AE313">
        <v>1</v>
      </c>
      <c r="AF313">
        <v>1</v>
      </c>
      <c r="AG313">
        <v>0</v>
      </c>
      <c r="AH313">
        <v>0</v>
      </c>
      <c r="AI313">
        <v>0</v>
      </c>
      <c r="AJ313">
        <v>0</v>
      </c>
      <c r="AK313">
        <v>0</v>
      </c>
      <c r="AL313">
        <v>0</v>
      </c>
      <c r="AM313">
        <v>0</v>
      </c>
      <c r="AN313">
        <v>0</v>
      </c>
      <c r="AO313">
        <v>0</v>
      </c>
      <c r="AP313">
        <v>0</v>
      </c>
      <c r="AQ313">
        <v>0</v>
      </c>
      <c r="AR313">
        <v>1</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t="s">
        <v>148</v>
      </c>
      <c r="BN313">
        <v>0</v>
      </c>
      <c r="BO313">
        <v>0</v>
      </c>
      <c r="BP313">
        <v>0</v>
      </c>
      <c r="BQ313">
        <v>0</v>
      </c>
      <c r="BR313">
        <v>0</v>
      </c>
      <c r="BS313">
        <v>0</v>
      </c>
      <c r="BT313">
        <v>0</v>
      </c>
      <c r="BU313">
        <v>0</v>
      </c>
      <c r="BV313">
        <v>0</v>
      </c>
      <c r="BW313">
        <v>0</v>
      </c>
      <c r="BX313">
        <v>0</v>
      </c>
      <c r="BY313">
        <v>1</v>
      </c>
      <c r="BZ313">
        <v>0</v>
      </c>
      <c r="CA313">
        <v>1</v>
      </c>
      <c r="CB313">
        <v>1</v>
      </c>
      <c r="CC313">
        <v>0</v>
      </c>
    </row>
    <row r="314" spans="1:81">
      <c r="A314" t="s">
        <v>135</v>
      </c>
      <c r="B314">
        <v>2929</v>
      </c>
      <c r="C314" t="s">
        <v>136</v>
      </c>
      <c r="D314">
        <v>1996</v>
      </c>
      <c r="E314" s="11" t="s">
        <v>137</v>
      </c>
      <c r="F314" s="11">
        <v>40961</v>
      </c>
      <c r="G314" s="11">
        <v>42004</v>
      </c>
      <c r="H314" t="s">
        <v>256</v>
      </c>
      <c r="I314">
        <v>50</v>
      </c>
      <c r="J314" t="s">
        <v>257</v>
      </c>
      <c r="K314" t="s">
        <v>140</v>
      </c>
      <c r="L314" t="s">
        <v>786</v>
      </c>
      <c r="M314">
        <v>2490</v>
      </c>
      <c r="N314" t="s">
        <v>791</v>
      </c>
      <c r="O314" t="s">
        <v>160</v>
      </c>
      <c r="P314" t="s">
        <v>144</v>
      </c>
      <c r="Q314" t="s">
        <v>260</v>
      </c>
      <c r="R314" t="s">
        <v>792</v>
      </c>
      <c r="S314" s="11" t="s">
        <v>147</v>
      </c>
      <c r="T314" s="11">
        <v>40940</v>
      </c>
      <c r="U314" s="11">
        <v>41893</v>
      </c>
      <c r="V314" t="s">
        <v>789</v>
      </c>
      <c r="W314" s="11" t="s">
        <v>790</v>
      </c>
      <c r="X314" s="11">
        <v>41852</v>
      </c>
      <c r="Y314">
        <v>0</v>
      </c>
      <c r="Z314">
        <v>1</v>
      </c>
      <c r="AA314">
        <v>0</v>
      </c>
      <c r="AB314">
        <v>0</v>
      </c>
      <c r="AC314">
        <v>0</v>
      </c>
      <c r="AD314">
        <v>1</v>
      </c>
      <c r="AE314">
        <v>1</v>
      </c>
      <c r="AF314">
        <v>1</v>
      </c>
      <c r="AG314">
        <v>0</v>
      </c>
      <c r="AH314">
        <v>0</v>
      </c>
      <c r="AI314">
        <v>0</v>
      </c>
      <c r="AJ314">
        <v>0</v>
      </c>
      <c r="AK314">
        <v>0</v>
      </c>
      <c r="AL314">
        <v>0</v>
      </c>
      <c r="AM314">
        <v>0</v>
      </c>
      <c r="AN314">
        <v>0</v>
      </c>
      <c r="AO314">
        <v>0</v>
      </c>
      <c r="AP314">
        <v>0</v>
      </c>
      <c r="AQ314">
        <v>0</v>
      </c>
      <c r="AR314">
        <v>1</v>
      </c>
      <c r="AS314">
        <v>0</v>
      </c>
      <c r="AT314">
        <v>0</v>
      </c>
      <c r="AU314">
        <v>0</v>
      </c>
      <c r="AV314">
        <v>0</v>
      </c>
      <c r="AW314">
        <v>0</v>
      </c>
      <c r="AX314">
        <v>0</v>
      </c>
      <c r="AY314">
        <v>0</v>
      </c>
      <c r="AZ314">
        <v>1</v>
      </c>
      <c r="BA314">
        <v>0</v>
      </c>
      <c r="BB314">
        <v>0</v>
      </c>
      <c r="BC314">
        <v>0</v>
      </c>
      <c r="BD314">
        <v>0</v>
      </c>
      <c r="BE314">
        <v>0</v>
      </c>
      <c r="BF314">
        <v>0</v>
      </c>
      <c r="BG314">
        <v>0</v>
      </c>
      <c r="BH314">
        <v>0</v>
      </c>
      <c r="BI314">
        <v>0</v>
      </c>
      <c r="BJ314">
        <v>0</v>
      </c>
      <c r="BK314">
        <v>0</v>
      </c>
      <c r="BL314">
        <v>0</v>
      </c>
      <c r="BM314" t="s">
        <v>148</v>
      </c>
      <c r="BN314">
        <v>0</v>
      </c>
      <c r="BO314">
        <v>0</v>
      </c>
      <c r="BP314">
        <v>0</v>
      </c>
      <c r="BQ314">
        <v>0</v>
      </c>
      <c r="BR314">
        <v>0</v>
      </c>
      <c r="BS314">
        <v>0</v>
      </c>
      <c r="BT314">
        <v>0</v>
      </c>
      <c r="BU314">
        <v>0</v>
      </c>
      <c r="BV314">
        <v>0</v>
      </c>
      <c r="BW314">
        <v>0</v>
      </c>
      <c r="BX314">
        <v>0</v>
      </c>
      <c r="BY314">
        <v>0</v>
      </c>
      <c r="BZ314">
        <v>0</v>
      </c>
      <c r="CA314">
        <v>1</v>
      </c>
      <c r="CB314">
        <v>1</v>
      </c>
      <c r="CC314">
        <v>0</v>
      </c>
    </row>
    <row r="315" spans="1:81">
      <c r="A315" t="s">
        <v>135</v>
      </c>
      <c r="B315">
        <v>2929</v>
      </c>
      <c r="C315" t="s">
        <v>136</v>
      </c>
      <c r="D315">
        <v>1996</v>
      </c>
      <c r="E315" s="11" t="s">
        <v>137</v>
      </c>
      <c r="F315" s="11">
        <v>40961</v>
      </c>
      <c r="G315" s="11">
        <v>42004</v>
      </c>
      <c r="H315" t="s">
        <v>256</v>
      </c>
      <c r="I315">
        <v>50</v>
      </c>
      <c r="J315" t="s">
        <v>257</v>
      </c>
      <c r="K315" t="s">
        <v>140</v>
      </c>
      <c r="L315" t="s">
        <v>786</v>
      </c>
      <c r="M315">
        <v>2490</v>
      </c>
      <c r="N315" t="s">
        <v>793</v>
      </c>
      <c r="O315" t="s">
        <v>224</v>
      </c>
      <c r="P315" t="s">
        <v>144</v>
      </c>
      <c r="Q315" t="s">
        <v>260</v>
      </c>
      <c r="R315" t="s">
        <v>794</v>
      </c>
      <c r="S315" s="11" t="s">
        <v>147</v>
      </c>
      <c r="T315" s="11">
        <v>40940</v>
      </c>
      <c r="U315" s="11">
        <v>42045</v>
      </c>
      <c r="V315" t="s">
        <v>789</v>
      </c>
      <c r="W315" s="11" t="s">
        <v>790</v>
      </c>
      <c r="X315" s="11">
        <v>41974</v>
      </c>
      <c r="Y315">
        <v>0</v>
      </c>
      <c r="Z315">
        <v>1</v>
      </c>
      <c r="AA315">
        <v>0</v>
      </c>
      <c r="AB315">
        <v>0</v>
      </c>
      <c r="AC315">
        <v>0</v>
      </c>
      <c r="AD315">
        <v>1</v>
      </c>
      <c r="AE315">
        <v>1</v>
      </c>
      <c r="AF315">
        <v>1</v>
      </c>
      <c r="AG315">
        <v>0</v>
      </c>
      <c r="AH315">
        <v>0</v>
      </c>
      <c r="AI315">
        <v>0</v>
      </c>
      <c r="AJ315">
        <v>1</v>
      </c>
      <c r="AK315">
        <v>0</v>
      </c>
      <c r="AL315">
        <v>0</v>
      </c>
      <c r="AM315">
        <v>0</v>
      </c>
      <c r="AN315">
        <v>0</v>
      </c>
      <c r="AO315">
        <v>0</v>
      </c>
      <c r="AP315">
        <v>0</v>
      </c>
      <c r="AQ315">
        <v>0</v>
      </c>
      <c r="AR315">
        <v>1</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t="s">
        <v>148</v>
      </c>
      <c r="BN315">
        <v>0</v>
      </c>
      <c r="BO315">
        <v>0</v>
      </c>
      <c r="BP315">
        <v>0</v>
      </c>
      <c r="BQ315">
        <v>0</v>
      </c>
      <c r="BR315">
        <v>0</v>
      </c>
      <c r="BS315">
        <v>0</v>
      </c>
      <c r="BT315">
        <v>0</v>
      </c>
      <c r="BU315">
        <v>0</v>
      </c>
      <c r="BV315">
        <v>0</v>
      </c>
      <c r="BW315">
        <v>0</v>
      </c>
      <c r="BX315">
        <v>0</v>
      </c>
      <c r="BY315">
        <v>1</v>
      </c>
      <c r="BZ315">
        <v>0</v>
      </c>
      <c r="CA315">
        <v>1</v>
      </c>
      <c r="CB315">
        <v>1</v>
      </c>
      <c r="CC315">
        <v>0</v>
      </c>
    </row>
    <row r="316" spans="1:81">
      <c r="A316" t="s">
        <v>135</v>
      </c>
      <c r="B316">
        <v>2929</v>
      </c>
      <c r="C316" t="s">
        <v>136</v>
      </c>
      <c r="D316">
        <v>1996</v>
      </c>
      <c r="E316" s="11" t="s">
        <v>137</v>
      </c>
      <c r="F316" s="11">
        <v>40961</v>
      </c>
      <c r="G316" s="11">
        <v>42004</v>
      </c>
      <c r="H316" t="s">
        <v>256</v>
      </c>
      <c r="I316">
        <v>50</v>
      </c>
      <c r="J316" t="s">
        <v>257</v>
      </c>
      <c r="K316" t="s">
        <v>140</v>
      </c>
      <c r="L316" t="s">
        <v>786</v>
      </c>
      <c r="M316">
        <v>2490</v>
      </c>
      <c r="N316" t="s">
        <v>795</v>
      </c>
      <c r="O316" t="s">
        <v>224</v>
      </c>
      <c r="P316" t="s">
        <v>144</v>
      </c>
      <c r="Q316" t="s">
        <v>260</v>
      </c>
      <c r="R316" t="s">
        <v>796</v>
      </c>
      <c r="S316" s="11" t="s">
        <v>147</v>
      </c>
      <c r="T316" s="11">
        <v>40940</v>
      </c>
      <c r="U316" s="11">
        <v>42045</v>
      </c>
      <c r="V316" t="s">
        <v>789</v>
      </c>
      <c r="W316" s="11" t="s">
        <v>790</v>
      </c>
      <c r="X316" s="11">
        <v>41974</v>
      </c>
      <c r="Y316">
        <v>0</v>
      </c>
      <c r="Z316">
        <v>1</v>
      </c>
      <c r="AA316">
        <v>0</v>
      </c>
      <c r="AB316">
        <v>0</v>
      </c>
      <c r="AC316">
        <v>0</v>
      </c>
      <c r="AD316">
        <v>1</v>
      </c>
      <c r="AE316">
        <v>1</v>
      </c>
      <c r="AF316">
        <v>1</v>
      </c>
      <c r="AG316">
        <v>0</v>
      </c>
      <c r="AH316">
        <v>0</v>
      </c>
      <c r="AI316">
        <v>0</v>
      </c>
      <c r="AJ316">
        <v>1</v>
      </c>
      <c r="AK316">
        <v>0</v>
      </c>
      <c r="AL316">
        <v>0</v>
      </c>
      <c r="AM316">
        <v>0</v>
      </c>
      <c r="AN316">
        <v>0</v>
      </c>
      <c r="AO316">
        <v>0</v>
      </c>
      <c r="AP316">
        <v>0</v>
      </c>
      <c r="AQ316">
        <v>0</v>
      </c>
      <c r="AR316">
        <v>1</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t="s">
        <v>148</v>
      </c>
      <c r="BN316">
        <v>0</v>
      </c>
      <c r="BO316">
        <v>0</v>
      </c>
      <c r="BP316">
        <v>0</v>
      </c>
      <c r="BQ316">
        <v>0</v>
      </c>
      <c r="BR316">
        <v>0</v>
      </c>
      <c r="BS316">
        <v>0</v>
      </c>
      <c r="BT316">
        <v>0</v>
      </c>
      <c r="BU316">
        <v>0</v>
      </c>
      <c r="BV316">
        <v>0</v>
      </c>
      <c r="BW316">
        <v>0</v>
      </c>
      <c r="BX316">
        <v>0</v>
      </c>
      <c r="BY316">
        <v>1</v>
      </c>
      <c r="BZ316">
        <v>0</v>
      </c>
      <c r="CA316">
        <v>1</v>
      </c>
      <c r="CB316">
        <v>1</v>
      </c>
      <c r="CC316">
        <v>0</v>
      </c>
    </row>
    <row r="317" spans="1:81">
      <c r="A317" t="s">
        <v>135</v>
      </c>
      <c r="B317">
        <v>2929</v>
      </c>
      <c r="C317" t="s">
        <v>136</v>
      </c>
      <c r="D317">
        <v>1996</v>
      </c>
      <c r="E317" s="11" t="s">
        <v>137</v>
      </c>
      <c r="F317" s="11">
        <v>40961</v>
      </c>
      <c r="G317" s="11">
        <v>42004</v>
      </c>
      <c r="H317" t="s">
        <v>256</v>
      </c>
      <c r="I317">
        <v>50</v>
      </c>
      <c r="J317" t="s">
        <v>257</v>
      </c>
      <c r="K317" t="s">
        <v>140</v>
      </c>
      <c r="L317" t="s">
        <v>786</v>
      </c>
      <c r="M317">
        <v>2490</v>
      </c>
      <c r="N317" t="s">
        <v>797</v>
      </c>
      <c r="O317" t="s">
        <v>160</v>
      </c>
      <c r="P317" t="s">
        <v>144</v>
      </c>
      <c r="Q317" t="s">
        <v>260</v>
      </c>
      <c r="R317" t="s">
        <v>798</v>
      </c>
      <c r="S317" s="11" t="s">
        <v>147</v>
      </c>
      <c r="T317" s="11">
        <v>40940</v>
      </c>
      <c r="U317" s="11">
        <v>41047</v>
      </c>
      <c r="V317" t="s">
        <v>789</v>
      </c>
      <c r="W317" s="11" t="s">
        <v>790</v>
      </c>
      <c r="X317" s="11">
        <v>40969</v>
      </c>
      <c r="Y317">
        <v>0</v>
      </c>
      <c r="Z317">
        <v>1</v>
      </c>
      <c r="AA317">
        <v>0</v>
      </c>
      <c r="AB317">
        <v>0</v>
      </c>
      <c r="AC317">
        <v>0</v>
      </c>
      <c r="AD317">
        <v>1</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1</v>
      </c>
      <c r="AY317">
        <v>0</v>
      </c>
      <c r="AZ317">
        <v>0</v>
      </c>
      <c r="BA317">
        <v>0</v>
      </c>
      <c r="BB317">
        <v>0</v>
      </c>
      <c r="BC317">
        <v>0</v>
      </c>
      <c r="BD317">
        <v>0</v>
      </c>
      <c r="BE317">
        <v>0</v>
      </c>
      <c r="BF317">
        <v>0</v>
      </c>
      <c r="BG317">
        <v>0</v>
      </c>
      <c r="BH317">
        <v>0</v>
      </c>
      <c r="BI317">
        <v>0</v>
      </c>
      <c r="BJ317">
        <v>0</v>
      </c>
      <c r="BK317">
        <v>0</v>
      </c>
      <c r="BL317">
        <v>0</v>
      </c>
      <c r="BM317" t="s">
        <v>148</v>
      </c>
      <c r="BN317">
        <v>0</v>
      </c>
      <c r="BO317">
        <v>0</v>
      </c>
      <c r="BP317">
        <v>0</v>
      </c>
      <c r="BQ317">
        <v>0</v>
      </c>
      <c r="BR317">
        <v>0</v>
      </c>
      <c r="BS317">
        <v>0</v>
      </c>
      <c r="BT317">
        <v>0</v>
      </c>
      <c r="BU317">
        <v>0</v>
      </c>
      <c r="BV317">
        <v>0</v>
      </c>
      <c r="BW317">
        <v>0</v>
      </c>
      <c r="BX317">
        <v>0</v>
      </c>
      <c r="BY317">
        <v>0</v>
      </c>
      <c r="BZ317">
        <v>0</v>
      </c>
      <c r="CA317">
        <v>0</v>
      </c>
      <c r="CB317">
        <v>0</v>
      </c>
      <c r="CC317">
        <v>0</v>
      </c>
    </row>
    <row r="318" spans="1:81">
      <c r="A318" t="s">
        <v>135</v>
      </c>
      <c r="B318">
        <v>2929</v>
      </c>
      <c r="C318" t="s">
        <v>136</v>
      </c>
      <c r="D318">
        <v>1996</v>
      </c>
      <c r="E318" s="11" t="s">
        <v>137</v>
      </c>
      <c r="F318" s="11">
        <v>40961</v>
      </c>
      <c r="G318" s="11">
        <v>42004</v>
      </c>
      <c r="H318" t="s">
        <v>256</v>
      </c>
      <c r="I318">
        <v>50</v>
      </c>
      <c r="J318" t="s">
        <v>257</v>
      </c>
      <c r="K318" t="s">
        <v>140</v>
      </c>
      <c r="L318" t="s">
        <v>786</v>
      </c>
      <c r="M318">
        <v>2490</v>
      </c>
      <c r="N318" t="s">
        <v>799</v>
      </c>
      <c r="O318" t="s">
        <v>160</v>
      </c>
      <c r="P318" t="s">
        <v>144</v>
      </c>
      <c r="Q318" t="s">
        <v>260</v>
      </c>
      <c r="R318" t="s">
        <v>800</v>
      </c>
      <c r="S318" s="11" t="s">
        <v>147</v>
      </c>
      <c r="T318" s="11">
        <v>40940</v>
      </c>
      <c r="U318" s="11">
        <v>41709</v>
      </c>
      <c r="V318" t="s">
        <v>789</v>
      </c>
      <c r="W318" s="11" t="s">
        <v>790</v>
      </c>
      <c r="X318" s="11">
        <v>41609</v>
      </c>
      <c r="Y318">
        <v>0</v>
      </c>
      <c r="Z318">
        <v>1</v>
      </c>
      <c r="AA318">
        <v>0</v>
      </c>
      <c r="AB318">
        <v>0</v>
      </c>
      <c r="AC318">
        <v>0</v>
      </c>
      <c r="AD318">
        <v>1</v>
      </c>
      <c r="AE318">
        <v>1</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1</v>
      </c>
      <c r="AZ318">
        <v>0</v>
      </c>
      <c r="BA318">
        <v>0</v>
      </c>
      <c r="BB318">
        <v>0</v>
      </c>
      <c r="BC318">
        <v>0</v>
      </c>
      <c r="BD318">
        <v>0</v>
      </c>
      <c r="BE318">
        <v>0</v>
      </c>
      <c r="BF318">
        <v>0</v>
      </c>
      <c r="BG318">
        <v>0</v>
      </c>
      <c r="BH318">
        <v>0</v>
      </c>
      <c r="BI318">
        <v>0</v>
      </c>
      <c r="BJ318">
        <v>0</v>
      </c>
      <c r="BK318">
        <v>0</v>
      </c>
      <c r="BL318">
        <v>0</v>
      </c>
      <c r="BM318" t="s">
        <v>148</v>
      </c>
      <c r="BN318">
        <v>0</v>
      </c>
      <c r="BO318">
        <v>0</v>
      </c>
      <c r="BP318">
        <v>0</v>
      </c>
      <c r="BQ318">
        <v>0</v>
      </c>
      <c r="BR318">
        <v>0</v>
      </c>
      <c r="BS318">
        <v>0</v>
      </c>
      <c r="BT318">
        <v>0</v>
      </c>
      <c r="BU318">
        <v>0</v>
      </c>
      <c r="BV318">
        <v>0</v>
      </c>
      <c r="BW318">
        <v>0</v>
      </c>
      <c r="BX318">
        <v>0</v>
      </c>
      <c r="BY318">
        <v>0</v>
      </c>
      <c r="BZ318">
        <v>0</v>
      </c>
      <c r="CA318">
        <v>1</v>
      </c>
      <c r="CB318">
        <v>0</v>
      </c>
      <c r="CC318">
        <v>0</v>
      </c>
    </row>
    <row r="319" spans="1:81">
      <c r="A319" t="s">
        <v>135</v>
      </c>
      <c r="B319">
        <v>2929</v>
      </c>
      <c r="C319" t="s">
        <v>136</v>
      </c>
      <c r="D319">
        <v>1996</v>
      </c>
      <c r="E319" s="11" t="s">
        <v>137</v>
      </c>
      <c r="F319" s="11">
        <v>40961</v>
      </c>
      <c r="G319" s="11">
        <v>42004</v>
      </c>
      <c r="H319" t="s">
        <v>256</v>
      </c>
      <c r="I319">
        <v>50</v>
      </c>
      <c r="J319" t="s">
        <v>257</v>
      </c>
      <c r="K319" t="s">
        <v>140</v>
      </c>
      <c r="L319" t="s">
        <v>786</v>
      </c>
      <c r="M319">
        <v>2490</v>
      </c>
      <c r="N319" t="s">
        <v>801</v>
      </c>
      <c r="O319" t="s">
        <v>224</v>
      </c>
      <c r="P319" t="s">
        <v>144</v>
      </c>
      <c r="Q319" t="s">
        <v>260</v>
      </c>
      <c r="R319" t="s">
        <v>802</v>
      </c>
      <c r="S319" s="11" t="s">
        <v>147</v>
      </c>
      <c r="T319" s="11">
        <v>40940</v>
      </c>
      <c r="U319" s="11">
        <v>42045</v>
      </c>
      <c r="V319" t="s">
        <v>789</v>
      </c>
      <c r="W319" s="11" t="s">
        <v>790</v>
      </c>
      <c r="X319" s="11">
        <v>41974</v>
      </c>
      <c r="Y319">
        <v>0</v>
      </c>
      <c r="Z319">
        <v>1</v>
      </c>
      <c r="AA319">
        <v>0</v>
      </c>
      <c r="AB319">
        <v>0</v>
      </c>
      <c r="AC319">
        <v>0</v>
      </c>
      <c r="AD319">
        <v>1</v>
      </c>
      <c r="AE319">
        <v>1</v>
      </c>
      <c r="AF319">
        <v>1</v>
      </c>
      <c r="AG319">
        <v>0</v>
      </c>
      <c r="AH319">
        <v>0</v>
      </c>
      <c r="AI319">
        <v>0</v>
      </c>
      <c r="AJ319">
        <v>1</v>
      </c>
      <c r="AK319">
        <v>0</v>
      </c>
      <c r="AL319">
        <v>0</v>
      </c>
      <c r="AM319">
        <v>0</v>
      </c>
      <c r="AN319">
        <v>0</v>
      </c>
      <c r="AO319">
        <v>0</v>
      </c>
      <c r="AP319">
        <v>0</v>
      </c>
      <c r="AQ319">
        <v>0</v>
      </c>
      <c r="AR319">
        <v>1</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t="s">
        <v>148</v>
      </c>
      <c r="BN319">
        <v>0</v>
      </c>
      <c r="BO319">
        <v>0</v>
      </c>
      <c r="BP319">
        <v>0</v>
      </c>
      <c r="BQ319">
        <v>0</v>
      </c>
      <c r="BR319">
        <v>0</v>
      </c>
      <c r="BS319">
        <v>0</v>
      </c>
      <c r="BT319">
        <v>0</v>
      </c>
      <c r="BU319">
        <v>0</v>
      </c>
      <c r="BV319">
        <v>0</v>
      </c>
      <c r="BW319">
        <v>0</v>
      </c>
      <c r="BX319">
        <v>0</v>
      </c>
      <c r="BY319">
        <v>1</v>
      </c>
      <c r="BZ319">
        <v>0</v>
      </c>
      <c r="CA319">
        <v>1</v>
      </c>
      <c r="CB319">
        <v>1</v>
      </c>
      <c r="CC319">
        <v>0</v>
      </c>
    </row>
    <row r="320" spans="1:81">
      <c r="A320" t="s">
        <v>135</v>
      </c>
      <c r="B320">
        <v>2929</v>
      </c>
      <c r="C320" t="s">
        <v>136</v>
      </c>
      <c r="D320">
        <v>1996</v>
      </c>
      <c r="E320" s="11" t="s">
        <v>137</v>
      </c>
      <c r="F320" s="11">
        <v>40961</v>
      </c>
      <c r="G320" s="11">
        <v>42004</v>
      </c>
      <c r="H320" t="s">
        <v>256</v>
      </c>
      <c r="I320">
        <v>50</v>
      </c>
      <c r="J320" t="s">
        <v>257</v>
      </c>
      <c r="K320" t="s">
        <v>140</v>
      </c>
      <c r="L320" t="s">
        <v>786</v>
      </c>
      <c r="M320">
        <v>2490</v>
      </c>
      <c r="N320" t="s">
        <v>803</v>
      </c>
      <c r="O320" t="s">
        <v>224</v>
      </c>
      <c r="P320" t="s">
        <v>144</v>
      </c>
      <c r="Q320" t="s">
        <v>260</v>
      </c>
      <c r="R320" t="s">
        <v>804</v>
      </c>
      <c r="S320" s="11" t="s">
        <v>147</v>
      </c>
      <c r="T320" s="11">
        <v>40940</v>
      </c>
      <c r="U320" s="11">
        <v>42045</v>
      </c>
      <c r="V320" t="s">
        <v>789</v>
      </c>
      <c r="W320" s="11" t="s">
        <v>790</v>
      </c>
      <c r="X320" s="11">
        <v>41974</v>
      </c>
      <c r="Y320">
        <v>0</v>
      </c>
      <c r="Z320">
        <v>1</v>
      </c>
      <c r="AA320">
        <v>0</v>
      </c>
      <c r="AB320">
        <v>0</v>
      </c>
      <c r="AC320">
        <v>0</v>
      </c>
      <c r="AD320">
        <v>1</v>
      </c>
      <c r="AE320">
        <v>1</v>
      </c>
      <c r="AF320">
        <v>1</v>
      </c>
      <c r="AG320">
        <v>0</v>
      </c>
      <c r="AH320">
        <v>0</v>
      </c>
      <c r="AI320">
        <v>0</v>
      </c>
      <c r="AJ320">
        <v>1</v>
      </c>
      <c r="AK320">
        <v>0</v>
      </c>
      <c r="AL320">
        <v>0</v>
      </c>
      <c r="AM320">
        <v>0</v>
      </c>
      <c r="AN320">
        <v>0</v>
      </c>
      <c r="AO320">
        <v>0</v>
      </c>
      <c r="AP320">
        <v>0</v>
      </c>
      <c r="AQ320">
        <v>0</v>
      </c>
      <c r="AR320">
        <v>1</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t="s">
        <v>148</v>
      </c>
      <c r="BN320">
        <v>0</v>
      </c>
      <c r="BO320">
        <v>0</v>
      </c>
      <c r="BP320">
        <v>0</v>
      </c>
      <c r="BQ320">
        <v>0</v>
      </c>
      <c r="BR320">
        <v>0</v>
      </c>
      <c r="BS320">
        <v>0</v>
      </c>
      <c r="BT320">
        <v>0</v>
      </c>
      <c r="BU320">
        <v>0</v>
      </c>
      <c r="BV320">
        <v>0</v>
      </c>
      <c r="BW320">
        <v>0</v>
      </c>
      <c r="BX320">
        <v>0</v>
      </c>
      <c r="BY320">
        <v>1</v>
      </c>
      <c r="BZ320">
        <v>0</v>
      </c>
      <c r="CA320">
        <v>1</v>
      </c>
      <c r="CB320">
        <v>1</v>
      </c>
      <c r="CC320">
        <v>0</v>
      </c>
    </row>
    <row r="321" spans="1:81">
      <c r="A321" t="s">
        <v>135</v>
      </c>
      <c r="B321">
        <v>2929</v>
      </c>
      <c r="C321" t="s">
        <v>136</v>
      </c>
      <c r="D321">
        <v>1996</v>
      </c>
      <c r="E321" s="11" t="s">
        <v>137</v>
      </c>
      <c r="F321" s="11">
        <v>40961</v>
      </c>
      <c r="G321" s="11">
        <v>42004</v>
      </c>
      <c r="H321" t="s">
        <v>256</v>
      </c>
      <c r="I321">
        <v>50</v>
      </c>
      <c r="J321" t="s">
        <v>257</v>
      </c>
      <c r="K321" t="s">
        <v>140</v>
      </c>
      <c r="L321" t="s">
        <v>786</v>
      </c>
      <c r="M321">
        <v>2490</v>
      </c>
      <c r="N321" t="s">
        <v>805</v>
      </c>
      <c r="O321" t="s">
        <v>224</v>
      </c>
      <c r="P321" t="s">
        <v>144</v>
      </c>
      <c r="Q321" t="s">
        <v>260</v>
      </c>
      <c r="R321" t="s">
        <v>806</v>
      </c>
      <c r="S321" s="11" t="s">
        <v>147</v>
      </c>
      <c r="T321" s="11">
        <v>40940</v>
      </c>
      <c r="U321" s="11">
        <v>42045</v>
      </c>
      <c r="V321" t="s">
        <v>789</v>
      </c>
      <c r="W321" s="11" t="s">
        <v>790</v>
      </c>
      <c r="X321" s="11">
        <v>41974</v>
      </c>
      <c r="Y321">
        <v>0</v>
      </c>
      <c r="Z321">
        <v>1</v>
      </c>
      <c r="AA321">
        <v>0</v>
      </c>
      <c r="AB321">
        <v>0</v>
      </c>
      <c r="AC321">
        <v>0</v>
      </c>
      <c r="AD321">
        <v>1</v>
      </c>
      <c r="AE321">
        <v>1</v>
      </c>
      <c r="AF321">
        <v>1</v>
      </c>
      <c r="AG321">
        <v>0</v>
      </c>
      <c r="AH321">
        <v>0</v>
      </c>
      <c r="AI321">
        <v>0</v>
      </c>
      <c r="AJ321">
        <v>1</v>
      </c>
      <c r="AK321">
        <v>0</v>
      </c>
      <c r="AL321">
        <v>0</v>
      </c>
      <c r="AM321">
        <v>0</v>
      </c>
      <c r="AN321">
        <v>0</v>
      </c>
      <c r="AO321">
        <v>0</v>
      </c>
      <c r="AP321">
        <v>0</v>
      </c>
      <c r="AQ321">
        <v>0</v>
      </c>
      <c r="AR321">
        <v>1</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t="s">
        <v>148</v>
      </c>
      <c r="BN321">
        <v>0</v>
      </c>
      <c r="BO321">
        <v>0</v>
      </c>
      <c r="BP321">
        <v>0</v>
      </c>
      <c r="BQ321">
        <v>0</v>
      </c>
      <c r="BR321">
        <v>0</v>
      </c>
      <c r="BS321">
        <v>0</v>
      </c>
      <c r="BT321">
        <v>0</v>
      </c>
      <c r="BU321">
        <v>0</v>
      </c>
      <c r="BV321">
        <v>0</v>
      </c>
      <c r="BW321">
        <v>0</v>
      </c>
      <c r="BX321">
        <v>0</v>
      </c>
      <c r="BY321">
        <v>1</v>
      </c>
      <c r="BZ321">
        <v>0</v>
      </c>
      <c r="CA321">
        <v>1</v>
      </c>
      <c r="CB321">
        <v>1</v>
      </c>
      <c r="CC321">
        <v>0</v>
      </c>
    </row>
    <row r="322" spans="1:81">
      <c r="A322" t="s">
        <v>135</v>
      </c>
      <c r="B322">
        <v>2929</v>
      </c>
      <c r="C322" t="s">
        <v>136</v>
      </c>
      <c r="D322">
        <v>1996</v>
      </c>
      <c r="E322" s="11" t="s">
        <v>137</v>
      </c>
      <c r="F322" s="11">
        <v>40961</v>
      </c>
      <c r="G322" s="11">
        <v>42004</v>
      </c>
      <c r="H322" t="s">
        <v>256</v>
      </c>
      <c r="I322">
        <v>50</v>
      </c>
      <c r="J322" t="s">
        <v>257</v>
      </c>
      <c r="K322" t="s">
        <v>140</v>
      </c>
      <c r="L322" t="s">
        <v>786</v>
      </c>
      <c r="M322">
        <v>2490</v>
      </c>
      <c r="N322" t="s">
        <v>807</v>
      </c>
      <c r="O322" t="s">
        <v>160</v>
      </c>
      <c r="P322" t="s">
        <v>144</v>
      </c>
      <c r="Q322" t="s">
        <v>260</v>
      </c>
      <c r="R322" t="s">
        <v>808</v>
      </c>
      <c r="S322" s="11" t="s">
        <v>147</v>
      </c>
      <c r="T322" s="11">
        <v>40940</v>
      </c>
      <c r="U322" s="11">
        <v>41893</v>
      </c>
      <c r="V322" t="s">
        <v>789</v>
      </c>
      <c r="W322" s="11" t="s">
        <v>790</v>
      </c>
      <c r="X322" s="11">
        <v>41852</v>
      </c>
      <c r="Y322">
        <v>0</v>
      </c>
      <c r="Z322">
        <v>1</v>
      </c>
      <c r="AA322">
        <v>0</v>
      </c>
      <c r="AB322">
        <v>0</v>
      </c>
      <c r="AC322">
        <v>0</v>
      </c>
      <c r="AD322">
        <v>1</v>
      </c>
      <c r="AE322">
        <v>1</v>
      </c>
      <c r="AF322">
        <v>1</v>
      </c>
      <c r="AG322">
        <v>0</v>
      </c>
      <c r="AH322">
        <v>0</v>
      </c>
      <c r="AI322">
        <v>0</v>
      </c>
      <c r="AJ322">
        <v>0</v>
      </c>
      <c r="AK322">
        <v>0</v>
      </c>
      <c r="AL322">
        <v>0</v>
      </c>
      <c r="AM322">
        <v>0</v>
      </c>
      <c r="AN322">
        <v>0</v>
      </c>
      <c r="AO322">
        <v>0</v>
      </c>
      <c r="AP322">
        <v>0</v>
      </c>
      <c r="AQ322">
        <v>0</v>
      </c>
      <c r="AR322">
        <v>1</v>
      </c>
      <c r="AS322">
        <v>0</v>
      </c>
      <c r="AT322">
        <v>0</v>
      </c>
      <c r="AU322">
        <v>0</v>
      </c>
      <c r="AV322">
        <v>0</v>
      </c>
      <c r="AW322">
        <v>0</v>
      </c>
      <c r="AX322">
        <v>0</v>
      </c>
      <c r="AY322">
        <v>0</v>
      </c>
      <c r="AZ322">
        <v>1</v>
      </c>
      <c r="BA322">
        <v>0</v>
      </c>
      <c r="BB322">
        <v>0</v>
      </c>
      <c r="BC322">
        <v>0</v>
      </c>
      <c r="BD322">
        <v>0</v>
      </c>
      <c r="BE322">
        <v>0</v>
      </c>
      <c r="BF322">
        <v>0</v>
      </c>
      <c r="BG322">
        <v>0</v>
      </c>
      <c r="BH322">
        <v>0</v>
      </c>
      <c r="BI322">
        <v>0</v>
      </c>
      <c r="BJ322">
        <v>0</v>
      </c>
      <c r="BK322">
        <v>0</v>
      </c>
      <c r="BL322">
        <v>0</v>
      </c>
      <c r="BM322" t="s">
        <v>148</v>
      </c>
      <c r="BN322">
        <v>0</v>
      </c>
      <c r="BO322">
        <v>0</v>
      </c>
      <c r="BP322">
        <v>0</v>
      </c>
      <c r="BQ322">
        <v>0</v>
      </c>
      <c r="BR322">
        <v>0</v>
      </c>
      <c r="BS322">
        <v>0</v>
      </c>
      <c r="BT322">
        <v>0</v>
      </c>
      <c r="BU322">
        <v>0</v>
      </c>
      <c r="BV322">
        <v>0</v>
      </c>
      <c r="BW322">
        <v>0</v>
      </c>
      <c r="BX322">
        <v>0</v>
      </c>
      <c r="BY322">
        <v>0</v>
      </c>
      <c r="BZ322">
        <v>0</v>
      </c>
      <c r="CA322">
        <v>1</v>
      </c>
      <c r="CB322">
        <v>1</v>
      </c>
      <c r="CC322">
        <v>0</v>
      </c>
    </row>
    <row r="323" spans="1:81">
      <c r="A323" t="s">
        <v>135</v>
      </c>
      <c r="B323">
        <v>2929</v>
      </c>
      <c r="C323" t="s">
        <v>136</v>
      </c>
      <c r="D323">
        <v>1996</v>
      </c>
      <c r="E323" s="11" t="s">
        <v>137</v>
      </c>
      <c r="F323" s="11">
        <v>40961</v>
      </c>
      <c r="G323" s="11">
        <v>42004</v>
      </c>
      <c r="H323" t="s">
        <v>256</v>
      </c>
      <c r="I323">
        <v>50</v>
      </c>
      <c r="J323" t="s">
        <v>257</v>
      </c>
      <c r="K323" t="s">
        <v>140</v>
      </c>
      <c r="L323" t="s">
        <v>786</v>
      </c>
      <c r="M323">
        <v>2490</v>
      </c>
      <c r="N323" t="s">
        <v>809</v>
      </c>
      <c r="O323" t="s">
        <v>160</v>
      </c>
      <c r="P323" t="s">
        <v>144</v>
      </c>
      <c r="Q323" t="s">
        <v>260</v>
      </c>
      <c r="R323" t="s">
        <v>810</v>
      </c>
      <c r="S323" s="11" t="s">
        <v>147</v>
      </c>
      <c r="T323" s="11">
        <v>40940</v>
      </c>
      <c r="U323" s="11">
        <v>42088</v>
      </c>
      <c r="V323" t="s">
        <v>789</v>
      </c>
      <c r="W323" s="11" t="s">
        <v>790</v>
      </c>
      <c r="X323" s="11">
        <v>42036</v>
      </c>
      <c r="Y323">
        <v>0</v>
      </c>
      <c r="Z323">
        <v>1</v>
      </c>
      <c r="AA323">
        <v>0</v>
      </c>
      <c r="AB323">
        <v>0</v>
      </c>
      <c r="AC323">
        <v>0</v>
      </c>
      <c r="AD323">
        <v>1</v>
      </c>
      <c r="AE323">
        <v>1</v>
      </c>
      <c r="AF323">
        <v>1</v>
      </c>
      <c r="AG323">
        <v>0</v>
      </c>
      <c r="AH323">
        <v>0</v>
      </c>
      <c r="AI323">
        <v>0</v>
      </c>
      <c r="AJ323">
        <v>0</v>
      </c>
      <c r="AK323">
        <v>0</v>
      </c>
      <c r="AL323">
        <v>0</v>
      </c>
      <c r="AM323">
        <v>0</v>
      </c>
      <c r="AN323">
        <v>0</v>
      </c>
      <c r="AO323">
        <v>0</v>
      </c>
      <c r="AP323">
        <v>0</v>
      </c>
      <c r="AQ323">
        <v>0</v>
      </c>
      <c r="AR323">
        <v>1</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t="s">
        <v>148</v>
      </c>
      <c r="BN323">
        <v>0</v>
      </c>
      <c r="BO323">
        <v>0</v>
      </c>
      <c r="BP323">
        <v>0</v>
      </c>
      <c r="BQ323">
        <v>0</v>
      </c>
      <c r="BR323">
        <v>0</v>
      </c>
      <c r="BS323">
        <v>0</v>
      </c>
      <c r="BT323">
        <v>0</v>
      </c>
      <c r="BU323">
        <v>0</v>
      </c>
      <c r="BV323">
        <v>0</v>
      </c>
      <c r="BW323">
        <v>0</v>
      </c>
      <c r="BX323">
        <v>0</v>
      </c>
      <c r="BY323">
        <v>1</v>
      </c>
      <c r="BZ323">
        <v>0</v>
      </c>
      <c r="CA323">
        <v>1</v>
      </c>
      <c r="CB323">
        <v>1</v>
      </c>
      <c r="CC323">
        <v>0</v>
      </c>
    </row>
    <row r="324" spans="1:81">
      <c r="A324" t="s">
        <v>135</v>
      </c>
      <c r="B324">
        <v>2929</v>
      </c>
      <c r="C324" t="s">
        <v>136</v>
      </c>
      <c r="D324">
        <v>1996</v>
      </c>
      <c r="E324" s="11" t="s">
        <v>137</v>
      </c>
      <c r="F324" s="11">
        <v>40961</v>
      </c>
      <c r="G324" s="11">
        <v>42004</v>
      </c>
      <c r="H324" t="s">
        <v>256</v>
      </c>
      <c r="I324">
        <v>50</v>
      </c>
      <c r="J324" t="s">
        <v>257</v>
      </c>
      <c r="K324" t="s">
        <v>140</v>
      </c>
      <c r="L324" t="s">
        <v>786</v>
      </c>
      <c r="M324">
        <v>2490</v>
      </c>
      <c r="N324" t="s">
        <v>811</v>
      </c>
      <c r="O324" t="s">
        <v>160</v>
      </c>
      <c r="P324" t="s">
        <v>144</v>
      </c>
      <c r="Q324" t="s">
        <v>260</v>
      </c>
      <c r="R324" t="s">
        <v>812</v>
      </c>
      <c r="S324" s="11" t="s">
        <v>147</v>
      </c>
      <c r="T324" s="11">
        <v>40940</v>
      </c>
      <c r="U324" s="11">
        <v>41047</v>
      </c>
      <c r="V324" t="s">
        <v>789</v>
      </c>
      <c r="W324" s="11" t="s">
        <v>790</v>
      </c>
      <c r="X324" s="11">
        <v>40969</v>
      </c>
      <c r="Y324">
        <v>0</v>
      </c>
      <c r="Z324">
        <v>1</v>
      </c>
      <c r="AA324">
        <v>0</v>
      </c>
      <c r="AB324">
        <v>0</v>
      </c>
      <c r="AC324">
        <v>0</v>
      </c>
      <c r="AD324">
        <v>1</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1</v>
      </c>
      <c r="AY324">
        <v>0</v>
      </c>
      <c r="AZ324">
        <v>0</v>
      </c>
      <c r="BA324">
        <v>0</v>
      </c>
      <c r="BB324">
        <v>0</v>
      </c>
      <c r="BC324">
        <v>0</v>
      </c>
      <c r="BD324">
        <v>0</v>
      </c>
      <c r="BE324">
        <v>0</v>
      </c>
      <c r="BF324">
        <v>0</v>
      </c>
      <c r="BG324">
        <v>0</v>
      </c>
      <c r="BH324">
        <v>0</v>
      </c>
      <c r="BI324">
        <v>0</v>
      </c>
      <c r="BJ324">
        <v>0</v>
      </c>
      <c r="BK324">
        <v>0</v>
      </c>
      <c r="BL324">
        <v>0</v>
      </c>
      <c r="BM324" t="s">
        <v>148</v>
      </c>
      <c r="BN324">
        <v>0</v>
      </c>
      <c r="BO324">
        <v>0</v>
      </c>
      <c r="BP324">
        <v>0</v>
      </c>
      <c r="BQ324">
        <v>0</v>
      </c>
      <c r="BR324">
        <v>0</v>
      </c>
      <c r="BS324">
        <v>0</v>
      </c>
      <c r="BT324">
        <v>0</v>
      </c>
      <c r="BU324">
        <v>0</v>
      </c>
      <c r="BV324">
        <v>0</v>
      </c>
      <c r="BW324">
        <v>0</v>
      </c>
      <c r="BX324">
        <v>0</v>
      </c>
      <c r="BY324">
        <v>0</v>
      </c>
      <c r="BZ324">
        <v>0</v>
      </c>
      <c r="CA324">
        <v>0</v>
      </c>
      <c r="CB324">
        <v>0</v>
      </c>
      <c r="CC324">
        <v>0</v>
      </c>
    </row>
    <row r="325" spans="1:81">
      <c r="A325" t="s">
        <v>135</v>
      </c>
      <c r="B325">
        <v>2929</v>
      </c>
      <c r="C325" t="s">
        <v>136</v>
      </c>
      <c r="D325">
        <v>1996</v>
      </c>
      <c r="E325" s="11" t="s">
        <v>137</v>
      </c>
      <c r="F325" s="11">
        <v>40961</v>
      </c>
      <c r="G325" s="11">
        <v>42004</v>
      </c>
      <c r="H325" t="s">
        <v>256</v>
      </c>
      <c r="I325">
        <v>50</v>
      </c>
      <c r="J325" t="s">
        <v>257</v>
      </c>
      <c r="K325" t="s">
        <v>140</v>
      </c>
      <c r="L325" t="s">
        <v>786</v>
      </c>
      <c r="M325">
        <v>2490</v>
      </c>
      <c r="N325" t="s">
        <v>813</v>
      </c>
      <c r="O325" t="s">
        <v>224</v>
      </c>
      <c r="P325" t="s">
        <v>144</v>
      </c>
      <c r="Q325" t="s">
        <v>260</v>
      </c>
      <c r="R325" t="s">
        <v>814</v>
      </c>
      <c r="S325" s="11" t="s">
        <v>147</v>
      </c>
      <c r="T325" s="11">
        <v>40940</v>
      </c>
      <c r="U325" s="11">
        <v>42045</v>
      </c>
      <c r="V325" t="s">
        <v>789</v>
      </c>
      <c r="W325" s="11" t="s">
        <v>790</v>
      </c>
      <c r="X325" s="11">
        <v>41974</v>
      </c>
      <c r="Y325">
        <v>0</v>
      </c>
      <c r="Z325">
        <v>1</v>
      </c>
      <c r="AA325">
        <v>0</v>
      </c>
      <c r="AB325">
        <v>0</v>
      </c>
      <c r="AC325">
        <v>0</v>
      </c>
      <c r="AD325">
        <v>1</v>
      </c>
      <c r="AE325">
        <v>1</v>
      </c>
      <c r="AF325">
        <v>1</v>
      </c>
      <c r="AG325">
        <v>0</v>
      </c>
      <c r="AH325">
        <v>0</v>
      </c>
      <c r="AI325">
        <v>0</v>
      </c>
      <c r="AJ325">
        <v>1</v>
      </c>
      <c r="AK325">
        <v>0</v>
      </c>
      <c r="AL325">
        <v>0</v>
      </c>
      <c r="AM325">
        <v>0</v>
      </c>
      <c r="AN325">
        <v>0</v>
      </c>
      <c r="AO325">
        <v>0</v>
      </c>
      <c r="AP325">
        <v>0</v>
      </c>
      <c r="AQ325">
        <v>0</v>
      </c>
      <c r="AR325">
        <v>1</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t="s">
        <v>148</v>
      </c>
      <c r="BN325">
        <v>0</v>
      </c>
      <c r="BO325">
        <v>0</v>
      </c>
      <c r="BP325">
        <v>0</v>
      </c>
      <c r="BQ325">
        <v>0</v>
      </c>
      <c r="BR325">
        <v>0</v>
      </c>
      <c r="BS325">
        <v>0</v>
      </c>
      <c r="BT325">
        <v>0</v>
      </c>
      <c r="BU325">
        <v>0</v>
      </c>
      <c r="BV325">
        <v>0</v>
      </c>
      <c r="BW325">
        <v>0</v>
      </c>
      <c r="BX325">
        <v>0</v>
      </c>
      <c r="BY325">
        <v>1</v>
      </c>
      <c r="BZ325">
        <v>0</v>
      </c>
      <c r="CA325">
        <v>1</v>
      </c>
      <c r="CB325">
        <v>1</v>
      </c>
      <c r="CC325">
        <v>0</v>
      </c>
    </row>
    <row r="326" spans="1:81">
      <c r="A326" t="s">
        <v>135</v>
      </c>
      <c r="B326">
        <v>2929</v>
      </c>
      <c r="C326" t="s">
        <v>136</v>
      </c>
      <c r="D326">
        <v>1996</v>
      </c>
      <c r="E326" s="11" t="s">
        <v>137</v>
      </c>
      <c r="F326" s="11">
        <v>40961</v>
      </c>
      <c r="G326" s="11">
        <v>42004</v>
      </c>
      <c r="H326" t="s">
        <v>256</v>
      </c>
      <c r="I326">
        <v>50</v>
      </c>
      <c r="J326" t="s">
        <v>257</v>
      </c>
      <c r="K326" t="s">
        <v>140</v>
      </c>
      <c r="L326" t="s">
        <v>786</v>
      </c>
      <c r="M326">
        <v>2490</v>
      </c>
      <c r="N326" t="s">
        <v>815</v>
      </c>
      <c r="O326" t="s">
        <v>160</v>
      </c>
      <c r="P326" t="s">
        <v>144</v>
      </c>
      <c r="Q326" t="s">
        <v>260</v>
      </c>
      <c r="R326" t="s">
        <v>816</v>
      </c>
      <c r="S326" s="11" t="s">
        <v>147</v>
      </c>
      <c r="T326" s="11">
        <v>40940</v>
      </c>
      <c r="U326" s="11">
        <v>41709</v>
      </c>
      <c r="V326" t="s">
        <v>789</v>
      </c>
      <c r="W326" s="11" t="s">
        <v>790</v>
      </c>
      <c r="X326" s="11">
        <v>41609</v>
      </c>
      <c r="Y326">
        <v>0</v>
      </c>
      <c r="Z326">
        <v>1</v>
      </c>
      <c r="AA326">
        <v>0</v>
      </c>
      <c r="AB326">
        <v>0</v>
      </c>
      <c r="AC326">
        <v>0</v>
      </c>
      <c r="AD326">
        <v>1</v>
      </c>
      <c r="AE326">
        <v>1</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1</v>
      </c>
      <c r="AZ326">
        <v>0</v>
      </c>
      <c r="BA326">
        <v>0</v>
      </c>
      <c r="BB326">
        <v>0</v>
      </c>
      <c r="BC326">
        <v>0</v>
      </c>
      <c r="BD326">
        <v>0</v>
      </c>
      <c r="BE326">
        <v>0</v>
      </c>
      <c r="BF326">
        <v>0</v>
      </c>
      <c r="BG326">
        <v>0</v>
      </c>
      <c r="BH326">
        <v>0</v>
      </c>
      <c r="BI326">
        <v>0</v>
      </c>
      <c r="BJ326">
        <v>0</v>
      </c>
      <c r="BK326">
        <v>0</v>
      </c>
      <c r="BL326">
        <v>0</v>
      </c>
      <c r="BM326" t="s">
        <v>148</v>
      </c>
      <c r="BN326">
        <v>0</v>
      </c>
      <c r="BO326">
        <v>0</v>
      </c>
      <c r="BP326">
        <v>0</v>
      </c>
      <c r="BQ326">
        <v>0</v>
      </c>
      <c r="BR326">
        <v>0</v>
      </c>
      <c r="BS326">
        <v>0</v>
      </c>
      <c r="BT326">
        <v>0</v>
      </c>
      <c r="BU326">
        <v>0</v>
      </c>
      <c r="BV326">
        <v>0</v>
      </c>
      <c r="BW326">
        <v>0</v>
      </c>
      <c r="BX326">
        <v>0</v>
      </c>
      <c r="BY326">
        <v>0</v>
      </c>
      <c r="BZ326">
        <v>0</v>
      </c>
      <c r="CA326">
        <v>1</v>
      </c>
      <c r="CB326">
        <v>0</v>
      </c>
      <c r="CC326">
        <v>0</v>
      </c>
    </row>
    <row r="327" spans="1:81">
      <c r="A327" t="s">
        <v>135</v>
      </c>
      <c r="B327">
        <v>2929</v>
      </c>
      <c r="C327" t="s">
        <v>136</v>
      </c>
      <c r="D327">
        <v>1996</v>
      </c>
      <c r="E327" s="11" t="s">
        <v>137</v>
      </c>
      <c r="F327" s="11">
        <v>40961</v>
      </c>
      <c r="G327" s="11">
        <v>42004</v>
      </c>
      <c r="H327" t="s">
        <v>256</v>
      </c>
      <c r="I327">
        <v>50</v>
      </c>
      <c r="J327" t="s">
        <v>257</v>
      </c>
      <c r="K327" t="s">
        <v>140</v>
      </c>
      <c r="L327" t="s">
        <v>786</v>
      </c>
      <c r="M327">
        <v>2490</v>
      </c>
      <c r="N327" t="s">
        <v>817</v>
      </c>
      <c r="O327" t="s">
        <v>153</v>
      </c>
      <c r="P327" t="s">
        <v>144</v>
      </c>
      <c r="Q327" t="s">
        <v>260</v>
      </c>
      <c r="R327" t="s">
        <v>818</v>
      </c>
      <c r="S327" s="11" t="s">
        <v>147</v>
      </c>
      <c r="T327" s="11">
        <v>40940</v>
      </c>
      <c r="U327" s="11">
        <v>42045</v>
      </c>
      <c r="V327" t="s">
        <v>789</v>
      </c>
      <c r="W327" s="11" t="s">
        <v>790</v>
      </c>
      <c r="X327" s="11">
        <v>41974</v>
      </c>
      <c r="Y327">
        <v>0</v>
      </c>
      <c r="Z327">
        <v>1</v>
      </c>
      <c r="AA327">
        <v>0</v>
      </c>
      <c r="AB327">
        <v>0</v>
      </c>
      <c r="AC327">
        <v>0</v>
      </c>
      <c r="AD327">
        <v>1</v>
      </c>
      <c r="AE327">
        <v>1</v>
      </c>
      <c r="AF327">
        <v>1</v>
      </c>
      <c r="AG327">
        <v>0</v>
      </c>
      <c r="AH327">
        <v>0</v>
      </c>
      <c r="AI327">
        <v>0</v>
      </c>
      <c r="AJ327">
        <v>0</v>
      </c>
      <c r="AK327">
        <v>0</v>
      </c>
      <c r="AL327">
        <v>0</v>
      </c>
      <c r="AM327">
        <v>0</v>
      </c>
      <c r="AN327">
        <v>1</v>
      </c>
      <c r="AO327">
        <v>0</v>
      </c>
      <c r="AP327">
        <v>0</v>
      </c>
      <c r="AQ327">
        <v>0</v>
      </c>
      <c r="AR327">
        <v>1</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t="s">
        <v>148</v>
      </c>
      <c r="BN327">
        <v>0</v>
      </c>
      <c r="BO327">
        <v>0</v>
      </c>
      <c r="BP327">
        <v>0</v>
      </c>
      <c r="BQ327">
        <v>0</v>
      </c>
      <c r="BR327">
        <v>0</v>
      </c>
      <c r="BS327">
        <v>0</v>
      </c>
      <c r="BT327">
        <v>0</v>
      </c>
      <c r="BU327">
        <v>1</v>
      </c>
      <c r="BV327">
        <v>0</v>
      </c>
      <c r="BW327">
        <v>0</v>
      </c>
      <c r="BX327">
        <v>0</v>
      </c>
      <c r="BY327">
        <v>0</v>
      </c>
      <c r="BZ327">
        <v>0</v>
      </c>
      <c r="CA327">
        <v>1</v>
      </c>
      <c r="CB327">
        <v>1</v>
      </c>
      <c r="CC327">
        <v>0</v>
      </c>
    </row>
    <row r="328" spans="1:81">
      <c r="A328" t="s">
        <v>135</v>
      </c>
      <c r="B328">
        <v>2929</v>
      </c>
      <c r="C328" t="s">
        <v>136</v>
      </c>
      <c r="D328">
        <v>1996</v>
      </c>
      <c r="E328" s="11" t="s">
        <v>137</v>
      </c>
      <c r="F328" s="11">
        <v>40961</v>
      </c>
      <c r="G328" s="11">
        <v>42004</v>
      </c>
      <c r="H328" t="s">
        <v>256</v>
      </c>
      <c r="I328">
        <v>50</v>
      </c>
      <c r="J328" t="s">
        <v>257</v>
      </c>
      <c r="K328" t="s">
        <v>140</v>
      </c>
      <c r="L328" t="s">
        <v>786</v>
      </c>
      <c r="M328">
        <v>2490</v>
      </c>
      <c r="N328" t="s">
        <v>819</v>
      </c>
      <c r="O328" t="s">
        <v>160</v>
      </c>
      <c r="P328" t="s">
        <v>144</v>
      </c>
      <c r="Q328" t="s">
        <v>260</v>
      </c>
      <c r="R328" t="s">
        <v>820</v>
      </c>
      <c r="S328" s="11" t="s">
        <v>147</v>
      </c>
      <c r="T328" s="11">
        <v>40940</v>
      </c>
      <c r="U328" s="11">
        <v>41709</v>
      </c>
      <c r="V328" t="s">
        <v>789</v>
      </c>
      <c r="W328" s="11" t="s">
        <v>790</v>
      </c>
      <c r="X328" s="11">
        <v>41609</v>
      </c>
      <c r="Y328">
        <v>0</v>
      </c>
      <c r="Z328">
        <v>1</v>
      </c>
      <c r="AA328">
        <v>0</v>
      </c>
      <c r="AB328">
        <v>0</v>
      </c>
      <c r="AC328">
        <v>0</v>
      </c>
      <c r="AD328">
        <v>1</v>
      </c>
      <c r="AE328">
        <v>1</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1</v>
      </c>
      <c r="AZ328">
        <v>0</v>
      </c>
      <c r="BA328">
        <v>0</v>
      </c>
      <c r="BB328">
        <v>0</v>
      </c>
      <c r="BC328">
        <v>0</v>
      </c>
      <c r="BD328">
        <v>0</v>
      </c>
      <c r="BE328">
        <v>0</v>
      </c>
      <c r="BF328">
        <v>0</v>
      </c>
      <c r="BG328">
        <v>0</v>
      </c>
      <c r="BH328">
        <v>0</v>
      </c>
      <c r="BI328">
        <v>0</v>
      </c>
      <c r="BJ328">
        <v>0</v>
      </c>
      <c r="BK328">
        <v>0</v>
      </c>
      <c r="BL328">
        <v>0</v>
      </c>
      <c r="BM328" t="s">
        <v>148</v>
      </c>
      <c r="BN328">
        <v>0</v>
      </c>
      <c r="BO328">
        <v>0</v>
      </c>
      <c r="BP328">
        <v>0</v>
      </c>
      <c r="BQ328">
        <v>0</v>
      </c>
      <c r="BR328">
        <v>0</v>
      </c>
      <c r="BS328">
        <v>0</v>
      </c>
      <c r="BT328">
        <v>0</v>
      </c>
      <c r="BU328">
        <v>0</v>
      </c>
      <c r="BV328">
        <v>0</v>
      </c>
      <c r="BW328">
        <v>0</v>
      </c>
      <c r="BX328">
        <v>0</v>
      </c>
      <c r="BY328">
        <v>0</v>
      </c>
      <c r="BZ328">
        <v>0</v>
      </c>
      <c r="CA328">
        <v>1</v>
      </c>
      <c r="CB328">
        <v>0</v>
      </c>
      <c r="CC328">
        <v>0</v>
      </c>
    </row>
    <row r="329" spans="1:81">
      <c r="A329" t="s">
        <v>135</v>
      </c>
      <c r="B329">
        <v>2929</v>
      </c>
      <c r="C329" t="s">
        <v>136</v>
      </c>
      <c r="D329">
        <v>1996</v>
      </c>
      <c r="E329" s="11" t="s">
        <v>137</v>
      </c>
      <c r="F329" s="11">
        <v>40961</v>
      </c>
      <c r="G329" s="11">
        <v>42004</v>
      </c>
      <c r="H329" t="s">
        <v>256</v>
      </c>
      <c r="I329">
        <v>50</v>
      </c>
      <c r="J329" t="s">
        <v>257</v>
      </c>
      <c r="K329" t="s">
        <v>140</v>
      </c>
      <c r="L329" t="s">
        <v>786</v>
      </c>
      <c r="M329">
        <v>2490</v>
      </c>
      <c r="N329" t="s">
        <v>821</v>
      </c>
      <c r="O329" t="s">
        <v>165</v>
      </c>
      <c r="P329" t="s">
        <v>144</v>
      </c>
      <c r="Q329" t="s">
        <v>260</v>
      </c>
      <c r="R329" t="s">
        <v>822</v>
      </c>
      <c r="S329" s="11" t="s">
        <v>147</v>
      </c>
      <c r="T329" s="11">
        <v>40940</v>
      </c>
      <c r="U329" s="11">
        <v>40991</v>
      </c>
      <c r="V329" t="s">
        <v>789</v>
      </c>
      <c r="W329" s="11" t="s">
        <v>790</v>
      </c>
      <c r="X329" s="11">
        <v>40940</v>
      </c>
      <c r="Y329">
        <v>0</v>
      </c>
      <c r="Z329">
        <v>1</v>
      </c>
      <c r="AA329">
        <v>0</v>
      </c>
      <c r="AB329">
        <v>0</v>
      </c>
      <c r="AC329">
        <v>0</v>
      </c>
      <c r="AD329">
        <v>1</v>
      </c>
      <c r="AE329">
        <v>1</v>
      </c>
      <c r="AF329">
        <v>1</v>
      </c>
      <c r="AG329">
        <v>0</v>
      </c>
      <c r="AH329">
        <v>0</v>
      </c>
      <c r="AI329">
        <v>0</v>
      </c>
      <c r="AJ329">
        <v>0</v>
      </c>
      <c r="AK329">
        <v>0</v>
      </c>
      <c r="AL329">
        <v>0</v>
      </c>
      <c r="AM329">
        <v>0</v>
      </c>
      <c r="AN329">
        <v>0</v>
      </c>
      <c r="AO329">
        <v>0</v>
      </c>
      <c r="AP329">
        <v>0</v>
      </c>
      <c r="AQ329">
        <v>0</v>
      </c>
      <c r="AR329">
        <v>1</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t="s">
        <v>148</v>
      </c>
      <c r="BN329">
        <v>0</v>
      </c>
      <c r="BO329">
        <v>0</v>
      </c>
      <c r="BP329">
        <v>0</v>
      </c>
      <c r="BQ329">
        <v>0</v>
      </c>
      <c r="BR329">
        <v>0</v>
      </c>
      <c r="BS329">
        <v>0</v>
      </c>
      <c r="BT329">
        <v>0</v>
      </c>
      <c r="BU329">
        <v>0</v>
      </c>
      <c r="BV329">
        <v>0</v>
      </c>
      <c r="BW329">
        <v>0</v>
      </c>
      <c r="BX329">
        <v>0</v>
      </c>
      <c r="BY329">
        <v>1</v>
      </c>
      <c r="BZ329">
        <v>0</v>
      </c>
      <c r="CA329">
        <v>1</v>
      </c>
      <c r="CB329">
        <v>1</v>
      </c>
      <c r="CC329">
        <v>0</v>
      </c>
    </row>
    <row r="330" spans="1:81">
      <c r="A330" t="s">
        <v>135</v>
      </c>
      <c r="B330">
        <v>2929</v>
      </c>
      <c r="C330" t="s">
        <v>136</v>
      </c>
      <c r="D330">
        <v>1996</v>
      </c>
      <c r="E330" s="11" t="s">
        <v>137</v>
      </c>
      <c r="F330" s="11">
        <v>40961</v>
      </c>
      <c r="G330" s="11">
        <v>42004</v>
      </c>
      <c r="H330" t="s">
        <v>256</v>
      </c>
      <c r="I330">
        <v>50</v>
      </c>
      <c r="J330" t="s">
        <v>257</v>
      </c>
      <c r="K330" t="s">
        <v>140</v>
      </c>
      <c r="L330" t="s">
        <v>786</v>
      </c>
      <c r="M330">
        <v>2490</v>
      </c>
      <c r="N330" t="s">
        <v>823</v>
      </c>
      <c r="O330" t="s">
        <v>160</v>
      </c>
      <c r="P330" t="s">
        <v>144</v>
      </c>
      <c r="Q330" t="s">
        <v>260</v>
      </c>
      <c r="R330" t="s">
        <v>824</v>
      </c>
      <c r="S330" s="11" t="s">
        <v>147</v>
      </c>
      <c r="T330" s="11">
        <v>40940</v>
      </c>
      <c r="U330" s="11">
        <v>42088</v>
      </c>
      <c r="V330" t="s">
        <v>789</v>
      </c>
      <c r="W330" s="11" t="s">
        <v>790</v>
      </c>
      <c r="X330" s="11">
        <v>42036</v>
      </c>
      <c r="Y330">
        <v>0</v>
      </c>
      <c r="Z330">
        <v>1</v>
      </c>
      <c r="AA330">
        <v>0</v>
      </c>
      <c r="AB330">
        <v>0</v>
      </c>
      <c r="AC330">
        <v>0</v>
      </c>
      <c r="AD330">
        <v>1</v>
      </c>
      <c r="AE330">
        <v>1</v>
      </c>
      <c r="AF330">
        <v>1</v>
      </c>
      <c r="AG330">
        <v>0</v>
      </c>
      <c r="AH330">
        <v>0</v>
      </c>
      <c r="AI330">
        <v>0</v>
      </c>
      <c r="AJ330">
        <v>0</v>
      </c>
      <c r="AK330">
        <v>0</v>
      </c>
      <c r="AL330">
        <v>0</v>
      </c>
      <c r="AM330">
        <v>0</v>
      </c>
      <c r="AN330">
        <v>0</v>
      </c>
      <c r="AO330">
        <v>0</v>
      </c>
      <c r="AP330">
        <v>0</v>
      </c>
      <c r="AQ330">
        <v>0</v>
      </c>
      <c r="AR330">
        <v>1</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t="s">
        <v>148</v>
      </c>
      <c r="BN330">
        <v>0</v>
      </c>
      <c r="BO330">
        <v>0</v>
      </c>
      <c r="BP330">
        <v>0</v>
      </c>
      <c r="BQ330">
        <v>0</v>
      </c>
      <c r="BR330">
        <v>0</v>
      </c>
      <c r="BS330">
        <v>0</v>
      </c>
      <c r="BT330">
        <v>0</v>
      </c>
      <c r="BU330">
        <v>0</v>
      </c>
      <c r="BV330">
        <v>0</v>
      </c>
      <c r="BW330">
        <v>0</v>
      </c>
      <c r="BX330">
        <v>0</v>
      </c>
      <c r="BY330">
        <v>1</v>
      </c>
      <c r="BZ330">
        <v>0</v>
      </c>
      <c r="CA330">
        <v>1</v>
      </c>
      <c r="CB330">
        <v>1</v>
      </c>
      <c r="CC330">
        <v>0</v>
      </c>
    </row>
    <row r="331" spans="1:81">
      <c r="A331" t="s">
        <v>135</v>
      </c>
      <c r="B331">
        <v>2929</v>
      </c>
      <c r="C331" t="s">
        <v>136</v>
      </c>
      <c r="D331">
        <v>1996</v>
      </c>
      <c r="E331" s="11" t="s">
        <v>137</v>
      </c>
      <c r="F331" s="11">
        <v>40961</v>
      </c>
      <c r="G331" s="11">
        <v>42004</v>
      </c>
      <c r="H331" t="s">
        <v>256</v>
      </c>
      <c r="I331">
        <v>50</v>
      </c>
      <c r="J331" t="s">
        <v>257</v>
      </c>
      <c r="K331" t="s">
        <v>140</v>
      </c>
      <c r="L331" t="s">
        <v>786</v>
      </c>
      <c r="M331">
        <v>2490</v>
      </c>
      <c r="N331" t="s">
        <v>825</v>
      </c>
      <c r="O331" t="s">
        <v>160</v>
      </c>
      <c r="P331" t="s">
        <v>144</v>
      </c>
      <c r="Q331" t="s">
        <v>260</v>
      </c>
      <c r="R331" t="s">
        <v>826</v>
      </c>
      <c r="S331" s="11" t="s">
        <v>147</v>
      </c>
      <c r="T331" s="11">
        <v>40940</v>
      </c>
      <c r="U331" s="11">
        <v>41541</v>
      </c>
      <c r="V331" t="s">
        <v>789</v>
      </c>
      <c r="W331" s="11" t="s">
        <v>790</v>
      </c>
      <c r="X331" s="11">
        <v>41456</v>
      </c>
      <c r="Y331">
        <v>0</v>
      </c>
      <c r="Z331">
        <v>1</v>
      </c>
      <c r="AA331">
        <v>0</v>
      </c>
      <c r="AB331">
        <v>0</v>
      </c>
      <c r="AC331">
        <v>0</v>
      </c>
      <c r="AD331">
        <v>1</v>
      </c>
      <c r="AE331">
        <v>1</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1</v>
      </c>
      <c r="AZ331">
        <v>0</v>
      </c>
      <c r="BA331">
        <v>0</v>
      </c>
      <c r="BB331">
        <v>0</v>
      </c>
      <c r="BC331">
        <v>0</v>
      </c>
      <c r="BD331">
        <v>0</v>
      </c>
      <c r="BE331">
        <v>0</v>
      </c>
      <c r="BF331">
        <v>0</v>
      </c>
      <c r="BG331">
        <v>0</v>
      </c>
      <c r="BH331">
        <v>0</v>
      </c>
      <c r="BI331">
        <v>0</v>
      </c>
      <c r="BJ331">
        <v>0</v>
      </c>
      <c r="BK331">
        <v>0</v>
      </c>
      <c r="BL331">
        <v>0</v>
      </c>
      <c r="BM331" t="s">
        <v>148</v>
      </c>
      <c r="BN331">
        <v>0</v>
      </c>
      <c r="BO331">
        <v>0</v>
      </c>
      <c r="BP331">
        <v>0</v>
      </c>
      <c r="BQ331">
        <v>0</v>
      </c>
      <c r="BR331">
        <v>0</v>
      </c>
      <c r="BS331">
        <v>0</v>
      </c>
      <c r="BT331">
        <v>0</v>
      </c>
      <c r="BU331">
        <v>0</v>
      </c>
      <c r="BV331">
        <v>0</v>
      </c>
      <c r="BW331">
        <v>0</v>
      </c>
      <c r="BX331">
        <v>0</v>
      </c>
      <c r="BY331">
        <v>0</v>
      </c>
      <c r="BZ331">
        <v>0</v>
      </c>
      <c r="CA331">
        <v>1</v>
      </c>
      <c r="CB331">
        <v>0</v>
      </c>
      <c r="CC331">
        <v>0</v>
      </c>
    </row>
    <row r="332" spans="1:81">
      <c r="A332" t="s">
        <v>135</v>
      </c>
      <c r="B332">
        <v>2929</v>
      </c>
      <c r="C332" t="s">
        <v>136</v>
      </c>
      <c r="D332">
        <v>1996</v>
      </c>
      <c r="E332" s="11" t="s">
        <v>137</v>
      </c>
      <c r="F332" s="11">
        <v>40961</v>
      </c>
      <c r="G332" s="11">
        <v>42004</v>
      </c>
      <c r="H332" t="s">
        <v>256</v>
      </c>
      <c r="I332">
        <v>50</v>
      </c>
      <c r="J332" t="s">
        <v>257</v>
      </c>
      <c r="K332" t="s">
        <v>140</v>
      </c>
      <c r="L332" t="s">
        <v>786</v>
      </c>
      <c r="M332">
        <v>2490</v>
      </c>
      <c r="N332" t="s">
        <v>827</v>
      </c>
      <c r="O332" t="s">
        <v>160</v>
      </c>
      <c r="P332" t="s">
        <v>144</v>
      </c>
      <c r="Q332" t="s">
        <v>260</v>
      </c>
      <c r="R332" t="s">
        <v>828</v>
      </c>
      <c r="S332" s="11" t="s">
        <v>147</v>
      </c>
      <c r="T332" s="11">
        <v>40940</v>
      </c>
      <c r="U332" s="11">
        <v>41047</v>
      </c>
      <c r="V332" t="s">
        <v>789</v>
      </c>
      <c r="W332" s="11" t="s">
        <v>790</v>
      </c>
      <c r="X332" s="11">
        <v>40969</v>
      </c>
      <c r="Y332">
        <v>0</v>
      </c>
      <c r="Z332">
        <v>1</v>
      </c>
      <c r="AA332">
        <v>0</v>
      </c>
      <c r="AB332">
        <v>0</v>
      </c>
      <c r="AC332">
        <v>0</v>
      </c>
      <c r="AD332">
        <v>1</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1</v>
      </c>
      <c r="AY332">
        <v>0</v>
      </c>
      <c r="AZ332">
        <v>0</v>
      </c>
      <c r="BA332">
        <v>0</v>
      </c>
      <c r="BB332">
        <v>0</v>
      </c>
      <c r="BC332">
        <v>0</v>
      </c>
      <c r="BD332">
        <v>0</v>
      </c>
      <c r="BE332">
        <v>0</v>
      </c>
      <c r="BF332">
        <v>0</v>
      </c>
      <c r="BG332">
        <v>0</v>
      </c>
      <c r="BH332">
        <v>0</v>
      </c>
      <c r="BI332">
        <v>0</v>
      </c>
      <c r="BJ332">
        <v>0</v>
      </c>
      <c r="BK332">
        <v>0</v>
      </c>
      <c r="BL332">
        <v>0</v>
      </c>
      <c r="BM332" t="s">
        <v>148</v>
      </c>
      <c r="BN332">
        <v>0</v>
      </c>
      <c r="BO332">
        <v>0</v>
      </c>
      <c r="BP332">
        <v>0</v>
      </c>
      <c r="BQ332">
        <v>0</v>
      </c>
      <c r="BR332">
        <v>0</v>
      </c>
      <c r="BS332">
        <v>0</v>
      </c>
      <c r="BT332">
        <v>0</v>
      </c>
      <c r="BU332">
        <v>0</v>
      </c>
      <c r="BV332">
        <v>0</v>
      </c>
      <c r="BW332">
        <v>0</v>
      </c>
      <c r="BX332">
        <v>0</v>
      </c>
      <c r="BY332">
        <v>0</v>
      </c>
      <c r="BZ332">
        <v>0</v>
      </c>
      <c r="CA332">
        <v>0</v>
      </c>
      <c r="CB332">
        <v>0</v>
      </c>
      <c r="CC332">
        <v>0</v>
      </c>
    </row>
    <row r="333" spans="1:81">
      <c r="A333" t="s">
        <v>135</v>
      </c>
      <c r="B333">
        <v>2929</v>
      </c>
      <c r="C333" t="s">
        <v>136</v>
      </c>
      <c r="D333">
        <v>1996</v>
      </c>
      <c r="E333" s="11" t="s">
        <v>137</v>
      </c>
      <c r="F333" s="11">
        <v>40961</v>
      </c>
      <c r="G333" s="11">
        <v>42004</v>
      </c>
      <c r="H333" t="s">
        <v>256</v>
      </c>
      <c r="I333">
        <v>50</v>
      </c>
      <c r="J333" t="s">
        <v>257</v>
      </c>
      <c r="K333" t="s">
        <v>140</v>
      </c>
      <c r="L333" t="s">
        <v>786</v>
      </c>
      <c r="M333">
        <v>2490</v>
      </c>
      <c r="N333" t="s">
        <v>829</v>
      </c>
      <c r="O333" t="s">
        <v>224</v>
      </c>
      <c r="P333" t="s">
        <v>144</v>
      </c>
      <c r="Q333" t="s">
        <v>260</v>
      </c>
      <c r="R333" t="s">
        <v>830</v>
      </c>
      <c r="S333" s="11" t="s">
        <v>147</v>
      </c>
      <c r="T333" s="11">
        <v>40940</v>
      </c>
      <c r="U333" s="11">
        <v>42045</v>
      </c>
      <c r="V333" t="s">
        <v>789</v>
      </c>
      <c r="W333" s="11" t="s">
        <v>790</v>
      </c>
      <c r="X333" s="11">
        <v>41974</v>
      </c>
      <c r="Y333">
        <v>0</v>
      </c>
      <c r="Z333">
        <v>1</v>
      </c>
      <c r="AA333">
        <v>0</v>
      </c>
      <c r="AB333">
        <v>0</v>
      </c>
      <c r="AC333">
        <v>0</v>
      </c>
      <c r="AD333">
        <v>1</v>
      </c>
      <c r="AE333">
        <v>1</v>
      </c>
      <c r="AF333">
        <v>1</v>
      </c>
      <c r="AG333">
        <v>0</v>
      </c>
      <c r="AH333">
        <v>0</v>
      </c>
      <c r="AI333">
        <v>0</v>
      </c>
      <c r="AJ333">
        <v>1</v>
      </c>
      <c r="AK333">
        <v>0</v>
      </c>
      <c r="AL333">
        <v>0</v>
      </c>
      <c r="AM333">
        <v>0</v>
      </c>
      <c r="AN333">
        <v>0</v>
      </c>
      <c r="AO333">
        <v>0</v>
      </c>
      <c r="AP333">
        <v>0</v>
      </c>
      <c r="AQ333">
        <v>0</v>
      </c>
      <c r="AR333">
        <v>1</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t="s">
        <v>148</v>
      </c>
      <c r="BN333">
        <v>0</v>
      </c>
      <c r="BO333">
        <v>0</v>
      </c>
      <c r="BP333">
        <v>0</v>
      </c>
      <c r="BQ333">
        <v>0</v>
      </c>
      <c r="BR333">
        <v>0</v>
      </c>
      <c r="BS333">
        <v>0</v>
      </c>
      <c r="BT333">
        <v>0</v>
      </c>
      <c r="BU333">
        <v>0</v>
      </c>
      <c r="BV333">
        <v>0</v>
      </c>
      <c r="BW333">
        <v>0</v>
      </c>
      <c r="BX333">
        <v>0</v>
      </c>
      <c r="BY333">
        <v>1</v>
      </c>
      <c r="BZ333">
        <v>0</v>
      </c>
      <c r="CA333">
        <v>1</v>
      </c>
      <c r="CB333">
        <v>1</v>
      </c>
      <c r="CC333">
        <v>0</v>
      </c>
    </row>
    <row r="334" spans="1:81">
      <c r="A334" t="s">
        <v>135</v>
      </c>
      <c r="B334">
        <v>2929</v>
      </c>
      <c r="C334" t="s">
        <v>136</v>
      </c>
      <c r="D334">
        <v>1996</v>
      </c>
      <c r="E334" s="11" t="s">
        <v>137</v>
      </c>
      <c r="F334" s="11">
        <v>40961</v>
      </c>
      <c r="G334" s="11">
        <v>42004</v>
      </c>
      <c r="H334" t="s">
        <v>256</v>
      </c>
      <c r="I334">
        <v>50</v>
      </c>
      <c r="J334" t="s">
        <v>257</v>
      </c>
      <c r="K334" t="s">
        <v>140</v>
      </c>
      <c r="L334" t="s">
        <v>786</v>
      </c>
      <c r="M334">
        <v>2490</v>
      </c>
      <c r="N334" t="s">
        <v>831</v>
      </c>
      <c r="O334" t="s">
        <v>224</v>
      </c>
      <c r="P334" t="s">
        <v>144</v>
      </c>
      <c r="Q334" t="s">
        <v>260</v>
      </c>
      <c r="R334" t="s">
        <v>832</v>
      </c>
      <c r="S334" s="11" t="s">
        <v>147</v>
      </c>
      <c r="T334" s="11">
        <v>40940</v>
      </c>
      <c r="U334" s="11">
        <v>42045</v>
      </c>
      <c r="V334" t="s">
        <v>789</v>
      </c>
      <c r="W334" s="11" t="s">
        <v>790</v>
      </c>
      <c r="X334" s="11">
        <v>41974</v>
      </c>
      <c r="Y334">
        <v>0</v>
      </c>
      <c r="Z334">
        <v>1</v>
      </c>
      <c r="AA334">
        <v>0</v>
      </c>
      <c r="AB334">
        <v>0</v>
      </c>
      <c r="AC334">
        <v>0</v>
      </c>
      <c r="AD334">
        <v>1</v>
      </c>
      <c r="AE334">
        <v>1</v>
      </c>
      <c r="AF334">
        <v>1</v>
      </c>
      <c r="AG334">
        <v>0</v>
      </c>
      <c r="AH334">
        <v>0</v>
      </c>
      <c r="AI334">
        <v>0</v>
      </c>
      <c r="AJ334">
        <v>1</v>
      </c>
      <c r="AK334">
        <v>0</v>
      </c>
      <c r="AL334">
        <v>0</v>
      </c>
      <c r="AM334">
        <v>0</v>
      </c>
      <c r="AN334">
        <v>0</v>
      </c>
      <c r="AO334">
        <v>0</v>
      </c>
      <c r="AP334">
        <v>0</v>
      </c>
      <c r="AQ334">
        <v>0</v>
      </c>
      <c r="AR334">
        <v>1</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t="s">
        <v>148</v>
      </c>
      <c r="BN334">
        <v>0</v>
      </c>
      <c r="BO334">
        <v>0</v>
      </c>
      <c r="BP334">
        <v>0</v>
      </c>
      <c r="BQ334">
        <v>0</v>
      </c>
      <c r="BR334">
        <v>0</v>
      </c>
      <c r="BS334">
        <v>0</v>
      </c>
      <c r="BT334">
        <v>0</v>
      </c>
      <c r="BU334">
        <v>0</v>
      </c>
      <c r="BV334">
        <v>0</v>
      </c>
      <c r="BW334">
        <v>0</v>
      </c>
      <c r="BX334">
        <v>0</v>
      </c>
      <c r="BY334">
        <v>1</v>
      </c>
      <c r="BZ334">
        <v>0</v>
      </c>
      <c r="CA334">
        <v>1</v>
      </c>
      <c r="CB334">
        <v>1</v>
      </c>
      <c r="CC334">
        <v>0</v>
      </c>
    </row>
    <row r="335" spans="1:81">
      <c r="A335" t="s">
        <v>135</v>
      </c>
      <c r="B335">
        <v>2929</v>
      </c>
      <c r="C335" t="s">
        <v>136</v>
      </c>
      <c r="D335">
        <v>1996</v>
      </c>
      <c r="E335" s="11" t="s">
        <v>137</v>
      </c>
      <c r="F335" s="11">
        <v>40961</v>
      </c>
      <c r="G335" s="11">
        <v>42004</v>
      </c>
      <c r="H335" t="s">
        <v>256</v>
      </c>
      <c r="I335">
        <v>50</v>
      </c>
      <c r="J335" t="s">
        <v>257</v>
      </c>
      <c r="K335" t="s">
        <v>140</v>
      </c>
      <c r="L335" t="s">
        <v>786</v>
      </c>
      <c r="M335">
        <v>2490</v>
      </c>
      <c r="N335" t="s">
        <v>833</v>
      </c>
      <c r="O335" t="s">
        <v>160</v>
      </c>
      <c r="P335" t="s">
        <v>144</v>
      </c>
      <c r="Q335" t="s">
        <v>260</v>
      </c>
      <c r="R335" t="s">
        <v>834</v>
      </c>
      <c r="S335" s="11" t="s">
        <v>147</v>
      </c>
      <c r="T335" s="11">
        <v>40940</v>
      </c>
      <c r="U335" s="11">
        <v>41709</v>
      </c>
      <c r="V335" t="s">
        <v>789</v>
      </c>
      <c r="W335" s="11" t="s">
        <v>790</v>
      </c>
      <c r="X335" s="11">
        <v>41609</v>
      </c>
      <c r="Y335">
        <v>0</v>
      </c>
      <c r="Z335">
        <v>1</v>
      </c>
      <c r="AA335">
        <v>0</v>
      </c>
      <c r="AB335">
        <v>0</v>
      </c>
      <c r="AC335">
        <v>0</v>
      </c>
      <c r="AD335">
        <v>1</v>
      </c>
      <c r="AE335">
        <v>1</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1</v>
      </c>
      <c r="AZ335">
        <v>0</v>
      </c>
      <c r="BA335">
        <v>0</v>
      </c>
      <c r="BB335">
        <v>0</v>
      </c>
      <c r="BC335">
        <v>0</v>
      </c>
      <c r="BD335">
        <v>0</v>
      </c>
      <c r="BE335">
        <v>0</v>
      </c>
      <c r="BF335">
        <v>0</v>
      </c>
      <c r="BG335">
        <v>0</v>
      </c>
      <c r="BH335">
        <v>0</v>
      </c>
      <c r="BI335">
        <v>0</v>
      </c>
      <c r="BJ335">
        <v>0</v>
      </c>
      <c r="BK335">
        <v>0</v>
      </c>
      <c r="BL335">
        <v>0</v>
      </c>
      <c r="BM335" t="s">
        <v>148</v>
      </c>
      <c r="BN335">
        <v>0</v>
      </c>
      <c r="BO335">
        <v>0</v>
      </c>
      <c r="BP335">
        <v>0</v>
      </c>
      <c r="BQ335">
        <v>0</v>
      </c>
      <c r="BR335">
        <v>0</v>
      </c>
      <c r="BS335">
        <v>0</v>
      </c>
      <c r="BT335">
        <v>0</v>
      </c>
      <c r="BU335">
        <v>0</v>
      </c>
      <c r="BV335">
        <v>0</v>
      </c>
      <c r="BW335">
        <v>0</v>
      </c>
      <c r="BX335">
        <v>0</v>
      </c>
      <c r="BY335">
        <v>0</v>
      </c>
      <c r="BZ335">
        <v>0</v>
      </c>
      <c r="CA335">
        <v>1</v>
      </c>
      <c r="CB335">
        <v>0</v>
      </c>
      <c r="CC335">
        <v>0</v>
      </c>
    </row>
    <row r="336" spans="1:81">
      <c r="A336" t="s">
        <v>135</v>
      </c>
      <c r="B336">
        <v>2929</v>
      </c>
      <c r="C336" t="s">
        <v>136</v>
      </c>
      <c r="D336">
        <v>1996</v>
      </c>
      <c r="E336" s="11" t="s">
        <v>137</v>
      </c>
      <c r="F336" s="11">
        <v>40961</v>
      </c>
      <c r="G336" s="11">
        <v>42004</v>
      </c>
      <c r="H336" t="s">
        <v>256</v>
      </c>
      <c r="I336">
        <v>50</v>
      </c>
      <c r="J336" t="s">
        <v>257</v>
      </c>
      <c r="K336" t="s">
        <v>140</v>
      </c>
      <c r="L336" t="s">
        <v>786</v>
      </c>
      <c r="M336">
        <v>2490</v>
      </c>
      <c r="N336" t="s">
        <v>835</v>
      </c>
      <c r="O336" t="s">
        <v>165</v>
      </c>
      <c r="P336" t="s">
        <v>144</v>
      </c>
      <c r="Q336" t="s">
        <v>260</v>
      </c>
      <c r="R336" t="s">
        <v>836</v>
      </c>
      <c r="S336" s="11" t="s">
        <v>147</v>
      </c>
      <c r="T336" s="11">
        <v>40940</v>
      </c>
      <c r="U336" s="11">
        <v>40991</v>
      </c>
      <c r="V336" t="s">
        <v>789</v>
      </c>
      <c r="W336" s="11" t="s">
        <v>790</v>
      </c>
      <c r="X336" s="11">
        <v>40940</v>
      </c>
      <c r="Y336">
        <v>0</v>
      </c>
      <c r="Z336">
        <v>1</v>
      </c>
      <c r="AA336">
        <v>0</v>
      </c>
      <c r="AB336">
        <v>0</v>
      </c>
      <c r="AC336">
        <v>0</v>
      </c>
      <c r="AD336">
        <v>1</v>
      </c>
      <c r="AE336">
        <v>1</v>
      </c>
      <c r="AF336">
        <v>1</v>
      </c>
      <c r="AG336">
        <v>0</v>
      </c>
      <c r="AH336">
        <v>0</v>
      </c>
      <c r="AI336">
        <v>0</v>
      </c>
      <c r="AJ336">
        <v>0</v>
      </c>
      <c r="AK336">
        <v>0</v>
      </c>
      <c r="AL336">
        <v>0</v>
      </c>
      <c r="AM336">
        <v>0</v>
      </c>
      <c r="AN336">
        <v>0</v>
      </c>
      <c r="AO336">
        <v>0</v>
      </c>
      <c r="AP336">
        <v>0</v>
      </c>
      <c r="AQ336">
        <v>0</v>
      </c>
      <c r="AR336">
        <v>1</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t="s">
        <v>148</v>
      </c>
      <c r="BN336">
        <v>0</v>
      </c>
      <c r="BO336">
        <v>0</v>
      </c>
      <c r="BP336">
        <v>0</v>
      </c>
      <c r="BQ336">
        <v>0</v>
      </c>
      <c r="BR336">
        <v>0</v>
      </c>
      <c r="BS336">
        <v>0</v>
      </c>
      <c r="BT336">
        <v>0</v>
      </c>
      <c r="BU336">
        <v>0</v>
      </c>
      <c r="BV336">
        <v>0</v>
      </c>
      <c r="BW336">
        <v>0</v>
      </c>
      <c r="BX336">
        <v>0</v>
      </c>
      <c r="BY336">
        <v>1</v>
      </c>
      <c r="BZ336">
        <v>0</v>
      </c>
      <c r="CA336">
        <v>1</v>
      </c>
      <c r="CB336">
        <v>1</v>
      </c>
      <c r="CC336">
        <v>0</v>
      </c>
    </row>
    <row r="337" spans="1:81">
      <c r="A337" t="s">
        <v>135</v>
      </c>
      <c r="B337">
        <v>2929</v>
      </c>
      <c r="C337" t="s">
        <v>136</v>
      </c>
      <c r="D337">
        <v>1996</v>
      </c>
      <c r="E337" s="11" t="s">
        <v>137</v>
      </c>
      <c r="F337" s="11">
        <v>40961</v>
      </c>
      <c r="G337" s="11">
        <v>42004</v>
      </c>
      <c r="H337" t="s">
        <v>256</v>
      </c>
      <c r="I337">
        <v>50</v>
      </c>
      <c r="J337" t="s">
        <v>257</v>
      </c>
      <c r="K337" t="s">
        <v>140</v>
      </c>
      <c r="L337" t="s">
        <v>786</v>
      </c>
      <c r="M337">
        <v>2490</v>
      </c>
      <c r="N337" t="s">
        <v>837</v>
      </c>
      <c r="O337" t="s">
        <v>160</v>
      </c>
      <c r="P337" t="s">
        <v>144</v>
      </c>
      <c r="Q337" t="s">
        <v>260</v>
      </c>
      <c r="R337" t="s">
        <v>838</v>
      </c>
      <c r="S337" s="11" t="s">
        <v>147</v>
      </c>
      <c r="T337" s="11">
        <v>40940</v>
      </c>
      <c r="U337" s="11">
        <v>42088</v>
      </c>
      <c r="V337" t="s">
        <v>789</v>
      </c>
      <c r="W337" s="11" t="s">
        <v>790</v>
      </c>
      <c r="X337" s="11">
        <v>42036</v>
      </c>
      <c r="Y337">
        <v>0</v>
      </c>
      <c r="Z337">
        <v>1</v>
      </c>
      <c r="AA337">
        <v>0</v>
      </c>
      <c r="AB337">
        <v>0</v>
      </c>
      <c r="AC337">
        <v>0</v>
      </c>
      <c r="AD337">
        <v>1</v>
      </c>
      <c r="AE337">
        <v>1</v>
      </c>
      <c r="AF337">
        <v>1</v>
      </c>
      <c r="AG337">
        <v>0</v>
      </c>
      <c r="AH337">
        <v>0</v>
      </c>
      <c r="AI337">
        <v>0</v>
      </c>
      <c r="AJ337">
        <v>0</v>
      </c>
      <c r="AK337">
        <v>0</v>
      </c>
      <c r="AL337">
        <v>0</v>
      </c>
      <c r="AM337">
        <v>0</v>
      </c>
      <c r="AN337">
        <v>0</v>
      </c>
      <c r="AO337">
        <v>0</v>
      </c>
      <c r="AP337">
        <v>0</v>
      </c>
      <c r="AQ337">
        <v>0</v>
      </c>
      <c r="AR337">
        <v>1</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t="s">
        <v>148</v>
      </c>
      <c r="BN337">
        <v>0</v>
      </c>
      <c r="BO337">
        <v>0</v>
      </c>
      <c r="BP337">
        <v>0</v>
      </c>
      <c r="BQ337">
        <v>0</v>
      </c>
      <c r="BR337">
        <v>0</v>
      </c>
      <c r="BS337">
        <v>0</v>
      </c>
      <c r="BT337">
        <v>0</v>
      </c>
      <c r="BU337">
        <v>0</v>
      </c>
      <c r="BV337">
        <v>0</v>
      </c>
      <c r="BW337">
        <v>0</v>
      </c>
      <c r="BX337">
        <v>0</v>
      </c>
      <c r="BY337">
        <v>1</v>
      </c>
      <c r="BZ337">
        <v>0</v>
      </c>
      <c r="CA337">
        <v>1</v>
      </c>
      <c r="CB337">
        <v>1</v>
      </c>
      <c r="CC337">
        <v>0</v>
      </c>
    </row>
    <row r="338" spans="1:81">
      <c r="A338" t="s">
        <v>135</v>
      </c>
      <c r="B338">
        <v>2929</v>
      </c>
      <c r="C338" t="s">
        <v>136</v>
      </c>
      <c r="D338">
        <v>1996</v>
      </c>
      <c r="E338" s="11" t="s">
        <v>137</v>
      </c>
      <c r="F338" s="11">
        <v>40961</v>
      </c>
      <c r="G338" s="11">
        <v>42004</v>
      </c>
      <c r="H338" t="s">
        <v>256</v>
      </c>
      <c r="I338">
        <v>50</v>
      </c>
      <c r="J338" t="s">
        <v>257</v>
      </c>
      <c r="K338" t="s">
        <v>140</v>
      </c>
      <c r="L338" t="s">
        <v>786</v>
      </c>
      <c r="M338">
        <v>2490</v>
      </c>
      <c r="N338" t="s">
        <v>839</v>
      </c>
      <c r="O338" t="s">
        <v>224</v>
      </c>
      <c r="P338" t="s">
        <v>144</v>
      </c>
      <c r="Q338" t="s">
        <v>260</v>
      </c>
      <c r="R338" t="s">
        <v>840</v>
      </c>
      <c r="S338" s="11" t="s">
        <v>147</v>
      </c>
      <c r="T338" s="11">
        <v>40940</v>
      </c>
      <c r="U338" s="11">
        <v>42045</v>
      </c>
      <c r="V338" t="s">
        <v>789</v>
      </c>
      <c r="W338" s="11" t="s">
        <v>790</v>
      </c>
      <c r="X338" s="11">
        <v>41974</v>
      </c>
      <c r="Y338">
        <v>0</v>
      </c>
      <c r="Z338">
        <v>1</v>
      </c>
      <c r="AA338">
        <v>0</v>
      </c>
      <c r="AB338">
        <v>0</v>
      </c>
      <c r="AC338">
        <v>0</v>
      </c>
      <c r="AD338">
        <v>1</v>
      </c>
      <c r="AE338">
        <v>1</v>
      </c>
      <c r="AF338">
        <v>1</v>
      </c>
      <c r="AG338">
        <v>0</v>
      </c>
      <c r="AH338">
        <v>0</v>
      </c>
      <c r="AI338">
        <v>0</v>
      </c>
      <c r="AJ338">
        <v>1</v>
      </c>
      <c r="AK338">
        <v>0</v>
      </c>
      <c r="AL338">
        <v>0</v>
      </c>
      <c r="AM338">
        <v>0</v>
      </c>
      <c r="AN338">
        <v>0</v>
      </c>
      <c r="AO338">
        <v>0</v>
      </c>
      <c r="AP338">
        <v>0</v>
      </c>
      <c r="AQ338">
        <v>0</v>
      </c>
      <c r="AR338">
        <v>1</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t="s">
        <v>148</v>
      </c>
      <c r="BN338">
        <v>0</v>
      </c>
      <c r="BO338">
        <v>0</v>
      </c>
      <c r="BP338">
        <v>0</v>
      </c>
      <c r="BQ338">
        <v>0</v>
      </c>
      <c r="BR338">
        <v>0</v>
      </c>
      <c r="BS338">
        <v>0</v>
      </c>
      <c r="BT338">
        <v>0</v>
      </c>
      <c r="BU338">
        <v>0</v>
      </c>
      <c r="BV338">
        <v>0</v>
      </c>
      <c r="BW338">
        <v>0</v>
      </c>
      <c r="BX338">
        <v>0</v>
      </c>
      <c r="BY338">
        <v>1</v>
      </c>
      <c r="BZ338">
        <v>0</v>
      </c>
      <c r="CA338">
        <v>1</v>
      </c>
      <c r="CB338">
        <v>1</v>
      </c>
      <c r="CC338">
        <v>0</v>
      </c>
    </row>
    <row r="339" spans="1:81">
      <c r="A339" t="s">
        <v>135</v>
      </c>
      <c r="B339">
        <v>2929</v>
      </c>
      <c r="C339" t="s">
        <v>136</v>
      </c>
      <c r="D339">
        <v>1996</v>
      </c>
      <c r="E339" s="11" t="s">
        <v>137</v>
      </c>
      <c r="F339" s="11">
        <v>40961</v>
      </c>
      <c r="G339" s="11">
        <v>42004</v>
      </c>
      <c r="H339" t="s">
        <v>256</v>
      </c>
      <c r="I339">
        <v>50</v>
      </c>
      <c r="J339" t="s">
        <v>257</v>
      </c>
      <c r="K339" t="s">
        <v>140</v>
      </c>
      <c r="L339" t="s">
        <v>786</v>
      </c>
      <c r="M339">
        <v>2490</v>
      </c>
      <c r="N339" t="s">
        <v>841</v>
      </c>
      <c r="O339" t="s">
        <v>165</v>
      </c>
      <c r="P339" t="s">
        <v>144</v>
      </c>
      <c r="Q339" t="s">
        <v>260</v>
      </c>
      <c r="R339" t="s">
        <v>842</v>
      </c>
      <c r="S339" s="11" t="s">
        <v>147</v>
      </c>
      <c r="T339" s="11">
        <v>40940</v>
      </c>
      <c r="U339" s="11">
        <v>40991</v>
      </c>
      <c r="V339" t="s">
        <v>789</v>
      </c>
      <c r="W339" s="11" t="s">
        <v>790</v>
      </c>
      <c r="X339" s="11">
        <v>40940</v>
      </c>
      <c r="Y339">
        <v>0</v>
      </c>
      <c r="Z339">
        <v>1</v>
      </c>
      <c r="AA339">
        <v>0</v>
      </c>
      <c r="AB339">
        <v>0</v>
      </c>
      <c r="AC339">
        <v>0</v>
      </c>
      <c r="AD339">
        <v>1</v>
      </c>
      <c r="AE339">
        <v>1</v>
      </c>
      <c r="AF339">
        <v>1</v>
      </c>
      <c r="AG339">
        <v>0</v>
      </c>
      <c r="AH339">
        <v>0</v>
      </c>
      <c r="AI339">
        <v>0</v>
      </c>
      <c r="AJ339">
        <v>0</v>
      </c>
      <c r="AK339">
        <v>0</v>
      </c>
      <c r="AL339">
        <v>0</v>
      </c>
      <c r="AM339">
        <v>0</v>
      </c>
      <c r="AN339">
        <v>0</v>
      </c>
      <c r="AO339">
        <v>0</v>
      </c>
      <c r="AP339">
        <v>0</v>
      </c>
      <c r="AQ339">
        <v>0</v>
      </c>
      <c r="AR339">
        <v>1</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t="s">
        <v>148</v>
      </c>
      <c r="BN339">
        <v>0</v>
      </c>
      <c r="BO339">
        <v>0</v>
      </c>
      <c r="BP339">
        <v>0</v>
      </c>
      <c r="BQ339">
        <v>0</v>
      </c>
      <c r="BR339">
        <v>0</v>
      </c>
      <c r="BS339">
        <v>0</v>
      </c>
      <c r="BT339">
        <v>0</v>
      </c>
      <c r="BU339">
        <v>0</v>
      </c>
      <c r="BV339">
        <v>0</v>
      </c>
      <c r="BW339">
        <v>0</v>
      </c>
      <c r="BX339">
        <v>0</v>
      </c>
      <c r="BY339">
        <v>1</v>
      </c>
      <c r="BZ339">
        <v>0</v>
      </c>
      <c r="CA339">
        <v>1</v>
      </c>
      <c r="CB339">
        <v>1</v>
      </c>
      <c r="CC339">
        <v>0</v>
      </c>
    </row>
    <row r="340" spans="1:81">
      <c r="A340" t="s">
        <v>135</v>
      </c>
      <c r="B340">
        <v>2929</v>
      </c>
      <c r="C340" t="s">
        <v>136</v>
      </c>
      <c r="D340">
        <v>1996</v>
      </c>
      <c r="E340" s="11" t="s">
        <v>137</v>
      </c>
      <c r="F340" s="11">
        <v>40961</v>
      </c>
      <c r="G340" s="11">
        <v>42004</v>
      </c>
      <c r="H340" t="s">
        <v>256</v>
      </c>
      <c r="I340">
        <v>50</v>
      </c>
      <c r="J340" t="s">
        <v>257</v>
      </c>
      <c r="K340" t="s">
        <v>140</v>
      </c>
      <c r="L340" t="s">
        <v>786</v>
      </c>
      <c r="M340">
        <v>2490</v>
      </c>
      <c r="N340" t="s">
        <v>843</v>
      </c>
      <c r="O340" t="s">
        <v>165</v>
      </c>
      <c r="P340" t="s">
        <v>144</v>
      </c>
      <c r="Q340" t="s">
        <v>260</v>
      </c>
      <c r="R340" t="s">
        <v>844</v>
      </c>
      <c r="S340" s="11" t="s">
        <v>147</v>
      </c>
      <c r="T340" s="11">
        <v>40940</v>
      </c>
      <c r="U340" s="11">
        <v>40991</v>
      </c>
      <c r="V340" t="s">
        <v>789</v>
      </c>
      <c r="W340" s="11" t="s">
        <v>790</v>
      </c>
      <c r="X340" s="11">
        <v>40940</v>
      </c>
      <c r="Y340">
        <v>0</v>
      </c>
      <c r="Z340">
        <v>1</v>
      </c>
      <c r="AA340">
        <v>0</v>
      </c>
      <c r="AB340">
        <v>0</v>
      </c>
      <c r="AC340">
        <v>0</v>
      </c>
      <c r="AD340">
        <v>1</v>
      </c>
      <c r="AE340">
        <v>1</v>
      </c>
      <c r="AF340">
        <v>1</v>
      </c>
      <c r="AG340">
        <v>0</v>
      </c>
      <c r="AH340">
        <v>0</v>
      </c>
      <c r="AI340">
        <v>0</v>
      </c>
      <c r="AJ340">
        <v>0</v>
      </c>
      <c r="AK340">
        <v>0</v>
      </c>
      <c r="AL340">
        <v>0</v>
      </c>
      <c r="AM340">
        <v>0</v>
      </c>
      <c r="AN340">
        <v>0</v>
      </c>
      <c r="AO340">
        <v>0</v>
      </c>
      <c r="AP340">
        <v>0</v>
      </c>
      <c r="AQ340">
        <v>0</v>
      </c>
      <c r="AR340">
        <v>1</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t="s">
        <v>148</v>
      </c>
      <c r="BN340">
        <v>0</v>
      </c>
      <c r="BO340">
        <v>0</v>
      </c>
      <c r="BP340">
        <v>0</v>
      </c>
      <c r="BQ340">
        <v>0</v>
      </c>
      <c r="BR340">
        <v>0</v>
      </c>
      <c r="BS340">
        <v>0</v>
      </c>
      <c r="BT340">
        <v>0</v>
      </c>
      <c r="BU340">
        <v>0</v>
      </c>
      <c r="BV340">
        <v>0</v>
      </c>
      <c r="BW340">
        <v>0</v>
      </c>
      <c r="BX340">
        <v>0</v>
      </c>
      <c r="BY340">
        <v>1</v>
      </c>
      <c r="BZ340">
        <v>0</v>
      </c>
      <c r="CA340">
        <v>1</v>
      </c>
      <c r="CB340">
        <v>1</v>
      </c>
      <c r="CC340">
        <v>0</v>
      </c>
    </row>
    <row r="341" spans="1:81">
      <c r="A341" t="s">
        <v>135</v>
      </c>
      <c r="B341">
        <v>2929</v>
      </c>
      <c r="C341" t="s">
        <v>136</v>
      </c>
      <c r="D341">
        <v>1996</v>
      </c>
      <c r="E341" s="11" t="s">
        <v>137</v>
      </c>
      <c r="F341" s="11">
        <v>40961</v>
      </c>
      <c r="G341" s="11">
        <v>42004</v>
      </c>
      <c r="H341" t="s">
        <v>256</v>
      </c>
      <c r="I341">
        <v>50</v>
      </c>
      <c r="J341" t="s">
        <v>257</v>
      </c>
      <c r="K341" t="s">
        <v>140</v>
      </c>
      <c r="L341" t="s">
        <v>786</v>
      </c>
      <c r="M341">
        <v>2490</v>
      </c>
      <c r="N341" t="s">
        <v>845</v>
      </c>
      <c r="O341" t="s">
        <v>160</v>
      </c>
      <c r="P341" t="s">
        <v>144</v>
      </c>
      <c r="Q341" t="s">
        <v>260</v>
      </c>
      <c r="R341" t="s">
        <v>846</v>
      </c>
      <c r="S341" s="11" t="s">
        <v>147</v>
      </c>
      <c r="T341" s="11">
        <v>40940</v>
      </c>
      <c r="U341" s="11">
        <v>42088</v>
      </c>
      <c r="V341" t="s">
        <v>789</v>
      </c>
      <c r="W341" s="11" t="s">
        <v>790</v>
      </c>
      <c r="X341" s="11">
        <v>42036</v>
      </c>
      <c r="Y341">
        <v>0</v>
      </c>
      <c r="Z341">
        <v>1</v>
      </c>
      <c r="AA341">
        <v>0</v>
      </c>
      <c r="AB341">
        <v>0</v>
      </c>
      <c r="AC341">
        <v>0</v>
      </c>
      <c r="AD341">
        <v>1</v>
      </c>
      <c r="AE341">
        <v>1</v>
      </c>
      <c r="AF341">
        <v>1</v>
      </c>
      <c r="AG341">
        <v>0</v>
      </c>
      <c r="AH341">
        <v>0</v>
      </c>
      <c r="AI341">
        <v>0</v>
      </c>
      <c r="AJ341">
        <v>0</v>
      </c>
      <c r="AK341">
        <v>0</v>
      </c>
      <c r="AL341">
        <v>0</v>
      </c>
      <c r="AM341">
        <v>0</v>
      </c>
      <c r="AN341">
        <v>0</v>
      </c>
      <c r="AO341">
        <v>0</v>
      </c>
      <c r="AP341">
        <v>0</v>
      </c>
      <c r="AQ341">
        <v>0</v>
      </c>
      <c r="AR341">
        <v>1</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t="s">
        <v>148</v>
      </c>
      <c r="BN341">
        <v>0</v>
      </c>
      <c r="BO341">
        <v>0</v>
      </c>
      <c r="BP341">
        <v>0</v>
      </c>
      <c r="BQ341">
        <v>0</v>
      </c>
      <c r="BR341">
        <v>0</v>
      </c>
      <c r="BS341">
        <v>0</v>
      </c>
      <c r="BT341">
        <v>0</v>
      </c>
      <c r="BU341">
        <v>0</v>
      </c>
      <c r="BV341">
        <v>0</v>
      </c>
      <c r="BW341">
        <v>0</v>
      </c>
      <c r="BX341">
        <v>0</v>
      </c>
      <c r="BY341">
        <v>1</v>
      </c>
      <c r="BZ341">
        <v>0</v>
      </c>
      <c r="CA341">
        <v>1</v>
      </c>
      <c r="CB341">
        <v>1</v>
      </c>
      <c r="CC341">
        <v>0</v>
      </c>
    </row>
    <row r="342" spans="1:81">
      <c r="A342" t="s">
        <v>135</v>
      </c>
      <c r="B342">
        <v>2929</v>
      </c>
      <c r="C342" t="s">
        <v>136</v>
      </c>
      <c r="D342">
        <v>1996</v>
      </c>
      <c r="E342" s="11" t="s">
        <v>137</v>
      </c>
      <c r="F342" s="11">
        <v>40961</v>
      </c>
      <c r="G342" s="11">
        <v>42004</v>
      </c>
      <c r="H342" t="s">
        <v>256</v>
      </c>
      <c r="I342">
        <v>50</v>
      </c>
      <c r="J342" t="s">
        <v>257</v>
      </c>
      <c r="K342" t="s">
        <v>140</v>
      </c>
      <c r="L342" t="s">
        <v>786</v>
      </c>
      <c r="M342">
        <v>2490</v>
      </c>
      <c r="N342" t="s">
        <v>847</v>
      </c>
      <c r="O342" t="s">
        <v>224</v>
      </c>
      <c r="P342" t="s">
        <v>144</v>
      </c>
      <c r="Q342" t="s">
        <v>260</v>
      </c>
      <c r="R342" t="s">
        <v>848</v>
      </c>
      <c r="S342" s="11" t="s">
        <v>147</v>
      </c>
      <c r="T342" s="11">
        <v>40940</v>
      </c>
      <c r="U342" s="11">
        <v>42045</v>
      </c>
      <c r="V342" t="s">
        <v>789</v>
      </c>
      <c r="W342" s="11" t="s">
        <v>790</v>
      </c>
      <c r="X342" s="11">
        <v>41974</v>
      </c>
      <c r="Y342">
        <v>0</v>
      </c>
      <c r="Z342">
        <v>1</v>
      </c>
      <c r="AA342">
        <v>0</v>
      </c>
      <c r="AB342">
        <v>0</v>
      </c>
      <c r="AC342">
        <v>0</v>
      </c>
      <c r="AD342">
        <v>1</v>
      </c>
      <c r="AE342">
        <v>1</v>
      </c>
      <c r="AF342">
        <v>1</v>
      </c>
      <c r="AG342">
        <v>0</v>
      </c>
      <c r="AH342">
        <v>0</v>
      </c>
      <c r="AI342">
        <v>0</v>
      </c>
      <c r="AJ342">
        <v>1</v>
      </c>
      <c r="AK342">
        <v>0</v>
      </c>
      <c r="AL342">
        <v>0</v>
      </c>
      <c r="AM342">
        <v>0</v>
      </c>
      <c r="AN342">
        <v>0</v>
      </c>
      <c r="AO342">
        <v>0</v>
      </c>
      <c r="AP342">
        <v>0</v>
      </c>
      <c r="AQ342">
        <v>0</v>
      </c>
      <c r="AR342">
        <v>1</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t="s">
        <v>148</v>
      </c>
      <c r="BN342">
        <v>0</v>
      </c>
      <c r="BO342">
        <v>0</v>
      </c>
      <c r="BP342">
        <v>0</v>
      </c>
      <c r="BQ342">
        <v>0</v>
      </c>
      <c r="BR342">
        <v>0</v>
      </c>
      <c r="BS342">
        <v>0</v>
      </c>
      <c r="BT342">
        <v>0</v>
      </c>
      <c r="BU342">
        <v>0</v>
      </c>
      <c r="BV342">
        <v>0</v>
      </c>
      <c r="BW342">
        <v>0</v>
      </c>
      <c r="BX342">
        <v>0</v>
      </c>
      <c r="BY342">
        <v>1</v>
      </c>
      <c r="BZ342">
        <v>0</v>
      </c>
      <c r="CA342">
        <v>1</v>
      </c>
      <c r="CB342">
        <v>1</v>
      </c>
      <c r="CC342">
        <v>0</v>
      </c>
    </row>
    <row r="343" spans="1:81">
      <c r="A343" t="s">
        <v>135</v>
      </c>
      <c r="B343">
        <v>2929</v>
      </c>
      <c r="C343" t="s">
        <v>136</v>
      </c>
      <c r="D343">
        <v>1996</v>
      </c>
      <c r="E343" s="11" t="s">
        <v>137</v>
      </c>
      <c r="F343" s="11">
        <v>40961</v>
      </c>
      <c r="G343" s="11">
        <v>42004</v>
      </c>
      <c r="H343" t="s">
        <v>256</v>
      </c>
      <c r="I343">
        <v>50</v>
      </c>
      <c r="J343" t="s">
        <v>257</v>
      </c>
      <c r="K343" t="s">
        <v>140</v>
      </c>
      <c r="L343" t="s">
        <v>786</v>
      </c>
      <c r="M343">
        <v>2490</v>
      </c>
      <c r="N343" t="s">
        <v>849</v>
      </c>
      <c r="O343" t="s">
        <v>165</v>
      </c>
      <c r="P343" t="s">
        <v>144</v>
      </c>
      <c r="Q343" t="s">
        <v>260</v>
      </c>
      <c r="R343" t="s">
        <v>850</v>
      </c>
      <c r="S343" s="11" t="s">
        <v>147</v>
      </c>
      <c r="T343" s="11">
        <v>40940</v>
      </c>
      <c r="U343" s="11">
        <v>40991</v>
      </c>
      <c r="V343" t="s">
        <v>789</v>
      </c>
      <c r="W343" s="11" t="s">
        <v>790</v>
      </c>
      <c r="X343" s="11">
        <v>40940</v>
      </c>
      <c r="Y343">
        <v>0</v>
      </c>
      <c r="Z343">
        <v>1</v>
      </c>
      <c r="AA343">
        <v>0</v>
      </c>
      <c r="AB343">
        <v>0</v>
      </c>
      <c r="AC343">
        <v>0</v>
      </c>
      <c r="AD343">
        <v>1</v>
      </c>
      <c r="AE343">
        <v>1</v>
      </c>
      <c r="AF343">
        <v>1</v>
      </c>
      <c r="AG343">
        <v>0</v>
      </c>
      <c r="AH343">
        <v>0</v>
      </c>
      <c r="AI343">
        <v>0</v>
      </c>
      <c r="AJ343">
        <v>0</v>
      </c>
      <c r="AK343">
        <v>0</v>
      </c>
      <c r="AL343">
        <v>0</v>
      </c>
      <c r="AM343">
        <v>0</v>
      </c>
      <c r="AN343">
        <v>0</v>
      </c>
      <c r="AO343">
        <v>0</v>
      </c>
      <c r="AP343">
        <v>0</v>
      </c>
      <c r="AQ343">
        <v>0</v>
      </c>
      <c r="AR343">
        <v>1</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t="s">
        <v>148</v>
      </c>
      <c r="BN343">
        <v>0</v>
      </c>
      <c r="BO343">
        <v>0</v>
      </c>
      <c r="BP343">
        <v>0</v>
      </c>
      <c r="BQ343">
        <v>0</v>
      </c>
      <c r="BR343">
        <v>0</v>
      </c>
      <c r="BS343">
        <v>0</v>
      </c>
      <c r="BT343">
        <v>0</v>
      </c>
      <c r="BU343">
        <v>0</v>
      </c>
      <c r="BV343">
        <v>0</v>
      </c>
      <c r="BW343">
        <v>0</v>
      </c>
      <c r="BX343">
        <v>0</v>
      </c>
      <c r="BY343">
        <v>1</v>
      </c>
      <c r="BZ343">
        <v>0</v>
      </c>
      <c r="CA343">
        <v>1</v>
      </c>
      <c r="CB343">
        <v>1</v>
      </c>
      <c r="CC343">
        <v>0</v>
      </c>
    </row>
    <row r="344" spans="1:81">
      <c r="A344" t="s">
        <v>135</v>
      </c>
      <c r="B344">
        <v>2929</v>
      </c>
      <c r="C344" t="s">
        <v>136</v>
      </c>
      <c r="D344">
        <v>1996</v>
      </c>
      <c r="E344" s="11" t="s">
        <v>137</v>
      </c>
      <c r="F344" s="11">
        <v>40961</v>
      </c>
      <c r="G344" s="11">
        <v>42004</v>
      </c>
      <c r="H344" t="s">
        <v>256</v>
      </c>
      <c r="I344">
        <v>50</v>
      </c>
      <c r="J344" t="s">
        <v>257</v>
      </c>
      <c r="K344" t="s">
        <v>140</v>
      </c>
      <c r="L344" t="s">
        <v>786</v>
      </c>
      <c r="M344">
        <v>2490</v>
      </c>
      <c r="N344" t="s">
        <v>851</v>
      </c>
      <c r="O344" t="s">
        <v>165</v>
      </c>
      <c r="P344" t="s">
        <v>144</v>
      </c>
      <c r="Q344" t="s">
        <v>260</v>
      </c>
      <c r="R344" t="s">
        <v>852</v>
      </c>
      <c r="S344" s="11" t="s">
        <v>147</v>
      </c>
      <c r="T344" s="11">
        <v>40940</v>
      </c>
      <c r="U344" s="11">
        <v>40991</v>
      </c>
      <c r="V344" t="s">
        <v>789</v>
      </c>
      <c r="W344" s="11" t="s">
        <v>790</v>
      </c>
      <c r="X344" s="11">
        <v>40940</v>
      </c>
      <c r="Y344">
        <v>0</v>
      </c>
      <c r="Z344">
        <v>1</v>
      </c>
      <c r="AA344">
        <v>0</v>
      </c>
      <c r="AB344">
        <v>0</v>
      </c>
      <c r="AC344">
        <v>0</v>
      </c>
      <c r="AD344">
        <v>1</v>
      </c>
      <c r="AE344">
        <v>1</v>
      </c>
      <c r="AF344">
        <v>1</v>
      </c>
      <c r="AG344">
        <v>0</v>
      </c>
      <c r="AH344">
        <v>0</v>
      </c>
      <c r="AI344">
        <v>0</v>
      </c>
      <c r="AJ344">
        <v>0</v>
      </c>
      <c r="AK344">
        <v>0</v>
      </c>
      <c r="AL344">
        <v>0</v>
      </c>
      <c r="AM344">
        <v>0</v>
      </c>
      <c r="AN344">
        <v>0</v>
      </c>
      <c r="AO344">
        <v>0</v>
      </c>
      <c r="AP344">
        <v>0</v>
      </c>
      <c r="AQ344">
        <v>0</v>
      </c>
      <c r="AR344">
        <v>1</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t="s">
        <v>148</v>
      </c>
      <c r="BN344">
        <v>0</v>
      </c>
      <c r="BO344">
        <v>0</v>
      </c>
      <c r="BP344">
        <v>0</v>
      </c>
      <c r="BQ344">
        <v>0</v>
      </c>
      <c r="BR344">
        <v>0</v>
      </c>
      <c r="BS344">
        <v>0</v>
      </c>
      <c r="BT344">
        <v>0</v>
      </c>
      <c r="BU344">
        <v>0</v>
      </c>
      <c r="BV344">
        <v>0</v>
      </c>
      <c r="BW344">
        <v>0</v>
      </c>
      <c r="BX344">
        <v>0</v>
      </c>
      <c r="BY344">
        <v>1</v>
      </c>
      <c r="BZ344">
        <v>0</v>
      </c>
      <c r="CA344">
        <v>1</v>
      </c>
      <c r="CB344">
        <v>1</v>
      </c>
      <c r="CC344">
        <v>0</v>
      </c>
    </row>
    <row r="345" spans="1:81">
      <c r="A345" t="s">
        <v>135</v>
      </c>
      <c r="B345">
        <v>2929</v>
      </c>
      <c r="C345" t="s">
        <v>136</v>
      </c>
      <c r="D345">
        <v>1996</v>
      </c>
      <c r="E345" s="11" t="s">
        <v>137</v>
      </c>
      <c r="F345" s="11">
        <v>40961</v>
      </c>
      <c r="G345" s="11">
        <v>42004</v>
      </c>
      <c r="H345" t="s">
        <v>256</v>
      </c>
      <c r="I345">
        <v>50</v>
      </c>
      <c r="J345" t="s">
        <v>257</v>
      </c>
      <c r="K345" t="s">
        <v>140</v>
      </c>
      <c r="L345" t="s">
        <v>786</v>
      </c>
      <c r="M345">
        <v>2490</v>
      </c>
      <c r="N345" t="s">
        <v>853</v>
      </c>
      <c r="O345" t="s">
        <v>153</v>
      </c>
      <c r="P345" t="s">
        <v>144</v>
      </c>
      <c r="Q345" t="s">
        <v>260</v>
      </c>
      <c r="R345" t="s">
        <v>854</v>
      </c>
      <c r="S345" s="11" t="s">
        <v>147</v>
      </c>
      <c r="T345" s="11">
        <v>40940</v>
      </c>
      <c r="U345" s="11">
        <v>42145</v>
      </c>
      <c r="V345" t="s">
        <v>789</v>
      </c>
      <c r="W345" s="11" t="s">
        <v>790</v>
      </c>
      <c r="X345" s="11">
        <v>41974</v>
      </c>
      <c r="Y345">
        <v>0</v>
      </c>
      <c r="Z345">
        <v>1</v>
      </c>
      <c r="AA345">
        <v>0</v>
      </c>
      <c r="AB345">
        <v>0</v>
      </c>
      <c r="AC345">
        <v>0</v>
      </c>
      <c r="AD345">
        <v>1</v>
      </c>
      <c r="AE345">
        <v>1</v>
      </c>
      <c r="AF345">
        <v>1</v>
      </c>
      <c r="AG345">
        <v>0</v>
      </c>
      <c r="AH345">
        <v>0</v>
      </c>
      <c r="AI345">
        <v>0</v>
      </c>
      <c r="AJ345">
        <v>0</v>
      </c>
      <c r="AK345">
        <v>0</v>
      </c>
      <c r="AL345">
        <v>0</v>
      </c>
      <c r="AM345">
        <v>0</v>
      </c>
      <c r="AN345">
        <v>1</v>
      </c>
      <c r="AO345">
        <v>0</v>
      </c>
      <c r="AP345">
        <v>0</v>
      </c>
      <c r="AQ345">
        <v>0</v>
      </c>
      <c r="AR345">
        <v>1</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t="s">
        <v>148</v>
      </c>
      <c r="BN345">
        <v>0</v>
      </c>
      <c r="BO345">
        <v>0</v>
      </c>
      <c r="BP345">
        <v>0</v>
      </c>
      <c r="BQ345">
        <v>0</v>
      </c>
      <c r="BR345">
        <v>0</v>
      </c>
      <c r="BS345">
        <v>0</v>
      </c>
      <c r="BT345">
        <v>0</v>
      </c>
      <c r="BU345">
        <v>1</v>
      </c>
      <c r="BV345">
        <v>0</v>
      </c>
      <c r="BW345">
        <v>0</v>
      </c>
      <c r="BX345">
        <v>0</v>
      </c>
      <c r="BY345">
        <v>0</v>
      </c>
      <c r="BZ345">
        <v>0</v>
      </c>
      <c r="CA345">
        <v>1</v>
      </c>
      <c r="CB345">
        <v>1</v>
      </c>
      <c r="CC345">
        <v>0</v>
      </c>
    </row>
    <row r="346" spans="1:81">
      <c r="A346" t="s">
        <v>135</v>
      </c>
      <c r="B346">
        <v>2929</v>
      </c>
      <c r="C346" t="s">
        <v>136</v>
      </c>
      <c r="D346">
        <v>1996</v>
      </c>
      <c r="E346" s="11" t="s">
        <v>137</v>
      </c>
      <c r="F346" s="11">
        <v>40961</v>
      </c>
      <c r="G346" s="11">
        <v>42004</v>
      </c>
      <c r="H346" t="s">
        <v>256</v>
      </c>
      <c r="I346">
        <v>50</v>
      </c>
      <c r="J346" t="s">
        <v>257</v>
      </c>
      <c r="K346" t="s">
        <v>140</v>
      </c>
      <c r="L346" t="s">
        <v>786</v>
      </c>
      <c r="M346">
        <v>2490</v>
      </c>
      <c r="N346" t="s">
        <v>855</v>
      </c>
      <c r="O346" t="s">
        <v>153</v>
      </c>
      <c r="P346" t="s">
        <v>144</v>
      </c>
      <c r="Q346" t="s">
        <v>260</v>
      </c>
      <c r="R346" t="s">
        <v>856</v>
      </c>
      <c r="S346" s="11" t="s">
        <v>147</v>
      </c>
      <c r="T346" s="11">
        <v>40940</v>
      </c>
      <c r="U346" s="11">
        <v>42145</v>
      </c>
      <c r="V346" t="s">
        <v>789</v>
      </c>
      <c r="W346" s="11" t="s">
        <v>790</v>
      </c>
      <c r="X346" s="11">
        <v>42064</v>
      </c>
      <c r="Y346">
        <v>0</v>
      </c>
      <c r="Z346">
        <v>1</v>
      </c>
      <c r="AA346">
        <v>0</v>
      </c>
      <c r="AB346">
        <v>0</v>
      </c>
      <c r="AC346">
        <v>0</v>
      </c>
      <c r="AD346">
        <v>1</v>
      </c>
      <c r="AE346">
        <v>1</v>
      </c>
      <c r="AF346">
        <v>1</v>
      </c>
      <c r="AG346">
        <v>0</v>
      </c>
      <c r="AH346">
        <v>0</v>
      </c>
      <c r="AI346">
        <v>0</v>
      </c>
      <c r="AJ346">
        <v>0</v>
      </c>
      <c r="AK346">
        <v>0</v>
      </c>
      <c r="AL346">
        <v>0</v>
      </c>
      <c r="AM346">
        <v>0</v>
      </c>
      <c r="AN346">
        <v>0</v>
      </c>
      <c r="AO346">
        <v>0</v>
      </c>
      <c r="AP346">
        <v>0</v>
      </c>
      <c r="AQ346">
        <v>0</v>
      </c>
      <c r="AR346">
        <v>1</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t="s">
        <v>148</v>
      </c>
      <c r="BN346">
        <v>0</v>
      </c>
      <c r="BO346">
        <v>0</v>
      </c>
      <c r="BP346">
        <v>0</v>
      </c>
      <c r="BQ346">
        <v>0</v>
      </c>
      <c r="BR346">
        <v>0</v>
      </c>
      <c r="BS346">
        <v>0</v>
      </c>
      <c r="BT346">
        <v>0</v>
      </c>
      <c r="BU346">
        <v>0</v>
      </c>
      <c r="BV346">
        <v>0</v>
      </c>
      <c r="BW346">
        <v>0</v>
      </c>
      <c r="BX346">
        <v>0</v>
      </c>
      <c r="BY346">
        <v>1</v>
      </c>
      <c r="BZ346">
        <v>0</v>
      </c>
      <c r="CA346">
        <v>1</v>
      </c>
      <c r="CB346">
        <v>1</v>
      </c>
      <c r="CC346">
        <v>0</v>
      </c>
    </row>
    <row r="347" spans="1:81">
      <c r="A347" t="s">
        <v>135</v>
      </c>
      <c r="B347">
        <v>2929</v>
      </c>
      <c r="C347" t="s">
        <v>136</v>
      </c>
      <c r="D347">
        <v>1996</v>
      </c>
      <c r="E347" s="11" t="s">
        <v>137</v>
      </c>
      <c r="F347" s="11">
        <v>40961</v>
      </c>
      <c r="G347" s="11">
        <v>42004</v>
      </c>
      <c r="H347" t="s">
        <v>256</v>
      </c>
      <c r="I347">
        <v>50</v>
      </c>
      <c r="J347" t="s">
        <v>257</v>
      </c>
      <c r="K347" t="s">
        <v>140</v>
      </c>
      <c r="L347" t="s">
        <v>786</v>
      </c>
      <c r="M347">
        <v>2490</v>
      </c>
      <c r="N347" t="s">
        <v>857</v>
      </c>
      <c r="O347" t="s">
        <v>165</v>
      </c>
      <c r="P347" t="s">
        <v>144</v>
      </c>
      <c r="Q347" t="s">
        <v>260</v>
      </c>
      <c r="R347" t="s">
        <v>858</v>
      </c>
      <c r="S347" s="11" t="s">
        <v>147</v>
      </c>
      <c r="T347" s="11">
        <v>40940</v>
      </c>
      <c r="U347" s="11">
        <v>40991</v>
      </c>
      <c r="V347" t="s">
        <v>789</v>
      </c>
      <c r="W347" s="11" t="s">
        <v>790</v>
      </c>
      <c r="X347" s="11">
        <v>40940</v>
      </c>
      <c r="Y347">
        <v>0</v>
      </c>
      <c r="Z347">
        <v>1</v>
      </c>
      <c r="AA347">
        <v>0</v>
      </c>
      <c r="AB347">
        <v>0</v>
      </c>
      <c r="AC347">
        <v>0</v>
      </c>
      <c r="AD347">
        <v>1</v>
      </c>
      <c r="AE347">
        <v>1</v>
      </c>
      <c r="AF347">
        <v>1</v>
      </c>
      <c r="AG347">
        <v>0</v>
      </c>
      <c r="AH347">
        <v>0</v>
      </c>
      <c r="AI347">
        <v>0</v>
      </c>
      <c r="AJ347">
        <v>0</v>
      </c>
      <c r="AK347">
        <v>0</v>
      </c>
      <c r="AL347">
        <v>0</v>
      </c>
      <c r="AM347">
        <v>0</v>
      </c>
      <c r="AN347">
        <v>0</v>
      </c>
      <c r="AO347">
        <v>0</v>
      </c>
      <c r="AP347">
        <v>0</v>
      </c>
      <c r="AQ347">
        <v>0</v>
      </c>
      <c r="AR347">
        <v>1</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t="s">
        <v>148</v>
      </c>
      <c r="BN347">
        <v>0</v>
      </c>
      <c r="BO347">
        <v>0</v>
      </c>
      <c r="BP347">
        <v>0</v>
      </c>
      <c r="BQ347">
        <v>0</v>
      </c>
      <c r="BR347">
        <v>0</v>
      </c>
      <c r="BS347">
        <v>0</v>
      </c>
      <c r="BT347">
        <v>0</v>
      </c>
      <c r="BU347">
        <v>0</v>
      </c>
      <c r="BV347">
        <v>0</v>
      </c>
      <c r="BW347">
        <v>0</v>
      </c>
      <c r="BX347">
        <v>0</v>
      </c>
      <c r="BY347">
        <v>1</v>
      </c>
      <c r="BZ347">
        <v>0</v>
      </c>
      <c r="CA347">
        <v>1</v>
      </c>
      <c r="CB347">
        <v>1</v>
      </c>
      <c r="CC347">
        <v>0</v>
      </c>
    </row>
    <row r="348" spans="1:81">
      <c r="A348" t="s">
        <v>135</v>
      </c>
      <c r="B348">
        <v>2929</v>
      </c>
      <c r="C348" t="s">
        <v>136</v>
      </c>
      <c r="D348">
        <v>1996</v>
      </c>
      <c r="E348" s="11" t="s">
        <v>137</v>
      </c>
      <c r="F348" s="11">
        <v>40961</v>
      </c>
      <c r="G348" s="11">
        <v>42004</v>
      </c>
      <c r="H348" t="s">
        <v>256</v>
      </c>
      <c r="I348">
        <v>50</v>
      </c>
      <c r="J348" t="s">
        <v>257</v>
      </c>
      <c r="K348" t="s">
        <v>140</v>
      </c>
      <c r="L348" t="s">
        <v>786</v>
      </c>
      <c r="M348">
        <v>2490</v>
      </c>
      <c r="N348" t="s">
        <v>859</v>
      </c>
      <c r="O348" t="s">
        <v>160</v>
      </c>
      <c r="P348" t="s">
        <v>144</v>
      </c>
      <c r="Q348" t="s">
        <v>260</v>
      </c>
      <c r="R348" t="s">
        <v>860</v>
      </c>
      <c r="S348" s="11" t="s">
        <v>147</v>
      </c>
      <c r="T348" s="11">
        <v>40940</v>
      </c>
      <c r="U348" s="11">
        <v>41893</v>
      </c>
      <c r="V348" t="s">
        <v>789</v>
      </c>
      <c r="W348" s="11" t="s">
        <v>790</v>
      </c>
      <c r="X348" s="11">
        <v>41852</v>
      </c>
      <c r="Y348">
        <v>0</v>
      </c>
      <c r="Z348">
        <v>1</v>
      </c>
      <c r="AA348">
        <v>0</v>
      </c>
      <c r="AB348">
        <v>0</v>
      </c>
      <c r="AC348">
        <v>0</v>
      </c>
      <c r="AD348">
        <v>1</v>
      </c>
      <c r="AE348">
        <v>1</v>
      </c>
      <c r="AF348">
        <v>1</v>
      </c>
      <c r="AG348">
        <v>0</v>
      </c>
      <c r="AH348">
        <v>0</v>
      </c>
      <c r="AI348">
        <v>0</v>
      </c>
      <c r="AJ348">
        <v>0</v>
      </c>
      <c r="AK348">
        <v>0</v>
      </c>
      <c r="AL348">
        <v>0</v>
      </c>
      <c r="AM348">
        <v>0</v>
      </c>
      <c r="AN348">
        <v>0</v>
      </c>
      <c r="AO348">
        <v>0</v>
      </c>
      <c r="AP348">
        <v>0</v>
      </c>
      <c r="AQ348">
        <v>0</v>
      </c>
      <c r="AR348">
        <v>1</v>
      </c>
      <c r="AS348">
        <v>0</v>
      </c>
      <c r="AT348">
        <v>0</v>
      </c>
      <c r="AU348">
        <v>0</v>
      </c>
      <c r="AV348">
        <v>0</v>
      </c>
      <c r="AW348">
        <v>0</v>
      </c>
      <c r="AX348">
        <v>0</v>
      </c>
      <c r="AY348">
        <v>0</v>
      </c>
      <c r="AZ348">
        <v>1</v>
      </c>
      <c r="BA348">
        <v>0</v>
      </c>
      <c r="BB348">
        <v>0</v>
      </c>
      <c r="BC348">
        <v>0</v>
      </c>
      <c r="BD348">
        <v>0</v>
      </c>
      <c r="BE348">
        <v>0</v>
      </c>
      <c r="BF348">
        <v>0</v>
      </c>
      <c r="BG348">
        <v>0</v>
      </c>
      <c r="BH348">
        <v>0</v>
      </c>
      <c r="BI348">
        <v>0</v>
      </c>
      <c r="BJ348">
        <v>0</v>
      </c>
      <c r="BK348">
        <v>0</v>
      </c>
      <c r="BL348">
        <v>0</v>
      </c>
      <c r="BM348" t="s">
        <v>148</v>
      </c>
      <c r="BN348">
        <v>0</v>
      </c>
      <c r="BO348">
        <v>0</v>
      </c>
      <c r="BP348">
        <v>0</v>
      </c>
      <c r="BQ348">
        <v>0</v>
      </c>
      <c r="BR348">
        <v>0</v>
      </c>
      <c r="BS348">
        <v>0</v>
      </c>
      <c r="BT348">
        <v>0</v>
      </c>
      <c r="BU348">
        <v>0</v>
      </c>
      <c r="BV348">
        <v>0</v>
      </c>
      <c r="BW348">
        <v>0</v>
      </c>
      <c r="BX348">
        <v>0</v>
      </c>
      <c r="BY348">
        <v>0</v>
      </c>
      <c r="BZ348">
        <v>0</v>
      </c>
      <c r="CA348">
        <v>1</v>
      </c>
      <c r="CB348">
        <v>1</v>
      </c>
      <c r="CC348">
        <v>0</v>
      </c>
    </row>
    <row r="349" spans="1:81">
      <c r="A349" t="s">
        <v>135</v>
      </c>
      <c r="B349">
        <v>2929</v>
      </c>
      <c r="C349" t="s">
        <v>136</v>
      </c>
      <c r="D349">
        <v>1996</v>
      </c>
      <c r="E349" s="11" t="s">
        <v>137</v>
      </c>
      <c r="F349" s="11">
        <v>40961</v>
      </c>
      <c r="G349" s="11">
        <v>42369</v>
      </c>
      <c r="H349" t="s">
        <v>350</v>
      </c>
      <c r="I349">
        <v>721</v>
      </c>
      <c r="J349" t="s">
        <v>351</v>
      </c>
      <c r="K349" t="s">
        <v>140</v>
      </c>
      <c r="L349" t="s">
        <v>861</v>
      </c>
      <c r="M349">
        <v>3540</v>
      </c>
      <c r="N349" t="s">
        <v>226</v>
      </c>
      <c r="O349" t="s">
        <v>160</v>
      </c>
      <c r="P349" t="s">
        <v>144</v>
      </c>
      <c r="Q349" t="s">
        <v>145</v>
      </c>
      <c r="R349" t="s">
        <v>227</v>
      </c>
      <c r="S349" s="11" t="s">
        <v>147</v>
      </c>
      <c r="T349" s="11">
        <v>40940</v>
      </c>
      <c r="U349" s="11">
        <v>41709</v>
      </c>
      <c r="V349" t="s">
        <v>862</v>
      </c>
      <c r="W349" s="11" t="s">
        <v>863</v>
      </c>
      <c r="X349" s="11">
        <v>41609</v>
      </c>
      <c r="Y349">
        <v>0</v>
      </c>
      <c r="Z349">
        <v>1</v>
      </c>
      <c r="AA349">
        <v>0</v>
      </c>
      <c r="AB349">
        <v>0</v>
      </c>
      <c r="AC349">
        <v>0</v>
      </c>
      <c r="AD349">
        <v>1</v>
      </c>
      <c r="AE349">
        <v>1</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1</v>
      </c>
      <c r="AZ349">
        <v>0</v>
      </c>
      <c r="BA349">
        <v>0</v>
      </c>
      <c r="BB349">
        <v>0</v>
      </c>
      <c r="BC349">
        <v>0</v>
      </c>
      <c r="BD349">
        <v>0</v>
      </c>
      <c r="BE349">
        <v>0</v>
      </c>
      <c r="BF349">
        <v>0</v>
      </c>
      <c r="BG349">
        <v>0</v>
      </c>
      <c r="BH349">
        <v>0</v>
      </c>
      <c r="BI349">
        <v>0</v>
      </c>
      <c r="BJ349">
        <v>0</v>
      </c>
      <c r="BK349">
        <v>0</v>
      </c>
      <c r="BL349">
        <v>0</v>
      </c>
      <c r="BM349" t="s">
        <v>148</v>
      </c>
      <c r="BN349">
        <v>0</v>
      </c>
      <c r="BO349">
        <v>0</v>
      </c>
      <c r="BP349">
        <v>0</v>
      </c>
      <c r="BQ349">
        <v>0</v>
      </c>
      <c r="BR349">
        <v>0</v>
      </c>
      <c r="BS349">
        <v>0</v>
      </c>
      <c r="BT349">
        <v>0</v>
      </c>
      <c r="BU349">
        <v>0</v>
      </c>
      <c r="BV349">
        <v>0</v>
      </c>
      <c r="BW349">
        <v>0</v>
      </c>
      <c r="BX349">
        <v>0</v>
      </c>
      <c r="BY349">
        <v>0</v>
      </c>
      <c r="BZ349">
        <v>0</v>
      </c>
      <c r="CA349">
        <v>1</v>
      </c>
      <c r="CB349">
        <v>0</v>
      </c>
      <c r="CC349">
        <v>0</v>
      </c>
    </row>
    <row r="350" spans="1:81">
      <c r="A350" t="s">
        <v>135</v>
      </c>
      <c r="B350">
        <v>2929</v>
      </c>
      <c r="C350" t="s">
        <v>136</v>
      </c>
      <c r="D350">
        <v>1996</v>
      </c>
      <c r="E350" s="11" t="s">
        <v>137</v>
      </c>
      <c r="F350" s="11">
        <v>40961</v>
      </c>
      <c r="G350" s="11">
        <v>42369</v>
      </c>
      <c r="H350" t="s">
        <v>350</v>
      </c>
      <c r="I350">
        <v>721</v>
      </c>
      <c r="J350" t="s">
        <v>351</v>
      </c>
      <c r="K350" t="s">
        <v>140</v>
      </c>
      <c r="L350" t="s">
        <v>861</v>
      </c>
      <c r="M350">
        <v>3540</v>
      </c>
      <c r="N350" t="s">
        <v>864</v>
      </c>
      <c r="O350" t="s">
        <v>165</v>
      </c>
      <c r="P350" t="s">
        <v>144</v>
      </c>
      <c r="Q350" t="s">
        <v>145</v>
      </c>
      <c r="R350" t="s">
        <v>865</v>
      </c>
      <c r="S350" s="11" t="s">
        <v>147</v>
      </c>
      <c r="T350" s="11">
        <v>40940</v>
      </c>
      <c r="U350" s="11">
        <v>40991</v>
      </c>
      <c r="V350" t="s">
        <v>862</v>
      </c>
      <c r="W350" s="11" t="s">
        <v>863</v>
      </c>
      <c r="X350" s="11">
        <v>40940</v>
      </c>
      <c r="Y350">
        <v>0</v>
      </c>
      <c r="Z350">
        <v>1</v>
      </c>
      <c r="AA350">
        <v>0</v>
      </c>
      <c r="AB350">
        <v>0</v>
      </c>
      <c r="AC350">
        <v>0</v>
      </c>
      <c r="AD350">
        <v>1</v>
      </c>
      <c r="AE350">
        <v>1</v>
      </c>
      <c r="AF350">
        <v>1</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t="s">
        <v>148</v>
      </c>
      <c r="BN350">
        <v>0</v>
      </c>
      <c r="BO350">
        <v>0</v>
      </c>
      <c r="BP350">
        <v>0</v>
      </c>
      <c r="BQ350">
        <v>0</v>
      </c>
      <c r="BR350">
        <v>0</v>
      </c>
      <c r="BS350">
        <v>0</v>
      </c>
      <c r="BT350">
        <v>0</v>
      </c>
      <c r="BU350">
        <v>0</v>
      </c>
      <c r="BV350">
        <v>0</v>
      </c>
      <c r="BW350">
        <v>0</v>
      </c>
      <c r="BX350">
        <v>0</v>
      </c>
      <c r="BY350">
        <v>0</v>
      </c>
      <c r="BZ350">
        <v>0</v>
      </c>
      <c r="CA350">
        <v>1</v>
      </c>
      <c r="CB350">
        <v>1</v>
      </c>
      <c r="CC350">
        <v>1</v>
      </c>
    </row>
    <row r="351" spans="1:81">
      <c r="A351" t="s">
        <v>135</v>
      </c>
      <c r="B351">
        <v>2929</v>
      </c>
      <c r="C351" t="s">
        <v>136</v>
      </c>
      <c r="D351">
        <v>1996</v>
      </c>
      <c r="E351" s="11" t="s">
        <v>137</v>
      </c>
      <c r="F351" s="11">
        <v>40961</v>
      </c>
      <c r="G351" s="11">
        <v>42369</v>
      </c>
      <c r="H351" t="s">
        <v>350</v>
      </c>
      <c r="I351">
        <v>721</v>
      </c>
      <c r="J351" t="s">
        <v>351</v>
      </c>
      <c r="K351" t="s">
        <v>140</v>
      </c>
      <c r="L351" t="s">
        <v>861</v>
      </c>
      <c r="M351">
        <v>3540</v>
      </c>
      <c r="N351" t="s">
        <v>866</v>
      </c>
      <c r="O351" t="s">
        <v>165</v>
      </c>
      <c r="P351" t="s">
        <v>144</v>
      </c>
      <c r="Q351" t="s">
        <v>145</v>
      </c>
      <c r="R351" t="s">
        <v>867</v>
      </c>
      <c r="S351" s="11" t="s">
        <v>147</v>
      </c>
      <c r="T351" s="11">
        <v>40940</v>
      </c>
      <c r="U351" s="11">
        <v>40991</v>
      </c>
      <c r="V351" t="s">
        <v>862</v>
      </c>
      <c r="W351" s="11" t="s">
        <v>863</v>
      </c>
      <c r="X351" s="11">
        <v>40940</v>
      </c>
      <c r="Y351">
        <v>0</v>
      </c>
      <c r="Z351">
        <v>1</v>
      </c>
      <c r="AA351">
        <v>0</v>
      </c>
      <c r="AB351">
        <v>0</v>
      </c>
      <c r="AC351">
        <v>0</v>
      </c>
      <c r="AD351">
        <v>1</v>
      </c>
      <c r="AE351">
        <v>1</v>
      </c>
      <c r="AF351">
        <v>1</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t="s">
        <v>148</v>
      </c>
      <c r="BN351">
        <v>0</v>
      </c>
      <c r="BO351">
        <v>0</v>
      </c>
      <c r="BP351">
        <v>0</v>
      </c>
      <c r="BQ351">
        <v>0</v>
      </c>
      <c r="BR351">
        <v>0</v>
      </c>
      <c r="BS351">
        <v>0</v>
      </c>
      <c r="BT351">
        <v>0</v>
      </c>
      <c r="BU351">
        <v>0</v>
      </c>
      <c r="BV351">
        <v>0</v>
      </c>
      <c r="BW351">
        <v>0</v>
      </c>
      <c r="BX351">
        <v>0</v>
      </c>
      <c r="BY351">
        <v>0</v>
      </c>
      <c r="BZ351">
        <v>0</v>
      </c>
      <c r="CA351">
        <v>1</v>
      </c>
      <c r="CB351">
        <v>1</v>
      </c>
      <c r="CC351">
        <v>1</v>
      </c>
    </row>
    <row r="352" spans="1:81">
      <c r="A352" t="s">
        <v>135</v>
      </c>
      <c r="B352">
        <v>2929</v>
      </c>
      <c r="C352" t="s">
        <v>136</v>
      </c>
      <c r="D352">
        <v>1996</v>
      </c>
      <c r="E352" s="11" t="s">
        <v>137</v>
      </c>
      <c r="F352" s="11">
        <v>40961</v>
      </c>
      <c r="G352" s="11">
        <v>42369</v>
      </c>
      <c r="H352" t="s">
        <v>350</v>
      </c>
      <c r="I352">
        <v>721</v>
      </c>
      <c r="J352" t="s">
        <v>351</v>
      </c>
      <c r="K352" t="s">
        <v>140</v>
      </c>
      <c r="L352" t="s">
        <v>861</v>
      </c>
      <c r="M352">
        <v>3540</v>
      </c>
      <c r="N352" t="s">
        <v>868</v>
      </c>
      <c r="O352" t="s">
        <v>165</v>
      </c>
      <c r="P352" t="s">
        <v>144</v>
      </c>
      <c r="Q352" t="s">
        <v>145</v>
      </c>
      <c r="R352" t="s">
        <v>869</v>
      </c>
      <c r="S352" s="11" t="s">
        <v>147</v>
      </c>
      <c r="T352" s="11">
        <v>40940</v>
      </c>
      <c r="U352" s="11">
        <v>40991</v>
      </c>
      <c r="V352" t="s">
        <v>862</v>
      </c>
      <c r="W352" s="11" t="s">
        <v>863</v>
      </c>
      <c r="X352" s="11">
        <v>40940</v>
      </c>
      <c r="Y352">
        <v>0</v>
      </c>
      <c r="Z352">
        <v>1</v>
      </c>
      <c r="AA352">
        <v>0</v>
      </c>
      <c r="AB352">
        <v>0</v>
      </c>
      <c r="AC352">
        <v>0</v>
      </c>
      <c r="AD352">
        <v>1</v>
      </c>
      <c r="AE352">
        <v>1</v>
      </c>
      <c r="AF352">
        <v>1</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t="s">
        <v>148</v>
      </c>
      <c r="BN352">
        <v>0</v>
      </c>
      <c r="BO352">
        <v>0</v>
      </c>
      <c r="BP352">
        <v>0</v>
      </c>
      <c r="BQ352">
        <v>0</v>
      </c>
      <c r="BR352">
        <v>0</v>
      </c>
      <c r="BS352">
        <v>0</v>
      </c>
      <c r="BT352">
        <v>0</v>
      </c>
      <c r="BU352">
        <v>0</v>
      </c>
      <c r="BV352">
        <v>0</v>
      </c>
      <c r="BW352">
        <v>0</v>
      </c>
      <c r="BX352">
        <v>0</v>
      </c>
      <c r="BY352">
        <v>0</v>
      </c>
      <c r="BZ352">
        <v>0</v>
      </c>
      <c r="CA352">
        <v>1</v>
      </c>
      <c r="CB352">
        <v>1</v>
      </c>
      <c r="CC352">
        <v>1</v>
      </c>
    </row>
    <row r="353" spans="1:81">
      <c r="A353" t="s">
        <v>135</v>
      </c>
      <c r="B353">
        <v>2929</v>
      </c>
      <c r="C353" t="s">
        <v>136</v>
      </c>
      <c r="D353">
        <v>1996</v>
      </c>
      <c r="E353" s="11" t="s">
        <v>137</v>
      </c>
      <c r="F353" s="11">
        <v>40961</v>
      </c>
      <c r="G353" s="11">
        <v>42369</v>
      </c>
      <c r="H353" t="s">
        <v>350</v>
      </c>
      <c r="I353">
        <v>721</v>
      </c>
      <c r="J353" t="s">
        <v>351</v>
      </c>
      <c r="K353" t="s">
        <v>140</v>
      </c>
      <c r="L353" t="s">
        <v>861</v>
      </c>
      <c r="M353">
        <v>3540</v>
      </c>
      <c r="N353" t="s">
        <v>870</v>
      </c>
      <c r="O353" t="s">
        <v>165</v>
      </c>
      <c r="P353" t="s">
        <v>144</v>
      </c>
      <c r="Q353" t="s">
        <v>145</v>
      </c>
      <c r="R353" t="s">
        <v>871</v>
      </c>
      <c r="S353" s="11" t="s">
        <v>147</v>
      </c>
      <c r="T353" s="11">
        <v>40940</v>
      </c>
      <c r="U353" s="11">
        <v>40991</v>
      </c>
      <c r="V353" t="s">
        <v>862</v>
      </c>
      <c r="W353" s="11" t="s">
        <v>863</v>
      </c>
      <c r="X353" s="11">
        <v>40940</v>
      </c>
      <c r="Y353">
        <v>0</v>
      </c>
      <c r="Z353">
        <v>1</v>
      </c>
      <c r="AA353">
        <v>0</v>
      </c>
      <c r="AB353">
        <v>0</v>
      </c>
      <c r="AC353">
        <v>0</v>
      </c>
      <c r="AD353">
        <v>1</v>
      </c>
      <c r="AE353">
        <v>1</v>
      </c>
      <c r="AF353">
        <v>1</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BL353">
        <v>0</v>
      </c>
      <c r="BM353" t="s">
        <v>148</v>
      </c>
      <c r="BN353">
        <v>0</v>
      </c>
      <c r="BO353">
        <v>0</v>
      </c>
      <c r="BP353">
        <v>0</v>
      </c>
      <c r="BQ353">
        <v>0</v>
      </c>
      <c r="BR353">
        <v>0</v>
      </c>
      <c r="BS353">
        <v>0</v>
      </c>
      <c r="BT353">
        <v>0</v>
      </c>
      <c r="BU353">
        <v>0</v>
      </c>
      <c r="BV353">
        <v>0</v>
      </c>
      <c r="BW353">
        <v>0</v>
      </c>
      <c r="BX353">
        <v>0</v>
      </c>
      <c r="BY353">
        <v>0</v>
      </c>
      <c r="BZ353">
        <v>0</v>
      </c>
      <c r="CA353">
        <v>1</v>
      </c>
      <c r="CB353">
        <v>1</v>
      </c>
      <c r="CC353">
        <v>1</v>
      </c>
    </row>
    <row r="354" spans="1:81">
      <c r="A354" t="s">
        <v>135</v>
      </c>
      <c r="B354">
        <v>2929</v>
      </c>
      <c r="C354" t="s">
        <v>136</v>
      </c>
      <c r="D354">
        <v>1996</v>
      </c>
      <c r="E354" s="11" t="s">
        <v>137</v>
      </c>
      <c r="F354" s="11">
        <v>40961</v>
      </c>
      <c r="G354" s="11">
        <v>42369</v>
      </c>
      <c r="H354" t="s">
        <v>350</v>
      </c>
      <c r="I354">
        <v>721</v>
      </c>
      <c r="J354" t="s">
        <v>351</v>
      </c>
      <c r="K354" t="s">
        <v>140</v>
      </c>
      <c r="L354" t="s">
        <v>861</v>
      </c>
      <c r="M354">
        <v>3540</v>
      </c>
      <c r="N354" t="s">
        <v>872</v>
      </c>
      <c r="O354" t="s">
        <v>165</v>
      </c>
      <c r="P354" t="s">
        <v>144</v>
      </c>
      <c r="Q354" t="s">
        <v>145</v>
      </c>
      <c r="R354" t="s">
        <v>873</v>
      </c>
      <c r="S354" s="11" t="s">
        <v>147</v>
      </c>
      <c r="T354" s="11">
        <v>40940</v>
      </c>
      <c r="U354" s="11">
        <v>40991</v>
      </c>
      <c r="V354" t="s">
        <v>862</v>
      </c>
      <c r="W354" s="11" t="s">
        <v>863</v>
      </c>
      <c r="X354" s="11">
        <v>40940</v>
      </c>
      <c r="Y354">
        <v>0</v>
      </c>
      <c r="Z354">
        <v>1</v>
      </c>
      <c r="AA354">
        <v>0</v>
      </c>
      <c r="AB354">
        <v>0</v>
      </c>
      <c r="AC354">
        <v>0</v>
      </c>
      <c r="AD354">
        <v>1</v>
      </c>
      <c r="AE354">
        <v>1</v>
      </c>
      <c r="AF354">
        <v>1</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t="s">
        <v>148</v>
      </c>
      <c r="BN354">
        <v>0</v>
      </c>
      <c r="BO354">
        <v>0</v>
      </c>
      <c r="BP354">
        <v>0</v>
      </c>
      <c r="BQ354">
        <v>0</v>
      </c>
      <c r="BR354">
        <v>0</v>
      </c>
      <c r="BS354">
        <v>0</v>
      </c>
      <c r="BT354">
        <v>0</v>
      </c>
      <c r="BU354">
        <v>0</v>
      </c>
      <c r="BV354">
        <v>0</v>
      </c>
      <c r="BW354">
        <v>0</v>
      </c>
      <c r="BX354">
        <v>0</v>
      </c>
      <c r="BY354">
        <v>0</v>
      </c>
      <c r="BZ354">
        <v>0</v>
      </c>
      <c r="CA354">
        <v>1</v>
      </c>
      <c r="CB354">
        <v>1</v>
      </c>
      <c r="CC354">
        <v>1</v>
      </c>
    </row>
    <row r="355" spans="1:81">
      <c r="A355" t="s">
        <v>135</v>
      </c>
      <c r="B355">
        <v>2929</v>
      </c>
      <c r="C355" t="s">
        <v>136</v>
      </c>
      <c r="D355">
        <v>1996</v>
      </c>
      <c r="E355" s="11" t="s">
        <v>137</v>
      </c>
      <c r="F355" s="11">
        <v>40961</v>
      </c>
      <c r="G355" s="11">
        <v>42369</v>
      </c>
      <c r="H355" t="s">
        <v>350</v>
      </c>
      <c r="I355">
        <v>721</v>
      </c>
      <c r="J355" t="s">
        <v>351</v>
      </c>
      <c r="K355" t="s">
        <v>140</v>
      </c>
      <c r="L355" t="s">
        <v>861</v>
      </c>
      <c r="M355">
        <v>3540</v>
      </c>
      <c r="N355" t="s">
        <v>874</v>
      </c>
      <c r="O355" t="s">
        <v>165</v>
      </c>
      <c r="P355" t="s">
        <v>144</v>
      </c>
      <c r="Q355" t="s">
        <v>145</v>
      </c>
      <c r="R355" t="s">
        <v>875</v>
      </c>
      <c r="S355" s="11" t="s">
        <v>147</v>
      </c>
      <c r="T355" s="11">
        <v>40940</v>
      </c>
      <c r="U355" s="11">
        <v>40991</v>
      </c>
      <c r="V355" t="s">
        <v>862</v>
      </c>
      <c r="W355" s="11" t="s">
        <v>863</v>
      </c>
      <c r="X355" s="11">
        <v>40940</v>
      </c>
      <c r="Y355">
        <v>0</v>
      </c>
      <c r="Z355">
        <v>1</v>
      </c>
      <c r="AA355">
        <v>0</v>
      </c>
      <c r="AB355">
        <v>0</v>
      </c>
      <c r="AC355">
        <v>0</v>
      </c>
      <c r="AD355">
        <v>1</v>
      </c>
      <c r="AE355">
        <v>1</v>
      </c>
      <c r="AF355">
        <v>1</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t="s">
        <v>148</v>
      </c>
      <c r="BN355">
        <v>0</v>
      </c>
      <c r="BO355">
        <v>0</v>
      </c>
      <c r="BP355">
        <v>0</v>
      </c>
      <c r="BQ355">
        <v>0</v>
      </c>
      <c r="BR355">
        <v>0</v>
      </c>
      <c r="BS355">
        <v>0</v>
      </c>
      <c r="BT355">
        <v>0</v>
      </c>
      <c r="BU355">
        <v>0</v>
      </c>
      <c r="BV355">
        <v>0</v>
      </c>
      <c r="BW355">
        <v>0</v>
      </c>
      <c r="BX355">
        <v>0</v>
      </c>
      <c r="BY355">
        <v>0</v>
      </c>
      <c r="BZ355">
        <v>0</v>
      </c>
      <c r="CA355">
        <v>1</v>
      </c>
      <c r="CB355">
        <v>1</v>
      </c>
      <c r="CC355">
        <v>1</v>
      </c>
    </row>
    <row r="356" spans="1:81">
      <c r="A356" t="s">
        <v>135</v>
      </c>
      <c r="B356">
        <v>2929</v>
      </c>
      <c r="C356" t="s">
        <v>136</v>
      </c>
      <c r="D356">
        <v>1996</v>
      </c>
      <c r="E356" s="11" t="s">
        <v>137</v>
      </c>
      <c r="F356" s="11">
        <v>40961</v>
      </c>
      <c r="G356" s="11">
        <v>42369</v>
      </c>
      <c r="H356" t="s">
        <v>350</v>
      </c>
      <c r="I356">
        <v>721</v>
      </c>
      <c r="J356" t="s">
        <v>351</v>
      </c>
      <c r="K356" t="s">
        <v>140</v>
      </c>
      <c r="L356" t="s">
        <v>861</v>
      </c>
      <c r="M356">
        <v>3540</v>
      </c>
      <c r="N356" t="s">
        <v>876</v>
      </c>
      <c r="O356" t="s">
        <v>165</v>
      </c>
      <c r="P356" t="s">
        <v>144</v>
      </c>
      <c r="Q356" t="s">
        <v>145</v>
      </c>
      <c r="R356" t="s">
        <v>877</v>
      </c>
      <c r="S356" s="11" t="s">
        <v>147</v>
      </c>
      <c r="T356" s="11">
        <v>40940</v>
      </c>
      <c r="U356" s="11">
        <v>40991</v>
      </c>
      <c r="V356" t="s">
        <v>862</v>
      </c>
      <c r="W356" s="11" t="s">
        <v>863</v>
      </c>
      <c r="X356" s="11">
        <v>40940</v>
      </c>
      <c r="Y356">
        <v>0</v>
      </c>
      <c r="Z356">
        <v>1</v>
      </c>
      <c r="AA356">
        <v>0</v>
      </c>
      <c r="AB356">
        <v>0</v>
      </c>
      <c r="AC356">
        <v>0</v>
      </c>
      <c r="AD356">
        <v>1</v>
      </c>
      <c r="AE356">
        <v>1</v>
      </c>
      <c r="AF356">
        <v>1</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t="s">
        <v>148</v>
      </c>
      <c r="BN356">
        <v>0</v>
      </c>
      <c r="BO356">
        <v>0</v>
      </c>
      <c r="BP356">
        <v>0</v>
      </c>
      <c r="BQ356">
        <v>0</v>
      </c>
      <c r="BR356">
        <v>0</v>
      </c>
      <c r="BS356">
        <v>0</v>
      </c>
      <c r="BT356">
        <v>0</v>
      </c>
      <c r="BU356">
        <v>0</v>
      </c>
      <c r="BV356">
        <v>0</v>
      </c>
      <c r="BW356">
        <v>0</v>
      </c>
      <c r="BX356">
        <v>0</v>
      </c>
      <c r="BY356">
        <v>0</v>
      </c>
      <c r="BZ356">
        <v>0</v>
      </c>
      <c r="CA356">
        <v>1</v>
      </c>
      <c r="CB356">
        <v>1</v>
      </c>
      <c r="CC356">
        <v>1</v>
      </c>
    </row>
    <row r="357" spans="1:81">
      <c r="A357" t="s">
        <v>135</v>
      </c>
      <c r="B357">
        <v>2929</v>
      </c>
      <c r="C357" t="s">
        <v>136</v>
      </c>
      <c r="D357">
        <v>1996</v>
      </c>
      <c r="E357" s="11" t="s">
        <v>137</v>
      </c>
      <c r="F357" s="11">
        <v>40961</v>
      </c>
      <c r="G357" s="11">
        <v>42369</v>
      </c>
      <c r="H357" t="s">
        <v>350</v>
      </c>
      <c r="I357">
        <v>721</v>
      </c>
      <c r="J357" t="s">
        <v>351</v>
      </c>
      <c r="K357" t="s">
        <v>140</v>
      </c>
      <c r="L357" t="s">
        <v>861</v>
      </c>
      <c r="M357">
        <v>3540</v>
      </c>
      <c r="N357" t="s">
        <v>878</v>
      </c>
      <c r="O357" t="s">
        <v>165</v>
      </c>
      <c r="P357" t="s">
        <v>144</v>
      </c>
      <c r="Q357" t="s">
        <v>145</v>
      </c>
      <c r="R357" t="s">
        <v>879</v>
      </c>
      <c r="S357" s="11" t="s">
        <v>147</v>
      </c>
      <c r="T357" s="11">
        <v>40940</v>
      </c>
      <c r="U357" s="11">
        <v>40991</v>
      </c>
      <c r="V357" t="s">
        <v>862</v>
      </c>
      <c r="W357" s="11" t="s">
        <v>863</v>
      </c>
      <c r="X357" s="11">
        <v>40940</v>
      </c>
      <c r="Y357">
        <v>0</v>
      </c>
      <c r="Z357">
        <v>1</v>
      </c>
      <c r="AA357">
        <v>0</v>
      </c>
      <c r="AB357">
        <v>0</v>
      </c>
      <c r="AC357">
        <v>0</v>
      </c>
      <c r="AD357">
        <v>1</v>
      </c>
      <c r="AE357">
        <v>1</v>
      </c>
      <c r="AF357">
        <v>1</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t="s">
        <v>148</v>
      </c>
      <c r="BN357">
        <v>0</v>
      </c>
      <c r="BO357">
        <v>0</v>
      </c>
      <c r="BP357">
        <v>0</v>
      </c>
      <c r="BQ357">
        <v>0</v>
      </c>
      <c r="BR357">
        <v>0</v>
      </c>
      <c r="BS357">
        <v>0</v>
      </c>
      <c r="BT357">
        <v>0</v>
      </c>
      <c r="BU357">
        <v>0</v>
      </c>
      <c r="BV357">
        <v>0</v>
      </c>
      <c r="BW357">
        <v>0</v>
      </c>
      <c r="BX357">
        <v>0</v>
      </c>
      <c r="BY357">
        <v>0</v>
      </c>
      <c r="BZ357">
        <v>0</v>
      </c>
      <c r="CA357">
        <v>1</v>
      </c>
      <c r="CB357">
        <v>1</v>
      </c>
      <c r="CC357">
        <v>1</v>
      </c>
    </row>
    <row r="358" spans="1:81">
      <c r="A358" t="s">
        <v>135</v>
      </c>
      <c r="B358">
        <v>2929</v>
      </c>
      <c r="C358" t="s">
        <v>136</v>
      </c>
      <c r="D358">
        <v>1996</v>
      </c>
      <c r="E358" s="11" t="s">
        <v>137</v>
      </c>
      <c r="F358" s="11">
        <v>40961</v>
      </c>
      <c r="G358" s="11">
        <v>42369</v>
      </c>
      <c r="H358" t="s">
        <v>350</v>
      </c>
      <c r="I358">
        <v>721</v>
      </c>
      <c r="J358" t="s">
        <v>351</v>
      </c>
      <c r="K358" t="s">
        <v>140</v>
      </c>
      <c r="L358" t="s">
        <v>861</v>
      </c>
      <c r="M358">
        <v>3540</v>
      </c>
      <c r="N358" t="s">
        <v>880</v>
      </c>
      <c r="O358" t="s">
        <v>165</v>
      </c>
      <c r="P358" t="s">
        <v>144</v>
      </c>
      <c r="Q358" t="s">
        <v>145</v>
      </c>
      <c r="R358" t="s">
        <v>881</v>
      </c>
      <c r="S358" s="11" t="s">
        <v>147</v>
      </c>
      <c r="T358" s="11">
        <v>40940</v>
      </c>
      <c r="U358" s="11">
        <v>40991</v>
      </c>
      <c r="V358" t="s">
        <v>862</v>
      </c>
      <c r="W358" s="11" t="s">
        <v>863</v>
      </c>
      <c r="X358" s="11">
        <v>40940</v>
      </c>
      <c r="Y358">
        <v>0</v>
      </c>
      <c r="Z358">
        <v>1</v>
      </c>
      <c r="AA358">
        <v>0</v>
      </c>
      <c r="AB358">
        <v>0</v>
      </c>
      <c r="AC358">
        <v>0</v>
      </c>
      <c r="AD358">
        <v>1</v>
      </c>
      <c r="AE358">
        <v>1</v>
      </c>
      <c r="AF358">
        <v>1</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t="s">
        <v>148</v>
      </c>
      <c r="BN358">
        <v>0</v>
      </c>
      <c r="BO358">
        <v>0</v>
      </c>
      <c r="BP358">
        <v>0</v>
      </c>
      <c r="BQ358">
        <v>0</v>
      </c>
      <c r="BR358">
        <v>0</v>
      </c>
      <c r="BS358">
        <v>0</v>
      </c>
      <c r="BT358">
        <v>0</v>
      </c>
      <c r="BU358">
        <v>0</v>
      </c>
      <c r="BV358">
        <v>0</v>
      </c>
      <c r="BW358">
        <v>0</v>
      </c>
      <c r="BX358">
        <v>0</v>
      </c>
      <c r="BY358">
        <v>0</v>
      </c>
      <c r="BZ358">
        <v>0</v>
      </c>
      <c r="CA358">
        <v>1</v>
      </c>
      <c r="CB358">
        <v>1</v>
      </c>
      <c r="CC358">
        <v>1</v>
      </c>
    </row>
    <row r="359" spans="1:81">
      <c r="A359" t="s">
        <v>135</v>
      </c>
      <c r="B359">
        <v>2929</v>
      </c>
      <c r="C359" t="s">
        <v>136</v>
      </c>
      <c r="D359">
        <v>1996</v>
      </c>
      <c r="E359" s="11" t="s">
        <v>137</v>
      </c>
      <c r="F359" s="11">
        <v>40961</v>
      </c>
      <c r="G359" s="11">
        <v>42369</v>
      </c>
      <c r="H359" t="s">
        <v>350</v>
      </c>
      <c r="I359">
        <v>721</v>
      </c>
      <c r="J359" t="s">
        <v>351</v>
      </c>
      <c r="K359" t="s">
        <v>140</v>
      </c>
      <c r="L359" t="s">
        <v>861</v>
      </c>
      <c r="M359">
        <v>3540</v>
      </c>
      <c r="N359" t="s">
        <v>882</v>
      </c>
      <c r="O359" t="s">
        <v>165</v>
      </c>
      <c r="P359" t="s">
        <v>144</v>
      </c>
      <c r="Q359" t="s">
        <v>145</v>
      </c>
      <c r="R359" t="s">
        <v>883</v>
      </c>
      <c r="S359" s="11" t="s">
        <v>147</v>
      </c>
      <c r="T359" s="11">
        <v>40940</v>
      </c>
      <c r="U359" s="11">
        <v>40991</v>
      </c>
      <c r="V359" t="s">
        <v>862</v>
      </c>
      <c r="W359" s="11" t="s">
        <v>863</v>
      </c>
      <c r="X359" s="11">
        <v>40940</v>
      </c>
      <c r="Y359">
        <v>0</v>
      </c>
      <c r="Z359">
        <v>1</v>
      </c>
      <c r="AA359">
        <v>0</v>
      </c>
      <c r="AB359">
        <v>0</v>
      </c>
      <c r="AC359">
        <v>0</v>
      </c>
      <c r="AD359">
        <v>1</v>
      </c>
      <c r="AE359">
        <v>1</v>
      </c>
      <c r="AF359">
        <v>1</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t="s">
        <v>148</v>
      </c>
      <c r="BN359">
        <v>0</v>
      </c>
      <c r="BO359">
        <v>0</v>
      </c>
      <c r="BP359">
        <v>0</v>
      </c>
      <c r="BQ359">
        <v>0</v>
      </c>
      <c r="BR359">
        <v>0</v>
      </c>
      <c r="BS359">
        <v>0</v>
      </c>
      <c r="BT359">
        <v>0</v>
      </c>
      <c r="BU359">
        <v>0</v>
      </c>
      <c r="BV359">
        <v>0</v>
      </c>
      <c r="BW359">
        <v>0</v>
      </c>
      <c r="BX359">
        <v>0</v>
      </c>
      <c r="BY359">
        <v>0</v>
      </c>
      <c r="BZ359">
        <v>0</v>
      </c>
      <c r="CA359">
        <v>1</v>
      </c>
      <c r="CB359">
        <v>1</v>
      </c>
      <c r="CC359">
        <v>1</v>
      </c>
    </row>
    <row r="360" spans="1:81">
      <c r="A360" t="s">
        <v>135</v>
      </c>
      <c r="B360">
        <v>2929</v>
      </c>
      <c r="C360" t="s">
        <v>136</v>
      </c>
      <c r="D360">
        <v>1996</v>
      </c>
      <c r="E360" s="11" t="s">
        <v>137</v>
      </c>
      <c r="F360" s="11">
        <v>40961</v>
      </c>
      <c r="G360" s="11">
        <v>42369</v>
      </c>
      <c r="H360" t="s">
        <v>350</v>
      </c>
      <c r="I360">
        <v>721</v>
      </c>
      <c r="J360" t="s">
        <v>351</v>
      </c>
      <c r="K360" t="s">
        <v>140</v>
      </c>
      <c r="L360" t="s">
        <v>861</v>
      </c>
      <c r="M360">
        <v>3540</v>
      </c>
      <c r="N360" t="s">
        <v>884</v>
      </c>
      <c r="O360" t="s">
        <v>165</v>
      </c>
      <c r="P360" t="s">
        <v>144</v>
      </c>
      <c r="Q360" t="s">
        <v>145</v>
      </c>
      <c r="R360" t="s">
        <v>885</v>
      </c>
      <c r="S360" s="11" t="s">
        <v>147</v>
      </c>
      <c r="T360" s="11">
        <v>40940</v>
      </c>
      <c r="U360" s="11">
        <v>40991</v>
      </c>
      <c r="V360" t="s">
        <v>862</v>
      </c>
      <c r="W360" s="11" t="s">
        <v>863</v>
      </c>
      <c r="X360" s="11">
        <v>40940</v>
      </c>
      <c r="Y360">
        <v>0</v>
      </c>
      <c r="Z360">
        <v>1</v>
      </c>
      <c r="AA360">
        <v>0</v>
      </c>
      <c r="AB360">
        <v>0</v>
      </c>
      <c r="AC360">
        <v>0</v>
      </c>
      <c r="AD360">
        <v>1</v>
      </c>
      <c r="AE360">
        <v>1</v>
      </c>
      <c r="AF360">
        <v>1</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t="s">
        <v>148</v>
      </c>
      <c r="BN360">
        <v>0</v>
      </c>
      <c r="BO360">
        <v>0</v>
      </c>
      <c r="BP360">
        <v>0</v>
      </c>
      <c r="BQ360">
        <v>0</v>
      </c>
      <c r="BR360">
        <v>0</v>
      </c>
      <c r="BS360">
        <v>0</v>
      </c>
      <c r="BT360">
        <v>0</v>
      </c>
      <c r="BU360">
        <v>0</v>
      </c>
      <c r="BV360">
        <v>0</v>
      </c>
      <c r="BW360">
        <v>0</v>
      </c>
      <c r="BX360">
        <v>0</v>
      </c>
      <c r="BY360">
        <v>0</v>
      </c>
      <c r="BZ360">
        <v>0</v>
      </c>
      <c r="CA360">
        <v>1</v>
      </c>
      <c r="CB360">
        <v>1</v>
      </c>
      <c r="CC360">
        <v>1</v>
      </c>
    </row>
    <row r="361" spans="1:81">
      <c r="A361" t="s">
        <v>135</v>
      </c>
      <c r="B361">
        <v>2929</v>
      </c>
      <c r="C361" t="s">
        <v>136</v>
      </c>
      <c r="D361">
        <v>1996</v>
      </c>
      <c r="E361" s="11" t="s">
        <v>137</v>
      </c>
      <c r="F361" s="11">
        <v>40961</v>
      </c>
      <c r="G361" s="11">
        <v>42369</v>
      </c>
      <c r="H361" t="s">
        <v>350</v>
      </c>
      <c r="I361">
        <v>721</v>
      </c>
      <c r="J361" t="s">
        <v>351</v>
      </c>
      <c r="K361" t="s">
        <v>140</v>
      </c>
      <c r="L361" t="s">
        <v>861</v>
      </c>
      <c r="M361">
        <v>3540</v>
      </c>
      <c r="N361" t="s">
        <v>886</v>
      </c>
      <c r="O361" t="s">
        <v>165</v>
      </c>
      <c r="P361" t="s">
        <v>144</v>
      </c>
      <c r="Q361" t="s">
        <v>145</v>
      </c>
      <c r="R361" t="s">
        <v>887</v>
      </c>
      <c r="S361" s="11" t="s">
        <v>147</v>
      </c>
      <c r="T361" s="11">
        <v>40940</v>
      </c>
      <c r="U361" s="11">
        <v>40991</v>
      </c>
      <c r="V361" t="s">
        <v>862</v>
      </c>
      <c r="W361" s="11" t="s">
        <v>863</v>
      </c>
      <c r="X361" s="11">
        <v>40940</v>
      </c>
      <c r="Y361">
        <v>0</v>
      </c>
      <c r="Z361">
        <v>1</v>
      </c>
      <c r="AA361">
        <v>0</v>
      </c>
      <c r="AB361">
        <v>0</v>
      </c>
      <c r="AC361">
        <v>0</v>
      </c>
      <c r="AD361">
        <v>1</v>
      </c>
      <c r="AE361">
        <v>1</v>
      </c>
      <c r="AF361">
        <v>1</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t="s">
        <v>148</v>
      </c>
      <c r="BN361">
        <v>0</v>
      </c>
      <c r="BO361">
        <v>0</v>
      </c>
      <c r="BP361">
        <v>0</v>
      </c>
      <c r="BQ361">
        <v>0</v>
      </c>
      <c r="BR361">
        <v>0</v>
      </c>
      <c r="BS361">
        <v>0</v>
      </c>
      <c r="BT361">
        <v>0</v>
      </c>
      <c r="BU361">
        <v>0</v>
      </c>
      <c r="BV361">
        <v>0</v>
      </c>
      <c r="BW361">
        <v>0</v>
      </c>
      <c r="BX361">
        <v>0</v>
      </c>
      <c r="BY361">
        <v>0</v>
      </c>
      <c r="BZ361">
        <v>0</v>
      </c>
      <c r="CA361">
        <v>1</v>
      </c>
      <c r="CB361">
        <v>1</v>
      </c>
      <c r="CC361">
        <v>1</v>
      </c>
    </row>
    <row r="362" spans="1:81">
      <c r="A362" t="s">
        <v>135</v>
      </c>
      <c r="B362">
        <v>2929</v>
      </c>
      <c r="C362" t="s">
        <v>136</v>
      </c>
      <c r="D362">
        <v>1996</v>
      </c>
      <c r="E362" s="11" t="s">
        <v>137</v>
      </c>
      <c r="F362" s="11">
        <v>40961</v>
      </c>
      <c r="G362" s="11">
        <v>42369</v>
      </c>
      <c r="H362" t="s">
        <v>350</v>
      </c>
      <c r="I362">
        <v>721</v>
      </c>
      <c r="J362" t="s">
        <v>351</v>
      </c>
      <c r="K362" t="s">
        <v>140</v>
      </c>
      <c r="L362" t="s">
        <v>861</v>
      </c>
      <c r="M362">
        <v>3540</v>
      </c>
      <c r="N362" t="s">
        <v>888</v>
      </c>
      <c r="O362" t="s">
        <v>165</v>
      </c>
      <c r="P362" t="s">
        <v>144</v>
      </c>
      <c r="Q362" t="s">
        <v>145</v>
      </c>
      <c r="R362" t="s">
        <v>889</v>
      </c>
      <c r="S362" s="11" t="s">
        <v>147</v>
      </c>
      <c r="T362" s="11">
        <v>40940</v>
      </c>
      <c r="U362" s="11">
        <v>40991</v>
      </c>
      <c r="V362" t="s">
        <v>862</v>
      </c>
      <c r="W362" s="11" t="s">
        <v>863</v>
      </c>
      <c r="X362" s="11">
        <v>40940</v>
      </c>
      <c r="Y362">
        <v>0</v>
      </c>
      <c r="Z362">
        <v>1</v>
      </c>
      <c r="AA362">
        <v>0</v>
      </c>
      <c r="AB362">
        <v>0</v>
      </c>
      <c r="AC362">
        <v>0</v>
      </c>
      <c r="AD362">
        <v>1</v>
      </c>
      <c r="AE362">
        <v>1</v>
      </c>
      <c r="AF362">
        <v>1</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t="s">
        <v>148</v>
      </c>
      <c r="BN362">
        <v>0</v>
      </c>
      <c r="BO362">
        <v>0</v>
      </c>
      <c r="BP362">
        <v>0</v>
      </c>
      <c r="BQ362">
        <v>0</v>
      </c>
      <c r="BR362">
        <v>0</v>
      </c>
      <c r="BS362">
        <v>0</v>
      </c>
      <c r="BT362">
        <v>0</v>
      </c>
      <c r="BU362">
        <v>0</v>
      </c>
      <c r="BV362">
        <v>0</v>
      </c>
      <c r="BW362">
        <v>0</v>
      </c>
      <c r="BX362">
        <v>0</v>
      </c>
      <c r="BY362">
        <v>0</v>
      </c>
      <c r="BZ362">
        <v>0</v>
      </c>
      <c r="CA362">
        <v>1</v>
      </c>
      <c r="CB362">
        <v>1</v>
      </c>
      <c r="CC362">
        <v>1</v>
      </c>
    </row>
    <row r="363" spans="1:81">
      <c r="A363" t="s">
        <v>135</v>
      </c>
      <c r="B363">
        <v>2929</v>
      </c>
      <c r="C363" t="s">
        <v>136</v>
      </c>
      <c r="D363">
        <v>1996</v>
      </c>
      <c r="E363" s="11" t="s">
        <v>137</v>
      </c>
      <c r="F363" s="11">
        <v>40961</v>
      </c>
      <c r="G363" s="11">
        <v>42369</v>
      </c>
      <c r="H363" t="s">
        <v>350</v>
      </c>
      <c r="I363">
        <v>721</v>
      </c>
      <c r="J363" t="s">
        <v>351</v>
      </c>
      <c r="K363" t="s">
        <v>140</v>
      </c>
      <c r="L363" t="s">
        <v>861</v>
      </c>
      <c r="M363">
        <v>3540</v>
      </c>
      <c r="N363" t="s">
        <v>890</v>
      </c>
      <c r="O363" t="s">
        <v>165</v>
      </c>
      <c r="P363" t="s">
        <v>144</v>
      </c>
      <c r="Q363" t="s">
        <v>145</v>
      </c>
      <c r="R363" t="s">
        <v>891</v>
      </c>
      <c r="S363" s="11" t="s">
        <v>147</v>
      </c>
      <c r="T363" s="11">
        <v>40940</v>
      </c>
      <c r="U363" s="11">
        <v>40991</v>
      </c>
      <c r="V363" t="s">
        <v>862</v>
      </c>
      <c r="W363" s="11" t="s">
        <v>863</v>
      </c>
      <c r="X363" s="11">
        <v>40940</v>
      </c>
      <c r="Y363">
        <v>0</v>
      </c>
      <c r="Z363">
        <v>1</v>
      </c>
      <c r="AA363">
        <v>0</v>
      </c>
      <c r="AB363">
        <v>0</v>
      </c>
      <c r="AC363">
        <v>0</v>
      </c>
      <c r="AD363">
        <v>1</v>
      </c>
      <c r="AE363">
        <v>1</v>
      </c>
      <c r="AF363">
        <v>1</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t="s">
        <v>148</v>
      </c>
      <c r="BN363">
        <v>0</v>
      </c>
      <c r="BO363">
        <v>0</v>
      </c>
      <c r="BP363">
        <v>0</v>
      </c>
      <c r="BQ363">
        <v>0</v>
      </c>
      <c r="BR363">
        <v>0</v>
      </c>
      <c r="BS363">
        <v>0</v>
      </c>
      <c r="BT363">
        <v>0</v>
      </c>
      <c r="BU363">
        <v>0</v>
      </c>
      <c r="BV363">
        <v>0</v>
      </c>
      <c r="BW363">
        <v>0</v>
      </c>
      <c r="BX363">
        <v>0</v>
      </c>
      <c r="BY363">
        <v>0</v>
      </c>
      <c r="BZ363">
        <v>0</v>
      </c>
      <c r="CA363">
        <v>1</v>
      </c>
      <c r="CB363">
        <v>1</v>
      </c>
      <c r="CC363">
        <v>1</v>
      </c>
    </row>
    <row r="364" spans="1:81">
      <c r="A364" t="s">
        <v>135</v>
      </c>
      <c r="B364">
        <v>2929</v>
      </c>
      <c r="C364" t="s">
        <v>136</v>
      </c>
      <c r="D364">
        <v>1996</v>
      </c>
      <c r="E364" s="11" t="s">
        <v>137</v>
      </c>
      <c r="F364" s="11">
        <v>40961</v>
      </c>
      <c r="G364" s="11">
        <v>42369</v>
      </c>
      <c r="H364" t="s">
        <v>350</v>
      </c>
      <c r="I364">
        <v>721</v>
      </c>
      <c r="J364" t="s">
        <v>351</v>
      </c>
      <c r="K364" t="s">
        <v>140</v>
      </c>
      <c r="L364" t="s">
        <v>861</v>
      </c>
      <c r="M364">
        <v>3540</v>
      </c>
      <c r="N364" t="s">
        <v>892</v>
      </c>
      <c r="O364" t="s">
        <v>165</v>
      </c>
      <c r="P364" t="s">
        <v>144</v>
      </c>
      <c r="Q364" t="s">
        <v>145</v>
      </c>
      <c r="R364" t="s">
        <v>893</v>
      </c>
      <c r="S364" s="11" t="s">
        <v>147</v>
      </c>
      <c r="T364" s="11">
        <v>40940</v>
      </c>
      <c r="U364" s="11">
        <v>40991</v>
      </c>
      <c r="V364" t="s">
        <v>862</v>
      </c>
      <c r="W364" s="11" t="s">
        <v>863</v>
      </c>
      <c r="X364" s="11">
        <v>40940</v>
      </c>
      <c r="Y364">
        <v>0</v>
      </c>
      <c r="Z364">
        <v>1</v>
      </c>
      <c r="AA364">
        <v>0</v>
      </c>
      <c r="AB364">
        <v>0</v>
      </c>
      <c r="AC364">
        <v>0</v>
      </c>
      <c r="AD364">
        <v>1</v>
      </c>
      <c r="AE364">
        <v>1</v>
      </c>
      <c r="AF364">
        <v>1</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t="s">
        <v>148</v>
      </c>
      <c r="BN364">
        <v>0</v>
      </c>
      <c r="BO364">
        <v>0</v>
      </c>
      <c r="BP364">
        <v>0</v>
      </c>
      <c r="BQ364">
        <v>0</v>
      </c>
      <c r="BR364">
        <v>0</v>
      </c>
      <c r="BS364">
        <v>0</v>
      </c>
      <c r="BT364">
        <v>0</v>
      </c>
      <c r="BU364">
        <v>0</v>
      </c>
      <c r="BV364">
        <v>0</v>
      </c>
      <c r="BW364">
        <v>0</v>
      </c>
      <c r="BX364">
        <v>0</v>
      </c>
      <c r="BY364">
        <v>0</v>
      </c>
      <c r="BZ364">
        <v>0</v>
      </c>
      <c r="CA364">
        <v>1</v>
      </c>
      <c r="CB364">
        <v>1</v>
      </c>
      <c r="CC364">
        <v>1</v>
      </c>
    </row>
    <row r="365" spans="1:81">
      <c r="A365" t="s">
        <v>135</v>
      </c>
      <c r="B365">
        <v>2929</v>
      </c>
      <c r="C365" t="s">
        <v>136</v>
      </c>
      <c r="D365">
        <v>1996</v>
      </c>
      <c r="E365" s="11" t="s">
        <v>137</v>
      </c>
      <c r="F365" s="11">
        <v>40961</v>
      </c>
      <c r="G365" s="11">
        <v>42369</v>
      </c>
      <c r="H365" t="s">
        <v>350</v>
      </c>
      <c r="I365">
        <v>721</v>
      </c>
      <c r="J365" t="s">
        <v>351</v>
      </c>
      <c r="K365" t="s">
        <v>140</v>
      </c>
      <c r="L365" t="s">
        <v>861</v>
      </c>
      <c r="M365">
        <v>3540</v>
      </c>
      <c r="N365" t="s">
        <v>894</v>
      </c>
      <c r="O365" t="s">
        <v>165</v>
      </c>
      <c r="P365" t="s">
        <v>144</v>
      </c>
      <c r="Q365" t="s">
        <v>145</v>
      </c>
      <c r="R365" t="s">
        <v>895</v>
      </c>
      <c r="S365" s="11" t="s">
        <v>147</v>
      </c>
      <c r="T365" s="11">
        <v>40940</v>
      </c>
      <c r="U365" s="11">
        <v>40991</v>
      </c>
      <c r="V365" t="s">
        <v>862</v>
      </c>
      <c r="W365" s="11" t="s">
        <v>863</v>
      </c>
      <c r="X365" s="11">
        <v>40940</v>
      </c>
      <c r="Y365">
        <v>0</v>
      </c>
      <c r="Z365">
        <v>1</v>
      </c>
      <c r="AA365">
        <v>0</v>
      </c>
      <c r="AB365">
        <v>0</v>
      </c>
      <c r="AC365">
        <v>0</v>
      </c>
      <c r="AD365">
        <v>1</v>
      </c>
      <c r="AE365">
        <v>1</v>
      </c>
      <c r="AF365">
        <v>1</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t="s">
        <v>148</v>
      </c>
      <c r="BN365">
        <v>0</v>
      </c>
      <c r="BO365">
        <v>0</v>
      </c>
      <c r="BP365">
        <v>0</v>
      </c>
      <c r="BQ365">
        <v>0</v>
      </c>
      <c r="BR365">
        <v>0</v>
      </c>
      <c r="BS365">
        <v>0</v>
      </c>
      <c r="BT365">
        <v>0</v>
      </c>
      <c r="BU365">
        <v>0</v>
      </c>
      <c r="BV365">
        <v>0</v>
      </c>
      <c r="BW365">
        <v>0</v>
      </c>
      <c r="BX365">
        <v>0</v>
      </c>
      <c r="BY365">
        <v>0</v>
      </c>
      <c r="BZ365">
        <v>0</v>
      </c>
      <c r="CA365">
        <v>1</v>
      </c>
      <c r="CB365">
        <v>1</v>
      </c>
      <c r="CC365">
        <v>1</v>
      </c>
    </row>
    <row r="366" spans="1:81">
      <c r="A366" t="s">
        <v>135</v>
      </c>
      <c r="B366">
        <v>2929</v>
      </c>
      <c r="C366" t="s">
        <v>136</v>
      </c>
      <c r="D366">
        <v>1996</v>
      </c>
      <c r="E366" s="11" t="s">
        <v>137</v>
      </c>
      <c r="F366" s="11">
        <v>40961</v>
      </c>
      <c r="G366" s="11">
        <v>42369</v>
      </c>
      <c r="H366" t="s">
        <v>350</v>
      </c>
      <c r="I366">
        <v>721</v>
      </c>
      <c r="J366" t="s">
        <v>351</v>
      </c>
      <c r="K366" t="s">
        <v>140</v>
      </c>
      <c r="L366" t="s">
        <v>861</v>
      </c>
      <c r="M366">
        <v>3540</v>
      </c>
      <c r="N366" t="s">
        <v>896</v>
      </c>
      <c r="O366" t="s">
        <v>165</v>
      </c>
      <c r="P366" t="s">
        <v>144</v>
      </c>
      <c r="Q366" t="s">
        <v>145</v>
      </c>
      <c r="R366" t="s">
        <v>897</v>
      </c>
      <c r="S366" s="11" t="s">
        <v>147</v>
      </c>
      <c r="T366" s="11">
        <v>40940</v>
      </c>
      <c r="U366" s="11">
        <v>40991</v>
      </c>
      <c r="V366" t="s">
        <v>862</v>
      </c>
      <c r="W366" s="11" t="s">
        <v>863</v>
      </c>
      <c r="X366" s="11">
        <v>40940</v>
      </c>
      <c r="Y366">
        <v>0</v>
      </c>
      <c r="Z366">
        <v>1</v>
      </c>
      <c r="AA366">
        <v>0</v>
      </c>
      <c r="AB366">
        <v>0</v>
      </c>
      <c r="AC366">
        <v>0</v>
      </c>
      <c r="AD366">
        <v>1</v>
      </c>
      <c r="AE366">
        <v>1</v>
      </c>
      <c r="AF366">
        <v>1</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t="s">
        <v>148</v>
      </c>
      <c r="BN366">
        <v>0</v>
      </c>
      <c r="BO366">
        <v>0</v>
      </c>
      <c r="BP366">
        <v>0</v>
      </c>
      <c r="BQ366">
        <v>0</v>
      </c>
      <c r="BR366">
        <v>0</v>
      </c>
      <c r="BS366">
        <v>0</v>
      </c>
      <c r="BT366">
        <v>0</v>
      </c>
      <c r="BU366">
        <v>0</v>
      </c>
      <c r="BV366">
        <v>0</v>
      </c>
      <c r="BW366">
        <v>0</v>
      </c>
      <c r="BX366">
        <v>0</v>
      </c>
      <c r="BY366">
        <v>0</v>
      </c>
      <c r="BZ366">
        <v>0</v>
      </c>
      <c r="CA366">
        <v>1</v>
      </c>
      <c r="CB366">
        <v>1</v>
      </c>
      <c r="CC366">
        <v>1</v>
      </c>
    </row>
    <row r="367" spans="1:81">
      <c r="A367" t="s">
        <v>135</v>
      </c>
      <c r="B367">
        <v>2929</v>
      </c>
      <c r="C367" t="s">
        <v>136</v>
      </c>
      <c r="D367">
        <v>1996</v>
      </c>
      <c r="E367" s="11" t="s">
        <v>137</v>
      </c>
      <c r="F367" s="11">
        <v>40961</v>
      </c>
      <c r="G367" s="11">
        <v>42369</v>
      </c>
      <c r="H367" t="s">
        <v>350</v>
      </c>
      <c r="I367">
        <v>721</v>
      </c>
      <c r="J367" t="s">
        <v>351</v>
      </c>
      <c r="K367" t="s">
        <v>140</v>
      </c>
      <c r="L367" t="s">
        <v>861</v>
      </c>
      <c r="M367">
        <v>3540</v>
      </c>
      <c r="N367" t="s">
        <v>898</v>
      </c>
      <c r="O367" t="s">
        <v>165</v>
      </c>
      <c r="P367" t="s">
        <v>144</v>
      </c>
      <c r="Q367" t="s">
        <v>145</v>
      </c>
      <c r="R367" t="s">
        <v>899</v>
      </c>
      <c r="S367" s="11" t="s">
        <v>147</v>
      </c>
      <c r="T367" s="11">
        <v>40940</v>
      </c>
      <c r="U367" s="11">
        <v>40991</v>
      </c>
      <c r="V367" t="s">
        <v>862</v>
      </c>
      <c r="W367" s="11" t="s">
        <v>863</v>
      </c>
      <c r="X367" s="11">
        <v>40940</v>
      </c>
      <c r="Y367">
        <v>0</v>
      </c>
      <c r="Z367">
        <v>1</v>
      </c>
      <c r="AA367">
        <v>0</v>
      </c>
      <c r="AB367">
        <v>0</v>
      </c>
      <c r="AC367">
        <v>0</v>
      </c>
      <c r="AD367">
        <v>1</v>
      </c>
      <c r="AE367">
        <v>1</v>
      </c>
      <c r="AF367">
        <v>1</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t="s">
        <v>148</v>
      </c>
      <c r="BN367">
        <v>0</v>
      </c>
      <c r="BO367">
        <v>0</v>
      </c>
      <c r="BP367">
        <v>0</v>
      </c>
      <c r="BQ367">
        <v>0</v>
      </c>
      <c r="BR367">
        <v>0</v>
      </c>
      <c r="BS367">
        <v>0</v>
      </c>
      <c r="BT367">
        <v>0</v>
      </c>
      <c r="BU367">
        <v>0</v>
      </c>
      <c r="BV367">
        <v>0</v>
      </c>
      <c r="BW367">
        <v>0</v>
      </c>
      <c r="BX367">
        <v>0</v>
      </c>
      <c r="BY367">
        <v>0</v>
      </c>
      <c r="BZ367">
        <v>0</v>
      </c>
      <c r="CA367">
        <v>1</v>
      </c>
      <c r="CB367">
        <v>1</v>
      </c>
      <c r="CC367">
        <v>1</v>
      </c>
    </row>
    <row r="368" spans="1:81">
      <c r="A368" t="s">
        <v>135</v>
      </c>
      <c r="B368">
        <v>2929</v>
      </c>
      <c r="C368" t="s">
        <v>136</v>
      </c>
      <c r="D368">
        <v>1996</v>
      </c>
      <c r="E368" s="11" t="s">
        <v>137</v>
      </c>
      <c r="F368" s="11">
        <v>40961</v>
      </c>
      <c r="G368" s="11">
        <v>42369</v>
      </c>
      <c r="H368" t="s">
        <v>350</v>
      </c>
      <c r="I368">
        <v>721</v>
      </c>
      <c r="J368" t="s">
        <v>351</v>
      </c>
      <c r="K368" t="s">
        <v>140</v>
      </c>
      <c r="L368" t="s">
        <v>861</v>
      </c>
      <c r="M368">
        <v>3540</v>
      </c>
      <c r="N368" t="s">
        <v>900</v>
      </c>
      <c r="O368" t="s">
        <v>165</v>
      </c>
      <c r="P368" t="s">
        <v>144</v>
      </c>
      <c r="Q368" t="s">
        <v>145</v>
      </c>
      <c r="R368" t="s">
        <v>901</v>
      </c>
      <c r="S368" s="11" t="s">
        <v>147</v>
      </c>
      <c r="T368" s="11">
        <v>40940</v>
      </c>
      <c r="U368" s="11">
        <v>40991</v>
      </c>
      <c r="V368" t="s">
        <v>862</v>
      </c>
      <c r="W368" s="11" t="s">
        <v>863</v>
      </c>
      <c r="X368" s="11">
        <v>40940</v>
      </c>
      <c r="Y368">
        <v>0</v>
      </c>
      <c r="Z368">
        <v>1</v>
      </c>
      <c r="AA368">
        <v>0</v>
      </c>
      <c r="AB368">
        <v>0</v>
      </c>
      <c r="AC368">
        <v>0</v>
      </c>
      <c r="AD368">
        <v>1</v>
      </c>
      <c r="AE368">
        <v>1</v>
      </c>
      <c r="AF368">
        <v>1</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t="s">
        <v>148</v>
      </c>
      <c r="BN368">
        <v>0</v>
      </c>
      <c r="BO368">
        <v>0</v>
      </c>
      <c r="BP368">
        <v>0</v>
      </c>
      <c r="BQ368">
        <v>0</v>
      </c>
      <c r="BR368">
        <v>0</v>
      </c>
      <c r="BS368">
        <v>0</v>
      </c>
      <c r="BT368">
        <v>0</v>
      </c>
      <c r="BU368">
        <v>0</v>
      </c>
      <c r="BV368">
        <v>0</v>
      </c>
      <c r="BW368">
        <v>0</v>
      </c>
      <c r="BX368">
        <v>0</v>
      </c>
      <c r="BY368">
        <v>0</v>
      </c>
      <c r="BZ368">
        <v>0</v>
      </c>
      <c r="CA368">
        <v>1</v>
      </c>
      <c r="CB368">
        <v>1</v>
      </c>
      <c r="CC368">
        <v>1</v>
      </c>
    </row>
    <row r="369" spans="1:81">
      <c r="A369" t="s">
        <v>135</v>
      </c>
      <c r="B369">
        <v>2929</v>
      </c>
      <c r="C369" t="s">
        <v>136</v>
      </c>
      <c r="D369">
        <v>1996</v>
      </c>
      <c r="E369" s="11" t="s">
        <v>137</v>
      </c>
      <c r="F369" s="11">
        <v>40961</v>
      </c>
      <c r="G369" s="11">
        <v>42369</v>
      </c>
      <c r="H369" t="s">
        <v>350</v>
      </c>
      <c r="I369">
        <v>721</v>
      </c>
      <c r="J369" t="s">
        <v>351</v>
      </c>
      <c r="K369" t="s">
        <v>140</v>
      </c>
      <c r="L369" t="s">
        <v>861</v>
      </c>
      <c r="M369">
        <v>3540</v>
      </c>
      <c r="N369" t="s">
        <v>902</v>
      </c>
      <c r="O369" t="s">
        <v>165</v>
      </c>
      <c r="P369" t="s">
        <v>144</v>
      </c>
      <c r="Q369" t="s">
        <v>145</v>
      </c>
      <c r="R369" t="s">
        <v>903</v>
      </c>
      <c r="S369" s="11" t="s">
        <v>147</v>
      </c>
      <c r="T369" s="11">
        <v>40940</v>
      </c>
      <c r="U369" s="11">
        <v>40991</v>
      </c>
      <c r="V369" t="s">
        <v>862</v>
      </c>
      <c r="W369" s="11" t="s">
        <v>863</v>
      </c>
      <c r="X369" s="11">
        <v>40940</v>
      </c>
      <c r="Y369">
        <v>0</v>
      </c>
      <c r="Z369">
        <v>1</v>
      </c>
      <c r="AA369">
        <v>0</v>
      </c>
      <c r="AB369">
        <v>0</v>
      </c>
      <c r="AC369">
        <v>0</v>
      </c>
      <c r="AD369">
        <v>1</v>
      </c>
      <c r="AE369">
        <v>1</v>
      </c>
      <c r="AF369">
        <v>1</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t="s">
        <v>148</v>
      </c>
      <c r="BN369">
        <v>0</v>
      </c>
      <c r="BO369">
        <v>0</v>
      </c>
      <c r="BP369">
        <v>0</v>
      </c>
      <c r="BQ369">
        <v>0</v>
      </c>
      <c r="BR369">
        <v>0</v>
      </c>
      <c r="BS369">
        <v>0</v>
      </c>
      <c r="BT369">
        <v>0</v>
      </c>
      <c r="BU369">
        <v>0</v>
      </c>
      <c r="BV369">
        <v>0</v>
      </c>
      <c r="BW369">
        <v>0</v>
      </c>
      <c r="BX369">
        <v>0</v>
      </c>
      <c r="BY369">
        <v>0</v>
      </c>
      <c r="BZ369">
        <v>0</v>
      </c>
      <c r="CA369">
        <v>1</v>
      </c>
      <c r="CB369">
        <v>1</v>
      </c>
      <c r="CC369">
        <v>1</v>
      </c>
    </row>
    <row r="370" spans="1:81">
      <c r="A370" t="s">
        <v>135</v>
      </c>
      <c r="B370">
        <v>2929</v>
      </c>
      <c r="C370" t="s">
        <v>136</v>
      </c>
      <c r="D370">
        <v>1996</v>
      </c>
      <c r="E370" s="11" t="s">
        <v>137</v>
      </c>
      <c r="F370" s="11">
        <v>40961</v>
      </c>
      <c r="G370" s="11">
        <v>42369</v>
      </c>
      <c r="H370" t="s">
        <v>350</v>
      </c>
      <c r="I370">
        <v>721</v>
      </c>
      <c r="J370" t="s">
        <v>351</v>
      </c>
      <c r="K370" t="s">
        <v>140</v>
      </c>
      <c r="L370" t="s">
        <v>861</v>
      </c>
      <c r="M370">
        <v>3540</v>
      </c>
      <c r="N370" t="s">
        <v>904</v>
      </c>
      <c r="O370" t="s">
        <v>165</v>
      </c>
      <c r="P370" t="s">
        <v>144</v>
      </c>
      <c r="Q370" t="s">
        <v>145</v>
      </c>
      <c r="R370" t="s">
        <v>905</v>
      </c>
      <c r="S370" s="11" t="s">
        <v>147</v>
      </c>
      <c r="T370" s="11">
        <v>40940</v>
      </c>
      <c r="U370" s="11">
        <v>40991</v>
      </c>
      <c r="V370" t="s">
        <v>862</v>
      </c>
      <c r="W370" s="11" t="s">
        <v>863</v>
      </c>
      <c r="X370" s="11">
        <v>40940</v>
      </c>
      <c r="Y370">
        <v>0</v>
      </c>
      <c r="Z370">
        <v>1</v>
      </c>
      <c r="AA370">
        <v>0</v>
      </c>
      <c r="AB370">
        <v>0</v>
      </c>
      <c r="AC370">
        <v>0</v>
      </c>
      <c r="AD370">
        <v>1</v>
      </c>
      <c r="AE370">
        <v>1</v>
      </c>
      <c r="AF370">
        <v>1</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t="s">
        <v>148</v>
      </c>
      <c r="BN370">
        <v>0</v>
      </c>
      <c r="BO370">
        <v>0</v>
      </c>
      <c r="BP370">
        <v>0</v>
      </c>
      <c r="BQ370">
        <v>0</v>
      </c>
      <c r="BR370">
        <v>0</v>
      </c>
      <c r="BS370">
        <v>0</v>
      </c>
      <c r="BT370">
        <v>0</v>
      </c>
      <c r="BU370">
        <v>0</v>
      </c>
      <c r="BV370">
        <v>0</v>
      </c>
      <c r="BW370">
        <v>0</v>
      </c>
      <c r="BX370">
        <v>0</v>
      </c>
      <c r="BY370">
        <v>0</v>
      </c>
      <c r="BZ370">
        <v>0</v>
      </c>
      <c r="CA370">
        <v>1</v>
      </c>
      <c r="CB370">
        <v>1</v>
      </c>
      <c r="CC370">
        <v>1</v>
      </c>
    </row>
    <row r="371" spans="1:81">
      <c r="A371" t="s">
        <v>135</v>
      </c>
      <c r="B371">
        <v>2929</v>
      </c>
      <c r="C371" t="s">
        <v>136</v>
      </c>
      <c r="D371">
        <v>1996</v>
      </c>
      <c r="E371" s="11" t="s">
        <v>137</v>
      </c>
      <c r="F371" s="11">
        <v>40961</v>
      </c>
      <c r="G371" s="11">
        <v>42369</v>
      </c>
      <c r="H371" t="s">
        <v>350</v>
      </c>
      <c r="I371">
        <v>721</v>
      </c>
      <c r="J371" t="s">
        <v>351</v>
      </c>
      <c r="K371" t="s">
        <v>140</v>
      </c>
      <c r="L371" t="s">
        <v>861</v>
      </c>
      <c r="M371">
        <v>3540</v>
      </c>
      <c r="N371" t="s">
        <v>906</v>
      </c>
      <c r="O371" t="s">
        <v>165</v>
      </c>
      <c r="P371" t="s">
        <v>144</v>
      </c>
      <c r="Q371" t="s">
        <v>145</v>
      </c>
      <c r="R371" t="s">
        <v>907</v>
      </c>
      <c r="S371" s="11" t="s">
        <v>147</v>
      </c>
      <c r="T371" s="11">
        <v>40940</v>
      </c>
      <c r="U371" s="11">
        <v>40991</v>
      </c>
      <c r="V371" t="s">
        <v>862</v>
      </c>
      <c r="W371" s="11" t="s">
        <v>863</v>
      </c>
      <c r="X371" s="11">
        <v>40940</v>
      </c>
      <c r="Y371">
        <v>0</v>
      </c>
      <c r="Z371">
        <v>1</v>
      </c>
      <c r="AA371">
        <v>0</v>
      </c>
      <c r="AB371">
        <v>0</v>
      </c>
      <c r="AC371">
        <v>0</v>
      </c>
      <c r="AD371">
        <v>1</v>
      </c>
      <c r="AE371">
        <v>1</v>
      </c>
      <c r="AF371">
        <v>1</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t="s">
        <v>148</v>
      </c>
      <c r="BN371">
        <v>0</v>
      </c>
      <c r="BO371">
        <v>0</v>
      </c>
      <c r="BP371">
        <v>0</v>
      </c>
      <c r="BQ371">
        <v>0</v>
      </c>
      <c r="BR371">
        <v>0</v>
      </c>
      <c r="BS371">
        <v>0</v>
      </c>
      <c r="BT371">
        <v>0</v>
      </c>
      <c r="BU371">
        <v>0</v>
      </c>
      <c r="BV371">
        <v>0</v>
      </c>
      <c r="BW371">
        <v>0</v>
      </c>
      <c r="BX371">
        <v>0</v>
      </c>
      <c r="BY371">
        <v>0</v>
      </c>
      <c r="BZ371">
        <v>0</v>
      </c>
      <c r="CA371">
        <v>1</v>
      </c>
      <c r="CB371">
        <v>1</v>
      </c>
      <c r="CC371">
        <v>1</v>
      </c>
    </row>
    <row r="372" spans="1:81">
      <c r="A372" t="s">
        <v>135</v>
      </c>
      <c r="B372">
        <v>2929</v>
      </c>
      <c r="C372" t="s">
        <v>136</v>
      </c>
      <c r="D372">
        <v>1996</v>
      </c>
      <c r="E372" s="11" t="s">
        <v>137</v>
      </c>
      <c r="F372" s="11">
        <v>40961</v>
      </c>
      <c r="G372" s="11">
        <v>42369</v>
      </c>
      <c r="H372" t="s">
        <v>350</v>
      </c>
      <c r="I372">
        <v>721</v>
      </c>
      <c r="J372" t="s">
        <v>351</v>
      </c>
      <c r="K372" t="s">
        <v>140</v>
      </c>
      <c r="L372" t="s">
        <v>861</v>
      </c>
      <c r="M372">
        <v>3540</v>
      </c>
      <c r="N372" t="s">
        <v>908</v>
      </c>
      <c r="O372" t="s">
        <v>165</v>
      </c>
      <c r="P372" t="s">
        <v>144</v>
      </c>
      <c r="Q372" t="s">
        <v>145</v>
      </c>
      <c r="R372" t="s">
        <v>909</v>
      </c>
      <c r="S372" s="11" t="s">
        <v>147</v>
      </c>
      <c r="T372" s="11">
        <v>40940</v>
      </c>
      <c r="U372" s="11">
        <v>40991</v>
      </c>
      <c r="V372" t="s">
        <v>862</v>
      </c>
      <c r="W372" s="11" t="s">
        <v>863</v>
      </c>
      <c r="X372" s="11">
        <v>40940</v>
      </c>
      <c r="Y372">
        <v>0</v>
      </c>
      <c r="Z372">
        <v>1</v>
      </c>
      <c r="AA372">
        <v>0</v>
      </c>
      <c r="AB372">
        <v>0</v>
      </c>
      <c r="AC372">
        <v>0</v>
      </c>
      <c r="AD372">
        <v>1</v>
      </c>
      <c r="AE372">
        <v>1</v>
      </c>
      <c r="AF372">
        <v>1</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t="s">
        <v>148</v>
      </c>
      <c r="BN372">
        <v>0</v>
      </c>
      <c r="BO372">
        <v>0</v>
      </c>
      <c r="BP372">
        <v>0</v>
      </c>
      <c r="BQ372">
        <v>0</v>
      </c>
      <c r="BR372">
        <v>0</v>
      </c>
      <c r="BS372">
        <v>0</v>
      </c>
      <c r="BT372">
        <v>0</v>
      </c>
      <c r="BU372">
        <v>0</v>
      </c>
      <c r="BV372">
        <v>0</v>
      </c>
      <c r="BW372">
        <v>0</v>
      </c>
      <c r="BX372">
        <v>0</v>
      </c>
      <c r="BY372">
        <v>0</v>
      </c>
      <c r="BZ372">
        <v>0</v>
      </c>
      <c r="CA372">
        <v>1</v>
      </c>
      <c r="CB372">
        <v>1</v>
      </c>
      <c r="CC372">
        <v>1</v>
      </c>
    </row>
    <row r="373" spans="1:81">
      <c r="A373" t="s">
        <v>135</v>
      </c>
      <c r="B373">
        <v>2929</v>
      </c>
      <c r="C373" t="s">
        <v>136</v>
      </c>
      <c r="D373">
        <v>1996</v>
      </c>
      <c r="E373" s="11" t="s">
        <v>137</v>
      </c>
      <c r="F373" s="11">
        <v>40961</v>
      </c>
      <c r="G373" s="11">
        <v>42369</v>
      </c>
      <c r="H373" t="s">
        <v>350</v>
      </c>
      <c r="I373">
        <v>721</v>
      </c>
      <c r="J373" t="s">
        <v>351</v>
      </c>
      <c r="K373" t="s">
        <v>140</v>
      </c>
      <c r="L373" t="s">
        <v>861</v>
      </c>
      <c r="M373">
        <v>3540</v>
      </c>
      <c r="N373" t="s">
        <v>910</v>
      </c>
      <c r="O373" t="s">
        <v>143</v>
      </c>
      <c r="P373" t="s">
        <v>144</v>
      </c>
      <c r="Q373" t="s">
        <v>145</v>
      </c>
      <c r="R373" t="s">
        <v>911</v>
      </c>
      <c r="S373" s="11" t="s">
        <v>147</v>
      </c>
      <c r="T373" s="11">
        <v>40940</v>
      </c>
      <c r="U373" s="11">
        <v>42088</v>
      </c>
      <c r="V373" t="s">
        <v>862</v>
      </c>
      <c r="W373" s="11" t="s">
        <v>863</v>
      </c>
      <c r="X373" s="11">
        <v>42036</v>
      </c>
      <c r="Y373">
        <v>0</v>
      </c>
      <c r="Z373">
        <v>1</v>
      </c>
      <c r="AA373">
        <v>0</v>
      </c>
      <c r="AB373">
        <v>0</v>
      </c>
      <c r="AC373">
        <v>0</v>
      </c>
      <c r="AD373">
        <v>1</v>
      </c>
      <c r="AE373">
        <v>1</v>
      </c>
      <c r="AF373">
        <v>1</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t="s">
        <v>148</v>
      </c>
      <c r="BN373">
        <v>0</v>
      </c>
      <c r="BO373">
        <v>0</v>
      </c>
      <c r="BP373">
        <v>0</v>
      </c>
      <c r="BQ373">
        <v>0</v>
      </c>
      <c r="BR373">
        <v>0</v>
      </c>
      <c r="BS373">
        <v>0</v>
      </c>
      <c r="BT373">
        <v>0</v>
      </c>
      <c r="BU373">
        <v>0</v>
      </c>
      <c r="BV373">
        <v>0</v>
      </c>
      <c r="BW373">
        <v>0</v>
      </c>
      <c r="BX373">
        <v>0</v>
      </c>
      <c r="BY373">
        <v>0</v>
      </c>
      <c r="BZ373">
        <v>0</v>
      </c>
      <c r="CA373">
        <v>1</v>
      </c>
      <c r="CB373">
        <v>1</v>
      </c>
      <c r="CC373">
        <v>1</v>
      </c>
    </row>
    <row r="374" spans="1:81">
      <c r="A374" t="s">
        <v>135</v>
      </c>
      <c r="B374">
        <v>2929</v>
      </c>
      <c r="C374" t="s">
        <v>136</v>
      </c>
      <c r="D374">
        <v>1996</v>
      </c>
      <c r="E374" s="11" t="s">
        <v>137</v>
      </c>
      <c r="F374" s="11">
        <v>40961</v>
      </c>
      <c r="G374" s="11">
        <v>42369</v>
      </c>
      <c r="H374" t="s">
        <v>350</v>
      </c>
      <c r="I374">
        <v>721</v>
      </c>
      <c r="J374" t="s">
        <v>351</v>
      </c>
      <c r="K374" t="s">
        <v>140</v>
      </c>
      <c r="L374" t="s">
        <v>861</v>
      </c>
      <c r="M374">
        <v>3540</v>
      </c>
      <c r="N374" t="s">
        <v>912</v>
      </c>
      <c r="O374" t="s">
        <v>165</v>
      </c>
      <c r="P374" t="s">
        <v>144</v>
      </c>
      <c r="Q374" t="s">
        <v>145</v>
      </c>
      <c r="R374" t="s">
        <v>913</v>
      </c>
      <c r="S374" s="11" t="s">
        <v>147</v>
      </c>
      <c r="T374" s="11">
        <v>40940</v>
      </c>
      <c r="U374" s="11">
        <v>40991</v>
      </c>
      <c r="V374" t="s">
        <v>862</v>
      </c>
      <c r="W374" s="11" t="s">
        <v>863</v>
      </c>
      <c r="X374" s="11">
        <v>40940</v>
      </c>
      <c r="Y374">
        <v>0</v>
      </c>
      <c r="Z374">
        <v>1</v>
      </c>
      <c r="AA374">
        <v>0</v>
      </c>
      <c r="AB374">
        <v>0</v>
      </c>
      <c r="AC374">
        <v>0</v>
      </c>
      <c r="AD374">
        <v>1</v>
      </c>
      <c r="AE374">
        <v>1</v>
      </c>
      <c r="AF374">
        <v>1</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t="s">
        <v>148</v>
      </c>
      <c r="BN374">
        <v>0</v>
      </c>
      <c r="BO374">
        <v>0</v>
      </c>
      <c r="BP374">
        <v>0</v>
      </c>
      <c r="BQ374">
        <v>0</v>
      </c>
      <c r="BR374">
        <v>0</v>
      </c>
      <c r="BS374">
        <v>0</v>
      </c>
      <c r="BT374">
        <v>0</v>
      </c>
      <c r="BU374">
        <v>0</v>
      </c>
      <c r="BV374">
        <v>0</v>
      </c>
      <c r="BW374">
        <v>0</v>
      </c>
      <c r="BX374">
        <v>0</v>
      </c>
      <c r="BY374">
        <v>0</v>
      </c>
      <c r="BZ374">
        <v>0</v>
      </c>
      <c r="CA374">
        <v>1</v>
      </c>
      <c r="CB374">
        <v>1</v>
      </c>
      <c r="CC374">
        <v>1</v>
      </c>
    </row>
    <row r="375" spans="1:81">
      <c r="A375" t="s">
        <v>135</v>
      </c>
      <c r="B375">
        <v>2929</v>
      </c>
      <c r="C375" t="s">
        <v>136</v>
      </c>
      <c r="D375">
        <v>1996</v>
      </c>
      <c r="E375" s="11" t="s">
        <v>137</v>
      </c>
      <c r="F375" s="11">
        <v>40961</v>
      </c>
      <c r="G375" s="11">
        <v>42369</v>
      </c>
      <c r="H375" t="s">
        <v>350</v>
      </c>
      <c r="I375">
        <v>721</v>
      </c>
      <c r="J375" t="s">
        <v>351</v>
      </c>
      <c r="K375" t="s">
        <v>140</v>
      </c>
      <c r="L375" t="s">
        <v>861</v>
      </c>
      <c r="M375">
        <v>3540</v>
      </c>
      <c r="N375" t="s">
        <v>914</v>
      </c>
      <c r="O375" t="s">
        <v>165</v>
      </c>
      <c r="P375" t="s">
        <v>144</v>
      </c>
      <c r="Q375" t="s">
        <v>145</v>
      </c>
      <c r="R375" t="s">
        <v>915</v>
      </c>
      <c r="S375" s="11" t="s">
        <v>147</v>
      </c>
      <c r="T375" s="11">
        <v>40940</v>
      </c>
      <c r="U375" s="11">
        <v>40991</v>
      </c>
      <c r="V375" t="s">
        <v>862</v>
      </c>
      <c r="W375" s="11" t="s">
        <v>863</v>
      </c>
      <c r="X375" s="11">
        <v>40940</v>
      </c>
      <c r="Y375">
        <v>0</v>
      </c>
      <c r="Z375">
        <v>1</v>
      </c>
      <c r="AA375">
        <v>0</v>
      </c>
      <c r="AB375">
        <v>0</v>
      </c>
      <c r="AC375">
        <v>0</v>
      </c>
      <c r="AD375">
        <v>1</v>
      </c>
      <c r="AE375">
        <v>1</v>
      </c>
      <c r="AF375">
        <v>1</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t="s">
        <v>148</v>
      </c>
      <c r="BN375">
        <v>0</v>
      </c>
      <c r="BO375">
        <v>0</v>
      </c>
      <c r="BP375">
        <v>0</v>
      </c>
      <c r="BQ375">
        <v>0</v>
      </c>
      <c r="BR375">
        <v>0</v>
      </c>
      <c r="BS375">
        <v>0</v>
      </c>
      <c r="BT375">
        <v>0</v>
      </c>
      <c r="BU375">
        <v>0</v>
      </c>
      <c r="BV375">
        <v>0</v>
      </c>
      <c r="BW375">
        <v>0</v>
      </c>
      <c r="BX375">
        <v>0</v>
      </c>
      <c r="BY375">
        <v>0</v>
      </c>
      <c r="BZ375">
        <v>0</v>
      </c>
      <c r="CA375">
        <v>1</v>
      </c>
      <c r="CB375">
        <v>1</v>
      </c>
      <c r="CC375">
        <v>1</v>
      </c>
    </row>
    <row r="376" spans="1:81">
      <c r="A376" t="s">
        <v>135</v>
      </c>
      <c r="B376">
        <v>2929</v>
      </c>
      <c r="C376" t="s">
        <v>136</v>
      </c>
      <c r="D376">
        <v>1996</v>
      </c>
      <c r="E376" s="11" t="s">
        <v>137</v>
      </c>
      <c r="F376" s="11">
        <v>40961</v>
      </c>
      <c r="G376" s="11">
        <v>42369</v>
      </c>
      <c r="H376" t="s">
        <v>350</v>
      </c>
      <c r="I376">
        <v>721</v>
      </c>
      <c r="J376" t="s">
        <v>351</v>
      </c>
      <c r="K376" t="s">
        <v>140</v>
      </c>
      <c r="L376" t="s">
        <v>861</v>
      </c>
      <c r="M376">
        <v>3540</v>
      </c>
      <c r="N376" t="s">
        <v>916</v>
      </c>
      <c r="O376" t="s">
        <v>165</v>
      </c>
      <c r="P376" t="s">
        <v>144</v>
      </c>
      <c r="Q376" t="s">
        <v>145</v>
      </c>
      <c r="R376" t="s">
        <v>917</v>
      </c>
      <c r="S376" s="11" t="s">
        <v>147</v>
      </c>
      <c r="T376" s="11">
        <v>40940</v>
      </c>
      <c r="U376" s="11">
        <v>40991</v>
      </c>
      <c r="V376" t="s">
        <v>862</v>
      </c>
      <c r="W376" s="11" t="s">
        <v>863</v>
      </c>
      <c r="X376" s="11">
        <v>40940</v>
      </c>
      <c r="Y376">
        <v>0</v>
      </c>
      <c r="Z376">
        <v>1</v>
      </c>
      <c r="AA376">
        <v>0</v>
      </c>
      <c r="AB376">
        <v>0</v>
      </c>
      <c r="AC376">
        <v>0</v>
      </c>
      <c r="AD376">
        <v>1</v>
      </c>
      <c r="AE376">
        <v>1</v>
      </c>
      <c r="AF376">
        <v>1</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t="s">
        <v>148</v>
      </c>
      <c r="BN376">
        <v>0</v>
      </c>
      <c r="BO376">
        <v>0</v>
      </c>
      <c r="BP376">
        <v>0</v>
      </c>
      <c r="BQ376">
        <v>0</v>
      </c>
      <c r="BR376">
        <v>0</v>
      </c>
      <c r="BS376">
        <v>0</v>
      </c>
      <c r="BT376">
        <v>0</v>
      </c>
      <c r="BU376">
        <v>0</v>
      </c>
      <c r="BV376">
        <v>0</v>
      </c>
      <c r="BW376">
        <v>0</v>
      </c>
      <c r="BX376">
        <v>0</v>
      </c>
      <c r="BY376">
        <v>0</v>
      </c>
      <c r="BZ376">
        <v>0</v>
      </c>
      <c r="CA376">
        <v>1</v>
      </c>
      <c r="CB376">
        <v>1</v>
      </c>
      <c r="CC376">
        <v>1</v>
      </c>
    </row>
    <row r="377" spans="1:81">
      <c r="A377" t="s">
        <v>135</v>
      </c>
      <c r="B377">
        <v>2929</v>
      </c>
      <c r="C377" t="s">
        <v>136</v>
      </c>
      <c r="D377">
        <v>1996</v>
      </c>
      <c r="E377" s="11" t="s">
        <v>137</v>
      </c>
      <c r="F377" s="11">
        <v>40961</v>
      </c>
      <c r="G377" s="11">
        <v>42369</v>
      </c>
      <c r="H377" t="s">
        <v>350</v>
      </c>
      <c r="I377">
        <v>721</v>
      </c>
      <c r="J377" t="s">
        <v>351</v>
      </c>
      <c r="K377" t="s">
        <v>140</v>
      </c>
      <c r="L377" t="s">
        <v>861</v>
      </c>
      <c r="M377">
        <v>3540</v>
      </c>
      <c r="N377" t="s">
        <v>918</v>
      </c>
      <c r="O377" t="s">
        <v>160</v>
      </c>
      <c r="P377" t="s">
        <v>144</v>
      </c>
      <c r="Q377" t="s">
        <v>145</v>
      </c>
      <c r="R377" t="s">
        <v>919</v>
      </c>
      <c r="S377" s="11" t="s">
        <v>147</v>
      </c>
      <c r="T377" s="11">
        <v>40940</v>
      </c>
      <c r="U377" s="11">
        <v>41358</v>
      </c>
      <c r="V377" t="s">
        <v>862</v>
      </c>
      <c r="W377" s="11" t="s">
        <v>863</v>
      </c>
      <c r="X377" s="11">
        <v>41334</v>
      </c>
      <c r="Y377">
        <v>0</v>
      </c>
      <c r="Z377">
        <v>1</v>
      </c>
      <c r="AA377">
        <v>0</v>
      </c>
      <c r="AB377">
        <v>0</v>
      </c>
      <c r="AC377">
        <v>0</v>
      </c>
      <c r="AD377">
        <v>1</v>
      </c>
      <c r="AE377">
        <v>1</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1</v>
      </c>
      <c r="AZ377">
        <v>0</v>
      </c>
      <c r="BA377">
        <v>0</v>
      </c>
      <c r="BB377">
        <v>0</v>
      </c>
      <c r="BC377">
        <v>0</v>
      </c>
      <c r="BD377">
        <v>0</v>
      </c>
      <c r="BE377">
        <v>0</v>
      </c>
      <c r="BF377">
        <v>0</v>
      </c>
      <c r="BG377">
        <v>0</v>
      </c>
      <c r="BH377">
        <v>0</v>
      </c>
      <c r="BI377">
        <v>0</v>
      </c>
      <c r="BJ377">
        <v>0</v>
      </c>
      <c r="BK377">
        <v>0</v>
      </c>
      <c r="BL377">
        <v>0</v>
      </c>
      <c r="BM377" t="s">
        <v>148</v>
      </c>
      <c r="BN377">
        <v>0</v>
      </c>
      <c r="BO377">
        <v>0</v>
      </c>
      <c r="BP377">
        <v>0</v>
      </c>
      <c r="BQ377">
        <v>0</v>
      </c>
      <c r="BR377">
        <v>0</v>
      </c>
      <c r="BS377">
        <v>0</v>
      </c>
      <c r="BT377">
        <v>0</v>
      </c>
      <c r="BU377">
        <v>0</v>
      </c>
      <c r="BV377">
        <v>0</v>
      </c>
      <c r="BW377">
        <v>0</v>
      </c>
      <c r="BX377">
        <v>0</v>
      </c>
      <c r="BY377">
        <v>0</v>
      </c>
      <c r="BZ377">
        <v>0</v>
      </c>
      <c r="CA377">
        <v>1</v>
      </c>
      <c r="CB377">
        <v>0</v>
      </c>
      <c r="CC377">
        <v>0</v>
      </c>
    </row>
    <row r="378" spans="1:81">
      <c r="A378" t="s">
        <v>135</v>
      </c>
      <c r="B378">
        <v>2929</v>
      </c>
      <c r="C378" t="s">
        <v>136</v>
      </c>
      <c r="D378">
        <v>1996</v>
      </c>
      <c r="E378" s="11" t="s">
        <v>137</v>
      </c>
      <c r="F378" s="11">
        <v>40961</v>
      </c>
      <c r="G378" s="11">
        <v>42369</v>
      </c>
      <c r="H378" t="s">
        <v>350</v>
      </c>
      <c r="I378">
        <v>721</v>
      </c>
      <c r="J378" t="s">
        <v>351</v>
      </c>
      <c r="K378" t="s">
        <v>140</v>
      </c>
      <c r="L378" t="s">
        <v>861</v>
      </c>
      <c r="M378">
        <v>3540</v>
      </c>
      <c r="N378" t="s">
        <v>920</v>
      </c>
      <c r="O378" t="s">
        <v>165</v>
      </c>
      <c r="P378" t="s">
        <v>144</v>
      </c>
      <c r="Q378" t="s">
        <v>145</v>
      </c>
      <c r="R378" t="s">
        <v>921</v>
      </c>
      <c r="S378" s="11" t="s">
        <v>147</v>
      </c>
      <c r="T378" s="11">
        <v>40940</v>
      </c>
      <c r="U378" s="11">
        <v>40991</v>
      </c>
      <c r="V378" t="s">
        <v>862</v>
      </c>
      <c r="W378" s="11" t="s">
        <v>863</v>
      </c>
      <c r="X378" s="11">
        <v>40940</v>
      </c>
      <c r="Y378">
        <v>0</v>
      </c>
      <c r="Z378">
        <v>1</v>
      </c>
      <c r="AA378">
        <v>0</v>
      </c>
      <c r="AB378">
        <v>0</v>
      </c>
      <c r="AC378">
        <v>0</v>
      </c>
      <c r="AD378">
        <v>1</v>
      </c>
      <c r="AE378">
        <v>1</v>
      </c>
      <c r="AF378">
        <v>1</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t="s">
        <v>148</v>
      </c>
      <c r="BN378">
        <v>0</v>
      </c>
      <c r="BO378">
        <v>0</v>
      </c>
      <c r="BP378">
        <v>0</v>
      </c>
      <c r="BQ378">
        <v>0</v>
      </c>
      <c r="BR378">
        <v>0</v>
      </c>
      <c r="BS378">
        <v>0</v>
      </c>
      <c r="BT378">
        <v>0</v>
      </c>
      <c r="BU378">
        <v>0</v>
      </c>
      <c r="BV378">
        <v>0</v>
      </c>
      <c r="BW378">
        <v>0</v>
      </c>
      <c r="BX378">
        <v>0</v>
      </c>
      <c r="BY378">
        <v>0</v>
      </c>
      <c r="BZ378">
        <v>0</v>
      </c>
      <c r="CA378">
        <v>1</v>
      </c>
      <c r="CB378">
        <v>1</v>
      </c>
      <c r="CC378">
        <v>1</v>
      </c>
    </row>
    <row r="379" spans="1:81">
      <c r="A379" t="s">
        <v>135</v>
      </c>
      <c r="B379">
        <v>2929</v>
      </c>
      <c r="C379" t="s">
        <v>136</v>
      </c>
      <c r="D379">
        <v>1996</v>
      </c>
      <c r="E379" s="11" t="s">
        <v>137</v>
      </c>
      <c r="F379" s="11">
        <v>40961</v>
      </c>
      <c r="G379" s="11">
        <v>42369</v>
      </c>
      <c r="H379" t="s">
        <v>350</v>
      </c>
      <c r="I379">
        <v>721</v>
      </c>
      <c r="J379" t="s">
        <v>351</v>
      </c>
      <c r="K379" t="s">
        <v>140</v>
      </c>
      <c r="L379" t="s">
        <v>861</v>
      </c>
      <c r="M379">
        <v>3540</v>
      </c>
      <c r="N379" t="s">
        <v>922</v>
      </c>
      <c r="O379" t="s">
        <v>165</v>
      </c>
      <c r="P379" t="s">
        <v>144</v>
      </c>
      <c r="Q379" t="s">
        <v>145</v>
      </c>
      <c r="R379" t="s">
        <v>923</v>
      </c>
      <c r="S379" s="11" t="s">
        <v>147</v>
      </c>
      <c r="T379" s="11">
        <v>40940</v>
      </c>
      <c r="U379" s="11">
        <v>40991</v>
      </c>
      <c r="V379" t="s">
        <v>862</v>
      </c>
      <c r="W379" s="11" t="s">
        <v>863</v>
      </c>
      <c r="X379" s="11">
        <v>40940</v>
      </c>
      <c r="Y379">
        <v>0</v>
      </c>
      <c r="Z379">
        <v>1</v>
      </c>
      <c r="AA379">
        <v>0</v>
      </c>
      <c r="AB379">
        <v>0</v>
      </c>
      <c r="AC379">
        <v>0</v>
      </c>
      <c r="AD379">
        <v>1</v>
      </c>
      <c r="AE379">
        <v>1</v>
      </c>
      <c r="AF379">
        <v>1</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t="s">
        <v>148</v>
      </c>
      <c r="BN379">
        <v>0</v>
      </c>
      <c r="BO379">
        <v>0</v>
      </c>
      <c r="BP379">
        <v>0</v>
      </c>
      <c r="BQ379">
        <v>0</v>
      </c>
      <c r="BR379">
        <v>0</v>
      </c>
      <c r="BS379">
        <v>0</v>
      </c>
      <c r="BT379">
        <v>0</v>
      </c>
      <c r="BU379">
        <v>0</v>
      </c>
      <c r="BV379">
        <v>0</v>
      </c>
      <c r="BW379">
        <v>0</v>
      </c>
      <c r="BX379">
        <v>0</v>
      </c>
      <c r="BY379">
        <v>0</v>
      </c>
      <c r="BZ379">
        <v>0</v>
      </c>
      <c r="CA379">
        <v>1</v>
      </c>
      <c r="CB379">
        <v>1</v>
      </c>
      <c r="CC379">
        <v>1</v>
      </c>
    </row>
    <row r="380" spans="1:81">
      <c r="A380" t="s">
        <v>135</v>
      </c>
      <c r="B380">
        <v>2929</v>
      </c>
      <c r="C380" t="s">
        <v>136</v>
      </c>
      <c r="D380">
        <v>1996</v>
      </c>
      <c r="E380" s="11" t="s">
        <v>137</v>
      </c>
      <c r="F380" s="11">
        <v>42054</v>
      </c>
      <c r="G380" s="11">
        <v>43465</v>
      </c>
      <c r="H380" t="s">
        <v>924</v>
      </c>
      <c r="I380">
        <v>68</v>
      </c>
      <c r="J380" t="s">
        <v>925</v>
      </c>
      <c r="K380" t="s">
        <v>140</v>
      </c>
      <c r="L380" t="s">
        <v>926</v>
      </c>
      <c r="M380">
        <v>3540</v>
      </c>
      <c r="N380" t="s">
        <v>927</v>
      </c>
      <c r="O380" t="s">
        <v>165</v>
      </c>
      <c r="P380" t="s">
        <v>144</v>
      </c>
      <c r="Q380" t="s">
        <v>145</v>
      </c>
      <c r="R380" t="s">
        <v>928</v>
      </c>
      <c r="S380" s="11" t="s">
        <v>147</v>
      </c>
      <c r="T380" s="11">
        <v>42036</v>
      </c>
      <c r="U380" s="11">
        <v>42088</v>
      </c>
      <c r="V380" t="s">
        <v>862</v>
      </c>
      <c r="W380" s="11" t="s">
        <v>929</v>
      </c>
      <c r="X380" s="11">
        <v>42036</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t="s">
        <v>148</v>
      </c>
      <c r="BN380">
        <v>0</v>
      </c>
      <c r="BO380">
        <v>0</v>
      </c>
      <c r="BP380">
        <v>0</v>
      </c>
      <c r="BQ380">
        <v>0</v>
      </c>
      <c r="BR380">
        <v>0</v>
      </c>
      <c r="BS380">
        <v>0</v>
      </c>
      <c r="BT380">
        <v>0</v>
      </c>
      <c r="BU380">
        <v>0</v>
      </c>
      <c r="BV380">
        <v>0</v>
      </c>
      <c r="BW380">
        <v>0</v>
      </c>
      <c r="BX380">
        <v>0</v>
      </c>
      <c r="BY380">
        <v>0</v>
      </c>
      <c r="BZ380">
        <v>0</v>
      </c>
      <c r="CA380">
        <v>0</v>
      </c>
      <c r="CB380">
        <v>0</v>
      </c>
      <c r="CC380">
        <v>0</v>
      </c>
    </row>
    <row r="381" spans="1:81">
      <c r="A381" t="s">
        <v>135</v>
      </c>
      <c r="B381">
        <v>2929</v>
      </c>
      <c r="C381" t="s">
        <v>136</v>
      </c>
      <c r="D381">
        <v>1996</v>
      </c>
      <c r="E381" s="11" t="s">
        <v>137</v>
      </c>
      <c r="F381" s="11">
        <v>40961</v>
      </c>
      <c r="G381" s="11">
        <v>42369</v>
      </c>
      <c r="H381" t="s">
        <v>350</v>
      </c>
      <c r="I381">
        <v>721</v>
      </c>
      <c r="J381" t="s">
        <v>351</v>
      </c>
      <c r="K381" t="s">
        <v>140</v>
      </c>
      <c r="L381" t="s">
        <v>861</v>
      </c>
      <c r="M381">
        <v>3540</v>
      </c>
      <c r="N381" t="s">
        <v>930</v>
      </c>
      <c r="O381" t="s">
        <v>150</v>
      </c>
      <c r="P381" t="s">
        <v>144</v>
      </c>
      <c r="Q381" t="s">
        <v>145</v>
      </c>
      <c r="R381" t="s">
        <v>931</v>
      </c>
      <c r="S381" s="11" t="s">
        <v>147</v>
      </c>
      <c r="T381" s="11">
        <v>40940</v>
      </c>
      <c r="U381" s="11">
        <v>41786</v>
      </c>
      <c r="V381" t="s">
        <v>862</v>
      </c>
      <c r="W381" s="11" t="s">
        <v>863</v>
      </c>
      <c r="X381" s="11">
        <v>41730</v>
      </c>
      <c r="Y381">
        <v>0</v>
      </c>
      <c r="Z381">
        <v>1</v>
      </c>
      <c r="AA381">
        <v>0</v>
      </c>
      <c r="AB381">
        <v>0</v>
      </c>
      <c r="AC381">
        <v>0</v>
      </c>
      <c r="AD381">
        <v>1</v>
      </c>
      <c r="AE381">
        <v>1</v>
      </c>
      <c r="AF381">
        <v>1</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1</v>
      </c>
      <c r="BI381">
        <v>0</v>
      </c>
      <c r="BJ381">
        <v>0</v>
      </c>
      <c r="BK381">
        <v>0</v>
      </c>
      <c r="BL381">
        <v>0</v>
      </c>
      <c r="BM381" t="s">
        <v>148</v>
      </c>
      <c r="BN381">
        <v>0</v>
      </c>
      <c r="BO381">
        <v>0</v>
      </c>
      <c r="BP381">
        <v>0</v>
      </c>
      <c r="BQ381">
        <v>0</v>
      </c>
      <c r="BR381">
        <v>0</v>
      </c>
      <c r="BS381">
        <v>0</v>
      </c>
      <c r="BT381">
        <v>0</v>
      </c>
      <c r="BU381">
        <v>0</v>
      </c>
      <c r="BV381">
        <v>0</v>
      </c>
      <c r="BW381">
        <v>0</v>
      </c>
      <c r="BX381">
        <v>0</v>
      </c>
      <c r="BY381">
        <v>0</v>
      </c>
      <c r="BZ381">
        <v>0</v>
      </c>
      <c r="CA381">
        <v>1</v>
      </c>
      <c r="CB381">
        <v>1</v>
      </c>
      <c r="CC381">
        <v>0</v>
      </c>
    </row>
    <row r="382" spans="1:81">
      <c r="A382" t="s">
        <v>135</v>
      </c>
      <c r="B382">
        <v>2929</v>
      </c>
      <c r="C382" t="s">
        <v>136</v>
      </c>
      <c r="D382">
        <v>1996</v>
      </c>
      <c r="E382" s="11" t="s">
        <v>137</v>
      </c>
      <c r="F382" s="11">
        <v>40961</v>
      </c>
      <c r="G382" s="11">
        <v>42369</v>
      </c>
      <c r="H382" t="s">
        <v>350</v>
      </c>
      <c r="I382">
        <v>721</v>
      </c>
      <c r="J382" t="s">
        <v>351</v>
      </c>
      <c r="K382" t="s">
        <v>140</v>
      </c>
      <c r="L382" t="s">
        <v>861</v>
      </c>
      <c r="M382">
        <v>3540</v>
      </c>
      <c r="N382" t="s">
        <v>932</v>
      </c>
      <c r="O382" t="s">
        <v>150</v>
      </c>
      <c r="P382" t="s">
        <v>144</v>
      </c>
      <c r="Q382" t="s">
        <v>145</v>
      </c>
      <c r="R382" t="s">
        <v>933</v>
      </c>
      <c r="S382" s="11" t="s">
        <v>147</v>
      </c>
      <c r="T382" s="11">
        <v>40940</v>
      </c>
      <c r="U382" s="11">
        <v>41304</v>
      </c>
      <c r="V382" t="s">
        <v>862</v>
      </c>
      <c r="W382" s="11" t="s">
        <v>863</v>
      </c>
      <c r="X382" s="11">
        <v>41275</v>
      </c>
      <c r="Y382">
        <v>0</v>
      </c>
      <c r="Z382">
        <v>1</v>
      </c>
      <c r="AA382">
        <v>0</v>
      </c>
      <c r="AB382">
        <v>0</v>
      </c>
      <c r="AC382">
        <v>0</v>
      </c>
      <c r="AD382">
        <v>1</v>
      </c>
      <c r="AE382">
        <v>1</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1</v>
      </c>
      <c r="BH382">
        <v>0</v>
      </c>
      <c r="BI382">
        <v>0</v>
      </c>
      <c r="BJ382">
        <v>0</v>
      </c>
      <c r="BK382">
        <v>0</v>
      </c>
      <c r="BL382">
        <v>0</v>
      </c>
      <c r="BM382" t="s">
        <v>148</v>
      </c>
      <c r="BN382">
        <v>0</v>
      </c>
      <c r="BO382">
        <v>0</v>
      </c>
      <c r="BP382">
        <v>0</v>
      </c>
      <c r="BQ382">
        <v>0</v>
      </c>
      <c r="BR382">
        <v>0</v>
      </c>
      <c r="BS382">
        <v>0</v>
      </c>
      <c r="BT382">
        <v>0</v>
      </c>
      <c r="BU382">
        <v>0</v>
      </c>
      <c r="BV382">
        <v>0</v>
      </c>
      <c r="BW382">
        <v>0</v>
      </c>
      <c r="BX382">
        <v>0</v>
      </c>
      <c r="BY382">
        <v>0</v>
      </c>
      <c r="BZ382">
        <v>0</v>
      </c>
      <c r="CA382">
        <v>1</v>
      </c>
      <c r="CB382">
        <v>0</v>
      </c>
      <c r="CC382">
        <v>0</v>
      </c>
    </row>
    <row r="383" spans="1:81">
      <c r="A383" t="s">
        <v>135</v>
      </c>
      <c r="B383">
        <v>2929</v>
      </c>
      <c r="C383" t="s">
        <v>136</v>
      </c>
      <c r="D383">
        <v>1996</v>
      </c>
      <c r="E383" s="11" t="s">
        <v>137</v>
      </c>
      <c r="F383" s="11">
        <v>40961</v>
      </c>
      <c r="G383" s="11">
        <v>42369</v>
      </c>
      <c r="H383" t="s">
        <v>350</v>
      </c>
      <c r="I383">
        <v>721</v>
      </c>
      <c r="J383" t="s">
        <v>351</v>
      </c>
      <c r="K383" t="s">
        <v>140</v>
      </c>
      <c r="L383" t="s">
        <v>861</v>
      </c>
      <c r="M383">
        <v>3540</v>
      </c>
      <c r="N383" t="s">
        <v>934</v>
      </c>
      <c r="O383" t="s">
        <v>165</v>
      </c>
      <c r="P383" t="s">
        <v>144</v>
      </c>
      <c r="Q383" t="s">
        <v>145</v>
      </c>
      <c r="R383" t="s">
        <v>935</v>
      </c>
      <c r="S383" s="11" t="s">
        <v>147</v>
      </c>
      <c r="T383" s="11">
        <v>40940</v>
      </c>
      <c r="U383" s="11">
        <v>40991</v>
      </c>
      <c r="V383" t="s">
        <v>862</v>
      </c>
      <c r="W383" s="11" t="s">
        <v>863</v>
      </c>
      <c r="X383" s="11">
        <v>40940</v>
      </c>
      <c r="Y383">
        <v>0</v>
      </c>
      <c r="Z383">
        <v>1</v>
      </c>
      <c r="AA383">
        <v>0</v>
      </c>
      <c r="AB383">
        <v>0</v>
      </c>
      <c r="AC383">
        <v>0</v>
      </c>
      <c r="AD383">
        <v>1</v>
      </c>
      <c r="AE383">
        <v>1</v>
      </c>
      <c r="AF383">
        <v>1</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t="s">
        <v>148</v>
      </c>
      <c r="BN383">
        <v>0</v>
      </c>
      <c r="BO383">
        <v>0</v>
      </c>
      <c r="BP383">
        <v>0</v>
      </c>
      <c r="BQ383">
        <v>0</v>
      </c>
      <c r="BR383">
        <v>0</v>
      </c>
      <c r="BS383">
        <v>0</v>
      </c>
      <c r="BT383">
        <v>0</v>
      </c>
      <c r="BU383">
        <v>0</v>
      </c>
      <c r="BV383">
        <v>0</v>
      </c>
      <c r="BW383">
        <v>0</v>
      </c>
      <c r="BX383">
        <v>0</v>
      </c>
      <c r="BY383">
        <v>0</v>
      </c>
      <c r="BZ383">
        <v>0</v>
      </c>
      <c r="CA383">
        <v>1</v>
      </c>
      <c r="CB383">
        <v>1</v>
      </c>
      <c r="CC383">
        <v>1</v>
      </c>
    </row>
    <row r="384" spans="1:81">
      <c r="A384" t="s">
        <v>135</v>
      </c>
      <c r="B384">
        <v>2929</v>
      </c>
      <c r="C384" t="s">
        <v>136</v>
      </c>
      <c r="D384">
        <v>1996</v>
      </c>
      <c r="E384" s="11" t="s">
        <v>137</v>
      </c>
      <c r="F384" s="11">
        <v>40961</v>
      </c>
      <c r="G384" s="11">
        <v>42369</v>
      </c>
      <c r="H384" t="s">
        <v>350</v>
      </c>
      <c r="I384">
        <v>721</v>
      </c>
      <c r="J384" t="s">
        <v>351</v>
      </c>
      <c r="K384" t="s">
        <v>140</v>
      </c>
      <c r="L384" t="s">
        <v>861</v>
      </c>
      <c r="M384">
        <v>3540</v>
      </c>
      <c r="N384" t="s">
        <v>936</v>
      </c>
      <c r="O384" t="s">
        <v>165</v>
      </c>
      <c r="P384" t="s">
        <v>144</v>
      </c>
      <c r="Q384" t="s">
        <v>145</v>
      </c>
      <c r="R384" t="s">
        <v>937</v>
      </c>
      <c r="S384" s="11" t="s">
        <v>147</v>
      </c>
      <c r="T384" s="11">
        <v>40940</v>
      </c>
      <c r="U384" s="11">
        <v>40991</v>
      </c>
      <c r="V384" t="s">
        <v>862</v>
      </c>
      <c r="W384" s="11" t="s">
        <v>863</v>
      </c>
      <c r="X384" s="11">
        <v>40940</v>
      </c>
      <c r="Y384">
        <v>0</v>
      </c>
      <c r="Z384">
        <v>1</v>
      </c>
      <c r="AA384">
        <v>0</v>
      </c>
      <c r="AB384">
        <v>0</v>
      </c>
      <c r="AC384">
        <v>0</v>
      </c>
      <c r="AD384">
        <v>1</v>
      </c>
      <c r="AE384">
        <v>1</v>
      </c>
      <c r="AF384">
        <v>1</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t="s">
        <v>148</v>
      </c>
      <c r="BN384">
        <v>0</v>
      </c>
      <c r="BO384">
        <v>0</v>
      </c>
      <c r="BP384">
        <v>0</v>
      </c>
      <c r="BQ384">
        <v>0</v>
      </c>
      <c r="BR384">
        <v>0</v>
      </c>
      <c r="BS384">
        <v>0</v>
      </c>
      <c r="BT384">
        <v>0</v>
      </c>
      <c r="BU384">
        <v>0</v>
      </c>
      <c r="BV384">
        <v>0</v>
      </c>
      <c r="BW384">
        <v>0</v>
      </c>
      <c r="BX384">
        <v>0</v>
      </c>
      <c r="BY384">
        <v>0</v>
      </c>
      <c r="BZ384">
        <v>0</v>
      </c>
      <c r="CA384">
        <v>1</v>
      </c>
      <c r="CB384">
        <v>1</v>
      </c>
      <c r="CC384">
        <v>1</v>
      </c>
    </row>
    <row r="385" spans="1:81">
      <c r="A385" t="s">
        <v>135</v>
      </c>
      <c r="B385">
        <v>2929</v>
      </c>
      <c r="C385" t="s">
        <v>136</v>
      </c>
      <c r="D385">
        <v>1996</v>
      </c>
      <c r="E385" s="11" t="s">
        <v>137</v>
      </c>
      <c r="F385" s="11">
        <v>40961</v>
      </c>
      <c r="G385" s="11">
        <v>42369</v>
      </c>
      <c r="H385" t="s">
        <v>350</v>
      </c>
      <c r="I385">
        <v>721</v>
      </c>
      <c r="J385" t="s">
        <v>351</v>
      </c>
      <c r="K385" t="s">
        <v>140</v>
      </c>
      <c r="L385" t="s">
        <v>861</v>
      </c>
      <c r="M385">
        <v>3540</v>
      </c>
      <c r="N385" t="s">
        <v>938</v>
      </c>
      <c r="O385" t="s">
        <v>165</v>
      </c>
      <c r="P385" t="s">
        <v>144</v>
      </c>
      <c r="Q385" t="s">
        <v>145</v>
      </c>
      <c r="R385" t="s">
        <v>939</v>
      </c>
      <c r="S385" s="11" t="s">
        <v>147</v>
      </c>
      <c r="T385" s="11">
        <v>40940</v>
      </c>
      <c r="U385" s="11">
        <v>40991</v>
      </c>
      <c r="V385" t="s">
        <v>862</v>
      </c>
      <c r="W385" s="11" t="s">
        <v>863</v>
      </c>
      <c r="X385" s="11">
        <v>40940</v>
      </c>
      <c r="Y385">
        <v>0</v>
      </c>
      <c r="Z385">
        <v>1</v>
      </c>
      <c r="AA385">
        <v>0</v>
      </c>
      <c r="AB385">
        <v>0</v>
      </c>
      <c r="AC385">
        <v>0</v>
      </c>
      <c r="AD385">
        <v>1</v>
      </c>
      <c r="AE385">
        <v>1</v>
      </c>
      <c r="AF385">
        <v>1</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t="s">
        <v>148</v>
      </c>
      <c r="BN385">
        <v>0</v>
      </c>
      <c r="BO385">
        <v>0</v>
      </c>
      <c r="BP385">
        <v>0</v>
      </c>
      <c r="BQ385">
        <v>0</v>
      </c>
      <c r="BR385">
        <v>0</v>
      </c>
      <c r="BS385">
        <v>0</v>
      </c>
      <c r="BT385">
        <v>0</v>
      </c>
      <c r="BU385">
        <v>0</v>
      </c>
      <c r="BV385">
        <v>0</v>
      </c>
      <c r="BW385">
        <v>0</v>
      </c>
      <c r="BX385">
        <v>0</v>
      </c>
      <c r="BY385">
        <v>0</v>
      </c>
      <c r="BZ385">
        <v>0</v>
      </c>
      <c r="CA385">
        <v>1</v>
      </c>
      <c r="CB385">
        <v>1</v>
      </c>
      <c r="CC385">
        <v>1</v>
      </c>
    </row>
    <row r="386" spans="1:81">
      <c r="A386" t="s">
        <v>135</v>
      </c>
      <c r="B386">
        <v>2929</v>
      </c>
      <c r="C386" t="s">
        <v>136</v>
      </c>
      <c r="D386">
        <v>1996</v>
      </c>
      <c r="E386" s="11" t="s">
        <v>137</v>
      </c>
      <c r="F386" s="11">
        <v>41688</v>
      </c>
      <c r="G386" s="11">
        <v>43100</v>
      </c>
      <c r="H386" t="s">
        <v>924</v>
      </c>
      <c r="I386">
        <v>68</v>
      </c>
      <c r="J386" t="s">
        <v>925</v>
      </c>
      <c r="K386" t="s">
        <v>140</v>
      </c>
      <c r="L386" t="s">
        <v>940</v>
      </c>
      <c r="M386">
        <v>3540</v>
      </c>
      <c r="N386" t="s">
        <v>941</v>
      </c>
      <c r="O386" t="s">
        <v>160</v>
      </c>
      <c r="P386" t="s">
        <v>144</v>
      </c>
      <c r="Q386" t="s">
        <v>145</v>
      </c>
      <c r="R386" t="s">
        <v>942</v>
      </c>
      <c r="S386" s="11" t="s">
        <v>147</v>
      </c>
      <c r="T386" s="11">
        <v>41699</v>
      </c>
      <c r="U386" s="11">
        <v>42088</v>
      </c>
      <c r="V386" t="s">
        <v>862</v>
      </c>
      <c r="W386" s="11" t="s">
        <v>943</v>
      </c>
      <c r="X386" s="11">
        <v>42036</v>
      </c>
      <c r="Y386">
        <v>0</v>
      </c>
      <c r="Z386">
        <v>0</v>
      </c>
      <c r="AA386">
        <v>0</v>
      </c>
      <c r="AB386">
        <v>1</v>
      </c>
      <c r="AC386">
        <v>0</v>
      </c>
      <c r="AD386">
        <v>0</v>
      </c>
      <c r="AE386">
        <v>0</v>
      </c>
      <c r="AF386">
        <v>1</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t="s">
        <v>148</v>
      </c>
      <c r="BN386">
        <v>0</v>
      </c>
      <c r="BO386">
        <v>0</v>
      </c>
      <c r="BP386">
        <v>0</v>
      </c>
      <c r="BQ386">
        <v>0</v>
      </c>
      <c r="BR386">
        <v>0</v>
      </c>
      <c r="BS386">
        <v>0</v>
      </c>
      <c r="BT386">
        <v>0</v>
      </c>
      <c r="BU386">
        <v>0</v>
      </c>
      <c r="BV386">
        <v>0</v>
      </c>
      <c r="BW386">
        <v>0</v>
      </c>
      <c r="BX386">
        <v>0</v>
      </c>
      <c r="BY386">
        <v>0</v>
      </c>
      <c r="BZ386">
        <v>0</v>
      </c>
      <c r="CA386">
        <v>0</v>
      </c>
      <c r="CB386">
        <v>0</v>
      </c>
      <c r="CC386">
        <v>1</v>
      </c>
    </row>
    <row r="387" spans="1:81">
      <c r="A387" t="s">
        <v>135</v>
      </c>
      <c r="B387">
        <v>2929</v>
      </c>
      <c r="C387" t="s">
        <v>136</v>
      </c>
      <c r="D387">
        <v>1996</v>
      </c>
      <c r="E387" s="11" t="s">
        <v>137</v>
      </c>
      <c r="F387" s="11">
        <v>40961</v>
      </c>
      <c r="G387" s="11">
        <v>42369</v>
      </c>
      <c r="H387" t="s">
        <v>350</v>
      </c>
      <c r="I387">
        <v>721</v>
      </c>
      <c r="J387" t="s">
        <v>351</v>
      </c>
      <c r="K387" t="s">
        <v>140</v>
      </c>
      <c r="L387" t="s">
        <v>861</v>
      </c>
      <c r="M387">
        <v>3540</v>
      </c>
      <c r="N387" t="s">
        <v>944</v>
      </c>
      <c r="O387" t="s">
        <v>165</v>
      </c>
      <c r="P387" t="s">
        <v>144</v>
      </c>
      <c r="Q387" t="s">
        <v>145</v>
      </c>
      <c r="R387" t="s">
        <v>945</v>
      </c>
      <c r="S387" s="11" t="s">
        <v>147</v>
      </c>
      <c r="T387" s="11">
        <v>40940</v>
      </c>
      <c r="U387" s="11">
        <v>40991</v>
      </c>
      <c r="V387" t="s">
        <v>862</v>
      </c>
      <c r="W387" s="11" t="s">
        <v>863</v>
      </c>
      <c r="X387" s="11">
        <v>40940</v>
      </c>
      <c r="Y387">
        <v>0</v>
      </c>
      <c r="Z387">
        <v>1</v>
      </c>
      <c r="AA387">
        <v>0</v>
      </c>
      <c r="AB387">
        <v>0</v>
      </c>
      <c r="AC387">
        <v>0</v>
      </c>
      <c r="AD387">
        <v>1</v>
      </c>
      <c r="AE387">
        <v>1</v>
      </c>
      <c r="AF387">
        <v>1</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t="s">
        <v>148</v>
      </c>
      <c r="BN387">
        <v>0</v>
      </c>
      <c r="BO387">
        <v>0</v>
      </c>
      <c r="BP387">
        <v>0</v>
      </c>
      <c r="BQ387">
        <v>0</v>
      </c>
      <c r="BR387">
        <v>0</v>
      </c>
      <c r="BS387">
        <v>0</v>
      </c>
      <c r="BT387">
        <v>0</v>
      </c>
      <c r="BU387">
        <v>0</v>
      </c>
      <c r="BV387">
        <v>0</v>
      </c>
      <c r="BW387">
        <v>0</v>
      </c>
      <c r="BX387">
        <v>0</v>
      </c>
      <c r="BY387">
        <v>0</v>
      </c>
      <c r="BZ387">
        <v>0</v>
      </c>
      <c r="CA387">
        <v>1</v>
      </c>
      <c r="CB387">
        <v>1</v>
      </c>
      <c r="CC387">
        <v>1</v>
      </c>
    </row>
    <row r="388" spans="1:81">
      <c r="A388" t="s">
        <v>135</v>
      </c>
      <c r="B388">
        <v>2929</v>
      </c>
      <c r="C388" t="s">
        <v>136</v>
      </c>
      <c r="D388">
        <v>1996</v>
      </c>
      <c r="E388" s="11" t="s">
        <v>137</v>
      </c>
      <c r="F388" s="11">
        <v>41688</v>
      </c>
      <c r="G388" s="11">
        <v>43100</v>
      </c>
      <c r="H388" t="s">
        <v>924</v>
      </c>
      <c r="I388">
        <v>68</v>
      </c>
      <c r="J388" t="s">
        <v>925</v>
      </c>
      <c r="K388" t="s">
        <v>140</v>
      </c>
      <c r="L388" t="s">
        <v>940</v>
      </c>
      <c r="M388">
        <v>3540</v>
      </c>
      <c r="N388" t="s">
        <v>946</v>
      </c>
      <c r="O388" t="s">
        <v>160</v>
      </c>
      <c r="P388" t="s">
        <v>144</v>
      </c>
      <c r="Q388" t="s">
        <v>145</v>
      </c>
      <c r="R388" t="s">
        <v>947</v>
      </c>
      <c r="S388" s="11" t="s">
        <v>147</v>
      </c>
      <c r="T388" s="11">
        <v>41671</v>
      </c>
      <c r="U388" s="11">
        <v>42088</v>
      </c>
      <c r="V388" t="s">
        <v>862</v>
      </c>
      <c r="W388" s="11" t="s">
        <v>943</v>
      </c>
      <c r="X388" s="11">
        <v>42036</v>
      </c>
      <c r="Y388">
        <v>0</v>
      </c>
      <c r="Z388">
        <v>0</v>
      </c>
      <c r="AA388">
        <v>0</v>
      </c>
      <c r="AB388">
        <v>1</v>
      </c>
      <c r="AC388">
        <v>0</v>
      </c>
      <c r="AD388">
        <v>0</v>
      </c>
      <c r="AE388">
        <v>0</v>
      </c>
      <c r="AF388">
        <v>1</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t="s">
        <v>148</v>
      </c>
      <c r="BN388">
        <v>0</v>
      </c>
      <c r="BO388">
        <v>0</v>
      </c>
      <c r="BP388">
        <v>0</v>
      </c>
      <c r="BQ388">
        <v>0</v>
      </c>
      <c r="BR388">
        <v>0</v>
      </c>
      <c r="BS388">
        <v>0</v>
      </c>
      <c r="BT388">
        <v>0</v>
      </c>
      <c r="BU388">
        <v>0</v>
      </c>
      <c r="BV388">
        <v>0</v>
      </c>
      <c r="BW388">
        <v>0</v>
      </c>
      <c r="BX388">
        <v>0</v>
      </c>
      <c r="BY388">
        <v>0</v>
      </c>
      <c r="BZ388">
        <v>0</v>
      </c>
      <c r="CA388">
        <v>0</v>
      </c>
      <c r="CB388">
        <v>0</v>
      </c>
      <c r="CC388">
        <v>1</v>
      </c>
    </row>
    <row r="389" spans="1:81">
      <c r="A389" t="s">
        <v>135</v>
      </c>
      <c r="B389">
        <v>2929</v>
      </c>
      <c r="C389" t="s">
        <v>136</v>
      </c>
      <c r="D389">
        <v>1996</v>
      </c>
      <c r="E389" s="11" t="s">
        <v>137</v>
      </c>
      <c r="F389" s="11">
        <v>40961</v>
      </c>
      <c r="G389" s="11">
        <v>42369</v>
      </c>
      <c r="H389" t="s">
        <v>350</v>
      </c>
      <c r="I389">
        <v>721</v>
      </c>
      <c r="J389" t="s">
        <v>351</v>
      </c>
      <c r="K389" t="s">
        <v>140</v>
      </c>
      <c r="L389" t="s">
        <v>861</v>
      </c>
      <c r="M389">
        <v>3540</v>
      </c>
      <c r="N389" t="s">
        <v>948</v>
      </c>
      <c r="O389" t="s">
        <v>160</v>
      </c>
      <c r="P389" t="s">
        <v>144</v>
      </c>
      <c r="Q389" t="s">
        <v>145</v>
      </c>
      <c r="R389" t="s">
        <v>949</v>
      </c>
      <c r="S389" s="11" t="s">
        <v>147</v>
      </c>
      <c r="T389" s="11">
        <v>40940</v>
      </c>
      <c r="U389" s="11">
        <v>42088</v>
      </c>
      <c r="V389" t="s">
        <v>862</v>
      </c>
      <c r="W389" s="11" t="s">
        <v>863</v>
      </c>
      <c r="X389" s="11">
        <v>42036</v>
      </c>
      <c r="Y389">
        <v>0</v>
      </c>
      <c r="Z389">
        <v>1</v>
      </c>
      <c r="AA389">
        <v>0</v>
      </c>
      <c r="AB389">
        <v>0</v>
      </c>
      <c r="AC389">
        <v>0</v>
      </c>
      <c r="AD389">
        <v>1</v>
      </c>
      <c r="AE389">
        <v>1</v>
      </c>
      <c r="AF389">
        <v>1</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t="s">
        <v>148</v>
      </c>
      <c r="BN389">
        <v>0</v>
      </c>
      <c r="BO389">
        <v>0</v>
      </c>
      <c r="BP389">
        <v>0</v>
      </c>
      <c r="BQ389">
        <v>0</v>
      </c>
      <c r="BR389">
        <v>0</v>
      </c>
      <c r="BS389">
        <v>0</v>
      </c>
      <c r="BT389">
        <v>0</v>
      </c>
      <c r="BU389">
        <v>0</v>
      </c>
      <c r="BV389">
        <v>0</v>
      </c>
      <c r="BW389">
        <v>0</v>
      </c>
      <c r="BX389">
        <v>0</v>
      </c>
      <c r="BY389">
        <v>0</v>
      </c>
      <c r="BZ389">
        <v>0</v>
      </c>
      <c r="CA389">
        <v>1</v>
      </c>
      <c r="CB389">
        <v>1</v>
      </c>
      <c r="CC389">
        <v>1</v>
      </c>
    </row>
    <row r="390" spans="1:81">
      <c r="A390" t="s">
        <v>135</v>
      </c>
      <c r="B390">
        <v>2929</v>
      </c>
      <c r="C390" t="s">
        <v>136</v>
      </c>
      <c r="D390">
        <v>1996</v>
      </c>
      <c r="E390" s="11" t="s">
        <v>137</v>
      </c>
      <c r="F390" s="11">
        <v>40961</v>
      </c>
      <c r="G390" s="11">
        <v>42369</v>
      </c>
      <c r="H390" t="s">
        <v>350</v>
      </c>
      <c r="I390">
        <v>721</v>
      </c>
      <c r="J390" t="s">
        <v>351</v>
      </c>
      <c r="K390" t="s">
        <v>140</v>
      </c>
      <c r="L390" t="s">
        <v>861</v>
      </c>
      <c r="M390">
        <v>3540</v>
      </c>
      <c r="N390" t="s">
        <v>950</v>
      </c>
      <c r="O390" t="s">
        <v>165</v>
      </c>
      <c r="P390" t="s">
        <v>144</v>
      </c>
      <c r="Q390" t="s">
        <v>145</v>
      </c>
      <c r="R390" t="s">
        <v>951</v>
      </c>
      <c r="S390" s="11" t="s">
        <v>147</v>
      </c>
      <c r="T390" s="11">
        <v>40940</v>
      </c>
      <c r="U390" s="11">
        <v>40991</v>
      </c>
      <c r="V390" t="s">
        <v>862</v>
      </c>
      <c r="W390" s="11" t="s">
        <v>863</v>
      </c>
      <c r="X390" s="11">
        <v>40940</v>
      </c>
      <c r="Y390">
        <v>0</v>
      </c>
      <c r="Z390">
        <v>1</v>
      </c>
      <c r="AA390">
        <v>0</v>
      </c>
      <c r="AB390">
        <v>0</v>
      </c>
      <c r="AC390">
        <v>0</v>
      </c>
      <c r="AD390">
        <v>1</v>
      </c>
      <c r="AE390">
        <v>1</v>
      </c>
      <c r="AF390">
        <v>1</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t="s">
        <v>148</v>
      </c>
      <c r="BN390">
        <v>0</v>
      </c>
      <c r="BO390">
        <v>0</v>
      </c>
      <c r="BP390">
        <v>0</v>
      </c>
      <c r="BQ390">
        <v>0</v>
      </c>
      <c r="BR390">
        <v>0</v>
      </c>
      <c r="BS390">
        <v>0</v>
      </c>
      <c r="BT390">
        <v>0</v>
      </c>
      <c r="BU390">
        <v>0</v>
      </c>
      <c r="BV390">
        <v>0</v>
      </c>
      <c r="BW390">
        <v>0</v>
      </c>
      <c r="BX390">
        <v>0</v>
      </c>
      <c r="BY390">
        <v>0</v>
      </c>
      <c r="BZ390">
        <v>0</v>
      </c>
      <c r="CA390">
        <v>1</v>
      </c>
      <c r="CB390">
        <v>1</v>
      </c>
      <c r="CC390">
        <v>1</v>
      </c>
    </row>
    <row r="391" spans="1:81">
      <c r="A391" t="s">
        <v>135</v>
      </c>
      <c r="B391">
        <v>2929</v>
      </c>
      <c r="C391" t="s">
        <v>136</v>
      </c>
      <c r="D391">
        <v>1996</v>
      </c>
      <c r="E391" s="11" t="s">
        <v>137</v>
      </c>
      <c r="F391" s="11">
        <v>40961</v>
      </c>
      <c r="G391" s="11">
        <v>42369</v>
      </c>
      <c r="H391" t="s">
        <v>350</v>
      </c>
      <c r="I391">
        <v>721</v>
      </c>
      <c r="J391" t="s">
        <v>351</v>
      </c>
      <c r="K391" t="s">
        <v>140</v>
      </c>
      <c r="L391" t="s">
        <v>861</v>
      </c>
      <c r="M391">
        <v>3540</v>
      </c>
      <c r="N391" t="s">
        <v>952</v>
      </c>
      <c r="O391" t="s">
        <v>165</v>
      </c>
      <c r="P391" t="s">
        <v>144</v>
      </c>
      <c r="Q391" t="s">
        <v>145</v>
      </c>
      <c r="R391" t="s">
        <v>953</v>
      </c>
      <c r="S391" s="11" t="s">
        <v>147</v>
      </c>
      <c r="T391" s="11">
        <v>40940</v>
      </c>
      <c r="U391" s="11">
        <v>40991</v>
      </c>
      <c r="V391" t="s">
        <v>862</v>
      </c>
      <c r="W391" s="11" t="s">
        <v>863</v>
      </c>
      <c r="X391" s="11">
        <v>40940</v>
      </c>
      <c r="Y391">
        <v>0</v>
      </c>
      <c r="Z391">
        <v>1</v>
      </c>
      <c r="AA391">
        <v>0</v>
      </c>
      <c r="AB391">
        <v>0</v>
      </c>
      <c r="AC391">
        <v>0</v>
      </c>
      <c r="AD391">
        <v>1</v>
      </c>
      <c r="AE391">
        <v>1</v>
      </c>
      <c r="AF391">
        <v>1</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t="s">
        <v>148</v>
      </c>
      <c r="BN391">
        <v>0</v>
      </c>
      <c r="BO391">
        <v>0</v>
      </c>
      <c r="BP391">
        <v>0</v>
      </c>
      <c r="BQ391">
        <v>0</v>
      </c>
      <c r="BR391">
        <v>0</v>
      </c>
      <c r="BS391">
        <v>0</v>
      </c>
      <c r="BT391">
        <v>0</v>
      </c>
      <c r="BU391">
        <v>0</v>
      </c>
      <c r="BV391">
        <v>0</v>
      </c>
      <c r="BW391">
        <v>0</v>
      </c>
      <c r="BX391">
        <v>0</v>
      </c>
      <c r="BY391">
        <v>0</v>
      </c>
      <c r="BZ391">
        <v>0</v>
      </c>
      <c r="CA391">
        <v>1</v>
      </c>
      <c r="CB391">
        <v>1</v>
      </c>
      <c r="CC391">
        <v>1</v>
      </c>
    </row>
    <row r="392" spans="1:81">
      <c r="A392" t="s">
        <v>135</v>
      </c>
      <c r="B392">
        <v>2929</v>
      </c>
      <c r="C392" t="s">
        <v>136</v>
      </c>
      <c r="D392">
        <v>1996</v>
      </c>
      <c r="E392" s="11" t="s">
        <v>137</v>
      </c>
      <c r="F392" s="11">
        <v>40961</v>
      </c>
      <c r="G392" s="11">
        <v>42369</v>
      </c>
      <c r="H392" t="s">
        <v>350</v>
      </c>
      <c r="I392">
        <v>721</v>
      </c>
      <c r="J392" t="s">
        <v>351</v>
      </c>
      <c r="K392" t="s">
        <v>140</v>
      </c>
      <c r="L392" t="s">
        <v>861</v>
      </c>
      <c r="M392">
        <v>3540</v>
      </c>
      <c r="N392" t="s">
        <v>954</v>
      </c>
      <c r="O392" t="s">
        <v>165</v>
      </c>
      <c r="P392" t="s">
        <v>144</v>
      </c>
      <c r="Q392" t="s">
        <v>145</v>
      </c>
      <c r="R392" t="s">
        <v>955</v>
      </c>
      <c r="S392" s="11" t="s">
        <v>147</v>
      </c>
      <c r="T392" s="11">
        <v>40940</v>
      </c>
      <c r="U392" s="11">
        <v>40991</v>
      </c>
      <c r="V392" t="s">
        <v>862</v>
      </c>
      <c r="W392" s="11" t="s">
        <v>863</v>
      </c>
      <c r="X392" s="11">
        <v>40940</v>
      </c>
      <c r="Y392">
        <v>0</v>
      </c>
      <c r="Z392">
        <v>1</v>
      </c>
      <c r="AA392">
        <v>0</v>
      </c>
      <c r="AB392">
        <v>0</v>
      </c>
      <c r="AC392">
        <v>0</v>
      </c>
      <c r="AD392">
        <v>1</v>
      </c>
      <c r="AE392">
        <v>1</v>
      </c>
      <c r="AF392">
        <v>1</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t="s">
        <v>148</v>
      </c>
      <c r="BN392">
        <v>0</v>
      </c>
      <c r="BO392">
        <v>0</v>
      </c>
      <c r="BP392">
        <v>0</v>
      </c>
      <c r="BQ392">
        <v>0</v>
      </c>
      <c r="BR392">
        <v>0</v>
      </c>
      <c r="BS392">
        <v>0</v>
      </c>
      <c r="BT392">
        <v>0</v>
      </c>
      <c r="BU392">
        <v>0</v>
      </c>
      <c r="BV392">
        <v>0</v>
      </c>
      <c r="BW392">
        <v>0</v>
      </c>
      <c r="BX392">
        <v>0</v>
      </c>
      <c r="BY392">
        <v>0</v>
      </c>
      <c r="BZ392">
        <v>0</v>
      </c>
      <c r="CA392">
        <v>1</v>
      </c>
      <c r="CB392">
        <v>1</v>
      </c>
      <c r="CC392">
        <v>1</v>
      </c>
    </row>
    <row r="393" spans="1:81">
      <c r="A393" t="s">
        <v>135</v>
      </c>
      <c r="B393">
        <v>2929</v>
      </c>
      <c r="C393" t="s">
        <v>136</v>
      </c>
      <c r="D393">
        <v>1996</v>
      </c>
      <c r="E393" s="11" t="s">
        <v>137</v>
      </c>
      <c r="F393" s="11">
        <v>40961</v>
      </c>
      <c r="G393" s="11">
        <v>42369</v>
      </c>
      <c r="H393" t="s">
        <v>350</v>
      </c>
      <c r="I393">
        <v>721</v>
      </c>
      <c r="J393" t="s">
        <v>351</v>
      </c>
      <c r="K393" t="s">
        <v>140</v>
      </c>
      <c r="L393" t="s">
        <v>861</v>
      </c>
      <c r="M393">
        <v>3540</v>
      </c>
      <c r="N393" t="s">
        <v>956</v>
      </c>
      <c r="O393" t="s">
        <v>165</v>
      </c>
      <c r="P393" t="s">
        <v>144</v>
      </c>
      <c r="Q393" t="s">
        <v>145</v>
      </c>
      <c r="R393" t="s">
        <v>957</v>
      </c>
      <c r="S393" s="11" t="s">
        <v>147</v>
      </c>
      <c r="T393" s="11">
        <v>40940</v>
      </c>
      <c r="U393" s="11">
        <v>40991</v>
      </c>
      <c r="V393" t="s">
        <v>862</v>
      </c>
      <c r="W393" s="11" t="s">
        <v>863</v>
      </c>
      <c r="X393" s="11">
        <v>40940</v>
      </c>
      <c r="Y393">
        <v>0</v>
      </c>
      <c r="Z393">
        <v>1</v>
      </c>
      <c r="AA393">
        <v>0</v>
      </c>
      <c r="AB393">
        <v>0</v>
      </c>
      <c r="AC393">
        <v>0</v>
      </c>
      <c r="AD393">
        <v>1</v>
      </c>
      <c r="AE393">
        <v>1</v>
      </c>
      <c r="AF393">
        <v>1</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t="s">
        <v>148</v>
      </c>
      <c r="BN393">
        <v>0</v>
      </c>
      <c r="BO393">
        <v>0</v>
      </c>
      <c r="BP393">
        <v>0</v>
      </c>
      <c r="BQ393">
        <v>0</v>
      </c>
      <c r="BR393">
        <v>0</v>
      </c>
      <c r="BS393">
        <v>0</v>
      </c>
      <c r="BT393">
        <v>0</v>
      </c>
      <c r="BU393">
        <v>0</v>
      </c>
      <c r="BV393">
        <v>0</v>
      </c>
      <c r="BW393">
        <v>0</v>
      </c>
      <c r="BX393">
        <v>0</v>
      </c>
      <c r="BY393">
        <v>0</v>
      </c>
      <c r="BZ393">
        <v>0</v>
      </c>
      <c r="CA393">
        <v>1</v>
      </c>
      <c r="CB393">
        <v>1</v>
      </c>
      <c r="CC393">
        <v>1</v>
      </c>
    </row>
    <row r="394" spans="1:81">
      <c r="A394" t="s">
        <v>135</v>
      </c>
      <c r="B394">
        <v>2929</v>
      </c>
      <c r="C394" t="s">
        <v>136</v>
      </c>
      <c r="D394">
        <v>1996</v>
      </c>
      <c r="E394" s="11" t="s">
        <v>137</v>
      </c>
      <c r="F394" s="11">
        <v>40961</v>
      </c>
      <c r="G394" s="11">
        <v>42369</v>
      </c>
      <c r="H394" t="s">
        <v>350</v>
      </c>
      <c r="I394">
        <v>721</v>
      </c>
      <c r="J394" t="s">
        <v>351</v>
      </c>
      <c r="K394" t="s">
        <v>140</v>
      </c>
      <c r="L394" t="s">
        <v>861</v>
      </c>
      <c r="M394">
        <v>3540</v>
      </c>
      <c r="N394" t="s">
        <v>958</v>
      </c>
      <c r="O394" t="s">
        <v>165</v>
      </c>
      <c r="P394" t="s">
        <v>144</v>
      </c>
      <c r="Q394" t="s">
        <v>145</v>
      </c>
      <c r="R394" t="s">
        <v>959</v>
      </c>
      <c r="S394" s="11" t="s">
        <v>147</v>
      </c>
      <c r="T394" s="11">
        <v>40940</v>
      </c>
      <c r="U394" s="11">
        <v>41533</v>
      </c>
      <c r="V394" t="s">
        <v>862</v>
      </c>
      <c r="W394" s="11" t="s">
        <v>863</v>
      </c>
      <c r="X394" s="11">
        <v>41456</v>
      </c>
      <c r="Y394">
        <v>0</v>
      </c>
      <c r="Z394">
        <v>1</v>
      </c>
      <c r="AA394">
        <v>0</v>
      </c>
      <c r="AB394">
        <v>0</v>
      </c>
      <c r="AC394">
        <v>0</v>
      </c>
      <c r="AD394">
        <v>1</v>
      </c>
      <c r="AE394">
        <v>1</v>
      </c>
      <c r="AF394">
        <v>1</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t="s">
        <v>148</v>
      </c>
      <c r="BN394">
        <v>0</v>
      </c>
      <c r="BO394">
        <v>0</v>
      </c>
      <c r="BP394">
        <v>0</v>
      </c>
      <c r="BQ394">
        <v>0</v>
      </c>
      <c r="BR394">
        <v>0</v>
      </c>
      <c r="BS394">
        <v>0</v>
      </c>
      <c r="BT394">
        <v>0</v>
      </c>
      <c r="BU394">
        <v>0</v>
      </c>
      <c r="BV394">
        <v>0</v>
      </c>
      <c r="BW394">
        <v>0</v>
      </c>
      <c r="BX394">
        <v>0</v>
      </c>
      <c r="BY394">
        <v>0</v>
      </c>
      <c r="BZ394">
        <v>0</v>
      </c>
      <c r="CA394">
        <v>1</v>
      </c>
      <c r="CB394">
        <v>1</v>
      </c>
      <c r="CC394">
        <v>1</v>
      </c>
    </row>
    <row r="395" spans="1:81">
      <c r="A395" t="s">
        <v>135</v>
      </c>
      <c r="B395">
        <v>2929</v>
      </c>
      <c r="C395" t="s">
        <v>136</v>
      </c>
      <c r="D395">
        <v>1996</v>
      </c>
      <c r="E395" s="11" t="s">
        <v>137</v>
      </c>
      <c r="F395" s="11">
        <v>40961</v>
      </c>
      <c r="G395" s="11">
        <v>42369</v>
      </c>
      <c r="H395" t="s">
        <v>350</v>
      </c>
      <c r="I395">
        <v>721</v>
      </c>
      <c r="J395" t="s">
        <v>351</v>
      </c>
      <c r="K395" t="s">
        <v>140</v>
      </c>
      <c r="L395" t="s">
        <v>861</v>
      </c>
      <c r="M395">
        <v>3540</v>
      </c>
      <c r="N395" t="s">
        <v>960</v>
      </c>
      <c r="O395" t="s">
        <v>165</v>
      </c>
      <c r="P395" t="s">
        <v>144</v>
      </c>
      <c r="Q395" t="s">
        <v>145</v>
      </c>
      <c r="R395" t="s">
        <v>961</v>
      </c>
      <c r="S395" s="11" t="s">
        <v>147</v>
      </c>
      <c r="T395" s="11">
        <v>40940</v>
      </c>
      <c r="U395" s="11">
        <v>40991</v>
      </c>
      <c r="V395" t="s">
        <v>862</v>
      </c>
      <c r="W395" s="11" t="s">
        <v>863</v>
      </c>
      <c r="X395" s="11">
        <v>40940</v>
      </c>
      <c r="Y395">
        <v>0</v>
      </c>
      <c r="Z395">
        <v>1</v>
      </c>
      <c r="AA395">
        <v>0</v>
      </c>
      <c r="AB395">
        <v>0</v>
      </c>
      <c r="AC395">
        <v>0</v>
      </c>
      <c r="AD395">
        <v>1</v>
      </c>
      <c r="AE395">
        <v>1</v>
      </c>
      <c r="AF395">
        <v>1</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t="s">
        <v>148</v>
      </c>
      <c r="BN395">
        <v>0</v>
      </c>
      <c r="BO395">
        <v>0</v>
      </c>
      <c r="BP395">
        <v>0</v>
      </c>
      <c r="BQ395">
        <v>0</v>
      </c>
      <c r="BR395">
        <v>0</v>
      </c>
      <c r="BS395">
        <v>0</v>
      </c>
      <c r="BT395">
        <v>0</v>
      </c>
      <c r="BU395">
        <v>0</v>
      </c>
      <c r="BV395">
        <v>0</v>
      </c>
      <c r="BW395">
        <v>0</v>
      </c>
      <c r="BX395">
        <v>0</v>
      </c>
      <c r="BY395">
        <v>0</v>
      </c>
      <c r="BZ395">
        <v>0</v>
      </c>
      <c r="CA395">
        <v>1</v>
      </c>
      <c r="CB395">
        <v>1</v>
      </c>
      <c r="CC395">
        <v>1</v>
      </c>
    </row>
    <row r="396" spans="1:81">
      <c r="A396" t="s">
        <v>135</v>
      </c>
      <c r="B396">
        <v>2929</v>
      </c>
      <c r="C396" t="s">
        <v>136</v>
      </c>
      <c r="D396">
        <v>1996</v>
      </c>
      <c r="E396" s="11" t="s">
        <v>137</v>
      </c>
      <c r="F396" s="11">
        <v>40961</v>
      </c>
      <c r="G396" s="11">
        <v>42369</v>
      </c>
      <c r="H396" t="s">
        <v>350</v>
      </c>
      <c r="I396">
        <v>721</v>
      </c>
      <c r="J396" t="s">
        <v>351</v>
      </c>
      <c r="K396" t="s">
        <v>140</v>
      </c>
      <c r="L396" t="s">
        <v>861</v>
      </c>
      <c r="M396">
        <v>3540</v>
      </c>
      <c r="N396" t="s">
        <v>962</v>
      </c>
      <c r="O396" t="s">
        <v>165</v>
      </c>
      <c r="P396" t="s">
        <v>144</v>
      </c>
      <c r="Q396" t="s">
        <v>145</v>
      </c>
      <c r="R396" t="s">
        <v>963</v>
      </c>
      <c r="S396" s="11" t="s">
        <v>147</v>
      </c>
      <c r="T396" s="11">
        <v>40940</v>
      </c>
      <c r="U396" s="11">
        <v>40991</v>
      </c>
      <c r="V396" t="s">
        <v>862</v>
      </c>
      <c r="W396" s="11" t="s">
        <v>863</v>
      </c>
      <c r="X396" s="11">
        <v>40940</v>
      </c>
      <c r="Y396">
        <v>0</v>
      </c>
      <c r="Z396">
        <v>1</v>
      </c>
      <c r="AA396">
        <v>0</v>
      </c>
      <c r="AB396">
        <v>0</v>
      </c>
      <c r="AC396">
        <v>0</v>
      </c>
      <c r="AD396">
        <v>1</v>
      </c>
      <c r="AE396">
        <v>1</v>
      </c>
      <c r="AF396">
        <v>1</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t="s">
        <v>148</v>
      </c>
      <c r="BN396">
        <v>0</v>
      </c>
      <c r="BO396">
        <v>0</v>
      </c>
      <c r="BP396">
        <v>0</v>
      </c>
      <c r="BQ396">
        <v>0</v>
      </c>
      <c r="BR396">
        <v>0</v>
      </c>
      <c r="BS396">
        <v>0</v>
      </c>
      <c r="BT396">
        <v>0</v>
      </c>
      <c r="BU396">
        <v>0</v>
      </c>
      <c r="BV396">
        <v>0</v>
      </c>
      <c r="BW396">
        <v>0</v>
      </c>
      <c r="BX396">
        <v>0</v>
      </c>
      <c r="BY396">
        <v>0</v>
      </c>
      <c r="BZ396">
        <v>0</v>
      </c>
      <c r="CA396">
        <v>1</v>
      </c>
      <c r="CB396">
        <v>1</v>
      </c>
      <c r="CC396">
        <v>1</v>
      </c>
    </row>
    <row r="397" spans="1:81">
      <c r="A397" t="s">
        <v>135</v>
      </c>
      <c r="B397">
        <v>2929</v>
      </c>
      <c r="C397" t="s">
        <v>136</v>
      </c>
      <c r="D397">
        <v>1996</v>
      </c>
      <c r="E397" s="11" t="s">
        <v>137</v>
      </c>
      <c r="F397" s="11">
        <v>40961</v>
      </c>
      <c r="G397" s="11">
        <v>42369</v>
      </c>
      <c r="H397" t="s">
        <v>350</v>
      </c>
      <c r="I397">
        <v>721</v>
      </c>
      <c r="J397" t="s">
        <v>351</v>
      </c>
      <c r="K397" t="s">
        <v>140</v>
      </c>
      <c r="L397" t="s">
        <v>861</v>
      </c>
      <c r="M397">
        <v>3540</v>
      </c>
      <c r="N397" t="s">
        <v>964</v>
      </c>
      <c r="O397" t="s">
        <v>165</v>
      </c>
      <c r="P397" t="s">
        <v>144</v>
      </c>
      <c r="Q397" t="s">
        <v>145</v>
      </c>
      <c r="R397" t="s">
        <v>965</v>
      </c>
      <c r="S397" s="11" t="s">
        <v>147</v>
      </c>
      <c r="T397" s="11">
        <v>40940</v>
      </c>
      <c r="U397" s="11">
        <v>40991</v>
      </c>
      <c r="V397" t="s">
        <v>862</v>
      </c>
      <c r="W397" s="11" t="s">
        <v>863</v>
      </c>
      <c r="X397" s="11">
        <v>40940</v>
      </c>
      <c r="Y397">
        <v>0</v>
      </c>
      <c r="Z397">
        <v>1</v>
      </c>
      <c r="AA397">
        <v>0</v>
      </c>
      <c r="AB397">
        <v>0</v>
      </c>
      <c r="AC397">
        <v>0</v>
      </c>
      <c r="AD397">
        <v>1</v>
      </c>
      <c r="AE397">
        <v>1</v>
      </c>
      <c r="AF397">
        <v>1</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t="s">
        <v>148</v>
      </c>
      <c r="BN397">
        <v>0</v>
      </c>
      <c r="BO397">
        <v>0</v>
      </c>
      <c r="BP397">
        <v>0</v>
      </c>
      <c r="BQ397">
        <v>0</v>
      </c>
      <c r="BR397">
        <v>0</v>
      </c>
      <c r="BS397">
        <v>0</v>
      </c>
      <c r="BT397">
        <v>0</v>
      </c>
      <c r="BU397">
        <v>0</v>
      </c>
      <c r="BV397">
        <v>0</v>
      </c>
      <c r="BW397">
        <v>0</v>
      </c>
      <c r="BX397">
        <v>0</v>
      </c>
      <c r="BY397">
        <v>0</v>
      </c>
      <c r="BZ397">
        <v>0</v>
      </c>
      <c r="CA397">
        <v>1</v>
      </c>
      <c r="CB397">
        <v>1</v>
      </c>
      <c r="CC397">
        <v>1</v>
      </c>
    </row>
    <row r="398" spans="1:81">
      <c r="A398" t="s">
        <v>135</v>
      </c>
      <c r="B398">
        <v>2929</v>
      </c>
      <c r="C398" t="s">
        <v>136</v>
      </c>
      <c r="D398">
        <v>1996</v>
      </c>
      <c r="E398" s="11" t="s">
        <v>137</v>
      </c>
      <c r="F398" s="11">
        <v>40961</v>
      </c>
      <c r="G398" s="11">
        <v>42369</v>
      </c>
      <c r="H398" t="s">
        <v>350</v>
      </c>
      <c r="I398">
        <v>721</v>
      </c>
      <c r="J398" t="s">
        <v>351</v>
      </c>
      <c r="K398" t="s">
        <v>140</v>
      </c>
      <c r="L398" t="s">
        <v>861</v>
      </c>
      <c r="M398">
        <v>3540</v>
      </c>
      <c r="N398" t="s">
        <v>966</v>
      </c>
      <c r="O398" t="s">
        <v>165</v>
      </c>
      <c r="P398" t="s">
        <v>144</v>
      </c>
      <c r="Q398" t="s">
        <v>145</v>
      </c>
      <c r="R398" t="s">
        <v>967</v>
      </c>
      <c r="S398" s="11" t="s">
        <v>147</v>
      </c>
      <c r="T398" s="11">
        <v>40940</v>
      </c>
      <c r="U398" s="11">
        <v>40991</v>
      </c>
      <c r="V398" t="s">
        <v>862</v>
      </c>
      <c r="W398" s="11" t="s">
        <v>863</v>
      </c>
      <c r="X398" s="11">
        <v>40940</v>
      </c>
      <c r="Y398">
        <v>0</v>
      </c>
      <c r="Z398">
        <v>1</v>
      </c>
      <c r="AA398">
        <v>0</v>
      </c>
      <c r="AB398">
        <v>0</v>
      </c>
      <c r="AC398">
        <v>0</v>
      </c>
      <c r="AD398">
        <v>1</v>
      </c>
      <c r="AE398">
        <v>1</v>
      </c>
      <c r="AF398">
        <v>1</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t="s">
        <v>148</v>
      </c>
      <c r="BN398">
        <v>0</v>
      </c>
      <c r="BO398">
        <v>0</v>
      </c>
      <c r="BP398">
        <v>0</v>
      </c>
      <c r="BQ398">
        <v>0</v>
      </c>
      <c r="BR398">
        <v>0</v>
      </c>
      <c r="BS398">
        <v>0</v>
      </c>
      <c r="BT398">
        <v>0</v>
      </c>
      <c r="BU398">
        <v>0</v>
      </c>
      <c r="BV398">
        <v>0</v>
      </c>
      <c r="BW398">
        <v>0</v>
      </c>
      <c r="BX398">
        <v>0</v>
      </c>
      <c r="BY398">
        <v>0</v>
      </c>
      <c r="BZ398">
        <v>0</v>
      </c>
      <c r="CA398">
        <v>1</v>
      </c>
      <c r="CB398">
        <v>1</v>
      </c>
      <c r="CC398">
        <v>1</v>
      </c>
    </row>
    <row r="399" spans="1:81">
      <c r="A399" t="s">
        <v>135</v>
      </c>
      <c r="B399">
        <v>2929</v>
      </c>
      <c r="C399" t="s">
        <v>136</v>
      </c>
      <c r="D399">
        <v>1996</v>
      </c>
      <c r="E399" s="11" t="s">
        <v>137</v>
      </c>
      <c r="F399" s="11">
        <v>40961</v>
      </c>
      <c r="G399" s="11">
        <v>42369</v>
      </c>
      <c r="H399" t="s">
        <v>350</v>
      </c>
      <c r="I399">
        <v>721</v>
      </c>
      <c r="J399" t="s">
        <v>351</v>
      </c>
      <c r="K399" t="s">
        <v>140</v>
      </c>
      <c r="L399" t="s">
        <v>861</v>
      </c>
      <c r="M399">
        <v>3540</v>
      </c>
      <c r="N399" t="s">
        <v>968</v>
      </c>
      <c r="O399" t="s">
        <v>165</v>
      </c>
      <c r="P399" t="s">
        <v>144</v>
      </c>
      <c r="Q399" t="s">
        <v>145</v>
      </c>
      <c r="R399" t="s">
        <v>969</v>
      </c>
      <c r="S399" s="11" t="s">
        <v>147</v>
      </c>
      <c r="T399" s="11">
        <v>40940</v>
      </c>
      <c r="U399" s="11">
        <v>40991</v>
      </c>
      <c r="V399" t="s">
        <v>862</v>
      </c>
      <c r="W399" s="11" t="s">
        <v>863</v>
      </c>
      <c r="X399" s="11">
        <v>40940</v>
      </c>
      <c r="Y399">
        <v>0</v>
      </c>
      <c r="Z399">
        <v>1</v>
      </c>
      <c r="AA399">
        <v>0</v>
      </c>
      <c r="AB399">
        <v>0</v>
      </c>
      <c r="AC399">
        <v>0</v>
      </c>
      <c r="AD399">
        <v>1</v>
      </c>
      <c r="AE399">
        <v>1</v>
      </c>
      <c r="AF399">
        <v>1</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t="s">
        <v>148</v>
      </c>
      <c r="BN399">
        <v>0</v>
      </c>
      <c r="BO399">
        <v>0</v>
      </c>
      <c r="BP399">
        <v>0</v>
      </c>
      <c r="BQ399">
        <v>0</v>
      </c>
      <c r="BR399">
        <v>0</v>
      </c>
      <c r="BS399">
        <v>0</v>
      </c>
      <c r="BT399">
        <v>0</v>
      </c>
      <c r="BU399">
        <v>0</v>
      </c>
      <c r="BV399">
        <v>0</v>
      </c>
      <c r="BW399">
        <v>0</v>
      </c>
      <c r="BX399">
        <v>0</v>
      </c>
      <c r="BY399">
        <v>0</v>
      </c>
      <c r="BZ399">
        <v>0</v>
      </c>
      <c r="CA399">
        <v>1</v>
      </c>
      <c r="CB399">
        <v>1</v>
      </c>
      <c r="CC399">
        <v>1</v>
      </c>
    </row>
    <row r="400" spans="1:81">
      <c r="A400" t="s">
        <v>135</v>
      </c>
      <c r="B400">
        <v>2929</v>
      </c>
      <c r="C400" t="s">
        <v>136</v>
      </c>
      <c r="D400">
        <v>1996</v>
      </c>
      <c r="E400" s="11" t="s">
        <v>137</v>
      </c>
      <c r="F400" s="11">
        <v>40961</v>
      </c>
      <c r="G400" s="11">
        <v>42369</v>
      </c>
      <c r="H400" t="s">
        <v>350</v>
      </c>
      <c r="I400">
        <v>721</v>
      </c>
      <c r="J400" t="s">
        <v>351</v>
      </c>
      <c r="K400" t="s">
        <v>140</v>
      </c>
      <c r="L400" t="s">
        <v>861</v>
      </c>
      <c r="M400">
        <v>3540</v>
      </c>
      <c r="N400" t="s">
        <v>970</v>
      </c>
      <c r="O400" t="s">
        <v>160</v>
      </c>
      <c r="P400" t="s">
        <v>144</v>
      </c>
      <c r="Q400" t="s">
        <v>145</v>
      </c>
      <c r="R400" t="s">
        <v>971</v>
      </c>
      <c r="S400" s="11" t="s">
        <v>147</v>
      </c>
      <c r="T400" s="11">
        <v>40940</v>
      </c>
      <c r="U400" s="11">
        <v>41709</v>
      </c>
      <c r="V400" t="s">
        <v>862</v>
      </c>
      <c r="W400" s="11" t="s">
        <v>863</v>
      </c>
      <c r="X400" s="11">
        <v>41609</v>
      </c>
      <c r="Y400">
        <v>0</v>
      </c>
      <c r="Z400">
        <v>1</v>
      </c>
      <c r="AA400">
        <v>0</v>
      </c>
      <c r="AB400">
        <v>0</v>
      </c>
      <c r="AC400">
        <v>0</v>
      </c>
      <c r="AD400">
        <v>1</v>
      </c>
      <c r="AE400">
        <v>1</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1</v>
      </c>
      <c r="AZ400">
        <v>0</v>
      </c>
      <c r="BA400">
        <v>0</v>
      </c>
      <c r="BB400">
        <v>0</v>
      </c>
      <c r="BC400">
        <v>0</v>
      </c>
      <c r="BD400">
        <v>0</v>
      </c>
      <c r="BE400">
        <v>0</v>
      </c>
      <c r="BF400">
        <v>0</v>
      </c>
      <c r="BG400">
        <v>0</v>
      </c>
      <c r="BH400">
        <v>0</v>
      </c>
      <c r="BI400">
        <v>0</v>
      </c>
      <c r="BJ400">
        <v>0</v>
      </c>
      <c r="BK400">
        <v>0</v>
      </c>
      <c r="BL400">
        <v>0</v>
      </c>
      <c r="BM400" t="s">
        <v>148</v>
      </c>
      <c r="BN400">
        <v>0</v>
      </c>
      <c r="BO400">
        <v>0</v>
      </c>
      <c r="BP400">
        <v>0</v>
      </c>
      <c r="BQ400">
        <v>0</v>
      </c>
      <c r="BR400">
        <v>0</v>
      </c>
      <c r="BS400">
        <v>0</v>
      </c>
      <c r="BT400">
        <v>0</v>
      </c>
      <c r="BU400">
        <v>0</v>
      </c>
      <c r="BV400">
        <v>0</v>
      </c>
      <c r="BW400">
        <v>0</v>
      </c>
      <c r="BX400">
        <v>0</v>
      </c>
      <c r="BY400">
        <v>0</v>
      </c>
      <c r="BZ400">
        <v>0</v>
      </c>
      <c r="CA400">
        <v>1</v>
      </c>
      <c r="CB400">
        <v>0</v>
      </c>
      <c r="CC400">
        <v>0</v>
      </c>
    </row>
    <row r="401" spans="1:81">
      <c r="A401" t="s">
        <v>135</v>
      </c>
      <c r="B401">
        <v>2929</v>
      </c>
      <c r="C401" t="s">
        <v>136</v>
      </c>
      <c r="D401">
        <v>1996</v>
      </c>
      <c r="E401" s="11" t="s">
        <v>137</v>
      </c>
      <c r="F401" s="11">
        <v>40961</v>
      </c>
      <c r="G401" s="11">
        <v>42369</v>
      </c>
      <c r="H401" t="s">
        <v>350</v>
      </c>
      <c r="I401">
        <v>721</v>
      </c>
      <c r="J401" t="s">
        <v>351</v>
      </c>
      <c r="K401" t="s">
        <v>140</v>
      </c>
      <c r="L401" t="s">
        <v>861</v>
      </c>
      <c r="M401">
        <v>3540</v>
      </c>
      <c r="N401" t="s">
        <v>972</v>
      </c>
      <c r="O401" t="s">
        <v>150</v>
      </c>
      <c r="P401" t="s">
        <v>144</v>
      </c>
      <c r="Q401" t="s">
        <v>145</v>
      </c>
      <c r="R401" t="s">
        <v>973</v>
      </c>
      <c r="S401" s="11" t="s">
        <v>147</v>
      </c>
      <c r="T401" s="11">
        <v>40940</v>
      </c>
      <c r="U401" s="11">
        <v>42088</v>
      </c>
      <c r="V401" t="s">
        <v>862</v>
      </c>
      <c r="W401" s="11" t="s">
        <v>863</v>
      </c>
      <c r="X401" s="11">
        <v>42064</v>
      </c>
      <c r="Y401">
        <v>0</v>
      </c>
      <c r="Z401">
        <v>1</v>
      </c>
      <c r="AA401">
        <v>0</v>
      </c>
      <c r="AB401">
        <v>0</v>
      </c>
      <c r="AC401">
        <v>0</v>
      </c>
      <c r="AD401">
        <v>1</v>
      </c>
      <c r="AE401">
        <v>1</v>
      </c>
      <c r="AF401">
        <v>1</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t="s">
        <v>148</v>
      </c>
      <c r="BN401">
        <v>0</v>
      </c>
      <c r="BO401">
        <v>0</v>
      </c>
      <c r="BP401">
        <v>0</v>
      </c>
      <c r="BQ401">
        <v>0</v>
      </c>
      <c r="BR401">
        <v>0</v>
      </c>
      <c r="BS401">
        <v>0</v>
      </c>
      <c r="BT401">
        <v>0</v>
      </c>
      <c r="BU401">
        <v>0</v>
      </c>
      <c r="BV401">
        <v>0</v>
      </c>
      <c r="BW401">
        <v>0</v>
      </c>
      <c r="BX401">
        <v>0</v>
      </c>
      <c r="BY401">
        <v>0</v>
      </c>
      <c r="BZ401">
        <v>0</v>
      </c>
      <c r="CA401">
        <v>1</v>
      </c>
      <c r="CB401">
        <v>1</v>
      </c>
      <c r="CC401">
        <v>1</v>
      </c>
    </row>
    <row r="402" spans="1:81">
      <c r="A402" t="s">
        <v>135</v>
      </c>
      <c r="B402">
        <v>2929</v>
      </c>
      <c r="C402" t="s">
        <v>136</v>
      </c>
      <c r="D402">
        <v>1996</v>
      </c>
      <c r="E402" s="11" t="s">
        <v>137</v>
      </c>
      <c r="F402" s="11">
        <v>40961</v>
      </c>
      <c r="G402" s="11">
        <v>42369</v>
      </c>
      <c r="H402" t="s">
        <v>350</v>
      </c>
      <c r="I402">
        <v>721</v>
      </c>
      <c r="J402" t="s">
        <v>351</v>
      </c>
      <c r="K402" t="s">
        <v>140</v>
      </c>
      <c r="L402" t="s">
        <v>861</v>
      </c>
      <c r="M402">
        <v>3540</v>
      </c>
      <c r="N402" t="s">
        <v>974</v>
      </c>
      <c r="O402" t="s">
        <v>165</v>
      </c>
      <c r="P402" t="s">
        <v>144</v>
      </c>
      <c r="Q402" t="s">
        <v>145</v>
      </c>
      <c r="R402" t="s">
        <v>975</v>
      </c>
      <c r="S402" s="11" t="s">
        <v>147</v>
      </c>
      <c r="T402" s="11">
        <v>40940</v>
      </c>
      <c r="U402" s="11">
        <v>40991</v>
      </c>
      <c r="V402" t="s">
        <v>862</v>
      </c>
      <c r="W402" s="11" t="s">
        <v>863</v>
      </c>
      <c r="X402" s="11">
        <v>40940</v>
      </c>
      <c r="Y402">
        <v>0</v>
      </c>
      <c r="Z402">
        <v>1</v>
      </c>
      <c r="AA402">
        <v>0</v>
      </c>
      <c r="AB402">
        <v>0</v>
      </c>
      <c r="AC402">
        <v>0</v>
      </c>
      <c r="AD402">
        <v>1</v>
      </c>
      <c r="AE402">
        <v>1</v>
      </c>
      <c r="AF402">
        <v>1</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t="s">
        <v>148</v>
      </c>
      <c r="BN402">
        <v>0</v>
      </c>
      <c r="BO402">
        <v>0</v>
      </c>
      <c r="BP402">
        <v>0</v>
      </c>
      <c r="BQ402">
        <v>0</v>
      </c>
      <c r="BR402">
        <v>0</v>
      </c>
      <c r="BS402">
        <v>0</v>
      </c>
      <c r="BT402">
        <v>0</v>
      </c>
      <c r="BU402">
        <v>0</v>
      </c>
      <c r="BV402">
        <v>0</v>
      </c>
      <c r="BW402">
        <v>0</v>
      </c>
      <c r="BX402">
        <v>0</v>
      </c>
      <c r="BY402">
        <v>0</v>
      </c>
      <c r="BZ402">
        <v>0</v>
      </c>
      <c r="CA402">
        <v>1</v>
      </c>
      <c r="CB402">
        <v>1</v>
      </c>
      <c r="CC402">
        <v>1</v>
      </c>
    </row>
    <row r="403" spans="1:81">
      <c r="A403" t="s">
        <v>135</v>
      </c>
      <c r="B403">
        <v>2929</v>
      </c>
      <c r="C403" t="s">
        <v>136</v>
      </c>
      <c r="D403">
        <v>1996</v>
      </c>
      <c r="E403" s="11" t="s">
        <v>137</v>
      </c>
      <c r="F403" s="11">
        <v>40961</v>
      </c>
      <c r="G403" s="11">
        <v>42369</v>
      </c>
      <c r="H403" t="s">
        <v>350</v>
      </c>
      <c r="I403">
        <v>721</v>
      </c>
      <c r="J403" t="s">
        <v>351</v>
      </c>
      <c r="K403" t="s">
        <v>140</v>
      </c>
      <c r="L403" t="s">
        <v>861</v>
      </c>
      <c r="M403">
        <v>3540</v>
      </c>
      <c r="N403" t="s">
        <v>976</v>
      </c>
      <c r="O403" t="s">
        <v>165</v>
      </c>
      <c r="P403" t="s">
        <v>144</v>
      </c>
      <c r="Q403" t="s">
        <v>145</v>
      </c>
      <c r="R403" t="s">
        <v>977</v>
      </c>
      <c r="S403" s="11" t="s">
        <v>147</v>
      </c>
      <c r="T403" s="11">
        <v>40940</v>
      </c>
      <c r="U403" s="11">
        <v>40991</v>
      </c>
      <c r="V403" t="s">
        <v>862</v>
      </c>
      <c r="W403" s="11" t="s">
        <v>863</v>
      </c>
      <c r="X403" s="11">
        <v>40940</v>
      </c>
      <c r="Y403">
        <v>0</v>
      </c>
      <c r="Z403">
        <v>1</v>
      </c>
      <c r="AA403">
        <v>0</v>
      </c>
      <c r="AB403">
        <v>0</v>
      </c>
      <c r="AC403">
        <v>0</v>
      </c>
      <c r="AD403">
        <v>1</v>
      </c>
      <c r="AE403">
        <v>1</v>
      </c>
      <c r="AF403">
        <v>1</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t="s">
        <v>148</v>
      </c>
      <c r="BN403">
        <v>0</v>
      </c>
      <c r="BO403">
        <v>0</v>
      </c>
      <c r="BP403">
        <v>0</v>
      </c>
      <c r="BQ403">
        <v>0</v>
      </c>
      <c r="BR403">
        <v>0</v>
      </c>
      <c r="BS403">
        <v>0</v>
      </c>
      <c r="BT403">
        <v>0</v>
      </c>
      <c r="BU403">
        <v>0</v>
      </c>
      <c r="BV403">
        <v>0</v>
      </c>
      <c r="BW403">
        <v>0</v>
      </c>
      <c r="BX403">
        <v>0</v>
      </c>
      <c r="BY403">
        <v>0</v>
      </c>
      <c r="BZ403">
        <v>0</v>
      </c>
      <c r="CA403">
        <v>1</v>
      </c>
      <c r="CB403">
        <v>1</v>
      </c>
      <c r="CC403">
        <v>1</v>
      </c>
    </row>
    <row r="404" spans="1:81">
      <c r="A404" t="s">
        <v>135</v>
      </c>
      <c r="B404">
        <v>2929</v>
      </c>
      <c r="C404" t="s">
        <v>136</v>
      </c>
      <c r="D404">
        <v>1996</v>
      </c>
      <c r="E404" s="11" t="s">
        <v>137</v>
      </c>
      <c r="F404" s="11">
        <v>40961</v>
      </c>
      <c r="G404" s="11">
        <v>42369</v>
      </c>
      <c r="H404" t="s">
        <v>350</v>
      </c>
      <c r="I404">
        <v>721</v>
      </c>
      <c r="J404" t="s">
        <v>351</v>
      </c>
      <c r="K404" t="s">
        <v>140</v>
      </c>
      <c r="L404" t="s">
        <v>861</v>
      </c>
      <c r="M404">
        <v>3540</v>
      </c>
      <c r="N404" t="s">
        <v>978</v>
      </c>
      <c r="O404" t="s">
        <v>165</v>
      </c>
      <c r="P404" t="s">
        <v>144</v>
      </c>
      <c r="Q404" t="s">
        <v>145</v>
      </c>
      <c r="R404" t="s">
        <v>979</v>
      </c>
      <c r="S404" s="11" t="s">
        <v>147</v>
      </c>
      <c r="T404" s="11">
        <v>40940</v>
      </c>
      <c r="U404" s="11">
        <v>40991</v>
      </c>
      <c r="V404" t="s">
        <v>862</v>
      </c>
      <c r="W404" s="11" t="s">
        <v>863</v>
      </c>
      <c r="X404" s="11">
        <v>40940</v>
      </c>
      <c r="Y404">
        <v>0</v>
      </c>
      <c r="Z404">
        <v>1</v>
      </c>
      <c r="AA404">
        <v>0</v>
      </c>
      <c r="AB404">
        <v>0</v>
      </c>
      <c r="AC404">
        <v>0</v>
      </c>
      <c r="AD404">
        <v>1</v>
      </c>
      <c r="AE404">
        <v>1</v>
      </c>
      <c r="AF404">
        <v>1</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t="s">
        <v>148</v>
      </c>
      <c r="BN404">
        <v>0</v>
      </c>
      <c r="BO404">
        <v>0</v>
      </c>
      <c r="BP404">
        <v>0</v>
      </c>
      <c r="BQ404">
        <v>0</v>
      </c>
      <c r="BR404">
        <v>0</v>
      </c>
      <c r="BS404">
        <v>0</v>
      </c>
      <c r="BT404">
        <v>0</v>
      </c>
      <c r="BU404">
        <v>0</v>
      </c>
      <c r="BV404">
        <v>0</v>
      </c>
      <c r="BW404">
        <v>0</v>
      </c>
      <c r="BX404">
        <v>0</v>
      </c>
      <c r="BY404">
        <v>0</v>
      </c>
      <c r="BZ404">
        <v>0</v>
      </c>
      <c r="CA404">
        <v>1</v>
      </c>
      <c r="CB404">
        <v>1</v>
      </c>
      <c r="CC404">
        <v>1</v>
      </c>
    </row>
    <row r="405" spans="1:81">
      <c r="A405" t="s">
        <v>135</v>
      </c>
      <c r="B405">
        <v>2929</v>
      </c>
      <c r="C405" t="s">
        <v>136</v>
      </c>
      <c r="D405">
        <v>1996</v>
      </c>
      <c r="E405" s="11" t="s">
        <v>137</v>
      </c>
      <c r="F405" s="11">
        <v>41325</v>
      </c>
      <c r="G405" s="11">
        <v>42735</v>
      </c>
      <c r="H405" t="s">
        <v>924</v>
      </c>
      <c r="I405">
        <v>68</v>
      </c>
      <c r="J405" t="s">
        <v>925</v>
      </c>
      <c r="K405" t="s">
        <v>140</v>
      </c>
      <c r="L405" t="s">
        <v>980</v>
      </c>
      <c r="M405">
        <v>3540</v>
      </c>
      <c r="N405" t="s">
        <v>981</v>
      </c>
      <c r="O405" t="s">
        <v>165</v>
      </c>
      <c r="P405" t="s">
        <v>144</v>
      </c>
      <c r="Q405" t="s">
        <v>145</v>
      </c>
      <c r="R405" t="s">
        <v>982</v>
      </c>
      <c r="S405" s="11" t="s">
        <v>147</v>
      </c>
      <c r="T405" s="11">
        <v>41365</v>
      </c>
      <c r="U405" s="11">
        <v>41389</v>
      </c>
      <c r="V405" t="s">
        <v>862</v>
      </c>
      <c r="W405" s="11" t="s">
        <v>983</v>
      </c>
      <c r="X405" s="11">
        <v>41365</v>
      </c>
      <c r="Y405">
        <v>0</v>
      </c>
      <c r="Z405">
        <v>0</v>
      </c>
      <c r="AA405">
        <v>1</v>
      </c>
      <c r="AB405">
        <v>0</v>
      </c>
      <c r="AC405">
        <v>0</v>
      </c>
      <c r="AD405">
        <v>0</v>
      </c>
      <c r="AE405">
        <v>1</v>
      </c>
      <c r="AF405">
        <v>1</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t="s">
        <v>148</v>
      </c>
      <c r="BN405">
        <v>0</v>
      </c>
      <c r="BO405">
        <v>0</v>
      </c>
      <c r="BP405">
        <v>0</v>
      </c>
      <c r="BQ405">
        <v>0</v>
      </c>
      <c r="BR405">
        <v>0</v>
      </c>
      <c r="BS405">
        <v>0</v>
      </c>
      <c r="BT405">
        <v>0</v>
      </c>
      <c r="BU405">
        <v>0</v>
      </c>
      <c r="BV405">
        <v>0</v>
      </c>
      <c r="BW405">
        <v>0</v>
      </c>
      <c r="BX405">
        <v>0</v>
      </c>
      <c r="BY405">
        <v>0</v>
      </c>
      <c r="BZ405">
        <v>0</v>
      </c>
      <c r="CA405">
        <v>0</v>
      </c>
      <c r="CB405">
        <v>1</v>
      </c>
      <c r="CC405">
        <v>1</v>
      </c>
    </row>
    <row r="406" spans="1:81">
      <c r="A406" t="s">
        <v>135</v>
      </c>
      <c r="B406">
        <v>2929</v>
      </c>
      <c r="C406" t="s">
        <v>136</v>
      </c>
      <c r="D406">
        <v>1996</v>
      </c>
      <c r="E406" s="11" t="s">
        <v>137</v>
      </c>
      <c r="F406" s="11">
        <v>40961</v>
      </c>
      <c r="G406" s="11">
        <v>42369</v>
      </c>
      <c r="H406" t="s">
        <v>350</v>
      </c>
      <c r="I406">
        <v>721</v>
      </c>
      <c r="J406" t="s">
        <v>351</v>
      </c>
      <c r="K406" t="s">
        <v>140</v>
      </c>
      <c r="L406" t="s">
        <v>861</v>
      </c>
      <c r="M406">
        <v>3540</v>
      </c>
      <c r="N406" t="s">
        <v>984</v>
      </c>
      <c r="O406" t="s">
        <v>165</v>
      </c>
      <c r="P406" t="s">
        <v>144</v>
      </c>
      <c r="Q406" t="s">
        <v>145</v>
      </c>
      <c r="R406" t="s">
        <v>985</v>
      </c>
      <c r="S406" s="11" t="s">
        <v>147</v>
      </c>
      <c r="T406" s="11">
        <v>40940</v>
      </c>
      <c r="U406" s="11">
        <v>40991</v>
      </c>
      <c r="V406" t="s">
        <v>862</v>
      </c>
      <c r="W406" s="11" t="s">
        <v>863</v>
      </c>
      <c r="X406" s="11">
        <v>40940</v>
      </c>
      <c r="Y406">
        <v>0</v>
      </c>
      <c r="Z406">
        <v>1</v>
      </c>
      <c r="AA406">
        <v>0</v>
      </c>
      <c r="AB406">
        <v>0</v>
      </c>
      <c r="AC406">
        <v>0</v>
      </c>
      <c r="AD406">
        <v>1</v>
      </c>
      <c r="AE406">
        <v>1</v>
      </c>
      <c r="AF406">
        <v>1</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t="s">
        <v>148</v>
      </c>
      <c r="BN406">
        <v>0</v>
      </c>
      <c r="BO406">
        <v>0</v>
      </c>
      <c r="BP406">
        <v>0</v>
      </c>
      <c r="BQ406">
        <v>0</v>
      </c>
      <c r="BR406">
        <v>0</v>
      </c>
      <c r="BS406">
        <v>0</v>
      </c>
      <c r="BT406">
        <v>0</v>
      </c>
      <c r="BU406">
        <v>0</v>
      </c>
      <c r="BV406">
        <v>0</v>
      </c>
      <c r="BW406">
        <v>0</v>
      </c>
      <c r="BX406">
        <v>0</v>
      </c>
      <c r="BY406">
        <v>0</v>
      </c>
      <c r="BZ406">
        <v>0</v>
      </c>
      <c r="CA406">
        <v>1</v>
      </c>
      <c r="CB406">
        <v>1</v>
      </c>
      <c r="CC406">
        <v>1</v>
      </c>
    </row>
    <row r="407" spans="1:81">
      <c r="A407" t="s">
        <v>135</v>
      </c>
      <c r="B407">
        <v>2929</v>
      </c>
      <c r="C407" t="s">
        <v>136</v>
      </c>
      <c r="D407">
        <v>1996</v>
      </c>
      <c r="E407" s="11" t="s">
        <v>137</v>
      </c>
      <c r="F407" s="11">
        <v>40961</v>
      </c>
      <c r="G407" s="11">
        <v>42369</v>
      </c>
      <c r="H407" t="s">
        <v>350</v>
      </c>
      <c r="I407">
        <v>721</v>
      </c>
      <c r="J407" t="s">
        <v>351</v>
      </c>
      <c r="K407" t="s">
        <v>140</v>
      </c>
      <c r="L407" t="s">
        <v>861</v>
      </c>
      <c r="M407">
        <v>3540</v>
      </c>
      <c r="N407" t="s">
        <v>986</v>
      </c>
      <c r="O407" t="s">
        <v>165</v>
      </c>
      <c r="P407" t="s">
        <v>144</v>
      </c>
      <c r="Q407" t="s">
        <v>145</v>
      </c>
      <c r="R407" t="s">
        <v>987</v>
      </c>
      <c r="S407" s="11" t="s">
        <v>147</v>
      </c>
      <c r="T407" s="11">
        <v>40940</v>
      </c>
      <c r="U407" s="11">
        <v>40991</v>
      </c>
      <c r="V407" t="s">
        <v>862</v>
      </c>
      <c r="W407" s="11" t="s">
        <v>863</v>
      </c>
      <c r="X407" s="11">
        <v>40940</v>
      </c>
      <c r="Y407">
        <v>0</v>
      </c>
      <c r="Z407">
        <v>1</v>
      </c>
      <c r="AA407">
        <v>0</v>
      </c>
      <c r="AB407">
        <v>0</v>
      </c>
      <c r="AC407">
        <v>0</v>
      </c>
      <c r="AD407">
        <v>1</v>
      </c>
      <c r="AE407">
        <v>1</v>
      </c>
      <c r="AF407">
        <v>1</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t="s">
        <v>148</v>
      </c>
      <c r="BN407">
        <v>0</v>
      </c>
      <c r="BO407">
        <v>0</v>
      </c>
      <c r="BP407">
        <v>0</v>
      </c>
      <c r="BQ407">
        <v>0</v>
      </c>
      <c r="BR407">
        <v>0</v>
      </c>
      <c r="BS407">
        <v>0</v>
      </c>
      <c r="BT407">
        <v>0</v>
      </c>
      <c r="BU407">
        <v>0</v>
      </c>
      <c r="BV407">
        <v>0</v>
      </c>
      <c r="BW407">
        <v>0</v>
      </c>
      <c r="BX407">
        <v>0</v>
      </c>
      <c r="BY407">
        <v>0</v>
      </c>
      <c r="BZ407">
        <v>0</v>
      </c>
      <c r="CA407">
        <v>1</v>
      </c>
      <c r="CB407">
        <v>1</v>
      </c>
      <c r="CC407">
        <v>1</v>
      </c>
    </row>
    <row r="408" spans="1:81">
      <c r="A408" t="s">
        <v>135</v>
      </c>
      <c r="B408">
        <v>2929</v>
      </c>
      <c r="C408" t="s">
        <v>136</v>
      </c>
      <c r="D408">
        <v>1996</v>
      </c>
      <c r="E408" s="11" t="s">
        <v>137</v>
      </c>
      <c r="F408" s="11">
        <v>40961</v>
      </c>
      <c r="G408" s="11">
        <v>42369</v>
      </c>
      <c r="H408" t="s">
        <v>350</v>
      </c>
      <c r="I408">
        <v>721</v>
      </c>
      <c r="J408" t="s">
        <v>351</v>
      </c>
      <c r="K408" t="s">
        <v>140</v>
      </c>
      <c r="L408" t="s">
        <v>861</v>
      </c>
      <c r="M408">
        <v>3540</v>
      </c>
      <c r="N408" t="s">
        <v>988</v>
      </c>
      <c r="O408" t="s">
        <v>165</v>
      </c>
      <c r="P408" t="s">
        <v>144</v>
      </c>
      <c r="Q408" t="s">
        <v>145</v>
      </c>
      <c r="R408" t="s">
        <v>989</v>
      </c>
      <c r="S408" s="11" t="s">
        <v>147</v>
      </c>
      <c r="T408" s="11">
        <v>40940</v>
      </c>
      <c r="U408" s="11">
        <v>40991</v>
      </c>
      <c r="V408" t="s">
        <v>862</v>
      </c>
      <c r="W408" s="11" t="s">
        <v>863</v>
      </c>
      <c r="X408" s="11">
        <v>40940</v>
      </c>
      <c r="Y408">
        <v>0</v>
      </c>
      <c r="Z408">
        <v>1</v>
      </c>
      <c r="AA408">
        <v>0</v>
      </c>
      <c r="AB408">
        <v>0</v>
      </c>
      <c r="AC408">
        <v>0</v>
      </c>
      <c r="AD408">
        <v>1</v>
      </c>
      <c r="AE408">
        <v>1</v>
      </c>
      <c r="AF408">
        <v>1</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t="s">
        <v>148</v>
      </c>
      <c r="BN408">
        <v>0</v>
      </c>
      <c r="BO408">
        <v>0</v>
      </c>
      <c r="BP408">
        <v>0</v>
      </c>
      <c r="BQ408">
        <v>0</v>
      </c>
      <c r="BR408">
        <v>0</v>
      </c>
      <c r="BS408">
        <v>0</v>
      </c>
      <c r="BT408">
        <v>0</v>
      </c>
      <c r="BU408">
        <v>0</v>
      </c>
      <c r="BV408">
        <v>0</v>
      </c>
      <c r="BW408">
        <v>0</v>
      </c>
      <c r="BX408">
        <v>0</v>
      </c>
      <c r="BY408">
        <v>0</v>
      </c>
      <c r="BZ408">
        <v>0</v>
      </c>
      <c r="CA408">
        <v>1</v>
      </c>
      <c r="CB408">
        <v>1</v>
      </c>
      <c r="CC408">
        <v>1</v>
      </c>
    </row>
    <row r="409" spans="1:81">
      <c r="A409" t="s">
        <v>135</v>
      </c>
      <c r="B409">
        <v>2929</v>
      </c>
      <c r="C409" t="s">
        <v>136</v>
      </c>
      <c r="D409">
        <v>1996</v>
      </c>
      <c r="E409" s="11" t="s">
        <v>137</v>
      </c>
      <c r="F409" s="11">
        <v>41325</v>
      </c>
      <c r="G409" s="11">
        <v>42735</v>
      </c>
      <c r="H409" t="s">
        <v>924</v>
      </c>
      <c r="I409">
        <v>68</v>
      </c>
      <c r="J409" t="s">
        <v>925</v>
      </c>
      <c r="K409" t="s">
        <v>140</v>
      </c>
      <c r="L409" t="s">
        <v>980</v>
      </c>
      <c r="M409">
        <v>3540</v>
      </c>
      <c r="N409" t="s">
        <v>990</v>
      </c>
      <c r="O409" t="s">
        <v>165</v>
      </c>
      <c r="P409" t="s">
        <v>144</v>
      </c>
      <c r="Q409" t="s">
        <v>145</v>
      </c>
      <c r="R409" t="s">
        <v>991</v>
      </c>
      <c r="S409" s="11" t="s">
        <v>147</v>
      </c>
      <c r="T409" s="11">
        <v>41365</v>
      </c>
      <c r="U409" s="11">
        <v>41389</v>
      </c>
      <c r="V409" t="s">
        <v>862</v>
      </c>
      <c r="W409" s="11" t="s">
        <v>983</v>
      </c>
      <c r="X409" s="11">
        <v>41365</v>
      </c>
      <c r="Y409">
        <v>0</v>
      </c>
      <c r="Z409">
        <v>0</v>
      </c>
      <c r="AA409">
        <v>1</v>
      </c>
      <c r="AB409">
        <v>0</v>
      </c>
      <c r="AC409">
        <v>0</v>
      </c>
      <c r="AD409">
        <v>0</v>
      </c>
      <c r="AE409">
        <v>1</v>
      </c>
      <c r="AF409">
        <v>1</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t="s">
        <v>148</v>
      </c>
      <c r="BN409">
        <v>0</v>
      </c>
      <c r="BO409">
        <v>0</v>
      </c>
      <c r="BP409">
        <v>0</v>
      </c>
      <c r="BQ409">
        <v>0</v>
      </c>
      <c r="BR409">
        <v>0</v>
      </c>
      <c r="BS409">
        <v>0</v>
      </c>
      <c r="BT409">
        <v>0</v>
      </c>
      <c r="BU409">
        <v>0</v>
      </c>
      <c r="BV409">
        <v>0</v>
      </c>
      <c r="BW409">
        <v>0</v>
      </c>
      <c r="BX409">
        <v>0</v>
      </c>
      <c r="BY409">
        <v>0</v>
      </c>
      <c r="BZ409">
        <v>0</v>
      </c>
      <c r="CA409">
        <v>0</v>
      </c>
      <c r="CB409">
        <v>1</v>
      </c>
      <c r="CC409">
        <v>1</v>
      </c>
    </row>
    <row r="410" spans="1:81">
      <c r="A410" t="s">
        <v>135</v>
      </c>
      <c r="B410">
        <v>2929</v>
      </c>
      <c r="C410" t="s">
        <v>136</v>
      </c>
      <c r="D410">
        <v>1996</v>
      </c>
      <c r="E410" s="11" t="s">
        <v>137</v>
      </c>
      <c r="F410" s="11">
        <v>40961</v>
      </c>
      <c r="G410" s="11">
        <v>42369</v>
      </c>
      <c r="H410" t="s">
        <v>350</v>
      </c>
      <c r="I410">
        <v>721</v>
      </c>
      <c r="J410" t="s">
        <v>351</v>
      </c>
      <c r="K410" t="s">
        <v>140</v>
      </c>
      <c r="L410" t="s">
        <v>861</v>
      </c>
      <c r="M410">
        <v>3540</v>
      </c>
      <c r="N410" t="s">
        <v>992</v>
      </c>
      <c r="O410" t="s">
        <v>165</v>
      </c>
      <c r="P410" t="s">
        <v>144</v>
      </c>
      <c r="Q410" t="s">
        <v>145</v>
      </c>
      <c r="R410" t="s">
        <v>993</v>
      </c>
      <c r="S410" s="11" t="s">
        <v>147</v>
      </c>
      <c r="T410" s="11">
        <v>40940</v>
      </c>
      <c r="U410" s="11">
        <v>40991</v>
      </c>
      <c r="V410" t="s">
        <v>862</v>
      </c>
      <c r="W410" s="11" t="s">
        <v>863</v>
      </c>
      <c r="X410" s="11">
        <v>40940</v>
      </c>
      <c r="Y410">
        <v>0</v>
      </c>
      <c r="Z410">
        <v>1</v>
      </c>
      <c r="AA410">
        <v>0</v>
      </c>
      <c r="AB410">
        <v>0</v>
      </c>
      <c r="AC410">
        <v>0</v>
      </c>
      <c r="AD410">
        <v>1</v>
      </c>
      <c r="AE410">
        <v>1</v>
      </c>
      <c r="AF410">
        <v>1</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t="s">
        <v>148</v>
      </c>
      <c r="BN410">
        <v>0</v>
      </c>
      <c r="BO410">
        <v>0</v>
      </c>
      <c r="BP410">
        <v>0</v>
      </c>
      <c r="BQ410">
        <v>0</v>
      </c>
      <c r="BR410">
        <v>0</v>
      </c>
      <c r="BS410">
        <v>0</v>
      </c>
      <c r="BT410">
        <v>0</v>
      </c>
      <c r="BU410">
        <v>0</v>
      </c>
      <c r="BV410">
        <v>0</v>
      </c>
      <c r="BW410">
        <v>0</v>
      </c>
      <c r="BX410">
        <v>0</v>
      </c>
      <c r="BY410">
        <v>0</v>
      </c>
      <c r="BZ410">
        <v>0</v>
      </c>
      <c r="CA410">
        <v>1</v>
      </c>
      <c r="CB410">
        <v>1</v>
      </c>
      <c r="CC410">
        <v>1</v>
      </c>
    </row>
    <row r="411" spans="1:81">
      <c r="A411" t="s">
        <v>135</v>
      </c>
      <c r="B411">
        <v>2929</v>
      </c>
      <c r="C411" t="s">
        <v>136</v>
      </c>
      <c r="D411">
        <v>1996</v>
      </c>
      <c r="E411" s="11" t="s">
        <v>137</v>
      </c>
      <c r="F411" s="11">
        <v>40961</v>
      </c>
      <c r="G411" s="11">
        <v>42369</v>
      </c>
      <c r="H411" t="s">
        <v>350</v>
      </c>
      <c r="I411">
        <v>721</v>
      </c>
      <c r="J411" t="s">
        <v>351</v>
      </c>
      <c r="K411" t="s">
        <v>140</v>
      </c>
      <c r="L411" t="s">
        <v>861</v>
      </c>
      <c r="M411">
        <v>3540</v>
      </c>
      <c r="N411" t="s">
        <v>994</v>
      </c>
      <c r="O411" t="s">
        <v>165</v>
      </c>
      <c r="P411" t="s">
        <v>144</v>
      </c>
      <c r="Q411" t="s">
        <v>145</v>
      </c>
      <c r="R411" t="s">
        <v>995</v>
      </c>
      <c r="S411" s="11" t="s">
        <v>147</v>
      </c>
      <c r="T411" s="11">
        <v>40940</v>
      </c>
      <c r="U411" s="11">
        <v>40991</v>
      </c>
      <c r="V411" t="s">
        <v>862</v>
      </c>
      <c r="W411" s="11" t="s">
        <v>863</v>
      </c>
      <c r="X411" s="11">
        <v>40940</v>
      </c>
      <c r="Y411">
        <v>0</v>
      </c>
      <c r="Z411">
        <v>1</v>
      </c>
      <c r="AA411">
        <v>0</v>
      </c>
      <c r="AB411">
        <v>0</v>
      </c>
      <c r="AC411">
        <v>0</v>
      </c>
      <c r="AD411">
        <v>1</v>
      </c>
      <c r="AE411">
        <v>1</v>
      </c>
      <c r="AF411">
        <v>1</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t="s">
        <v>148</v>
      </c>
      <c r="BN411">
        <v>0</v>
      </c>
      <c r="BO411">
        <v>0</v>
      </c>
      <c r="BP411">
        <v>0</v>
      </c>
      <c r="BQ411">
        <v>0</v>
      </c>
      <c r="BR411">
        <v>0</v>
      </c>
      <c r="BS411">
        <v>0</v>
      </c>
      <c r="BT411">
        <v>0</v>
      </c>
      <c r="BU411">
        <v>0</v>
      </c>
      <c r="BV411">
        <v>0</v>
      </c>
      <c r="BW411">
        <v>0</v>
      </c>
      <c r="BX411">
        <v>0</v>
      </c>
      <c r="BY411">
        <v>0</v>
      </c>
      <c r="BZ411">
        <v>0</v>
      </c>
      <c r="CA411">
        <v>1</v>
      </c>
      <c r="CB411">
        <v>1</v>
      </c>
      <c r="CC411">
        <v>1</v>
      </c>
    </row>
    <row r="412" spans="1:81">
      <c r="A412" t="s">
        <v>135</v>
      </c>
      <c r="B412">
        <v>2929</v>
      </c>
      <c r="C412" t="s">
        <v>136</v>
      </c>
      <c r="D412">
        <v>1996</v>
      </c>
      <c r="E412" s="11" t="s">
        <v>137</v>
      </c>
      <c r="F412" s="11">
        <v>40961</v>
      </c>
      <c r="G412" s="11">
        <v>42369</v>
      </c>
      <c r="H412" t="s">
        <v>350</v>
      </c>
      <c r="I412">
        <v>721</v>
      </c>
      <c r="J412" t="s">
        <v>351</v>
      </c>
      <c r="K412" t="s">
        <v>140</v>
      </c>
      <c r="L412" t="s">
        <v>861</v>
      </c>
      <c r="M412">
        <v>3540</v>
      </c>
      <c r="N412" t="s">
        <v>996</v>
      </c>
      <c r="O412" t="s">
        <v>165</v>
      </c>
      <c r="P412" t="s">
        <v>144</v>
      </c>
      <c r="Q412" t="s">
        <v>145</v>
      </c>
      <c r="R412" t="s">
        <v>997</v>
      </c>
      <c r="S412" s="11" t="s">
        <v>147</v>
      </c>
      <c r="T412" s="11">
        <v>40940</v>
      </c>
      <c r="U412" s="11">
        <v>40991</v>
      </c>
      <c r="V412" t="s">
        <v>862</v>
      </c>
      <c r="W412" s="11" t="s">
        <v>863</v>
      </c>
      <c r="X412" s="11">
        <v>40940</v>
      </c>
      <c r="Y412">
        <v>0</v>
      </c>
      <c r="Z412">
        <v>1</v>
      </c>
      <c r="AA412">
        <v>0</v>
      </c>
      <c r="AB412">
        <v>0</v>
      </c>
      <c r="AC412">
        <v>0</v>
      </c>
      <c r="AD412">
        <v>1</v>
      </c>
      <c r="AE412">
        <v>1</v>
      </c>
      <c r="AF412">
        <v>1</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t="s">
        <v>148</v>
      </c>
      <c r="BN412">
        <v>0</v>
      </c>
      <c r="BO412">
        <v>0</v>
      </c>
      <c r="BP412">
        <v>0</v>
      </c>
      <c r="BQ412">
        <v>0</v>
      </c>
      <c r="BR412">
        <v>0</v>
      </c>
      <c r="BS412">
        <v>0</v>
      </c>
      <c r="BT412">
        <v>0</v>
      </c>
      <c r="BU412">
        <v>0</v>
      </c>
      <c r="BV412">
        <v>0</v>
      </c>
      <c r="BW412">
        <v>0</v>
      </c>
      <c r="BX412">
        <v>0</v>
      </c>
      <c r="BY412">
        <v>0</v>
      </c>
      <c r="BZ412">
        <v>0</v>
      </c>
      <c r="CA412">
        <v>1</v>
      </c>
      <c r="CB412">
        <v>1</v>
      </c>
      <c r="CC412">
        <v>1</v>
      </c>
    </row>
    <row r="413" spans="1:81">
      <c r="A413" t="s">
        <v>135</v>
      </c>
      <c r="B413">
        <v>2929</v>
      </c>
      <c r="C413" t="s">
        <v>136</v>
      </c>
      <c r="D413">
        <v>1996</v>
      </c>
      <c r="E413" s="11" t="s">
        <v>137</v>
      </c>
      <c r="F413" s="11">
        <v>40961</v>
      </c>
      <c r="G413" s="11">
        <v>42369</v>
      </c>
      <c r="H413" t="s">
        <v>350</v>
      </c>
      <c r="I413">
        <v>721</v>
      </c>
      <c r="J413" t="s">
        <v>351</v>
      </c>
      <c r="K413" t="s">
        <v>140</v>
      </c>
      <c r="L413" t="s">
        <v>861</v>
      </c>
      <c r="M413">
        <v>3540</v>
      </c>
      <c r="N413" t="s">
        <v>998</v>
      </c>
      <c r="O413" t="s">
        <v>165</v>
      </c>
      <c r="P413" t="s">
        <v>144</v>
      </c>
      <c r="Q413" t="s">
        <v>145</v>
      </c>
      <c r="R413" t="s">
        <v>999</v>
      </c>
      <c r="S413" s="11" t="s">
        <v>147</v>
      </c>
      <c r="T413" s="11">
        <v>40940</v>
      </c>
      <c r="U413" s="11">
        <v>40991</v>
      </c>
      <c r="V413" t="s">
        <v>862</v>
      </c>
      <c r="W413" s="11" t="s">
        <v>863</v>
      </c>
      <c r="X413" s="11">
        <v>40940</v>
      </c>
      <c r="Y413">
        <v>0</v>
      </c>
      <c r="Z413">
        <v>1</v>
      </c>
      <c r="AA413">
        <v>0</v>
      </c>
      <c r="AB413">
        <v>0</v>
      </c>
      <c r="AC413">
        <v>0</v>
      </c>
      <c r="AD413">
        <v>1</v>
      </c>
      <c r="AE413">
        <v>1</v>
      </c>
      <c r="AF413">
        <v>1</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t="s">
        <v>148</v>
      </c>
      <c r="BN413">
        <v>0</v>
      </c>
      <c r="BO413">
        <v>0</v>
      </c>
      <c r="BP413">
        <v>0</v>
      </c>
      <c r="BQ413">
        <v>0</v>
      </c>
      <c r="BR413">
        <v>0</v>
      </c>
      <c r="BS413">
        <v>0</v>
      </c>
      <c r="BT413">
        <v>0</v>
      </c>
      <c r="BU413">
        <v>0</v>
      </c>
      <c r="BV413">
        <v>0</v>
      </c>
      <c r="BW413">
        <v>0</v>
      </c>
      <c r="BX413">
        <v>0</v>
      </c>
      <c r="BY413">
        <v>0</v>
      </c>
      <c r="BZ413">
        <v>0</v>
      </c>
      <c r="CA413">
        <v>1</v>
      </c>
      <c r="CB413">
        <v>1</v>
      </c>
      <c r="CC413">
        <v>1</v>
      </c>
    </row>
    <row r="414" spans="1:81">
      <c r="A414" t="s">
        <v>135</v>
      </c>
      <c r="B414">
        <v>2929</v>
      </c>
      <c r="C414" t="s">
        <v>136</v>
      </c>
      <c r="D414">
        <v>1996</v>
      </c>
      <c r="E414" s="11" t="s">
        <v>137</v>
      </c>
      <c r="F414" s="11">
        <v>40961</v>
      </c>
      <c r="G414" s="11">
        <v>42369</v>
      </c>
      <c r="H414" t="s">
        <v>350</v>
      </c>
      <c r="I414">
        <v>721</v>
      </c>
      <c r="J414" t="s">
        <v>351</v>
      </c>
      <c r="K414" t="s">
        <v>140</v>
      </c>
      <c r="L414" t="s">
        <v>861</v>
      </c>
      <c r="M414">
        <v>3540</v>
      </c>
      <c r="N414" t="s">
        <v>1000</v>
      </c>
      <c r="O414" t="s">
        <v>165</v>
      </c>
      <c r="P414" t="s">
        <v>144</v>
      </c>
      <c r="Q414" t="s">
        <v>145</v>
      </c>
      <c r="R414" t="s">
        <v>1001</v>
      </c>
      <c r="S414" s="11" t="s">
        <v>147</v>
      </c>
      <c r="T414" s="11">
        <v>40940</v>
      </c>
      <c r="U414" s="11">
        <v>40991</v>
      </c>
      <c r="V414" t="s">
        <v>862</v>
      </c>
      <c r="W414" s="11" t="s">
        <v>863</v>
      </c>
      <c r="X414" s="11">
        <v>40940</v>
      </c>
      <c r="Y414">
        <v>0</v>
      </c>
      <c r="Z414">
        <v>1</v>
      </c>
      <c r="AA414">
        <v>0</v>
      </c>
      <c r="AB414">
        <v>0</v>
      </c>
      <c r="AC414">
        <v>0</v>
      </c>
      <c r="AD414">
        <v>1</v>
      </c>
      <c r="AE414">
        <v>1</v>
      </c>
      <c r="AF414">
        <v>1</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t="s">
        <v>148</v>
      </c>
      <c r="BN414">
        <v>0</v>
      </c>
      <c r="BO414">
        <v>0</v>
      </c>
      <c r="BP414">
        <v>0</v>
      </c>
      <c r="BQ414">
        <v>0</v>
      </c>
      <c r="BR414">
        <v>0</v>
      </c>
      <c r="BS414">
        <v>0</v>
      </c>
      <c r="BT414">
        <v>0</v>
      </c>
      <c r="BU414">
        <v>0</v>
      </c>
      <c r="BV414">
        <v>0</v>
      </c>
      <c r="BW414">
        <v>0</v>
      </c>
      <c r="BX414">
        <v>0</v>
      </c>
      <c r="BY414">
        <v>0</v>
      </c>
      <c r="BZ414">
        <v>0</v>
      </c>
      <c r="CA414">
        <v>1</v>
      </c>
      <c r="CB414">
        <v>1</v>
      </c>
      <c r="CC414">
        <v>1</v>
      </c>
    </row>
    <row r="415" spans="1:81">
      <c r="A415" t="s">
        <v>135</v>
      </c>
      <c r="B415">
        <v>2929</v>
      </c>
      <c r="C415" t="s">
        <v>136</v>
      </c>
      <c r="D415">
        <v>1996</v>
      </c>
      <c r="E415" s="11" t="s">
        <v>137</v>
      </c>
      <c r="F415" s="11">
        <v>40961</v>
      </c>
      <c r="G415" s="11">
        <v>42369</v>
      </c>
      <c r="H415" t="s">
        <v>350</v>
      </c>
      <c r="I415">
        <v>721</v>
      </c>
      <c r="J415" t="s">
        <v>351</v>
      </c>
      <c r="K415" t="s">
        <v>140</v>
      </c>
      <c r="L415" t="s">
        <v>861</v>
      </c>
      <c r="M415">
        <v>3540</v>
      </c>
      <c r="N415" t="s">
        <v>1002</v>
      </c>
      <c r="O415" t="s">
        <v>165</v>
      </c>
      <c r="P415" t="s">
        <v>144</v>
      </c>
      <c r="Q415" t="s">
        <v>145</v>
      </c>
      <c r="R415" t="s">
        <v>1003</v>
      </c>
      <c r="S415" s="11" t="s">
        <v>147</v>
      </c>
      <c r="T415" s="11">
        <v>40940</v>
      </c>
      <c r="U415" s="11">
        <v>40991</v>
      </c>
      <c r="V415" t="s">
        <v>862</v>
      </c>
      <c r="W415" s="11" t="s">
        <v>863</v>
      </c>
      <c r="X415" s="11">
        <v>40940</v>
      </c>
      <c r="Y415">
        <v>0</v>
      </c>
      <c r="Z415">
        <v>1</v>
      </c>
      <c r="AA415">
        <v>0</v>
      </c>
      <c r="AB415">
        <v>0</v>
      </c>
      <c r="AC415">
        <v>0</v>
      </c>
      <c r="AD415">
        <v>1</v>
      </c>
      <c r="AE415">
        <v>1</v>
      </c>
      <c r="AF415">
        <v>1</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t="s">
        <v>148</v>
      </c>
      <c r="BN415">
        <v>0</v>
      </c>
      <c r="BO415">
        <v>0</v>
      </c>
      <c r="BP415">
        <v>0</v>
      </c>
      <c r="BQ415">
        <v>0</v>
      </c>
      <c r="BR415">
        <v>0</v>
      </c>
      <c r="BS415">
        <v>0</v>
      </c>
      <c r="BT415">
        <v>0</v>
      </c>
      <c r="BU415">
        <v>0</v>
      </c>
      <c r="BV415">
        <v>0</v>
      </c>
      <c r="BW415">
        <v>0</v>
      </c>
      <c r="BX415">
        <v>0</v>
      </c>
      <c r="BY415">
        <v>0</v>
      </c>
      <c r="BZ415">
        <v>0</v>
      </c>
      <c r="CA415">
        <v>1</v>
      </c>
      <c r="CB415">
        <v>1</v>
      </c>
      <c r="CC415">
        <v>1</v>
      </c>
    </row>
    <row r="416" spans="1:81">
      <c r="A416" t="s">
        <v>135</v>
      </c>
      <c r="B416">
        <v>2929</v>
      </c>
      <c r="C416" t="s">
        <v>136</v>
      </c>
      <c r="D416">
        <v>1996</v>
      </c>
      <c r="E416" s="11" t="s">
        <v>137</v>
      </c>
      <c r="F416" s="11">
        <v>40961</v>
      </c>
      <c r="G416" s="11">
        <v>42369</v>
      </c>
      <c r="H416" t="s">
        <v>350</v>
      </c>
      <c r="I416">
        <v>721</v>
      </c>
      <c r="J416" t="s">
        <v>351</v>
      </c>
      <c r="K416" t="s">
        <v>140</v>
      </c>
      <c r="L416" t="s">
        <v>861</v>
      </c>
      <c r="M416">
        <v>3540</v>
      </c>
      <c r="N416" t="s">
        <v>1004</v>
      </c>
      <c r="O416" t="s">
        <v>165</v>
      </c>
      <c r="P416" t="s">
        <v>144</v>
      </c>
      <c r="Q416" t="s">
        <v>145</v>
      </c>
      <c r="R416" t="s">
        <v>1005</v>
      </c>
      <c r="S416" s="11" t="s">
        <v>147</v>
      </c>
      <c r="T416" s="11">
        <v>40940</v>
      </c>
      <c r="U416" s="11">
        <v>40991</v>
      </c>
      <c r="V416" t="s">
        <v>862</v>
      </c>
      <c r="W416" s="11" t="s">
        <v>863</v>
      </c>
      <c r="X416" s="11">
        <v>40940</v>
      </c>
      <c r="Y416">
        <v>0</v>
      </c>
      <c r="Z416">
        <v>1</v>
      </c>
      <c r="AA416">
        <v>0</v>
      </c>
      <c r="AB416">
        <v>0</v>
      </c>
      <c r="AC416">
        <v>0</v>
      </c>
      <c r="AD416">
        <v>1</v>
      </c>
      <c r="AE416">
        <v>1</v>
      </c>
      <c r="AF416">
        <v>1</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t="s">
        <v>148</v>
      </c>
      <c r="BN416">
        <v>0</v>
      </c>
      <c r="BO416">
        <v>0</v>
      </c>
      <c r="BP416">
        <v>0</v>
      </c>
      <c r="BQ416">
        <v>0</v>
      </c>
      <c r="BR416">
        <v>0</v>
      </c>
      <c r="BS416">
        <v>0</v>
      </c>
      <c r="BT416">
        <v>0</v>
      </c>
      <c r="BU416">
        <v>0</v>
      </c>
      <c r="BV416">
        <v>0</v>
      </c>
      <c r="BW416">
        <v>0</v>
      </c>
      <c r="BX416">
        <v>0</v>
      </c>
      <c r="BY416">
        <v>0</v>
      </c>
      <c r="BZ416">
        <v>0</v>
      </c>
      <c r="CA416">
        <v>1</v>
      </c>
      <c r="CB416">
        <v>1</v>
      </c>
      <c r="CC416">
        <v>1</v>
      </c>
    </row>
    <row r="417" spans="1:81">
      <c r="A417" t="s">
        <v>135</v>
      </c>
      <c r="B417">
        <v>2929</v>
      </c>
      <c r="C417" t="s">
        <v>136</v>
      </c>
      <c r="D417">
        <v>1996</v>
      </c>
      <c r="E417" s="11" t="s">
        <v>137</v>
      </c>
      <c r="F417" s="11">
        <v>41688</v>
      </c>
      <c r="G417" s="11">
        <v>43100</v>
      </c>
      <c r="H417" t="s">
        <v>924</v>
      </c>
      <c r="I417">
        <v>68</v>
      </c>
      <c r="J417" t="s">
        <v>925</v>
      </c>
      <c r="K417" t="s">
        <v>140</v>
      </c>
      <c r="L417" t="s">
        <v>940</v>
      </c>
      <c r="M417">
        <v>3540</v>
      </c>
      <c r="N417" t="s">
        <v>1006</v>
      </c>
      <c r="O417" t="s">
        <v>160</v>
      </c>
      <c r="P417" t="s">
        <v>144</v>
      </c>
      <c r="Q417" t="s">
        <v>145</v>
      </c>
      <c r="R417" t="s">
        <v>1007</v>
      </c>
      <c r="S417" s="11" t="s">
        <v>147</v>
      </c>
      <c r="T417" s="11">
        <v>41760</v>
      </c>
      <c r="U417" s="11">
        <v>42088</v>
      </c>
      <c r="V417" t="s">
        <v>862</v>
      </c>
      <c r="W417" s="11" t="s">
        <v>943</v>
      </c>
      <c r="X417" s="11">
        <v>42036</v>
      </c>
      <c r="Y417">
        <v>0</v>
      </c>
      <c r="Z417">
        <v>0</v>
      </c>
      <c r="AA417">
        <v>0</v>
      </c>
      <c r="AB417">
        <v>1</v>
      </c>
      <c r="AC417">
        <v>0</v>
      </c>
      <c r="AD417">
        <v>0</v>
      </c>
      <c r="AE417">
        <v>0</v>
      </c>
      <c r="AF417">
        <v>1</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t="s">
        <v>148</v>
      </c>
      <c r="BN417">
        <v>0</v>
      </c>
      <c r="BO417">
        <v>0</v>
      </c>
      <c r="BP417">
        <v>0</v>
      </c>
      <c r="BQ417">
        <v>0</v>
      </c>
      <c r="BR417">
        <v>0</v>
      </c>
      <c r="BS417">
        <v>0</v>
      </c>
      <c r="BT417">
        <v>0</v>
      </c>
      <c r="BU417">
        <v>0</v>
      </c>
      <c r="BV417">
        <v>0</v>
      </c>
      <c r="BW417">
        <v>0</v>
      </c>
      <c r="BX417">
        <v>0</v>
      </c>
      <c r="BY417">
        <v>0</v>
      </c>
      <c r="BZ417">
        <v>0</v>
      </c>
      <c r="CA417">
        <v>0</v>
      </c>
      <c r="CB417">
        <v>0</v>
      </c>
      <c r="CC417">
        <v>1</v>
      </c>
    </row>
    <row r="418" spans="1:81">
      <c r="A418" t="s">
        <v>135</v>
      </c>
      <c r="B418">
        <v>2929</v>
      </c>
      <c r="C418" t="s">
        <v>136</v>
      </c>
      <c r="D418">
        <v>1996</v>
      </c>
      <c r="E418" s="11" t="s">
        <v>137</v>
      </c>
      <c r="F418" s="11">
        <v>40961</v>
      </c>
      <c r="G418" s="11">
        <v>42369</v>
      </c>
      <c r="H418" t="s">
        <v>350</v>
      </c>
      <c r="I418">
        <v>721</v>
      </c>
      <c r="J418" t="s">
        <v>351</v>
      </c>
      <c r="K418" t="s">
        <v>140</v>
      </c>
      <c r="L418" t="s">
        <v>861</v>
      </c>
      <c r="M418">
        <v>3540</v>
      </c>
      <c r="N418" t="s">
        <v>1008</v>
      </c>
      <c r="O418" t="s">
        <v>165</v>
      </c>
      <c r="P418" t="s">
        <v>144</v>
      </c>
      <c r="Q418" t="s">
        <v>145</v>
      </c>
      <c r="R418" t="s">
        <v>1009</v>
      </c>
      <c r="S418" s="11" t="s">
        <v>147</v>
      </c>
      <c r="T418" s="11">
        <v>40940</v>
      </c>
      <c r="U418" s="11">
        <v>40991</v>
      </c>
      <c r="V418" t="s">
        <v>862</v>
      </c>
      <c r="W418" s="11" t="s">
        <v>863</v>
      </c>
      <c r="X418" s="11">
        <v>40940</v>
      </c>
      <c r="Y418">
        <v>0</v>
      </c>
      <c r="Z418">
        <v>1</v>
      </c>
      <c r="AA418">
        <v>0</v>
      </c>
      <c r="AB418">
        <v>0</v>
      </c>
      <c r="AC418">
        <v>0</v>
      </c>
      <c r="AD418">
        <v>1</v>
      </c>
      <c r="AE418">
        <v>1</v>
      </c>
      <c r="AF418">
        <v>1</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t="s">
        <v>148</v>
      </c>
      <c r="BN418">
        <v>0</v>
      </c>
      <c r="BO418">
        <v>0</v>
      </c>
      <c r="BP418">
        <v>0</v>
      </c>
      <c r="BQ418">
        <v>0</v>
      </c>
      <c r="BR418">
        <v>0</v>
      </c>
      <c r="BS418">
        <v>0</v>
      </c>
      <c r="BT418">
        <v>0</v>
      </c>
      <c r="BU418">
        <v>0</v>
      </c>
      <c r="BV418">
        <v>0</v>
      </c>
      <c r="BW418">
        <v>0</v>
      </c>
      <c r="BX418">
        <v>0</v>
      </c>
      <c r="BY418">
        <v>0</v>
      </c>
      <c r="BZ418">
        <v>0</v>
      </c>
      <c r="CA418">
        <v>1</v>
      </c>
      <c r="CB418">
        <v>1</v>
      </c>
      <c r="CC418">
        <v>1</v>
      </c>
    </row>
    <row r="419" spans="1:81">
      <c r="A419" t="s">
        <v>135</v>
      </c>
      <c r="B419">
        <v>2929</v>
      </c>
      <c r="C419" t="s">
        <v>136</v>
      </c>
      <c r="D419">
        <v>1996</v>
      </c>
      <c r="E419" s="11" t="s">
        <v>137</v>
      </c>
      <c r="F419" s="11">
        <v>40961</v>
      </c>
      <c r="G419" s="11">
        <v>42369</v>
      </c>
      <c r="H419" t="s">
        <v>138</v>
      </c>
      <c r="I419">
        <v>73</v>
      </c>
      <c r="J419" t="s">
        <v>139</v>
      </c>
      <c r="K419" t="s">
        <v>140</v>
      </c>
      <c r="L419" t="s">
        <v>1010</v>
      </c>
      <c r="M419">
        <v>3680</v>
      </c>
      <c r="N419" t="s">
        <v>1011</v>
      </c>
      <c r="O419" t="s">
        <v>165</v>
      </c>
      <c r="P419" t="s">
        <v>144</v>
      </c>
      <c r="Q419" t="s">
        <v>145</v>
      </c>
      <c r="R419" t="s">
        <v>1012</v>
      </c>
      <c r="S419" s="11" t="s">
        <v>147</v>
      </c>
      <c r="T419" s="11">
        <v>40940</v>
      </c>
      <c r="U419" s="11">
        <v>40991</v>
      </c>
      <c r="V419" t="s">
        <v>1013</v>
      </c>
      <c r="W419" s="11" t="s">
        <v>1014</v>
      </c>
      <c r="X419" s="11">
        <v>40940</v>
      </c>
      <c r="Y419">
        <v>0</v>
      </c>
      <c r="Z419">
        <v>1</v>
      </c>
      <c r="AA419">
        <v>0</v>
      </c>
      <c r="AB419">
        <v>0</v>
      </c>
      <c r="AC419">
        <v>0</v>
      </c>
      <c r="AD419">
        <v>1</v>
      </c>
      <c r="AE419">
        <v>1</v>
      </c>
      <c r="AF419">
        <v>1</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t="s">
        <v>148</v>
      </c>
      <c r="BN419">
        <v>0</v>
      </c>
      <c r="BO419">
        <v>0</v>
      </c>
      <c r="BP419">
        <v>0</v>
      </c>
      <c r="BQ419">
        <v>0</v>
      </c>
      <c r="BR419">
        <v>0</v>
      </c>
      <c r="BS419">
        <v>0</v>
      </c>
      <c r="BT419">
        <v>0</v>
      </c>
      <c r="BU419">
        <v>0</v>
      </c>
      <c r="BV419">
        <v>0</v>
      </c>
      <c r="BW419">
        <v>0</v>
      </c>
      <c r="BX419">
        <v>0</v>
      </c>
      <c r="BY419">
        <v>0</v>
      </c>
      <c r="BZ419">
        <v>0</v>
      </c>
      <c r="CA419">
        <v>1</v>
      </c>
      <c r="CB419">
        <v>1</v>
      </c>
      <c r="CC419">
        <v>1</v>
      </c>
    </row>
    <row r="420" spans="1:81">
      <c r="A420" t="s">
        <v>135</v>
      </c>
      <c r="B420">
        <v>2929</v>
      </c>
      <c r="C420" t="s">
        <v>136</v>
      </c>
      <c r="D420">
        <v>1996</v>
      </c>
      <c r="E420" s="11" t="s">
        <v>137</v>
      </c>
      <c r="F420" s="11">
        <v>40961</v>
      </c>
      <c r="G420" s="11">
        <v>42369</v>
      </c>
      <c r="H420" t="s">
        <v>138</v>
      </c>
      <c r="I420">
        <v>73</v>
      </c>
      <c r="J420" t="s">
        <v>139</v>
      </c>
      <c r="K420" t="s">
        <v>140</v>
      </c>
      <c r="L420" t="s">
        <v>1010</v>
      </c>
      <c r="M420">
        <v>3680</v>
      </c>
      <c r="N420" t="s">
        <v>1015</v>
      </c>
      <c r="O420" t="s">
        <v>160</v>
      </c>
      <c r="P420" t="s">
        <v>144</v>
      </c>
      <c r="Q420" t="s">
        <v>145</v>
      </c>
      <c r="R420" t="s">
        <v>1016</v>
      </c>
      <c r="S420" s="11" t="s">
        <v>147</v>
      </c>
      <c r="T420" s="11">
        <v>40940</v>
      </c>
      <c r="U420" s="11">
        <v>42088</v>
      </c>
      <c r="V420" t="s">
        <v>1013</v>
      </c>
      <c r="W420" s="11" t="s">
        <v>1014</v>
      </c>
      <c r="X420" s="11">
        <v>42036</v>
      </c>
      <c r="Y420">
        <v>0</v>
      </c>
      <c r="Z420">
        <v>1</v>
      </c>
      <c r="AA420">
        <v>0</v>
      </c>
      <c r="AB420">
        <v>0</v>
      </c>
      <c r="AC420">
        <v>0</v>
      </c>
      <c r="AD420">
        <v>1</v>
      </c>
      <c r="AE420">
        <v>1</v>
      </c>
      <c r="AF420">
        <v>1</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0</v>
      </c>
      <c r="BM420" t="s">
        <v>148</v>
      </c>
      <c r="BN420">
        <v>0</v>
      </c>
      <c r="BO420">
        <v>0</v>
      </c>
      <c r="BP420">
        <v>0</v>
      </c>
      <c r="BQ420">
        <v>0</v>
      </c>
      <c r="BR420">
        <v>0</v>
      </c>
      <c r="BS420">
        <v>0</v>
      </c>
      <c r="BT420">
        <v>0</v>
      </c>
      <c r="BU420">
        <v>0</v>
      </c>
      <c r="BV420">
        <v>0</v>
      </c>
      <c r="BW420">
        <v>0</v>
      </c>
      <c r="BX420">
        <v>0</v>
      </c>
      <c r="BY420">
        <v>0</v>
      </c>
      <c r="BZ420">
        <v>0</v>
      </c>
      <c r="CA420">
        <v>1</v>
      </c>
      <c r="CB420">
        <v>1</v>
      </c>
      <c r="CC420">
        <v>1</v>
      </c>
    </row>
    <row r="421" spans="1:81">
      <c r="A421" t="s">
        <v>135</v>
      </c>
      <c r="B421">
        <v>2929</v>
      </c>
      <c r="C421" t="s">
        <v>136</v>
      </c>
      <c r="D421">
        <v>1996</v>
      </c>
      <c r="E421" s="11" t="s">
        <v>137</v>
      </c>
      <c r="F421" s="11">
        <v>40961</v>
      </c>
      <c r="G421" s="11">
        <v>42369</v>
      </c>
      <c r="H421" t="s">
        <v>138</v>
      </c>
      <c r="I421">
        <v>73</v>
      </c>
      <c r="J421" t="s">
        <v>139</v>
      </c>
      <c r="K421" t="s">
        <v>140</v>
      </c>
      <c r="L421" t="s">
        <v>1010</v>
      </c>
      <c r="M421">
        <v>3680</v>
      </c>
      <c r="N421" t="s">
        <v>1017</v>
      </c>
      <c r="O421" t="s">
        <v>165</v>
      </c>
      <c r="P421" t="s">
        <v>144</v>
      </c>
      <c r="Q421" t="s">
        <v>145</v>
      </c>
      <c r="R421" t="s">
        <v>1018</v>
      </c>
      <c r="S421" s="11" t="s">
        <v>147</v>
      </c>
      <c r="T421" s="11">
        <v>40940</v>
      </c>
      <c r="U421" s="11">
        <v>40991</v>
      </c>
      <c r="V421" t="s">
        <v>1013</v>
      </c>
      <c r="W421" s="11" t="s">
        <v>1014</v>
      </c>
      <c r="X421" s="11">
        <v>40940</v>
      </c>
      <c r="Y421">
        <v>0</v>
      </c>
      <c r="Z421">
        <v>1</v>
      </c>
      <c r="AA421">
        <v>0</v>
      </c>
      <c r="AB421">
        <v>0</v>
      </c>
      <c r="AC421">
        <v>0</v>
      </c>
      <c r="AD421">
        <v>1</v>
      </c>
      <c r="AE421">
        <v>1</v>
      </c>
      <c r="AF421">
        <v>1</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t="s">
        <v>148</v>
      </c>
      <c r="BN421">
        <v>0</v>
      </c>
      <c r="BO421">
        <v>0</v>
      </c>
      <c r="BP421">
        <v>0</v>
      </c>
      <c r="BQ421">
        <v>0</v>
      </c>
      <c r="BR421">
        <v>0</v>
      </c>
      <c r="BS421">
        <v>0</v>
      </c>
      <c r="BT421">
        <v>0</v>
      </c>
      <c r="BU421">
        <v>0</v>
      </c>
      <c r="BV421">
        <v>0</v>
      </c>
      <c r="BW421">
        <v>0</v>
      </c>
      <c r="BX421">
        <v>0</v>
      </c>
      <c r="BY421">
        <v>0</v>
      </c>
      <c r="BZ421">
        <v>0</v>
      </c>
      <c r="CA421">
        <v>1</v>
      </c>
      <c r="CB421">
        <v>1</v>
      </c>
      <c r="CC421">
        <v>1</v>
      </c>
    </row>
    <row r="422" spans="1:81">
      <c r="A422" t="s">
        <v>135</v>
      </c>
      <c r="B422">
        <v>2929</v>
      </c>
      <c r="C422" t="s">
        <v>136</v>
      </c>
      <c r="D422">
        <v>1996</v>
      </c>
      <c r="E422" s="11" t="s">
        <v>137</v>
      </c>
      <c r="F422" s="11">
        <v>40961</v>
      </c>
      <c r="G422" s="11">
        <v>42369</v>
      </c>
      <c r="H422" t="s">
        <v>138</v>
      </c>
      <c r="I422">
        <v>73</v>
      </c>
      <c r="J422" t="s">
        <v>139</v>
      </c>
      <c r="K422" t="s">
        <v>140</v>
      </c>
      <c r="L422" t="s">
        <v>1010</v>
      </c>
      <c r="M422">
        <v>3680</v>
      </c>
      <c r="N422" t="s">
        <v>1019</v>
      </c>
      <c r="O422" t="s">
        <v>160</v>
      </c>
      <c r="P422" t="s">
        <v>144</v>
      </c>
      <c r="Q422" t="s">
        <v>145</v>
      </c>
      <c r="R422" t="s">
        <v>1020</v>
      </c>
      <c r="S422" s="11" t="s">
        <v>147</v>
      </c>
      <c r="T422" s="11">
        <v>40940</v>
      </c>
      <c r="U422" s="11">
        <v>42088</v>
      </c>
      <c r="V422" t="s">
        <v>1013</v>
      </c>
      <c r="W422" s="11" t="s">
        <v>1014</v>
      </c>
      <c r="X422" s="11">
        <v>42036</v>
      </c>
      <c r="Y422">
        <v>0</v>
      </c>
      <c r="Z422">
        <v>1</v>
      </c>
      <c r="AA422">
        <v>0</v>
      </c>
      <c r="AB422">
        <v>0</v>
      </c>
      <c r="AC422">
        <v>0</v>
      </c>
      <c r="AD422">
        <v>1</v>
      </c>
      <c r="AE422">
        <v>1</v>
      </c>
      <c r="AF422">
        <v>1</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t="s">
        <v>148</v>
      </c>
      <c r="BN422">
        <v>0</v>
      </c>
      <c r="BO422">
        <v>0</v>
      </c>
      <c r="BP422">
        <v>0</v>
      </c>
      <c r="BQ422">
        <v>0</v>
      </c>
      <c r="BR422">
        <v>0</v>
      </c>
      <c r="BS422">
        <v>0</v>
      </c>
      <c r="BT422">
        <v>0</v>
      </c>
      <c r="BU422">
        <v>0</v>
      </c>
      <c r="BV422">
        <v>0</v>
      </c>
      <c r="BW422">
        <v>0</v>
      </c>
      <c r="BX422">
        <v>0</v>
      </c>
      <c r="BY422">
        <v>0</v>
      </c>
      <c r="BZ422">
        <v>0</v>
      </c>
      <c r="CA422">
        <v>1</v>
      </c>
      <c r="CB422">
        <v>1</v>
      </c>
      <c r="CC422">
        <v>1</v>
      </c>
    </row>
    <row r="423" spans="1:81">
      <c r="A423" t="s">
        <v>135</v>
      </c>
      <c r="B423">
        <v>2929</v>
      </c>
      <c r="C423" t="s">
        <v>136</v>
      </c>
      <c r="D423">
        <v>1996</v>
      </c>
      <c r="E423" s="11" t="s">
        <v>137</v>
      </c>
      <c r="F423" s="11">
        <v>40961</v>
      </c>
      <c r="G423" s="11">
        <v>42369</v>
      </c>
      <c r="H423" t="s">
        <v>138</v>
      </c>
      <c r="I423">
        <v>73</v>
      </c>
      <c r="J423" t="s">
        <v>139</v>
      </c>
      <c r="K423" t="s">
        <v>140</v>
      </c>
      <c r="L423" t="s">
        <v>1010</v>
      </c>
      <c r="M423">
        <v>3680</v>
      </c>
      <c r="N423" t="s">
        <v>1021</v>
      </c>
      <c r="O423" t="s">
        <v>165</v>
      </c>
      <c r="P423" t="s">
        <v>144</v>
      </c>
      <c r="Q423" t="s">
        <v>145</v>
      </c>
      <c r="R423" t="s">
        <v>1022</v>
      </c>
      <c r="S423" s="11" t="s">
        <v>147</v>
      </c>
      <c r="T423" s="11">
        <v>40940</v>
      </c>
      <c r="U423" s="11">
        <v>40991</v>
      </c>
      <c r="V423" t="s">
        <v>1013</v>
      </c>
      <c r="W423" s="11" t="s">
        <v>1014</v>
      </c>
      <c r="X423" s="11">
        <v>40940</v>
      </c>
      <c r="Y423">
        <v>0</v>
      </c>
      <c r="Z423">
        <v>1</v>
      </c>
      <c r="AA423">
        <v>0</v>
      </c>
      <c r="AB423">
        <v>0</v>
      </c>
      <c r="AC423">
        <v>0</v>
      </c>
      <c r="AD423">
        <v>1</v>
      </c>
      <c r="AE423">
        <v>1</v>
      </c>
      <c r="AF423">
        <v>1</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t="s">
        <v>148</v>
      </c>
      <c r="BN423">
        <v>0</v>
      </c>
      <c r="BO423">
        <v>0</v>
      </c>
      <c r="BP423">
        <v>0</v>
      </c>
      <c r="BQ423">
        <v>0</v>
      </c>
      <c r="BR423">
        <v>0</v>
      </c>
      <c r="BS423">
        <v>0</v>
      </c>
      <c r="BT423">
        <v>0</v>
      </c>
      <c r="BU423">
        <v>0</v>
      </c>
      <c r="BV423">
        <v>0</v>
      </c>
      <c r="BW423">
        <v>0</v>
      </c>
      <c r="BX423">
        <v>0</v>
      </c>
      <c r="BY423">
        <v>0</v>
      </c>
      <c r="BZ423">
        <v>0</v>
      </c>
      <c r="CA423">
        <v>1</v>
      </c>
      <c r="CB423">
        <v>1</v>
      </c>
      <c r="CC423">
        <v>1</v>
      </c>
    </row>
    <row r="424" spans="1:81">
      <c r="A424" t="s">
        <v>135</v>
      </c>
      <c r="B424">
        <v>2929</v>
      </c>
      <c r="C424" t="s">
        <v>136</v>
      </c>
      <c r="D424">
        <v>1996</v>
      </c>
      <c r="E424" s="11" t="s">
        <v>137</v>
      </c>
      <c r="F424" s="11">
        <v>40961</v>
      </c>
      <c r="G424" s="11">
        <v>42369</v>
      </c>
      <c r="H424" t="s">
        <v>138</v>
      </c>
      <c r="I424">
        <v>73</v>
      </c>
      <c r="J424" t="s">
        <v>139</v>
      </c>
      <c r="K424" t="s">
        <v>140</v>
      </c>
      <c r="L424" t="s">
        <v>1010</v>
      </c>
      <c r="M424">
        <v>3680</v>
      </c>
      <c r="N424" t="s">
        <v>1023</v>
      </c>
      <c r="O424" t="s">
        <v>150</v>
      </c>
      <c r="P424" t="s">
        <v>144</v>
      </c>
      <c r="Q424" t="s">
        <v>145</v>
      </c>
      <c r="R424" t="s">
        <v>1024</v>
      </c>
      <c r="S424" s="11" t="s">
        <v>147</v>
      </c>
      <c r="T424" s="11">
        <v>40940</v>
      </c>
      <c r="U424" s="11">
        <v>41709</v>
      </c>
      <c r="V424" t="s">
        <v>1013</v>
      </c>
      <c r="W424" s="11" t="s">
        <v>1014</v>
      </c>
      <c r="X424" s="11">
        <v>41640</v>
      </c>
      <c r="Y424">
        <v>0</v>
      </c>
      <c r="Z424">
        <v>1</v>
      </c>
      <c r="AA424">
        <v>0</v>
      </c>
      <c r="AB424">
        <v>0</v>
      </c>
      <c r="AC424">
        <v>0</v>
      </c>
      <c r="AD424">
        <v>1</v>
      </c>
      <c r="AE424">
        <v>1</v>
      </c>
      <c r="AF424">
        <v>1</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1</v>
      </c>
      <c r="BI424">
        <v>0</v>
      </c>
      <c r="BJ424">
        <v>0</v>
      </c>
      <c r="BK424">
        <v>0</v>
      </c>
      <c r="BL424">
        <v>0</v>
      </c>
      <c r="BM424" t="s">
        <v>148</v>
      </c>
      <c r="BN424">
        <v>0</v>
      </c>
      <c r="BO424">
        <v>0</v>
      </c>
      <c r="BP424">
        <v>0</v>
      </c>
      <c r="BQ424">
        <v>0</v>
      </c>
      <c r="BR424">
        <v>0</v>
      </c>
      <c r="BS424">
        <v>0</v>
      </c>
      <c r="BT424">
        <v>0</v>
      </c>
      <c r="BU424">
        <v>0</v>
      </c>
      <c r="BV424">
        <v>0</v>
      </c>
      <c r="BW424">
        <v>0</v>
      </c>
      <c r="BX424">
        <v>0</v>
      </c>
      <c r="BY424">
        <v>0</v>
      </c>
      <c r="BZ424">
        <v>0</v>
      </c>
      <c r="CA424">
        <v>1</v>
      </c>
      <c r="CB424">
        <v>1</v>
      </c>
      <c r="CC424">
        <v>0</v>
      </c>
    </row>
    <row r="425" spans="1:81">
      <c r="A425" t="s">
        <v>135</v>
      </c>
      <c r="B425">
        <v>2929</v>
      </c>
      <c r="C425" t="s">
        <v>136</v>
      </c>
      <c r="D425">
        <v>1996</v>
      </c>
      <c r="E425" s="11" t="s">
        <v>137</v>
      </c>
      <c r="F425" s="11">
        <v>40961</v>
      </c>
      <c r="G425" s="11">
        <v>42369</v>
      </c>
      <c r="H425" t="s">
        <v>138</v>
      </c>
      <c r="I425">
        <v>73</v>
      </c>
      <c r="J425" t="s">
        <v>139</v>
      </c>
      <c r="K425" t="s">
        <v>140</v>
      </c>
      <c r="L425" t="s">
        <v>1010</v>
      </c>
      <c r="M425">
        <v>3680</v>
      </c>
      <c r="N425" t="s">
        <v>1025</v>
      </c>
      <c r="O425" t="s">
        <v>160</v>
      </c>
      <c r="P425" t="s">
        <v>144</v>
      </c>
      <c r="Q425" t="s">
        <v>145</v>
      </c>
      <c r="R425" t="s">
        <v>1026</v>
      </c>
      <c r="S425" s="11" t="s">
        <v>147</v>
      </c>
      <c r="T425" s="11">
        <v>40940</v>
      </c>
      <c r="U425" s="11">
        <v>41541</v>
      </c>
      <c r="V425" t="s">
        <v>1013</v>
      </c>
      <c r="W425" s="11" t="s">
        <v>1014</v>
      </c>
      <c r="X425" s="11">
        <v>41456</v>
      </c>
      <c r="Y425">
        <v>0</v>
      </c>
      <c r="Z425">
        <v>1</v>
      </c>
      <c r="AA425">
        <v>0</v>
      </c>
      <c r="AB425">
        <v>0</v>
      </c>
      <c r="AC425">
        <v>0</v>
      </c>
      <c r="AD425">
        <v>1</v>
      </c>
      <c r="AE425">
        <v>1</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1</v>
      </c>
      <c r="AZ425">
        <v>0</v>
      </c>
      <c r="BA425">
        <v>0</v>
      </c>
      <c r="BB425">
        <v>0</v>
      </c>
      <c r="BC425">
        <v>0</v>
      </c>
      <c r="BD425">
        <v>0</v>
      </c>
      <c r="BE425">
        <v>0</v>
      </c>
      <c r="BF425">
        <v>0</v>
      </c>
      <c r="BG425">
        <v>0</v>
      </c>
      <c r="BH425">
        <v>0</v>
      </c>
      <c r="BI425">
        <v>0</v>
      </c>
      <c r="BJ425">
        <v>0</v>
      </c>
      <c r="BK425">
        <v>0</v>
      </c>
      <c r="BL425">
        <v>0</v>
      </c>
      <c r="BM425" t="s">
        <v>148</v>
      </c>
      <c r="BN425">
        <v>0</v>
      </c>
      <c r="BO425">
        <v>0</v>
      </c>
      <c r="BP425">
        <v>0</v>
      </c>
      <c r="BQ425">
        <v>0</v>
      </c>
      <c r="BR425">
        <v>0</v>
      </c>
      <c r="BS425">
        <v>0</v>
      </c>
      <c r="BT425">
        <v>0</v>
      </c>
      <c r="BU425">
        <v>0</v>
      </c>
      <c r="BV425">
        <v>0</v>
      </c>
      <c r="BW425">
        <v>0</v>
      </c>
      <c r="BX425">
        <v>0</v>
      </c>
      <c r="BY425">
        <v>0</v>
      </c>
      <c r="BZ425">
        <v>0</v>
      </c>
      <c r="CA425">
        <v>1</v>
      </c>
      <c r="CB425">
        <v>0</v>
      </c>
      <c r="CC425">
        <v>0</v>
      </c>
    </row>
    <row r="426" spans="1:81">
      <c r="A426" t="s">
        <v>135</v>
      </c>
      <c r="B426">
        <v>2929</v>
      </c>
      <c r="C426" t="s">
        <v>136</v>
      </c>
      <c r="D426">
        <v>1996</v>
      </c>
      <c r="E426" s="11" t="s">
        <v>137</v>
      </c>
      <c r="F426" s="11">
        <v>40961</v>
      </c>
      <c r="G426" s="11">
        <v>42369</v>
      </c>
      <c r="H426" t="s">
        <v>138</v>
      </c>
      <c r="I426">
        <v>73</v>
      </c>
      <c r="J426" t="s">
        <v>139</v>
      </c>
      <c r="K426" t="s">
        <v>140</v>
      </c>
      <c r="L426" t="s">
        <v>1010</v>
      </c>
      <c r="M426">
        <v>3680</v>
      </c>
      <c r="N426" t="s">
        <v>1027</v>
      </c>
      <c r="O426" t="s">
        <v>165</v>
      </c>
      <c r="P426" t="s">
        <v>144</v>
      </c>
      <c r="Q426" t="s">
        <v>145</v>
      </c>
      <c r="R426" t="s">
        <v>1028</v>
      </c>
      <c r="S426" s="11" t="s">
        <v>147</v>
      </c>
      <c r="T426" s="11">
        <v>40940</v>
      </c>
      <c r="U426" s="11">
        <v>40991</v>
      </c>
      <c r="V426" t="s">
        <v>1013</v>
      </c>
      <c r="W426" s="11" t="s">
        <v>1014</v>
      </c>
      <c r="X426" s="11">
        <v>40940</v>
      </c>
      <c r="Y426">
        <v>0</v>
      </c>
      <c r="Z426">
        <v>1</v>
      </c>
      <c r="AA426">
        <v>0</v>
      </c>
      <c r="AB426">
        <v>0</v>
      </c>
      <c r="AC426">
        <v>0</v>
      </c>
      <c r="AD426">
        <v>1</v>
      </c>
      <c r="AE426">
        <v>1</v>
      </c>
      <c r="AF426">
        <v>1</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t="s">
        <v>148</v>
      </c>
      <c r="BN426">
        <v>0</v>
      </c>
      <c r="BO426">
        <v>0</v>
      </c>
      <c r="BP426">
        <v>0</v>
      </c>
      <c r="BQ426">
        <v>0</v>
      </c>
      <c r="BR426">
        <v>0</v>
      </c>
      <c r="BS426">
        <v>0</v>
      </c>
      <c r="BT426">
        <v>0</v>
      </c>
      <c r="BU426">
        <v>0</v>
      </c>
      <c r="BV426">
        <v>0</v>
      </c>
      <c r="BW426">
        <v>0</v>
      </c>
      <c r="BX426">
        <v>0</v>
      </c>
      <c r="BY426">
        <v>0</v>
      </c>
      <c r="BZ426">
        <v>0</v>
      </c>
      <c r="CA426">
        <v>1</v>
      </c>
      <c r="CB426">
        <v>1</v>
      </c>
      <c r="CC426">
        <v>1</v>
      </c>
    </row>
    <row r="427" spans="1:81">
      <c r="A427" t="s">
        <v>135</v>
      </c>
      <c r="B427">
        <v>2929</v>
      </c>
      <c r="C427" t="s">
        <v>136</v>
      </c>
      <c r="D427">
        <v>1996</v>
      </c>
      <c r="E427" s="11" t="s">
        <v>137</v>
      </c>
      <c r="F427" s="11">
        <v>40961</v>
      </c>
      <c r="G427" s="11">
        <v>42369</v>
      </c>
      <c r="H427" t="s">
        <v>138</v>
      </c>
      <c r="I427">
        <v>73</v>
      </c>
      <c r="J427" t="s">
        <v>139</v>
      </c>
      <c r="K427" t="s">
        <v>140</v>
      </c>
      <c r="L427" t="s">
        <v>1010</v>
      </c>
      <c r="M427">
        <v>3680</v>
      </c>
      <c r="N427" t="s">
        <v>1029</v>
      </c>
      <c r="O427" t="s">
        <v>165</v>
      </c>
      <c r="P427" t="s">
        <v>144</v>
      </c>
      <c r="Q427" t="s">
        <v>145</v>
      </c>
      <c r="R427" t="s">
        <v>1030</v>
      </c>
      <c r="S427" s="11" t="s">
        <v>147</v>
      </c>
      <c r="T427" s="11">
        <v>40940</v>
      </c>
      <c r="U427" s="11">
        <v>40991</v>
      </c>
      <c r="V427" t="s">
        <v>1013</v>
      </c>
      <c r="W427" s="11" t="s">
        <v>1014</v>
      </c>
      <c r="X427" s="11">
        <v>40940</v>
      </c>
      <c r="Y427">
        <v>0</v>
      </c>
      <c r="Z427">
        <v>1</v>
      </c>
      <c r="AA427">
        <v>0</v>
      </c>
      <c r="AB427">
        <v>0</v>
      </c>
      <c r="AC427">
        <v>0</v>
      </c>
      <c r="AD427">
        <v>1</v>
      </c>
      <c r="AE427">
        <v>1</v>
      </c>
      <c r="AF427">
        <v>1</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t="s">
        <v>148</v>
      </c>
      <c r="BN427">
        <v>0</v>
      </c>
      <c r="BO427">
        <v>0</v>
      </c>
      <c r="BP427">
        <v>0</v>
      </c>
      <c r="BQ427">
        <v>0</v>
      </c>
      <c r="BR427">
        <v>0</v>
      </c>
      <c r="BS427">
        <v>0</v>
      </c>
      <c r="BT427">
        <v>0</v>
      </c>
      <c r="BU427">
        <v>0</v>
      </c>
      <c r="BV427">
        <v>0</v>
      </c>
      <c r="BW427">
        <v>0</v>
      </c>
      <c r="BX427">
        <v>0</v>
      </c>
      <c r="BY427">
        <v>0</v>
      </c>
      <c r="BZ427">
        <v>0</v>
      </c>
      <c r="CA427">
        <v>1</v>
      </c>
      <c r="CB427">
        <v>1</v>
      </c>
      <c r="CC427">
        <v>1</v>
      </c>
    </row>
    <row r="428" spans="1:81">
      <c r="A428" t="s">
        <v>135</v>
      </c>
      <c r="B428">
        <v>2929</v>
      </c>
      <c r="C428" t="s">
        <v>136</v>
      </c>
      <c r="D428">
        <v>1996</v>
      </c>
      <c r="E428" s="11" t="s">
        <v>137</v>
      </c>
      <c r="F428" s="11">
        <v>40961</v>
      </c>
      <c r="G428" s="11">
        <v>42369</v>
      </c>
      <c r="H428" t="s">
        <v>138</v>
      </c>
      <c r="I428">
        <v>73</v>
      </c>
      <c r="J428" t="s">
        <v>139</v>
      </c>
      <c r="K428" t="s">
        <v>140</v>
      </c>
      <c r="L428" t="s">
        <v>1010</v>
      </c>
      <c r="M428">
        <v>3680</v>
      </c>
      <c r="N428" t="s">
        <v>1031</v>
      </c>
      <c r="O428" t="s">
        <v>150</v>
      </c>
      <c r="P428" t="s">
        <v>144</v>
      </c>
      <c r="Q428" t="s">
        <v>145</v>
      </c>
      <c r="R428" t="s">
        <v>1032</v>
      </c>
      <c r="S428" s="11" t="s">
        <v>147</v>
      </c>
      <c r="T428" s="11">
        <v>40940</v>
      </c>
      <c r="U428" s="11">
        <v>42088</v>
      </c>
      <c r="V428" t="s">
        <v>1013</v>
      </c>
      <c r="W428" s="11" t="s">
        <v>1014</v>
      </c>
      <c r="X428" s="11">
        <v>42064</v>
      </c>
      <c r="Y428">
        <v>0</v>
      </c>
      <c r="Z428">
        <v>1</v>
      </c>
      <c r="AA428">
        <v>0</v>
      </c>
      <c r="AB428">
        <v>0</v>
      </c>
      <c r="AC428">
        <v>0</v>
      </c>
      <c r="AD428">
        <v>1</v>
      </c>
      <c r="AE428">
        <v>1</v>
      </c>
      <c r="AF428">
        <v>1</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t="s">
        <v>148</v>
      </c>
      <c r="BN428">
        <v>0</v>
      </c>
      <c r="BO428">
        <v>0</v>
      </c>
      <c r="BP428">
        <v>0</v>
      </c>
      <c r="BQ428">
        <v>0</v>
      </c>
      <c r="BR428">
        <v>0</v>
      </c>
      <c r="BS428">
        <v>0</v>
      </c>
      <c r="BT428">
        <v>0</v>
      </c>
      <c r="BU428">
        <v>0</v>
      </c>
      <c r="BV428">
        <v>0</v>
      </c>
      <c r="BW428">
        <v>0</v>
      </c>
      <c r="BX428">
        <v>0</v>
      </c>
      <c r="BY428">
        <v>0</v>
      </c>
      <c r="BZ428">
        <v>0</v>
      </c>
      <c r="CA428">
        <v>1</v>
      </c>
      <c r="CB428">
        <v>1</v>
      </c>
      <c r="CC428">
        <v>1</v>
      </c>
    </row>
    <row r="429" spans="1:81">
      <c r="A429" t="s">
        <v>135</v>
      </c>
      <c r="B429">
        <v>2929</v>
      </c>
      <c r="C429" t="s">
        <v>136</v>
      </c>
      <c r="D429">
        <v>1996</v>
      </c>
      <c r="E429" s="11" t="s">
        <v>137</v>
      </c>
      <c r="F429" s="11">
        <v>40961</v>
      </c>
      <c r="G429" s="11">
        <v>42369</v>
      </c>
      <c r="H429" t="s">
        <v>138</v>
      </c>
      <c r="I429">
        <v>73</v>
      </c>
      <c r="J429" t="s">
        <v>139</v>
      </c>
      <c r="K429" t="s">
        <v>140</v>
      </c>
      <c r="L429" t="s">
        <v>1010</v>
      </c>
      <c r="M429">
        <v>3680</v>
      </c>
      <c r="N429" t="s">
        <v>1033</v>
      </c>
      <c r="O429" t="s">
        <v>165</v>
      </c>
      <c r="P429" t="s">
        <v>144</v>
      </c>
      <c r="Q429" t="s">
        <v>145</v>
      </c>
      <c r="R429" t="s">
        <v>1034</v>
      </c>
      <c r="S429" s="11" t="s">
        <v>147</v>
      </c>
      <c r="T429" s="11">
        <v>40940</v>
      </c>
      <c r="U429" s="11">
        <v>40991</v>
      </c>
      <c r="V429" t="s">
        <v>1013</v>
      </c>
      <c r="W429" s="11" t="s">
        <v>1014</v>
      </c>
      <c r="X429" s="11">
        <v>40940</v>
      </c>
      <c r="Y429">
        <v>0</v>
      </c>
      <c r="Z429">
        <v>1</v>
      </c>
      <c r="AA429">
        <v>0</v>
      </c>
      <c r="AB429">
        <v>0</v>
      </c>
      <c r="AC429">
        <v>0</v>
      </c>
      <c r="AD429">
        <v>1</v>
      </c>
      <c r="AE429">
        <v>1</v>
      </c>
      <c r="AF429">
        <v>1</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t="s">
        <v>148</v>
      </c>
      <c r="BN429">
        <v>0</v>
      </c>
      <c r="BO429">
        <v>0</v>
      </c>
      <c r="BP429">
        <v>0</v>
      </c>
      <c r="BQ429">
        <v>0</v>
      </c>
      <c r="BR429">
        <v>0</v>
      </c>
      <c r="BS429">
        <v>0</v>
      </c>
      <c r="BT429">
        <v>0</v>
      </c>
      <c r="BU429">
        <v>0</v>
      </c>
      <c r="BV429">
        <v>0</v>
      </c>
      <c r="BW429">
        <v>0</v>
      </c>
      <c r="BX429">
        <v>0</v>
      </c>
      <c r="BY429">
        <v>0</v>
      </c>
      <c r="BZ429">
        <v>0</v>
      </c>
      <c r="CA429">
        <v>1</v>
      </c>
      <c r="CB429">
        <v>1</v>
      </c>
      <c r="CC429">
        <v>1</v>
      </c>
    </row>
    <row r="430" spans="1:81">
      <c r="A430" t="s">
        <v>135</v>
      </c>
      <c r="B430">
        <v>2929</v>
      </c>
      <c r="C430" t="s">
        <v>136</v>
      </c>
      <c r="D430">
        <v>1996</v>
      </c>
      <c r="E430" s="11" t="s">
        <v>137</v>
      </c>
      <c r="F430" s="11">
        <v>40961</v>
      </c>
      <c r="G430" s="11">
        <v>42369</v>
      </c>
      <c r="H430" t="s">
        <v>138</v>
      </c>
      <c r="I430">
        <v>73</v>
      </c>
      <c r="J430" t="s">
        <v>139</v>
      </c>
      <c r="K430" t="s">
        <v>140</v>
      </c>
      <c r="L430" t="s">
        <v>1010</v>
      </c>
      <c r="M430">
        <v>3680</v>
      </c>
      <c r="N430" t="s">
        <v>1035</v>
      </c>
      <c r="O430" t="s">
        <v>165</v>
      </c>
      <c r="P430" t="s">
        <v>144</v>
      </c>
      <c r="Q430" t="s">
        <v>145</v>
      </c>
      <c r="R430" t="s">
        <v>1036</v>
      </c>
      <c r="S430" s="11" t="s">
        <v>147</v>
      </c>
      <c r="T430" s="11">
        <v>40940</v>
      </c>
      <c r="U430" s="11">
        <v>40991</v>
      </c>
      <c r="V430" t="s">
        <v>1013</v>
      </c>
      <c r="W430" s="11" t="s">
        <v>1014</v>
      </c>
      <c r="X430" s="11">
        <v>40940</v>
      </c>
      <c r="Y430">
        <v>0</v>
      </c>
      <c r="Z430">
        <v>1</v>
      </c>
      <c r="AA430">
        <v>0</v>
      </c>
      <c r="AB430">
        <v>0</v>
      </c>
      <c r="AC430">
        <v>0</v>
      </c>
      <c r="AD430">
        <v>1</v>
      </c>
      <c r="AE430">
        <v>1</v>
      </c>
      <c r="AF430">
        <v>1</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t="s">
        <v>148</v>
      </c>
      <c r="BN430">
        <v>0</v>
      </c>
      <c r="BO430">
        <v>0</v>
      </c>
      <c r="BP430">
        <v>0</v>
      </c>
      <c r="BQ430">
        <v>0</v>
      </c>
      <c r="BR430">
        <v>0</v>
      </c>
      <c r="BS430">
        <v>0</v>
      </c>
      <c r="BT430">
        <v>0</v>
      </c>
      <c r="BU430">
        <v>0</v>
      </c>
      <c r="BV430">
        <v>0</v>
      </c>
      <c r="BW430">
        <v>0</v>
      </c>
      <c r="BX430">
        <v>0</v>
      </c>
      <c r="BY430">
        <v>0</v>
      </c>
      <c r="BZ430">
        <v>0</v>
      </c>
      <c r="CA430">
        <v>1</v>
      </c>
      <c r="CB430">
        <v>1</v>
      </c>
      <c r="CC430">
        <v>1</v>
      </c>
    </row>
    <row r="431" spans="1:81">
      <c r="A431" t="s">
        <v>135</v>
      </c>
      <c r="B431">
        <v>2929</v>
      </c>
      <c r="C431" t="s">
        <v>136</v>
      </c>
      <c r="D431">
        <v>1996</v>
      </c>
      <c r="E431" s="11" t="s">
        <v>137</v>
      </c>
      <c r="F431" s="11">
        <v>40961</v>
      </c>
      <c r="G431" s="11">
        <v>42369</v>
      </c>
      <c r="H431" t="s">
        <v>138</v>
      </c>
      <c r="I431">
        <v>73</v>
      </c>
      <c r="J431" t="s">
        <v>139</v>
      </c>
      <c r="K431" t="s">
        <v>140</v>
      </c>
      <c r="L431" t="s">
        <v>1010</v>
      </c>
      <c r="M431">
        <v>3680</v>
      </c>
      <c r="N431" t="s">
        <v>1037</v>
      </c>
      <c r="O431" t="s">
        <v>165</v>
      </c>
      <c r="P431" t="s">
        <v>144</v>
      </c>
      <c r="Q431" t="s">
        <v>145</v>
      </c>
      <c r="R431" t="s">
        <v>1038</v>
      </c>
      <c r="S431" s="11" t="s">
        <v>147</v>
      </c>
      <c r="T431" s="11">
        <v>40940</v>
      </c>
      <c r="U431" s="11">
        <v>40991</v>
      </c>
      <c r="V431" t="s">
        <v>1013</v>
      </c>
      <c r="W431" s="11" t="s">
        <v>1014</v>
      </c>
      <c r="X431" s="11">
        <v>40940</v>
      </c>
      <c r="Y431">
        <v>0</v>
      </c>
      <c r="Z431">
        <v>1</v>
      </c>
      <c r="AA431">
        <v>0</v>
      </c>
      <c r="AB431">
        <v>0</v>
      </c>
      <c r="AC431">
        <v>0</v>
      </c>
      <c r="AD431">
        <v>1</v>
      </c>
      <c r="AE431">
        <v>1</v>
      </c>
      <c r="AF431">
        <v>1</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t="s">
        <v>148</v>
      </c>
      <c r="BN431">
        <v>0</v>
      </c>
      <c r="BO431">
        <v>0</v>
      </c>
      <c r="BP431">
        <v>0</v>
      </c>
      <c r="BQ431">
        <v>0</v>
      </c>
      <c r="BR431">
        <v>0</v>
      </c>
      <c r="BS431">
        <v>0</v>
      </c>
      <c r="BT431">
        <v>0</v>
      </c>
      <c r="BU431">
        <v>0</v>
      </c>
      <c r="BV431">
        <v>0</v>
      </c>
      <c r="BW431">
        <v>0</v>
      </c>
      <c r="BX431">
        <v>0</v>
      </c>
      <c r="BY431">
        <v>0</v>
      </c>
      <c r="BZ431">
        <v>0</v>
      </c>
      <c r="CA431">
        <v>1</v>
      </c>
      <c r="CB431">
        <v>1</v>
      </c>
      <c r="CC431">
        <v>1</v>
      </c>
    </row>
    <row r="432" spans="1:81">
      <c r="A432" t="s">
        <v>135</v>
      </c>
      <c r="B432">
        <v>2929</v>
      </c>
      <c r="C432" t="s">
        <v>136</v>
      </c>
      <c r="D432">
        <v>1996</v>
      </c>
      <c r="E432" s="11" t="s">
        <v>137</v>
      </c>
      <c r="F432" s="11">
        <v>40961</v>
      </c>
      <c r="G432" s="11">
        <v>42369</v>
      </c>
      <c r="H432" t="s">
        <v>138</v>
      </c>
      <c r="I432">
        <v>73</v>
      </c>
      <c r="J432" t="s">
        <v>139</v>
      </c>
      <c r="K432" t="s">
        <v>140</v>
      </c>
      <c r="L432" t="s">
        <v>1010</v>
      </c>
      <c r="M432">
        <v>3680</v>
      </c>
      <c r="N432" t="s">
        <v>1039</v>
      </c>
      <c r="O432" t="s">
        <v>165</v>
      </c>
      <c r="P432" t="s">
        <v>144</v>
      </c>
      <c r="Q432" t="s">
        <v>145</v>
      </c>
      <c r="R432" t="s">
        <v>1040</v>
      </c>
      <c r="S432" s="11" t="s">
        <v>147</v>
      </c>
      <c r="T432" s="11">
        <v>40940</v>
      </c>
      <c r="U432" s="11">
        <v>40991</v>
      </c>
      <c r="V432" t="s">
        <v>1013</v>
      </c>
      <c r="W432" s="11" t="s">
        <v>1014</v>
      </c>
      <c r="X432" s="11">
        <v>40940</v>
      </c>
      <c r="Y432">
        <v>0</v>
      </c>
      <c r="Z432">
        <v>1</v>
      </c>
      <c r="AA432">
        <v>0</v>
      </c>
      <c r="AB432">
        <v>0</v>
      </c>
      <c r="AC432">
        <v>0</v>
      </c>
      <c r="AD432">
        <v>1</v>
      </c>
      <c r="AE432">
        <v>1</v>
      </c>
      <c r="AF432">
        <v>1</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t="s">
        <v>148</v>
      </c>
      <c r="BN432">
        <v>0</v>
      </c>
      <c r="BO432">
        <v>0</v>
      </c>
      <c r="BP432">
        <v>0</v>
      </c>
      <c r="BQ432">
        <v>0</v>
      </c>
      <c r="BR432">
        <v>0</v>
      </c>
      <c r="BS432">
        <v>0</v>
      </c>
      <c r="BT432">
        <v>0</v>
      </c>
      <c r="BU432">
        <v>0</v>
      </c>
      <c r="BV432">
        <v>0</v>
      </c>
      <c r="BW432">
        <v>0</v>
      </c>
      <c r="BX432">
        <v>0</v>
      </c>
      <c r="BY432">
        <v>0</v>
      </c>
      <c r="BZ432">
        <v>0</v>
      </c>
      <c r="CA432">
        <v>1</v>
      </c>
      <c r="CB432">
        <v>1</v>
      </c>
      <c r="CC432">
        <v>1</v>
      </c>
    </row>
    <row r="433" spans="1:81">
      <c r="A433" t="s">
        <v>135</v>
      </c>
      <c r="B433">
        <v>2929</v>
      </c>
      <c r="C433" t="s">
        <v>136</v>
      </c>
      <c r="D433">
        <v>1996</v>
      </c>
      <c r="E433" s="11" t="s">
        <v>137</v>
      </c>
      <c r="F433" s="11">
        <v>40961</v>
      </c>
      <c r="G433" s="11">
        <v>42369</v>
      </c>
      <c r="H433" t="s">
        <v>138</v>
      </c>
      <c r="I433">
        <v>73</v>
      </c>
      <c r="J433" t="s">
        <v>139</v>
      </c>
      <c r="K433" t="s">
        <v>140</v>
      </c>
      <c r="L433" t="s">
        <v>1010</v>
      </c>
      <c r="M433">
        <v>3680</v>
      </c>
      <c r="N433" t="s">
        <v>1041</v>
      </c>
      <c r="O433" t="s">
        <v>160</v>
      </c>
      <c r="P433" t="s">
        <v>144</v>
      </c>
      <c r="Q433" t="s">
        <v>145</v>
      </c>
      <c r="R433" t="s">
        <v>1042</v>
      </c>
      <c r="S433" s="11" t="s">
        <v>147</v>
      </c>
      <c r="T433" s="11">
        <v>40940</v>
      </c>
      <c r="U433" s="11">
        <v>41709</v>
      </c>
      <c r="V433" t="s">
        <v>1013</v>
      </c>
      <c r="W433" s="11" t="s">
        <v>1014</v>
      </c>
      <c r="X433" s="11">
        <v>41609</v>
      </c>
      <c r="Y433">
        <v>0</v>
      </c>
      <c r="Z433">
        <v>1</v>
      </c>
      <c r="AA433">
        <v>0</v>
      </c>
      <c r="AB433">
        <v>0</v>
      </c>
      <c r="AC433">
        <v>0</v>
      </c>
      <c r="AD433">
        <v>1</v>
      </c>
      <c r="AE433">
        <v>1</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1</v>
      </c>
      <c r="AZ433">
        <v>0</v>
      </c>
      <c r="BA433">
        <v>0</v>
      </c>
      <c r="BB433">
        <v>0</v>
      </c>
      <c r="BC433">
        <v>0</v>
      </c>
      <c r="BD433">
        <v>0</v>
      </c>
      <c r="BE433">
        <v>0</v>
      </c>
      <c r="BF433">
        <v>0</v>
      </c>
      <c r="BG433">
        <v>0</v>
      </c>
      <c r="BH433">
        <v>0</v>
      </c>
      <c r="BI433">
        <v>0</v>
      </c>
      <c r="BJ433">
        <v>0</v>
      </c>
      <c r="BK433">
        <v>0</v>
      </c>
      <c r="BL433">
        <v>0</v>
      </c>
      <c r="BM433" t="s">
        <v>148</v>
      </c>
      <c r="BN433">
        <v>0</v>
      </c>
      <c r="BO433">
        <v>0</v>
      </c>
      <c r="BP433">
        <v>0</v>
      </c>
      <c r="BQ433">
        <v>0</v>
      </c>
      <c r="BR433">
        <v>0</v>
      </c>
      <c r="BS433">
        <v>0</v>
      </c>
      <c r="BT433">
        <v>0</v>
      </c>
      <c r="BU433">
        <v>0</v>
      </c>
      <c r="BV433">
        <v>0</v>
      </c>
      <c r="BW433">
        <v>0</v>
      </c>
      <c r="BX433">
        <v>0</v>
      </c>
      <c r="BY433">
        <v>0</v>
      </c>
      <c r="BZ433">
        <v>0</v>
      </c>
      <c r="CA433">
        <v>1</v>
      </c>
      <c r="CB433">
        <v>0</v>
      </c>
      <c r="CC433">
        <v>0</v>
      </c>
    </row>
    <row r="434" spans="1:81">
      <c r="A434" t="s">
        <v>135</v>
      </c>
      <c r="B434">
        <v>2929</v>
      </c>
      <c r="C434" t="s">
        <v>136</v>
      </c>
      <c r="D434">
        <v>1996</v>
      </c>
      <c r="E434" s="11" t="s">
        <v>137</v>
      </c>
      <c r="F434" s="11">
        <v>40961</v>
      </c>
      <c r="G434" s="11">
        <v>42369</v>
      </c>
      <c r="H434" t="s">
        <v>138</v>
      </c>
      <c r="I434">
        <v>73</v>
      </c>
      <c r="J434" t="s">
        <v>139</v>
      </c>
      <c r="K434" t="s">
        <v>140</v>
      </c>
      <c r="L434" t="s">
        <v>1010</v>
      </c>
      <c r="M434">
        <v>3680</v>
      </c>
      <c r="N434" t="s">
        <v>1043</v>
      </c>
      <c r="O434" t="s">
        <v>165</v>
      </c>
      <c r="P434" t="s">
        <v>144</v>
      </c>
      <c r="Q434" t="s">
        <v>145</v>
      </c>
      <c r="R434" t="s">
        <v>1044</v>
      </c>
      <c r="S434" s="11" t="s">
        <v>147</v>
      </c>
      <c r="T434" s="11">
        <v>40940</v>
      </c>
      <c r="U434" s="11">
        <v>40991</v>
      </c>
      <c r="V434" t="s">
        <v>1013</v>
      </c>
      <c r="W434" s="11" t="s">
        <v>1014</v>
      </c>
      <c r="X434" s="11">
        <v>40940</v>
      </c>
      <c r="Y434">
        <v>0</v>
      </c>
      <c r="Z434">
        <v>1</v>
      </c>
      <c r="AA434">
        <v>0</v>
      </c>
      <c r="AB434">
        <v>0</v>
      </c>
      <c r="AC434">
        <v>0</v>
      </c>
      <c r="AD434">
        <v>1</v>
      </c>
      <c r="AE434">
        <v>1</v>
      </c>
      <c r="AF434">
        <v>1</v>
      </c>
      <c r="AG434">
        <v>0</v>
      </c>
      <c r="AH434">
        <v>0</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t="s">
        <v>148</v>
      </c>
      <c r="BN434">
        <v>0</v>
      </c>
      <c r="BO434">
        <v>0</v>
      </c>
      <c r="BP434">
        <v>0</v>
      </c>
      <c r="BQ434">
        <v>0</v>
      </c>
      <c r="BR434">
        <v>0</v>
      </c>
      <c r="BS434">
        <v>0</v>
      </c>
      <c r="BT434">
        <v>0</v>
      </c>
      <c r="BU434">
        <v>0</v>
      </c>
      <c r="BV434">
        <v>0</v>
      </c>
      <c r="BW434">
        <v>0</v>
      </c>
      <c r="BX434">
        <v>0</v>
      </c>
      <c r="BY434">
        <v>0</v>
      </c>
      <c r="BZ434">
        <v>0</v>
      </c>
      <c r="CA434">
        <v>1</v>
      </c>
      <c r="CB434">
        <v>1</v>
      </c>
      <c r="CC434">
        <v>1</v>
      </c>
    </row>
    <row r="435" spans="1:81">
      <c r="A435" t="s">
        <v>135</v>
      </c>
      <c r="B435">
        <v>2929</v>
      </c>
      <c r="C435" t="s">
        <v>136</v>
      </c>
      <c r="D435">
        <v>1996</v>
      </c>
      <c r="E435" s="11" t="s">
        <v>137</v>
      </c>
      <c r="F435" s="11">
        <v>40961</v>
      </c>
      <c r="G435" s="11">
        <v>42369</v>
      </c>
      <c r="H435" t="s">
        <v>138</v>
      </c>
      <c r="I435">
        <v>73</v>
      </c>
      <c r="J435" t="s">
        <v>139</v>
      </c>
      <c r="K435" t="s">
        <v>140</v>
      </c>
      <c r="L435" t="s">
        <v>1010</v>
      </c>
      <c r="M435">
        <v>3680</v>
      </c>
      <c r="N435" t="s">
        <v>1045</v>
      </c>
      <c r="O435" t="s">
        <v>150</v>
      </c>
      <c r="P435" t="s">
        <v>144</v>
      </c>
      <c r="Q435" t="s">
        <v>145</v>
      </c>
      <c r="R435" t="s">
        <v>1046</v>
      </c>
      <c r="S435" s="11" t="s">
        <v>147</v>
      </c>
      <c r="T435" s="11">
        <v>40940</v>
      </c>
      <c r="U435" s="11">
        <v>41709</v>
      </c>
      <c r="V435" t="s">
        <v>1013</v>
      </c>
      <c r="W435" s="11" t="s">
        <v>1014</v>
      </c>
      <c r="X435" s="11">
        <v>41640</v>
      </c>
      <c r="Y435">
        <v>0</v>
      </c>
      <c r="Z435">
        <v>1</v>
      </c>
      <c r="AA435">
        <v>0</v>
      </c>
      <c r="AB435">
        <v>0</v>
      </c>
      <c r="AC435">
        <v>0</v>
      </c>
      <c r="AD435">
        <v>1</v>
      </c>
      <c r="AE435">
        <v>1</v>
      </c>
      <c r="AF435">
        <v>1</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1</v>
      </c>
      <c r="BI435">
        <v>0</v>
      </c>
      <c r="BJ435">
        <v>0</v>
      </c>
      <c r="BK435">
        <v>0</v>
      </c>
      <c r="BL435">
        <v>0</v>
      </c>
      <c r="BM435" t="s">
        <v>148</v>
      </c>
      <c r="BN435">
        <v>0</v>
      </c>
      <c r="BO435">
        <v>0</v>
      </c>
      <c r="BP435">
        <v>0</v>
      </c>
      <c r="BQ435">
        <v>0</v>
      </c>
      <c r="BR435">
        <v>0</v>
      </c>
      <c r="BS435">
        <v>0</v>
      </c>
      <c r="BT435">
        <v>0</v>
      </c>
      <c r="BU435">
        <v>0</v>
      </c>
      <c r="BV435">
        <v>0</v>
      </c>
      <c r="BW435">
        <v>0</v>
      </c>
      <c r="BX435">
        <v>0</v>
      </c>
      <c r="BY435">
        <v>0</v>
      </c>
      <c r="BZ435">
        <v>0</v>
      </c>
      <c r="CA435">
        <v>1</v>
      </c>
      <c r="CB435">
        <v>1</v>
      </c>
      <c r="CC435">
        <v>0</v>
      </c>
    </row>
    <row r="436" spans="1:81">
      <c r="A436" t="s">
        <v>135</v>
      </c>
      <c r="B436">
        <v>2929</v>
      </c>
      <c r="C436" t="s">
        <v>136</v>
      </c>
      <c r="D436">
        <v>1996</v>
      </c>
      <c r="E436" s="11" t="s">
        <v>137</v>
      </c>
      <c r="F436" s="11">
        <v>40961</v>
      </c>
      <c r="G436" s="11">
        <v>42369</v>
      </c>
      <c r="H436" t="s">
        <v>138</v>
      </c>
      <c r="I436">
        <v>73</v>
      </c>
      <c r="J436" t="s">
        <v>139</v>
      </c>
      <c r="K436" t="s">
        <v>140</v>
      </c>
      <c r="L436" t="s">
        <v>1010</v>
      </c>
      <c r="M436">
        <v>3680</v>
      </c>
      <c r="N436" t="s">
        <v>1047</v>
      </c>
      <c r="O436" t="s">
        <v>165</v>
      </c>
      <c r="P436" t="s">
        <v>144</v>
      </c>
      <c r="Q436" t="s">
        <v>145</v>
      </c>
      <c r="R436" t="s">
        <v>1048</v>
      </c>
      <c r="S436" s="11" t="s">
        <v>147</v>
      </c>
      <c r="T436" s="11">
        <v>40940</v>
      </c>
      <c r="U436" s="11">
        <v>40991</v>
      </c>
      <c r="V436" t="s">
        <v>1013</v>
      </c>
      <c r="W436" s="11" t="s">
        <v>1014</v>
      </c>
      <c r="X436" s="11">
        <v>40940</v>
      </c>
      <c r="Y436">
        <v>0</v>
      </c>
      <c r="Z436">
        <v>1</v>
      </c>
      <c r="AA436">
        <v>0</v>
      </c>
      <c r="AB436">
        <v>0</v>
      </c>
      <c r="AC436">
        <v>0</v>
      </c>
      <c r="AD436">
        <v>1</v>
      </c>
      <c r="AE436">
        <v>1</v>
      </c>
      <c r="AF436">
        <v>1</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t="s">
        <v>148</v>
      </c>
      <c r="BN436">
        <v>0</v>
      </c>
      <c r="BO436">
        <v>0</v>
      </c>
      <c r="BP436">
        <v>0</v>
      </c>
      <c r="BQ436">
        <v>0</v>
      </c>
      <c r="BR436">
        <v>0</v>
      </c>
      <c r="BS436">
        <v>0</v>
      </c>
      <c r="BT436">
        <v>0</v>
      </c>
      <c r="BU436">
        <v>0</v>
      </c>
      <c r="BV436">
        <v>0</v>
      </c>
      <c r="BW436">
        <v>0</v>
      </c>
      <c r="BX436">
        <v>0</v>
      </c>
      <c r="BY436">
        <v>0</v>
      </c>
      <c r="BZ436">
        <v>0</v>
      </c>
      <c r="CA436">
        <v>1</v>
      </c>
      <c r="CB436">
        <v>1</v>
      </c>
      <c r="CC436">
        <v>1</v>
      </c>
    </row>
    <row r="437" spans="1:81">
      <c r="A437" t="s">
        <v>135</v>
      </c>
      <c r="B437">
        <v>2929</v>
      </c>
      <c r="C437" t="s">
        <v>136</v>
      </c>
      <c r="D437">
        <v>1996</v>
      </c>
      <c r="E437" s="11" t="s">
        <v>137</v>
      </c>
      <c r="F437" s="11">
        <v>40961</v>
      </c>
      <c r="G437" s="11">
        <v>42369</v>
      </c>
      <c r="H437" t="s">
        <v>138</v>
      </c>
      <c r="I437">
        <v>73</v>
      </c>
      <c r="J437" t="s">
        <v>139</v>
      </c>
      <c r="K437" t="s">
        <v>140</v>
      </c>
      <c r="L437" t="s">
        <v>1010</v>
      </c>
      <c r="M437">
        <v>3680</v>
      </c>
      <c r="N437" t="s">
        <v>1049</v>
      </c>
      <c r="O437" t="s">
        <v>165</v>
      </c>
      <c r="P437" t="s">
        <v>144</v>
      </c>
      <c r="Q437" t="s">
        <v>145</v>
      </c>
      <c r="R437" t="s">
        <v>1050</v>
      </c>
      <c r="S437" s="11" t="s">
        <v>147</v>
      </c>
      <c r="T437" s="11">
        <v>40940</v>
      </c>
      <c r="U437" s="11">
        <v>40991</v>
      </c>
      <c r="V437" t="s">
        <v>1013</v>
      </c>
      <c r="W437" s="11" t="s">
        <v>1014</v>
      </c>
      <c r="X437" s="11">
        <v>40940</v>
      </c>
      <c r="Y437">
        <v>0</v>
      </c>
      <c r="Z437">
        <v>1</v>
      </c>
      <c r="AA437">
        <v>0</v>
      </c>
      <c r="AB437">
        <v>0</v>
      </c>
      <c r="AC437">
        <v>0</v>
      </c>
      <c r="AD437">
        <v>1</v>
      </c>
      <c r="AE437">
        <v>1</v>
      </c>
      <c r="AF437">
        <v>1</v>
      </c>
      <c r="AG437">
        <v>0</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t="s">
        <v>148</v>
      </c>
      <c r="BN437">
        <v>0</v>
      </c>
      <c r="BO437">
        <v>0</v>
      </c>
      <c r="BP437">
        <v>0</v>
      </c>
      <c r="BQ437">
        <v>0</v>
      </c>
      <c r="BR437">
        <v>0</v>
      </c>
      <c r="BS437">
        <v>0</v>
      </c>
      <c r="BT437">
        <v>0</v>
      </c>
      <c r="BU437">
        <v>0</v>
      </c>
      <c r="BV437">
        <v>0</v>
      </c>
      <c r="BW437">
        <v>0</v>
      </c>
      <c r="BX437">
        <v>0</v>
      </c>
      <c r="BY437">
        <v>0</v>
      </c>
      <c r="BZ437">
        <v>0</v>
      </c>
      <c r="CA437">
        <v>1</v>
      </c>
      <c r="CB437">
        <v>1</v>
      </c>
      <c r="CC437">
        <v>1</v>
      </c>
    </row>
    <row r="438" spans="1:81">
      <c r="A438" t="s">
        <v>135</v>
      </c>
      <c r="B438">
        <v>2929</v>
      </c>
      <c r="C438" t="s">
        <v>136</v>
      </c>
      <c r="D438">
        <v>1996</v>
      </c>
      <c r="E438" s="11" t="s">
        <v>137</v>
      </c>
      <c r="F438" s="11">
        <v>40961</v>
      </c>
      <c r="G438" s="11">
        <v>42369</v>
      </c>
      <c r="H438" t="s">
        <v>138</v>
      </c>
      <c r="I438">
        <v>73</v>
      </c>
      <c r="J438" t="s">
        <v>139</v>
      </c>
      <c r="K438" t="s">
        <v>140</v>
      </c>
      <c r="L438" t="s">
        <v>1010</v>
      </c>
      <c r="M438">
        <v>3680</v>
      </c>
      <c r="N438" t="s">
        <v>1051</v>
      </c>
      <c r="O438" t="s">
        <v>165</v>
      </c>
      <c r="P438" t="s">
        <v>144</v>
      </c>
      <c r="Q438" t="s">
        <v>145</v>
      </c>
      <c r="R438" t="s">
        <v>1052</v>
      </c>
      <c r="S438" s="11" t="s">
        <v>147</v>
      </c>
      <c r="T438" s="11">
        <v>40940</v>
      </c>
      <c r="U438" s="11">
        <v>40991</v>
      </c>
      <c r="V438" t="s">
        <v>1013</v>
      </c>
      <c r="W438" s="11" t="s">
        <v>1014</v>
      </c>
      <c r="X438" s="11">
        <v>40940</v>
      </c>
      <c r="Y438">
        <v>0</v>
      </c>
      <c r="Z438">
        <v>1</v>
      </c>
      <c r="AA438">
        <v>0</v>
      </c>
      <c r="AB438">
        <v>0</v>
      </c>
      <c r="AC438">
        <v>0</v>
      </c>
      <c r="AD438">
        <v>1</v>
      </c>
      <c r="AE438">
        <v>1</v>
      </c>
      <c r="AF438">
        <v>1</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t="s">
        <v>148</v>
      </c>
      <c r="BN438">
        <v>0</v>
      </c>
      <c r="BO438">
        <v>0</v>
      </c>
      <c r="BP438">
        <v>0</v>
      </c>
      <c r="BQ438">
        <v>0</v>
      </c>
      <c r="BR438">
        <v>0</v>
      </c>
      <c r="BS438">
        <v>0</v>
      </c>
      <c r="BT438">
        <v>0</v>
      </c>
      <c r="BU438">
        <v>0</v>
      </c>
      <c r="BV438">
        <v>0</v>
      </c>
      <c r="BW438">
        <v>0</v>
      </c>
      <c r="BX438">
        <v>0</v>
      </c>
      <c r="BY438">
        <v>0</v>
      </c>
      <c r="BZ438">
        <v>0</v>
      </c>
      <c r="CA438">
        <v>1</v>
      </c>
      <c r="CB438">
        <v>1</v>
      </c>
      <c r="CC438">
        <v>1</v>
      </c>
    </row>
    <row r="439" spans="1:81">
      <c r="A439" t="s">
        <v>135</v>
      </c>
      <c r="B439">
        <v>2929</v>
      </c>
      <c r="C439" t="s">
        <v>136</v>
      </c>
      <c r="D439">
        <v>1996</v>
      </c>
      <c r="E439" s="11" t="s">
        <v>137</v>
      </c>
      <c r="F439" s="11">
        <v>40961</v>
      </c>
      <c r="G439" s="11">
        <v>42369</v>
      </c>
      <c r="H439" t="s">
        <v>138</v>
      </c>
      <c r="I439">
        <v>73</v>
      </c>
      <c r="J439" t="s">
        <v>139</v>
      </c>
      <c r="K439" t="s">
        <v>140</v>
      </c>
      <c r="L439" t="s">
        <v>1010</v>
      </c>
      <c r="M439">
        <v>3680</v>
      </c>
      <c r="N439" t="s">
        <v>1053</v>
      </c>
      <c r="O439" t="s">
        <v>165</v>
      </c>
      <c r="P439" t="s">
        <v>144</v>
      </c>
      <c r="Q439" t="s">
        <v>145</v>
      </c>
      <c r="R439" t="s">
        <v>1054</v>
      </c>
      <c r="S439" s="11" t="s">
        <v>147</v>
      </c>
      <c r="T439" s="11">
        <v>40940</v>
      </c>
      <c r="U439" s="11">
        <v>40991</v>
      </c>
      <c r="V439" t="s">
        <v>1013</v>
      </c>
      <c r="W439" s="11" t="s">
        <v>1014</v>
      </c>
      <c r="X439" s="11">
        <v>40940</v>
      </c>
      <c r="Y439">
        <v>0</v>
      </c>
      <c r="Z439">
        <v>1</v>
      </c>
      <c r="AA439">
        <v>0</v>
      </c>
      <c r="AB439">
        <v>0</v>
      </c>
      <c r="AC439">
        <v>0</v>
      </c>
      <c r="AD439">
        <v>1</v>
      </c>
      <c r="AE439">
        <v>1</v>
      </c>
      <c r="AF439">
        <v>1</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t="s">
        <v>148</v>
      </c>
      <c r="BN439">
        <v>0</v>
      </c>
      <c r="BO439">
        <v>0</v>
      </c>
      <c r="BP439">
        <v>0</v>
      </c>
      <c r="BQ439">
        <v>0</v>
      </c>
      <c r="BR439">
        <v>0</v>
      </c>
      <c r="BS439">
        <v>0</v>
      </c>
      <c r="BT439">
        <v>0</v>
      </c>
      <c r="BU439">
        <v>0</v>
      </c>
      <c r="BV439">
        <v>0</v>
      </c>
      <c r="BW439">
        <v>0</v>
      </c>
      <c r="BX439">
        <v>0</v>
      </c>
      <c r="BY439">
        <v>0</v>
      </c>
      <c r="BZ439">
        <v>0</v>
      </c>
      <c r="CA439">
        <v>1</v>
      </c>
      <c r="CB439">
        <v>1</v>
      </c>
      <c r="CC439">
        <v>1</v>
      </c>
    </row>
    <row r="440" spans="1:81">
      <c r="A440" t="s">
        <v>135</v>
      </c>
      <c r="B440">
        <v>2929</v>
      </c>
      <c r="C440" t="s">
        <v>136</v>
      </c>
      <c r="D440">
        <v>1996</v>
      </c>
      <c r="E440" s="11" t="s">
        <v>137</v>
      </c>
      <c r="F440" s="11">
        <v>40961</v>
      </c>
      <c r="G440" s="11">
        <v>42369</v>
      </c>
      <c r="H440" t="s">
        <v>138</v>
      </c>
      <c r="I440">
        <v>73</v>
      </c>
      <c r="J440" t="s">
        <v>139</v>
      </c>
      <c r="K440" t="s">
        <v>140</v>
      </c>
      <c r="L440" t="s">
        <v>1010</v>
      </c>
      <c r="M440">
        <v>3680</v>
      </c>
      <c r="N440" t="s">
        <v>1055</v>
      </c>
      <c r="O440" t="s">
        <v>165</v>
      </c>
      <c r="P440" t="s">
        <v>144</v>
      </c>
      <c r="Q440" t="s">
        <v>145</v>
      </c>
      <c r="R440" t="s">
        <v>1056</v>
      </c>
      <c r="S440" s="11" t="s">
        <v>147</v>
      </c>
      <c r="T440" s="11">
        <v>40940</v>
      </c>
      <c r="U440" s="11">
        <v>40991</v>
      </c>
      <c r="V440" t="s">
        <v>1013</v>
      </c>
      <c r="W440" s="11" t="s">
        <v>1014</v>
      </c>
      <c r="X440" s="11">
        <v>40940</v>
      </c>
      <c r="Y440">
        <v>0</v>
      </c>
      <c r="Z440">
        <v>1</v>
      </c>
      <c r="AA440">
        <v>0</v>
      </c>
      <c r="AB440">
        <v>0</v>
      </c>
      <c r="AC440">
        <v>0</v>
      </c>
      <c r="AD440">
        <v>1</v>
      </c>
      <c r="AE440">
        <v>1</v>
      </c>
      <c r="AF440">
        <v>1</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t="s">
        <v>148</v>
      </c>
      <c r="BN440">
        <v>0</v>
      </c>
      <c r="BO440">
        <v>0</v>
      </c>
      <c r="BP440">
        <v>0</v>
      </c>
      <c r="BQ440">
        <v>0</v>
      </c>
      <c r="BR440">
        <v>0</v>
      </c>
      <c r="BS440">
        <v>0</v>
      </c>
      <c r="BT440">
        <v>0</v>
      </c>
      <c r="BU440">
        <v>0</v>
      </c>
      <c r="BV440">
        <v>0</v>
      </c>
      <c r="BW440">
        <v>0</v>
      </c>
      <c r="BX440">
        <v>0</v>
      </c>
      <c r="BY440">
        <v>0</v>
      </c>
      <c r="BZ440">
        <v>0</v>
      </c>
      <c r="CA440">
        <v>1</v>
      </c>
      <c r="CB440">
        <v>1</v>
      </c>
      <c r="CC440">
        <v>1</v>
      </c>
    </row>
    <row r="441" spans="1:81">
      <c r="A441" t="s">
        <v>135</v>
      </c>
      <c r="B441">
        <v>2929</v>
      </c>
      <c r="C441" t="s">
        <v>136</v>
      </c>
      <c r="D441">
        <v>1996</v>
      </c>
      <c r="E441" s="11" t="s">
        <v>137</v>
      </c>
      <c r="F441" s="11">
        <v>40961</v>
      </c>
      <c r="G441" s="11">
        <v>42369</v>
      </c>
      <c r="H441" t="s">
        <v>138</v>
      </c>
      <c r="I441">
        <v>73</v>
      </c>
      <c r="J441" t="s">
        <v>139</v>
      </c>
      <c r="K441" t="s">
        <v>140</v>
      </c>
      <c r="L441" t="s">
        <v>1010</v>
      </c>
      <c r="M441">
        <v>3680</v>
      </c>
      <c r="N441" t="s">
        <v>1057</v>
      </c>
      <c r="O441" t="s">
        <v>165</v>
      </c>
      <c r="P441" t="s">
        <v>144</v>
      </c>
      <c r="Q441" t="s">
        <v>145</v>
      </c>
      <c r="R441" t="s">
        <v>1058</v>
      </c>
      <c r="S441" s="11" t="s">
        <v>147</v>
      </c>
      <c r="T441" s="11">
        <v>40940</v>
      </c>
      <c r="U441" s="11">
        <v>40991</v>
      </c>
      <c r="V441" t="s">
        <v>1013</v>
      </c>
      <c r="W441" s="11" t="s">
        <v>1014</v>
      </c>
      <c r="X441" s="11">
        <v>40940</v>
      </c>
      <c r="Y441">
        <v>0</v>
      </c>
      <c r="Z441">
        <v>1</v>
      </c>
      <c r="AA441">
        <v>0</v>
      </c>
      <c r="AB441">
        <v>0</v>
      </c>
      <c r="AC441">
        <v>0</v>
      </c>
      <c r="AD441">
        <v>1</v>
      </c>
      <c r="AE441">
        <v>1</v>
      </c>
      <c r="AF441">
        <v>1</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t="s">
        <v>148</v>
      </c>
      <c r="BN441">
        <v>0</v>
      </c>
      <c r="BO441">
        <v>0</v>
      </c>
      <c r="BP441">
        <v>0</v>
      </c>
      <c r="BQ441">
        <v>0</v>
      </c>
      <c r="BR441">
        <v>0</v>
      </c>
      <c r="BS441">
        <v>0</v>
      </c>
      <c r="BT441">
        <v>0</v>
      </c>
      <c r="BU441">
        <v>0</v>
      </c>
      <c r="BV441">
        <v>0</v>
      </c>
      <c r="BW441">
        <v>0</v>
      </c>
      <c r="BX441">
        <v>0</v>
      </c>
      <c r="BY441">
        <v>0</v>
      </c>
      <c r="BZ441">
        <v>0</v>
      </c>
      <c r="CA441">
        <v>1</v>
      </c>
      <c r="CB441">
        <v>1</v>
      </c>
      <c r="CC441">
        <v>1</v>
      </c>
    </row>
    <row r="442" spans="1:81">
      <c r="A442" t="s">
        <v>135</v>
      </c>
      <c r="B442">
        <v>2929</v>
      </c>
      <c r="C442" t="s">
        <v>136</v>
      </c>
      <c r="D442">
        <v>1996</v>
      </c>
      <c r="E442" s="11" t="s">
        <v>137</v>
      </c>
      <c r="F442" s="11">
        <v>40961</v>
      </c>
      <c r="G442" s="11">
        <v>42369</v>
      </c>
      <c r="H442" t="s">
        <v>138</v>
      </c>
      <c r="I442">
        <v>73</v>
      </c>
      <c r="J442" t="s">
        <v>139</v>
      </c>
      <c r="K442" t="s">
        <v>140</v>
      </c>
      <c r="L442" t="s">
        <v>1010</v>
      </c>
      <c r="M442">
        <v>3680</v>
      </c>
      <c r="N442" t="s">
        <v>1059</v>
      </c>
      <c r="O442" t="s">
        <v>165</v>
      </c>
      <c r="P442" t="s">
        <v>144</v>
      </c>
      <c r="Q442" t="s">
        <v>145</v>
      </c>
      <c r="R442" t="s">
        <v>1060</v>
      </c>
      <c r="S442" s="11" t="s">
        <v>147</v>
      </c>
      <c r="T442" s="11">
        <v>40940</v>
      </c>
      <c r="U442" s="11">
        <v>40991</v>
      </c>
      <c r="V442" t="s">
        <v>1013</v>
      </c>
      <c r="W442" s="11" t="s">
        <v>1014</v>
      </c>
      <c r="X442" s="11">
        <v>40940</v>
      </c>
      <c r="Y442">
        <v>0</v>
      </c>
      <c r="Z442">
        <v>1</v>
      </c>
      <c r="AA442">
        <v>0</v>
      </c>
      <c r="AB442">
        <v>0</v>
      </c>
      <c r="AC442">
        <v>0</v>
      </c>
      <c r="AD442">
        <v>1</v>
      </c>
      <c r="AE442">
        <v>1</v>
      </c>
      <c r="AF442">
        <v>1</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t="s">
        <v>148</v>
      </c>
      <c r="BN442">
        <v>0</v>
      </c>
      <c r="BO442">
        <v>0</v>
      </c>
      <c r="BP442">
        <v>0</v>
      </c>
      <c r="BQ442">
        <v>0</v>
      </c>
      <c r="BR442">
        <v>0</v>
      </c>
      <c r="BS442">
        <v>0</v>
      </c>
      <c r="BT442">
        <v>0</v>
      </c>
      <c r="BU442">
        <v>0</v>
      </c>
      <c r="BV442">
        <v>0</v>
      </c>
      <c r="BW442">
        <v>0</v>
      </c>
      <c r="BX442">
        <v>0</v>
      </c>
      <c r="BY442">
        <v>0</v>
      </c>
      <c r="BZ442">
        <v>0</v>
      </c>
      <c r="CA442">
        <v>1</v>
      </c>
      <c r="CB442">
        <v>1</v>
      </c>
      <c r="CC442">
        <v>1</v>
      </c>
    </row>
    <row r="443" spans="1:81">
      <c r="A443" t="s">
        <v>135</v>
      </c>
      <c r="B443">
        <v>2929</v>
      </c>
      <c r="C443" t="s">
        <v>136</v>
      </c>
      <c r="D443">
        <v>1996</v>
      </c>
      <c r="E443" s="11" t="s">
        <v>137</v>
      </c>
      <c r="F443" s="11">
        <v>40961</v>
      </c>
      <c r="G443" s="11">
        <v>42369</v>
      </c>
      <c r="H443" t="s">
        <v>138</v>
      </c>
      <c r="I443">
        <v>73</v>
      </c>
      <c r="J443" t="s">
        <v>139</v>
      </c>
      <c r="K443" t="s">
        <v>140</v>
      </c>
      <c r="L443" t="s">
        <v>1010</v>
      </c>
      <c r="M443">
        <v>3680</v>
      </c>
      <c r="N443" t="s">
        <v>1061</v>
      </c>
      <c r="O443" t="s">
        <v>165</v>
      </c>
      <c r="P443" t="s">
        <v>144</v>
      </c>
      <c r="Q443" t="s">
        <v>145</v>
      </c>
      <c r="R443" t="s">
        <v>1062</v>
      </c>
      <c r="S443" s="11" t="s">
        <v>147</v>
      </c>
      <c r="T443" s="11">
        <v>40940</v>
      </c>
      <c r="U443" s="11">
        <v>40991</v>
      </c>
      <c r="V443" t="s">
        <v>1013</v>
      </c>
      <c r="W443" s="11" t="s">
        <v>1014</v>
      </c>
      <c r="X443" s="11">
        <v>40940</v>
      </c>
      <c r="Y443">
        <v>0</v>
      </c>
      <c r="Z443">
        <v>1</v>
      </c>
      <c r="AA443">
        <v>0</v>
      </c>
      <c r="AB443">
        <v>0</v>
      </c>
      <c r="AC443">
        <v>0</v>
      </c>
      <c r="AD443">
        <v>1</v>
      </c>
      <c r="AE443">
        <v>1</v>
      </c>
      <c r="AF443">
        <v>1</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t="s">
        <v>148</v>
      </c>
      <c r="BN443">
        <v>0</v>
      </c>
      <c r="BO443">
        <v>0</v>
      </c>
      <c r="BP443">
        <v>0</v>
      </c>
      <c r="BQ443">
        <v>0</v>
      </c>
      <c r="BR443">
        <v>0</v>
      </c>
      <c r="BS443">
        <v>0</v>
      </c>
      <c r="BT443">
        <v>0</v>
      </c>
      <c r="BU443">
        <v>0</v>
      </c>
      <c r="BV443">
        <v>0</v>
      </c>
      <c r="BW443">
        <v>0</v>
      </c>
      <c r="BX443">
        <v>0</v>
      </c>
      <c r="BY443">
        <v>0</v>
      </c>
      <c r="BZ443">
        <v>0</v>
      </c>
      <c r="CA443">
        <v>1</v>
      </c>
      <c r="CB443">
        <v>1</v>
      </c>
      <c r="CC443">
        <v>1</v>
      </c>
    </row>
    <row r="444" spans="1:81">
      <c r="A444" t="s">
        <v>135</v>
      </c>
      <c r="B444">
        <v>2929</v>
      </c>
      <c r="C444" t="s">
        <v>136</v>
      </c>
      <c r="D444">
        <v>1996</v>
      </c>
      <c r="E444" s="11" t="s">
        <v>137</v>
      </c>
      <c r="F444" s="11">
        <v>40961</v>
      </c>
      <c r="G444" s="11">
        <v>42369</v>
      </c>
      <c r="H444" t="s">
        <v>138</v>
      </c>
      <c r="I444">
        <v>73</v>
      </c>
      <c r="J444" t="s">
        <v>139</v>
      </c>
      <c r="K444" t="s">
        <v>140</v>
      </c>
      <c r="L444" t="s">
        <v>1010</v>
      </c>
      <c r="M444">
        <v>3680</v>
      </c>
      <c r="N444" t="s">
        <v>1063</v>
      </c>
      <c r="O444" t="s">
        <v>165</v>
      </c>
      <c r="P444" t="s">
        <v>144</v>
      </c>
      <c r="Q444" t="s">
        <v>145</v>
      </c>
      <c r="R444" t="s">
        <v>1064</v>
      </c>
      <c r="S444" s="11" t="s">
        <v>147</v>
      </c>
      <c r="T444" s="11">
        <v>40940</v>
      </c>
      <c r="U444" s="11">
        <v>40991</v>
      </c>
      <c r="V444" t="s">
        <v>1013</v>
      </c>
      <c r="W444" s="11" t="s">
        <v>1014</v>
      </c>
      <c r="X444" s="11">
        <v>40940</v>
      </c>
      <c r="Y444">
        <v>0</v>
      </c>
      <c r="Z444">
        <v>1</v>
      </c>
      <c r="AA444">
        <v>0</v>
      </c>
      <c r="AB444">
        <v>0</v>
      </c>
      <c r="AC444">
        <v>0</v>
      </c>
      <c r="AD444">
        <v>1</v>
      </c>
      <c r="AE444">
        <v>1</v>
      </c>
      <c r="AF444">
        <v>1</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t="s">
        <v>148</v>
      </c>
      <c r="BN444">
        <v>0</v>
      </c>
      <c r="BO444">
        <v>0</v>
      </c>
      <c r="BP444">
        <v>0</v>
      </c>
      <c r="BQ444">
        <v>0</v>
      </c>
      <c r="BR444">
        <v>0</v>
      </c>
      <c r="BS444">
        <v>0</v>
      </c>
      <c r="BT444">
        <v>0</v>
      </c>
      <c r="BU444">
        <v>0</v>
      </c>
      <c r="BV444">
        <v>0</v>
      </c>
      <c r="BW444">
        <v>0</v>
      </c>
      <c r="BX444">
        <v>0</v>
      </c>
      <c r="BY444">
        <v>0</v>
      </c>
      <c r="BZ444">
        <v>0</v>
      </c>
      <c r="CA444">
        <v>1</v>
      </c>
      <c r="CB444">
        <v>1</v>
      </c>
      <c r="CC444">
        <v>1</v>
      </c>
    </row>
    <row r="445" spans="1:81">
      <c r="A445" t="s">
        <v>135</v>
      </c>
      <c r="B445">
        <v>2929</v>
      </c>
      <c r="C445" t="s">
        <v>136</v>
      </c>
      <c r="D445">
        <v>1996</v>
      </c>
      <c r="E445" s="11" t="s">
        <v>137</v>
      </c>
      <c r="F445" s="11">
        <v>40961</v>
      </c>
      <c r="G445" s="11">
        <v>42369</v>
      </c>
      <c r="H445" t="s">
        <v>138</v>
      </c>
      <c r="I445">
        <v>73</v>
      </c>
      <c r="J445" t="s">
        <v>139</v>
      </c>
      <c r="K445" t="s">
        <v>140</v>
      </c>
      <c r="L445" t="s">
        <v>1010</v>
      </c>
      <c r="M445">
        <v>3680</v>
      </c>
      <c r="N445" t="s">
        <v>1065</v>
      </c>
      <c r="O445" t="s">
        <v>165</v>
      </c>
      <c r="P445" t="s">
        <v>144</v>
      </c>
      <c r="Q445" t="s">
        <v>145</v>
      </c>
      <c r="R445" t="s">
        <v>1066</v>
      </c>
      <c r="S445" s="11" t="s">
        <v>147</v>
      </c>
      <c r="T445" s="11">
        <v>40940</v>
      </c>
      <c r="U445" s="11">
        <v>40991</v>
      </c>
      <c r="V445" t="s">
        <v>1013</v>
      </c>
      <c r="W445" s="11" t="s">
        <v>1014</v>
      </c>
      <c r="X445" s="11">
        <v>40940</v>
      </c>
      <c r="Y445">
        <v>0</v>
      </c>
      <c r="Z445">
        <v>1</v>
      </c>
      <c r="AA445">
        <v>0</v>
      </c>
      <c r="AB445">
        <v>0</v>
      </c>
      <c r="AC445">
        <v>0</v>
      </c>
      <c r="AD445">
        <v>1</v>
      </c>
      <c r="AE445">
        <v>1</v>
      </c>
      <c r="AF445">
        <v>1</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t="s">
        <v>148</v>
      </c>
      <c r="BN445">
        <v>0</v>
      </c>
      <c r="BO445">
        <v>0</v>
      </c>
      <c r="BP445">
        <v>0</v>
      </c>
      <c r="BQ445">
        <v>0</v>
      </c>
      <c r="BR445">
        <v>0</v>
      </c>
      <c r="BS445">
        <v>0</v>
      </c>
      <c r="BT445">
        <v>0</v>
      </c>
      <c r="BU445">
        <v>0</v>
      </c>
      <c r="BV445">
        <v>0</v>
      </c>
      <c r="BW445">
        <v>0</v>
      </c>
      <c r="BX445">
        <v>0</v>
      </c>
      <c r="BY445">
        <v>0</v>
      </c>
      <c r="BZ445">
        <v>0</v>
      </c>
      <c r="CA445">
        <v>1</v>
      </c>
      <c r="CB445">
        <v>1</v>
      </c>
      <c r="CC445">
        <v>1</v>
      </c>
    </row>
    <row r="446" spans="1:81">
      <c r="A446" t="s">
        <v>135</v>
      </c>
      <c r="B446">
        <v>2929</v>
      </c>
      <c r="C446" t="s">
        <v>136</v>
      </c>
      <c r="D446">
        <v>1996</v>
      </c>
      <c r="E446" s="11" t="s">
        <v>137</v>
      </c>
      <c r="F446" s="11">
        <v>40961</v>
      </c>
      <c r="G446" s="11">
        <v>42369</v>
      </c>
      <c r="H446" t="s">
        <v>138</v>
      </c>
      <c r="I446">
        <v>73</v>
      </c>
      <c r="J446" t="s">
        <v>139</v>
      </c>
      <c r="K446" t="s">
        <v>140</v>
      </c>
      <c r="L446" t="s">
        <v>1010</v>
      </c>
      <c r="M446">
        <v>3680</v>
      </c>
      <c r="N446" t="s">
        <v>1067</v>
      </c>
      <c r="O446" t="s">
        <v>165</v>
      </c>
      <c r="P446" t="s">
        <v>144</v>
      </c>
      <c r="Q446" t="s">
        <v>145</v>
      </c>
      <c r="R446" t="s">
        <v>1068</v>
      </c>
      <c r="S446" s="11" t="s">
        <v>147</v>
      </c>
      <c r="T446" s="11">
        <v>40940</v>
      </c>
      <c r="U446" s="11">
        <v>40991</v>
      </c>
      <c r="V446" t="s">
        <v>1013</v>
      </c>
      <c r="W446" s="11" t="s">
        <v>1014</v>
      </c>
      <c r="X446" s="11">
        <v>40940</v>
      </c>
      <c r="Y446">
        <v>0</v>
      </c>
      <c r="Z446">
        <v>1</v>
      </c>
      <c r="AA446">
        <v>0</v>
      </c>
      <c r="AB446">
        <v>0</v>
      </c>
      <c r="AC446">
        <v>0</v>
      </c>
      <c r="AD446">
        <v>1</v>
      </c>
      <c r="AE446">
        <v>1</v>
      </c>
      <c r="AF446">
        <v>1</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t="s">
        <v>148</v>
      </c>
      <c r="BN446">
        <v>0</v>
      </c>
      <c r="BO446">
        <v>0</v>
      </c>
      <c r="BP446">
        <v>0</v>
      </c>
      <c r="BQ446">
        <v>0</v>
      </c>
      <c r="BR446">
        <v>0</v>
      </c>
      <c r="BS446">
        <v>0</v>
      </c>
      <c r="BT446">
        <v>0</v>
      </c>
      <c r="BU446">
        <v>0</v>
      </c>
      <c r="BV446">
        <v>0</v>
      </c>
      <c r="BW446">
        <v>0</v>
      </c>
      <c r="BX446">
        <v>0</v>
      </c>
      <c r="BY446">
        <v>0</v>
      </c>
      <c r="BZ446">
        <v>0</v>
      </c>
      <c r="CA446">
        <v>1</v>
      </c>
      <c r="CB446">
        <v>1</v>
      </c>
      <c r="CC446">
        <v>1</v>
      </c>
    </row>
    <row r="447" spans="1:81">
      <c r="A447" t="s">
        <v>135</v>
      </c>
      <c r="B447">
        <v>2929</v>
      </c>
      <c r="C447" t="s">
        <v>136</v>
      </c>
      <c r="D447">
        <v>1996</v>
      </c>
      <c r="E447" s="11" t="s">
        <v>137</v>
      </c>
      <c r="F447" s="11">
        <v>40961</v>
      </c>
      <c r="G447" s="11">
        <v>42369</v>
      </c>
      <c r="H447" t="s">
        <v>138</v>
      </c>
      <c r="I447">
        <v>73</v>
      </c>
      <c r="J447" t="s">
        <v>139</v>
      </c>
      <c r="K447" t="s">
        <v>140</v>
      </c>
      <c r="L447" t="s">
        <v>1010</v>
      </c>
      <c r="M447">
        <v>3680</v>
      </c>
      <c r="N447" t="s">
        <v>1069</v>
      </c>
      <c r="O447" t="s">
        <v>160</v>
      </c>
      <c r="P447" t="s">
        <v>144</v>
      </c>
      <c r="Q447" t="s">
        <v>145</v>
      </c>
      <c r="R447" t="s">
        <v>1070</v>
      </c>
      <c r="S447" s="11" t="s">
        <v>147</v>
      </c>
      <c r="T447" s="11">
        <v>40940</v>
      </c>
      <c r="U447" s="11">
        <v>42088</v>
      </c>
      <c r="V447" t="s">
        <v>1013</v>
      </c>
      <c r="W447" s="11" t="s">
        <v>1014</v>
      </c>
      <c r="X447" s="11">
        <v>42036</v>
      </c>
      <c r="Y447">
        <v>0</v>
      </c>
      <c r="Z447">
        <v>1</v>
      </c>
      <c r="AA447">
        <v>0</v>
      </c>
      <c r="AB447">
        <v>0</v>
      </c>
      <c r="AC447">
        <v>0</v>
      </c>
      <c r="AD447">
        <v>1</v>
      </c>
      <c r="AE447">
        <v>1</v>
      </c>
      <c r="AF447">
        <v>1</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t="s">
        <v>148</v>
      </c>
      <c r="BN447">
        <v>0</v>
      </c>
      <c r="BO447">
        <v>0</v>
      </c>
      <c r="BP447">
        <v>0</v>
      </c>
      <c r="BQ447">
        <v>0</v>
      </c>
      <c r="BR447">
        <v>0</v>
      </c>
      <c r="BS447">
        <v>0</v>
      </c>
      <c r="BT447">
        <v>0</v>
      </c>
      <c r="BU447">
        <v>0</v>
      </c>
      <c r="BV447">
        <v>0</v>
      </c>
      <c r="BW447">
        <v>0</v>
      </c>
      <c r="BX447">
        <v>0</v>
      </c>
      <c r="BY447">
        <v>0</v>
      </c>
      <c r="BZ447">
        <v>0</v>
      </c>
      <c r="CA447">
        <v>1</v>
      </c>
      <c r="CB447">
        <v>1</v>
      </c>
      <c r="CC447">
        <v>1</v>
      </c>
    </row>
    <row r="448" spans="1:81">
      <c r="A448" t="s">
        <v>135</v>
      </c>
      <c r="B448">
        <v>2929</v>
      </c>
      <c r="C448" t="s">
        <v>136</v>
      </c>
      <c r="D448">
        <v>1996</v>
      </c>
      <c r="E448" s="11" t="s">
        <v>137</v>
      </c>
      <c r="F448" s="11">
        <v>40961</v>
      </c>
      <c r="G448" s="11">
        <v>42369</v>
      </c>
      <c r="H448" t="s">
        <v>138</v>
      </c>
      <c r="I448">
        <v>73</v>
      </c>
      <c r="J448" t="s">
        <v>139</v>
      </c>
      <c r="K448" t="s">
        <v>140</v>
      </c>
      <c r="L448" t="s">
        <v>1010</v>
      </c>
      <c r="M448">
        <v>3680</v>
      </c>
      <c r="N448" t="s">
        <v>1071</v>
      </c>
      <c r="O448" t="s">
        <v>150</v>
      </c>
      <c r="P448" t="s">
        <v>144</v>
      </c>
      <c r="Q448" t="s">
        <v>145</v>
      </c>
      <c r="R448" t="s">
        <v>1072</v>
      </c>
      <c r="S448" s="11" t="s">
        <v>147</v>
      </c>
      <c r="T448" s="11">
        <v>40940</v>
      </c>
      <c r="U448" s="11">
        <v>41773</v>
      </c>
      <c r="V448" t="s">
        <v>1013</v>
      </c>
      <c r="W448" s="11" t="s">
        <v>1014</v>
      </c>
      <c r="X448" s="11">
        <v>41730</v>
      </c>
      <c r="Y448">
        <v>0</v>
      </c>
      <c r="Z448">
        <v>1</v>
      </c>
      <c r="AA448">
        <v>0</v>
      </c>
      <c r="AB448">
        <v>0</v>
      </c>
      <c r="AC448">
        <v>0</v>
      </c>
      <c r="AD448">
        <v>1</v>
      </c>
      <c r="AE448">
        <v>1</v>
      </c>
      <c r="AF448">
        <v>1</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1</v>
      </c>
      <c r="BI448">
        <v>0</v>
      </c>
      <c r="BJ448">
        <v>0</v>
      </c>
      <c r="BK448">
        <v>0</v>
      </c>
      <c r="BL448">
        <v>0</v>
      </c>
      <c r="BM448" t="s">
        <v>148</v>
      </c>
      <c r="BN448">
        <v>0</v>
      </c>
      <c r="BO448">
        <v>0</v>
      </c>
      <c r="BP448">
        <v>0</v>
      </c>
      <c r="BQ448">
        <v>0</v>
      </c>
      <c r="BR448">
        <v>0</v>
      </c>
      <c r="BS448">
        <v>0</v>
      </c>
      <c r="BT448">
        <v>0</v>
      </c>
      <c r="BU448">
        <v>0</v>
      </c>
      <c r="BV448">
        <v>0</v>
      </c>
      <c r="BW448">
        <v>0</v>
      </c>
      <c r="BX448">
        <v>0</v>
      </c>
      <c r="BY448">
        <v>0</v>
      </c>
      <c r="BZ448">
        <v>0</v>
      </c>
      <c r="CA448">
        <v>1</v>
      </c>
      <c r="CB448">
        <v>1</v>
      </c>
      <c r="CC448">
        <v>0</v>
      </c>
    </row>
    <row r="449" spans="1:81">
      <c r="A449" t="s">
        <v>135</v>
      </c>
      <c r="B449">
        <v>2929</v>
      </c>
      <c r="C449" t="s">
        <v>136</v>
      </c>
      <c r="D449">
        <v>1996</v>
      </c>
      <c r="E449" s="11" t="s">
        <v>137</v>
      </c>
      <c r="F449" s="11">
        <v>40961</v>
      </c>
      <c r="G449" s="11">
        <v>42369</v>
      </c>
      <c r="H449" t="s">
        <v>138</v>
      </c>
      <c r="I449">
        <v>73</v>
      </c>
      <c r="J449" t="s">
        <v>139</v>
      </c>
      <c r="K449" t="s">
        <v>140</v>
      </c>
      <c r="L449" t="s">
        <v>1010</v>
      </c>
      <c r="M449">
        <v>3680</v>
      </c>
      <c r="N449" t="s">
        <v>1073</v>
      </c>
      <c r="O449" t="s">
        <v>165</v>
      </c>
      <c r="P449" t="s">
        <v>144</v>
      </c>
      <c r="Q449" t="s">
        <v>145</v>
      </c>
      <c r="R449" t="s">
        <v>1074</v>
      </c>
      <c r="S449" s="11" t="s">
        <v>147</v>
      </c>
      <c r="T449" s="11">
        <v>40940</v>
      </c>
      <c r="U449" s="11">
        <v>40991</v>
      </c>
      <c r="V449" t="s">
        <v>1013</v>
      </c>
      <c r="W449" s="11" t="s">
        <v>1014</v>
      </c>
      <c r="X449" s="11">
        <v>40940</v>
      </c>
      <c r="Y449">
        <v>0</v>
      </c>
      <c r="Z449">
        <v>1</v>
      </c>
      <c r="AA449">
        <v>0</v>
      </c>
      <c r="AB449">
        <v>0</v>
      </c>
      <c r="AC449">
        <v>0</v>
      </c>
      <c r="AD449">
        <v>1</v>
      </c>
      <c r="AE449">
        <v>1</v>
      </c>
      <c r="AF449">
        <v>1</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t="s">
        <v>148</v>
      </c>
      <c r="BN449">
        <v>0</v>
      </c>
      <c r="BO449">
        <v>0</v>
      </c>
      <c r="BP449">
        <v>0</v>
      </c>
      <c r="BQ449">
        <v>0</v>
      </c>
      <c r="BR449">
        <v>0</v>
      </c>
      <c r="BS449">
        <v>0</v>
      </c>
      <c r="BT449">
        <v>0</v>
      </c>
      <c r="BU449">
        <v>0</v>
      </c>
      <c r="BV449">
        <v>0</v>
      </c>
      <c r="BW449">
        <v>0</v>
      </c>
      <c r="BX449">
        <v>0</v>
      </c>
      <c r="BY449">
        <v>0</v>
      </c>
      <c r="BZ449">
        <v>0</v>
      </c>
      <c r="CA449">
        <v>1</v>
      </c>
      <c r="CB449">
        <v>1</v>
      </c>
      <c r="CC449">
        <v>1</v>
      </c>
    </row>
    <row r="450" spans="1:81">
      <c r="A450" t="s">
        <v>135</v>
      </c>
      <c r="B450">
        <v>2929</v>
      </c>
      <c r="C450" t="s">
        <v>136</v>
      </c>
      <c r="D450">
        <v>1996</v>
      </c>
      <c r="E450" s="11" t="s">
        <v>137</v>
      </c>
      <c r="F450" s="11">
        <v>40961</v>
      </c>
      <c r="G450" s="11">
        <v>42369</v>
      </c>
      <c r="H450" t="s">
        <v>138</v>
      </c>
      <c r="I450">
        <v>73</v>
      </c>
      <c r="J450" t="s">
        <v>139</v>
      </c>
      <c r="K450" t="s">
        <v>140</v>
      </c>
      <c r="L450" t="s">
        <v>1010</v>
      </c>
      <c r="M450">
        <v>3680</v>
      </c>
      <c r="N450" t="s">
        <v>1075</v>
      </c>
      <c r="O450" t="s">
        <v>150</v>
      </c>
      <c r="P450" t="s">
        <v>144</v>
      </c>
      <c r="Q450" t="s">
        <v>145</v>
      </c>
      <c r="R450" t="s">
        <v>1076</v>
      </c>
      <c r="S450" s="11" t="s">
        <v>147</v>
      </c>
      <c r="T450" s="11">
        <v>40940</v>
      </c>
      <c r="U450" s="11">
        <v>42029</v>
      </c>
      <c r="V450" t="s">
        <v>1013</v>
      </c>
      <c r="W450" s="11" t="s">
        <v>1014</v>
      </c>
      <c r="X450" s="11">
        <v>42005</v>
      </c>
      <c r="Y450">
        <v>0</v>
      </c>
      <c r="Z450">
        <v>1</v>
      </c>
      <c r="AA450">
        <v>0</v>
      </c>
      <c r="AB450">
        <v>0</v>
      </c>
      <c r="AC450">
        <v>0</v>
      </c>
      <c r="AD450">
        <v>1</v>
      </c>
      <c r="AE450">
        <v>1</v>
      </c>
      <c r="AF450">
        <v>1</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t="s">
        <v>148</v>
      </c>
      <c r="BN450">
        <v>0</v>
      </c>
      <c r="BO450">
        <v>0</v>
      </c>
      <c r="BP450">
        <v>0</v>
      </c>
      <c r="BQ450">
        <v>0</v>
      </c>
      <c r="BR450">
        <v>0</v>
      </c>
      <c r="BS450">
        <v>0</v>
      </c>
      <c r="BT450">
        <v>0</v>
      </c>
      <c r="BU450">
        <v>0</v>
      </c>
      <c r="BV450">
        <v>0</v>
      </c>
      <c r="BW450">
        <v>0</v>
      </c>
      <c r="BX450">
        <v>0</v>
      </c>
      <c r="BY450">
        <v>0</v>
      </c>
      <c r="BZ450">
        <v>0</v>
      </c>
      <c r="CA450">
        <v>1</v>
      </c>
      <c r="CB450">
        <v>1</v>
      </c>
      <c r="CC450">
        <v>1</v>
      </c>
    </row>
    <row r="451" spans="1:81">
      <c r="A451" t="s">
        <v>135</v>
      </c>
      <c r="B451">
        <v>2929</v>
      </c>
      <c r="C451" t="s">
        <v>136</v>
      </c>
      <c r="D451">
        <v>1996</v>
      </c>
      <c r="E451" s="11" t="s">
        <v>137</v>
      </c>
      <c r="F451" s="11">
        <v>40961</v>
      </c>
      <c r="G451" s="11">
        <v>42369</v>
      </c>
      <c r="H451" t="s">
        <v>138</v>
      </c>
      <c r="I451">
        <v>73</v>
      </c>
      <c r="J451" t="s">
        <v>139</v>
      </c>
      <c r="K451" t="s">
        <v>140</v>
      </c>
      <c r="L451" t="s">
        <v>1010</v>
      </c>
      <c r="M451">
        <v>3680</v>
      </c>
      <c r="N451" t="s">
        <v>1077</v>
      </c>
      <c r="O451" t="s">
        <v>165</v>
      </c>
      <c r="P451" t="s">
        <v>144</v>
      </c>
      <c r="Q451" t="s">
        <v>145</v>
      </c>
      <c r="R451" t="s">
        <v>1078</v>
      </c>
      <c r="S451" s="11" t="s">
        <v>147</v>
      </c>
      <c r="T451" s="11">
        <v>40940</v>
      </c>
      <c r="U451" s="11">
        <v>40991</v>
      </c>
      <c r="V451" t="s">
        <v>1013</v>
      </c>
      <c r="W451" s="11" t="s">
        <v>1014</v>
      </c>
      <c r="X451" s="11">
        <v>40940</v>
      </c>
      <c r="Y451">
        <v>0</v>
      </c>
      <c r="Z451">
        <v>1</v>
      </c>
      <c r="AA451">
        <v>0</v>
      </c>
      <c r="AB451">
        <v>0</v>
      </c>
      <c r="AC451">
        <v>0</v>
      </c>
      <c r="AD451">
        <v>1</v>
      </c>
      <c r="AE451">
        <v>1</v>
      </c>
      <c r="AF451">
        <v>1</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t="s">
        <v>148</v>
      </c>
      <c r="BN451">
        <v>0</v>
      </c>
      <c r="BO451">
        <v>0</v>
      </c>
      <c r="BP451">
        <v>0</v>
      </c>
      <c r="BQ451">
        <v>0</v>
      </c>
      <c r="BR451">
        <v>0</v>
      </c>
      <c r="BS451">
        <v>0</v>
      </c>
      <c r="BT451">
        <v>0</v>
      </c>
      <c r="BU451">
        <v>0</v>
      </c>
      <c r="BV451">
        <v>0</v>
      </c>
      <c r="BW451">
        <v>0</v>
      </c>
      <c r="BX451">
        <v>0</v>
      </c>
      <c r="BY451">
        <v>0</v>
      </c>
      <c r="BZ451">
        <v>0</v>
      </c>
      <c r="CA451">
        <v>1</v>
      </c>
      <c r="CB451">
        <v>1</v>
      </c>
      <c r="CC451">
        <v>1</v>
      </c>
    </row>
    <row r="452" spans="1:81">
      <c r="A452" t="s">
        <v>135</v>
      </c>
      <c r="B452">
        <v>2929</v>
      </c>
      <c r="C452" t="s">
        <v>136</v>
      </c>
      <c r="D452">
        <v>1996</v>
      </c>
      <c r="E452" s="11" t="s">
        <v>137</v>
      </c>
      <c r="F452" s="11">
        <v>40961</v>
      </c>
      <c r="G452" s="11">
        <v>42369</v>
      </c>
      <c r="H452" t="s">
        <v>138</v>
      </c>
      <c r="I452">
        <v>73</v>
      </c>
      <c r="J452" t="s">
        <v>139</v>
      </c>
      <c r="K452" t="s">
        <v>140</v>
      </c>
      <c r="L452" t="s">
        <v>1010</v>
      </c>
      <c r="M452">
        <v>3680</v>
      </c>
      <c r="N452" t="s">
        <v>1079</v>
      </c>
      <c r="O452" t="s">
        <v>165</v>
      </c>
      <c r="P452" t="s">
        <v>144</v>
      </c>
      <c r="Q452" t="s">
        <v>145</v>
      </c>
      <c r="R452" t="s">
        <v>1080</v>
      </c>
      <c r="S452" s="11" t="s">
        <v>147</v>
      </c>
      <c r="T452" s="11">
        <v>40940</v>
      </c>
      <c r="U452" s="11">
        <v>40991</v>
      </c>
      <c r="V452" t="s">
        <v>1013</v>
      </c>
      <c r="W452" s="11" t="s">
        <v>1014</v>
      </c>
      <c r="X452" s="11">
        <v>40940</v>
      </c>
      <c r="Y452">
        <v>0</v>
      </c>
      <c r="Z452">
        <v>1</v>
      </c>
      <c r="AA452">
        <v>0</v>
      </c>
      <c r="AB452">
        <v>0</v>
      </c>
      <c r="AC452">
        <v>0</v>
      </c>
      <c r="AD452">
        <v>1</v>
      </c>
      <c r="AE452">
        <v>1</v>
      </c>
      <c r="AF452">
        <v>1</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t="s">
        <v>148</v>
      </c>
      <c r="BN452">
        <v>0</v>
      </c>
      <c r="BO452">
        <v>0</v>
      </c>
      <c r="BP452">
        <v>0</v>
      </c>
      <c r="BQ452">
        <v>0</v>
      </c>
      <c r="BR452">
        <v>0</v>
      </c>
      <c r="BS452">
        <v>0</v>
      </c>
      <c r="BT452">
        <v>0</v>
      </c>
      <c r="BU452">
        <v>0</v>
      </c>
      <c r="BV452">
        <v>0</v>
      </c>
      <c r="BW452">
        <v>0</v>
      </c>
      <c r="BX452">
        <v>0</v>
      </c>
      <c r="BY452">
        <v>0</v>
      </c>
      <c r="BZ452">
        <v>0</v>
      </c>
      <c r="CA452">
        <v>1</v>
      </c>
      <c r="CB452">
        <v>1</v>
      </c>
      <c r="CC452">
        <v>1</v>
      </c>
    </row>
    <row r="453" spans="1:81">
      <c r="A453" t="s">
        <v>135</v>
      </c>
      <c r="B453">
        <v>2929</v>
      </c>
      <c r="C453" t="s">
        <v>136</v>
      </c>
      <c r="D453">
        <v>1996</v>
      </c>
      <c r="E453" s="11" t="s">
        <v>137</v>
      </c>
      <c r="F453" s="11">
        <v>40961</v>
      </c>
      <c r="G453" s="11">
        <v>42369</v>
      </c>
      <c r="H453" t="s">
        <v>138</v>
      </c>
      <c r="I453">
        <v>73</v>
      </c>
      <c r="J453" t="s">
        <v>139</v>
      </c>
      <c r="K453" t="s">
        <v>140</v>
      </c>
      <c r="L453" t="s">
        <v>1010</v>
      </c>
      <c r="M453">
        <v>3680</v>
      </c>
      <c r="N453" t="s">
        <v>1081</v>
      </c>
      <c r="O453" t="s">
        <v>165</v>
      </c>
      <c r="P453" t="s">
        <v>144</v>
      </c>
      <c r="Q453" t="s">
        <v>145</v>
      </c>
      <c r="R453" t="s">
        <v>1082</v>
      </c>
      <c r="S453" s="11" t="s">
        <v>147</v>
      </c>
      <c r="T453" s="11">
        <v>40940</v>
      </c>
      <c r="U453" s="11">
        <v>40991</v>
      </c>
      <c r="V453" t="s">
        <v>1013</v>
      </c>
      <c r="W453" s="11" t="s">
        <v>1014</v>
      </c>
      <c r="X453" s="11">
        <v>40940</v>
      </c>
      <c r="Y453">
        <v>0</v>
      </c>
      <c r="Z453">
        <v>1</v>
      </c>
      <c r="AA453">
        <v>0</v>
      </c>
      <c r="AB453">
        <v>0</v>
      </c>
      <c r="AC453">
        <v>0</v>
      </c>
      <c r="AD453">
        <v>1</v>
      </c>
      <c r="AE453">
        <v>1</v>
      </c>
      <c r="AF453">
        <v>1</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t="s">
        <v>148</v>
      </c>
      <c r="BN453">
        <v>0</v>
      </c>
      <c r="BO453">
        <v>0</v>
      </c>
      <c r="BP453">
        <v>0</v>
      </c>
      <c r="BQ453">
        <v>0</v>
      </c>
      <c r="BR453">
        <v>0</v>
      </c>
      <c r="BS453">
        <v>0</v>
      </c>
      <c r="BT453">
        <v>0</v>
      </c>
      <c r="BU453">
        <v>0</v>
      </c>
      <c r="BV453">
        <v>0</v>
      </c>
      <c r="BW453">
        <v>0</v>
      </c>
      <c r="BX453">
        <v>0</v>
      </c>
      <c r="BY453">
        <v>0</v>
      </c>
      <c r="BZ453">
        <v>0</v>
      </c>
      <c r="CA453">
        <v>1</v>
      </c>
      <c r="CB453">
        <v>1</v>
      </c>
      <c r="CC453">
        <v>1</v>
      </c>
    </row>
    <row r="454" spans="1:81">
      <c r="A454" t="s">
        <v>135</v>
      </c>
      <c r="B454">
        <v>2929</v>
      </c>
      <c r="C454" t="s">
        <v>136</v>
      </c>
      <c r="D454">
        <v>1996</v>
      </c>
      <c r="E454" s="11" t="s">
        <v>137</v>
      </c>
      <c r="F454" s="11">
        <v>40961</v>
      </c>
      <c r="G454" s="11">
        <v>42369</v>
      </c>
      <c r="H454" t="s">
        <v>138</v>
      </c>
      <c r="I454">
        <v>73</v>
      </c>
      <c r="J454" t="s">
        <v>139</v>
      </c>
      <c r="K454" t="s">
        <v>140</v>
      </c>
      <c r="L454" t="s">
        <v>1010</v>
      </c>
      <c r="M454">
        <v>3680</v>
      </c>
      <c r="N454" t="s">
        <v>1083</v>
      </c>
      <c r="O454" t="s">
        <v>165</v>
      </c>
      <c r="P454" t="s">
        <v>144</v>
      </c>
      <c r="Q454" t="s">
        <v>145</v>
      </c>
      <c r="R454" t="s">
        <v>1084</v>
      </c>
      <c r="S454" s="11" t="s">
        <v>147</v>
      </c>
      <c r="T454" s="11">
        <v>40940</v>
      </c>
      <c r="U454" s="11">
        <v>40991</v>
      </c>
      <c r="V454" t="s">
        <v>1013</v>
      </c>
      <c r="W454" s="11" t="s">
        <v>1014</v>
      </c>
      <c r="X454" s="11">
        <v>40940</v>
      </c>
      <c r="Y454">
        <v>0</v>
      </c>
      <c r="Z454">
        <v>1</v>
      </c>
      <c r="AA454">
        <v>0</v>
      </c>
      <c r="AB454">
        <v>0</v>
      </c>
      <c r="AC454">
        <v>0</v>
      </c>
      <c r="AD454">
        <v>1</v>
      </c>
      <c r="AE454">
        <v>1</v>
      </c>
      <c r="AF454">
        <v>1</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t="s">
        <v>148</v>
      </c>
      <c r="BN454">
        <v>0</v>
      </c>
      <c r="BO454">
        <v>0</v>
      </c>
      <c r="BP454">
        <v>0</v>
      </c>
      <c r="BQ454">
        <v>0</v>
      </c>
      <c r="BR454">
        <v>0</v>
      </c>
      <c r="BS454">
        <v>0</v>
      </c>
      <c r="BT454">
        <v>0</v>
      </c>
      <c r="BU454">
        <v>0</v>
      </c>
      <c r="BV454">
        <v>0</v>
      </c>
      <c r="BW454">
        <v>0</v>
      </c>
      <c r="BX454">
        <v>0</v>
      </c>
      <c r="BY454">
        <v>0</v>
      </c>
      <c r="BZ454">
        <v>0</v>
      </c>
      <c r="CA454">
        <v>1</v>
      </c>
      <c r="CB454">
        <v>1</v>
      </c>
      <c r="CC454">
        <v>1</v>
      </c>
    </row>
    <row r="455" spans="1:81">
      <c r="A455" t="s">
        <v>135</v>
      </c>
      <c r="B455">
        <v>2929</v>
      </c>
      <c r="C455" t="s">
        <v>136</v>
      </c>
      <c r="D455">
        <v>1996</v>
      </c>
      <c r="E455" s="11" t="s">
        <v>137</v>
      </c>
      <c r="F455" s="11">
        <v>40961</v>
      </c>
      <c r="G455" s="11">
        <v>42369</v>
      </c>
      <c r="H455" t="s">
        <v>138</v>
      </c>
      <c r="I455">
        <v>73</v>
      </c>
      <c r="J455" t="s">
        <v>139</v>
      </c>
      <c r="K455" t="s">
        <v>140</v>
      </c>
      <c r="L455" t="s">
        <v>1010</v>
      </c>
      <c r="M455">
        <v>3680</v>
      </c>
      <c r="N455" t="s">
        <v>1085</v>
      </c>
      <c r="O455" t="s">
        <v>165</v>
      </c>
      <c r="P455" t="s">
        <v>144</v>
      </c>
      <c r="Q455" t="s">
        <v>145</v>
      </c>
      <c r="R455" t="s">
        <v>1086</v>
      </c>
      <c r="S455" s="11" t="s">
        <v>147</v>
      </c>
      <c r="T455" s="11">
        <v>40940</v>
      </c>
      <c r="U455" s="11">
        <v>40991</v>
      </c>
      <c r="V455" t="s">
        <v>1013</v>
      </c>
      <c r="W455" s="11" t="s">
        <v>1014</v>
      </c>
      <c r="X455" s="11">
        <v>40940</v>
      </c>
      <c r="Y455">
        <v>0</v>
      </c>
      <c r="Z455">
        <v>1</v>
      </c>
      <c r="AA455">
        <v>0</v>
      </c>
      <c r="AB455">
        <v>0</v>
      </c>
      <c r="AC455">
        <v>0</v>
      </c>
      <c r="AD455">
        <v>1</v>
      </c>
      <c r="AE455">
        <v>1</v>
      </c>
      <c r="AF455">
        <v>1</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t="s">
        <v>148</v>
      </c>
      <c r="BN455">
        <v>0</v>
      </c>
      <c r="BO455">
        <v>0</v>
      </c>
      <c r="BP455">
        <v>0</v>
      </c>
      <c r="BQ455">
        <v>0</v>
      </c>
      <c r="BR455">
        <v>0</v>
      </c>
      <c r="BS455">
        <v>0</v>
      </c>
      <c r="BT455">
        <v>0</v>
      </c>
      <c r="BU455">
        <v>0</v>
      </c>
      <c r="BV455">
        <v>0</v>
      </c>
      <c r="BW455">
        <v>0</v>
      </c>
      <c r="BX455">
        <v>0</v>
      </c>
      <c r="BY455">
        <v>0</v>
      </c>
      <c r="BZ455">
        <v>0</v>
      </c>
      <c r="CA455">
        <v>1</v>
      </c>
      <c r="CB455">
        <v>1</v>
      </c>
      <c r="CC455">
        <v>1</v>
      </c>
    </row>
    <row r="456" spans="1:81">
      <c r="A456" t="s">
        <v>135</v>
      </c>
      <c r="B456">
        <v>2929</v>
      </c>
      <c r="C456" t="s">
        <v>136</v>
      </c>
      <c r="D456">
        <v>1996</v>
      </c>
      <c r="E456" s="11" t="s">
        <v>137</v>
      </c>
      <c r="F456" s="11">
        <v>40961</v>
      </c>
      <c r="G456" s="11">
        <v>42369</v>
      </c>
      <c r="H456" t="s">
        <v>138</v>
      </c>
      <c r="I456">
        <v>73</v>
      </c>
      <c r="J456" t="s">
        <v>139</v>
      </c>
      <c r="K456" t="s">
        <v>140</v>
      </c>
      <c r="L456" t="s">
        <v>1010</v>
      </c>
      <c r="M456">
        <v>3680</v>
      </c>
      <c r="N456" t="s">
        <v>1087</v>
      </c>
      <c r="O456" t="s">
        <v>165</v>
      </c>
      <c r="P456" t="s">
        <v>144</v>
      </c>
      <c r="Q456" t="s">
        <v>145</v>
      </c>
      <c r="R456" t="s">
        <v>1088</v>
      </c>
      <c r="S456" s="11" t="s">
        <v>147</v>
      </c>
      <c r="T456" s="11">
        <v>40940</v>
      </c>
      <c r="U456" s="11">
        <v>40991</v>
      </c>
      <c r="V456" t="s">
        <v>1013</v>
      </c>
      <c r="W456" s="11" t="s">
        <v>1014</v>
      </c>
      <c r="X456" s="11">
        <v>40940</v>
      </c>
      <c r="Y456">
        <v>0</v>
      </c>
      <c r="Z456">
        <v>1</v>
      </c>
      <c r="AA456">
        <v>0</v>
      </c>
      <c r="AB456">
        <v>0</v>
      </c>
      <c r="AC456">
        <v>0</v>
      </c>
      <c r="AD456">
        <v>1</v>
      </c>
      <c r="AE456">
        <v>1</v>
      </c>
      <c r="AF456">
        <v>1</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t="s">
        <v>148</v>
      </c>
      <c r="BN456">
        <v>0</v>
      </c>
      <c r="BO456">
        <v>0</v>
      </c>
      <c r="BP456">
        <v>0</v>
      </c>
      <c r="BQ456">
        <v>0</v>
      </c>
      <c r="BR456">
        <v>0</v>
      </c>
      <c r="BS456">
        <v>0</v>
      </c>
      <c r="BT456">
        <v>0</v>
      </c>
      <c r="BU456">
        <v>0</v>
      </c>
      <c r="BV456">
        <v>0</v>
      </c>
      <c r="BW456">
        <v>0</v>
      </c>
      <c r="BX456">
        <v>0</v>
      </c>
      <c r="BY456">
        <v>0</v>
      </c>
      <c r="BZ456">
        <v>0</v>
      </c>
      <c r="CA456">
        <v>1</v>
      </c>
      <c r="CB456">
        <v>1</v>
      </c>
      <c r="CC456">
        <v>1</v>
      </c>
    </row>
    <row r="457" spans="1:81">
      <c r="A457" t="s">
        <v>135</v>
      </c>
      <c r="B457">
        <v>2929</v>
      </c>
      <c r="C457" t="s">
        <v>136</v>
      </c>
      <c r="D457">
        <v>1996</v>
      </c>
      <c r="E457" s="11" t="s">
        <v>137</v>
      </c>
      <c r="F457" s="11">
        <v>40961</v>
      </c>
      <c r="G457" s="11">
        <v>42369</v>
      </c>
      <c r="H457" t="s">
        <v>138</v>
      </c>
      <c r="I457">
        <v>73</v>
      </c>
      <c r="J457" t="s">
        <v>139</v>
      </c>
      <c r="K457" t="s">
        <v>140</v>
      </c>
      <c r="L457" t="s">
        <v>1010</v>
      </c>
      <c r="M457">
        <v>3680</v>
      </c>
      <c r="N457" t="s">
        <v>1089</v>
      </c>
      <c r="O457" t="s">
        <v>165</v>
      </c>
      <c r="P457" t="s">
        <v>144</v>
      </c>
      <c r="Q457" t="s">
        <v>145</v>
      </c>
      <c r="R457" t="s">
        <v>1090</v>
      </c>
      <c r="S457" s="11" t="s">
        <v>147</v>
      </c>
      <c r="T457" s="11">
        <v>40940</v>
      </c>
      <c r="U457" s="11">
        <v>40991</v>
      </c>
      <c r="V457" t="s">
        <v>1013</v>
      </c>
      <c r="W457" s="11" t="s">
        <v>1014</v>
      </c>
      <c r="X457" s="11">
        <v>40940</v>
      </c>
      <c r="Y457">
        <v>0</v>
      </c>
      <c r="Z457">
        <v>1</v>
      </c>
      <c r="AA457">
        <v>0</v>
      </c>
      <c r="AB457">
        <v>0</v>
      </c>
      <c r="AC457">
        <v>0</v>
      </c>
      <c r="AD457">
        <v>1</v>
      </c>
      <c r="AE457">
        <v>1</v>
      </c>
      <c r="AF457">
        <v>1</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t="s">
        <v>148</v>
      </c>
      <c r="BN457">
        <v>0</v>
      </c>
      <c r="BO457">
        <v>0</v>
      </c>
      <c r="BP457">
        <v>0</v>
      </c>
      <c r="BQ457">
        <v>0</v>
      </c>
      <c r="BR457">
        <v>0</v>
      </c>
      <c r="BS457">
        <v>0</v>
      </c>
      <c r="BT457">
        <v>0</v>
      </c>
      <c r="BU457">
        <v>0</v>
      </c>
      <c r="BV457">
        <v>0</v>
      </c>
      <c r="BW457">
        <v>0</v>
      </c>
      <c r="BX457">
        <v>0</v>
      </c>
      <c r="BY457">
        <v>0</v>
      </c>
      <c r="BZ457">
        <v>0</v>
      </c>
      <c r="CA457">
        <v>1</v>
      </c>
      <c r="CB457">
        <v>1</v>
      </c>
      <c r="CC457">
        <v>1</v>
      </c>
    </row>
    <row r="458" spans="1:81">
      <c r="A458" t="s">
        <v>135</v>
      </c>
      <c r="B458">
        <v>2929</v>
      </c>
      <c r="C458" t="s">
        <v>136</v>
      </c>
      <c r="D458">
        <v>1996</v>
      </c>
      <c r="E458" s="11" t="s">
        <v>137</v>
      </c>
      <c r="F458" s="11">
        <v>40961</v>
      </c>
      <c r="G458" s="11">
        <v>42369</v>
      </c>
      <c r="H458" t="s">
        <v>138</v>
      </c>
      <c r="I458">
        <v>73</v>
      </c>
      <c r="J458" t="s">
        <v>139</v>
      </c>
      <c r="K458" t="s">
        <v>140</v>
      </c>
      <c r="L458" t="s">
        <v>1010</v>
      </c>
      <c r="M458">
        <v>3680</v>
      </c>
      <c r="N458" t="s">
        <v>1091</v>
      </c>
      <c r="O458" t="s">
        <v>165</v>
      </c>
      <c r="P458" t="s">
        <v>144</v>
      </c>
      <c r="Q458" t="s">
        <v>145</v>
      </c>
      <c r="R458" t="s">
        <v>1092</v>
      </c>
      <c r="S458" s="11" t="s">
        <v>147</v>
      </c>
      <c r="T458" s="11">
        <v>40940</v>
      </c>
      <c r="U458" s="11">
        <v>40991</v>
      </c>
      <c r="V458" t="s">
        <v>1013</v>
      </c>
      <c r="W458" s="11" t="s">
        <v>1014</v>
      </c>
      <c r="X458" s="11">
        <v>40940</v>
      </c>
      <c r="Y458">
        <v>0</v>
      </c>
      <c r="Z458">
        <v>1</v>
      </c>
      <c r="AA458">
        <v>0</v>
      </c>
      <c r="AB458">
        <v>0</v>
      </c>
      <c r="AC458">
        <v>0</v>
      </c>
      <c r="AD458">
        <v>1</v>
      </c>
      <c r="AE458">
        <v>1</v>
      </c>
      <c r="AF458">
        <v>1</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t="s">
        <v>148</v>
      </c>
      <c r="BN458">
        <v>0</v>
      </c>
      <c r="BO458">
        <v>0</v>
      </c>
      <c r="BP458">
        <v>0</v>
      </c>
      <c r="BQ458">
        <v>0</v>
      </c>
      <c r="BR458">
        <v>0</v>
      </c>
      <c r="BS458">
        <v>0</v>
      </c>
      <c r="BT458">
        <v>0</v>
      </c>
      <c r="BU458">
        <v>0</v>
      </c>
      <c r="BV458">
        <v>0</v>
      </c>
      <c r="BW458">
        <v>0</v>
      </c>
      <c r="BX458">
        <v>0</v>
      </c>
      <c r="BY458">
        <v>0</v>
      </c>
      <c r="BZ458">
        <v>0</v>
      </c>
      <c r="CA458">
        <v>1</v>
      </c>
      <c r="CB458">
        <v>1</v>
      </c>
      <c r="CC458">
        <v>1</v>
      </c>
    </row>
    <row r="459" spans="1:81">
      <c r="A459" t="s">
        <v>135</v>
      </c>
      <c r="B459">
        <v>2929</v>
      </c>
      <c r="C459" t="s">
        <v>136</v>
      </c>
      <c r="D459">
        <v>1996</v>
      </c>
      <c r="E459" s="11" t="s">
        <v>137</v>
      </c>
      <c r="F459" s="11">
        <v>40961</v>
      </c>
      <c r="G459" s="11">
        <v>42369</v>
      </c>
      <c r="H459" t="s">
        <v>138</v>
      </c>
      <c r="I459">
        <v>73</v>
      </c>
      <c r="J459" t="s">
        <v>139</v>
      </c>
      <c r="K459" t="s">
        <v>140</v>
      </c>
      <c r="L459" t="s">
        <v>1010</v>
      </c>
      <c r="M459">
        <v>3680</v>
      </c>
      <c r="N459" t="s">
        <v>1093</v>
      </c>
      <c r="O459" t="s">
        <v>165</v>
      </c>
      <c r="P459" t="s">
        <v>144</v>
      </c>
      <c r="Q459" t="s">
        <v>145</v>
      </c>
      <c r="R459" t="s">
        <v>1094</v>
      </c>
      <c r="S459" s="11" t="s">
        <v>147</v>
      </c>
      <c r="T459" s="11">
        <v>40940</v>
      </c>
      <c r="U459" s="11">
        <v>40991</v>
      </c>
      <c r="V459" t="s">
        <v>1013</v>
      </c>
      <c r="W459" s="11" t="s">
        <v>1014</v>
      </c>
      <c r="X459" s="11">
        <v>40940</v>
      </c>
      <c r="Y459">
        <v>0</v>
      </c>
      <c r="Z459">
        <v>1</v>
      </c>
      <c r="AA459">
        <v>0</v>
      </c>
      <c r="AB459">
        <v>0</v>
      </c>
      <c r="AC459">
        <v>0</v>
      </c>
      <c r="AD459">
        <v>1</v>
      </c>
      <c r="AE459">
        <v>1</v>
      </c>
      <c r="AF459">
        <v>1</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t="s">
        <v>148</v>
      </c>
      <c r="BN459">
        <v>0</v>
      </c>
      <c r="BO459">
        <v>0</v>
      </c>
      <c r="BP459">
        <v>0</v>
      </c>
      <c r="BQ459">
        <v>0</v>
      </c>
      <c r="BR459">
        <v>0</v>
      </c>
      <c r="BS459">
        <v>0</v>
      </c>
      <c r="BT459">
        <v>0</v>
      </c>
      <c r="BU459">
        <v>0</v>
      </c>
      <c r="BV459">
        <v>0</v>
      </c>
      <c r="BW459">
        <v>0</v>
      </c>
      <c r="BX459">
        <v>0</v>
      </c>
      <c r="BY459">
        <v>0</v>
      </c>
      <c r="BZ459">
        <v>0</v>
      </c>
      <c r="CA459">
        <v>1</v>
      </c>
      <c r="CB459">
        <v>1</v>
      </c>
      <c r="CC459">
        <v>1</v>
      </c>
    </row>
    <row r="460" spans="1:81">
      <c r="A460" t="s">
        <v>135</v>
      </c>
      <c r="B460">
        <v>2929</v>
      </c>
      <c r="C460" t="s">
        <v>136</v>
      </c>
      <c r="D460">
        <v>1996</v>
      </c>
      <c r="E460" s="11" t="s">
        <v>137</v>
      </c>
      <c r="F460" s="11">
        <v>40961</v>
      </c>
      <c r="G460" s="11">
        <v>42369</v>
      </c>
      <c r="H460" t="s">
        <v>138</v>
      </c>
      <c r="I460">
        <v>73</v>
      </c>
      <c r="J460" t="s">
        <v>139</v>
      </c>
      <c r="K460" t="s">
        <v>140</v>
      </c>
      <c r="L460" t="s">
        <v>1010</v>
      </c>
      <c r="M460">
        <v>3680</v>
      </c>
      <c r="N460" t="s">
        <v>1095</v>
      </c>
      <c r="O460" t="s">
        <v>150</v>
      </c>
      <c r="P460" t="s">
        <v>144</v>
      </c>
      <c r="Q460" t="s">
        <v>145</v>
      </c>
      <c r="R460" t="s">
        <v>1096</v>
      </c>
      <c r="S460" s="11" t="s">
        <v>147</v>
      </c>
      <c r="T460" s="11">
        <v>40940</v>
      </c>
      <c r="U460" s="11">
        <v>41709</v>
      </c>
      <c r="V460" t="s">
        <v>1013</v>
      </c>
      <c r="W460" s="11" t="s">
        <v>1014</v>
      </c>
      <c r="X460" s="11">
        <v>41671</v>
      </c>
      <c r="Y460">
        <v>0</v>
      </c>
      <c r="Z460">
        <v>1</v>
      </c>
      <c r="AA460">
        <v>0</v>
      </c>
      <c r="AB460">
        <v>0</v>
      </c>
      <c r="AC460">
        <v>0</v>
      </c>
      <c r="AD460">
        <v>1</v>
      </c>
      <c r="AE460">
        <v>1</v>
      </c>
      <c r="AF460">
        <v>1</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1</v>
      </c>
      <c r="BI460">
        <v>0</v>
      </c>
      <c r="BJ460">
        <v>0</v>
      </c>
      <c r="BK460">
        <v>0</v>
      </c>
      <c r="BL460">
        <v>0</v>
      </c>
      <c r="BM460" t="s">
        <v>148</v>
      </c>
      <c r="BN460">
        <v>0</v>
      </c>
      <c r="BO460">
        <v>0</v>
      </c>
      <c r="BP460">
        <v>0</v>
      </c>
      <c r="BQ460">
        <v>0</v>
      </c>
      <c r="BR460">
        <v>0</v>
      </c>
      <c r="BS460">
        <v>0</v>
      </c>
      <c r="BT460">
        <v>0</v>
      </c>
      <c r="BU460">
        <v>0</v>
      </c>
      <c r="BV460">
        <v>0</v>
      </c>
      <c r="BW460">
        <v>0</v>
      </c>
      <c r="BX460">
        <v>0</v>
      </c>
      <c r="BY460">
        <v>0</v>
      </c>
      <c r="BZ460">
        <v>0</v>
      </c>
      <c r="CA460">
        <v>1</v>
      </c>
      <c r="CB460">
        <v>1</v>
      </c>
      <c r="CC460">
        <v>0</v>
      </c>
    </row>
    <row r="461" spans="1:81">
      <c r="A461" t="s">
        <v>135</v>
      </c>
      <c r="B461">
        <v>2929</v>
      </c>
      <c r="C461" t="s">
        <v>136</v>
      </c>
      <c r="D461">
        <v>1996</v>
      </c>
      <c r="E461" s="11" t="s">
        <v>137</v>
      </c>
      <c r="F461" s="11">
        <v>40961</v>
      </c>
      <c r="G461" s="11">
        <v>42369</v>
      </c>
      <c r="H461" t="s">
        <v>138</v>
      </c>
      <c r="I461">
        <v>73</v>
      </c>
      <c r="J461" t="s">
        <v>139</v>
      </c>
      <c r="K461" t="s">
        <v>140</v>
      </c>
      <c r="L461" t="s">
        <v>1010</v>
      </c>
      <c r="M461">
        <v>3680</v>
      </c>
      <c r="N461" t="s">
        <v>1097</v>
      </c>
      <c r="O461" t="s">
        <v>165</v>
      </c>
      <c r="P461" t="s">
        <v>144</v>
      </c>
      <c r="Q461" t="s">
        <v>145</v>
      </c>
      <c r="R461" t="s">
        <v>1098</v>
      </c>
      <c r="S461" s="11" t="s">
        <v>147</v>
      </c>
      <c r="T461" s="11">
        <v>40940</v>
      </c>
      <c r="U461" s="11">
        <v>40991</v>
      </c>
      <c r="V461" t="s">
        <v>1013</v>
      </c>
      <c r="W461" s="11" t="s">
        <v>1014</v>
      </c>
      <c r="X461" s="11">
        <v>40940</v>
      </c>
      <c r="Y461">
        <v>0</v>
      </c>
      <c r="Z461">
        <v>1</v>
      </c>
      <c r="AA461">
        <v>0</v>
      </c>
      <c r="AB461">
        <v>0</v>
      </c>
      <c r="AC461">
        <v>0</v>
      </c>
      <c r="AD461">
        <v>1</v>
      </c>
      <c r="AE461">
        <v>1</v>
      </c>
      <c r="AF461">
        <v>1</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t="s">
        <v>148</v>
      </c>
      <c r="BN461">
        <v>0</v>
      </c>
      <c r="BO461">
        <v>0</v>
      </c>
      <c r="BP461">
        <v>0</v>
      </c>
      <c r="BQ461">
        <v>0</v>
      </c>
      <c r="BR461">
        <v>0</v>
      </c>
      <c r="BS461">
        <v>0</v>
      </c>
      <c r="BT461">
        <v>0</v>
      </c>
      <c r="BU461">
        <v>0</v>
      </c>
      <c r="BV461">
        <v>0</v>
      </c>
      <c r="BW461">
        <v>0</v>
      </c>
      <c r="BX461">
        <v>0</v>
      </c>
      <c r="BY461">
        <v>0</v>
      </c>
      <c r="BZ461">
        <v>0</v>
      </c>
      <c r="CA461">
        <v>1</v>
      </c>
      <c r="CB461">
        <v>1</v>
      </c>
      <c r="CC461">
        <v>1</v>
      </c>
    </row>
    <row r="462" spans="1:81">
      <c r="A462" t="s">
        <v>135</v>
      </c>
      <c r="B462">
        <v>2929</v>
      </c>
      <c r="C462" t="s">
        <v>136</v>
      </c>
      <c r="D462">
        <v>1996</v>
      </c>
      <c r="E462" s="11" t="s">
        <v>137</v>
      </c>
      <c r="F462" s="11">
        <v>40961</v>
      </c>
      <c r="G462" s="11">
        <v>42369</v>
      </c>
      <c r="H462" t="s">
        <v>138</v>
      </c>
      <c r="I462">
        <v>73</v>
      </c>
      <c r="J462" t="s">
        <v>139</v>
      </c>
      <c r="K462" t="s">
        <v>140</v>
      </c>
      <c r="L462" t="s">
        <v>1010</v>
      </c>
      <c r="M462">
        <v>3680</v>
      </c>
      <c r="N462" t="s">
        <v>1099</v>
      </c>
      <c r="O462" t="s">
        <v>165</v>
      </c>
      <c r="P462" t="s">
        <v>144</v>
      </c>
      <c r="Q462" t="s">
        <v>145</v>
      </c>
      <c r="R462" t="s">
        <v>1100</v>
      </c>
      <c r="S462" s="11" t="s">
        <v>147</v>
      </c>
      <c r="T462" s="11">
        <v>40940</v>
      </c>
      <c r="U462" s="11">
        <v>40991</v>
      </c>
      <c r="V462" t="s">
        <v>1013</v>
      </c>
      <c r="W462" s="11" t="s">
        <v>1014</v>
      </c>
      <c r="X462" s="11">
        <v>40940</v>
      </c>
      <c r="Y462">
        <v>0</v>
      </c>
      <c r="Z462">
        <v>1</v>
      </c>
      <c r="AA462">
        <v>0</v>
      </c>
      <c r="AB462">
        <v>0</v>
      </c>
      <c r="AC462">
        <v>0</v>
      </c>
      <c r="AD462">
        <v>1</v>
      </c>
      <c r="AE462">
        <v>1</v>
      </c>
      <c r="AF462">
        <v>1</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t="s">
        <v>148</v>
      </c>
      <c r="BN462">
        <v>0</v>
      </c>
      <c r="BO462">
        <v>0</v>
      </c>
      <c r="BP462">
        <v>0</v>
      </c>
      <c r="BQ462">
        <v>0</v>
      </c>
      <c r="BR462">
        <v>0</v>
      </c>
      <c r="BS462">
        <v>0</v>
      </c>
      <c r="BT462">
        <v>0</v>
      </c>
      <c r="BU462">
        <v>0</v>
      </c>
      <c r="BV462">
        <v>0</v>
      </c>
      <c r="BW462">
        <v>0</v>
      </c>
      <c r="BX462">
        <v>0</v>
      </c>
      <c r="BY462">
        <v>0</v>
      </c>
      <c r="BZ462">
        <v>0</v>
      </c>
      <c r="CA462">
        <v>1</v>
      </c>
      <c r="CB462">
        <v>1</v>
      </c>
      <c r="CC462">
        <v>1</v>
      </c>
    </row>
    <row r="463" spans="1:81">
      <c r="A463" t="s">
        <v>135</v>
      </c>
      <c r="B463">
        <v>2929</v>
      </c>
      <c r="C463" t="s">
        <v>136</v>
      </c>
      <c r="D463">
        <v>1996</v>
      </c>
      <c r="E463" s="11" t="s">
        <v>137</v>
      </c>
      <c r="F463" s="11">
        <v>40961</v>
      </c>
      <c r="G463" s="11">
        <v>42369</v>
      </c>
      <c r="H463" t="s">
        <v>138</v>
      </c>
      <c r="I463">
        <v>73</v>
      </c>
      <c r="J463" t="s">
        <v>139</v>
      </c>
      <c r="K463" t="s">
        <v>140</v>
      </c>
      <c r="L463" t="s">
        <v>1010</v>
      </c>
      <c r="M463">
        <v>3680</v>
      </c>
      <c r="N463" t="s">
        <v>1101</v>
      </c>
      <c r="O463" t="s">
        <v>160</v>
      </c>
      <c r="P463" t="s">
        <v>144</v>
      </c>
      <c r="Q463" t="s">
        <v>145</v>
      </c>
      <c r="R463" t="s">
        <v>1102</v>
      </c>
      <c r="S463" s="11" t="s">
        <v>147</v>
      </c>
      <c r="T463" s="11">
        <v>40940</v>
      </c>
      <c r="U463" s="11">
        <v>42088</v>
      </c>
      <c r="V463" t="s">
        <v>1013</v>
      </c>
      <c r="W463" s="11" t="s">
        <v>1014</v>
      </c>
      <c r="X463" s="11">
        <v>42036</v>
      </c>
      <c r="Y463">
        <v>0</v>
      </c>
      <c r="Z463">
        <v>1</v>
      </c>
      <c r="AA463">
        <v>0</v>
      </c>
      <c r="AB463">
        <v>0</v>
      </c>
      <c r="AC463">
        <v>0</v>
      </c>
      <c r="AD463">
        <v>1</v>
      </c>
      <c r="AE463">
        <v>1</v>
      </c>
      <c r="AF463">
        <v>1</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t="s">
        <v>148</v>
      </c>
      <c r="BN463">
        <v>0</v>
      </c>
      <c r="BO463">
        <v>0</v>
      </c>
      <c r="BP463">
        <v>0</v>
      </c>
      <c r="BQ463">
        <v>0</v>
      </c>
      <c r="BR463">
        <v>0</v>
      </c>
      <c r="BS463">
        <v>0</v>
      </c>
      <c r="BT463">
        <v>0</v>
      </c>
      <c r="BU463">
        <v>0</v>
      </c>
      <c r="BV463">
        <v>0</v>
      </c>
      <c r="BW463">
        <v>0</v>
      </c>
      <c r="BX463">
        <v>0</v>
      </c>
      <c r="BY463">
        <v>0</v>
      </c>
      <c r="BZ463">
        <v>0</v>
      </c>
      <c r="CA463">
        <v>1</v>
      </c>
      <c r="CB463">
        <v>1</v>
      </c>
      <c r="CC463">
        <v>1</v>
      </c>
    </row>
    <row r="464" spans="1:81">
      <c r="A464" t="s">
        <v>135</v>
      </c>
      <c r="B464">
        <v>2929</v>
      </c>
      <c r="C464" t="s">
        <v>136</v>
      </c>
      <c r="D464">
        <v>1996</v>
      </c>
      <c r="E464" s="11" t="s">
        <v>137</v>
      </c>
      <c r="F464" s="11">
        <v>40961</v>
      </c>
      <c r="G464" s="11">
        <v>42369</v>
      </c>
      <c r="H464" t="s">
        <v>138</v>
      </c>
      <c r="I464">
        <v>73</v>
      </c>
      <c r="J464" t="s">
        <v>139</v>
      </c>
      <c r="K464" t="s">
        <v>140</v>
      </c>
      <c r="L464" t="s">
        <v>1010</v>
      </c>
      <c r="M464">
        <v>3680</v>
      </c>
      <c r="N464" t="s">
        <v>1103</v>
      </c>
      <c r="O464" t="s">
        <v>165</v>
      </c>
      <c r="P464" t="s">
        <v>144</v>
      </c>
      <c r="Q464" t="s">
        <v>145</v>
      </c>
      <c r="R464" t="s">
        <v>1104</v>
      </c>
      <c r="S464" s="11" t="s">
        <v>147</v>
      </c>
      <c r="T464" s="11">
        <v>40940</v>
      </c>
      <c r="U464" s="11">
        <v>40991</v>
      </c>
      <c r="V464" t="s">
        <v>1013</v>
      </c>
      <c r="W464" s="11" t="s">
        <v>1014</v>
      </c>
      <c r="X464" s="11">
        <v>40940</v>
      </c>
      <c r="Y464">
        <v>0</v>
      </c>
      <c r="Z464">
        <v>1</v>
      </c>
      <c r="AA464">
        <v>0</v>
      </c>
      <c r="AB464">
        <v>0</v>
      </c>
      <c r="AC464">
        <v>0</v>
      </c>
      <c r="AD464">
        <v>1</v>
      </c>
      <c r="AE464">
        <v>1</v>
      </c>
      <c r="AF464">
        <v>1</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t="s">
        <v>148</v>
      </c>
      <c r="BN464">
        <v>0</v>
      </c>
      <c r="BO464">
        <v>0</v>
      </c>
      <c r="BP464">
        <v>0</v>
      </c>
      <c r="BQ464">
        <v>0</v>
      </c>
      <c r="BR464">
        <v>0</v>
      </c>
      <c r="BS464">
        <v>0</v>
      </c>
      <c r="BT464">
        <v>0</v>
      </c>
      <c r="BU464">
        <v>0</v>
      </c>
      <c r="BV464">
        <v>0</v>
      </c>
      <c r="BW464">
        <v>0</v>
      </c>
      <c r="BX464">
        <v>0</v>
      </c>
      <c r="BY464">
        <v>0</v>
      </c>
      <c r="BZ464">
        <v>0</v>
      </c>
      <c r="CA464">
        <v>1</v>
      </c>
      <c r="CB464">
        <v>1</v>
      </c>
      <c r="CC464">
        <v>1</v>
      </c>
    </row>
    <row r="465" spans="1:81">
      <c r="A465" t="s">
        <v>135</v>
      </c>
      <c r="B465">
        <v>2929</v>
      </c>
      <c r="C465" t="s">
        <v>136</v>
      </c>
      <c r="D465">
        <v>1996</v>
      </c>
      <c r="E465" s="11" t="s">
        <v>137</v>
      </c>
      <c r="F465" s="11">
        <v>40961</v>
      </c>
      <c r="G465" s="11">
        <v>42369</v>
      </c>
      <c r="H465" t="s">
        <v>138</v>
      </c>
      <c r="I465">
        <v>73</v>
      </c>
      <c r="J465" t="s">
        <v>139</v>
      </c>
      <c r="K465" t="s">
        <v>140</v>
      </c>
      <c r="L465" t="s">
        <v>1010</v>
      </c>
      <c r="M465">
        <v>3680</v>
      </c>
      <c r="N465" t="s">
        <v>1105</v>
      </c>
      <c r="O465" t="s">
        <v>165</v>
      </c>
      <c r="P465" t="s">
        <v>144</v>
      </c>
      <c r="Q465" t="s">
        <v>145</v>
      </c>
      <c r="R465" t="s">
        <v>1106</v>
      </c>
      <c r="S465" s="11" t="s">
        <v>147</v>
      </c>
      <c r="T465" s="11">
        <v>40940</v>
      </c>
      <c r="U465" s="11">
        <v>40991</v>
      </c>
      <c r="V465" t="s">
        <v>1013</v>
      </c>
      <c r="W465" s="11" t="s">
        <v>1014</v>
      </c>
      <c r="X465" s="11">
        <v>40940</v>
      </c>
      <c r="Y465">
        <v>0</v>
      </c>
      <c r="Z465">
        <v>1</v>
      </c>
      <c r="AA465">
        <v>0</v>
      </c>
      <c r="AB465">
        <v>0</v>
      </c>
      <c r="AC465">
        <v>0</v>
      </c>
      <c r="AD465">
        <v>1</v>
      </c>
      <c r="AE465">
        <v>1</v>
      </c>
      <c r="AF465">
        <v>1</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t="s">
        <v>148</v>
      </c>
      <c r="BN465">
        <v>0</v>
      </c>
      <c r="BO465">
        <v>0</v>
      </c>
      <c r="BP465">
        <v>0</v>
      </c>
      <c r="BQ465">
        <v>0</v>
      </c>
      <c r="BR465">
        <v>0</v>
      </c>
      <c r="BS465">
        <v>0</v>
      </c>
      <c r="BT465">
        <v>0</v>
      </c>
      <c r="BU465">
        <v>0</v>
      </c>
      <c r="BV465">
        <v>0</v>
      </c>
      <c r="BW465">
        <v>0</v>
      </c>
      <c r="BX465">
        <v>0</v>
      </c>
      <c r="BY465">
        <v>0</v>
      </c>
      <c r="BZ465">
        <v>0</v>
      </c>
      <c r="CA465">
        <v>1</v>
      </c>
      <c r="CB465">
        <v>1</v>
      </c>
      <c r="CC465">
        <v>1</v>
      </c>
    </row>
    <row r="466" spans="1:81">
      <c r="A466" t="s">
        <v>135</v>
      </c>
      <c r="B466">
        <v>2929</v>
      </c>
      <c r="C466" t="s">
        <v>136</v>
      </c>
      <c r="D466">
        <v>1996</v>
      </c>
      <c r="E466" s="11" t="s">
        <v>137</v>
      </c>
      <c r="F466" s="11">
        <v>40961</v>
      </c>
      <c r="G466" s="11">
        <v>42369</v>
      </c>
      <c r="H466" t="s">
        <v>138</v>
      </c>
      <c r="I466">
        <v>73</v>
      </c>
      <c r="J466" t="s">
        <v>139</v>
      </c>
      <c r="K466" t="s">
        <v>140</v>
      </c>
      <c r="L466" t="s">
        <v>1010</v>
      </c>
      <c r="M466">
        <v>3680</v>
      </c>
      <c r="N466" t="s">
        <v>1107</v>
      </c>
      <c r="O466" t="s">
        <v>165</v>
      </c>
      <c r="P466" t="s">
        <v>144</v>
      </c>
      <c r="Q466" t="s">
        <v>145</v>
      </c>
      <c r="R466" t="s">
        <v>1108</v>
      </c>
      <c r="S466" s="11" t="s">
        <v>147</v>
      </c>
      <c r="T466" s="11">
        <v>40940</v>
      </c>
      <c r="U466" s="11">
        <v>40991</v>
      </c>
      <c r="V466" t="s">
        <v>1013</v>
      </c>
      <c r="W466" s="11" t="s">
        <v>1014</v>
      </c>
      <c r="X466" s="11">
        <v>40940</v>
      </c>
      <c r="Y466">
        <v>0</v>
      </c>
      <c r="Z466">
        <v>1</v>
      </c>
      <c r="AA466">
        <v>0</v>
      </c>
      <c r="AB466">
        <v>0</v>
      </c>
      <c r="AC466">
        <v>0</v>
      </c>
      <c r="AD466">
        <v>1</v>
      </c>
      <c r="AE466">
        <v>1</v>
      </c>
      <c r="AF466">
        <v>1</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t="s">
        <v>148</v>
      </c>
      <c r="BN466">
        <v>0</v>
      </c>
      <c r="BO466">
        <v>0</v>
      </c>
      <c r="BP466">
        <v>0</v>
      </c>
      <c r="BQ466">
        <v>0</v>
      </c>
      <c r="BR466">
        <v>0</v>
      </c>
      <c r="BS466">
        <v>0</v>
      </c>
      <c r="BT466">
        <v>0</v>
      </c>
      <c r="BU466">
        <v>0</v>
      </c>
      <c r="BV466">
        <v>0</v>
      </c>
      <c r="BW466">
        <v>0</v>
      </c>
      <c r="BX466">
        <v>0</v>
      </c>
      <c r="BY466">
        <v>0</v>
      </c>
      <c r="BZ466">
        <v>0</v>
      </c>
      <c r="CA466">
        <v>1</v>
      </c>
      <c r="CB466">
        <v>1</v>
      </c>
      <c r="CC466">
        <v>1</v>
      </c>
    </row>
    <row r="467" spans="1:81">
      <c r="A467" t="s">
        <v>135</v>
      </c>
      <c r="B467">
        <v>2929</v>
      </c>
      <c r="C467" t="s">
        <v>136</v>
      </c>
      <c r="D467">
        <v>1996</v>
      </c>
      <c r="E467" s="11" t="s">
        <v>137</v>
      </c>
      <c r="F467" s="11">
        <v>40961</v>
      </c>
      <c r="G467" s="11">
        <v>42369</v>
      </c>
      <c r="H467" t="s">
        <v>138</v>
      </c>
      <c r="I467">
        <v>73</v>
      </c>
      <c r="J467" t="s">
        <v>139</v>
      </c>
      <c r="K467" t="s">
        <v>140</v>
      </c>
      <c r="L467" t="s">
        <v>1010</v>
      </c>
      <c r="M467">
        <v>3680</v>
      </c>
      <c r="N467" t="s">
        <v>1109</v>
      </c>
      <c r="O467" t="s">
        <v>165</v>
      </c>
      <c r="P467" t="s">
        <v>144</v>
      </c>
      <c r="Q467" t="s">
        <v>145</v>
      </c>
      <c r="R467" t="s">
        <v>1110</v>
      </c>
      <c r="S467" s="11" t="s">
        <v>147</v>
      </c>
      <c r="T467" s="11">
        <v>40940</v>
      </c>
      <c r="U467" s="11">
        <v>40991</v>
      </c>
      <c r="V467" t="s">
        <v>1013</v>
      </c>
      <c r="W467" s="11" t="s">
        <v>1014</v>
      </c>
      <c r="X467" s="11">
        <v>40940</v>
      </c>
      <c r="Y467">
        <v>0</v>
      </c>
      <c r="Z467">
        <v>1</v>
      </c>
      <c r="AA467">
        <v>0</v>
      </c>
      <c r="AB467">
        <v>0</v>
      </c>
      <c r="AC467">
        <v>0</v>
      </c>
      <c r="AD467">
        <v>1</v>
      </c>
      <c r="AE467">
        <v>1</v>
      </c>
      <c r="AF467">
        <v>1</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t="s">
        <v>148</v>
      </c>
      <c r="BN467">
        <v>0</v>
      </c>
      <c r="BO467">
        <v>0</v>
      </c>
      <c r="BP467">
        <v>0</v>
      </c>
      <c r="BQ467">
        <v>0</v>
      </c>
      <c r="BR467">
        <v>0</v>
      </c>
      <c r="BS467">
        <v>0</v>
      </c>
      <c r="BT467">
        <v>0</v>
      </c>
      <c r="BU467">
        <v>0</v>
      </c>
      <c r="BV467">
        <v>0</v>
      </c>
      <c r="BW467">
        <v>0</v>
      </c>
      <c r="BX467">
        <v>0</v>
      </c>
      <c r="BY467">
        <v>0</v>
      </c>
      <c r="BZ467">
        <v>0</v>
      </c>
      <c r="CA467">
        <v>1</v>
      </c>
      <c r="CB467">
        <v>1</v>
      </c>
      <c r="CC467">
        <v>1</v>
      </c>
    </row>
    <row r="468" spans="1:81">
      <c r="A468" t="s">
        <v>135</v>
      </c>
      <c r="B468">
        <v>2929</v>
      </c>
      <c r="C468" t="s">
        <v>136</v>
      </c>
      <c r="D468">
        <v>1996</v>
      </c>
      <c r="E468" s="11" t="s">
        <v>137</v>
      </c>
      <c r="F468" s="11">
        <v>40961</v>
      </c>
      <c r="G468" s="11">
        <v>42369</v>
      </c>
      <c r="H468" t="s">
        <v>138</v>
      </c>
      <c r="I468">
        <v>73</v>
      </c>
      <c r="J468" t="s">
        <v>139</v>
      </c>
      <c r="K468" t="s">
        <v>140</v>
      </c>
      <c r="L468" t="s">
        <v>1010</v>
      </c>
      <c r="M468">
        <v>3680</v>
      </c>
      <c r="N468" t="s">
        <v>1111</v>
      </c>
      <c r="O468" t="s">
        <v>165</v>
      </c>
      <c r="P468" t="s">
        <v>144</v>
      </c>
      <c r="Q468" t="s">
        <v>145</v>
      </c>
      <c r="R468" t="s">
        <v>1112</v>
      </c>
      <c r="S468" s="11" t="s">
        <v>147</v>
      </c>
      <c r="T468" s="11">
        <v>40940</v>
      </c>
      <c r="U468" s="11">
        <v>40991</v>
      </c>
      <c r="V468" t="s">
        <v>1013</v>
      </c>
      <c r="W468" s="11" t="s">
        <v>1014</v>
      </c>
      <c r="X468" s="11">
        <v>40940</v>
      </c>
      <c r="Y468">
        <v>0</v>
      </c>
      <c r="Z468">
        <v>1</v>
      </c>
      <c r="AA468">
        <v>0</v>
      </c>
      <c r="AB468">
        <v>0</v>
      </c>
      <c r="AC468">
        <v>0</v>
      </c>
      <c r="AD468">
        <v>1</v>
      </c>
      <c r="AE468">
        <v>1</v>
      </c>
      <c r="AF468">
        <v>1</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t="s">
        <v>148</v>
      </c>
      <c r="BN468">
        <v>0</v>
      </c>
      <c r="BO468">
        <v>0</v>
      </c>
      <c r="BP468">
        <v>0</v>
      </c>
      <c r="BQ468">
        <v>0</v>
      </c>
      <c r="BR468">
        <v>0</v>
      </c>
      <c r="BS468">
        <v>0</v>
      </c>
      <c r="BT468">
        <v>0</v>
      </c>
      <c r="BU468">
        <v>0</v>
      </c>
      <c r="BV468">
        <v>0</v>
      </c>
      <c r="BW468">
        <v>0</v>
      </c>
      <c r="BX468">
        <v>0</v>
      </c>
      <c r="BY468">
        <v>0</v>
      </c>
      <c r="BZ468">
        <v>0</v>
      </c>
      <c r="CA468">
        <v>1</v>
      </c>
      <c r="CB468">
        <v>1</v>
      </c>
      <c r="CC468">
        <v>1</v>
      </c>
    </row>
    <row r="469" spans="1:81">
      <c r="A469" t="s">
        <v>135</v>
      </c>
      <c r="B469">
        <v>2929</v>
      </c>
      <c r="C469" t="s">
        <v>136</v>
      </c>
      <c r="D469">
        <v>1996</v>
      </c>
      <c r="E469" s="11" t="s">
        <v>137</v>
      </c>
      <c r="F469" s="11">
        <v>40961</v>
      </c>
      <c r="G469" s="11">
        <v>42369</v>
      </c>
      <c r="H469" t="s">
        <v>138</v>
      </c>
      <c r="I469">
        <v>73</v>
      </c>
      <c r="J469" t="s">
        <v>139</v>
      </c>
      <c r="K469" t="s">
        <v>140</v>
      </c>
      <c r="L469" t="s">
        <v>1010</v>
      </c>
      <c r="M469">
        <v>3680</v>
      </c>
      <c r="N469" t="s">
        <v>1113</v>
      </c>
      <c r="O469" t="s">
        <v>160</v>
      </c>
      <c r="P469" t="s">
        <v>144</v>
      </c>
      <c r="Q469" t="s">
        <v>145</v>
      </c>
      <c r="R469" t="s">
        <v>1114</v>
      </c>
      <c r="S469" s="11" t="s">
        <v>147</v>
      </c>
      <c r="T469" s="11">
        <v>40940</v>
      </c>
      <c r="U469" s="11">
        <v>42088</v>
      </c>
      <c r="V469" t="s">
        <v>1013</v>
      </c>
      <c r="W469" s="11" t="s">
        <v>1014</v>
      </c>
      <c r="X469" s="11">
        <v>42036</v>
      </c>
      <c r="Y469">
        <v>0</v>
      </c>
      <c r="Z469">
        <v>1</v>
      </c>
      <c r="AA469">
        <v>0</v>
      </c>
      <c r="AB469">
        <v>0</v>
      </c>
      <c r="AC469">
        <v>0</v>
      </c>
      <c r="AD469">
        <v>1</v>
      </c>
      <c r="AE469">
        <v>1</v>
      </c>
      <c r="AF469">
        <v>1</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t="s">
        <v>148</v>
      </c>
      <c r="BN469">
        <v>0</v>
      </c>
      <c r="BO469">
        <v>0</v>
      </c>
      <c r="BP469">
        <v>0</v>
      </c>
      <c r="BQ469">
        <v>0</v>
      </c>
      <c r="BR469">
        <v>0</v>
      </c>
      <c r="BS469">
        <v>0</v>
      </c>
      <c r="BT469">
        <v>0</v>
      </c>
      <c r="BU469">
        <v>0</v>
      </c>
      <c r="BV469">
        <v>0</v>
      </c>
      <c r="BW469">
        <v>0</v>
      </c>
      <c r="BX469">
        <v>0</v>
      </c>
      <c r="BY469">
        <v>0</v>
      </c>
      <c r="BZ469">
        <v>0</v>
      </c>
      <c r="CA469">
        <v>1</v>
      </c>
      <c r="CB469">
        <v>1</v>
      </c>
      <c r="CC469">
        <v>1</v>
      </c>
    </row>
    <row r="470" spans="1:81">
      <c r="A470" t="s">
        <v>135</v>
      </c>
      <c r="B470">
        <v>2929</v>
      </c>
      <c r="C470" t="s">
        <v>136</v>
      </c>
      <c r="D470">
        <v>1996</v>
      </c>
      <c r="E470" s="11" t="s">
        <v>137</v>
      </c>
      <c r="F470" s="11">
        <v>40961</v>
      </c>
      <c r="G470" s="11">
        <v>42369</v>
      </c>
      <c r="H470" t="s">
        <v>138</v>
      </c>
      <c r="I470">
        <v>73</v>
      </c>
      <c r="J470" t="s">
        <v>139</v>
      </c>
      <c r="K470" t="s">
        <v>140</v>
      </c>
      <c r="L470" t="s">
        <v>1010</v>
      </c>
      <c r="M470">
        <v>3680</v>
      </c>
      <c r="N470" t="s">
        <v>1115</v>
      </c>
      <c r="O470" t="s">
        <v>165</v>
      </c>
      <c r="P470" t="s">
        <v>144</v>
      </c>
      <c r="Q470" t="s">
        <v>145</v>
      </c>
      <c r="R470" t="s">
        <v>1116</v>
      </c>
      <c r="S470" s="11" t="s">
        <v>147</v>
      </c>
      <c r="T470" s="11">
        <v>40940</v>
      </c>
      <c r="U470" s="11">
        <v>40991</v>
      </c>
      <c r="V470" t="s">
        <v>1013</v>
      </c>
      <c r="W470" s="11" t="s">
        <v>1014</v>
      </c>
      <c r="X470" s="11">
        <v>40940</v>
      </c>
      <c r="Y470">
        <v>0</v>
      </c>
      <c r="Z470">
        <v>1</v>
      </c>
      <c r="AA470">
        <v>0</v>
      </c>
      <c r="AB470">
        <v>0</v>
      </c>
      <c r="AC470">
        <v>0</v>
      </c>
      <c r="AD470">
        <v>1</v>
      </c>
      <c r="AE470">
        <v>1</v>
      </c>
      <c r="AF470">
        <v>1</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t="s">
        <v>148</v>
      </c>
      <c r="BN470">
        <v>0</v>
      </c>
      <c r="BO470">
        <v>0</v>
      </c>
      <c r="BP470">
        <v>0</v>
      </c>
      <c r="BQ470">
        <v>0</v>
      </c>
      <c r="BR470">
        <v>0</v>
      </c>
      <c r="BS470">
        <v>0</v>
      </c>
      <c r="BT470">
        <v>0</v>
      </c>
      <c r="BU470">
        <v>0</v>
      </c>
      <c r="BV470">
        <v>0</v>
      </c>
      <c r="BW470">
        <v>0</v>
      </c>
      <c r="BX470">
        <v>0</v>
      </c>
      <c r="BY470">
        <v>0</v>
      </c>
      <c r="BZ470">
        <v>0</v>
      </c>
      <c r="CA470">
        <v>1</v>
      </c>
      <c r="CB470">
        <v>1</v>
      </c>
      <c r="CC470">
        <v>1</v>
      </c>
    </row>
    <row r="471" spans="1:81">
      <c r="A471" t="s">
        <v>135</v>
      </c>
      <c r="B471">
        <v>2929</v>
      </c>
      <c r="C471" t="s">
        <v>136</v>
      </c>
      <c r="D471">
        <v>1996</v>
      </c>
      <c r="E471" s="11" t="s">
        <v>137</v>
      </c>
      <c r="F471" s="11">
        <v>40961</v>
      </c>
      <c r="G471" s="11">
        <v>42369</v>
      </c>
      <c r="H471" t="s">
        <v>138</v>
      </c>
      <c r="I471">
        <v>73</v>
      </c>
      <c r="J471" t="s">
        <v>139</v>
      </c>
      <c r="K471" t="s">
        <v>140</v>
      </c>
      <c r="L471" t="s">
        <v>1010</v>
      </c>
      <c r="M471">
        <v>3680</v>
      </c>
      <c r="N471" t="s">
        <v>1117</v>
      </c>
      <c r="O471" t="s">
        <v>165</v>
      </c>
      <c r="P471" t="s">
        <v>144</v>
      </c>
      <c r="Q471" t="s">
        <v>145</v>
      </c>
      <c r="R471" t="s">
        <v>1118</v>
      </c>
      <c r="S471" s="11" t="s">
        <v>147</v>
      </c>
      <c r="T471" s="11">
        <v>40940</v>
      </c>
      <c r="U471" s="11">
        <v>40991</v>
      </c>
      <c r="V471" t="s">
        <v>1013</v>
      </c>
      <c r="W471" s="11" t="s">
        <v>1014</v>
      </c>
      <c r="X471" s="11">
        <v>40940</v>
      </c>
      <c r="Y471">
        <v>0</v>
      </c>
      <c r="Z471">
        <v>1</v>
      </c>
      <c r="AA471">
        <v>0</v>
      </c>
      <c r="AB471">
        <v>0</v>
      </c>
      <c r="AC471">
        <v>0</v>
      </c>
      <c r="AD471">
        <v>1</v>
      </c>
      <c r="AE471">
        <v>1</v>
      </c>
      <c r="AF471">
        <v>1</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t="s">
        <v>148</v>
      </c>
      <c r="BN471">
        <v>0</v>
      </c>
      <c r="BO471">
        <v>0</v>
      </c>
      <c r="BP471">
        <v>0</v>
      </c>
      <c r="BQ471">
        <v>0</v>
      </c>
      <c r="BR471">
        <v>0</v>
      </c>
      <c r="BS471">
        <v>0</v>
      </c>
      <c r="BT471">
        <v>0</v>
      </c>
      <c r="BU471">
        <v>0</v>
      </c>
      <c r="BV471">
        <v>0</v>
      </c>
      <c r="BW471">
        <v>0</v>
      </c>
      <c r="BX471">
        <v>0</v>
      </c>
      <c r="BY471">
        <v>0</v>
      </c>
      <c r="BZ471">
        <v>0</v>
      </c>
      <c r="CA471">
        <v>1</v>
      </c>
      <c r="CB471">
        <v>1</v>
      </c>
      <c r="CC471">
        <v>1</v>
      </c>
    </row>
    <row r="472" spans="1:81">
      <c r="A472" t="s">
        <v>135</v>
      </c>
      <c r="B472">
        <v>2929</v>
      </c>
      <c r="C472" t="s">
        <v>136</v>
      </c>
      <c r="D472">
        <v>1996</v>
      </c>
      <c r="E472" s="11" t="s">
        <v>137</v>
      </c>
      <c r="F472" s="11">
        <v>40961</v>
      </c>
      <c r="G472" s="11">
        <v>42369</v>
      </c>
      <c r="H472" t="s">
        <v>138</v>
      </c>
      <c r="I472">
        <v>73</v>
      </c>
      <c r="J472" t="s">
        <v>139</v>
      </c>
      <c r="K472" t="s">
        <v>140</v>
      </c>
      <c r="L472" t="s">
        <v>1010</v>
      </c>
      <c r="M472">
        <v>3680</v>
      </c>
      <c r="N472" t="s">
        <v>1119</v>
      </c>
      <c r="O472" t="s">
        <v>165</v>
      </c>
      <c r="P472" t="s">
        <v>144</v>
      </c>
      <c r="Q472" t="s">
        <v>145</v>
      </c>
      <c r="R472" t="s">
        <v>1120</v>
      </c>
      <c r="S472" s="11" t="s">
        <v>147</v>
      </c>
      <c r="T472" s="11">
        <v>40940</v>
      </c>
      <c r="U472" s="11">
        <v>40991</v>
      </c>
      <c r="V472" t="s">
        <v>1013</v>
      </c>
      <c r="W472" s="11" t="s">
        <v>1014</v>
      </c>
      <c r="X472" s="11">
        <v>40940</v>
      </c>
      <c r="Y472">
        <v>0</v>
      </c>
      <c r="Z472">
        <v>1</v>
      </c>
      <c r="AA472">
        <v>0</v>
      </c>
      <c r="AB472">
        <v>0</v>
      </c>
      <c r="AC472">
        <v>0</v>
      </c>
      <c r="AD472">
        <v>1</v>
      </c>
      <c r="AE472">
        <v>1</v>
      </c>
      <c r="AF472">
        <v>1</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t="s">
        <v>148</v>
      </c>
      <c r="BN472">
        <v>0</v>
      </c>
      <c r="BO472">
        <v>0</v>
      </c>
      <c r="BP472">
        <v>0</v>
      </c>
      <c r="BQ472">
        <v>0</v>
      </c>
      <c r="BR472">
        <v>0</v>
      </c>
      <c r="BS472">
        <v>0</v>
      </c>
      <c r="BT472">
        <v>0</v>
      </c>
      <c r="BU472">
        <v>0</v>
      </c>
      <c r="BV472">
        <v>0</v>
      </c>
      <c r="BW472">
        <v>0</v>
      </c>
      <c r="BX472">
        <v>0</v>
      </c>
      <c r="BY472">
        <v>0</v>
      </c>
      <c r="BZ472">
        <v>0</v>
      </c>
      <c r="CA472">
        <v>1</v>
      </c>
      <c r="CB472">
        <v>1</v>
      </c>
      <c r="CC472">
        <v>1</v>
      </c>
    </row>
    <row r="473" spans="1:81">
      <c r="A473" t="s">
        <v>135</v>
      </c>
      <c r="B473">
        <v>2929</v>
      </c>
      <c r="C473" t="s">
        <v>136</v>
      </c>
      <c r="D473">
        <v>1996</v>
      </c>
      <c r="E473" s="11" t="s">
        <v>137</v>
      </c>
      <c r="F473" s="11">
        <v>40961</v>
      </c>
      <c r="G473" s="11">
        <v>42369</v>
      </c>
      <c r="H473" t="s">
        <v>138</v>
      </c>
      <c r="I473">
        <v>73</v>
      </c>
      <c r="J473" t="s">
        <v>139</v>
      </c>
      <c r="K473" t="s">
        <v>140</v>
      </c>
      <c r="L473" t="s">
        <v>1010</v>
      </c>
      <c r="M473">
        <v>3680</v>
      </c>
      <c r="N473" t="s">
        <v>1121</v>
      </c>
      <c r="O473" t="s">
        <v>165</v>
      </c>
      <c r="P473" t="s">
        <v>144</v>
      </c>
      <c r="Q473" t="s">
        <v>145</v>
      </c>
      <c r="R473" t="s">
        <v>1122</v>
      </c>
      <c r="S473" s="11" t="s">
        <v>147</v>
      </c>
      <c r="T473" s="11">
        <v>40940</v>
      </c>
      <c r="U473" s="11">
        <v>40991</v>
      </c>
      <c r="V473" t="s">
        <v>1013</v>
      </c>
      <c r="W473" s="11" t="s">
        <v>1014</v>
      </c>
      <c r="X473" s="11">
        <v>40940</v>
      </c>
      <c r="Y473">
        <v>0</v>
      </c>
      <c r="Z473">
        <v>1</v>
      </c>
      <c r="AA473">
        <v>0</v>
      </c>
      <c r="AB473">
        <v>0</v>
      </c>
      <c r="AC473">
        <v>0</v>
      </c>
      <c r="AD473">
        <v>1</v>
      </c>
      <c r="AE473">
        <v>1</v>
      </c>
      <c r="AF473">
        <v>1</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t="s">
        <v>148</v>
      </c>
      <c r="BN473">
        <v>0</v>
      </c>
      <c r="BO473">
        <v>0</v>
      </c>
      <c r="BP473">
        <v>0</v>
      </c>
      <c r="BQ473">
        <v>0</v>
      </c>
      <c r="BR473">
        <v>0</v>
      </c>
      <c r="BS473">
        <v>0</v>
      </c>
      <c r="BT473">
        <v>0</v>
      </c>
      <c r="BU473">
        <v>0</v>
      </c>
      <c r="BV473">
        <v>0</v>
      </c>
      <c r="BW473">
        <v>0</v>
      </c>
      <c r="BX473">
        <v>0</v>
      </c>
      <c r="BY473">
        <v>0</v>
      </c>
      <c r="BZ473">
        <v>0</v>
      </c>
      <c r="CA473">
        <v>1</v>
      </c>
      <c r="CB473">
        <v>1</v>
      </c>
      <c r="CC473">
        <v>1</v>
      </c>
    </row>
    <row r="474" spans="1:81">
      <c r="A474" t="s">
        <v>135</v>
      </c>
      <c r="B474">
        <v>2929</v>
      </c>
      <c r="C474" t="s">
        <v>136</v>
      </c>
      <c r="D474">
        <v>1996</v>
      </c>
      <c r="E474" s="11" t="s">
        <v>137</v>
      </c>
      <c r="F474" s="11">
        <v>40961</v>
      </c>
      <c r="G474" s="11">
        <v>42369</v>
      </c>
      <c r="H474" t="s">
        <v>138</v>
      </c>
      <c r="I474">
        <v>73</v>
      </c>
      <c r="J474" t="s">
        <v>139</v>
      </c>
      <c r="K474" t="s">
        <v>140</v>
      </c>
      <c r="L474" t="s">
        <v>1010</v>
      </c>
      <c r="M474">
        <v>3680</v>
      </c>
      <c r="N474" t="s">
        <v>1123</v>
      </c>
      <c r="O474" t="s">
        <v>165</v>
      </c>
      <c r="P474" t="s">
        <v>144</v>
      </c>
      <c r="Q474" t="s">
        <v>145</v>
      </c>
      <c r="R474" t="s">
        <v>1124</v>
      </c>
      <c r="S474" s="11" t="s">
        <v>147</v>
      </c>
      <c r="T474" s="11">
        <v>40940</v>
      </c>
      <c r="U474" s="11">
        <v>40991</v>
      </c>
      <c r="V474" t="s">
        <v>1013</v>
      </c>
      <c r="W474" s="11" t="s">
        <v>1014</v>
      </c>
      <c r="X474" s="11">
        <v>40940</v>
      </c>
      <c r="Y474">
        <v>0</v>
      </c>
      <c r="Z474">
        <v>1</v>
      </c>
      <c r="AA474">
        <v>0</v>
      </c>
      <c r="AB474">
        <v>0</v>
      </c>
      <c r="AC474">
        <v>0</v>
      </c>
      <c r="AD474">
        <v>1</v>
      </c>
      <c r="AE474">
        <v>1</v>
      </c>
      <c r="AF474">
        <v>1</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t="s">
        <v>148</v>
      </c>
      <c r="BN474">
        <v>0</v>
      </c>
      <c r="BO474">
        <v>0</v>
      </c>
      <c r="BP474">
        <v>0</v>
      </c>
      <c r="BQ474">
        <v>0</v>
      </c>
      <c r="BR474">
        <v>0</v>
      </c>
      <c r="BS474">
        <v>0</v>
      </c>
      <c r="BT474">
        <v>0</v>
      </c>
      <c r="BU474">
        <v>0</v>
      </c>
      <c r="BV474">
        <v>0</v>
      </c>
      <c r="BW474">
        <v>0</v>
      </c>
      <c r="BX474">
        <v>0</v>
      </c>
      <c r="BY474">
        <v>0</v>
      </c>
      <c r="BZ474">
        <v>0</v>
      </c>
      <c r="CA474">
        <v>1</v>
      </c>
      <c r="CB474">
        <v>1</v>
      </c>
      <c r="CC474">
        <v>1</v>
      </c>
    </row>
    <row r="475" spans="1:81">
      <c r="A475" t="s">
        <v>135</v>
      </c>
      <c r="B475">
        <v>2929</v>
      </c>
      <c r="C475" t="s">
        <v>136</v>
      </c>
      <c r="D475">
        <v>1996</v>
      </c>
      <c r="E475" s="11" t="s">
        <v>137</v>
      </c>
      <c r="F475" s="11">
        <v>40961</v>
      </c>
      <c r="G475" s="11">
        <v>42369</v>
      </c>
      <c r="H475" t="s">
        <v>138</v>
      </c>
      <c r="I475">
        <v>73</v>
      </c>
      <c r="J475" t="s">
        <v>139</v>
      </c>
      <c r="K475" t="s">
        <v>140</v>
      </c>
      <c r="L475" t="s">
        <v>1010</v>
      </c>
      <c r="M475">
        <v>3680</v>
      </c>
      <c r="N475" t="s">
        <v>1125</v>
      </c>
      <c r="O475" t="s">
        <v>165</v>
      </c>
      <c r="P475" t="s">
        <v>144</v>
      </c>
      <c r="Q475" t="s">
        <v>145</v>
      </c>
      <c r="R475" t="s">
        <v>1126</v>
      </c>
      <c r="S475" s="11" t="s">
        <v>147</v>
      </c>
      <c r="T475" s="11">
        <v>40940</v>
      </c>
      <c r="U475" s="11">
        <v>40991</v>
      </c>
      <c r="V475" t="s">
        <v>1013</v>
      </c>
      <c r="W475" s="11" t="s">
        <v>1014</v>
      </c>
      <c r="X475" s="11">
        <v>40940</v>
      </c>
      <c r="Y475">
        <v>0</v>
      </c>
      <c r="Z475">
        <v>1</v>
      </c>
      <c r="AA475">
        <v>0</v>
      </c>
      <c r="AB475">
        <v>0</v>
      </c>
      <c r="AC475">
        <v>0</v>
      </c>
      <c r="AD475">
        <v>1</v>
      </c>
      <c r="AE475">
        <v>1</v>
      </c>
      <c r="AF475">
        <v>1</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t="s">
        <v>148</v>
      </c>
      <c r="BN475">
        <v>0</v>
      </c>
      <c r="BO475">
        <v>0</v>
      </c>
      <c r="BP475">
        <v>0</v>
      </c>
      <c r="BQ475">
        <v>0</v>
      </c>
      <c r="BR475">
        <v>0</v>
      </c>
      <c r="BS475">
        <v>0</v>
      </c>
      <c r="BT475">
        <v>0</v>
      </c>
      <c r="BU475">
        <v>0</v>
      </c>
      <c r="BV475">
        <v>0</v>
      </c>
      <c r="BW475">
        <v>0</v>
      </c>
      <c r="BX475">
        <v>0</v>
      </c>
      <c r="BY475">
        <v>0</v>
      </c>
      <c r="BZ475">
        <v>0</v>
      </c>
      <c r="CA475">
        <v>1</v>
      </c>
      <c r="CB475">
        <v>1</v>
      </c>
      <c r="CC475">
        <v>1</v>
      </c>
    </row>
    <row r="476" spans="1:81">
      <c r="A476" t="s">
        <v>135</v>
      </c>
      <c r="B476">
        <v>2929</v>
      </c>
      <c r="C476" t="s">
        <v>136</v>
      </c>
      <c r="D476">
        <v>1996</v>
      </c>
      <c r="E476" s="11" t="s">
        <v>137</v>
      </c>
      <c r="F476" s="11">
        <v>40961</v>
      </c>
      <c r="G476" s="11">
        <v>42369</v>
      </c>
      <c r="H476" t="s">
        <v>138</v>
      </c>
      <c r="I476">
        <v>73</v>
      </c>
      <c r="J476" t="s">
        <v>139</v>
      </c>
      <c r="K476" t="s">
        <v>140</v>
      </c>
      <c r="L476" t="s">
        <v>1010</v>
      </c>
      <c r="M476">
        <v>3680</v>
      </c>
      <c r="N476" t="s">
        <v>1127</v>
      </c>
      <c r="O476" t="s">
        <v>165</v>
      </c>
      <c r="P476" t="s">
        <v>144</v>
      </c>
      <c r="Q476" t="s">
        <v>145</v>
      </c>
      <c r="R476" t="s">
        <v>1128</v>
      </c>
      <c r="S476" s="11" t="s">
        <v>147</v>
      </c>
      <c r="T476" s="11">
        <v>40940</v>
      </c>
      <c r="U476" s="11">
        <v>40991</v>
      </c>
      <c r="V476" t="s">
        <v>1013</v>
      </c>
      <c r="W476" s="11" t="s">
        <v>1014</v>
      </c>
      <c r="X476" s="11">
        <v>40940</v>
      </c>
      <c r="Y476">
        <v>0</v>
      </c>
      <c r="Z476">
        <v>1</v>
      </c>
      <c r="AA476">
        <v>0</v>
      </c>
      <c r="AB476">
        <v>0</v>
      </c>
      <c r="AC476">
        <v>0</v>
      </c>
      <c r="AD476">
        <v>1</v>
      </c>
      <c r="AE476">
        <v>1</v>
      </c>
      <c r="AF476">
        <v>1</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t="s">
        <v>148</v>
      </c>
      <c r="BN476">
        <v>0</v>
      </c>
      <c r="BO476">
        <v>0</v>
      </c>
      <c r="BP476">
        <v>0</v>
      </c>
      <c r="BQ476">
        <v>0</v>
      </c>
      <c r="BR476">
        <v>0</v>
      </c>
      <c r="BS476">
        <v>0</v>
      </c>
      <c r="BT476">
        <v>0</v>
      </c>
      <c r="BU476">
        <v>0</v>
      </c>
      <c r="BV476">
        <v>0</v>
      </c>
      <c r="BW476">
        <v>0</v>
      </c>
      <c r="BX476">
        <v>0</v>
      </c>
      <c r="BY476">
        <v>0</v>
      </c>
      <c r="BZ476">
        <v>0</v>
      </c>
      <c r="CA476">
        <v>1</v>
      </c>
      <c r="CB476">
        <v>1</v>
      </c>
      <c r="CC476">
        <v>1</v>
      </c>
    </row>
    <row r="477" spans="1:81">
      <c r="A477" t="s">
        <v>135</v>
      </c>
      <c r="B477">
        <v>2929</v>
      </c>
      <c r="C477" t="s">
        <v>136</v>
      </c>
      <c r="D477">
        <v>1996</v>
      </c>
      <c r="E477" s="11" t="s">
        <v>137</v>
      </c>
      <c r="F477" s="11">
        <v>40961</v>
      </c>
      <c r="G477" s="11">
        <v>42369</v>
      </c>
      <c r="H477" t="s">
        <v>138</v>
      </c>
      <c r="I477">
        <v>73</v>
      </c>
      <c r="J477" t="s">
        <v>139</v>
      </c>
      <c r="K477" t="s">
        <v>140</v>
      </c>
      <c r="L477" t="s">
        <v>1010</v>
      </c>
      <c r="M477">
        <v>3680</v>
      </c>
      <c r="N477" t="s">
        <v>1129</v>
      </c>
      <c r="O477" t="s">
        <v>150</v>
      </c>
      <c r="P477" t="s">
        <v>144</v>
      </c>
      <c r="Q477" t="s">
        <v>145</v>
      </c>
      <c r="R477" t="s">
        <v>1130</v>
      </c>
      <c r="S477" s="11" t="s">
        <v>147</v>
      </c>
      <c r="T477" s="11">
        <v>40940</v>
      </c>
      <c r="U477" s="11">
        <v>41709</v>
      </c>
      <c r="V477" t="s">
        <v>1013</v>
      </c>
      <c r="W477" s="11" t="s">
        <v>1014</v>
      </c>
      <c r="X477" s="11">
        <v>41699</v>
      </c>
      <c r="Y477">
        <v>0</v>
      </c>
      <c r="Z477">
        <v>1</v>
      </c>
      <c r="AA477">
        <v>0</v>
      </c>
      <c r="AB477">
        <v>0</v>
      </c>
      <c r="AC477">
        <v>0</v>
      </c>
      <c r="AD477">
        <v>1</v>
      </c>
      <c r="AE477">
        <v>1</v>
      </c>
      <c r="AF477">
        <v>1</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1</v>
      </c>
      <c r="BI477">
        <v>0</v>
      </c>
      <c r="BJ477">
        <v>0</v>
      </c>
      <c r="BK477">
        <v>0</v>
      </c>
      <c r="BL477">
        <v>0</v>
      </c>
      <c r="BM477" t="s">
        <v>148</v>
      </c>
      <c r="BN477">
        <v>0</v>
      </c>
      <c r="BO477">
        <v>0</v>
      </c>
      <c r="BP477">
        <v>0</v>
      </c>
      <c r="BQ477">
        <v>0</v>
      </c>
      <c r="BR477">
        <v>0</v>
      </c>
      <c r="BS477">
        <v>0</v>
      </c>
      <c r="BT477">
        <v>0</v>
      </c>
      <c r="BU477">
        <v>0</v>
      </c>
      <c r="BV477">
        <v>0</v>
      </c>
      <c r="BW477">
        <v>0</v>
      </c>
      <c r="BX477">
        <v>0</v>
      </c>
      <c r="BY477">
        <v>0</v>
      </c>
      <c r="BZ477">
        <v>0</v>
      </c>
      <c r="CA477">
        <v>1</v>
      </c>
      <c r="CB477">
        <v>1</v>
      </c>
      <c r="CC477">
        <v>0</v>
      </c>
    </row>
    <row r="478" spans="1:81">
      <c r="A478" t="s">
        <v>135</v>
      </c>
      <c r="B478">
        <v>2929</v>
      </c>
      <c r="C478" t="s">
        <v>136</v>
      </c>
      <c r="D478">
        <v>1996</v>
      </c>
      <c r="E478" s="11" t="s">
        <v>137</v>
      </c>
      <c r="F478" s="11">
        <v>40961</v>
      </c>
      <c r="G478" s="11">
        <v>42369</v>
      </c>
      <c r="H478" t="s">
        <v>138</v>
      </c>
      <c r="I478">
        <v>73</v>
      </c>
      <c r="J478" t="s">
        <v>139</v>
      </c>
      <c r="K478" t="s">
        <v>140</v>
      </c>
      <c r="L478" t="s">
        <v>1010</v>
      </c>
      <c r="M478">
        <v>3680</v>
      </c>
      <c r="N478" t="s">
        <v>1131</v>
      </c>
      <c r="O478" t="s">
        <v>165</v>
      </c>
      <c r="P478" t="s">
        <v>144</v>
      </c>
      <c r="Q478" t="s">
        <v>145</v>
      </c>
      <c r="R478" t="s">
        <v>1132</v>
      </c>
      <c r="S478" s="11" t="s">
        <v>147</v>
      </c>
      <c r="T478" s="11">
        <v>40940</v>
      </c>
      <c r="U478" s="11">
        <v>40991</v>
      </c>
      <c r="V478" t="s">
        <v>1013</v>
      </c>
      <c r="W478" s="11" t="s">
        <v>1014</v>
      </c>
      <c r="X478" s="11">
        <v>40940</v>
      </c>
      <c r="Y478">
        <v>0</v>
      </c>
      <c r="Z478">
        <v>1</v>
      </c>
      <c r="AA478">
        <v>0</v>
      </c>
      <c r="AB478">
        <v>0</v>
      </c>
      <c r="AC478">
        <v>0</v>
      </c>
      <c r="AD478">
        <v>1</v>
      </c>
      <c r="AE478">
        <v>1</v>
      </c>
      <c r="AF478">
        <v>1</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t="s">
        <v>148</v>
      </c>
      <c r="BN478">
        <v>0</v>
      </c>
      <c r="BO478">
        <v>0</v>
      </c>
      <c r="BP478">
        <v>0</v>
      </c>
      <c r="BQ478">
        <v>0</v>
      </c>
      <c r="BR478">
        <v>0</v>
      </c>
      <c r="BS478">
        <v>0</v>
      </c>
      <c r="BT478">
        <v>0</v>
      </c>
      <c r="BU478">
        <v>0</v>
      </c>
      <c r="BV478">
        <v>0</v>
      </c>
      <c r="BW478">
        <v>0</v>
      </c>
      <c r="BX478">
        <v>0</v>
      </c>
      <c r="BY478">
        <v>0</v>
      </c>
      <c r="BZ478">
        <v>0</v>
      </c>
      <c r="CA478">
        <v>1</v>
      </c>
      <c r="CB478">
        <v>1</v>
      </c>
      <c r="CC478">
        <v>1</v>
      </c>
    </row>
    <row r="479" spans="1:81">
      <c r="A479" t="s">
        <v>135</v>
      </c>
      <c r="B479">
        <v>2929</v>
      </c>
      <c r="C479" t="s">
        <v>136</v>
      </c>
      <c r="D479">
        <v>1996</v>
      </c>
      <c r="E479" s="11" t="s">
        <v>137</v>
      </c>
      <c r="F479" s="11">
        <v>40961</v>
      </c>
      <c r="G479" s="11">
        <v>41851</v>
      </c>
      <c r="H479" t="s">
        <v>463</v>
      </c>
      <c r="I479">
        <v>167</v>
      </c>
      <c r="J479" t="s">
        <v>464</v>
      </c>
      <c r="K479" t="s">
        <v>140</v>
      </c>
      <c r="L479" t="s">
        <v>1133</v>
      </c>
      <c r="M479">
        <v>1600</v>
      </c>
      <c r="N479" t="s">
        <v>1134</v>
      </c>
      <c r="O479" t="s">
        <v>143</v>
      </c>
      <c r="P479" t="s">
        <v>144</v>
      </c>
      <c r="Q479" t="s">
        <v>467</v>
      </c>
      <c r="R479" t="s">
        <v>1135</v>
      </c>
      <c r="S479" s="11" t="s">
        <v>147</v>
      </c>
      <c r="T479" s="11">
        <v>40940</v>
      </c>
      <c r="U479" s="11">
        <v>41165</v>
      </c>
      <c r="V479" t="s">
        <v>1013</v>
      </c>
      <c r="W479" s="11" t="s">
        <v>1136</v>
      </c>
      <c r="X479" s="11">
        <v>41122</v>
      </c>
      <c r="Y479">
        <v>0</v>
      </c>
      <c r="Z479">
        <v>1</v>
      </c>
      <c r="AA479">
        <v>0</v>
      </c>
      <c r="AB479">
        <v>0</v>
      </c>
      <c r="AC479">
        <v>0</v>
      </c>
      <c r="AD479">
        <v>1</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1</v>
      </c>
      <c r="BC479">
        <v>0</v>
      </c>
      <c r="BD479">
        <v>0</v>
      </c>
      <c r="BE479">
        <v>0</v>
      </c>
      <c r="BF479">
        <v>0</v>
      </c>
      <c r="BG479">
        <v>0</v>
      </c>
      <c r="BH479">
        <v>0</v>
      </c>
      <c r="BI479">
        <v>0</v>
      </c>
      <c r="BJ479">
        <v>0</v>
      </c>
      <c r="BK479">
        <v>0</v>
      </c>
      <c r="BL479">
        <v>0</v>
      </c>
      <c r="BM479" t="s">
        <v>148</v>
      </c>
      <c r="BN479">
        <v>0</v>
      </c>
      <c r="BO479">
        <v>0</v>
      </c>
      <c r="BP479">
        <v>0</v>
      </c>
      <c r="BQ479">
        <v>0</v>
      </c>
      <c r="BR479">
        <v>0</v>
      </c>
      <c r="BS479">
        <v>0</v>
      </c>
      <c r="BT479">
        <v>0</v>
      </c>
      <c r="BU479">
        <v>0</v>
      </c>
      <c r="BV479">
        <v>0</v>
      </c>
      <c r="BW479">
        <v>0</v>
      </c>
      <c r="BX479">
        <v>0</v>
      </c>
      <c r="BY479">
        <v>0</v>
      </c>
      <c r="BZ479">
        <v>0</v>
      </c>
      <c r="CA479">
        <v>0</v>
      </c>
      <c r="CB479">
        <v>0</v>
      </c>
      <c r="CC479">
        <v>0</v>
      </c>
    </row>
    <row r="480" spans="1:81">
      <c r="A480" t="s">
        <v>135</v>
      </c>
      <c r="B480">
        <v>2929</v>
      </c>
      <c r="C480" t="s">
        <v>136</v>
      </c>
      <c r="D480">
        <v>1996</v>
      </c>
      <c r="E480" s="11" t="s">
        <v>137</v>
      </c>
      <c r="F480" s="11">
        <v>40961</v>
      </c>
      <c r="G480" s="11">
        <v>41851</v>
      </c>
      <c r="H480" t="s">
        <v>463</v>
      </c>
      <c r="I480">
        <v>167</v>
      </c>
      <c r="J480" t="s">
        <v>464</v>
      </c>
      <c r="K480" t="s">
        <v>140</v>
      </c>
      <c r="L480" t="s">
        <v>1133</v>
      </c>
      <c r="M480">
        <v>1600</v>
      </c>
      <c r="N480" t="s">
        <v>1137</v>
      </c>
      <c r="O480" t="s">
        <v>165</v>
      </c>
      <c r="P480" t="s">
        <v>144</v>
      </c>
      <c r="Q480" t="s">
        <v>467</v>
      </c>
      <c r="R480" t="s">
        <v>1138</v>
      </c>
      <c r="S480" s="11" t="s">
        <v>147</v>
      </c>
      <c r="T480" s="11">
        <v>40940</v>
      </c>
      <c r="U480" s="11">
        <v>42060</v>
      </c>
      <c r="V480" t="s">
        <v>1013</v>
      </c>
      <c r="W480" s="11" t="s">
        <v>1136</v>
      </c>
      <c r="X480" s="11">
        <v>42036</v>
      </c>
      <c r="Y480">
        <v>0</v>
      </c>
      <c r="Z480">
        <v>1</v>
      </c>
      <c r="AA480">
        <v>0</v>
      </c>
      <c r="AB480">
        <v>0</v>
      </c>
      <c r="AC480">
        <v>0</v>
      </c>
      <c r="AD480">
        <v>1</v>
      </c>
      <c r="AE480">
        <v>1</v>
      </c>
      <c r="AF480">
        <v>1</v>
      </c>
      <c r="AG480">
        <v>0</v>
      </c>
      <c r="AH480">
        <v>0</v>
      </c>
      <c r="AI480">
        <v>0</v>
      </c>
      <c r="AJ480">
        <v>0</v>
      </c>
      <c r="AK480">
        <v>0</v>
      </c>
      <c r="AL480">
        <v>0</v>
      </c>
      <c r="AM480">
        <v>0</v>
      </c>
      <c r="AN480">
        <v>0</v>
      </c>
      <c r="AO480">
        <v>0</v>
      </c>
      <c r="AP480">
        <v>0</v>
      </c>
      <c r="AQ480">
        <v>0</v>
      </c>
      <c r="AR480">
        <v>1</v>
      </c>
      <c r="AS480">
        <v>0</v>
      </c>
      <c r="AT480">
        <v>0</v>
      </c>
      <c r="AU480">
        <v>0</v>
      </c>
      <c r="AV480">
        <v>1</v>
      </c>
      <c r="AW480">
        <v>0</v>
      </c>
      <c r="AX480">
        <v>0</v>
      </c>
      <c r="AY480">
        <v>0</v>
      </c>
      <c r="AZ480">
        <v>0</v>
      </c>
      <c r="BA480">
        <v>0</v>
      </c>
      <c r="BB480">
        <v>0</v>
      </c>
      <c r="BC480">
        <v>0</v>
      </c>
      <c r="BD480">
        <v>0</v>
      </c>
      <c r="BE480">
        <v>0</v>
      </c>
      <c r="BF480">
        <v>0</v>
      </c>
      <c r="BG480">
        <v>0</v>
      </c>
      <c r="BH480">
        <v>0</v>
      </c>
      <c r="BI480">
        <v>0</v>
      </c>
      <c r="BJ480">
        <v>0</v>
      </c>
      <c r="BK480">
        <v>0</v>
      </c>
      <c r="BL480">
        <v>0</v>
      </c>
      <c r="BM480" t="s">
        <v>148</v>
      </c>
      <c r="BN480">
        <v>0</v>
      </c>
      <c r="BO480">
        <v>0</v>
      </c>
      <c r="BP480">
        <v>0</v>
      </c>
      <c r="BQ480">
        <v>0</v>
      </c>
      <c r="BR480">
        <v>0</v>
      </c>
      <c r="BS480">
        <v>0</v>
      </c>
      <c r="BT480">
        <v>0</v>
      </c>
      <c r="BU480">
        <v>0</v>
      </c>
      <c r="BV480">
        <v>0</v>
      </c>
      <c r="BW480">
        <v>0</v>
      </c>
      <c r="BX480">
        <v>0</v>
      </c>
      <c r="BY480">
        <v>1</v>
      </c>
      <c r="BZ480">
        <v>0</v>
      </c>
      <c r="CA480">
        <v>1</v>
      </c>
      <c r="CB480">
        <v>1</v>
      </c>
      <c r="CC480">
        <v>0</v>
      </c>
    </row>
    <row r="481" spans="1:81">
      <c r="A481" t="s">
        <v>135</v>
      </c>
      <c r="B481">
        <v>2929</v>
      </c>
      <c r="C481" t="s">
        <v>136</v>
      </c>
      <c r="D481">
        <v>1996</v>
      </c>
      <c r="E481" s="11" t="s">
        <v>137</v>
      </c>
      <c r="F481" s="11">
        <v>40961</v>
      </c>
      <c r="G481" s="11">
        <v>41851</v>
      </c>
      <c r="H481" t="s">
        <v>463</v>
      </c>
      <c r="I481">
        <v>167</v>
      </c>
      <c r="J481" t="s">
        <v>464</v>
      </c>
      <c r="K481" t="s">
        <v>140</v>
      </c>
      <c r="L481" t="s">
        <v>1133</v>
      </c>
      <c r="M481">
        <v>1600</v>
      </c>
      <c r="N481" t="s">
        <v>1139</v>
      </c>
      <c r="O481" t="s">
        <v>160</v>
      </c>
      <c r="P481" t="s">
        <v>144</v>
      </c>
      <c r="Q481" t="s">
        <v>467</v>
      </c>
      <c r="R481" t="s">
        <v>1140</v>
      </c>
      <c r="S481" s="11" t="s">
        <v>147</v>
      </c>
      <c r="T481" s="11">
        <v>40940</v>
      </c>
      <c r="U481" s="11">
        <v>41165</v>
      </c>
      <c r="V481" t="s">
        <v>1013</v>
      </c>
      <c r="W481" s="11" t="s">
        <v>1136</v>
      </c>
      <c r="X481" s="11">
        <v>41122</v>
      </c>
      <c r="Y481">
        <v>0</v>
      </c>
      <c r="Z481">
        <v>1</v>
      </c>
      <c r="AA481">
        <v>0</v>
      </c>
      <c r="AB481">
        <v>0</v>
      </c>
      <c r="AC481">
        <v>0</v>
      </c>
      <c r="AD481">
        <v>1</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1</v>
      </c>
      <c r="AY481">
        <v>0</v>
      </c>
      <c r="AZ481">
        <v>0</v>
      </c>
      <c r="BA481">
        <v>0</v>
      </c>
      <c r="BB481">
        <v>0</v>
      </c>
      <c r="BC481">
        <v>0</v>
      </c>
      <c r="BD481">
        <v>0</v>
      </c>
      <c r="BE481">
        <v>0</v>
      </c>
      <c r="BF481">
        <v>0</v>
      </c>
      <c r="BG481">
        <v>0</v>
      </c>
      <c r="BH481">
        <v>0</v>
      </c>
      <c r="BI481">
        <v>0</v>
      </c>
      <c r="BJ481">
        <v>0</v>
      </c>
      <c r="BK481">
        <v>0</v>
      </c>
      <c r="BL481">
        <v>0</v>
      </c>
      <c r="BM481" t="s">
        <v>148</v>
      </c>
      <c r="BN481">
        <v>0</v>
      </c>
      <c r="BO481">
        <v>0</v>
      </c>
      <c r="BP481">
        <v>0</v>
      </c>
      <c r="BQ481">
        <v>0</v>
      </c>
      <c r="BR481">
        <v>0</v>
      </c>
      <c r="BS481">
        <v>0</v>
      </c>
      <c r="BT481">
        <v>0</v>
      </c>
      <c r="BU481">
        <v>0</v>
      </c>
      <c r="BV481">
        <v>0</v>
      </c>
      <c r="BW481">
        <v>0</v>
      </c>
      <c r="BX481">
        <v>0</v>
      </c>
      <c r="BY481">
        <v>0</v>
      </c>
      <c r="BZ481">
        <v>0</v>
      </c>
      <c r="CA481">
        <v>0</v>
      </c>
      <c r="CB481">
        <v>0</v>
      </c>
      <c r="CC481">
        <v>0</v>
      </c>
    </row>
    <row r="482" spans="1:81">
      <c r="A482" t="s">
        <v>135</v>
      </c>
      <c r="B482">
        <v>2929</v>
      </c>
      <c r="C482" t="s">
        <v>136</v>
      </c>
      <c r="D482">
        <v>1996</v>
      </c>
      <c r="E482" s="11" t="s">
        <v>137</v>
      </c>
      <c r="F482" s="11">
        <v>40961</v>
      </c>
      <c r="G482" s="11">
        <v>41851</v>
      </c>
      <c r="H482" t="s">
        <v>463</v>
      </c>
      <c r="I482">
        <v>167</v>
      </c>
      <c r="J482" t="s">
        <v>464</v>
      </c>
      <c r="K482" t="s">
        <v>140</v>
      </c>
      <c r="L482" t="s">
        <v>1133</v>
      </c>
      <c r="M482">
        <v>1600</v>
      </c>
      <c r="N482" t="s">
        <v>1141</v>
      </c>
      <c r="O482" t="s">
        <v>160</v>
      </c>
      <c r="P482" t="s">
        <v>144</v>
      </c>
      <c r="Q482" t="s">
        <v>467</v>
      </c>
      <c r="R482" t="s">
        <v>1142</v>
      </c>
      <c r="S482" s="11" t="s">
        <v>147</v>
      </c>
      <c r="T482" s="11">
        <v>40940</v>
      </c>
      <c r="U482" s="11">
        <v>41541</v>
      </c>
      <c r="V482" t="s">
        <v>1013</v>
      </c>
      <c r="W482" s="11" t="s">
        <v>1136</v>
      </c>
      <c r="X482" s="11">
        <v>41456</v>
      </c>
      <c r="Y482">
        <v>0</v>
      </c>
      <c r="Z482">
        <v>1</v>
      </c>
      <c r="AA482">
        <v>0</v>
      </c>
      <c r="AB482">
        <v>0</v>
      </c>
      <c r="AC482">
        <v>0</v>
      </c>
      <c r="AD482">
        <v>1</v>
      </c>
      <c r="AE482">
        <v>1</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1</v>
      </c>
      <c r="AZ482">
        <v>0</v>
      </c>
      <c r="BA482">
        <v>0</v>
      </c>
      <c r="BB482">
        <v>0</v>
      </c>
      <c r="BC482">
        <v>0</v>
      </c>
      <c r="BD482">
        <v>0</v>
      </c>
      <c r="BE482">
        <v>0</v>
      </c>
      <c r="BF482">
        <v>0</v>
      </c>
      <c r="BG482">
        <v>0</v>
      </c>
      <c r="BH482">
        <v>0</v>
      </c>
      <c r="BI482">
        <v>0</v>
      </c>
      <c r="BJ482">
        <v>0</v>
      </c>
      <c r="BK482">
        <v>0</v>
      </c>
      <c r="BL482">
        <v>0</v>
      </c>
      <c r="BM482" t="s">
        <v>148</v>
      </c>
      <c r="BN482">
        <v>0</v>
      </c>
      <c r="BO482">
        <v>0</v>
      </c>
      <c r="BP482">
        <v>0</v>
      </c>
      <c r="BQ482">
        <v>0</v>
      </c>
      <c r="BR482">
        <v>0</v>
      </c>
      <c r="BS482">
        <v>0</v>
      </c>
      <c r="BT482">
        <v>0</v>
      </c>
      <c r="BU482">
        <v>0</v>
      </c>
      <c r="BV482">
        <v>0</v>
      </c>
      <c r="BW482">
        <v>0</v>
      </c>
      <c r="BX482">
        <v>0</v>
      </c>
      <c r="BY482">
        <v>0</v>
      </c>
      <c r="BZ482">
        <v>0</v>
      </c>
      <c r="CA482">
        <v>1</v>
      </c>
      <c r="CB482">
        <v>0</v>
      </c>
      <c r="CC482">
        <v>0</v>
      </c>
    </row>
    <row r="483" spans="1:81">
      <c r="A483" t="s">
        <v>135</v>
      </c>
      <c r="B483">
        <v>2929</v>
      </c>
      <c r="C483" t="s">
        <v>136</v>
      </c>
      <c r="D483">
        <v>1996</v>
      </c>
      <c r="E483" s="11" t="s">
        <v>137</v>
      </c>
      <c r="F483" s="11">
        <v>40961</v>
      </c>
      <c r="G483" s="11">
        <v>41851</v>
      </c>
      <c r="H483" t="s">
        <v>463</v>
      </c>
      <c r="I483">
        <v>167</v>
      </c>
      <c r="J483" t="s">
        <v>464</v>
      </c>
      <c r="K483" t="s">
        <v>140</v>
      </c>
      <c r="L483" t="s">
        <v>1133</v>
      </c>
      <c r="M483">
        <v>1600</v>
      </c>
      <c r="N483" t="s">
        <v>1143</v>
      </c>
      <c r="O483" t="s">
        <v>160</v>
      </c>
      <c r="P483" t="s">
        <v>144</v>
      </c>
      <c r="Q483" t="s">
        <v>467</v>
      </c>
      <c r="R483" t="s">
        <v>1144</v>
      </c>
      <c r="S483" s="11" t="s">
        <v>147</v>
      </c>
      <c r="T483" s="11">
        <v>40940</v>
      </c>
      <c r="U483" s="11">
        <v>41165</v>
      </c>
      <c r="V483" t="s">
        <v>1013</v>
      </c>
      <c r="W483" s="11" t="s">
        <v>1136</v>
      </c>
      <c r="X483" s="11">
        <v>41122</v>
      </c>
      <c r="Y483">
        <v>0</v>
      </c>
      <c r="Z483">
        <v>1</v>
      </c>
      <c r="AA483">
        <v>0</v>
      </c>
      <c r="AB483">
        <v>0</v>
      </c>
      <c r="AC483">
        <v>0</v>
      </c>
      <c r="AD483">
        <v>1</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1</v>
      </c>
      <c r="AY483">
        <v>0</v>
      </c>
      <c r="AZ483">
        <v>0</v>
      </c>
      <c r="BA483">
        <v>0</v>
      </c>
      <c r="BB483">
        <v>0</v>
      </c>
      <c r="BC483">
        <v>0</v>
      </c>
      <c r="BD483">
        <v>0</v>
      </c>
      <c r="BE483">
        <v>0</v>
      </c>
      <c r="BF483">
        <v>0</v>
      </c>
      <c r="BG483">
        <v>0</v>
      </c>
      <c r="BH483">
        <v>0</v>
      </c>
      <c r="BI483">
        <v>0</v>
      </c>
      <c r="BJ483">
        <v>0</v>
      </c>
      <c r="BK483">
        <v>0</v>
      </c>
      <c r="BL483">
        <v>0</v>
      </c>
      <c r="BM483" t="s">
        <v>148</v>
      </c>
      <c r="BN483">
        <v>0</v>
      </c>
      <c r="BO483">
        <v>0</v>
      </c>
      <c r="BP483">
        <v>0</v>
      </c>
      <c r="BQ483">
        <v>0</v>
      </c>
      <c r="BR483">
        <v>0</v>
      </c>
      <c r="BS483">
        <v>0</v>
      </c>
      <c r="BT483">
        <v>0</v>
      </c>
      <c r="BU483">
        <v>0</v>
      </c>
      <c r="BV483">
        <v>0</v>
      </c>
      <c r="BW483">
        <v>0</v>
      </c>
      <c r="BX483">
        <v>0</v>
      </c>
      <c r="BY483">
        <v>0</v>
      </c>
      <c r="BZ483">
        <v>0</v>
      </c>
      <c r="CA483">
        <v>0</v>
      </c>
      <c r="CB483">
        <v>0</v>
      </c>
      <c r="CC483">
        <v>0</v>
      </c>
    </row>
    <row r="484" spans="1:81">
      <c r="A484" t="s">
        <v>135</v>
      </c>
      <c r="B484">
        <v>2929</v>
      </c>
      <c r="C484" t="s">
        <v>136</v>
      </c>
      <c r="D484">
        <v>1996</v>
      </c>
      <c r="E484" s="11" t="s">
        <v>137</v>
      </c>
      <c r="F484" s="11">
        <v>40961</v>
      </c>
      <c r="G484" s="11">
        <v>41851</v>
      </c>
      <c r="H484" t="s">
        <v>463</v>
      </c>
      <c r="I484">
        <v>167</v>
      </c>
      <c r="J484" t="s">
        <v>464</v>
      </c>
      <c r="K484" t="s">
        <v>140</v>
      </c>
      <c r="L484" t="s">
        <v>1133</v>
      </c>
      <c r="M484">
        <v>1600</v>
      </c>
      <c r="N484" t="s">
        <v>1145</v>
      </c>
      <c r="O484" t="s">
        <v>224</v>
      </c>
      <c r="P484" t="s">
        <v>144</v>
      </c>
      <c r="Q484" t="s">
        <v>467</v>
      </c>
      <c r="R484" t="s">
        <v>1146</v>
      </c>
      <c r="S484" s="11" t="s">
        <v>147</v>
      </c>
      <c r="T484" s="11">
        <v>40940</v>
      </c>
      <c r="U484" s="11">
        <v>41709</v>
      </c>
      <c r="V484" t="s">
        <v>1013</v>
      </c>
      <c r="W484" s="11" t="s">
        <v>1136</v>
      </c>
      <c r="X484" s="11">
        <v>41609</v>
      </c>
      <c r="Y484">
        <v>0</v>
      </c>
      <c r="Z484">
        <v>1</v>
      </c>
      <c r="AA484">
        <v>0</v>
      </c>
      <c r="AB484">
        <v>0</v>
      </c>
      <c r="AC484">
        <v>0</v>
      </c>
      <c r="AD484">
        <v>1</v>
      </c>
      <c r="AE484">
        <v>1</v>
      </c>
      <c r="AF484">
        <v>1</v>
      </c>
      <c r="AG484">
        <v>0</v>
      </c>
      <c r="AH484">
        <v>0</v>
      </c>
      <c r="AI484">
        <v>1</v>
      </c>
      <c r="AJ484">
        <v>0</v>
      </c>
      <c r="AK484">
        <v>0</v>
      </c>
      <c r="AL484">
        <v>0</v>
      </c>
      <c r="AM484">
        <v>0</v>
      </c>
      <c r="AN484">
        <v>0</v>
      </c>
      <c r="AO484">
        <v>0</v>
      </c>
      <c r="AP484">
        <v>0</v>
      </c>
      <c r="AQ484">
        <v>0</v>
      </c>
      <c r="AR484">
        <v>1</v>
      </c>
      <c r="AS484">
        <v>0</v>
      </c>
      <c r="AT484">
        <v>0</v>
      </c>
      <c r="AU484">
        <v>0</v>
      </c>
      <c r="AV484">
        <v>1</v>
      </c>
      <c r="AW484">
        <v>0</v>
      </c>
      <c r="AX484">
        <v>0</v>
      </c>
      <c r="AY484">
        <v>0</v>
      </c>
      <c r="AZ484">
        <v>0</v>
      </c>
      <c r="BA484">
        <v>0</v>
      </c>
      <c r="BB484">
        <v>0</v>
      </c>
      <c r="BC484">
        <v>0</v>
      </c>
      <c r="BD484">
        <v>0</v>
      </c>
      <c r="BE484">
        <v>0</v>
      </c>
      <c r="BF484">
        <v>0</v>
      </c>
      <c r="BG484">
        <v>0</v>
      </c>
      <c r="BH484">
        <v>0</v>
      </c>
      <c r="BI484">
        <v>0</v>
      </c>
      <c r="BJ484">
        <v>0</v>
      </c>
      <c r="BK484">
        <v>0</v>
      </c>
      <c r="BL484">
        <v>0</v>
      </c>
      <c r="BM484" t="s">
        <v>148</v>
      </c>
      <c r="BN484">
        <v>0</v>
      </c>
      <c r="BO484">
        <v>0</v>
      </c>
      <c r="BP484">
        <v>0</v>
      </c>
      <c r="BQ484">
        <v>0</v>
      </c>
      <c r="BR484">
        <v>0</v>
      </c>
      <c r="BS484">
        <v>0</v>
      </c>
      <c r="BT484">
        <v>0</v>
      </c>
      <c r="BU484">
        <v>0</v>
      </c>
      <c r="BV484">
        <v>0</v>
      </c>
      <c r="BW484">
        <v>0</v>
      </c>
      <c r="BX484">
        <v>0</v>
      </c>
      <c r="BY484">
        <v>1</v>
      </c>
      <c r="BZ484">
        <v>0</v>
      </c>
      <c r="CA484">
        <v>1</v>
      </c>
      <c r="CB484">
        <v>1</v>
      </c>
      <c r="CC484">
        <v>0</v>
      </c>
    </row>
    <row r="485" spans="1:81">
      <c r="A485" t="s">
        <v>135</v>
      </c>
      <c r="B485">
        <v>2929</v>
      </c>
      <c r="C485" t="s">
        <v>136</v>
      </c>
      <c r="D485">
        <v>1996</v>
      </c>
      <c r="E485" s="11" t="s">
        <v>137</v>
      </c>
      <c r="F485" s="11">
        <v>40961</v>
      </c>
      <c r="G485" s="11">
        <v>41851</v>
      </c>
      <c r="H485" t="s">
        <v>463</v>
      </c>
      <c r="I485">
        <v>167</v>
      </c>
      <c r="J485" t="s">
        <v>464</v>
      </c>
      <c r="K485" t="s">
        <v>140</v>
      </c>
      <c r="L485" t="s">
        <v>1133</v>
      </c>
      <c r="M485">
        <v>1600</v>
      </c>
      <c r="N485" t="s">
        <v>1147</v>
      </c>
      <c r="O485" t="s">
        <v>160</v>
      </c>
      <c r="P485" t="s">
        <v>144</v>
      </c>
      <c r="Q485" t="s">
        <v>467</v>
      </c>
      <c r="R485" t="s">
        <v>1148</v>
      </c>
      <c r="S485" s="11" t="s">
        <v>147</v>
      </c>
      <c r="T485" s="11">
        <v>40940</v>
      </c>
      <c r="U485" s="11">
        <v>41541</v>
      </c>
      <c r="V485" t="s">
        <v>1013</v>
      </c>
      <c r="W485" s="11" t="s">
        <v>1136</v>
      </c>
      <c r="X485" s="11">
        <v>41456</v>
      </c>
      <c r="Y485">
        <v>0</v>
      </c>
      <c r="Z485">
        <v>1</v>
      </c>
      <c r="AA485">
        <v>0</v>
      </c>
      <c r="AB485">
        <v>0</v>
      </c>
      <c r="AC485">
        <v>0</v>
      </c>
      <c r="AD485">
        <v>1</v>
      </c>
      <c r="AE485">
        <v>1</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1</v>
      </c>
      <c r="AZ485">
        <v>0</v>
      </c>
      <c r="BA485">
        <v>0</v>
      </c>
      <c r="BB485">
        <v>0</v>
      </c>
      <c r="BC485">
        <v>0</v>
      </c>
      <c r="BD485">
        <v>0</v>
      </c>
      <c r="BE485">
        <v>0</v>
      </c>
      <c r="BF485">
        <v>0</v>
      </c>
      <c r="BG485">
        <v>0</v>
      </c>
      <c r="BH485">
        <v>0</v>
      </c>
      <c r="BI485">
        <v>0</v>
      </c>
      <c r="BJ485">
        <v>0</v>
      </c>
      <c r="BK485">
        <v>0</v>
      </c>
      <c r="BL485">
        <v>0</v>
      </c>
      <c r="BM485" t="s">
        <v>148</v>
      </c>
      <c r="BN485">
        <v>0</v>
      </c>
      <c r="BO485">
        <v>0</v>
      </c>
      <c r="BP485">
        <v>0</v>
      </c>
      <c r="BQ485">
        <v>0</v>
      </c>
      <c r="BR485">
        <v>0</v>
      </c>
      <c r="BS485">
        <v>0</v>
      </c>
      <c r="BT485">
        <v>0</v>
      </c>
      <c r="BU485">
        <v>0</v>
      </c>
      <c r="BV485">
        <v>0</v>
      </c>
      <c r="BW485">
        <v>0</v>
      </c>
      <c r="BX485">
        <v>0</v>
      </c>
      <c r="BY485">
        <v>0</v>
      </c>
      <c r="BZ485">
        <v>0</v>
      </c>
      <c r="CA485">
        <v>1</v>
      </c>
      <c r="CB485">
        <v>0</v>
      </c>
      <c r="CC485">
        <v>0</v>
      </c>
    </row>
    <row r="486" spans="1:81">
      <c r="A486" t="s">
        <v>135</v>
      </c>
      <c r="B486">
        <v>2929</v>
      </c>
      <c r="C486" t="s">
        <v>136</v>
      </c>
      <c r="D486">
        <v>1996</v>
      </c>
      <c r="E486" s="11" t="s">
        <v>137</v>
      </c>
      <c r="F486" s="11">
        <v>40961</v>
      </c>
      <c r="G486" s="11">
        <v>41851</v>
      </c>
      <c r="H486" t="s">
        <v>463</v>
      </c>
      <c r="I486">
        <v>167</v>
      </c>
      <c r="J486" t="s">
        <v>464</v>
      </c>
      <c r="K486" t="s">
        <v>140</v>
      </c>
      <c r="L486" t="s">
        <v>1133</v>
      </c>
      <c r="M486">
        <v>1600</v>
      </c>
      <c r="N486" t="s">
        <v>1149</v>
      </c>
      <c r="O486" t="s">
        <v>160</v>
      </c>
      <c r="P486" t="s">
        <v>144</v>
      </c>
      <c r="Q486" t="s">
        <v>467</v>
      </c>
      <c r="R486" t="s">
        <v>1150</v>
      </c>
      <c r="S486" s="11" t="s">
        <v>147</v>
      </c>
      <c r="T486" s="11">
        <v>40940</v>
      </c>
      <c r="U486" s="11">
        <v>41165</v>
      </c>
      <c r="V486" t="s">
        <v>1013</v>
      </c>
      <c r="W486" s="11" t="s">
        <v>1136</v>
      </c>
      <c r="X486" s="11">
        <v>41122</v>
      </c>
      <c r="Y486">
        <v>0</v>
      </c>
      <c r="Z486">
        <v>1</v>
      </c>
      <c r="AA486">
        <v>0</v>
      </c>
      <c r="AB486">
        <v>0</v>
      </c>
      <c r="AC486">
        <v>0</v>
      </c>
      <c r="AD486">
        <v>1</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1</v>
      </c>
      <c r="AY486">
        <v>0</v>
      </c>
      <c r="AZ486">
        <v>0</v>
      </c>
      <c r="BA486">
        <v>0</v>
      </c>
      <c r="BB486">
        <v>0</v>
      </c>
      <c r="BC486">
        <v>0</v>
      </c>
      <c r="BD486">
        <v>0</v>
      </c>
      <c r="BE486">
        <v>0</v>
      </c>
      <c r="BF486">
        <v>0</v>
      </c>
      <c r="BG486">
        <v>0</v>
      </c>
      <c r="BH486">
        <v>0</v>
      </c>
      <c r="BI486">
        <v>0</v>
      </c>
      <c r="BJ486">
        <v>0</v>
      </c>
      <c r="BK486">
        <v>0</v>
      </c>
      <c r="BL486">
        <v>0</v>
      </c>
      <c r="BM486" t="s">
        <v>148</v>
      </c>
      <c r="BN486">
        <v>0</v>
      </c>
      <c r="BO486">
        <v>0</v>
      </c>
      <c r="BP486">
        <v>0</v>
      </c>
      <c r="BQ486">
        <v>0</v>
      </c>
      <c r="BR486">
        <v>0</v>
      </c>
      <c r="BS486">
        <v>0</v>
      </c>
      <c r="BT486">
        <v>0</v>
      </c>
      <c r="BU486">
        <v>0</v>
      </c>
      <c r="BV486">
        <v>0</v>
      </c>
      <c r="BW486">
        <v>0</v>
      </c>
      <c r="BX486">
        <v>0</v>
      </c>
      <c r="BY486">
        <v>0</v>
      </c>
      <c r="BZ486">
        <v>0</v>
      </c>
      <c r="CA486">
        <v>0</v>
      </c>
      <c r="CB486">
        <v>0</v>
      </c>
      <c r="CC486">
        <v>0</v>
      </c>
    </row>
    <row r="487" spans="1:81">
      <c r="A487" t="s">
        <v>135</v>
      </c>
      <c r="B487">
        <v>2929</v>
      </c>
      <c r="C487" t="s">
        <v>136</v>
      </c>
      <c r="D487">
        <v>1996</v>
      </c>
      <c r="E487" s="11" t="s">
        <v>137</v>
      </c>
      <c r="F487" s="11">
        <v>40961</v>
      </c>
      <c r="G487" s="11">
        <v>41851</v>
      </c>
      <c r="H487" t="s">
        <v>463</v>
      </c>
      <c r="I487">
        <v>167</v>
      </c>
      <c r="J487" t="s">
        <v>464</v>
      </c>
      <c r="K487" t="s">
        <v>140</v>
      </c>
      <c r="L487" t="s">
        <v>1133</v>
      </c>
      <c r="M487">
        <v>1600</v>
      </c>
      <c r="N487" t="s">
        <v>1151</v>
      </c>
      <c r="O487" t="s">
        <v>153</v>
      </c>
      <c r="P487" t="s">
        <v>144</v>
      </c>
      <c r="Q487" t="s">
        <v>467</v>
      </c>
      <c r="R487" t="s">
        <v>1152</v>
      </c>
      <c r="S487" s="11" t="s">
        <v>147</v>
      </c>
      <c r="T487" s="11">
        <v>40940</v>
      </c>
      <c r="U487" s="11">
        <v>41905</v>
      </c>
      <c r="V487" t="s">
        <v>1013</v>
      </c>
      <c r="W487" s="11" t="s">
        <v>1136</v>
      </c>
      <c r="X487" s="11">
        <v>41852</v>
      </c>
      <c r="Y487">
        <v>0</v>
      </c>
      <c r="Z487">
        <v>1</v>
      </c>
      <c r="AA487">
        <v>0</v>
      </c>
      <c r="AB487">
        <v>0</v>
      </c>
      <c r="AC487">
        <v>0</v>
      </c>
      <c r="AD487">
        <v>1</v>
      </c>
      <c r="AE487">
        <v>1</v>
      </c>
      <c r="AF487">
        <v>1</v>
      </c>
      <c r="AG487">
        <v>0</v>
      </c>
      <c r="AH487">
        <v>0</v>
      </c>
      <c r="AI487">
        <v>0</v>
      </c>
      <c r="AJ487">
        <v>0</v>
      </c>
      <c r="AK487">
        <v>0</v>
      </c>
      <c r="AL487">
        <v>0</v>
      </c>
      <c r="AM487">
        <v>0</v>
      </c>
      <c r="AN487">
        <v>1</v>
      </c>
      <c r="AO487">
        <v>0</v>
      </c>
      <c r="AP487">
        <v>0</v>
      </c>
      <c r="AQ487">
        <v>0</v>
      </c>
      <c r="AR487">
        <v>1</v>
      </c>
      <c r="AS487">
        <v>0</v>
      </c>
      <c r="AT487">
        <v>0</v>
      </c>
      <c r="AU487">
        <v>0</v>
      </c>
      <c r="AV487">
        <v>1</v>
      </c>
      <c r="AW487">
        <v>0</v>
      </c>
      <c r="AX487">
        <v>0</v>
      </c>
      <c r="AY487">
        <v>0</v>
      </c>
      <c r="AZ487">
        <v>0</v>
      </c>
      <c r="BA487">
        <v>0</v>
      </c>
      <c r="BB487">
        <v>0</v>
      </c>
      <c r="BC487">
        <v>0</v>
      </c>
      <c r="BD487">
        <v>0</v>
      </c>
      <c r="BE487">
        <v>0</v>
      </c>
      <c r="BF487">
        <v>0</v>
      </c>
      <c r="BG487">
        <v>0</v>
      </c>
      <c r="BH487">
        <v>0</v>
      </c>
      <c r="BI487">
        <v>0</v>
      </c>
      <c r="BJ487">
        <v>0</v>
      </c>
      <c r="BK487">
        <v>0</v>
      </c>
      <c r="BL487">
        <v>0</v>
      </c>
      <c r="BM487" t="s">
        <v>148</v>
      </c>
      <c r="BN487">
        <v>0</v>
      </c>
      <c r="BO487">
        <v>0</v>
      </c>
      <c r="BP487">
        <v>0</v>
      </c>
      <c r="BQ487">
        <v>0</v>
      </c>
      <c r="BR487">
        <v>0</v>
      </c>
      <c r="BS487">
        <v>0</v>
      </c>
      <c r="BT487">
        <v>0</v>
      </c>
      <c r="BU487">
        <v>1</v>
      </c>
      <c r="BV487">
        <v>0</v>
      </c>
      <c r="BW487">
        <v>0</v>
      </c>
      <c r="BX487">
        <v>0</v>
      </c>
      <c r="BY487">
        <v>0</v>
      </c>
      <c r="BZ487">
        <v>0</v>
      </c>
      <c r="CA487">
        <v>1</v>
      </c>
      <c r="CB487">
        <v>1</v>
      </c>
      <c r="CC487">
        <v>0</v>
      </c>
    </row>
    <row r="488" spans="1:81">
      <c r="A488" t="s">
        <v>135</v>
      </c>
      <c r="B488">
        <v>2929</v>
      </c>
      <c r="C488" t="s">
        <v>136</v>
      </c>
      <c r="D488">
        <v>1996</v>
      </c>
      <c r="E488" s="11" t="s">
        <v>137</v>
      </c>
      <c r="F488" s="11">
        <v>40961</v>
      </c>
      <c r="G488" s="11">
        <v>41851</v>
      </c>
      <c r="H488" t="s">
        <v>463</v>
      </c>
      <c r="I488">
        <v>167</v>
      </c>
      <c r="J488" t="s">
        <v>464</v>
      </c>
      <c r="K488" t="s">
        <v>140</v>
      </c>
      <c r="L488" t="s">
        <v>1133</v>
      </c>
      <c r="M488">
        <v>1600</v>
      </c>
      <c r="N488" t="s">
        <v>1153</v>
      </c>
      <c r="O488" t="s">
        <v>153</v>
      </c>
      <c r="P488" t="s">
        <v>144</v>
      </c>
      <c r="Q488" t="s">
        <v>467</v>
      </c>
      <c r="R488" t="s">
        <v>1154</v>
      </c>
      <c r="S488" s="11" t="s">
        <v>147</v>
      </c>
      <c r="T488" s="11">
        <v>40940</v>
      </c>
      <c r="U488" s="11">
        <v>41709</v>
      </c>
      <c r="V488" t="s">
        <v>1013</v>
      </c>
      <c r="W488" s="11" t="s">
        <v>1136</v>
      </c>
      <c r="X488" s="11">
        <v>41640</v>
      </c>
      <c r="Y488">
        <v>0</v>
      </c>
      <c r="Z488">
        <v>1</v>
      </c>
      <c r="AA488">
        <v>0</v>
      </c>
      <c r="AB488">
        <v>0</v>
      </c>
      <c r="AC488">
        <v>0</v>
      </c>
      <c r="AD488">
        <v>1</v>
      </c>
      <c r="AE488">
        <v>1</v>
      </c>
      <c r="AF488">
        <v>1</v>
      </c>
      <c r="AG488">
        <v>0</v>
      </c>
      <c r="AH488">
        <v>0</v>
      </c>
      <c r="AI488">
        <v>0</v>
      </c>
      <c r="AJ488">
        <v>0</v>
      </c>
      <c r="AK488">
        <v>0</v>
      </c>
      <c r="AL488">
        <v>0</v>
      </c>
      <c r="AM488">
        <v>0</v>
      </c>
      <c r="AN488">
        <v>1</v>
      </c>
      <c r="AO488">
        <v>0</v>
      </c>
      <c r="AP488">
        <v>0</v>
      </c>
      <c r="AQ488">
        <v>0</v>
      </c>
      <c r="AR488">
        <v>1</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t="s">
        <v>148</v>
      </c>
      <c r="BN488">
        <v>0</v>
      </c>
      <c r="BO488">
        <v>0</v>
      </c>
      <c r="BP488">
        <v>0</v>
      </c>
      <c r="BQ488">
        <v>0</v>
      </c>
      <c r="BR488">
        <v>0</v>
      </c>
      <c r="BS488">
        <v>0</v>
      </c>
      <c r="BT488">
        <v>0</v>
      </c>
      <c r="BU488">
        <v>1</v>
      </c>
      <c r="BV488">
        <v>0</v>
      </c>
      <c r="BW488">
        <v>0</v>
      </c>
      <c r="BX488">
        <v>0</v>
      </c>
      <c r="BY488">
        <v>0</v>
      </c>
      <c r="BZ488">
        <v>0</v>
      </c>
      <c r="CA488">
        <v>1</v>
      </c>
      <c r="CB488">
        <v>1</v>
      </c>
      <c r="CC488">
        <v>0</v>
      </c>
    </row>
    <row r="489" spans="1:81">
      <c r="A489" t="s">
        <v>135</v>
      </c>
      <c r="B489">
        <v>2929</v>
      </c>
      <c r="C489" t="s">
        <v>136</v>
      </c>
      <c r="D489">
        <v>1996</v>
      </c>
      <c r="E489" s="11" t="s">
        <v>137</v>
      </c>
      <c r="F489" s="11">
        <v>40961</v>
      </c>
      <c r="G489" s="11">
        <v>41851</v>
      </c>
      <c r="H489" t="s">
        <v>463</v>
      </c>
      <c r="I489">
        <v>167</v>
      </c>
      <c r="J489" t="s">
        <v>464</v>
      </c>
      <c r="K489" t="s">
        <v>140</v>
      </c>
      <c r="L489" t="s">
        <v>1133</v>
      </c>
      <c r="M489">
        <v>1600</v>
      </c>
      <c r="N489" t="s">
        <v>1155</v>
      </c>
      <c r="O489" t="s">
        <v>160</v>
      </c>
      <c r="P489" t="s">
        <v>144</v>
      </c>
      <c r="Q489" t="s">
        <v>467</v>
      </c>
      <c r="R489" t="s">
        <v>1156</v>
      </c>
      <c r="S489" s="11" t="s">
        <v>147</v>
      </c>
      <c r="T489" s="11">
        <v>40940</v>
      </c>
      <c r="U489" s="11">
        <v>41165</v>
      </c>
      <c r="V489" t="s">
        <v>1013</v>
      </c>
      <c r="W489" s="11" t="s">
        <v>1136</v>
      </c>
      <c r="X489" s="11">
        <v>41122</v>
      </c>
      <c r="Y489">
        <v>0</v>
      </c>
      <c r="Z489">
        <v>1</v>
      </c>
      <c r="AA489">
        <v>0</v>
      </c>
      <c r="AB489">
        <v>0</v>
      </c>
      <c r="AC489">
        <v>0</v>
      </c>
      <c r="AD489">
        <v>1</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1</v>
      </c>
      <c r="AY489">
        <v>0</v>
      </c>
      <c r="AZ489">
        <v>0</v>
      </c>
      <c r="BA489">
        <v>0</v>
      </c>
      <c r="BB489">
        <v>0</v>
      </c>
      <c r="BC489">
        <v>0</v>
      </c>
      <c r="BD489">
        <v>0</v>
      </c>
      <c r="BE489">
        <v>0</v>
      </c>
      <c r="BF489">
        <v>0</v>
      </c>
      <c r="BG489">
        <v>0</v>
      </c>
      <c r="BH489">
        <v>0</v>
      </c>
      <c r="BI489">
        <v>0</v>
      </c>
      <c r="BJ489">
        <v>0</v>
      </c>
      <c r="BK489">
        <v>0</v>
      </c>
      <c r="BL489">
        <v>0</v>
      </c>
      <c r="BM489" t="s">
        <v>148</v>
      </c>
      <c r="BN489">
        <v>0</v>
      </c>
      <c r="BO489">
        <v>0</v>
      </c>
      <c r="BP489">
        <v>0</v>
      </c>
      <c r="BQ489">
        <v>0</v>
      </c>
      <c r="BR489">
        <v>0</v>
      </c>
      <c r="BS489">
        <v>0</v>
      </c>
      <c r="BT489">
        <v>0</v>
      </c>
      <c r="BU489">
        <v>0</v>
      </c>
      <c r="BV489">
        <v>0</v>
      </c>
      <c r="BW489">
        <v>0</v>
      </c>
      <c r="BX489">
        <v>0</v>
      </c>
      <c r="BY489">
        <v>0</v>
      </c>
      <c r="BZ489">
        <v>0</v>
      </c>
      <c r="CA489">
        <v>0</v>
      </c>
      <c r="CB489">
        <v>0</v>
      </c>
      <c r="CC489">
        <v>0</v>
      </c>
    </row>
    <row r="490" spans="1:81">
      <c r="A490" t="s">
        <v>135</v>
      </c>
      <c r="B490">
        <v>2929</v>
      </c>
      <c r="C490" t="s">
        <v>136</v>
      </c>
      <c r="D490">
        <v>1996</v>
      </c>
      <c r="E490" s="11" t="s">
        <v>137</v>
      </c>
      <c r="F490" s="11">
        <v>40961</v>
      </c>
      <c r="G490" s="11">
        <v>41851</v>
      </c>
      <c r="H490" t="s">
        <v>463</v>
      </c>
      <c r="I490">
        <v>167</v>
      </c>
      <c r="J490" t="s">
        <v>464</v>
      </c>
      <c r="K490" t="s">
        <v>140</v>
      </c>
      <c r="L490" t="s">
        <v>1133</v>
      </c>
      <c r="M490">
        <v>1600</v>
      </c>
      <c r="N490" t="s">
        <v>1157</v>
      </c>
      <c r="O490" t="s">
        <v>143</v>
      </c>
      <c r="P490" t="s">
        <v>144</v>
      </c>
      <c r="Q490" t="s">
        <v>467</v>
      </c>
      <c r="R490" t="s">
        <v>1158</v>
      </c>
      <c r="S490" s="11" t="s">
        <v>147</v>
      </c>
      <c r="T490" s="11">
        <v>40940</v>
      </c>
      <c r="U490" s="11">
        <v>41165</v>
      </c>
      <c r="V490" t="s">
        <v>1013</v>
      </c>
      <c r="W490" s="11" t="s">
        <v>1136</v>
      </c>
      <c r="X490" s="11">
        <v>41122</v>
      </c>
      <c r="Y490">
        <v>0</v>
      </c>
      <c r="Z490">
        <v>1</v>
      </c>
      <c r="AA490">
        <v>0</v>
      </c>
      <c r="AB490">
        <v>0</v>
      </c>
      <c r="AC490">
        <v>0</v>
      </c>
      <c r="AD490">
        <v>1</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1</v>
      </c>
      <c r="BC490">
        <v>0</v>
      </c>
      <c r="BD490">
        <v>0</v>
      </c>
      <c r="BE490">
        <v>0</v>
      </c>
      <c r="BF490">
        <v>0</v>
      </c>
      <c r="BG490">
        <v>0</v>
      </c>
      <c r="BH490">
        <v>0</v>
      </c>
      <c r="BI490">
        <v>0</v>
      </c>
      <c r="BJ490">
        <v>0</v>
      </c>
      <c r="BK490">
        <v>0</v>
      </c>
      <c r="BL490">
        <v>0</v>
      </c>
      <c r="BM490" t="s">
        <v>148</v>
      </c>
      <c r="BN490">
        <v>0</v>
      </c>
      <c r="BO490">
        <v>0</v>
      </c>
      <c r="BP490">
        <v>0</v>
      </c>
      <c r="BQ490">
        <v>0</v>
      </c>
      <c r="BR490">
        <v>0</v>
      </c>
      <c r="BS490">
        <v>0</v>
      </c>
      <c r="BT490">
        <v>0</v>
      </c>
      <c r="BU490">
        <v>0</v>
      </c>
      <c r="BV490">
        <v>0</v>
      </c>
      <c r="BW490">
        <v>0</v>
      </c>
      <c r="BX490">
        <v>0</v>
      </c>
      <c r="BY490">
        <v>0</v>
      </c>
      <c r="BZ490">
        <v>0</v>
      </c>
      <c r="CA490">
        <v>0</v>
      </c>
      <c r="CB490">
        <v>0</v>
      </c>
      <c r="CC490">
        <v>0</v>
      </c>
    </row>
    <row r="491" spans="1:81">
      <c r="A491" t="s">
        <v>135</v>
      </c>
      <c r="B491">
        <v>2929</v>
      </c>
      <c r="C491" t="s">
        <v>136</v>
      </c>
      <c r="D491">
        <v>1996</v>
      </c>
      <c r="E491" s="11" t="s">
        <v>137</v>
      </c>
      <c r="F491" s="11">
        <v>40961</v>
      </c>
      <c r="G491" s="11">
        <v>41851</v>
      </c>
      <c r="H491" t="s">
        <v>463</v>
      </c>
      <c r="I491">
        <v>167</v>
      </c>
      <c r="J491" t="s">
        <v>464</v>
      </c>
      <c r="K491" t="s">
        <v>140</v>
      </c>
      <c r="L491" t="s">
        <v>1133</v>
      </c>
      <c r="M491">
        <v>1600</v>
      </c>
      <c r="N491" t="s">
        <v>1159</v>
      </c>
      <c r="O491" t="s">
        <v>224</v>
      </c>
      <c r="P491" t="s">
        <v>144</v>
      </c>
      <c r="Q491" t="s">
        <v>467</v>
      </c>
      <c r="R491" t="s">
        <v>1160</v>
      </c>
      <c r="S491" s="11" t="s">
        <v>147</v>
      </c>
      <c r="T491" s="11">
        <v>40940</v>
      </c>
      <c r="U491" s="11">
        <v>41613</v>
      </c>
      <c r="V491" t="s">
        <v>1013</v>
      </c>
      <c r="W491" s="11" t="s">
        <v>1136</v>
      </c>
      <c r="X491" s="11">
        <v>41214</v>
      </c>
      <c r="Y491">
        <v>0</v>
      </c>
      <c r="Z491">
        <v>1</v>
      </c>
      <c r="AA491">
        <v>0</v>
      </c>
      <c r="AB491">
        <v>0</v>
      </c>
      <c r="AC491">
        <v>0</v>
      </c>
      <c r="AD491">
        <v>1</v>
      </c>
      <c r="AE491">
        <v>1</v>
      </c>
      <c r="AF491">
        <v>1</v>
      </c>
      <c r="AG491">
        <v>0</v>
      </c>
      <c r="AH491">
        <v>1</v>
      </c>
      <c r="AI491">
        <v>0</v>
      </c>
      <c r="AJ491">
        <v>0</v>
      </c>
      <c r="AK491">
        <v>0</v>
      </c>
      <c r="AL491">
        <v>0</v>
      </c>
      <c r="AM491">
        <v>0</v>
      </c>
      <c r="AN491">
        <v>0</v>
      </c>
      <c r="AO491">
        <v>0</v>
      </c>
      <c r="AP491">
        <v>0</v>
      </c>
      <c r="AQ491">
        <v>0</v>
      </c>
      <c r="AR491">
        <v>1</v>
      </c>
      <c r="AS491">
        <v>0</v>
      </c>
      <c r="AT491">
        <v>0</v>
      </c>
      <c r="AU491">
        <v>0</v>
      </c>
      <c r="AV491">
        <v>1</v>
      </c>
      <c r="AW491">
        <v>0</v>
      </c>
      <c r="AX491">
        <v>0</v>
      </c>
      <c r="AY491">
        <v>0</v>
      </c>
      <c r="AZ491">
        <v>0</v>
      </c>
      <c r="BA491">
        <v>0</v>
      </c>
      <c r="BB491">
        <v>0</v>
      </c>
      <c r="BC491">
        <v>0</v>
      </c>
      <c r="BD491">
        <v>0</v>
      </c>
      <c r="BE491">
        <v>0</v>
      </c>
      <c r="BF491">
        <v>0</v>
      </c>
      <c r="BG491">
        <v>0</v>
      </c>
      <c r="BH491">
        <v>0</v>
      </c>
      <c r="BI491">
        <v>0</v>
      </c>
      <c r="BJ491">
        <v>0</v>
      </c>
      <c r="BK491">
        <v>0</v>
      </c>
      <c r="BL491">
        <v>0</v>
      </c>
      <c r="BM491" t="s">
        <v>148</v>
      </c>
      <c r="BN491">
        <v>0</v>
      </c>
      <c r="BO491">
        <v>0</v>
      </c>
      <c r="BP491">
        <v>0</v>
      </c>
      <c r="BQ491">
        <v>0</v>
      </c>
      <c r="BR491">
        <v>0</v>
      </c>
      <c r="BS491">
        <v>0</v>
      </c>
      <c r="BT491">
        <v>0</v>
      </c>
      <c r="BU491">
        <v>0</v>
      </c>
      <c r="BV491">
        <v>0</v>
      </c>
      <c r="BW491">
        <v>0</v>
      </c>
      <c r="BX491">
        <v>0</v>
      </c>
      <c r="BY491">
        <v>1</v>
      </c>
      <c r="BZ491">
        <v>0</v>
      </c>
      <c r="CA491">
        <v>1</v>
      </c>
      <c r="CB491">
        <v>1</v>
      </c>
      <c r="CC491">
        <v>0</v>
      </c>
    </row>
    <row r="492" spans="1:81">
      <c r="A492" t="s">
        <v>135</v>
      </c>
      <c r="B492">
        <v>2929</v>
      </c>
      <c r="C492" t="s">
        <v>136</v>
      </c>
      <c r="D492">
        <v>1996</v>
      </c>
      <c r="E492" s="11" t="s">
        <v>137</v>
      </c>
      <c r="F492" s="11">
        <v>40961</v>
      </c>
      <c r="G492" s="11">
        <v>41851</v>
      </c>
      <c r="H492" t="s">
        <v>463</v>
      </c>
      <c r="I492">
        <v>167</v>
      </c>
      <c r="J492" t="s">
        <v>464</v>
      </c>
      <c r="K492" t="s">
        <v>140</v>
      </c>
      <c r="L492" t="s">
        <v>1133</v>
      </c>
      <c r="M492">
        <v>1600</v>
      </c>
      <c r="N492" t="s">
        <v>1161</v>
      </c>
      <c r="O492" t="s">
        <v>160</v>
      </c>
      <c r="P492" t="s">
        <v>144</v>
      </c>
      <c r="Q492" t="s">
        <v>467</v>
      </c>
      <c r="R492" t="s">
        <v>1162</v>
      </c>
      <c r="S492" s="11" t="s">
        <v>147</v>
      </c>
      <c r="T492" s="11">
        <v>40940</v>
      </c>
      <c r="U492" s="11">
        <v>41165</v>
      </c>
      <c r="V492" t="s">
        <v>1013</v>
      </c>
      <c r="W492" s="11" t="s">
        <v>1136</v>
      </c>
      <c r="X492" s="11">
        <v>41122</v>
      </c>
      <c r="Y492">
        <v>0</v>
      </c>
      <c r="Z492">
        <v>1</v>
      </c>
      <c r="AA492">
        <v>0</v>
      </c>
      <c r="AB492">
        <v>0</v>
      </c>
      <c r="AC492">
        <v>0</v>
      </c>
      <c r="AD492">
        <v>1</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1</v>
      </c>
      <c r="AY492">
        <v>0</v>
      </c>
      <c r="AZ492">
        <v>0</v>
      </c>
      <c r="BA492">
        <v>0</v>
      </c>
      <c r="BB492">
        <v>0</v>
      </c>
      <c r="BC492">
        <v>0</v>
      </c>
      <c r="BD492">
        <v>0</v>
      </c>
      <c r="BE492">
        <v>0</v>
      </c>
      <c r="BF492">
        <v>0</v>
      </c>
      <c r="BG492">
        <v>0</v>
      </c>
      <c r="BH492">
        <v>0</v>
      </c>
      <c r="BI492">
        <v>0</v>
      </c>
      <c r="BJ492">
        <v>0</v>
      </c>
      <c r="BK492">
        <v>0</v>
      </c>
      <c r="BL492">
        <v>0</v>
      </c>
      <c r="BM492" t="s">
        <v>148</v>
      </c>
      <c r="BN492">
        <v>0</v>
      </c>
      <c r="BO492">
        <v>0</v>
      </c>
      <c r="BP492">
        <v>0</v>
      </c>
      <c r="BQ492">
        <v>0</v>
      </c>
      <c r="BR492">
        <v>0</v>
      </c>
      <c r="BS492">
        <v>0</v>
      </c>
      <c r="BT492">
        <v>0</v>
      </c>
      <c r="BU492">
        <v>0</v>
      </c>
      <c r="BV492">
        <v>0</v>
      </c>
      <c r="BW492">
        <v>0</v>
      </c>
      <c r="BX492">
        <v>0</v>
      </c>
      <c r="BY492">
        <v>0</v>
      </c>
      <c r="BZ492">
        <v>0</v>
      </c>
      <c r="CA492">
        <v>0</v>
      </c>
      <c r="CB492">
        <v>0</v>
      </c>
      <c r="CC492">
        <v>0</v>
      </c>
    </row>
    <row r="493" spans="1:81">
      <c r="A493" t="s">
        <v>135</v>
      </c>
      <c r="B493">
        <v>2929</v>
      </c>
      <c r="C493" t="s">
        <v>136</v>
      </c>
      <c r="D493">
        <v>1996</v>
      </c>
      <c r="E493" s="11" t="s">
        <v>137</v>
      </c>
      <c r="F493" s="11">
        <v>40961</v>
      </c>
      <c r="G493" s="11">
        <v>41851</v>
      </c>
      <c r="H493" t="s">
        <v>463</v>
      </c>
      <c r="I493">
        <v>167</v>
      </c>
      <c r="J493" t="s">
        <v>464</v>
      </c>
      <c r="K493" t="s">
        <v>140</v>
      </c>
      <c r="L493" t="s">
        <v>1133</v>
      </c>
      <c r="M493">
        <v>1600</v>
      </c>
      <c r="N493" t="s">
        <v>1163</v>
      </c>
      <c r="O493" t="s">
        <v>165</v>
      </c>
      <c r="P493" t="s">
        <v>144</v>
      </c>
      <c r="Q493" t="s">
        <v>467</v>
      </c>
      <c r="R493" t="s">
        <v>1164</v>
      </c>
      <c r="S493" s="11" t="s">
        <v>147</v>
      </c>
      <c r="T493" s="11">
        <v>40940</v>
      </c>
      <c r="U493" s="11">
        <v>40991</v>
      </c>
      <c r="V493" t="s">
        <v>1013</v>
      </c>
      <c r="W493" s="11" t="s">
        <v>1136</v>
      </c>
      <c r="X493" s="11">
        <v>40940</v>
      </c>
      <c r="Y493">
        <v>0</v>
      </c>
      <c r="Z493">
        <v>1</v>
      </c>
      <c r="AA493">
        <v>0</v>
      </c>
      <c r="AB493">
        <v>0</v>
      </c>
      <c r="AC493">
        <v>0</v>
      </c>
      <c r="AD493">
        <v>1</v>
      </c>
      <c r="AE493">
        <v>1</v>
      </c>
      <c r="AF493">
        <v>1</v>
      </c>
      <c r="AG493">
        <v>0</v>
      </c>
      <c r="AH493">
        <v>0</v>
      </c>
      <c r="AI493">
        <v>0</v>
      </c>
      <c r="AJ493">
        <v>0</v>
      </c>
      <c r="AK493">
        <v>0</v>
      </c>
      <c r="AL493">
        <v>0</v>
      </c>
      <c r="AM493">
        <v>0</v>
      </c>
      <c r="AN493">
        <v>0</v>
      </c>
      <c r="AO493">
        <v>0</v>
      </c>
      <c r="AP493">
        <v>0</v>
      </c>
      <c r="AQ493">
        <v>0</v>
      </c>
      <c r="AR493">
        <v>1</v>
      </c>
      <c r="AS493">
        <v>0</v>
      </c>
      <c r="AT493">
        <v>0</v>
      </c>
      <c r="AU493">
        <v>0</v>
      </c>
      <c r="AV493">
        <v>1</v>
      </c>
      <c r="AW493">
        <v>0</v>
      </c>
      <c r="AX493">
        <v>0</v>
      </c>
      <c r="AY493">
        <v>0</v>
      </c>
      <c r="AZ493">
        <v>0</v>
      </c>
      <c r="BA493">
        <v>0</v>
      </c>
      <c r="BB493">
        <v>0</v>
      </c>
      <c r="BC493">
        <v>0</v>
      </c>
      <c r="BD493">
        <v>0</v>
      </c>
      <c r="BE493">
        <v>0</v>
      </c>
      <c r="BF493">
        <v>0</v>
      </c>
      <c r="BG493">
        <v>0</v>
      </c>
      <c r="BH493">
        <v>0</v>
      </c>
      <c r="BI493">
        <v>0</v>
      </c>
      <c r="BJ493">
        <v>0</v>
      </c>
      <c r="BK493">
        <v>0</v>
      </c>
      <c r="BL493">
        <v>0</v>
      </c>
      <c r="BM493" t="s">
        <v>148</v>
      </c>
      <c r="BN493">
        <v>0</v>
      </c>
      <c r="BO493">
        <v>0</v>
      </c>
      <c r="BP493">
        <v>0</v>
      </c>
      <c r="BQ493">
        <v>0</v>
      </c>
      <c r="BR493">
        <v>0</v>
      </c>
      <c r="BS493">
        <v>0</v>
      </c>
      <c r="BT493">
        <v>0</v>
      </c>
      <c r="BU493">
        <v>0</v>
      </c>
      <c r="BV493">
        <v>0</v>
      </c>
      <c r="BW493">
        <v>0</v>
      </c>
      <c r="BX493">
        <v>0</v>
      </c>
      <c r="BY493">
        <v>1</v>
      </c>
      <c r="BZ493">
        <v>0</v>
      </c>
      <c r="CA493">
        <v>1</v>
      </c>
      <c r="CB493">
        <v>1</v>
      </c>
      <c r="CC493">
        <v>0</v>
      </c>
    </row>
    <row r="494" spans="1:81">
      <c r="A494" t="s">
        <v>135</v>
      </c>
      <c r="B494">
        <v>2929</v>
      </c>
      <c r="C494" t="s">
        <v>136</v>
      </c>
      <c r="D494">
        <v>1996</v>
      </c>
      <c r="E494" s="11" t="s">
        <v>137</v>
      </c>
      <c r="F494" s="11">
        <v>40961</v>
      </c>
      <c r="G494" s="11">
        <v>41851</v>
      </c>
      <c r="H494" t="s">
        <v>463</v>
      </c>
      <c r="I494">
        <v>167</v>
      </c>
      <c r="J494" t="s">
        <v>464</v>
      </c>
      <c r="K494" t="s">
        <v>140</v>
      </c>
      <c r="L494" t="s">
        <v>1133</v>
      </c>
      <c r="M494">
        <v>1600</v>
      </c>
      <c r="N494" t="s">
        <v>1165</v>
      </c>
      <c r="O494" t="s">
        <v>160</v>
      </c>
      <c r="P494" t="s">
        <v>144</v>
      </c>
      <c r="Q494" t="s">
        <v>467</v>
      </c>
      <c r="R494" t="s">
        <v>1166</v>
      </c>
      <c r="S494" s="11" t="s">
        <v>147</v>
      </c>
      <c r="T494" s="11">
        <v>40940</v>
      </c>
      <c r="U494" s="11">
        <v>41165</v>
      </c>
      <c r="V494" t="s">
        <v>1013</v>
      </c>
      <c r="W494" s="11" t="s">
        <v>1136</v>
      </c>
      <c r="X494" s="11">
        <v>41122</v>
      </c>
      <c r="Y494">
        <v>0</v>
      </c>
      <c r="Z494">
        <v>1</v>
      </c>
      <c r="AA494">
        <v>0</v>
      </c>
      <c r="AB494">
        <v>0</v>
      </c>
      <c r="AC494">
        <v>0</v>
      </c>
      <c r="AD494">
        <v>1</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1</v>
      </c>
      <c r="AY494">
        <v>0</v>
      </c>
      <c r="AZ494">
        <v>0</v>
      </c>
      <c r="BA494">
        <v>0</v>
      </c>
      <c r="BB494">
        <v>0</v>
      </c>
      <c r="BC494">
        <v>0</v>
      </c>
      <c r="BD494">
        <v>0</v>
      </c>
      <c r="BE494">
        <v>0</v>
      </c>
      <c r="BF494">
        <v>0</v>
      </c>
      <c r="BG494">
        <v>0</v>
      </c>
      <c r="BH494">
        <v>0</v>
      </c>
      <c r="BI494">
        <v>0</v>
      </c>
      <c r="BJ494">
        <v>0</v>
      </c>
      <c r="BK494">
        <v>0</v>
      </c>
      <c r="BL494">
        <v>0</v>
      </c>
      <c r="BM494" t="s">
        <v>148</v>
      </c>
      <c r="BN494">
        <v>0</v>
      </c>
      <c r="BO494">
        <v>0</v>
      </c>
      <c r="BP494">
        <v>0</v>
      </c>
      <c r="BQ494">
        <v>0</v>
      </c>
      <c r="BR494">
        <v>0</v>
      </c>
      <c r="BS494">
        <v>0</v>
      </c>
      <c r="BT494">
        <v>0</v>
      </c>
      <c r="BU494">
        <v>0</v>
      </c>
      <c r="BV494">
        <v>0</v>
      </c>
      <c r="BW494">
        <v>0</v>
      </c>
      <c r="BX494">
        <v>0</v>
      </c>
      <c r="BY494">
        <v>0</v>
      </c>
      <c r="BZ494">
        <v>0</v>
      </c>
      <c r="CA494">
        <v>0</v>
      </c>
      <c r="CB494">
        <v>0</v>
      </c>
      <c r="CC494">
        <v>0</v>
      </c>
    </row>
    <row r="495" spans="1:81">
      <c r="A495" t="s">
        <v>135</v>
      </c>
      <c r="B495">
        <v>2929</v>
      </c>
      <c r="C495" t="s">
        <v>136</v>
      </c>
      <c r="D495">
        <v>1996</v>
      </c>
      <c r="E495" s="11" t="s">
        <v>137</v>
      </c>
      <c r="F495" s="11">
        <v>40961</v>
      </c>
      <c r="G495" s="11">
        <v>41851</v>
      </c>
      <c r="H495" t="s">
        <v>463</v>
      </c>
      <c r="I495">
        <v>167</v>
      </c>
      <c r="J495" t="s">
        <v>464</v>
      </c>
      <c r="K495" t="s">
        <v>140</v>
      </c>
      <c r="L495" t="s">
        <v>1133</v>
      </c>
      <c r="M495">
        <v>1600</v>
      </c>
      <c r="N495" t="s">
        <v>1167</v>
      </c>
      <c r="O495" t="s">
        <v>153</v>
      </c>
      <c r="P495" t="s">
        <v>144</v>
      </c>
      <c r="Q495" t="s">
        <v>467</v>
      </c>
      <c r="R495" t="s">
        <v>1168</v>
      </c>
      <c r="S495" s="11" t="s">
        <v>147</v>
      </c>
      <c r="T495" s="11">
        <v>40940</v>
      </c>
      <c r="U495" s="11">
        <v>41709</v>
      </c>
      <c r="V495" t="s">
        <v>1013</v>
      </c>
      <c r="W495" s="11" t="s">
        <v>1136</v>
      </c>
      <c r="X495" s="11">
        <v>41640</v>
      </c>
      <c r="Y495">
        <v>0</v>
      </c>
      <c r="Z495">
        <v>1</v>
      </c>
      <c r="AA495">
        <v>0</v>
      </c>
      <c r="AB495">
        <v>0</v>
      </c>
      <c r="AC495">
        <v>0</v>
      </c>
      <c r="AD495">
        <v>1</v>
      </c>
      <c r="AE495">
        <v>1</v>
      </c>
      <c r="AF495">
        <v>1</v>
      </c>
      <c r="AG495">
        <v>0</v>
      </c>
      <c r="AH495">
        <v>0</v>
      </c>
      <c r="AI495">
        <v>0</v>
      </c>
      <c r="AJ495">
        <v>0</v>
      </c>
      <c r="AK495">
        <v>0</v>
      </c>
      <c r="AL495">
        <v>0</v>
      </c>
      <c r="AM495">
        <v>0</v>
      </c>
      <c r="AN495">
        <v>1</v>
      </c>
      <c r="AO495">
        <v>0</v>
      </c>
      <c r="AP495">
        <v>0</v>
      </c>
      <c r="AQ495">
        <v>0</v>
      </c>
      <c r="AR495">
        <v>1</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t="s">
        <v>148</v>
      </c>
      <c r="BN495">
        <v>0</v>
      </c>
      <c r="BO495">
        <v>0</v>
      </c>
      <c r="BP495">
        <v>0</v>
      </c>
      <c r="BQ495">
        <v>0</v>
      </c>
      <c r="BR495">
        <v>0</v>
      </c>
      <c r="BS495">
        <v>0</v>
      </c>
      <c r="BT495">
        <v>0</v>
      </c>
      <c r="BU495">
        <v>1</v>
      </c>
      <c r="BV495">
        <v>0</v>
      </c>
      <c r="BW495">
        <v>0</v>
      </c>
      <c r="BX495">
        <v>0</v>
      </c>
      <c r="BY495">
        <v>0</v>
      </c>
      <c r="BZ495">
        <v>0</v>
      </c>
      <c r="CA495">
        <v>1</v>
      </c>
      <c r="CB495">
        <v>1</v>
      </c>
      <c r="CC495">
        <v>0</v>
      </c>
    </row>
    <row r="496" spans="1:81">
      <c r="A496" t="s">
        <v>135</v>
      </c>
      <c r="B496">
        <v>2929</v>
      </c>
      <c r="C496" t="s">
        <v>136</v>
      </c>
      <c r="D496">
        <v>1996</v>
      </c>
      <c r="E496" s="11" t="s">
        <v>137</v>
      </c>
      <c r="F496" s="11">
        <v>40961</v>
      </c>
      <c r="G496" s="11">
        <v>41851</v>
      </c>
      <c r="H496" t="s">
        <v>463</v>
      </c>
      <c r="I496">
        <v>167</v>
      </c>
      <c r="J496" t="s">
        <v>464</v>
      </c>
      <c r="K496" t="s">
        <v>140</v>
      </c>
      <c r="L496" t="s">
        <v>1133</v>
      </c>
      <c r="M496">
        <v>1600</v>
      </c>
      <c r="N496" t="s">
        <v>1169</v>
      </c>
      <c r="O496" t="s">
        <v>160</v>
      </c>
      <c r="P496" t="s">
        <v>144</v>
      </c>
      <c r="Q496" t="s">
        <v>467</v>
      </c>
      <c r="R496" t="s">
        <v>1170</v>
      </c>
      <c r="S496" s="11" t="s">
        <v>147</v>
      </c>
      <c r="T496" s="11">
        <v>40940</v>
      </c>
      <c r="U496" s="11">
        <v>41541</v>
      </c>
      <c r="V496" t="s">
        <v>1013</v>
      </c>
      <c r="W496" s="11" t="s">
        <v>1136</v>
      </c>
      <c r="X496" s="11">
        <v>41456</v>
      </c>
      <c r="Y496">
        <v>0</v>
      </c>
      <c r="Z496">
        <v>1</v>
      </c>
      <c r="AA496">
        <v>0</v>
      </c>
      <c r="AB496">
        <v>0</v>
      </c>
      <c r="AC496">
        <v>0</v>
      </c>
      <c r="AD496">
        <v>1</v>
      </c>
      <c r="AE496">
        <v>1</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1</v>
      </c>
      <c r="AZ496">
        <v>0</v>
      </c>
      <c r="BA496">
        <v>0</v>
      </c>
      <c r="BB496">
        <v>0</v>
      </c>
      <c r="BC496">
        <v>0</v>
      </c>
      <c r="BD496">
        <v>0</v>
      </c>
      <c r="BE496">
        <v>0</v>
      </c>
      <c r="BF496">
        <v>0</v>
      </c>
      <c r="BG496">
        <v>0</v>
      </c>
      <c r="BH496">
        <v>0</v>
      </c>
      <c r="BI496">
        <v>0</v>
      </c>
      <c r="BJ496">
        <v>0</v>
      </c>
      <c r="BK496">
        <v>0</v>
      </c>
      <c r="BL496">
        <v>0</v>
      </c>
      <c r="BM496" t="s">
        <v>148</v>
      </c>
      <c r="BN496">
        <v>0</v>
      </c>
      <c r="BO496">
        <v>0</v>
      </c>
      <c r="BP496">
        <v>0</v>
      </c>
      <c r="BQ496">
        <v>0</v>
      </c>
      <c r="BR496">
        <v>0</v>
      </c>
      <c r="BS496">
        <v>0</v>
      </c>
      <c r="BT496">
        <v>0</v>
      </c>
      <c r="BU496">
        <v>0</v>
      </c>
      <c r="BV496">
        <v>0</v>
      </c>
      <c r="BW496">
        <v>0</v>
      </c>
      <c r="BX496">
        <v>0</v>
      </c>
      <c r="BY496">
        <v>0</v>
      </c>
      <c r="BZ496">
        <v>0</v>
      </c>
      <c r="CA496">
        <v>1</v>
      </c>
      <c r="CB496">
        <v>0</v>
      </c>
      <c r="CC496">
        <v>0</v>
      </c>
    </row>
    <row r="497" spans="1:81">
      <c r="A497" t="s">
        <v>135</v>
      </c>
      <c r="B497">
        <v>2929</v>
      </c>
      <c r="C497" t="s">
        <v>136</v>
      </c>
      <c r="D497">
        <v>1996</v>
      </c>
      <c r="E497" s="11" t="s">
        <v>137</v>
      </c>
      <c r="F497" s="11">
        <v>40961</v>
      </c>
      <c r="G497" s="11">
        <v>41851</v>
      </c>
      <c r="H497" t="s">
        <v>463</v>
      </c>
      <c r="I497">
        <v>167</v>
      </c>
      <c r="J497" t="s">
        <v>464</v>
      </c>
      <c r="K497" t="s">
        <v>140</v>
      </c>
      <c r="L497" t="s">
        <v>1133</v>
      </c>
      <c r="M497">
        <v>1600</v>
      </c>
      <c r="N497" t="s">
        <v>1171</v>
      </c>
      <c r="O497" t="s">
        <v>160</v>
      </c>
      <c r="P497" t="s">
        <v>144</v>
      </c>
      <c r="Q497" t="s">
        <v>467</v>
      </c>
      <c r="R497" t="s">
        <v>1172</v>
      </c>
      <c r="S497" s="11" t="s">
        <v>147</v>
      </c>
      <c r="T497" s="11">
        <v>40940</v>
      </c>
      <c r="U497" s="11">
        <v>41165</v>
      </c>
      <c r="V497" t="s">
        <v>1013</v>
      </c>
      <c r="W497" s="11" t="s">
        <v>1136</v>
      </c>
      <c r="X497" s="11">
        <v>41122</v>
      </c>
      <c r="Y497">
        <v>0</v>
      </c>
      <c r="Z497">
        <v>1</v>
      </c>
      <c r="AA497">
        <v>0</v>
      </c>
      <c r="AB497">
        <v>0</v>
      </c>
      <c r="AC497">
        <v>0</v>
      </c>
      <c r="AD497">
        <v>1</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1</v>
      </c>
      <c r="AY497">
        <v>0</v>
      </c>
      <c r="AZ497">
        <v>0</v>
      </c>
      <c r="BA497">
        <v>0</v>
      </c>
      <c r="BB497">
        <v>0</v>
      </c>
      <c r="BC497">
        <v>0</v>
      </c>
      <c r="BD497">
        <v>0</v>
      </c>
      <c r="BE497">
        <v>0</v>
      </c>
      <c r="BF497">
        <v>0</v>
      </c>
      <c r="BG497">
        <v>0</v>
      </c>
      <c r="BH497">
        <v>0</v>
      </c>
      <c r="BI497">
        <v>0</v>
      </c>
      <c r="BJ497">
        <v>0</v>
      </c>
      <c r="BK497">
        <v>0</v>
      </c>
      <c r="BL497">
        <v>0</v>
      </c>
      <c r="BM497" t="s">
        <v>148</v>
      </c>
      <c r="BN497">
        <v>0</v>
      </c>
      <c r="BO497">
        <v>0</v>
      </c>
      <c r="BP497">
        <v>0</v>
      </c>
      <c r="BQ497">
        <v>0</v>
      </c>
      <c r="BR497">
        <v>0</v>
      </c>
      <c r="BS497">
        <v>0</v>
      </c>
      <c r="BT497">
        <v>0</v>
      </c>
      <c r="BU497">
        <v>0</v>
      </c>
      <c r="BV497">
        <v>0</v>
      </c>
      <c r="BW497">
        <v>0</v>
      </c>
      <c r="BX497">
        <v>0</v>
      </c>
      <c r="BY497">
        <v>0</v>
      </c>
      <c r="BZ497">
        <v>0</v>
      </c>
      <c r="CA497">
        <v>0</v>
      </c>
      <c r="CB497">
        <v>0</v>
      </c>
      <c r="CC497">
        <v>0</v>
      </c>
    </row>
    <row r="498" spans="1:81">
      <c r="A498" t="s">
        <v>135</v>
      </c>
      <c r="B498">
        <v>2929</v>
      </c>
      <c r="C498" t="s">
        <v>136</v>
      </c>
      <c r="D498">
        <v>1996</v>
      </c>
      <c r="E498" s="11" t="s">
        <v>137</v>
      </c>
      <c r="F498" s="11">
        <v>40961</v>
      </c>
      <c r="G498" s="11">
        <v>41851</v>
      </c>
      <c r="H498" t="s">
        <v>463</v>
      </c>
      <c r="I498">
        <v>167</v>
      </c>
      <c r="J498" t="s">
        <v>464</v>
      </c>
      <c r="K498" t="s">
        <v>140</v>
      </c>
      <c r="L498" t="s">
        <v>1133</v>
      </c>
      <c r="M498">
        <v>1600</v>
      </c>
      <c r="N498" t="s">
        <v>1173</v>
      </c>
      <c r="O498" t="s">
        <v>160</v>
      </c>
      <c r="P498" t="s">
        <v>144</v>
      </c>
      <c r="Q498" t="s">
        <v>467</v>
      </c>
      <c r="R498" t="s">
        <v>1174</v>
      </c>
      <c r="S498" s="11" t="s">
        <v>147</v>
      </c>
      <c r="T498" s="11">
        <v>40940</v>
      </c>
      <c r="U498" s="11">
        <v>41541</v>
      </c>
      <c r="V498" t="s">
        <v>1013</v>
      </c>
      <c r="W498" s="11" t="s">
        <v>1136</v>
      </c>
      <c r="X498" s="11">
        <v>41456</v>
      </c>
      <c r="Y498">
        <v>0</v>
      </c>
      <c r="Z498">
        <v>1</v>
      </c>
      <c r="AA498">
        <v>0</v>
      </c>
      <c r="AB498">
        <v>0</v>
      </c>
      <c r="AC498">
        <v>0</v>
      </c>
      <c r="AD498">
        <v>1</v>
      </c>
      <c r="AE498">
        <v>1</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1</v>
      </c>
      <c r="AZ498">
        <v>0</v>
      </c>
      <c r="BA498">
        <v>0</v>
      </c>
      <c r="BB498">
        <v>0</v>
      </c>
      <c r="BC498">
        <v>0</v>
      </c>
      <c r="BD498">
        <v>0</v>
      </c>
      <c r="BE498">
        <v>0</v>
      </c>
      <c r="BF498">
        <v>0</v>
      </c>
      <c r="BG498">
        <v>0</v>
      </c>
      <c r="BH498">
        <v>0</v>
      </c>
      <c r="BI498">
        <v>0</v>
      </c>
      <c r="BJ498">
        <v>0</v>
      </c>
      <c r="BK498">
        <v>0</v>
      </c>
      <c r="BL498">
        <v>0</v>
      </c>
      <c r="BM498" t="s">
        <v>148</v>
      </c>
      <c r="BN498">
        <v>0</v>
      </c>
      <c r="BO498">
        <v>0</v>
      </c>
      <c r="BP498">
        <v>0</v>
      </c>
      <c r="BQ498">
        <v>0</v>
      </c>
      <c r="BR498">
        <v>0</v>
      </c>
      <c r="BS498">
        <v>0</v>
      </c>
      <c r="BT498">
        <v>0</v>
      </c>
      <c r="BU498">
        <v>0</v>
      </c>
      <c r="BV498">
        <v>0</v>
      </c>
      <c r="BW498">
        <v>0</v>
      </c>
      <c r="BX498">
        <v>0</v>
      </c>
      <c r="BY498">
        <v>0</v>
      </c>
      <c r="BZ498">
        <v>0</v>
      </c>
      <c r="CA498">
        <v>1</v>
      </c>
      <c r="CB498">
        <v>0</v>
      </c>
      <c r="CC498">
        <v>0</v>
      </c>
    </row>
    <row r="499" spans="1:81">
      <c r="A499" t="s">
        <v>135</v>
      </c>
      <c r="B499">
        <v>2929</v>
      </c>
      <c r="C499" t="s">
        <v>136</v>
      </c>
      <c r="D499">
        <v>1996</v>
      </c>
      <c r="E499" s="11" t="s">
        <v>137</v>
      </c>
      <c r="F499" s="11">
        <v>40961</v>
      </c>
      <c r="G499" s="11">
        <v>41851</v>
      </c>
      <c r="H499" t="s">
        <v>463</v>
      </c>
      <c r="I499">
        <v>167</v>
      </c>
      <c r="J499" t="s">
        <v>464</v>
      </c>
      <c r="K499" t="s">
        <v>140</v>
      </c>
      <c r="L499" t="s">
        <v>1133</v>
      </c>
      <c r="M499">
        <v>1600</v>
      </c>
      <c r="N499" t="s">
        <v>1175</v>
      </c>
      <c r="O499" t="s">
        <v>160</v>
      </c>
      <c r="P499" t="s">
        <v>144</v>
      </c>
      <c r="Q499" t="s">
        <v>467</v>
      </c>
      <c r="R499" t="s">
        <v>1176</v>
      </c>
      <c r="S499" s="11" t="s">
        <v>147</v>
      </c>
      <c r="T499" s="11">
        <v>40940</v>
      </c>
      <c r="U499" s="11">
        <v>41894</v>
      </c>
      <c r="V499" t="s">
        <v>1013</v>
      </c>
      <c r="W499" s="11" t="s">
        <v>1136</v>
      </c>
      <c r="X499" s="11">
        <v>41852</v>
      </c>
      <c r="Y499">
        <v>0</v>
      </c>
      <c r="Z499">
        <v>1</v>
      </c>
      <c r="AA499">
        <v>0</v>
      </c>
      <c r="AB499">
        <v>0</v>
      </c>
      <c r="AC499">
        <v>0</v>
      </c>
      <c r="AD499">
        <v>1</v>
      </c>
      <c r="AE499">
        <v>1</v>
      </c>
      <c r="AF499">
        <v>1</v>
      </c>
      <c r="AG499">
        <v>0</v>
      </c>
      <c r="AH499">
        <v>0</v>
      </c>
      <c r="AI499">
        <v>0</v>
      </c>
      <c r="AJ499">
        <v>0</v>
      </c>
      <c r="AK499">
        <v>0</v>
      </c>
      <c r="AL499">
        <v>0</v>
      </c>
      <c r="AM499">
        <v>0</v>
      </c>
      <c r="AN499">
        <v>0</v>
      </c>
      <c r="AO499">
        <v>0</v>
      </c>
      <c r="AP499">
        <v>0</v>
      </c>
      <c r="AQ499">
        <v>0</v>
      </c>
      <c r="AR499">
        <v>1</v>
      </c>
      <c r="AS499">
        <v>0</v>
      </c>
      <c r="AT499">
        <v>0</v>
      </c>
      <c r="AU499">
        <v>0</v>
      </c>
      <c r="AV499">
        <v>1</v>
      </c>
      <c r="AW499">
        <v>0</v>
      </c>
      <c r="AX499">
        <v>0</v>
      </c>
      <c r="AY499">
        <v>0</v>
      </c>
      <c r="AZ499">
        <v>1</v>
      </c>
      <c r="BA499">
        <v>0</v>
      </c>
      <c r="BB499">
        <v>0</v>
      </c>
      <c r="BC499">
        <v>0</v>
      </c>
      <c r="BD499">
        <v>0</v>
      </c>
      <c r="BE499">
        <v>0</v>
      </c>
      <c r="BF499">
        <v>0</v>
      </c>
      <c r="BG499">
        <v>0</v>
      </c>
      <c r="BH499">
        <v>0</v>
      </c>
      <c r="BI499">
        <v>0</v>
      </c>
      <c r="BJ499">
        <v>0</v>
      </c>
      <c r="BK499">
        <v>0</v>
      </c>
      <c r="BL499">
        <v>0</v>
      </c>
      <c r="BM499" t="s">
        <v>148</v>
      </c>
      <c r="BN499">
        <v>0</v>
      </c>
      <c r="BO499">
        <v>0</v>
      </c>
      <c r="BP499">
        <v>0</v>
      </c>
      <c r="BQ499">
        <v>0</v>
      </c>
      <c r="BR499">
        <v>0</v>
      </c>
      <c r="BS499">
        <v>0</v>
      </c>
      <c r="BT499">
        <v>0</v>
      </c>
      <c r="BU499">
        <v>0</v>
      </c>
      <c r="BV499">
        <v>0</v>
      </c>
      <c r="BW499">
        <v>0</v>
      </c>
      <c r="BX499">
        <v>0</v>
      </c>
      <c r="BY499">
        <v>0</v>
      </c>
      <c r="BZ499">
        <v>0</v>
      </c>
      <c r="CA499">
        <v>1</v>
      </c>
      <c r="CB499">
        <v>1</v>
      </c>
      <c r="CC499">
        <v>0</v>
      </c>
    </row>
    <row r="500" spans="1:81">
      <c r="A500" t="s">
        <v>135</v>
      </c>
      <c r="B500">
        <v>2929</v>
      </c>
      <c r="C500" t="s">
        <v>136</v>
      </c>
      <c r="D500">
        <v>1996</v>
      </c>
      <c r="E500" s="11" t="s">
        <v>137</v>
      </c>
      <c r="F500" s="11">
        <v>40961</v>
      </c>
      <c r="G500" s="11">
        <v>41851</v>
      </c>
      <c r="H500" t="s">
        <v>463</v>
      </c>
      <c r="I500">
        <v>167</v>
      </c>
      <c r="J500" t="s">
        <v>464</v>
      </c>
      <c r="K500" t="s">
        <v>140</v>
      </c>
      <c r="L500" t="s">
        <v>1133</v>
      </c>
      <c r="M500">
        <v>1600</v>
      </c>
      <c r="N500" t="s">
        <v>1177</v>
      </c>
      <c r="O500" t="s">
        <v>224</v>
      </c>
      <c r="P500" t="s">
        <v>144</v>
      </c>
      <c r="Q500" t="s">
        <v>467</v>
      </c>
      <c r="R500" t="s">
        <v>1178</v>
      </c>
      <c r="S500" s="11" t="s">
        <v>147</v>
      </c>
      <c r="T500" s="11">
        <v>40940</v>
      </c>
      <c r="U500" s="11">
        <v>41709</v>
      </c>
      <c r="V500" t="s">
        <v>1013</v>
      </c>
      <c r="W500" s="11" t="s">
        <v>1136</v>
      </c>
      <c r="X500" s="11">
        <v>41609</v>
      </c>
      <c r="Y500">
        <v>0</v>
      </c>
      <c r="Z500">
        <v>1</v>
      </c>
      <c r="AA500">
        <v>0</v>
      </c>
      <c r="AB500">
        <v>0</v>
      </c>
      <c r="AC500">
        <v>0</v>
      </c>
      <c r="AD500">
        <v>1</v>
      </c>
      <c r="AE500">
        <v>1</v>
      </c>
      <c r="AF500">
        <v>1</v>
      </c>
      <c r="AG500">
        <v>0</v>
      </c>
      <c r="AH500">
        <v>0</v>
      </c>
      <c r="AI500">
        <v>1</v>
      </c>
      <c r="AJ500">
        <v>0</v>
      </c>
      <c r="AK500">
        <v>0</v>
      </c>
      <c r="AL500">
        <v>0</v>
      </c>
      <c r="AM500">
        <v>0</v>
      </c>
      <c r="AN500">
        <v>0</v>
      </c>
      <c r="AO500">
        <v>0</v>
      </c>
      <c r="AP500">
        <v>0</v>
      </c>
      <c r="AQ500">
        <v>0</v>
      </c>
      <c r="AR500">
        <v>1</v>
      </c>
      <c r="AS500">
        <v>0</v>
      </c>
      <c r="AT500">
        <v>0</v>
      </c>
      <c r="AU500">
        <v>0</v>
      </c>
      <c r="AV500">
        <v>1</v>
      </c>
      <c r="AW500">
        <v>0</v>
      </c>
      <c r="AX500">
        <v>0</v>
      </c>
      <c r="AY500">
        <v>0</v>
      </c>
      <c r="AZ500">
        <v>0</v>
      </c>
      <c r="BA500">
        <v>0</v>
      </c>
      <c r="BB500">
        <v>0</v>
      </c>
      <c r="BC500">
        <v>0</v>
      </c>
      <c r="BD500">
        <v>0</v>
      </c>
      <c r="BE500">
        <v>0</v>
      </c>
      <c r="BF500">
        <v>0</v>
      </c>
      <c r="BG500">
        <v>0</v>
      </c>
      <c r="BH500">
        <v>0</v>
      </c>
      <c r="BI500">
        <v>0</v>
      </c>
      <c r="BJ500">
        <v>0</v>
      </c>
      <c r="BK500">
        <v>0</v>
      </c>
      <c r="BL500">
        <v>0</v>
      </c>
      <c r="BM500" t="s">
        <v>148</v>
      </c>
      <c r="BN500">
        <v>0</v>
      </c>
      <c r="BO500">
        <v>0</v>
      </c>
      <c r="BP500">
        <v>0</v>
      </c>
      <c r="BQ500">
        <v>0</v>
      </c>
      <c r="BR500">
        <v>0</v>
      </c>
      <c r="BS500">
        <v>0</v>
      </c>
      <c r="BT500">
        <v>0</v>
      </c>
      <c r="BU500">
        <v>0</v>
      </c>
      <c r="BV500">
        <v>0</v>
      </c>
      <c r="BW500">
        <v>0</v>
      </c>
      <c r="BX500">
        <v>0</v>
      </c>
      <c r="BY500">
        <v>1</v>
      </c>
      <c r="BZ500">
        <v>0</v>
      </c>
      <c r="CA500">
        <v>1</v>
      </c>
      <c r="CB500">
        <v>1</v>
      </c>
      <c r="CC500">
        <v>0</v>
      </c>
    </row>
    <row r="501" spans="1:81">
      <c r="A501" t="s">
        <v>135</v>
      </c>
      <c r="B501">
        <v>2929</v>
      </c>
      <c r="C501" t="s">
        <v>136</v>
      </c>
      <c r="D501">
        <v>1996</v>
      </c>
      <c r="E501" s="11" t="s">
        <v>137</v>
      </c>
      <c r="F501" s="11">
        <v>40961</v>
      </c>
      <c r="G501" s="11">
        <v>41851</v>
      </c>
      <c r="H501" t="s">
        <v>463</v>
      </c>
      <c r="I501">
        <v>167</v>
      </c>
      <c r="J501" t="s">
        <v>464</v>
      </c>
      <c r="K501" t="s">
        <v>140</v>
      </c>
      <c r="L501" t="s">
        <v>1133</v>
      </c>
      <c r="M501">
        <v>1600</v>
      </c>
      <c r="N501" t="s">
        <v>1179</v>
      </c>
      <c r="O501" t="s">
        <v>160</v>
      </c>
      <c r="P501" t="s">
        <v>144</v>
      </c>
      <c r="Q501" t="s">
        <v>467</v>
      </c>
      <c r="R501" t="s">
        <v>1180</v>
      </c>
      <c r="S501" s="11" t="s">
        <v>147</v>
      </c>
      <c r="T501" s="11">
        <v>40940</v>
      </c>
      <c r="U501" s="11">
        <v>41541</v>
      </c>
      <c r="V501" t="s">
        <v>1013</v>
      </c>
      <c r="W501" s="11" t="s">
        <v>1136</v>
      </c>
      <c r="X501" s="11">
        <v>41456</v>
      </c>
      <c r="Y501">
        <v>0</v>
      </c>
      <c r="Z501">
        <v>1</v>
      </c>
      <c r="AA501">
        <v>0</v>
      </c>
      <c r="AB501">
        <v>0</v>
      </c>
      <c r="AC501">
        <v>0</v>
      </c>
      <c r="AD501">
        <v>1</v>
      </c>
      <c r="AE501">
        <v>1</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1</v>
      </c>
      <c r="AZ501">
        <v>0</v>
      </c>
      <c r="BA501">
        <v>0</v>
      </c>
      <c r="BB501">
        <v>0</v>
      </c>
      <c r="BC501">
        <v>0</v>
      </c>
      <c r="BD501">
        <v>0</v>
      </c>
      <c r="BE501">
        <v>0</v>
      </c>
      <c r="BF501">
        <v>0</v>
      </c>
      <c r="BG501">
        <v>0</v>
      </c>
      <c r="BH501">
        <v>0</v>
      </c>
      <c r="BI501">
        <v>0</v>
      </c>
      <c r="BJ501">
        <v>0</v>
      </c>
      <c r="BK501">
        <v>0</v>
      </c>
      <c r="BL501">
        <v>0</v>
      </c>
      <c r="BM501" t="s">
        <v>148</v>
      </c>
      <c r="BN501">
        <v>0</v>
      </c>
      <c r="BO501">
        <v>0</v>
      </c>
      <c r="BP501">
        <v>0</v>
      </c>
      <c r="BQ501">
        <v>0</v>
      </c>
      <c r="BR501">
        <v>0</v>
      </c>
      <c r="BS501">
        <v>0</v>
      </c>
      <c r="BT501">
        <v>0</v>
      </c>
      <c r="BU501">
        <v>0</v>
      </c>
      <c r="BV501">
        <v>0</v>
      </c>
      <c r="BW501">
        <v>0</v>
      </c>
      <c r="BX501">
        <v>0</v>
      </c>
      <c r="BY501">
        <v>0</v>
      </c>
      <c r="BZ501">
        <v>0</v>
      </c>
      <c r="CA501">
        <v>1</v>
      </c>
      <c r="CB501">
        <v>0</v>
      </c>
      <c r="CC501">
        <v>0</v>
      </c>
    </row>
    <row r="502" spans="1:81">
      <c r="A502" t="s">
        <v>135</v>
      </c>
      <c r="B502">
        <v>2929</v>
      </c>
      <c r="C502" t="s">
        <v>136</v>
      </c>
      <c r="D502">
        <v>1996</v>
      </c>
      <c r="E502" s="11" t="s">
        <v>137</v>
      </c>
      <c r="F502" s="11">
        <v>40961</v>
      </c>
      <c r="G502" s="11">
        <v>41851</v>
      </c>
      <c r="H502" t="s">
        <v>463</v>
      </c>
      <c r="I502">
        <v>167</v>
      </c>
      <c r="J502" t="s">
        <v>464</v>
      </c>
      <c r="K502" t="s">
        <v>140</v>
      </c>
      <c r="L502" t="s">
        <v>1133</v>
      </c>
      <c r="M502">
        <v>1600</v>
      </c>
      <c r="N502" t="s">
        <v>1181</v>
      </c>
      <c r="O502" t="s">
        <v>165</v>
      </c>
      <c r="P502" t="s">
        <v>144</v>
      </c>
      <c r="Q502" t="s">
        <v>467</v>
      </c>
      <c r="R502" t="s">
        <v>1182</v>
      </c>
      <c r="S502" s="11" t="s">
        <v>147</v>
      </c>
      <c r="T502" s="11">
        <v>40940</v>
      </c>
      <c r="U502" s="11">
        <v>40991</v>
      </c>
      <c r="V502" t="s">
        <v>1013</v>
      </c>
      <c r="W502" s="11" t="s">
        <v>1136</v>
      </c>
      <c r="X502" s="11">
        <v>40940</v>
      </c>
      <c r="Y502">
        <v>0</v>
      </c>
      <c r="Z502">
        <v>1</v>
      </c>
      <c r="AA502">
        <v>0</v>
      </c>
      <c r="AB502">
        <v>0</v>
      </c>
      <c r="AC502">
        <v>0</v>
      </c>
      <c r="AD502">
        <v>1</v>
      </c>
      <c r="AE502">
        <v>1</v>
      </c>
      <c r="AF502">
        <v>1</v>
      </c>
      <c r="AG502">
        <v>0</v>
      </c>
      <c r="AH502">
        <v>0</v>
      </c>
      <c r="AI502">
        <v>0</v>
      </c>
      <c r="AJ502">
        <v>0</v>
      </c>
      <c r="AK502">
        <v>0</v>
      </c>
      <c r="AL502">
        <v>0</v>
      </c>
      <c r="AM502">
        <v>0</v>
      </c>
      <c r="AN502">
        <v>0</v>
      </c>
      <c r="AO502">
        <v>0</v>
      </c>
      <c r="AP502">
        <v>0</v>
      </c>
      <c r="AQ502">
        <v>0</v>
      </c>
      <c r="AR502">
        <v>1</v>
      </c>
      <c r="AS502">
        <v>0</v>
      </c>
      <c r="AT502">
        <v>0</v>
      </c>
      <c r="AU502">
        <v>0</v>
      </c>
      <c r="AV502">
        <v>1</v>
      </c>
      <c r="AW502">
        <v>0</v>
      </c>
      <c r="AX502">
        <v>0</v>
      </c>
      <c r="AY502">
        <v>0</v>
      </c>
      <c r="AZ502">
        <v>0</v>
      </c>
      <c r="BA502">
        <v>0</v>
      </c>
      <c r="BB502">
        <v>0</v>
      </c>
      <c r="BC502">
        <v>0</v>
      </c>
      <c r="BD502">
        <v>0</v>
      </c>
      <c r="BE502">
        <v>0</v>
      </c>
      <c r="BF502">
        <v>0</v>
      </c>
      <c r="BG502">
        <v>0</v>
      </c>
      <c r="BH502">
        <v>0</v>
      </c>
      <c r="BI502">
        <v>0</v>
      </c>
      <c r="BJ502">
        <v>0</v>
      </c>
      <c r="BK502">
        <v>0</v>
      </c>
      <c r="BL502">
        <v>0</v>
      </c>
      <c r="BM502" t="s">
        <v>148</v>
      </c>
      <c r="BN502">
        <v>0</v>
      </c>
      <c r="BO502">
        <v>0</v>
      </c>
      <c r="BP502">
        <v>0</v>
      </c>
      <c r="BQ502">
        <v>0</v>
      </c>
      <c r="BR502">
        <v>0</v>
      </c>
      <c r="BS502">
        <v>0</v>
      </c>
      <c r="BT502">
        <v>0</v>
      </c>
      <c r="BU502">
        <v>0</v>
      </c>
      <c r="BV502">
        <v>0</v>
      </c>
      <c r="BW502">
        <v>0</v>
      </c>
      <c r="BX502">
        <v>0</v>
      </c>
      <c r="BY502">
        <v>1</v>
      </c>
      <c r="BZ502">
        <v>0</v>
      </c>
      <c r="CA502">
        <v>1</v>
      </c>
      <c r="CB502">
        <v>1</v>
      </c>
      <c r="CC502">
        <v>0</v>
      </c>
    </row>
    <row r="503" spans="1:81">
      <c r="A503" t="s">
        <v>135</v>
      </c>
      <c r="B503">
        <v>2929</v>
      </c>
      <c r="C503" t="s">
        <v>136</v>
      </c>
      <c r="D503">
        <v>1996</v>
      </c>
      <c r="E503" s="11" t="s">
        <v>137</v>
      </c>
      <c r="F503" s="11">
        <v>40961</v>
      </c>
      <c r="G503" s="11">
        <v>41851</v>
      </c>
      <c r="H503" t="s">
        <v>463</v>
      </c>
      <c r="I503">
        <v>167</v>
      </c>
      <c r="J503" t="s">
        <v>464</v>
      </c>
      <c r="K503" t="s">
        <v>140</v>
      </c>
      <c r="L503" t="s">
        <v>1133</v>
      </c>
      <c r="M503">
        <v>1600</v>
      </c>
      <c r="N503" t="s">
        <v>1183</v>
      </c>
      <c r="O503" t="s">
        <v>160</v>
      </c>
      <c r="P503" t="s">
        <v>144</v>
      </c>
      <c r="Q503" t="s">
        <v>467</v>
      </c>
      <c r="R503" t="s">
        <v>1184</v>
      </c>
      <c r="S503" s="11" t="s">
        <v>147</v>
      </c>
      <c r="T503" s="11">
        <v>40940</v>
      </c>
      <c r="U503" s="11">
        <v>41165</v>
      </c>
      <c r="V503" t="s">
        <v>1013</v>
      </c>
      <c r="W503" s="11" t="s">
        <v>1136</v>
      </c>
      <c r="X503" s="11">
        <v>41122</v>
      </c>
      <c r="Y503">
        <v>0</v>
      </c>
      <c r="Z503">
        <v>1</v>
      </c>
      <c r="AA503">
        <v>0</v>
      </c>
      <c r="AB503">
        <v>0</v>
      </c>
      <c r="AC503">
        <v>0</v>
      </c>
      <c r="AD503">
        <v>1</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1</v>
      </c>
      <c r="AY503">
        <v>0</v>
      </c>
      <c r="AZ503">
        <v>0</v>
      </c>
      <c r="BA503">
        <v>0</v>
      </c>
      <c r="BB503">
        <v>0</v>
      </c>
      <c r="BC503">
        <v>0</v>
      </c>
      <c r="BD503">
        <v>0</v>
      </c>
      <c r="BE503">
        <v>0</v>
      </c>
      <c r="BF503">
        <v>0</v>
      </c>
      <c r="BG503">
        <v>0</v>
      </c>
      <c r="BH503">
        <v>0</v>
      </c>
      <c r="BI503">
        <v>0</v>
      </c>
      <c r="BJ503">
        <v>0</v>
      </c>
      <c r="BK503">
        <v>0</v>
      </c>
      <c r="BL503">
        <v>0</v>
      </c>
      <c r="BM503" t="s">
        <v>148</v>
      </c>
      <c r="BN503">
        <v>0</v>
      </c>
      <c r="BO503">
        <v>0</v>
      </c>
      <c r="BP503">
        <v>0</v>
      </c>
      <c r="BQ503">
        <v>0</v>
      </c>
      <c r="BR503">
        <v>0</v>
      </c>
      <c r="BS503">
        <v>0</v>
      </c>
      <c r="BT503">
        <v>0</v>
      </c>
      <c r="BU503">
        <v>0</v>
      </c>
      <c r="BV503">
        <v>0</v>
      </c>
      <c r="BW503">
        <v>0</v>
      </c>
      <c r="BX503">
        <v>0</v>
      </c>
      <c r="BY503">
        <v>0</v>
      </c>
      <c r="BZ503">
        <v>0</v>
      </c>
      <c r="CA503">
        <v>0</v>
      </c>
      <c r="CB503">
        <v>0</v>
      </c>
      <c r="CC503">
        <v>0</v>
      </c>
    </row>
    <row r="504" spans="1:81">
      <c r="A504" t="s">
        <v>135</v>
      </c>
      <c r="B504">
        <v>2929</v>
      </c>
      <c r="C504" t="s">
        <v>136</v>
      </c>
      <c r="D504">
        <v>1996</v>
      </c>
      <c r="E504" s="11" t="s">
        <v>137</v>
      </c>
      <c r="F504" s="11">
        <v>40961</v>
      </c>
      <c r="G504" s="11">
        <v>41851</v>
      </c>
      <c r="H504" t="s">
        <v>463</v>
      </c>
      <c r="I504">
        <v>167</v>
      </c>
      <c r="J504" t="s">
        <v>464</v>
      </c>
      <c r="K504" t="s">
        <v>140</v>
      </c>
      <c r="L504" t="s">
        <v>1133</v>
      </c>
      <c r="M504">
        <v>1600</v>
      </c>
      <c r="N504" t="s">
        <v>1185</v>
      </c>
      <c r="O504" t="s">
        <v>224</v>
      </c>
      <c r="P504" t="s">
        <v>144</v>
      </c>
      <c r="Q504" t="s">
        <v>467</v>
      </c>
      <c r="R504" t="s">
        <v>1186</v>
      </c>
      <c r="S504" s="11" t="s">
        <v>147</v>
      </c>
      <c r="T504" s="11">
        <v>40940</v>
      </c>
      <c r="U504" s="11">
        <v>41709</v>
      </c>
      <c r="V504" t="s">
        <v>1013</v>
      </c>
      <c r="W504" s="11" t="s">
        <v>1136</v>
      </c>
      <c r="X504" s="11">
        <v>41609</v>
      </c>
      <c r="Y504">
        <v>0</v>
      </c>
      <c r="Z504">
        <v>1</v>
      </c>
      <c r="AA504">
        <v>0</v>
      </c>
      <c r="AB504">
        <v>0</v>
      </c>
      <c r="AC504">
        <v>0</v>
      </c>
      <c r="AD504">
        <v>1</v>
      </c>
      <c r="AE504">
        <v>1</v>
      </c>
      <c r="AF504">
        <v>1</v>
      </c>
      <c r="AG504">
        <v>0</v>
      </c>
      <c r="AH504">
        <v>0</v>
      </c>
      <c r="AI504">
        <v>1</v>
      </c>
      <c r="AJ504">
        <v>0</v>
      </c>
      <c r="AK504">
        <v>0</v>
      </c>
      <c r="AL504">
        <v>0</v>
      </c>
      <c r="AM504">
        <v>0</v>
      </c>
      <c r="AN504">
        <v>0</v>
      </c>
      <c r="AO504">
        <v>0</v>
      </c>
      <c r="AP504">
        <v>0</v>
      </c>
      <c r="AQ504">
        <v>0</v>
      </c>
      <c r="AR504">
        <v>1</v>
      </c>
      <c r="AS504">
        <v>0</v>
      </c>
      <c r="AT504">
        <v>0</v>
      </c>
      <c r="AU504">
        <v>0</v>
      </c>
      <c r="AV504">
        <v>1</v>
      </c>
      <c r="AW504">
        <v>0</v>
      </c>
      <c r="AX504">
        <v>0</v>
      </c>
      <c r="AY504">
        <v>0</v>
      </c>
      <c r="AZ504">
        <v>0</v>
      </c>
      <c r="BA504">
        <v>0</v>
      </c>
      <c r="BB504">
        <v>0</v>
      </c>
      <c r="BC504">
        <v>0</v>
      </c>
      <c r="BD504">
        <v>0</v>
      </c>
      <c r="BE504">
        <v>0</v>
      </c>
      <c r="BF504">
        <v>0</v>
      </c>
      <c r="BG504">
        <v>0</v>
      </c>
      <c r="BH504">
        <v>0</v>
      </c>
      <c r="BI504">
        <v>0</v>
      </c>
      <c r="BJ504">
        <v>0</v>
      </c>
      <c r="BK504">
        <v>0</v>
      </c>
      <c r="BL504">
        <v>0</v>
      </c>
      <c r="BM504" t="s">
        <v>148</v>
      </c>
      <c r="BN504">
        <v>0</v>
      </c>
      <c r="BO504">
        <v>0</v>
      </c>
      <c r="BP504">
        <v>0</v>
      </c>
      <c r="BQ504">
        <v>0</v>
      </c>
      <c r="BR504">
        <v>0</v>
      </c>
      <c r="BS504">
        <v>0</v>
      </c>
      <c r="BT504">
        <v>0</v>
      </c>
      <c r="BU504">
        <v>0</v>
      </c>
      <c r="BV504">
        <v>0</v>
      </c>
      <c r="BW504">
        <v>0</v>
      </c>
      <c r="BX504">
        <v>0</v>
      </c>
      <c r="BY504">
        <v>1</v>
      </c>
      <c r="BZ504">
        <v>0</v>
      </c>
      <c r="CA504">
        <v>1</v>
      </c>
      <c r="CB504">
        <v>1</v>
      </c>
      <c r="CC504">
        <v>0</v>
      </c>
    </row>
    <row r="505" spans="1:81">
      <c r="A505" t="s">
        <v>135</v>
      </c>
      <c r="B505">
        <v>2929</v>
      </c>
      <c r="C505" t="s">
        <v>136</v>
      </c>
      <c r="D505">
        <v>1996</v>
      </c>
      <c r="E505" s="11" t="s">
        <v>137</v>
      </c>
      <c r="F505" s="11">
        <v>40961</v>
      </c>
      <c r="G505" s="11">
        <v>41851</v>
      </c>
      <c r="H505" t="s">
        <v>463</v>
      </c>
      <c r="I505">
        <v>167</v>
      </c>
      <c r="J505" t="s">
        <v>464</v>
      </c>
      <c r="K505" t="s">
        <v>140</v>
      </c>
      <c r="L505" t="s">
        <v>1133</v>
      </c>
      <c r="M505">
        <v>1600</v>
      </c>
      <c r="N505" t="s">
        <v>1187</v>
      </c>
      <c r="O505" t="s">
        <v>153</v>
      </c>
      <c r="P505" t="s">
        <v>144</v>
      </c>
      <c r="Q505" t="s">
        <v>467</v>
      </c>
      <c r="R505" t="s">
        <v>1188</v>
      </c>
      <c r="S505" s="11" t="s">
        <v>147</v>
      </c>
      <c r="T505" s="11">
        <v>40940</v>
      </c>
      <c r="U505" s="11">
        <v>42145</v>
      </c>
      <c r="V505" t="s">
        <v>1013</v>
      </c>
      <c r="W505" s="11" t="s">
        <v>1136</v>
      </c>
      <c r="X505" s="11">
        <v>41760</v>
      </c>
      <c r="Y505">
        <v>0</v>
      </c>
      <c r="Z505">
        <v>1</v>
      </c>
      <c r="AA505">
        <v>0</v>
      </c>
      <c r="AB505">
        <v>0</v>
      </c>
      <c r="AC505">
        <v>0</v>
      </c>
      <c r="AD505">
        <v>1</v>
      </c>
      <c r="AE505">
        <v>1</v>
      </c>
      <c r="AF505">
        <v>1</v>
      </c>
      <c r="AG505">
        <v>0</v>
      </c>
      <c r="AH505">
        <v>0</v>
      </c>
      <c r="AI505">
        <v>0</v>
      </c>
      <c r="AJ505">
        <v>0</v>
      </c>
      <c r="AK505">
        <v>0</v>
      </c>
      <c r="AL505">
        <v>0</v>
      </c>
      <c r="AM505">
        <v>0</v>
      </c>
      <c r="AN505">
        <v>1</v>
      </c>
      <c r="AO505">
        <v>0</v>
      </c>
      <c r="AP505">
        <v>0</v>
      </c>
      <c r="AQ505">
        <v>0</v>
      </c>
      <c r="AR505">
        <v>1</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t="s">
        <v>148</v>
      </c>
      <c r="BN505">
        <v>0</v>
      </c>
      <c r="BO505">
        <v>0</v>
      </c>
      <c r="BP505">
        <v>0</v>
      </c>
      <c r="BQ505">
        <v>0</v>
      </c>
      <c r="BR505">
        <v>0</v>
      </c>
      <c r="BS505">
        <v>0</v>
      </c>
      <c r="BT505">
        <v>0</v>
      </c>
      <c r="BU505">
        <v>1</v>
      </c>
      <c r="BV505">
        <v>0</v>
      </c>
      <c r="BW505">
        <v>0</v>
      </c>
      <c r="BX505">
        <v>0</v>
      </c>
      <c r="BY505">
        <v>0</v>
      </c>
      <c r="BZ505">
        <v>0</v>
      </c>
      <c r="CA505">
        <v>1</v>
      </c>
      <c r="CB505">
        <v>1</v>
      </c>
      <c r="CC505">
        <v>0</v>
      </c>
    </row>
    <row r="506" spans="1:81">
      <c r="A506" t="s">
        <v>135</v>
      </c>
      <c r="B506">
        <v>2929</v>
      </c>
      <c r="C506" t="s">
        <v>136</v>
      </c>
      <c r="D506">
        <v>1996</v>
      </c>
      <c r="E506" s="11" t="s">
        <v>137</v>
      </c>
      <c r="F506" s="11">
        <v>40961</v>
      </c>
      <c r="G506" s="11">
        <v>41851</v>
      </c>
      <c r="H506" t="s">
        <v>463</v>
      </c>
      <c r="I506">
        <v>167</v>
      </c>
      <c r="J506" t="s">
        <v>464</v>
      </c>
      <c r="K506" t="s">
        <v>140</v>
      </c>
      <c r="L506" t="s">
        <v>1133</v>
      </c>
      <c r="M506">
        <v>1600</v>
      </c>
      <c r="N506" t="s">
        <v>171</v>
      </c>
      <c r="O506" t="s">
        <v>224</v>
      </c>
      <c r="P506" t="s">
        <v>144</v>
      </c>
      <c r="Q506" t="s">
        <v>467</v>
      </c>
      <c r="R506" t="s">
        <v>172</v>
      </c>
      <c r="S506" s="11" t="s">
        <v>147</v>
      </c>
      <c r="T506" s="11">
        <v>40940</v>
      </c>
      <c r="U506" s="11">
        <v>41709</v>
      </c>
      <c r="V506" t="s">
        <v>1013</v>
      </c>
      <c r="W506" s="11" t="s">
        <v>1136</v>
      </c>
      <c r="X506" s="11">
        <v>41609</v>
      </c>
      <c r="Y506">
        <v>0</v>
      </c>
      <c r="Z506">
        <v>1</v>
      </c>
      <c r="AA506">
        <v>0</v>
      </c>
      <c r="AB506">
        <v>0</v>
      </c>
      <c r="AC506">
        <v>0</v>
      </c>
      <c r="AD506">
        <v>1</v>
      </c>
      <c r="AE506">
        <v>1</v>
      </c>
      <c r="AF506">
        <v>1</v>
      </c>
      <c r="AG506">
        <v>0</v>
      </c>
      <c r="AH506">
        <v>0</v>
      </c>
      <c r="AI506">
        <v>1</v>
      </c>
      <c r="AJ506">
        <v>0</v>
      </c>
      <c r="AK506">
        <v>0</v>
      </c>
      <c r="AL506">
        <v>0</v>
      </c>
      <c r="AM506">
        <v>0</v>
      </c>
      <c r="AN506">
        <v>0</v>
      </c>
      <c r="AO506">
        <v>0</v>
      </c>
      <c r="AP506">
        <v>0</v>
      </c>
      <c r="AQ506">
        <v>0</v>
      </c>
      <c r="AR506">
        <v>1</v>
      </c>
      <c r="AS506">
        <v>0</v>
      </c>
      <c r="AT506">
        <v>0</v>
      </c>
      <c r="AU506">
        <v>0</v>
      </c>
      <c r="AV506">
        <v>1</v>
      </c>
      <c r="AW506">
        <v>0</v>
      </c>
      <c r="AX506">
        <v>0</v>
      </c>
      <c r="AY506">
        <v>0</v>
      </c>
      <c r="AZ506">
        <v>0</v>
      </c>
      <c r="BA506">
        <v>0</v>
      </c>
      <c r="BB506">
        <v>0</v>
      </c>
      <c r="BC506">
        <v>0</v>
      </c>
      <c r="BD506">
        <v>0</v>
      </c>
      <c r="BE506">
        <v>0</v>
      </c>
      <c r="BF506">
        <v>0</v>
      </c>
      <c r="BG506">
        <v>0</v>
      </c>
      <c r="BH506">
        <v>0</v>
      </c>
      <c r="BI506">
        <v>0</v>
      </c>
      <c r="BJ506">
        <v>0</v>
      </c>
      <c r="BK506">
        <v>0</v>
      </c>
      <c r="BL506">
        <v>0</v>
      </c>
      <c r="BM506" t="s">
        <v>148</v>
      </c>
      <c r="BN506">
        <v>0</v>
      </c>
      <c r="BO506">
        <v>0</v>
      </c>
      <c r="BP506">
        <v>0</v>
      </c>
      <c r="BQ506">
        <v>0</v>
      </c>
      <c r="BR506">
        <v>0</v>
      </c>
      <c r="BS506">
        <v>0</v>
      </c>
      <c r="BT506">
        <v>0</v>
      </c>
      <c r="BU506">
        <v>0</v>
      </c>
      <c r="BV506">
        <v>0</v>
      </c>
      <c r="BW506">
        <v>0</v>
      </c>
      <c r="BX506">
        <v>0</v>
      </c>
      <c r="BY506">
        <v>1</v>
      </c>
      <c r="BZ506">
        <v>0</v>
      </c>
      <c r="CA506">
        <v>1</v>
      </c>
      <c r="CB506">
        <v>1</v>
      </c>
      <c r="CC506">
        <v>0</v>
      </c>
    </row>
    <row r="507" spans="1:81">
      <c r="A507" t="s">
        <v>135</v>
      </c>
      <c r="B507">
        <v>2929</v>
      </c>
      <c r="C507" t="s">
        <v>136</v>
      </c>
      <c r="D507">
        <v>1996</v>
      </c>
      <c r="E507" s="11" t="s">
        <v>137</v>
      </c>
      <c r="F507" s="11">
        <v>40961</v>
      </c>
      <c r="G507" s="11">
        <v>41851</v>
      </c>
      <c r="H507" t="s">
        <v>463</v>
      </c>
      <c r="I507">
        <v>167</v>
      </c>
      <c r="J507" t="s">
        <v>464</v>
      </c>
      <c r="K507" t="s">
        <v>140</v>
      </c>
      <c r="L507" t="s">
        <v>1133</v>
      </c>
      <c r="M507">
        <v>1600</v>
      </c>
      <c r="N507" t="s">
        <v>1189</v>
      </c>
      <c r="O507" t="s">
        <v>224</v>
      </c>
      <c r="P507" t="s">
        <v>144</v>
      </c>
      <c r="Q507" t="s">
        <v>467</v>
      </c>
      <c r="R507" t="s">
        <v>1190</v>
      </c>
      <c r="S507" s="11" t="s">
        <v>147</v>
      </c>
      <c r="T507" s="11">
        <v>40940</v>
      </c>
      <c r="U507" s="11">
        <v>41709</v>
      </c>
      <c r="V507" t="s">
        <v>1013</v>
      </c>
      <c r="W507" s="11" t="s">
        <v>1136</v>
      </c>
      <c r="X507" s="11">
        <v>41609</v>
      </c>
      <c r="Y507">
        <v>0</v>
      </c>
      <c r="Z507">
        <v>1</v>
      </c>
      <c r="AA507">
        <v>0</v>
      </c>
      <c r="AB507">
        <v>0</v>
      </c>
      <c r="AC507">
        <v>0</v>
      </c>
      <c r="AD507">
        <v>1</v>
      </c>
      <c r="AE507">
        <v>1</v>
      </c>
      <c r="AF507">
        <v>1</v>
      </c>
      <c r="AG507">
        <v>0</v>
      </c>
      <c r="AH507">
        <v>0</v>
      </c>
      <c r="AI507">
        <v>1</v>
      </c>
      <c r="AJ507">
        <v>0</v>
      </c>
      <c r="AK507">
        <v>0</v>
      </c>
      <c r="AL507">
        <v>0</v>
      </c>
      <c r="AM507">
        <v>0</v>
      </c>
      <c r="AN507">
        <v>0</v>
      </c>
      <c r="AO507">
        <v>0</v>
      </c>
      <c r="AP507">
        <v>0</v>
      </c>
      <c r="AQ507">
        <v>0</v>
      </c>
      <c r="AR507">
        <v>1</v>
      </c>
      <c r="AS507">
        <v>0</v>
      </c>
      <c r="AT507">
        <v>0</v>
      </c>
      <c r="AU507">
        <v>0</v>
      </c>
      <c r="AV507">
        <v>1</v>
      </c>
      <c r="AW507">
        <v>0</v>
      </c>
      <c r="AX507">
        <v>0</v>
      </c>
      <c r="AY507">
        <v>0</v>
      </c>
      <c r="AZ507">
        <v>0</v>
      </c>
      <c r="BA507">
        <v>0</v>
      </c>
      <c r="BB507">
        <v>0</v>
      </c>
      <c r="BC507">
        <v>0</v>
      </c>
      <c r="BD507">
        <v>0</v>
      </c>
      <c r="BE507">
        <v>0</v>
      </c>
      <c r="BF507">
        <v>0</v>
      </c>
      <c r="BG507">
        <v>0</v>
      </c>
      <c r="BH507">
        <v>0</v>
      </c>
      <c r="BI507">
        <v>0</v>
      </c>
      <c r="BJ507">
        <v>0</v>
      </c>
      <c r="BK507">
        <v>0</v>
      </c>
      <c r="BL507">
        <v>0</v>
      </c>
      <c r="BM507" t="s">
        <v>148</v>
      </c>
      <c r="BN507">
        <v>0</v>
      </c>
      <c r="BO507">
        <v>0</v>
      </c>
      <c r="BP507">
        <v>0</v>
      </c>
      <c r="BQ507">
        <v>0</v>
      </c>
      <c r="BR507">
        <v>0</v>
      </c>
      <c r="BS507">
        <v>0</v>
      </c>
      <c r="BT507">
        <v>0</v>
      </c>
      <c r="BU507">
        <v>0</v>
      </c>
      <c r="BV507">
        <v>0</v>
      </c>
      <c r="BW507">
        <v>0</v>
      </c>
      <c r="BX507">
        <v>0</v>
      </c>
      <c r="BY507">
        <v>1</v>
      </c>
      <c r="BZ507">
        <v>0</v>
      </c>
      <c r="CA507">
        <v>1</v>
      </c>
      <c r="CB507">
        <v>1</v>
      </c>
      <c r="CC507">
        <v>0</v>
      </c>
    </row>
    <row r="508" spans="1:81">
      <c r="A508" t="s">
        <v>135</v>
      </c>
      <c r="B508">
        <v>2929</v>
      </c>
      <c r="C508" t="s">
        <v>136</v>
      </c>
      <c r="D508">
        <v>1996</v>
      </c>
      <c r="E508" s="11" t="s">
        <v>137</v>
      </c>
      <c r="F508" s="11">
        <v>40961</v>
      </c>
      <c r="G508" s="11">
        <v>41851</v>
      </c>
      <c r="H508" t="s">
        <v>463</v>
      </c>
      <c r="I508">
        <v>167</v>
      </c>
      <c r="J508" t="s">
        <v>464</v>
      </c>
      <c r="K508" t="s">
        <v>140</v>
      </c>
      <c r="L508" t="s">
        <v>1133</v>
      </c>
      <c r="M508">
        <v>1600</v>
      </c>
      <c r="N508" t="s">
        <v>535</v>
      </c>
      <c r="O508" t="s">
        <v>160</v>
      </c>
      <c r="P508" t="s">
        <v>144</v>
      </c>
      <c r="Q508" t="s">
        <v>467</v>
      </c>
      <c r="R508" t="s">
        <v>536</v>
      </c>
      <c r="S508" s="11" t="s">
        <v>147</v>
      </c>
      <c r="T508" s="11">
        <v>40940</v>
      </c>
      <c r="U508" s="11">
        <v>41165</v>
      </c>
      <c r="V508" t="s">
        <v>1013</v>
      </c>
      <c r="W508" s="11" t="s">
        <v>1136</v>
      </c>
      <c r="X508" s="11">
        <v>41122</v>
      </c>
      <c r="Y508">
        <v>0</v>
      </c>
      <c r="Z508">
        <v>1</v>
      </c>
      <c r="AA508">
        <v>0</v>
      </c>
      <c r="AB508">
        <v>0</v>
      </c>
      <c r="AC508">
        <v>0</v>
      </c>
      <c r="AD508">
        <v>1</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1</v>
      </c>
      <c r="AY508">
        <v>0</v>
      </c>
      <c r="AZ508">
        <v>0</v>
      </c>
      <c r="BA508">
        <v>0</v>
      </c>
      <c r="BB508">
        <v>0</v>
      </c>
      <c r="BC508">
        <v>0</v>
      </c>
      <c r="BD508">
        <v>0</v>
      </c>
      <c r="BE508">
        <v>0</v>
      </c>
      <c r="BF508">
        <v>0</v>
      </c>
      <c r="BG508">
        <v>0</v>
      </c>
      <c r="BH508">
        <v>0</v>
      </c>
      <c r="BI508">
        <v>0</v>
      </c>
      <c r="BJ508">
        <v>0</v>
      </c>
      <c r="BK508">
        <v>0</v>
      </c>
      <c r="BL508">
        <v>0</v>
      </c>
      <c r="BM508" t="s">
        <v>148</v>
      </c>
      <c r="BN508">
        <v>0</v>
      </c>
      <c r="BO508">
        <v>0</v>
      </c>
      <c r="BP508">
        <v>0</v>
      </c>
      <c r="BQ508">
        <v>0</v>
      </c>
      <c r="BR508">
        <v>0</v>
      </c>
      <c r="BS508">
        <v>0</v>
      </c>
      <c r="BT508">
        <v>0</v>
      </c>
      <c r="BU508">
        <v>0</v>
      </c>
      <c r="BV508">
        <v>0</v>
      </c>
      <c r="BW508">
        <v>0</v>
      </c>
      <c r="BX508">
        <v>0</v>
      </c>
      <c r="BY508">
        <v>0</v>
      </c>
      <c r="BZ508">
        <v>0</v>
      </c>
      <c r="CA508">
        <v>0</v>
      </c>
      <c r="CB508">
        <v>0</v>
      </c>
      <c r="CC508">
        <v>0</v>
      </c>
    </row>
    <row r="509" spans="1:81">
      <c r="A509" t="s">
        <v>135</v>
      </c>
      <c r="B509">
        <v>2929</v>
      </c>
      <c r="C509" t="s">
        <v>136</v>
      </c>
      <c r="D509">
        <v>1996</v>
      </c>
      <c r="E509" s="11" t="s">
        <v>137</v>
      </c>
      <c r="F509" s="11">
        <v>40961</v>
      </c>
      <c r="G509" s="11">
        <v>41851</v>
      </c>
      <c r="H509" t="s">
        <v>463</v>
      </c>
      <c r="I509">
        <v>167</v>
      </c>
      <c r="J509" t="s">
        <v>464</v>
      </c>
      <c r="K509" t="s">
        <v>140</v>
      </c>
      <c r="L509" t="s">
        <v>1133</v>
      </c>
      <c r="M509">
        <v>1600</v>
      </c>
      <c r="N509" t="s">
        <v>1191</v>
      </c>
      <c r="O509" t="s">
        <v>153</v>
      </c>
      <c r="P509" t="s">
        <v>144</v>
      </c>
      <c r="Q509" t="s">
        <v>467</v>
      </c>
      <c r="R509" t="s">
        <v>1192</v>
      </c>
      <c r="S509" s="11" t="s">
        <v>147</v>
      </c>
      <c r="T509" s="11">
        <v>40940</v>
      </c>
      <c r="U509" s="11">
        <v>41905</v>
      </c>
      <c r="V509" t="s">
        <v>1013</v>
      </c>
      <c r="W509" s="11" t="s">
        <v>1136</v>
      </c>
      <c r="X509" s="11">
        <v>41852</v>
      </c>
      <c r="Y509">
        <v>0</v>
      </c>
      <c r="Z509">
        <v>1</v>
      </c>
      <c r="AA509">
        <v>0</v>
      </c>
      <c r="AB509">
        <v>0</v>
      </c>
      <c r="AC509">
        <v>0</v>
      </c>
      <c r="AD509">
        <v>1</v>
      </c>
      <c r="AE509">
        <v>1</v>
      </c>
      <c r="AF509">
        <v>1</v>
      </c>
      <c r="AG509">
        <v>0</v>
      </c>
      <c r="AH509">
        <v>0</v>
      </c>
      <c r="AI509">
        <v>0</v>
      </c>
      <c r="AJ509">
        <v>0</v>
      </c>
      <c r="AK509">
        <v>0</v>
      </c>
      <c r="AL509">
        <v>0</v>
      </c>
      <c r="AM509">
        <v>0</v>
      </c>
      <c r="AN509">
        <v>1</v>
      </c>
      <c r="AO509">
        <v>0</v>
      </c>
      <c r="AP509">
        <v>0</v>
      </c>
      <c r="AQ509">
        <v>0</v>
      </c>
      <c r="AR509">
        <v>1</v>
      </c>
      <c r="AS509">
        <v>0</v>
      </c>
      <c r="AT509">
        <v>0</v>
      </c>
      <c r="AU509">
        <v>0</v>
      </c>
      <c r="AV509">
        <v>1</v>
      </c>
      <c r="AW509">
        <v>0</v>
      </c>
      <c r="AX509">
        <v>0</v>
      </c>
      <c r="AY509">
        <v>0</v>
      </c>
      <c r="AZ509">
        <v>0</v>
      </c>
      <c r="BA509">
        <v>0</v>
      </c>
      <c r="BB509">
        <v>0</v>
      </c>
      <c r="BC509">
        <v>0</v>
      </c>
      <c r="BD509">
        <v>0</v>
      </c>
      <c r="BE509">
        <v>0</v>
      </c>
      <c r="BF509">
        <v>0</v>
      </c>
      <c r="BG509">
        <v>0</v>
      </c>
      <c r="BH509">
        <v>0</v>
      </c>
      <c r="BI509">
        <v>0</v>
      </c>
      <c r="BJ509">
        <v>0</v>
      </c>
      <c r="BK509">
        <v>0</v>
      </c>
      <c r="BL509">
        <v>0</v>
      </c>
      <c r="BM509" t="s">
        <v>148</v>
      </c>
      <c r="BN509">
        <v>0</v>
      </c>
      <c r="BO509">
        <v>0</v>
      </c>
      <c r="BP509">
        <v>0</v>
      </c>
      <c r="BQ509">
        <v>0</v>
      </c>
      <c r="BR509">
        <v>0</v>
      </c>
      <c r="BS509">
        <v>0</v>
      </c>
      <c r="BT509">
        <v>0</v>
      </c>
      <c r="BU509">
        <v>1</v>
      </c>
      <c r="BV509">
        <v>0</v>
      </c>
      <c r="BW509">
        <v>0</v>
      </c>
      <c r="BX509">
        <v>0</v>
      </c>
      <c r="BY509">
        <v>0</v>
      </c>
      <c r="BZ509">
        <v>0</v>
      </c>
      <c r="CA509">
        <v>1</v>
      </c>
      <c r="CB509">
        <v>1</v>
      </c>
      <c r="CC509">
        <v>0</v>
      </c>
    </row>
    <row r="510" spans="1:81">
      <c r="A510" t="s">
        <v>135</v>
      </c>
      <c r="B510">
        <v>2929</v>
      </c>
      <c r="C510" t="s">
        <v>136</v>
      </c>
      <c r="D510">
        <v>1996</v>
      </c>
      <c r="E510" s="11" t="s">
        <v>137</v>
      </c>
      <c r="F510" s="11">
        <v>40961</v>
      </c>
      <c r="G510" s="11">
        <v>41851</v>
      </c>
      <c r="H510" t="s">
        <v>463</v>
      </c>
      <c r="I510">
        <v>167</v>
      </c>
      <c r="J510" t="s">
        <v>464</v>
      </c>
      <c r="K510" t="s">
        <v>140</v>
      </c>
      <c r="L510" t="s">
        <v>1133</v>
      </c>
      <c r="M510">
        <v>1600</v>
      </c>
      <c r="N510" t="s">
        <v>1193</v>
      </c>
      <c r="O510" t="s">
        <v>143</v>
      </c>
      <c r="P510" t="s">
        <v>144</v>
      </c>
      <c r="Q510" t="s">
        <v>467</v>
      </c>
      <c r="R510" t="s">
        <v>1194</v>
      </c>
      <c r="S510" s="11" t="s">
        <v>147</v>
      </c>
      <c r="T510" s="11">
        <v>40940</v>
      </c>
      <c r="U510" s="11">
        <v>41165</v>
      </c>
      <c r="V510" t="s">
        <v>1013</v>
      </c>
      <c r="W510" s="11" t="s">
        <v>1136</v>
      </c>
      <c r="X510" s="11">
        <v>41122</v>
      </c>
      <c r="Y510">
        <v>0</v>
      </c>
      <c r="Z510">
        <v>1</v>
      </c>
      <c r="AA510">
        <v>0</v>
      </c>
      <c r="AB510">
        <v>0</v>
      </c>
      <c r="AC510">
        <v>0</v>
      </c>
      <c r="AD510">
        <v>1</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1</v>
      </c>
      <c r="BC510">
        <v>0</v>
      </c>
      <c r="BD510">
        <v>0</v>
      </c>
      <c r="BE510">
        <v>0</v>
      </c>
      <c r="BF510">
        <v>0</v>
      </c>
      <c r="BG510">
        <v>0</v>
      </c>
      <c r="BH510">
        <v>0</v>
      </c>
      <c r="BI510">
        <v>0</v>
      </c>
      <c r="BJ510">
        <v>0</v>
      </c>
      <c r="BK510">
        <v>0</v>
      </c>
      <c r="BL510">
        <v>0</v>
      </c>
      <c r="BM510" t="s">
        <v>148</v>
      </c>
      <c r="BN510">
        <v>0</v>
      </c>
      <c r="BO510">
        <v>0</v>
      </c>
      <c r="BP510">
        <v>0</v>
      </c>
      <c r="BQ510">
        <v>0</v>
      </c>
      <c r="BR510">
        <v>0</v>
      </c>
      <c r="BS510">
        <v>0</v>
      </c>
      <c r="BT510">
        <v>0</v>
      </c>
      <c r="BU510">
        <v>0</v>
      </c>
      <c r="BV510">
        <v>0</v>
      </c>
      <c r="BW510">
        <v>0</v>
      </c>
      <c r="BX510">
        <v>0</v>
      </c>
      <c r="BY510">
        <v>0</v>
      </c>
      <c r="BZ510">
        <v>0</v>
      </c>
      <c r="CA510">
        <v>0</v>
      </c>
      <c r="CB510">
        <v>0</v>
      </c>
      <c r="CC510">
        <v>0</v>
      </c>
    </row>
    <row r="511" spans="1:81">
      <c r="A511" t="s">
        <v>135</v>
      </c>
      <c r="B511">
        <v>2929</v>
      </c>
      <c r="C511" t="s">
        <v>136</v>
      </c>
      <c r="D511">
        <v>1996</v>
      </c>
      <c r="E511" s="11" t="s">
        <v>137</v>
      </c>
      <c r="F511" s="11">
        <v>40961</v>
      </c>
      <c r="G511" s="11">
        <v>41851</v>
      </c>
      <c r="H511" t="s">
        <v>463</v>
      </c>
      <c r="I511">
        <v>167</v>
      </c>
      <c r="J511" t="s">
        <v>464</v>
      </c>
      <c r="K511" t="s">
        <v>140</v>
      </c>
      <c r="L511" t="s">
        <v>1133</v>
      </c>
      <c r="M511">
        <v>1600</v>
      </c>
      <c r="N511" t="s">
        <v>1195</v>
      </c>
      <c r="O511" t="s">
        <v>160</v>
      </c>
      <c r="P511" t="s">
        <v>144</v>
      </c>
      <c r="Q511" t="s">
        <v>467</v>
      </c>
      <c r="R511" t="s">
        <v>1196</v>
      </c>
      <c r="S511" s="11" t="s">
        <v>147</v>
      </c>
      <c r="T511" s="11">
        <v>40940</v>
      </c>
      <c r="U511" s="11">
        <v>41541</v>
      </c>
      <c r="V511" t="s">
        <v>1013</v>
      </c>
      <c r="W511" s="11" t="s">
        <v>1136</v>
      </c>
      <c r="X511" s="11">
        <v>41456</v>
      </c>
      <c r="Y511">
        <v>0</v>
      </c>
      <c r="Z511">
        <v>1</v>
      </c>
      <c r="AA511">
        <v>0</v>
      </c>
      <c r="AB511">
        <v>0</v>
      </c>
      <c r="AC511">
        <v>0</v>
      </c>
      <c r="AD511">
        <v>1</v>
      </c>
      <c r="AE511">
        <v>1</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1</v>
      </c>
      <c r="AZ511">
        <v>0</v>
      </c>
      <c r="BA511">
        <v>0</v>
      </c>
      <c r="BB511">
        <v>0</v>
      </c>
      <c r="BC511">
        <v>0</v>
      </c>
      <c r="BD511">
        <v>0</v>
      </c>
      <c r="BE511">
        <v>0</v>
      </c>
      <c r="BF511">
        <v>0</v>
      </c>
      <c r="BG511">
        <v>0</v>
      </c>
      <c r="BH511">
        <v>0</v>
      </c>
      <c r="BI511">
        <v>0</v>
      </c>
      <c r="BJ511">
        <v>0</v>
      </c>
      <c r="BK511">
        <v>0</v>
      </c>
      <c r="BL511">
        <v>0</v>
      </c>
      <c r="BM511" t="s">
        <v>148</v>
      </c>
      <c r="BN511">
        <v>0</v>
      </c>
      <c r="BO511">
        <v>0</v>
      </c>
      <c r="BP511">
        <v>0</v>
      </c>
      <c r="BQ511">
        <v>0</v>
      </c>
      <c r="BR511">
        <v>0</v>
      </c>
      <c r="BS511">
        <v>0</v>
      </c>
      <c r="BT511">
        <v>0</v>
      </c>
      <c r="BU511">
        <v>0</v>
      </c>
      <c r="BV511">
        <v>0</v>
      </c>
      <c r="BW511">
        <v>0</v>
      </c>
      <c r="BX511">
        <v>0</v>
      </c>
      <c r="BY511">
        <v>0</v>
      </c>
      <c r="BZ511">
        <v>0</v>
      </c>
      <c r="CA511">
        <v>1</v>
      </c>
      <c r="CB511">
        <v>0</v>
      </c>
      <c r="CC511">
        <v>0</v>
      </c>
    </row>
    <row r="512" spans="1:81">
      <c r="A512" t="s">
        <v>135</v>
      </c>
      <c r="B512">
        <v>2929</v>
      </c>
      <c r="C512" t="s">
        <v>136</v>
      </c>
      <c r="D512">
        <v>1996</v>
      </c>
      <c r="E512" s="11" t="s">
        <v>137</v>
      </c>
      <c r="F512" s="11">
        <v>40961</v>
      </c>
      <c r="G512" s="11">
        <v>41851</v>
      </c>
      <c r="H512" t="s">
        <v>463</v>
      </c>
      <c r="I512">
        <v>167</v>
      </c>
      <c r="J512" t="s">
        <v>464</v>
      </c>
      <c r="K512" t="s">
        <v>140</v>
      </c>
      <c r="L512" t="s">
        <v>1133</v>
      </c>
      <c r="M512">
        <v>1600</v>
      </c>
      <c r="N512" t="s">
        <v>1197</v>
      </c>
      <c r="O512" t="s">
        <v>224</v>
      </c>
      <c r="P512" t="s">
        <v>144</v>
      </c>
      <c r="Q512" t="s">
        <v>467</v>
      </c>
      <c r="R512" t="s">
        <v>1198</v>
      </c>
      <c r="S512" s="11" t="s">
        <v>147</v>
      </c>
      <c r="T512" s="11">
        <v>40940</v>
      </c>
      <c r="U512" s="11">
        <v>41709</v>
      </c>
      <c r="V512" t="s">
        <v>1013</v>
      </c>
      <c r="W512" s="11" t="s">
        <v>1136</v>
      </c>
      <c r="X512" s="11">
        <v>41609</v>
      </c>
      <c r="Y512">
        <v>0</v>
      </c>
      <c r="Z512">
        <v>1</v>
      </c>
      <c r="AA512">
        <v>0</v>
      </c>
      <c r="AB512">
        <v>0</v>
      </c>
      <c r="AC512">
        <v>0</v>
      </c>
      <c r="AD512">
        <v>1</v>
      </c>
      <c r="AE512">
        <v>1</v>
      </c>
      <c r="AF512">
        <v>1</v>
      </c>
      <c r="AG512">
        <v>0</v>
      </c>
      <c r="AH512">
        <v>0</v>
      </c>
      <c r="AI512">
        <v>1</v>
      </c>
      <c r="AJ512">
        <v>0</v>
      </c>
      <c r="AK512">
        <v>0</v>
      </c>
      <c r="AL512">
        <v>0</v>
      </c>
      <c r="AM512">
        <v>0</v>
      </c>
      <c r="AN512">
        <v>0</v>
      </c>
      <c r="AO512">
        <v>0</v>
      </c>
      <c r="AP512">
        <v>0</v>
      </c>
      <c r="AQ512">
        <v>0</v>
      </c>
      <c r="AR512">
        <v>1</v>
      </c>
      <c r="AS512">
        <v>0</v>
      </c>
      <c r="AT512">
        <v>0</v>
      </c>
      <c r="AU512">
        <v>0</v>
      </c>
      <c r="AV512">
        <v>1</v>
      </c>
      <c r="AW512">
        <v>0</v>
      </c>
      <c r="AX512">
        <v>0</v>
      </c>
      <c r="AY512">
        <v>0</v>
      </c>
      <c r="AZ512">
        <v>0</v>
      </c>
      <c r="BA512">
        <v>0</v>
      </c>
      <c r="BB512">
        <v>0</v>
      </c>
      <c r="BC512">
        <v>0</v>
      </c>
      <c r="BD512">
        <v>0</v>
      </c>
      <c r="BE512">
        <v>0</v>
      </c>
      <c r="BF512">
        <v>0</v>
      </c>
      <c r="BG512">
        <v>0</v>
      </c>
      <c r="BH512">
        <v>0</v>
      </c>
      <c r="BI512">
        <v>0</v>
      </c>
      <c r="BJ512">
        <v>0</v>
      </c>
      <c r="BK512">
        <v>0</v>
      </c>
      <c r="BL512">
        <v>0</v>
      </c>
      <c r="BM512" t="s">
        <v>148</v>
      </c>
      <c r="BN512">
        <v>0</v>
      </c>
      <c r="BO512">
        <v>0</v>
      </c>
      <c r="BP512">
        <v>0</v>
      </c>
      <c r="BQ512">
        <v>0</v>
      </c>
      <c r="BR512">
        <v>0</v>
      </c>
      <c r="BS512">
        <v>0</v>
      </c>
      <c r="BT512">
        <v>0</v>
      </c>
      <c r="BU512">
        <v>0</v>
      </c>
      <c r="BV512">
        <v>0</v>
      </c>
      <c r="BW512">
        <v>0</v>
      </c>
      <c r="BX512">
        <v>0</v>
      </c>
      <c r="BY512">
        <v>1</v>
      </c>
      <c r="BZ512">
        <v>0</v>
      </c>
      <c r="CA512">
        <v>1</v>
      </c>
      <c r="CB512">
        <v>1</v>
      </c>
      <c r="CC512">
        <v>0</v>
      </c>
    </row>
    <row r="513" spans="1:81">
      <c r="A513" t="s">
        <v>135</v>
      </c>
      <c r="B513">
        <v>2929</v>
      </c>
      <c r="C513" t="s">
        <v>136</v>
      </c>
      <c r="D513">
        <v>1996</v>
      </c>
      <c r="E513" s="11" t="s">
        <v>137</v>
      </c>
      <c r="F513" s="11">
        <v>40961</v>
      </c>
      <c r="G513" s="11">
        <v>41851</v>
      </c>
      <c r="H513" t="s">
        <v>463</v>
      </c>
      <c r="I513">
        <v>167</v>
      </c>
      <c r="J513" t="s">
        <v>464</v>
      </c>
      <c r="K513" t="s">
        <v>140</v>
      </c>
      <c r="L513" t="s">
        <v>1133</v>
      </c>
      <c r="M513">
        <v>1600</v>
      </c>
      <c r="N513" t="s">
        <v>1199</v>
      </c>
      <c r="O513" t="s">
        <v>224</v>
      </c>
      <c r="P513" t="s">
        <v>144</v>
      </c>
      <c r="Q513" t="s">
        <v>467</v>
      </c>
      <c r="R513" t="s">
        <v>1200</v>
      </c>
      <c r="S513" s="11" t="s">
        <v>147</v>
      </c>
      <c r="T513" s="11">
        <v>40940</v>
      </c>
      <c r="U513" s="11">
        <v>41709</v>
      </c>
      <c r="V513" t="s">
        <v>1013</v>
      </c>
      <c r="W513" s="11" t="s">
        <v>1136</v>
      </c>
      <c r="X513" s="11">
        <v>41609</v>
      </c>
      <c r="Y513">
        <v>0</v>
      </c>
      <c r="Z513">
        <v>1</v>
      </c>
      <c r="AA513">
        <v>0</v>
      </c>
      <c r="AB513">
        <v>0</v>
      </c>
      <c r="AC513">
        <v>0</v>
      </c>
      <c r="AD513">
        <v>1</v>
      </c>
      <c r="AE513">
        <v>1</v>
      </c>
      <c r="AF513">
        <v>1</v>
      </c>
      <c r="AG513">
        <v>0</v>
      </c>
      <c r="AH513">
        <v>0</v>
      </c>
      <c r="AI513">
        <v>1</v>
      </c>
      <c r="AJ513">
        <v>0</v>
      </c>
      <c r="AK513">
        <v>0</v>
      </c>
      <c r="AL513">
        <v>0</v>
      </c>
      <c r="AM513">
        <v>0</v>
      </c>
      <c r="AN513">
        <v>0</v>
      </c>
      <c r="AO513">
        <v>0</v>
      </c>
      <c r="AP513">
        <v>0</v>
      </c>
      <c r="AQ513">
        <v>0</v>
      </c>
      <c r="AR513">
        <v>1</v>
      </c>
      <c r="AS513">
        <v>0</v>
      </c>
      <c r="AT513">
        <v>0</v>
      </c>
      <c r="AU513">
        <v>0</v>
      </c>
      <c r="AV513">
        <v>1</v>
      </c>
      <c r="AW513">
        <v>0</v>
      </c>
      <c r="AX513">
        <v>0</v>
      </c>
      <c r="AY513">
        <v>0</v>
      </c>
      <c r="AZ513">
        <v>0</v>
      </c>
      <c r="BA513">
        <v>0</v>
      </c>
      <c r="BB513">
        <v>0</v>
      </c>
      <c r="BC513">
        <v>0</v>
      </c>
      <c r="BD513">
        <v>0</v>
      </c>
      <c r="BE513">
        <v>0</v>
      </c>
      <c r="BF513">
        <v>0</v>
      </c>
      <c r="BG513">
        <v>0</v>
      </c>
      <c r="BH513">
        <v>0</v>
      </c>
      <c r="BI513">
        <v>0</v>
      </c>
      <c r="BJ513">
        <v>0</v>
      </c>
      <c r="BK513">
        <v>0</v>
      </c>
      <c r="BL513">
        <v>0</v>
      </c>
      <c r="BM513" t="s">
        <v>148</v>
      </c>
      <c r="BN513">
        <v>0</v>
      </c>
      <c r="BO513">
        <v>0</v>
      </c>
      <c r="BP513">
        <v>0</v>
      </c>
      <c r="BQ513">
        <v>0</v>
      </c>
      <c r="BR513">
        <v>0</v>
      </c>
      <c r="BS513">
        <v>0</v>
      </c>
      <c r="BT513">
        <v>0</v>
      </c>
      <c r="BU513">
        <v>0</v>
      </c>
      <c r="BV513">
        <v>0</v>
      </c>
      <c r="BW513">
        <v>0</v>
      </c>
      <c r="BX513">
        <v>0</v>
      </c>
      <c r="BY513">
        <v>1</v>
      </c>
      <c r="BZ513">
        <v>0</v>
      </c>
      <c r="CA513">
        <v>1</v>
      </c>
      <c r="CB513">
        <v>1</v>
      </c>
      <c r="CC513">
        <v>0</v>
      </c>
    </row>
    <row r="514" spans="1:81">
      <c r="A514" t="s">
        <v>135</v>
      </c>
      <c r="B514">
        <v>2929</v>
      </c>
      <c r="C514" t="s">
        <v>136</v>
      </c>
      <c r="D514">
        <v>1996</v>
      </c>
      <c r="E514" s="11" t="s">
        <v>137</v>
      </c>
      <c r="F514" s="11">
        <v>40961</v>
      </c>
      <c r="G514" s="11">
        <v>41851</v>
      </c>
      <c r="H514" t="s">
        <v>463</v>
      </c>
      <c r="I514">
        <v>167</v>
      </c>
      <c r="J514" t="s">
        <v>464</v>
      </c>
      <c r="K514" t="s">
        <v>140</v>
      </c>
      <c r="L514" t="s">
        <v>1133</v>
      </c>
      <c r="M514">
        <v>1600</v>
      </c>
      <c r="N514" t="s">
        <v>1201</v>
      </c>
      <c r="O514" t="s">
        <v>160</v>
      </c>
      <c r="P514" t="s">
        <v>144</v>
      </c>
      <c r="Q514" t="s">
        <v>467</v>
      </c>
      <c r="R514" t="s">
        <v>1202</v>
      </c>
      <c r="S514" s="11" t="s">
        <v>147</v>
      </c>
      <c r="T514" s="11">
        <v>40940</v>
      </c>
      <c r="U514" s="11">
        <v>41894</v>
      </c>
      <c r="V514" t="s">
        <v>1013</v>
      </c>
      <c r="W514" s="11" t="s">
        <v>1136</v>
      </c>
      <c r="X514" s="11">
        <v>41852</v>
      </c>
      <c r="Y514">
        <v>0</v>
      </c>
      <c r="Z514">
        <v>1</v>
      </c>
      <c r="AA514">
        <v>0</v>
      </c>
      <c r="AB514">
        <v>0</v>
      </c>
      <c r="AC514">
        <v>0</v>
      </c>
      <c r="AD514">
        <v>1</v>
      </c>
      <c r="AE514">
        <v>1</v>
      </c>
      <c r="AF514">
        <v>1</v>
      </c>
      <c r="AG514">
        <v>0</v>
      </c>
      <c r="AH514">
        <v>0</v>
      </c>
      <c r="AI514">
        <v>0</v>
      </c>
      <c r="AJ514">
        <v>0</v>
      </c>
      <c r="AK514">
        <v>0</v>
      </c>
      <c r="AL514">
        <v>0</v>
      </c>
      <c r="AM514">
        <v>0</v>
      </c>
      <c r="AN514">
        <v>0</v>
      </c>
      <c r="AO514">
        <v>0</v>
      </c>
      <c r="AP514">
        <v>0</v>
      </c>
      <c r="AQ514">
        <v>0</v>
      </c>
      <c r="AR514">
        <v>1</v>
      </c>
      <c r="AS514">
        <v>0</v>
      </c>
      <c r="AT514">
        <v>0</v>
      </c>
      <c r="AU514">
        <v>0</v>
      </c>
      <c r="AV514">
        <v>1</v>
      </c>
      <c r="AW514">
        <v>0</v>
      </c>
      <c r="AX514">
        <v>0</v>
      </c>
      <c r="AY514">
        <v>0</v>
      </c>
      <c r="AZ514">
        <v>1</v>
      </c>
      <c r="BA514">
        <v>0</v>
      </c>
      <c r="BB514">
        <v>0</v>
      </c>
      <c r="BC514">
        <v>0</v>
      </c>
      <c r="BD514">
        <v>0</v>
      </c>
      <c r="BE514">
        <v>0</v>
      </c>
      <c r="BF514">
        <v>0</v>
      </c>
      <c r="BG514">
        <v>0</v>
      </c>
      <c r="BH514">
        <v>0</v>
      </c>
      <c r="BI514">
        <v>0</v>
      </c>
      <c r="BJ514">
        <v>0</v>
      </c>
      <c r="BK514">
        <v>0</v>
      </c>
      <c r="BL514">
        <v>0</v>
      </c>
      <c r="BM514" t="s">
        <v>148</v>
      </c>
      <c r="BN514">
        <v>0</v>
      </c>
      <c r="BO514">
        <v>0</v>
      </c>
      <c r="BP514">
        <v>0</v>
      </c>
      <c r="BQ514">
        <v>0</v>
      </c>
      <c r="BR514">
        <v>0</v>
      </c>
      <c r="BS514">
        <v>0</v>
      </c>
      <c r="BT514">
        <v>0</v>
      </c>
      <c r="BU514">
        <v>0</v>
      </c>
      <c r="BV514">
        <v>0</v>
      </c>
      <c r="BW514">
        <v>0</v>
      </c>
      <c r="BX514">
        <v>0</v>
      </c>
      <c r="BY514">
        <v>0</v>
      </c>
      <c r="BZ514">
        <v>0</v>
      </c>
      <c r="CA514">
        <v>1</v>
      </c>
      <c r="CB514">
        <v>1</v>
      </c>
      <c r="CC514">
        <v>0</v>
      </c>
    </row>
    <row r="515" spans="1:81">
      <c r="A515" t="s">
        <v>135</v>
      </c>
      <c r="B515">
        <v>2929</v>
      </c>
      <c r="C515" t="s">
        <v>136</v>
      </c>
      <c r="D515">
        <v>1996</v>
      </c>
      <c r="E515" s="11" t="s">
        <v>137</v>
      </c>
      <c r="F515" s="11">
        <v>40961</v>
      </c>
      <c r="G515" s="11">
        <v>41851</v>
      </c>
      <c r="H515" t="s">
        <v>463</v>
      </c>
      <c r="I515">
        <v>167</v>
      </c>
      <c r="J515" t="s">
        <v>464</v>
      </c>
      <c r="K515" t="s">
        <v>140</v>
      </c>
      <c r="L515" t="s">
        <v>1133</v>
      </c>
      <c r="M515">
        <v>1600</v>
      </c>
      <c r="N515" t="s">
        <v>1203</v>
      </c>
      <c r="O515" t="s">
        <v>160</v>
      </c>
      <c r="P515" t="s">
        <v>144</v>
      </c>
      <c r="Q515" t="s">
        <v>467</v>
      </c>
      <c r="R515" t="s">
        <v>1204</v>
      </c>
      <c r="S515" s="11" t="s">
        <v>147</v>
      </c>
      <c r="T515" s="11">
        <v>40940</v>
      </c>
      <c r="U515" s="11">
        <v>41894</v>
      </c>
      <c r="V515" t="s">
        <v>1013</v>
      </c>
      <c r="W515" s="11" t="s">
        <v>1136</v>
      </c>
      <c r="X515" s="11">
        <v>41852</v>
      </c>
      <c r="Y515">
        <v>0</v>
      </c>
      <c r="Z515">
        <v>1</v>
      </c>
      <c r="AA515">
        <v>0</v>
      </c>
      <c r="AB515">
        <v>0</v>
      </c>
      <c r="AC515">
        <v>0</v>
      </c>
      <c r="AD515">
        <v>1</v>
      </c>
      <c r="AE515">
        <v>1</v>
      </c>
      <c r="AF515">
        <v>1</v>
      </c>
      <c r="AG515">
        <v>0</v>
      </c>
      <c r="AH515">
        <v>0</v>
      </c>
      <c r="AI515">
        <v>0</v>
      </c>
      <c r="AJ515">
        <v>0</v>
      </c>
      <c r="AK515">
        <v>0</v>
      </c>
      <c r="AL515">
        <v>0</v>
      </c>
      <c r="AM515">
        <v>0</v>
      </c>
      <c r="AN515">
        <v>0</v>
      </c>
      <c r="AO515">
        <v>0</v>
      </c>
      <c r="AP515">
        <v>0</v>
      </c>
      <c r="AQ515">
        <v>0</v>
      </c>
      <c r="AR515">
        <v>1</v>
      </c>
      <c r="AS515">
        <v>0</v>
      </c>
      <c r="AT515">
        <v>0</v>
      </c>
      <c r="AU515">
        <v>0</v>
      </c>
      <c r="AV515">
        <v>1</v>
      </c>
      <c r="AW515">
        <v>0</v>
      </c>
      <c r="AX515">
        <v>0</v>
      </c>
      <c r="AY515">
        <v>0</v>
      </c>
      <c r="AZ515">
        <v>1</v>
      </c>
      <c r="BA515">
        <v>0</v>
      </c>
      <c r="BB515">
        <v>0</v>
      </c>
      <c r="BC515">
        <v>0</v>
      </c>
      <c r="BD515">
        <v>0</v>
      </c>
      <c r="BE515">
        <v>0</v>
      </c>
      <c r="BF515">
        <v>0</v>
      </c>
      <c r="BG515">
        <v>0</v>
      </c>
      <c r="BH515">
        <v>0</v>
      </c>
      <c r="BI515">
        <v>0</v>
      </c>
      <c r="BJ515">
        <v>0</v>
      </c>
      <c r="BK515">
        <v>0</v>
      </c>
      <c r="BL515">
        <v>0</v>
      </c>
      <c r="BM515" t="s">
        <v>148</v>
      </c>
      <c r="BN515">
        <v>0</v>
      </c>
      <c r="BO515">
        <v>0</v>
      </c>
      <c r="BP515">
        <v>0</v>
      </c>
      <c r="BQ515">
        <v>0</v>
      </c>
      <c r="BR515">
        <v>0</v>
      </c>
      <c r="BS515">
        <v>0</v>
      </c>
      <c r="BT515">
        <v>0</v>
      </c>
      <c r="BU515">
        <v>0</v>
      </c>
      <c r="BV515">
        <v>0</v>
      </c>
      <c r="BW515">
        <v>0</v>
      </c>
      <c r="BX515">
        <v>0</v>
      </c>
      <c r="BY515">
        <v>0</v>
      </c>
      <c r="BZ515">
        <v>0</v>
      </c>
      <c r="CA515">
        <v>1</v>
      </c>
      <c r="CB515">
        <v>1</v>
      </c>
      <c r="CC515">
        <v>0</v>
      </c>
    </row>
    <row r="516" spans="1:81">
      <c r="A516" t="s">
        <v>135</v>
      </c>
      <c r="B516">
        <v>2929</v>
      </c>
      <c r="C516" t="s">
        <v>136</v>
      </c>
      <c r="D516">
        <v>1996</v>
      </c>
      <c r="E516" s="11" t="s">
        <v>137</v>
      </c>
      <c r="F516" s="11">
        <v>40961</v>
      </c>
      <c r="G516" s="11">
        <v>41851</v>
      </c>
      <c r="H516" t="s">
        <v>463</v>
      </c>
      <c r="I516">
        <v>167</v>
      </c>
      <c r="J516" t="s">
        <v>464</v>
      </c>
      <c r="K516" t="s">
        <v>140</v>
      </c>
      <c r="L516" t="s">
        <v>1133</v>
      </c>
      <c r="M516">
        <v>1600</v>
      </c>
      <c r="N516" t="s">
        <v>1205</v>
      </c>
      <c r="O516" t="s">
        <v>160</v>
      </c>
      <c r="P516" t="s">
        <v>144</v>
      </c>
      <c r="Q516" t="s">
        <v>467</v>
      </c>
      <c r="R516" t="s">
        <v>1206</v>
      </c>
      <c r="S516" s="11" t="s">
        <v>147</v>
      </c>
      <c r="T516" s="11">
        <v>40940</v>
      </c>
      <c r="U516" s="11">
        <v>41894</v>
      </c>
      <c r="V516" t="s">
        <v>1013</v>
      </c>
      <c r="W516" s="11" t="s">
        <v>1136</v>
      </c>
      <c r="X516" s="11">
        <v>41852</v>
      </c>
      <c r="Y516">
        <v>0</v>
      </c>
      <c r="Z516">
        <v>1</v>
      </c>
      <c r="AA516">
        <v>0</v>
      </c>
      <c r="AB516">
        <v>0</v>
      </c>
      <c r="AC516">
        <v>0</v>
      </c>
      <c r="AD516">
        <v>1</v>
      </c>
      <c r="AE516">
        <v>1</v>
      </c>
      <c r="AF516">
        <v>1</v>
      </c>
      <c r="AG516">
        <v>0</v>
      </c>
      <c r="AH516">
        <v>0</v>
      </c>
      <c r="AI516">
        <v>0</v>
      </c>
      <c r="AJ516">
        <v>0</v>
      </c>
      <c r="AK516">
        <v>0</v>
      </c>
      <c r="AL516">
        <v>0</v>
      </c>
      <c r="AM516">
        <v>0</v>
      </c>
      <c r="AN516">
        <v>0</v>
      </c>
      <c r="AO516">
        <v>0</v>
      </c>
      <c r="AP516">
        <v>0</v>
      </c>
      <c r="AQ516">
        <v>0</v>
      </c>
      <c r="AR516">
        <v>1</v>
      </c>
      <c r="AS516">
        <v>0</v>
      </c>
      <c r="AT516">
        <v>0</v>
      </c>
      <c r="AU516">
        <v>0</v>
      </c>
      <c r="AV516">
        <v>1</v>
      </c>
      <c r="AW516">
        <v>0</v>
      </c>
      <c r="AX516">
        <v>0</v>
      </c>
      <c r="AY516">
        <v>0</v>
      </c>
      <c r="AZ516">
        <v>1</v>
      </c>
      <c r="BA516">
        <v>0</v>
      </c>
      <c r="BB516">
        <v>0</v>
      </c>
      <c r="BC516">
        <v>0</v>
      </c>
      <c r="BD516">
        <v>0</v>
      </c>
      <c r="BE516">
        <v>0</v>
      </c>
      <c r="BF516">
        <v>0</v>
      </c>
      <c r="BG516">
        <v>0</v>
      </c>
      <c r="BH516">
        <v>0</v>
      </c>
      <c r="BI516">
        <v>0</v>
      </c>
      <c r="BJ516">
        <v>0</v>
      </c>
      <c r="BK516">
        <v>0</v>
      </c>
      <c r="BL516">
        <v>0</v>
      </c>
      <c r="BM516" t="s">
        <v>148</v>
      </c>
      <c r="BN516">
        <v>0</v>
      </c>
      <c r="BO516">
        <v>0</v>
      </c>
      <c r="BP516">
        <v>0</v>
      </c>
      <c r="BQ516">
        <v>0</v>
      </c>
      <c r="BR516">
        <v>0</v>
      </c>
      <c r="BS516">
        <v>0</v>
      </c>
      <c r="BT516">
        <v>0</v>
      </c>
      <c r="BU516">
        <v>0</v>
      </c>
      <c r="BV516">
        <v>0</v>
      </c>
      <c r="BW516">
        <v>0</v>
      </c>
      <c r="BX516">
        <v>0</v>
      </c>
      <c r="BY516">
        <v>0</v>
      </c>
      <c r="BZ516">
        <v>0</v>
      </c>
      <c r="CA516">
        <v>1</v>
      </c>
      <c r="CB516">
        <v>1</v>
      </c>
      <c r="CC516">
        <v>0</v>
      </c>
    </row>
    <row r="517" spans="1:81">
      <c r="A517" t="s">
        <v>135</v>
      </c>
      <c r="B517">
        <v>2929</v>
      </c>
      <c r="C517" t="s">
        <v>136</v>
      </c>
      <c r="D517">
        <v>1996</v>
      </c>
      <c r="E517" s="11" t="s">
        <v>137</v>
      </c>
      <c r="F517" s="11">
        <v>38201</v>
      </c>
      <c r="G517" s="11">
        <v>39447</v>
      </c>
      <c r="H517" t="s">
        <v>1207</v>
      </c>
      <c r="I517">
        <v>52817</v>
      </c>
      <c r="J517" t="s">
        <v>1208</v>
      </c>
      <c r="K517" t="s">
        <v>1209</v>
      </c>
      <c r="L517" t="s">
        <v>1210</v>
      </c>
      <c r="M517">
        <v>3660</v>
      </c>
      <c r="N517" t="s">
        <v>1211</v>
      </c>
      <c r="O517" t="s">
        <v>143</v>
      </c>
      <c r="P517" t="s">
        <v>144</v>
      </c>
      <c r="Q517" t="s">
        <v>588</v>
      </c>
      <c r="R517" t="s">
        <v>588</v>
      </c>
      <c r="S517" s="11" t="s">
        <v>147</v>
      </c>
      <c r="T517" s="11">
        <v>38749</v>
      </c>
      <c r="U517" s="11">
        <v>41026</v>
      </c>
      <c r="V517">
        <v>0</v>
      </c>
      <c r="W517" s="11"/>
      <c r="X517" s="11">
        <v>41000</v>
      </c>
      <c r="Y517">
        <v>0</v>
      </c>
      <c r="Z517">
        <v>0</v>
      </c>
      <c r="AA517">
        <v>0</v>
      </c>
      <c r="AB517">
        <v>0</v>
      </c>
      <c r="AC517">
        <v>1</v>
      </c>
      <c r="AD517">
        <v>1</v>
      </c>
      <c r="AE517">
        <v>0</v>
      </c>
      <c r="AF517">
        <v>0</v>
      </c>
      <c r="AG517">
        <v>0</v>
      </c>
      <c r="AH517">
        <v>0</v>
      </c>
      <c r="AI517">
        <v>0</v>
      </c>
      <c r="AJ517">
        <v>0</v>
      </c>
      <c r="AK517">
        <v>0</v>
      </c>
      <c r="AL517">
        <v>0</v>
      </c>
      <c r="AM517">
        <v>0</v>
      </c>
      <c r="AN517">
        <v>0</v>
      </c>
      <c r="AO517">
        <v>0</v>
      </c>
      <c r="AP517">
        <v>0</v>
      </c>
      <c r="AQ517">
        <v>0</v>
      </c>
      <c r="AR517">
        <v>0</v>
      </c>
      <c r="AS517">
        <v>1</v>
      </c>
      <c r="AT517">
        <v>1</v>
      </c>
      <c r="AU517">
        <v>0</v>
      </c>
      <c r="AV517">
        <v>0</v>
      </c>
      <c r="AW517">
        <v>0</v>
      </c>
      <c r="AX517">
        <v>0</v>
      </c>
      <c r="AY517">
        <v>0</v>
      </c>
      <c r="AZ517">
        <v>0</v>
      </c>
      <c r="BA517">
        <v>0</v>
      </c>
      <c r="BB517">
        <v>1</v>
      </c>
      <c r="BC517">
        <v>0</v>
      </c>
      <c r="BD517">
        <v>0</v>
      </c>
      <c r="BE517">
        <v>0</v>
      </c>
      <c r="BF517">
        <v>0</v>
      </c>
      <c r="BG517">
        <v>0</v>
      </c>
      <c r="BH517">
        <v>0</v>
      </c>
      <c r="BI517">
        <v>0</v>
      </c>
      <c r="BJ517">
        <v>0</v>
      </c>
      <c r="BK517">
        <v>0</v>
      </c>
      <c r="BL517">
        <v>0</v>
      </c>
      <c r="BM517" t="s">
        <v>148</v>
      </c>
      <c r="BN517">
        <v>0</v>
      </c>
      <c r="BO517">
        <v>0</v>
      </c>
      <c r="BP517">
        <v>0</v>
      </c>
      <c r="BQ517">
        <v>0</v>
      </c>
      <c r="BR517">
        <v>0</v>
      </c>
      <c r="BS517">
        <v>0</v>
      </c>
      <c r="BT517">
        <v>0</v>
      </c>
      <c r="BU517">
        <v>0</v>
      </c>
      <c r="BV517">
        <v>1</v>
      </c>
      <c r="BW517">
        <v>0</v>
      </c>
      <c r="BX517">
        <v>0</v>
      </c>
      <c r="BY517">
        <v>0</v>
      </c>
      <c r="BZ517">
        <v>0</v>
      </c>
      <c r="CA517">
        <v>0</v>
      </c>
      <c r="CB517">
        <v>0</v>
      </c>
      <c r="CC517">
        <v>0</v>
      </c>
    </row>
    <row r="518" spans="1:81">
      <c r="A518" t="s">
        <v>135</v>
      </c>
      <c r="B518">
        <v>2929</v>
      </c>
      <c r="C518" t="s">
        <v>136</v>
      </c>
      <c r="D518">
        <v>1996</v>
      </c>
      <c r="E518" s="11" t="s">
        <v>137</v>
      </c>
      <c r="F518" s="11">
        <v>38565</v>
      </c>
      <c r="G518" s="11">
        <v>39813</v>
      </c>
      <c r="H518" t="s">
        <v>1207</v>
      </c>
      <c r="I518">
        <v>52817</v>
      </c>
      <c r="J518" t="s">
        <v>1208</v>
      </c>
      <c r="K518" t="s">
        <v>1209</v>
      </c>
      <c r="L518" t="s">
        <v>1212</v>
      </c>
      <c r="M518">
        <v>3660</v>
      </c>
      <c r="N518" t="s">
        <v>1213</v>
      </c>
      <c r="O518" t="s">
        <v>153</v>
      </c>
      <c r="P518" t="s">
        <v>144</v>
      </c>
      <c r="Q518" t="s">
        <v>588</v>
      </c>
      <c r="R518" t="s">
        <v>588</v>
      </c>
      <c r="S518" s="11" t="s">
        <v>147</v>
      </c>
      <c r="T518" s="11">
        <v>38749</v>
      </c>
      <c r="U518" s="11">
        <v>40633</v>
      </c>
      <c r="V518">
        <v>0</v>
      </c>
      <c r="W518" s="11"/>
      <c r="X518" s="11">
        <v>40603</v>
      </c>
      <c r="Y518">
        <v>0</v>
      </c>
      <c r="Z518">
        <v>0</v>
      </c>
      <c r="AA518">
        <v>0</v>
      </c>
      <c r="AB518">
        <v>0</v>
      </c>
      <c r="AC518">
        <v>1</v>
      </c>
      <c r="AD518">
        <v>0</v>
      </c>
      <c r="AE518">
        <v>0</v>
      </c>
      <c r="AF518">
        <v>0</v>
      </c>
      <c r="AG518">
        <v>0</v>
      </c>
      <c r="AH518">
        <v>0</v>
      </c>
      <c r="AI518">
        <v>0</v>
      </c>
      <c r="AJ518">
        <v>0</v>
      </c>
      <c r="AK518">
        <v>1</v>
      </c>
      <c r="AL518">
        <v>0</v>
      </c>
      <c r="AM518">
        <v>0</v>
      </c>
      <c r="AN518">
        <v>0</v>
      </c>
      <c r="AO518">
        <v>0</v>
      </c>
      <c r="AP518">
        <v>0</v>
      </c>
      <c r="AQ518">
        <v>0</v>
      </c>
      <c r="AR518">
        <v>0</v>
      </c>
      <c r="AS518">
        <v>1</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t="s">
        <v>148</v>
      </c>
      <c r="BN518">
        <v>0</v>
      </c>
      <c r="BO518">
        <v>0</v>
      </c>
      <c r="BP518">
        <v>0</v>
      </c>
      <c r="BQ518">
        <v>0</v>
      </c>
      <c r="BR518">
        <v>0</v>
      </c>
      <c r="BS518">
        <v>0</v>
      </c>
      <c r="BT518">
        <v>0</v>
      </c>
      <c r="BU518">
        <v>0</v>
      </c>
      <c r="BV518">
        <v>0</v>
      </c>
      <c r="BW518">
        <v>0</v>
      </c>
      <c r="BX518">
        <v>0</v>
      </c>
      <c r="BY518">
        <v>0</v>
      </c>
      <c r="BZ518">
        <v>0</v>
      </c>
      <c r="CA518">
        <v>0</v>
      </c>
      <c r="CB518">
        <v>0</v>
      </c>
      <c r="CC518">
        <v>0</v>
      </c>
    </row>
    <row r="519" spans="1:81">
      <c r="A519" t="s">
        <v>135</v>
      </c>
      <c r="B519">
        <v>2929</v>
      </c>
      <c r="C519" t="s">
        <v>136</v>
      </c>
      <c r="D519">
        <v>1996</v>
      </c>
      <c r="E519" s="11" t="s">
        <v>137</v>
      </c>
      <c r="F519" s="11">
        <v>38565</v>
      </c>
      <c r="G519" s="11">
        <v>39813</v>
      </c>
      <c r="H519" t="s">
        <v>1207</v>
      </c>
      <c r="I519">
        <v>52817</v>
      </c>
      <c r="J519" t="s">
        <v>1208</v>
      </c>
      <c r="K519" t="s">
        <v>1209</v>
      </c>
      <c r="L519" t="s">
        <v>1212</v>
      </c>
      <c r="M519">
        <v>3660</v>
      </c>
      <c r="N519" t="s">
        <v>1214</v>
      </c>
      <c r="O519" t="s">
        <v>150</v>
      </c>
      <c r="P519" t="s">
        <v>144</v>
      </c>
      <c r="Q519" t="s">
        <v>588</v>
      </c>
      <c r="R519" t="s">
        <v>588</v>
      </c>
      <c r="S519" s="11" t="s">
        <v>147</v>
      </c>
      <c r="T519" s="11">
        <v>38749</v>
      </c>
      <c r="U519" s="11">
        <v>40633</v>
      </c>
      <c r="V519">
        <v>0</v>
      </c>
      <c r="W519" s="11"/>
      <c r="X519" s="11">
        <v>40603</v>
      </c>
      <c r="Y519">
        <v>0</v>
      </c>
      <c r="Z519">
        <v>0</v>
      </c>
      <c r="AA519">
        <v>0</v>
      </c>
      <c r="AB519">
        <v>0</v>
      </c>
      <c r="AC519">
        <v>1</v>
      </c>
      <c r="AD519">
        <v>0</v>
      </c>
      <c r="AE519">
        <v>0</v>
      </c>
      <c r="AF519">
        <v>0</v>
      </c>
      <c r="AG519">
        <v>0</v>
      </c>
      <c r="AH519">
        <v>0</v>
      </c>
      <c r="AI519">
        <v>0</v>
      </c>
      <c r="AJ519">
        <v>0</v>
      </c>
      <c r="AK519">
        <v>0</v>
      </c>
      <c r="AL519">
        <v>0</v>
      </c>
      <c r="AM519">
        <v>0</v>
      </c>
      <c r="AN519">
        <v>0</v>
      </c>
      <c r="AO519">
        <v>0</v>
      </c>
      <c r="AP519">
        <v>0</v>
      </c>
      <c r="AQ519">
        <v>0</v>
      </c>
      <c r="AR519">
        <v>0</v>
      </c>
      <c r="AS519">
        <v>1</v>
      </c>
      <c r="AT519">
        <v>0</v>
      </c>
      <c r="AU519">
        <v>0</v>
      </c>
      <c r="AV519">
        <v>0</v>
      </c>
      <c r="AW519">
        <v>0</v>
      </c>
      <c r="AX519">
        <v>0</v>
      </c>
      <c r="AY519">
        <v>0</v>
      </c>
      <c r="AZ519">
        <v>0</v>
      </c>
      <c r="BA519">
        <v>0</v>
      </c>
      <c r="BB519">
        <v>0</v>
      </c>
      <c r="BC519">
        <v>0</v>
      </c>
      <c r="BD519">
        <v>0</v>
      </c>
      <c r="BE519">
        <v>1</v>
      </c>
      <c r="BF519">
        <v>0</v>
      </c>
      <c r="BG519">
        <v>0</v>
      </c>
      <c r="BH519">
        <v>0</v>
      </c>
      <c r="BI519">
        <v>0</v>
      </c>
      <c r="BJ519">
        <v>0</v>
      </c>
      <c r="BK519">
        <v>0</v>
      </c>
      <c r="BL519">
        <v>0</v>
      </c>
      <c r="BM519" t="s">
        <v>148</v>
      </c>
      <c r="BN519">
        <v>0</v>
      </c>
      <c r="BO519">
        <v>0</v>
      </c>
      <c r="BP519">
        <v>0</v>
      </c>
      <c r="BQ519">
        <v>0</v>
      </c>
      <c r="BR519">
        <v>0</v>
      </c>
      <c r="BS519">
        <v>0</v>
      </c>
      <c r="BT519">
        <v>0</v>
      </c>
      <c r="BU519">
        <v>0</v>
      </c>
      <c r="BV519">
        <v>0</v>
      </c>
      <c r="BW519">
        <v>0</v>
      </c>
      <c r="BX519">
        <v>0</v>
      </c>
      <c r="BY519">
        <v>0</v>
      </c>
      <c r="BZ519">
        <v>0</v>
      </c>
      <c r="CA519">
        <v>0</v>
      </c>
      <c r="CB519">
        <v>0</v>
      </c>
      <c r="CC519">
        <v>0</v>
      </c>
    </row>
    <row r="520" spans="1:81">
      <c r="A520" t="s">
        <v>135</v>
      </c>
      <c r="B520">
        <v>2929</v>
      </c>
      <c r="C520" t="s">
        <v>136</v>
      </c>
      <c r="D520">
        <v>1996</v>
      </c>
      <c r="E520" s="11" t="s">
        <v>137</v>
      </c>
      <c r="F520" s="11">
        <v>39665</v>
      </c>
      <c r="G520" s="11">
        <v>40908</v>
      </c>
      <c r="H520" t="s">
        <v>1207</v>
      </c>
      <c r="I520">
        <v>52817</v>
      </c>
      <c r="J520" t="s">
        <v>1208</v>
      </c>
      <c r="K520" t="s">
        <v>1209</v>
      </c>
      <c r="L520" t="s">
        <v>1215</v>
      </c>
      <c r="M520">
        <v>3700</v>
      </c>
      <c r="N520" t="s">
        <v>1216</v>
      </c>
      <c r="O520" t="s">
        <v>153</v>
      </c>
      <c r="P520" t="s">
        <v>144</v>
      </c>
      <c r="Q520" t="s">
        <v>588</v>
      </c>
      <c r="R520" t="s">
        <v>588</v>
      </c>
      <c r="S520" s="11" t="s">
        <v>147</v>
      </c>
      <c r="T520" s="11">
        <v>39661</v>
      </c>
      <c r="U520" s="11">
        <v>40633</v>
      </c>
      <c r="V520">
        <v>0</v>
      </c>
      <c r="W520" s="11"/>
      <c r="X520" s="11">
        <v>40603</v>
      </c>
      <c r="Y520">
        <v>0</v>
      </c>
      <c r="Z520">
        <v>0</v>
      </c>
      <c r="AA520">
        <v>0</v>
      </c>
      <c r="AB520">
        <v>0</v>
      </c>
      <c r="AC520">
        <v>1</v>
      </c>
      <c r="AD520">
        <v>0</v>
      </c>
      <c r="AE520">
        <v>0</v>
      </c>
      <c r="AF520">
        <v>0</v>
      </c>
      <c r="AG520">
        <v>0</v>
      </c>
      <c r="AH520">
        <v>0</v>
      </c>
      <c r="AI520">
        <v>0</v>
      </c>
      <c r="AJ520">
        <v>0</v>
      </c>
      <c r="AK520">
        <v>1</v>
      </c>
      <c r="AL520">
        <v>0</v>
      </c>
      <c r="AM520">
        <v>0</v>
      </c>
      <c r="AN520">
        <v>0</v>
      </c>
      <c r="AO520">
        <v>1</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t="s">
        <v>148</v>
      </c>
      <c r="BN520">
        <v>0</v>
      </c>
      <c r="BO520">
        <v>0</v>
      </c>
      <c r="BP520">
        <v>0</v>
      </c>
      <c r="BQ520">
        <v>0</v>
      </c>
      <c r="BR520">
        <v>1</v>
      </c>
      <c r="BS520">
        <v>0</v>
      </c>
      <c r="BT520">
        <v>0</v>
      </c>
      <c r="BU520">
        <v>0</v>
      </c>
      <c r="BV520">
        <v>0</v>
      </c>
      <c r="BW520">
        <v>0</v>
      </c>
      <c r="BX520">
        <v>0</v>
      </c>
      <c r="BY520">
        <v>0</v>
      </c>
      <c r="BZ520">
        <v>0</v>
      </c>
      <c r="CA520">
        <v>0</v>
      </c>
      <c r="CB520">
        <v>0</v>
      </c>
      <c r="CC520">
        <v>0</v>
      </c>
    </row>
    <row r="521" spans="1:81">
      <c r="A521" t="s">
        <v>135</v>
      </c>
      <c r="B521">
        <v>2929</v>
      </c>
      <c r="C521" t="s">
        <v>136</v>
      </c>
      <c r="D521">
        <v>1996</v>
      </c>
      <c r="E521" s="11" t="s">
        <v>137</v>
      </c>
      <c r="F521" s="11">
        <v>39665</v>
      </c>
      <c r="G521" s="11">
        <v>40908</v>
      </c>
      <c r="H521" t="s">
        <v>1207</v>
      </c>
      <c r="I521">
        <v>52817</v>
      </c>
      <c r="J521" t="s">
        <v>1208</v>
      </c>
      <c r="K521" t="s">
        <v>1209</v>
      </c>
      <c r="L521" t="s">
        <v>1215</v>
      </c>
      <c r="M521">
        <v>3700</v>
      </c>
      <c r="N521" t="s">
        <v>1217</v>
      </c>
      <c r="O521" t="s">
        <v>160</v>
      </c>
      <c r="P521" t="s">
        <v>144</v>
      </c>
      <c r="Q521" t="s">
        <v>588</v>
      </c>
      <c r="R521" t="s">
        <v>588</v>
      </c>
      <c r="S521" s="11" t="s">
        <v>147</v>
      </c>
      <c r="T521" s="11">
        <v>39661</v>
      </c>
      <c r="U521" s="11">
        <v>41541</v>
      </c>
      <c r="V521">
        <v>0</v>
      </c>
      <c r="W521" s="11"/>
      <c r="X521" s="11">
        <v>41456</v>
      </c>
      <c r="Y521">
        <v>0</v>
      </c>
      <c r="Z521">
        <v>0</v>
      </c>
      <c r="AA521">
        <v>0</v>
      </c>
      <c r="AB521">
        <v>0</v>
      </c>
      <c r="AC521">
        <v>1</v>
      </c>
      <c r="AD521">
        <v>1</v>
      </c>
      <c r="AE521">
        <v>1</v>
      </c>
      <c r="AF521">
        <v>0</v>
      </c>
      <c r="AG521">
        <v>0</v>
      </c>
      <c r="AH521">
        <v>0</v>
      </c>
      <c r="AI521">
        <v>0</v>
      </c>
      <c r="AJ521">
        <v>0</v>
      </c>
      <c r="AK521">
        <v>0</v>
      </c>
      <c r="AL521">
        <v>0</v>
      </c>
      <c r="AM521">
        <v>0</v>
      </c>
      <c r="AN521">
        <v>0</v>
      </c>
      <c r="AO521">
        <v>1</v>
      </c>
      <c r="AP521">
        <v>0</v>
      </c>
      <c r="AQ521">
        <v>0</v>
      </c>
      <c r="AR521">
        <v>0</v>
      </c>
      <c r="AS521">
        <v>0</v>
      </c>
      <c r="AT521">
        <v>1</v>
      </c>
      <c r="AU521">
        <v>1</v>
      </c>
      <c r="AV521">
        <v>0</v>
      </c>
      <c r="AW521">
        <v>0</v>
      </c>
      <c r="AX521">
        <v>0</v>
      </c>
      <c r="AY521">
        <v>1</v>
      </c>
      <c r="AZ521">
        <v>0</v>
      </c>
      <c r="BA521">
        <v>0</v>
      </c>
      <c r="BB521">
        <v>0</v>
      </c>
      <c r="BC521">
        <v>0</v>
      </c>
      <c r="BD521">
        <v>0</v>
      </c>
      <c r="BE521">
        <v>0</v>
      </c>
      <c r="BF521">
        <v>0</v>
      </c>
      <c r="BG521">
        <v>0</v>
      </c>
      <c r="BH521">
        <v>0</v>
      </c>
      <c r="BI521">
        <v>0</v>
      </c>
      <c r="BJ521">
        <v>0</v>
      </c>
      <c r="BK521">
        <v>0</v>
      </c>
      <c r="BL521">
        <v>0</v>
      </c>
      <c r="BM521" t="s">
        <v>148</v>
      </c>
      <c r="BN521">
        <v>0</v>
      </c>
      <c r="BO521">
        <v>0</v>
      </c>
      <c r="BP521">
        <v>0</v>
      </c>
      <c r="BQ521">
        <v>0</v>
      </c>
      <c r="BR521">
        <v>0</v>
      </c>
      <c r="BS521">
        <v>0</v>
      </c>
      <c r="BT521">
        <v>0</v>
      </c>
      <c r="BU521">
        <v>0</v>
      </c>
      <c r="BV521">
        <v>1</v>
      </c>
      <c r="BW521">
        <v>1</v>
      </c>
      <c r="BX521">
        <v>0</v>
      </c>
      <c r="BY521">
        <v>0</v>
      </c>
      <c r="BZ521">
        <v>0</v>
      </c>
      <c r="CA521">
        <v>0</v>
      </c>
      <c r="CB521">
        <v>0</v>
      </c>
      <c r="CC521">
        <v>0</v>
      </c>
    </row>
    <row r="522" spans="1:81">
      <c r="A522" t="s">
        <v>135</v>
      </c>
      <c r="B522">
        <v>2929</v>
      </c>
      <c r="C522" t="s">
        <v>136</v>
      </c>
      <c r="D522">
        <v>1996</v>
      </c>
      <c r="E522" s="11" t="s">
        <v>137</v>
      </c>
      <c r="F522" s="11">
        <v>39308</v>
      </c>
      <c r="G522" s="11">
        <v>40025</v>
      </c>
      <c r="H522" t="s">
        <v>463</v>
      </c>
      <c r="I522">
        <v>167</v>
      </c>
      <c r="J522" t="s">
        <v>464</v>
      </c>
      <c r="K522" t="s">
        <v>140</v>
      </c>
      <c r="L522" t="s">
        <v>1218</v>
      </c>
      <c r="M522">
        <v>1600</v>
      </c>
      <c r="N522" t="s">
        <v>1219</v>
      </c>
      <c r="O522" t="s">
        <v>160</v>
      </c>
      <c r="P522" t="s">
        <v>144</v>
      </c>
      <c r="Q522" t="s">
        <v>1220</v>
      </c>
      <c r="R522" t="s">
        <v>588</v>
      </c>
      <c r="S522" s="11" t="s">
        <v>147</v>
      </c>
      <c r="T522" s="11">
        <v>39295</v>
      </c>
      <c r="U522" s="11">
        <v>41165</v>
      </c>
      <c r="V522">
        <v>0</v>
      </c>
      <c r="W522" s="11"/>
      <c r="X522" s="11">
        <v>41122</v>
      </c>
      <c r="Y522">
        <v>0</v>
      </c>
      <c r="Z522">
        <v>0</v>
      </c>
      <c r="AA522">
        <v>0</v>
      </c>
      <c r="AB522">
        <v>0</v>
      </c>
      <c r="AC522">
        <v>1</v>
      </c>
      <c r="AD522">
        <v>1</v>
      </c>
      <c r="AE522">
        <v>0</v>
      </c>
      <c r="AF522">
        <v>0</v>
      </c>
      <c r="AG522">
        <v>0</v>
      </c>
      <c r="AH522">
        <v>0</v>
      </c>
      <c r="AI522">
        <v>0</v>
      </c>
      <c r="AJ522">
        <v>0</v>
      </c>
      <c r="AK522">
        <v>0</v>
      </c>
      <c r="AL522">
        <v>0</v>
      </c>
      <c r="AM522">
        <v>0</v>
      </c>
      <c r="AN522">
        <v>0</v>
      </c>
      <c r="AO522">
        <v>0</v>
      </c>
      <c r="AP522">
        <v>0</v>
      </c>
      <c r="AQ522">
        <v>0</v>
      </c>
      <c r="AR522">
        <v>0</v>
      </c>
      <c r="AS522">
        <v>1</v>
      </c>
      <c r="AT522">
        <v>1</v>
      </c>
      <c r="AU522">
        <v>0</v>
      </c>
      <c r="AV522">
        <v>0</v>
      </c>
      <c r="AW522">
        <v>0</v>
      </c>
      <c r="AX522">
        <v>1</v>
      </c>
      <c r="AY522">
        <v>0</v>
      </c>
      <c r="AZ522">
        <v>0</v>
      </c>
      <c r="BA522">
        <v>0</v>
      </c>
      <c r="BB522">
        <v>0</v>
      </c>
      <c r="BC522">
        <v>0</v>
      </c>
      <c r="BD522">
        <v>0</v>
      </c>
      <c r="BE522">
        <v>0</v>
      </c>
      <c r="BF522">
        <v>0</v>
      </c>
      <c r="BG522">
        <v>0</v>
      </c>
      <c r="BH522">
        <v>0</v>
      </c>
      <c r="BI522">
        <v>0</v>
      </c>
      <c r="BJ522">
        <v>0</v>
      </c>
      <c r="BK522">
        <v>0</v>
      </c>
      <c r="BL522">
        <v>0</v>
      </c>
      <c r="BM522" t="s">
        <v>148</v>
      </c>
      <c r="BN522">
        <v>0</v>
      </c>
      <c r="BO522">
        <v>0</v>
      </c>
      <c r="BP522">
        <v>0</v>
      </c>
      <c r="BQ522">
        <v>0</v>
      </c>
      <c r="BR522">
        <v>0</v>
      </c>
      <c r="BS522">
        <v>0</v>
      </c>
      <c r="BT522">
        <v>0</v>
      </c>
      <c r="BU522">
        <v>0</v>
      </c>
      <c r="BV522">
        <v>1</v>
      </c>
      <c r="BW522">
        <v>0</v>
      </c>
      <c r="BX522">
        <v>0</v>
      </c>
      <c r="BY522">
        <v>0</v>
      </c>
      <c r="BZ522">
        <v>0</v>
      </c>
      <c r="CA522">
        <v>0</v>
      </c>
      <c r="CB522">
        <v>0</v>
      </c>
      <c r="CC522">
        <v>0</v>
      </c>
    </row>
    <row r="523" spans="1:81">
      <c r="A523" t="s">
        <v>135</v>
      </c>
      <c r="B523">
        <v>2929</v>
      </c>
      <c r="C523" t="s">
        <v>136</v>
      </c>
      <c r="D523">
        <v>1996</v>
      </c>
      <c r="E523" s="11" t="s">
        <v>137</v>
      </c>
      <c r="F523" s="11">
        <v>39504</v>
      </c>
      <c r="G523" s="11">
        <v>40908</v>
      </c>
      <c r="H523" t="s">
        <v>138</v>
      </c>
      <c r="I523">
        <v>73</v>
      </c>
      <c r="J523" t="s">
        <v>139</v>
      </c>
      <c r="K523" t="s">
        <v>140</v>
      </c>
      <c r="L523" t="s">
        <v>1221</v>
      </c>
      <c r="M523">
        <v>3680</v>
      </c>
      <c r="N523" t="s">
        <v>1222</v>
      </c>
      <c r="O523" t="s">
        <v>165</v>
      </c>
      <c r="P523" t="s">
        <v>144</v>
      </c>
      <c r="Q523" t="s">
        <v>145</v>
      </c>
      <c r="R523" t="s">
        <v>588</v>
      </c>
      <c r="S523" s="11" t="s">
        <v>147</v>
      </c>
      <c r="T523" s="11">
        <v>39479</v>
      </c>
      <c r="U523" s="11">
        <v>40479</v>
      </c>
      <c r="V523">
        <v>0</v>
      </c>
      <c r="W523" s="11"/>
      <c r="X523" s="11">
        <v>39479</v>
      </c>
      <c r="Y523">
        <v>0</v>
      </c>
      <c r="Z523">
        <v>0</v>
      </c>
      <c r="AA523">
        <v>0</v>
      </c>
      <c r="AB523">
        <v>0</v>
      </c>
      <c r="AC523">
        <v>1</v>
      </c>
      <c r="AD523">
        <v>1</v>
      </c>
      <c r="AE523">
        <v>1</v>
      </c>
      <c r="AF523">
        <v>1</v>
      </c>
      <c r="AG523">
        <v>0</v>
      </c>
      <c r="AH523">
        <v>0</v>
      </c>
      <c r="AI523">
        <v>0</v>
      </c>
      <c r="AJ523">
        <v>0</v>
      </c>
      <c r="AK523">
        <v>0</v>
      </c>
      <c r="AL523">
        <v>0</v>
      </c>
      <c r="AM523">
        <v>0</v>
      </c>
      <c r="AN523">
        <v>0</v>
      </c>
      <c r="AO523">
        <v>1</v>
      </c>
      <c r="AP523">
        <v>0</v>
      </c>
      <c r="AQ523">
        <v>0</v>
      </c>
      <c r="AR523">
        <v>0</v>
      </c>
      <c r="AS523">
        <v>0</v>
      </c>
      <c r="AT523">
        <v>1</v>
      </c>
      <c r="AU523">
        <v>1</v>
      </c>
      <c r="AV523">
        <v>1</v>
      </c>
      <c r="AW523">
        <v>0</v>
      </c>
      <c r="AX523">
        <v>0</v>
      </c>
      <c r="AY523">
        <v>0</v>
      </c>
      <c r="AZ523">
        <v>0</v>
      </c>
      <c r="BA523">
        <v>0</v>
      </c>
      <c r="BB523">
        <v>0</v>
      </c>
      <c r="BC523">
        <v>0</v>
      </c>
      <c r="BD523">
        <v>0</v>
      </c>
      <c r="BE523">
        <v>0</v>
      </c>
      <c r="BF523">
        <v>0</v>
      </c>
      <c r="BG523">
        <v>0</v>
      </c>
      <c r="BH523">
        <v>0</v>
      </c>
      <c r="BI523">
        <v>0</v>
      </c>
      <c r="BJ523">
        <v>0</v>
      </c>
      <c r="BK523">
        <v>0</v>
      </c>
      <c r="BL523">
        <v>0</v>
      </c>
      <c r="BM523" t="s">
        <v>148</v>
      </c>
      <c r="BN523">
        <v>0</v>
      </c>
      <c r="BO523">
        <v>0</v>
      </c>
      <c r="BP523">
        <v>0</v>
      </c>
      <c r="BQ523">
        <v>0</v>
      </c>
      <c r="BR523">
        <v>0</v>
      </c>
      <c r="BS523">
        <v>0</v>
      </c>
      <c r="BT523">
        <v>0</v>
      </c>
      <c r="BU523">
        <v>0</v>
      </c>
      <c r="BV523">
        <v>1</v>
      </c>
      <c r="BW523">
        <v>1</v>
      </c>
      <c r="BX523">
        <v>1</v>
      </c>
      <c r="BY523">
        <v>1</v>
      </c>
      <c r="BZ523">
        <v>0</v>
      </c>
      <c r="CA523">
        <v>0</v>
      </c>
      <c r="CB523">
        <v>0</v>
      </c>
      <c r="CC523">
        <v>0</v>
      </c>
    </row>
    <row r="524" spans="1:81">
      <c r="A524" t="s">
        <v>135</v>
      </c>
      <c r="B524">
        <v>2929</v>
      </c>
      <c r="C524" t="s">
        <v>136</v>
      </c>
      <c r="D524">
        <v>1996</v>
      </c>
      <c r="E524" s="11" t="s">
        <v>137</v>
      </c>
      <c r="F524" s="11">
        <v>39504</v>
      </c>
      <c r="G524" s="11">
        <v>40908</v>
      </c>
      <c r="H524" t="s">
        <v>138</v>
      </c>
      <c r="I524">
        <v>73</v>
      </c>
      <c r="J524" t="s">
        <v>139</v>
      </c>
      <c r="K524" t="s">
        <v>140</v>
      </c>
      <c r="L524" t="s">
        <v>1221</v>
      </c>
      <c r="M524">
        <v>3680</v>
      </c>
      <c r="N524" t="s">
        <v>1223</v>
      </c>
      <c r="O524" t="s">
        <v>160</v>
      </c>
      <c r="P524" t="s">
        <v>144</v>
      </c>
      <c r="Q524" t="s">
        <v>145</v>
      </c>
      <c r="R524" t="s">
        <v>588</v>
      </c>
      <c r="S524" s="11" t="s">
        <v>147</v>
      </c>
      <c r="T524" s="11">
        <v>39479</v>
      </c>
      <c r="U524" s="11">
        <v>41002</v>
      </c>
      <c r="V524">
        <v>0</v>
      </c>
      <c r="W524" s="11"/>
      <c r="X524" s="11">
        <v>40969</v>
      </c>
      <c r="Y524">
        <v>0</v>
      </c>
      <c r="Z524">
        <v>0</v>
      </c>
      <c r="AA524">
        <v>0</v>
      </c>
      <c r="AB524">
        <v>0</v>
      </c>
      <c r="AC524">
        <v>1</v>
      </c>
      <c r="AD524">
        <v>1</v>
      </c>
      <c r="AE524">
        <v>0</v>
      </c>
      <c r="AF524">
        <v>0</v>
      </c>
      <c r="AG524">
        <v>0</v>
      </c>
      <c r="AH524">
        <v>0</v>
      </c>
      <c r="AI524">
        <v>0</v>
      </c>
      <c r="AJ524">
        <v>0</v>
      </c>
      <c r="AK524">
        <v>0</v>
      </c>
      <c r="AL524">
        <v>0</v>
      </c>
      <c r="AM524">
        <v>0</v>
      </c>
      <c r="AN524">
        <v>0</v>
      </c>
      <c r="AO524">
        <v>1</v>
      </c>
      <c r="AP524">
        <v>0</v>
      </c>
      <c r="AQ524">
        <v>0</v>
      </c>
      <c r="AR524">
        <v>0</v>
      </c>
      <c r="AS524">
        <v>0</v>
      </c>
      <c r="AT524">
        <v>1</v>
      </c>
      <c r="AU524">
        <v>0</v>
      </c>
      <c r="AV524">
        <v>0</v>
      </c>
      <c r="AW524">
        <v>0</v>
      </c>
      <c r="AX524">
        <v>1</v>
      </c>
      <c r="AY524">
        <v>0</v>
      </c>
      <c r="AZ524">
        <v>0</v>
      </c>
      <c r="BA524">
        <v>0</v>
      </c>
      <c r="BB524">
        <v>0</v>
      </c>
      <c r="BC524">
        <v>0</v>
      </c>
      <c r="BD524">
        <v>0</v>
      </c>
      <c r="BE524">
        <v>0</v>
      </c>
      <c r="BF524">
        <v>0</v>
      </c>
      <c r="BG524">
        <v>0</v>
      </c>
      <c r="BH524">
        <v>0</v>
      </c>
      <c r="BI524">
        <v>0</v>
      </c>
      <c r="BJ524">
        <v>0</v>
      </c>
      <c r="BK524">
        <v>0</v>
      </c>
      <c r="BL524">
        <v>0</v>
      </c>
      <c r="BM524" t="s">
        <v>148</v>
      </c>
      <c r="BN524">
        <v>0</v>
      </c>
      <c r="BO524">
        <v>0</v>
      </c>
      <c r="BP524">
        <v>0</v>
      </c>
      <c r="BQ524">
        <v>0</v>
      </c>
      <c r="BR524">
        <v>0</v>
      </c>
      <c r="BS524">
        <v>0</v>
      </c>
      <c r="BT524">
        <v>0</v>
      </c>
      <c r="BU524">
        <v>0</v>
      </c>
      <c r="BV524">
        <v>1</v>
      </c>
      <c r="BW524">
        <v>0</v>
      </c>
      <c r="BX524">
        <v>0</v>
      </c>
      <c r="BY524">
        <v>0</v>
      </c>
      <c r="BZ524">
        <v>0</v>
      </c>
      <c r="CA524">
        <v>0</v>
      </c>
      <c r="CB524">
        <v>0</v>
      </c>
      <c r="CC524">
        <v>0</v>
      </c>
    </row>
    <row r="525" spans="1:81">
      <c r="A525" t="s">
        <v>135</v>
      </c>
      <c r="B525">
        <v>2929</v>
      </c>
      <c r="C525" t="s">
        <v>136</v>
      </c>
      <c r="D525">
        <v>1996</v>
      </c>
      <c r="E525" s="11" t="s">
        <v>137</v>
      </c>
      <c r="F525" s="11">
        <v>39504</v>
      </c>
      <c r="G525" s="11">
        <v>40908</v>
      </c>
      <c r="H525" t="s">
        <v>138</v>
      </c>
      <c r="I525">
        <v>73</v>
      </c>
      <c r="J525" t="s">
        <v>139</v>
      </c>
      <c r="K525" t="s">
        <v>140</v>
      </c>
      <c r="L525" t="s">
        <v>1221</v>
      </c>
      <c r="M525">
        <v>3680</v>
      </c>
      <c r="N525" t="s">
        <v>1224</v>
      </c>
      <c r="O525" t="s">
        <v>160</v>
      </c>
      <c r="P525" t="s">
        <v>144</v>
      </c>
      <c r="Q525" t="s">
        <v>145</v>
      </c>
      <c r="R525" t="s">
        <v>588</v>
      </c>
      <c r="S525" s="11" t="s">
        <v>147</v>
      </c>
      <c r="T525" s="11">
        <v>39479</v>
      </c>
      <c r="U525" s="11">
        <v>41002</v>
      </c>
      <c r="V525">
        <v>0</v>
      </c>
      <c r="W525" s="11"/>
      <c r="X525" s="11">
        <v>40969</v>
      </c>
      <c r="Y525">
        <v>0</v>
      </c>
      <c r="Z525">
        <v>0</v>
      </c>
      <c r="AA525">
        <v>0</v>
      </c>
      <c r="AB525">
        <v>0</v>
      </c>
      <c r="AC525">
        <v>1</v>
      </c>
      <c r="AD525">
        <v>1</v>
      </c>
      <c r="AE525">
        <v>0</v>
      </c>
      <c r="AF525">
        <v>0</v>
      </c>
      <c r="AG525">
        <v>0</v>
      </c>
      <c r="AH525">
        <v>0</v>
      </c>
      <c r="AI525">
        <v>0</v>
      </c>
      <c r="AJ525">
        <v>0</v>
      </c>
      <c r="AK525">
        <v>0</v>
      </c>
      <c r="AL525">
        <v>0</v>
      </c>
      <c r="AM525">
        <v>0</v>
      </c>
      <c r="AN525">
        <v>0</v>
      </c>
      <c r="AO525">
        <v>1</v>
      </c>
      <c r="AP525">
        <v>0</v>
      </c>
      <c r="AQ525">
        <v>0</v>
      </c>
      <c r="AR525">
        <v>0</v>
      </c>
      <c r="AS525">
        <v>0</v>
      </c>
      <c r="AT525">
        <v>1</v>
      </c>
      <c r="AU525">
        <v>0</v>
      </c>
      <c r="AV525">
        <v>0</v>
      </c>
      <c r="AW525">
        <v>0</v>
      </c>
      <c r="AX525">
        <v>1</v>
      </c>
      <c r="AY525">
        <v>0</v>
      </c>
      <c r="AZ525">
        <v>0</v>
      </c>
      <c r="BA525">
        <v>0</v>
      </c>
      <c r="BB525">
        <v>0</v>
      </c>
      <c r="BC525">
        <v>0</v>
      </c>
      <c r="BD525">
        <v>0</v>
      </c>
      <c r="BE525">
        <v>0</v>
      </c>
      <c r="BF525">
        <v>0</v>
      </c>
      <c r="BG525">
        <v>0</v>
      </c>
      <c r="BH525">
        <v>0</v>
      </c>
      <c r="BI525">
        <v>0</v>
      </c>
      <c r="BJ525">
        <v>0</v>
      </c>
      <c r="BK525">
        <v>0</v>
      </c>
      <c r="BL525">
        <v>0</v>
      </c>
      <c r="BM525" t="s">
        <v>148</v>
      </c>
      <c r="BN525">
        <v>0</v>
      </c>
      <c r="BO525">
        <v>0</v>
      </c>
      <c r="BP525">
        <v>0</v>
      </c>
      <c r="BQ525">
        <v>0</v>
      </c>
      <c r="BR525">
        <v>0</v>
      </c>
      <c r="BS525">
        <v>0</v>
      </c>
      <c r="BT525">
        <v>0</v>
      </c>
      <c r="BU525">
        <v>0</v>
      </c>
      <c r="BV525">
        <v>1</v>
      </c>
      <c r="BW525">
        <v>0</v>
      </c>
      <c r="BX525">
        <v>0</v>
      </c>
      <c r="BY525">
        <v>0</v>
      </c>
      <c r="BZ525">
        <v>0</v>
      </c>
      <c r="CA525">
        <v>0</v>
      </c>
      <c r="CB525">
        <v>0</v>
      </c>
      <c r="CC525">
        <v>0</v>
      </c>
    </row>
    <row r="526" spans="1:81">
      <c r="A526" t="s">
        <v>135</v>
      </c>
      <c r="B526">
        <v>2929</v>
      </c>
      <c r="C526" t="s">
        <v>136</v>
      </c>
      <c r="D526">
        <v>1996</v>
      </c>
      <c r="E526" s="11" t="s">
        <v>137</v>
      </c>
      <c r="F526" s="11">
        <v>39504</v>
      </c>
      <c r="G526" s="11">
        <v>40908</v>
      </c>
      <c r="H526" t="s">
        <v>138</v>
      </c>
      <c r="I526">
        <v>73</v>
      </c>
      <c r="J526" t="s">
        <v>139</v>
      </c>
      <c r="K526" t="s">
        <v>140</v>
      </c>
      <c r="L526" t="s">
        <v>1221</v>
      </c>
      <c r="M526">
        <v>3680</v>
      </c>
      <c r="N526" t="s">
        <v>1225</v>
      </c>
      <c r="O526" t="s">
        <v>153</v>
      </c>
      <c r="P526" t="s">
        <v>144</v>
      </c>
      <c r="Q526" t="s">
        <v>145</v>
      </c>
      <c r="R526" t="s">
        <v>588</v>
      </c>
      <c r="S526" s="11" t="s">
        <v>147</v>
      </c>
      <c r="T526" s="11">
        <v>39479</v>
      </c>
      <c r="U526" s="11">
        <v>41002</v>
      </c>
      <c r="V526">
        <v>0</v>
      </c>
      <c r="W526" s="11"/>
      <c r="X526" s="11">
        <v>40969</v>
      </c>
      <c r="Y526">
        <v>0</v>
      </c>
      <c r="Z526">
        <v>0</v>
      </c>
      <c r="AA526">
        <v>0</v>
      </c>
      <c r="AB526">
        <v>0</v>
      </c>
      <c r="AC526">
        <v>1</v>
      </c>
      <c r="AD526">
        <v>1</v>
      </c>
      <c r="AE526">
        <v>0</v>
      </c>
      <c r="AF526">
        <v>0</v>
      </c>
      <c r="AG526">
        <v>0</v>
      </c>
      <c r="AH526">
        <v>0</v>
      </c>
      <c r="AI526">
        <v>0</v>
      </c>
      <c r="AJ526">
        <v>0</v>
      </c>
      <c r="AK526">
        <v>0</v>
      </c>
      <c r="AL526">
        <v>1</v>
      </c>
      <c r="AM526">
        <v>0</v>
      </c>
      <c r="AN526">
        <v>0</v>
      </c>
      <c r="AO526">
        <v>1</v>
      </c>
      <c r="AP526">
        <v>0</v>
      </c>
      <c r="AQ526">
        <v>0</v>
      </c>
      <c r="AR526">
        <v>0</v>
      </c>
      <c r="AS526">
        <v>0</v>
      </c>
      <c r="AT526">
        <v>1</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t="s">
        <v>148</v>
      </c>
      <c r="BN526">
        <v>0</v>
      </c>
      <c r="BO526">
        <v>0</v>
      </c>
      <c r="BP526">
        <v>0</v>
      </c>
      <c r="BQ526">
        <v>0</v>
      </c>
      <c r="BR526">
        <v>0</v>
      </c>
      <c r="BS526">
        <v>0</v>
      </c>
      <c r="BT526">
        <v>0</v>
      </c>
      <c r="BU526">
        <v>0</v>
      </c>
      <c r="BV526">
        <v>1</v>
      </c>
      <c r="BW526">
        <v>0</v>
      </c>
      <c r="BX526">
        <v>0</v>
      </c>
      <c r="BY526">
        <v>0</v>
      </c>
      <c r="BZ526">
        <v>0</v>
      </c>
      <c r="CA526">
        <v>0</v>
      </c>
      <c r="CB526">
        <v>0</v>
      </c>
      <c r="CC526">
        <v>0</v>
      </c>
    </row>
    <row r="527" spans="1:81">
      <c r="A527" t="s">
        <v>135</v>
      </c>
      <c r="B527">
        <v>2929</v>
      </c>
      <c r="C527" t="s">
        <v>136</v>
      </c>
      <c r="D527">
        <v>1996</v>
      </c>
      <c r="E527" s="11" t="s">
        <v>137</v>
      </c>
      <c r="F527" s="11">
        <v>39665</v>
      </c>
      <c r="G527" s="11">
        <v>40908</v>
      </c>
      <c r="H527" t="s">
        <v>1207</v>
      </c>
      <c r="I527">
        <v>52817</v>
      </c>
      <c r="J527" t="s">
        <v>1208</v>
      </c>
      <c r="K527" t="s">
        <v>1209</v>
      </c>
      <c r="L527" t="s">
        <v>1215</v>
      </c>
      <c r="M527">
        <v>3700</v>
      </c>
      <c r="N527" t="s">
        <v>1226</v>
      </c>
      <c r="O527" t="s">
        <v>160</v>
      </c>
      <c r="P527" t="s">
        <v>144</v>
      </c>
      <c r="Q527" t="s">
        <v>588</v>
      </c>
      <c r="R527" t="s">
        <v>588</v>
      </c>
      <c r="S527" s="11" t="s">
        <v>147</v>
      </c>
      <c r="T527" s="11">
        <v>39661</v>
      </c>
      <c r="U527" s="11">
        <v>40792</v>
      </c>
      <c r="V527">
        <v>0</v>
      </c>
      <c r="W527" s="11"/>
      <c r="X527" s="11">
        <v>40756</v>
      </c>
      <c r="Y527">
        <v>0</v>
      </c>
      <c r="Z527">
        <v>0</v>
      </c>
      <c r="AA527">
        <v>0</v>
      </c>
      <c r="AB527">
        <v>0</v>
      </c>
      <c r="AC527">
        <v>1</v>
      </c>
      <c r="AD527">
        <v>0</v>
      </c>
      <c r="AE527">
        <v>0</v>
      </c>
      <c r="AF527">
        <v>0</v>
      </c>
      <c r="AG527">
        <v>0</v>
      </c>
      <c r="AH527">
        <v>0</v>
      </c>
      <c r="AI527">
        <v>0</v>
      </c>
      <c r="AJ527">
        <v>0</v>
      </c>
      <c r="AK527">
        <v>0</v>
      </c>
      <c r="AL527">
        <v>0</v>
      </c>
      <c r="AM527">
        <v>0</v>
      </c>
      <c r="AN527">
        <v>0</v>
      </c>
      <c r="AO527">
        <v>1</v>
      </c>
      <c r="AP527">
        <v>0</v>
      </c>
      <c r="AQ527">
        <v>0</v>
      </c>
      <c r="AR527">
        <v>0</v>
      </c>
      <c r="AS527">
        <v>0</v>
      </c>
      <c r="AT527">
        <v>0</v>
      </c>
      <c r="AU527">
        <v>0</v>
      </c>
      <c r="AV527">
        <v>0</v>
      </c>
      <c r="AW527">
        <v>1</v>
      </c>
      <c r="AX527">
        <v>0</v>
      </c>
      <c r="AY527">
        <v>0</v>
      </c>
      <c r="AZ527">
        <v>0</v>
      </c>
      <c r="BA527">
        <v>0</v>
      </c>
      <c r="BB527">
        <v>0</v>
      </c>
      <c r="BC527">
        <v>0</v>
      </c>
      <c r="BD527">
        <v>0</v>
      </c>
      <c r="BE527">
        <v>0</v>
      </c>
      <c r="BF527">
        <v>0</v>
      </c>
      <c r="BG527">
        <v>0</v>
      </c>
      <c r="BH527">
        <v>0</v>
      </c>
      <c r="BI527">
        <v>0</v>
      </c>
      <c r="BJ527">
        <v>0</v>
      </c>
      <c r="BK527">
        <v>0</v>
      </c>
      <c r="BL527">
        <v>0</v>
      </c>
      <c r="BM527" t="s">
        <v>148</v>
      </c>
      <c r="BN527">
        <v>0</v>
      </c>
      <c r="BO527">
        <v>0</v>
      </c>
      <c r="BP527">
        <v>0</v>
      </c>
      <c r="BQ527">
        <v>0</v>
      </c>
      <c r="BR527">
        <v>0</v>
      </c>
      <c r="BS527">
        <v>0</v>
      </c>
      <c r="BT527">
        <v>0</v>
      </c>
      <c r="BU527">
        <v>0</v>
      </c>
      <c r="BV527">
        <v>0</v>
      </c>
      <c r="BW527">
        <v>0</v>
      </c>
      <c r="BX527">
        <v>0</v>
      </c>
      <c r="BY527">
        <v>0</v>
      </c>
      <c r="BZ527">
        <v>0</v>
      </c>
      <c r="CA527">
        <v>0</v>
      </c>
      <c r="CB527">
        <v>0</v>
      </c>
      <c r="CC527">
        <v>0</v>
      </c>
    </row>
    <row r="528" spans="1:81">
      <c r="A528" t="s">
        <v>135</v>
      </c>
      <c r="B528">
        <v>2929</v>
      </c>
      <c r="C528" t="s">
        <v>136</v>
      </c>
      <c r="D528">
        <v>1996</v>
      </c>
      <c r="E528" s="11" t="s">
        <v>137</v>
      </c>
      <c r="F528" s="11">
        <v>39504</v>
      </c>
      <c r="G528" s="11">
        <v>40908</v>
      </c>
      <c r="H528" t="s">
        <v>350</v>
      </c>
      <c r="I528">
        <v>721</v>
      </c>
      <c r="J528" t="s">
        <v>351</v>
      </c>
      <c r="K528" t="s">
        <v>140</v>
      </c>
      <c r="L528" t="s">
        <v>1227</v>
      </c>
      <c r="M528">
        <v>3540</v>
      </c>
      <c r="N528" t="s">
        <v>1228</v>
      </c>
      <c r="O528" t="s">
        <v>153</v>
      </c>
      <c r="P528" t="s">
        <v>144</v>
      </c>
      <c r="Q528" t="s">
        <v>145</v>
      </c>
      <c r="R528" t="s">
        <v>1229</v>
      </c>
      <c r="S528" s="11" t="s">
        <v>147</v>
      </c>
      <c r="T528" s="11">
        <v>39479</v>
      </c>
      <c r="U528" s="11">
        <v>41002</v>
      </c>
      <c r="V528">
        <v>0</v>
      </c>
      <c r="W528" s="11"/>
      <c r="X528" s="11">
        <v>40969</v>
      </c>
      <c r="Y528">
        <v>0</v>
      </c>
      <c r="Z528">
        <v>0</v>
      </c>
      <c r="AA528">
        <v>0</v>
      </c>
      <c r="AB528">
        <v>0</v>
      </c>
      <c r="AC528">
        <v>1</v>
      </c>
      <c r="AD528">
        <v>1</v>
      </c>
      <c r="AE528">
        <v>0</v>
      </c>
      <c r="AF528">
        <v>0</v>
      </c>
      <c r="AG528">
        <v>0</v>
      </c>
      <c r="AH528">
        <v>0</v>
      </c>
      <c r="AI528">
        <v>0</v>
      </c>
      <c r="AJ528">
        <v>0</v>
      </c>
      <c r="AK528">
        <v>0</v>
      </c>
      <c r="AL528">
        <v>1</v>
      </c>
      <c r="AM528">
        <v>0</v>
      </c>
      <c r="AN528">
        <v>0</v>
      </c>
      <c r="AO528">
        <v>1</v>
      </c>
      <c r="AP528">
        <v>0</v>
      </c>
      <c r="AQ528">
        <v>0</v>
      </c>
      <c r="AR528">
        <v>0</v>
      </c>
      <c r="AS528">
        <v>0</v>
      </c>
      <c r="AT528">
        <v>1</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t="s">
        <v>148</v>
      </c>
      <c r="BN528">
        <v>0</v>
      </c>
      <c r="BO528">
        <v>0</v>
      </c>
      <c r="BP528">
        <v>0</v>
      </c>
      <c r="BQ528">
        <v>0</v>
      </c>
      <c r="BR528">
        <v>0</v>
      </c>
      <c r="BS528">
        <v>0</v>
      </c>
      <c r="BT528">
        <v>0</v>
      </c>
      <c r="BU528">
        <v>0</v>
      </c>
      <c r="BV528">
        <v>1</v>
      </c>
      <c r="BW528">
        <v>0</v>
      </c>
      <c r="BX528">
        <v>0</v>
      </c>
      <c r="BY528">
        <v>0</v>
      </c>
      <c r="BZ528">
        <v>0</v>
      </c>
      <c r="CA528">
        <v>0</v>
      </c>
      <c r="CB528">
        <v>0</v>
      </c>
      <c r="CC528">
        <v>0</v>
      </c>
    </row>
    <row r="529" spans="1:81">
      <c r="A529" t="s">
        <v>135</v>
      </c>
      <c r="B529">
        <v>2929</v>
      </c>
      <c r="C529" t="s">
        <v>136</v>
      </c>
      <c r="D529">
        <v>1996</v>
      </c>
      <c r="E529" s="11" t="s">
        <v>137</v>
      </c>
      <c r="F529" s="11">
        <v>39504</v>
      </c>
      <c r="G529" s="11">
        <v>40908</v>
      </c>
      <c r="H529" t="s">
        <v>350</v>
      </c>
      <c r="I529">
        <v>721</v>
      </c>
      <c r="J529" t="s">
        <v>351</v>
      </c>
      <c r="K529" t="s">
        <v>140</v>
      </c>
      <c r="L529" t="s">
        <v>1227</v>
      </c>
      <c r="M529">
        <v>3540</v>
      </c>
      <c r="N529" t="s">
        <v>1230</v>
      </c>
      <c r="O529" t="s">
        <v>160</v>
      </c>
      <c r="P529" t="s">
        <v>144</v>
      </c>
      <c r="Q529" t="s">
        <v>145</v>
      </c>
      <c r="R529" t="s">
        <v>588</v>
      </c>
      <c r="S529" s="11" t="s">
        <v>147</v>
      </c>
      <c r="T529" s="11">
        <v>39479</v>
      </c>
      <c r="U529" s="11">
        <v>41002</v>
      </c>
      <c r="V529">
        <v>0</v>
      </c>
      <c r="W529" s="11"/>
      <c r="X529" s="11">
        <v>40969</v>
      </c>
      <c r="Y529">
        <v>0</v>
      </c>
      <c r="Z529">
        <v>0</v>
      </c>
      <c r="AA529">
        <v>0</v>
      </c>
      <c r="AB529">
        <v>0</v>
      </c>
      <c r="AC529">
        <v>1</v>
      </c>
      <c r="AD529">
        <v>1</v>
      </c>
      <c r="AE529">
        <v>0</v>
      </c>
      <c r="AF529">
        <v>0</v>
      </c>
      <c r="AG529">
        <v>0</v>
      </c>
      <c r="AH529">
        <v>0</v>
      </c>
      <c r="AI529">
        <v>0</v>
      </c>
      <c r="AJ529">
        <v>0</v>
      </c>
      <c r="AK529">
        <v>0</v>
      </c>
      <c r="AL529">
        <v>0</v>
      </c>
      <c r="AM529">
        <v>0</v>
      </c>
      <c r="AN529">
        <v>0</v>
      </c>
      <c r="AO529">
        <v>1</v>
      </c>
      <c r="AP529">
        <v>0</v>
      </c>
      <c r="AQ529">
        <v>0</v>
      </c>
      <c r="AR529">
        <v>0</v>
      </c>
      <c r="AS529">
        <v>0</v>
      </c>
      <c r="AT529">
        <v>1</v>
      </c>
      <c r="AU529">
        <v>0</v>
      </c>
      <c r="AV529">
        <v>0</v>
      </c>
      <c r="AW529">
        <v>0</v>
      </c>
      <c r="AX529">
        <v>1</v>
      </c>
      <c r="AY529">
        <v>0</v>
      </c>
      <c r="AZ529">
        <v>0</v>
      </c>
      <c r="BA529">
        <v>0</v>
      </c>
      <c r="BB529">
        <v>0</v>
      </c>
      <c r="BC529">
        <v>0</v>
      </c>
      <c r="BD529">
        <v>0</v>
      </c>
      <c r="BE529">
        <v>0</v>
      </c>
      <c r="BF529">
        <v>0</v>
      </c>
      <c r="BG529">
        <v>0</v>
      </c>
      <c r="BH529">
        <v>0</v>
      </c>
      <c r="BI529">
        <v>0</v>
      </c>
      <c r="BJ529">
        <v>0</v>
      </c>
      <c r="BK529">
        <v>0</v>
      </c>
      <c r="BL529">
        <v>0</v>
      </c>
      <c r="BM529" t="s">
        <v>148</v>
      </c>
      <c r="BN529">
        <v>0</v>
      </c>
      <c r="BO529">
        <v>0</v>
      </c>
      <c r="BP529">
        <v>0</v>
      </c>
      <c r="BQ529">
        <v>0</v>
      </c>
      <c r="BR529">
        <v>0</v>
      </c>
      <c r="BS529">
        <v>0</v>
      </c>
      <c r="BT529">
        <v>0</v>
      </c>
      <c r="BU529">
        <v>0</v>
      </c>
      <c r="BV529">
        <v>1</v>
      </c>
      <c r="BW529">
        <v>0</v>
      </c>
      <c r="BX529">
        <v>0</v>
      </c>
      <c r="BY529">
        <v>0</v>
      </c>
      <c r="BZ529">
        <v>0</v>
      </c>
      <c r="CA529">
        <v>0</v>
      </c>
      <c r="CB529">
        <v>0</v>
      </c>
      <c r="CC529">
        <v>0</v>
      </c>
    </row>
    <row r="530" spans="1:81">
      <c r="A530" t="s">
        <v>135</v>
      </c>
      <c r="B530">
        <v>2929</v>
      </c>
      <c r="C530" t="s">
        <v>136</v>
      </c>
      <c r="D530">
        <v>1996</v>
      </c>
      <c r="E530" s="11" t="s">
        <v>137</v>
      </c>
      <c r="F530" s="11">
        <v>39504</v>
      </c>
      <c r="G530" s="11">
        <v>40178</v>
      </c>
      <c r="H530" t="s">
        <v>463</v>
      </c>
      <c r="I530">
        <v>167</v>
      </c>
      <c r="J530" t="s">
        <v>464</v>
      </c>
      <c r="K530" t="s">
        <v>140</v>
      </c>
      <c r="L530" t="s">
        <v>1231</v>
      </c>
      <c r="M530">
        <v>1600</v>
      </c>
      <c r="N530" t="s">
        <v>1232</v>
      </c>
      <c r="O530" t="s">
        <v>153</v>
      </c>
      <c r="P530" t="s">
        <v>144</v>
      </c>
      <c r="Q530" t="s">
        <v>1220</v>
      </c>
      <c r="R530" t="s">
        <v>1233</v>
      </c>
      <c r="S530" s="11" t="s">
        <v>147</v>
      </c>
      <c r="T530" s="11">
        <v>39479</v>
      </c>
      <c r="U530" s="11">
        <v>41257</v>
      </c>
      <c r="V530">
        <v>0</v>
      </c>
      <c r="W530" s="11"/>
      <c r="X530" s="11">
        <v>41214</v>
      </c>
      <c r="Y530">
        <v>0</v>
      </c>
      <c r="Z530">
        <v>0</v>
      </c>
      <c r="AA530">
        <v>0</v>
      </c>
      <c r="AB530">
        <v>0</v>
      </c>
      <c r="AC530">
        <v>1</v>
      </c>
      <c r="AD530">
        <v>1</v>
      </c>
      <c r="AE530">
        <v>0</v>
      </c>
      <c r="AF530">
        <v>0</v>
      </c>
      <c r="AG530">
        <v>0</v>
      </c>
      <c r="AH530">
        <v>0</v>
      </c>
      <c r="AI530">
        <v>0</v>
      </c>
      <c r="AJ530">
        <v>0</v>
      </c>
      <c r="AK530">
        <v>0</v>
      </c>
      <c r="AL530">
        <v>1</v>
      </c>
      <c r="AM530">
        <v>0</v>
      </c>
      <c r="AN530">
        <v>0</v>
      </c>
      <c r="AO530">
        <v>0</v>
      </c>
      <c r="AP530">
        <v>0</v>
      </c>
      <c r="AQ530">
        <v>0</v>
      </c>
      <c r="AR530">
        <v>0</v>
      </c>
      <c r="AS530">
        <v>1</v>
      </c>
      <c r="AT530">
        <v>1</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t="s">
        <v>148</v>
      </c>
      <c r="BN530">
        <v>0</v>
      </c>
      <c r="BO530">
        <v>0</v>
      </c>
      <c r="BP530">
        <v>0</v>
      </c>
      <c r="BQ530">
        <v>0</v>
      </c>
      <c r="BR530">
        <v>0</v>
      </c>
      <c r="BS530">
        <v>0</v>
      </c>
      <c r="BT530">
        <v>0</v>
      </c>
      <c r="BU530">
        <v>0</v>
      </c>
      <c r="BV530">
        <v>1</v>
      </c>
      <c r="BW530">
        <v>0</v>
      </c>
      <c r="BX530">
        <v>0</v>
      </c>
      <c r="BY530">
        <v>0</v>
      </c>
      <c r="BZ530">
        <v>0</v>
      </c>
      <c r="CA530">
        <v>0</v>
      </c>
      <c r="CB530">
        <v>0</v>
      </c>
      <c r="CC530">
        <v>0</v>
      </c>
    </row>
    <row r="531" spans="1:81">
      <c r="A531" t="s">
        <v>135</v>
      </c>
      <c r="B531">
        <v>2929</v>
      </c>
      <c r="C531" t="s">
        <v>136</v>
      </c>
      <c r="D531">
        <v>1996</v>
      </c>
      <c r="E531" s="11" t="s">
        <v>137</v>
      </c>
      <c r="F531" s="11">
        <v>38201</v>
      </c>
      <c r="G531" s="11">
        <v>39447</v>
      </c>
      <c r="H531" t="s">
        <v>463</v>
      </c>
      <c r="I531">
        <v>52888</v>
      </c>
      <c r="J531" t="s">
        <v>1234</v>
      </c>
      <c r="K531" t="s">
        <v>1209</v>
      </c>
      <c r="L531" t="s">
        <v>1235</v>
      </c>
      <c r="M531">
        <v>3660</v>
      </c>
      <c r="N531" t="s">
        <v>1236</v>
      </c>
      <c r="O531" t="s">
        <v>160</v>
      </c>
      <c r="P531" t="s">
        <v>144</v>
      </c>
      <c r="Q531" t="s">
        <v>588</v>
      </c>
      <c r="R531" t="s">
        <v>588</v>
      </c>
      <c r="S531" s="11" t="s">
        <v>147</v>
      </c>
      <c r="T531" s="11">
        <v>38749</v>
      </c>
      <c r="U531" s="11">
        <v>41001</v>
      </c>
      <c r="V531">
        <v>0</v>
      </c>
      <c r="W531" s="11"/>
      <c r="X531" s="11">
        <v>40969</v>
      </c>
      <c r="Y531">
        <v>0</v>
      </c>
      <c r="Z531">
        <v>0</v>
      </c>
      <c r="AA531">
        <v>0</v>
      </c>
      <c r="AB531">
        <v>0</v>
      </c>
      <c r="AC531">
        <v>1</v>
      </c>
      <c r="AD531">
        <v>1</v>
      </c>
      <c r="AE531">
        <v>0</v>
      </c>
      <c r="AF531">
        <v>0</v>
      </c>
      <c r="AG531">
        <v>0</v>
      </c>
      <c r="AH531">
        <v>0</v>
      </c>
      <c r="AI531">
        <v>0</v>
      </c>
      <c r="AJ531">
        <v>0</v>
      </c>
      <c r="AK531">
        <v>0</v>
      </c>
      <c r="AL531">
        <v>0</v>
      </c>
      <c r="AM531">
        <v>0</v>
      </c>
      <c r="AN531">
        <v>0</v>
      </c>
      <c r="AO531">
        <v>0</v>
      </c>
      <c r="AP531">
        <v>0</v>
      </c>
      <c r="AQ531">
        <v>0</v>
      </c>
      <c r="AR531">
        <v>0</v>
      </c>
      <c r="AS531">
        <v>1</v>
      </c>
      <c r="AT531">
        <v>1</v>
      </c>
      <c r="AU531">
        <v>0</v>
      </c>
      <c r="AV531">
        <v>0</v>
      </c>
      <c r="AW531">
        <v>0</v>
      </c>
      <c r="AX531">
        <v>1</v>
      </c>
      <c r="AY531">
        <v>0</v>
      </c>
      <c r="AZ531">
        <v>0</v>
      </c>
      <c r="BA531">
        <v>0</v>
      </c>
      <c r="BB531">
        <v>0</v>
      </c>
      <c r="BC531">
        <v>0</v>
      </c>
      <c r="BD531">
        <v>0</v>
      </c>
      <c r="BE531">
        <v>0</v>
      </c>
      <c r="BF531">
        <v>0</v>
      </c>
      <c r="BG531">
        <v>0</v>
      </c>
      <c r="BH531">
        <v>0</v>
      </c>
      <c r="BI531">
        <v>0</v>
      </c>
      <c r="BJ531">
        <v>0</v>
      </c>
      <c r="BK531">
        <v>0</v>
      </c>
      <c r="BL531">
        <v>0</v>
      </c>
      <c r="BM531" t="s">
        <v>148</v>
      </c>
      <c r="BN531">
        <v>0</v>
      </c>
      <c r="BO531">
        <v>0</v>
      </c>
      <c r="BP531">
        <v>0</v>
      </c>
      <c r="BQ531">
        <v>0</v>
      </c>
      <c r="BR531">
        <v>0</v>
      </c>
      <c r="BS531">
        <v>0</v>
      </c>
      <c r="BT531">
        <v>0</v>
      </c>
      <c r="BU531">
        <v>0</v>
      </c>
      <c r="BV531">
        <v>1</v>
      </c>
      <c r="BW531">
        <v>0</v>
      </c>
      <c r="BX531">
        <v>0</v>
      </c>
      <c r="BY531">
        <v>0</v>
      </c>
      <c r="BZ531">
        <v>0</v>
      </c>
      <c r="CA531">
        <v>0</v>
      </c>
      <c r="CB531">
        <v>0</v>
      </c>
      <c r="CC531">
        <v>0</v>
      </c>
    </row>
    <row r="532" spans="1:81">
      <c r="A532" t="s">
        <v>135</v>
      </c>
      <c r="B532">
        <v>2929</v>
      </c>
      <c r="C532" t="s">
        <v>136</v>
      </c>
      <c r="D532">
        <v>1996</v>
      </c>
      <c r="E532" s="11" t="s">
        <v>137</v>
      </c>
      <c r="F532" s="11">
        <v>39504</v>
      </c>
      <c r="G532" s="11">
        <v>40908</v>
      </c>
      <c r="H532" t="s">
        <v>138</v>
      </c>
      <c r="I532">
        <v>73</v>
      </c>
      <c r="J532" t="s">
        <v>139</v>
      </c>
      <c r="K532" t="s">
        <v>140</v>
      </c>
      <c r="L532" t="s">
        <v>1221</v>
      </c>
      <c r="M532">
        <v>3680</v>
      </c>
      <c r="N532" t="s">
        <v>1237</v>
      </c>
      <c r="O532" t="s">
        <v>153</v>
      </c>
      <c r="P532" t="s">
        <v>144</v>
      </c>
      <c r="Q532" t="s">
        <v>145</v>
      </c>
      <c r="R532" t="s">
        <v>1238</v>
      </c>
      <c r="S532" s="11" t="s">
        <v>147</v>
      </c>
      <c r="T532" s="11">
        <v>39479</v>
      </c>
      <c r="U532" s="11">
        <v>41002</v>
      </c>
      <c r="V532">
        <v>0</v>
      </c>
      <c r="W532" s="11"/>
      <c r="X532" s="11">
        <v>40969</v>
      </c>
      <c r="Y532">
        <v>0</v>
      </c>
      <c r="Z532">
        <v>0</v>
      </c>
      <c r="AA532">
        <v>0</v>
      </c>
      <c r="AB532">
        <v>0</v>
      </c>
      <c r="AC532">
        <v>1</v>
      </c>
      <c r="AD532">
        <v>1</v>
      </c>
      <c r="AE532">
        <v>0</v>
      </c>
      <c r="AF532">
        <v>0</v>
      </c>
      <c r="AG532">
        <v>0</v>
      </c>
      <c r="AH532">
        <v>0</v>
      </c>
      <c r="AI532">
        <v>0</v>
      </c>
      <c r="AJ532">
        <v>0</v>
      </c>
      <c r="AK532">
        <v>0</v>
      </c>
      <c r="AL532">
        <v>1</v>
      </c>
      <c r="AM532">
        <v>0</v>
      </c>
      <c r="AN532">
        <v>0</v>
      </c>
      <c r="AO532">
        <v>1</v>
      </c>
      <c r="AP532">
        <v>0</v>
      </c>
      <c r="AQ532">
        <v>0</v>
      </c>
      <c r="AR532">
        <v>0</v>
      </c>
      <c r="AS532">
        <v>0</v>
      </c>
      <c r="AT532">
        <v>1</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t="s">
        <v>148</v>
      </c>
      <c r="BN532">
        <v>0</v>
      </c>
      <c r="BO532">
        <v>0</v>
      </c>
      <c r="BP532">
        <v>0</v>
      </c>
      <c r="BQ532">
        <v>0</v>
      </c>
      <c r="BR532">
        <v>0</v>
      </c>
      <c r="BS532">
        <v>0</v>
      </c>
      <c r="BT532">
        <v>0</v>
      </c>
      <c r="BU532">
        <v>0</v>
      </c>
      <c r="BV532">
        <v>1</v>
      </c>
      <c r="BW532">
        <v>0</v>
      </c>
      <c r="BX532">
        <v>0</v>
      </c>
      <c r="BY532">
        <v>0</v>
      </c>
      <c r="BZ532">
        <v>0</v>
      </c>
      <c r="CA532">
        <v>0</v>
      </c>
      <c r="CB532">
        <v>0</v>
      </c>
      <c r="CC532">
        <v>0</v>
      </c>
    </row>
    <row r="533" spans="1:81">
      <c r="A533" t="s">
        <v>135</v>
      </c>
      <c r="B533">
        <v>2929</v>
      </c>
      <c r="C533" t="s">
        <v>136</v>
      </c>
      <c r="D533">
        <v>1996</v>
      </c>
      <c r="E533" s="11" t="s">
        <v>137</v>
      </c>
      <c r="F533" s="11">
        <v>40042</v>
      </c>
      <c r="G533" s="11">
        <v>41274</v>
      </c>
      <c r="H533" t="s">
        <v>463</v>
      </c>
      <c r="I533">
        <v>52888</v>
      </c>
      <c r="J533" t="s">
        <v>1234</v>
      </c>
      <c r="K533" t="s">
        <v>1209</v>
      </c>
      <c r="L533" t="s">
        <v>1239</v>
      </c>
      <c r="M533">
        <v>3720</v>
      </c>
      <c r="N533" t="s">
        <v>1240</v>
      </c>
      <c r="O533" t="s">
        <v>160</v>
      </c>
      <c r="P533" t="s">
        <v>144</v>
      </c>
      <c r="Q533" t="s">
        <v>588</v>
      </c>
      <c r="R533" t="s">
        <v>1241</v>
      </c>
      <c r="S533" s="11" t="s">
        <v>147</v>
      </c>
      <c r="T533" s="11">
        <v>40452</v>
      </c>
      <c r="U533" s="11">
        <v>40792</v>
      </c>
      <c r="V533">
        <v>0</v>
      </c>
      <c r="W533" s="11"/>
      <c r="X533" s="11">
        <v>40756</v>
      </c>
      <c r="Y533">
        <v>0</v>
      </c>
      <c r="Z533">
        <v>0</v>
      </c>
      <c r="AA533">
        <v>0</v>
      </c>
      <c r="AB533">
        <v>0</v>
      </c>
      <c r="AC533">
        <v>1</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1</v>
      </c>
      <c r="AX533">
        <v>0</v>
      </c>
      <c r="AY533">
        <v>0</v>
      </c>
      <c r="AZ533">
        <v>0</v>
      </c>
      <c r="BA533">
        <v>0</v>
      </c>
      <c r="BB533">
        <v>0</v>
      </c>
      <c r="BC533">
        <v>0</v>
      </c>
      <c r="BD533">
        <v>0</v>
      </c>
      <c r="BE533">
        <v>0</v>
      </c>
      <c r="BF533">
        <v>0</v>
      </c>
      <c r="BG533">
        <v>0</v>
      </c>
      <c r="BH533">
        <v>0</v>
      </c>
      <c r="BI533">
        <v>0</v>
      </c>
      <c r="BJ533">
        <v>0</v>
      </c>
      <c r="BK533">
        <v>0</v>
      </c>
      <c r="BL533">
        <v>0</v>
      </c>
      <c r="BM533" t="s">
        <v>148</v>
      </c>
      <c r="BN533">
        <v>0</v>
      </c>
      <c r="BO533">
        <v>0</v>
      </c>
      <c r="BP533">
        <v>0</v>
      </c>
      <c r="BQ533">
        <v>0</v>
      </c>
      <c r="BR533">
        <v>0</v>
      </c>
      <c r="BS533">
        <v>0</v>
      </c>
      <c r="BT533">
        <v>0</v>
      </c>
      <c r="BU533">
        <v>0</v>
      </c>
      <c r="BV533">
        <v>0</v>
      </c>
      <c r="BW533">
        <v>0</v>
      </c>
      <c r="BX533">
        <v>0</v>
      </c>
      <c r="BY533">
        <v>0</v>
      </c>
      <c r="BZ533">
        <v>0</v>
      </c>
      <c r="CA533">
        <v>0</v>
      </c>
      <c r="CB533">
        <v>0</v>
      </c>
      <c r="CC533">
        <v>0</v>
      </c>
    </row>
    <row r="534" spans="1:81">
      <c r="A534" t="s">
        <v>135</v>
      </c>
      <c r="B534">
        <v>2929</v>
      </c>
      <c r="C534" t="s">
        <v>136</v>
      </c>
      <c r="D534">
        <v>1996</v>
      </c>
      <c r="E534" s="11" t="s">
        <v>137</v>
      </c>
      <c r="F534" s="11">
        <v>40042</v>
      </c>
      <c r="G534" s="11">
        <v>41274</v>
      </c>
      <c r="H534" t="s">
        <v>463</v>
      </c>
      <c r="I534">
        <v>52888</v>
      </c>
      <c r="J534" t="s">
        <v>1234</v>
      </c>
      <c r="K534" t="s">
        <v>1209</v>
      </c>
      <c r="L534" t="s">
        <v>1239</v>
      </c>
      <c r="M534">
        <v>3720</v>
      </c>
      <c r="N534" t="s">
        <v>1242</v>
      </c>
      <c r="O534" t="s">
        <v>160</v>
      </c>
      <c r="P534" t="s">
        <v>144</v>
      </c>
      <c r="Q534" t="s">
        <v>588</v>
      </c>
      <c r="R534" t="s">
        <v>1243</v>
      </c>
      <c r="S534" s="11" t="s">
        <v>147</v>
      </c>
      <c r="T534" s="11">
        <v>40452</v>
      </c>
      <c r="U534" s="11">
        <v>41541</v>
      </c>
      <c r="V534">
        <v>0</v>
      </c>
      <c r="W534" s="11"/>
      <c r="X534" s="11">
        <v>41456</v>
      </c>
      <c r="Y534">
        <v>0</v>
      </c>
      <c r="Z534">
        <v>0</v>
      </c>
      <c r="AA534">
        <v>0</v>
      </c>
      <c r="AB534">
        <v>0</v>
      </c>
      <c r="AC534">
        <v>1</v>
      </c>
      <c r="AD534">
        <v>1</v>
      </c>
      <c r="AE534">
        <v>1</v>
      </c>
      <c r="AF534">
        <v>0</v>
      </c>
      <c r="AG534">
        <v>0</v>
      </c>
      <c r="AH534">
        <v>0</v>
      </c>
      <c r="AI534">
        <v>0</v>
      </c>
      <c r="AJ534">
        <v>0</v>
      </c>
      <c r="AK534">
        <v>0</v>
      </c>
      <c r="AL534">
        <v>0</v>
      </c>
      <c r="AM534">
        <v>0</v>
      </c>
      <c r="AN534">
        <v>0</v>
      </c>
      <c r="AO534">
        <v>0</v>
      </c>
      <c r="AP534">
        <v>1</v>
      </c>
      <c r="AQ534">
        <v>0</v>
      </c>
      <c r="AR534">
        <v>0</v>
      </c>
      <c r="AS534">
        <v>0</v>
      </c>
      <c r="AT534">
        <v>0</v>
      </c>
      <c r="AU534">
        <v>1</v>
      </c>
      <c r="AV534">
        <v>0</v>
      </c>
      <c r="AW534">
        <v>0</v>
      </c>
      <c r="AX534">
        <v>0</v>
      </c>
      <c r="AY534">
        <v>1</v>
      </c>
      <c r="AZ534">
        <v>0</v>
      </c>
      <c r="BA534">
        <v>0</v>
      </c>
      <c r="BB534">
        <v>0</v>
      </c>
      <c r="BC534">
        <v>0</v>
      </c>
      <c r="BD534">
        <v>0</v>
      </c>
      <c r="BE534">
        <v>0</v>
      </c>
      <c r="BF534">
        <v>0</v>
      </c>
      <c r="BG534">
        <v>0</v>
      </c>
      <c r="BH534">
        <v>0</v>
      </c>
      <c r="BI534">
        <v>0</v>
      </c>
      <c r="BJ534">
        <v>0</v>
      </c>
      <c r="BK534">
        <v>0</v>
      </c>
      <c r="BL534">
        <v>0</v>
      </c>
      <c r="BM534" t="s">
        <v>148</v>
      </c>
      <c r="BN534">
        <v>0</v>
      </c>
      <c r="BO534">
        <v>0</v>
      </c>
      <c r="BP534">
        <v>0</v>
      </c>
      <c r="BQ534">
        <v>0</v>
      </c>
      <c r="BR534">
        <v>0</v>
      </c>
      <c r="BS534">
        <v>0</v>
      </c>
      <c r="BT534">
        <v>0</v>
      </c>
      <c r="BU534">
        <v>0</v>
      </c>
      <c r="BV534">
        <v>0</v>
      </c>
      <c r="BW534">
        <v>1</v>
      </c>
      <c r="BX534">
        <v>0</v>
      </c>
      <c r="BY534">
        <v>0</v>
      </c>
      <c r="BZ534">
        <v>1</v>
      </c>
      <c r="CA534">
        <v>0</v>
      </c>
      <c r="CB534">
        <v>0</v>
      </c>
      <c r="CC534">
        <v>0</v>
      </c>
    </row>
    <row r="535" spans="1:81">
      <c r="A535" t="s">
        <v>135</v>
      </c>
      <c r="B535">
        <v>2929</v>
      </c>
      <c r="C535" t="s">
        <v>136</v>
      </c>
      <c r="D535">
        <v>1996</v>
      </c>
      <c r="E535" s="11" t="s">
        <v>137</v>
      </c>
      <c r="F535" s="11">
        <v>39665</v>
      </c>
      <c r="G535" s="11">
        <v>40908</v>
      </c>
      <c r="H535" t="s">
        <v>463</v>
      </c>
      <c r="I535">
        <v>52888</v>
      </c>
      <c r="J535" t="s">
        <v>1234</v>
      </c>
      <c r="K535" t="s">
        <v>1209</v>
      </c>
      <c r="L535" t="s">
        <v>1244</v>
      </c>
      <c r="M535">
        <v>3720</v>
      </c>
      <c r="N535" t="s">
        <v>1245</v>
      </c>
      <c r="O535" t="s">
        <v>160</v>
      </c>
      <c r="P535" t="s">
        <v>144</v>
      </c>
      <c r="Q535" t="s">
        <v>588</v>
      </c>
      <c r="R535" t="s">
        <v>1246</v>
      </c>
      <c r="S535" s="11" t="s">
        <v>147</v>
      </c>
      <c r="T535" s="11">
        <v>39661</v>
      </c>
      <c r="U535" s="11">
        <v>41709</v>
      </c>
      <c r="V535">
        <v>0</v>
      </c>
      <c r="W535" s="11"/>
      <c r="X535" s="11">
        <v>41518</v>
      </c>
      <c r="Y535">
        <v>0</v>
      </c>
      <c r="Z535">
        <v>0</v>
      </c>
      <c r="AA535">
        <v>0</v>
      </c>
      <c r="AB535">
        <v>0</v>
      </c>
      <c r="AC535">
        <v>1</v>
      </c>
      <c r="AD535">
        <v>1</v>
      </c>
      <c r="AE535">
        <v>1</v>
      </c>
      <c r="AF535">
        <v>0</v>
      </c>
      <c r="AG535">
        <v>0</v>
      </c>
      <c r="AH535">
        <v>0</v>
      </c>
      <c r="AI535">
        <v>0</v>
      </c>
      <c r="AJ535">
        <v>0</v>
      </c>
      <c r="AK535">
        <v>0</v>
      </c>
      <c r="AL535">
        <v>0</v>
      </c>
      <c r="AM535">
        <v>0</v>
      </c>
      <c r="AN535">
        <v>0</v>
      </c>
      <c r="AO535">
        <v>1</v>
      </c>
      <c r="AP535">
        <v>0</v>
      </c>
      <c r="AQ535">
        <v>0</v>
      </c>
      <c r="AR535">
        <v>0</v>
      </c>
      <c r="AS535">
        <v>0</v>
      </c>
      <c r="AT535">
        <v>1</v>
      </c>
      <c r="AU535">
        <v>1</v>
      </c>
      <c r="AV535">
        <v>0</v>
      </c>
      <c r="AW535">
        <v>0</v>
      </c>
      <c r="AX535">
        <v>0</v>
      </c>
      <c r="AY535">
        <v>1</v>
      </c>
      <c r="AZ535">
        <v>0</v>
      </c>
      <c r="BA535">
        <v>0</v>
      </c>
      <c r="BB535">
        <v>0</v>
      </c>
      <c r="BC535">
        <v>0</v>
      </c>
      <c r="BD535">
        <v>0</v>
      </c>
      <c r="BE535">
        <v>0</v>
      </c>
      <c r="BF535">
        <v>0</v>
      </c>
      <c r="BG535">
        <v>0</v>
      </c>
      <c r="BH535">
        <v>0</v>
      </c>
      <c r="BI535">
        <v>0</v>
      </c>
      <c r="BJ535">
        <v>0</v>
      </c>
      <c r="BK535">
        <v>0</v>
      </c>
      <c r="BL535">
        <v>0</v>
      </c>
      <c r="BM535" t="s">
        <v>148</v>
      </c>
      <c r="BN535">
        <v>0</v>
      </c>
      <c r="BO535">
        <v>0</v>
      </c>
      <c r="BP535">
        <v>0</v>
      </c>
      <c r="BQ535">
        <v>0</v>
      </c>
      <c r="BR535">
        <v>0</v>
      </c>
      <c r="BS535">
        <v>0</v>
      </c>
      <c r="BT535">
        <v>0</v>
      </c>
      <c r="BU535">
        <v>0</v>
      </c>
      <c r="BV535">
        <v>1</v>
      </c>
      <c r="BW535">
        <v>1</v>
      </c>
      <c r="BX535">
        <v>0</v>
      </c>
      <c r="BY535">
        <v>0</v>
      </c>
      <c r="BZ535">
        <v>0</v>
      </c>
      <c r="CA535">
        <v>0</v>
      </c>
      <c r="CB535">
        <v>0</v>
      </c>
      <c r="CC535">
        <v>0</v>
      </c>
    </row>
    <row r="536" spans="1:81">
      <c r="A536" t="s">
        <v>135</v>
      </c>
      <c r="B536">
        <v>2929</v>
      </c>
      <c r="C536" t="s">
        <v>136</v>
      </c>
      <c r="D536">
        <v>1996</v>
      </c>
      <c r="E536" s="11" t="s">
        <v>137</v>
      </c>
      <c r="F536" s="11">
        <v>38922</v>
      </c>
      <c r="G536" s="11">
        <v>40178</v>
      </c>
      <c r="H536" t="s">
        <v>463</v>
      </c>
      <c r="I536">
        <v>52888</v>
      </c>
      <c r="J536" t="s">
        <v>1234</v>
      </c>
      <c r="K536" t="s">
        <v>1209</v>
      </c>
      <c r="L536" t="s">
        <v>1247</v>
      </c>
      <c r="M536">
        <v>3660</v>
      </c>
      <c r="N536" t="s">
        <v>1248</v>
      </c>
      <c r="O536" t="s">
        <v>160</v>
      </c>
      <c r="P536" t="s">
        <v>144</v>
      </c>
      <c r="Q536" t="s">
        <v>588</v>
      </c>
      <c r="R536" t="s">
        <v>1249</v>
      </c>
      <c r="S536" s="11" t="s">
        <v>147</v>
      </c>
      <c r="T536" s="11">
        <v>38899</v>
      </c>
      <c r="U536" s="11">
        <v>41894</v>
      </c>
      <c r="V536">
        <v>0</v>
      </c>
      <c r="W536" s="11"/>
      <c r="X536" s="11">
        <v>41852</v>
      </c>
      <c r="Y536">
        <v>0</v>
      </c>
      <c r="Z536">
        <v>0</v>
      </c>
      <c r="AA536">
        <v>0</v>
      </c>
      <c r="AB536">
        <v>0</v>
      </c>
      <c r="AC536">
        <v>1</v>
      </c>
      <c r="AD536">
        <v>1</v>
      </c>
      <c r="AE536">
        <v>1</v>
      </c>
      <c r="AF536">
        <v>1</v>
      </c>
      <c r="AG536">
        <v>0</v>
      </c>
      <c r="AH536">
        <v>0</v>
      </c>
      <c r="AI536">
        <v>0</v>
      </c>
      <c r="AJ536">
        <v>0</v>
      </c>
      <c r="AK536">
        <v>0</v>
      </c>
      <c r="AL536">
        <v>0</v>
      </c>
      <c r="AM536">
        <v>0</v>
      </c>
      <c r="AN536">
        <v>0</v>
      </c>
      <c r="AO536">
        <v>0</v>
      </c>
      <c r="AP536">
        <v>0</v>
      </c>
      <c r="AQ536">
        <v>0</v>
      </c>
      <c r="AR536">
        <v>0</v>
      </c>
      <c r="AS536">
        <v>1</v>
      </c>
      <c r="AT536">
        <v>1</v>
      </c>
      <c r="AU536">
        <v>1</v>
      </c>
      <c r="AV536">
        <v>1</v>
      </c>
      <c r="AW536">
        <v>0</v>
      </c>
      <c r="AX536">
        <v>0</v>
      </c>
      <c r="AY536">
        <v>0</v>
      </c>
      <c r="AZ536">
        <v>1</v>
      </c>
      <c r="BA536">
        <v>0</v>
      </c>
      <c r="BB536">
        <v>0</v>
      </c>
      <c r="BC536">
        <v>0</v>
      </c>
      <c r="BD536">
        <v>0</v>
      </c>
      <c r="BE536">
        <v>0</v>
      </c>
      <c r="BF536">
        <v>0</v>
      </c>
      <c r="BG536">
        <v>0</v>
      </c>
      <c r="BH536">
        <v>0</v>
      </c>
      <c r="BI536">
        <v>0</v>
      </c>
      <c r="BJ536">
        <v>0</v>
      </c>
      <c r="BK536">
        <v>0</v>
      </c>
      <c r="BL536">
        <v>0</v>
      </c>
      <c r="BM536" t="s">
        <v>148</v>
      </c>
      <c r="BN536">
        <v>0</v>
      </c>
      <c r="BO536">
        <v>0</v>
      </c>
      <c r="BP536">
        <v>0</v>
      </c>
      <c r="BQ536">
        <v>0</v>
      </c>
      <c r="BR536">
        <v>0</v>
      </c>
      <c r="BS536">
        <v>0</v>
      </c>
      <c r="BT536">
        <v>0</v>
      </c>
      <c r="BU536">
        <v>0</v>
      </c>
      <c r="BV536">
        <v>1</v>
      </c>
      <c r="BW536">
        <v>1</v>
      </c>
      <c r="BX536">
        <v>1</v>
      </c>
      <c r="BY536">
        <v>0</v>
      </c>
      <c r="BZ536">
        <v>0</v>
      </c>
      <c r="CA536">
        <v>0</v>
      </c>
      <c r="CB536">
        <v>0</v>
      </c>
      <c r="CC536">
        <v>0</v>
      </c>
    </row>
    <row r="537" spans="1:81">
      <c r="A537" t="s">
        <v>135</v>
      </c>
      <c r="B537">
        <v>2929</v>
      </c>
      <c r="C537" t="s">
        <v>136</v>
      </c>
      <c r="D537">
        <v>1996</v>
      </c>
      <c r="E537" s="11" t="s">
        <v>137</v>
      </c>
      <c r="F537" s="11">
        <v>39308</v>
      </c>
      <c r="G537" s="11">
        <v>40548</v>
      </c>
      <c r="H537" t="s">
        <v>463</v>
      </c>
      <c r="I537">
        <v>52888</v>
      </c>
      <c r="J537" t="s">
        <v>1234</v>
      </c>
      <c r="K537" t="s">
        <v>1209</v>
      </c>
      <c r="L537" t="s">
        <v>1250</v>
      </c>
      <c r="M537">
        <v>3660</v>
      </c>
      <c r="N537" t="s">
        <v>1251</v>
      </c>
      <c r="O537" t="s">
        <v>160</v>
      </c>
      <c r="P537" t="s">
        <v>144</v>
      </c>
      <c r="Q537" t="s">
        <v>588</v>
      </c>
      <c r="R537" t="s">
        <v>1252</v>
      </c>
      <c r="S537" s="11" t="s">
        <v>147</v>
      </c>
      <c r="T537" s="11">
        <v>39295</v>
      </c>
      <c r="U537" s="11">
        <v>41541</v>
      </c>
      <c r="V537">
        <v>0</v>
      </c>
      <c r="W537" s="11"/>
      <c r="X537" s="11">
        <v>41456</v>
      </c>
      <c r="Y537">
        <v>0</v>
      </c>
      <c r="Z537">
        <v>0</v>
      </c>
      <c r="AA537">
        <v>0</v>
      </c>
      <c r="AB537">
        <v>0</v>
      </c>
      <c r="AC537">
        <v>1</v>
      </c>
      <c r="AD537">
        <v>1</v>
      </c>
      <c r="AE537">
        <v>1</v>
      </c>
      <c r="AF537">
        <v>0</v>
      </c>
      <c r="AG537">
        <v>0</v>
      </c>
      <c r="AH537">
        <v>0</v>
      </c>
      <c r="AI537">
        <v>0</v>
      </c>
      <c r="AJ537">
        <v>0</v>
      </c>
      <c r="AK537">
        <v>0</v>
      </c>
      <c r="AL537">
        <v>0</v>
      </c>
      <c r="AM537">
        <v>0</v>
      </c>
      <c r="AN537">
        <v>0</v>
      </c>
      <c r="AO537">
        <v>1</v>
      </c>
      <c r="AP537">
        <v>0</v>
      </c>
      <c r="AQ537">
        <v>0</v>
      </c>
      <c r="AR537">
        <v>0</v>
      </c>
      <c r="AS537">
        <v>1</v>
      </c>
      <c r="AT537">
        <v>1</v>
      </c>
      <c r="AU537">
        <v>1</v>
      </c>
      <c r="AV537">
        <v>0</v>
      </c>
      <c r="AW537">
        <v>0</v>
      </c>
      <c r="AX537">
        <v>0</v>
      </c>
      <c r="AY537">
        <v>1</v>
      </c>
      <c r="AZ537">
        <v>0</v>
      </c>
      <c r="BA537">
        <v>0</v>
      </c>
      <c r="BB537">
        <v>0</v>
      </c>
      <c r="BC537">
        <v>0</v>
      </c>
      <c r="BD537">
        <v>0</v>
      </c>
      <c r="BE537">
        <v>0</v>
      </c>
      <c r="BF537">
        <v>0</v>
      </c>
      <c r="BG537">
        <v>0</v>
      </c>
      <c r="BH537">
        <v>0</v>
      </c>
      <c r="BI537">
        <v>0</v>
      </c>
      <c r="BJ537">
        <v>0</v>
      </c>
      <c r="BK537">
        <v>0</v>
      </c>
      <c r="BL537">
        <v>0</v>
      </c>
      <c r="BM537" t="s">
        <v>148</v>
      </c>
      <c r="BN537">
        <v>0</v>
      </c>
      <c r="BO537">
        <v>0</v>
      </c>
      <c r="BP537">
        <v>0</v>
      </c>
      <c r="BQ537">
        <v>0</v>
      </c>
      <c r="BR537">
        <v>0</v>
      </c>
      <c r="BS537">
        <v>0</v>
      </c>
      <c r="BT537">
        <v>0</v>
      </c>
      <c r="BU537">
        <v>0</v>
      </c>
      <c r="BV537">
        <v>1</v>
      </c>
      <c r="BW537">
        <v>1</v>
      </c>
      <c r="BX537">
        <v>0</v>
      </c>
      <c r="BY537">
        <v>0</v>
      </c>
      <c r="BZ537">
        <v>0</v>
      </c>
      <c r="CA537">
        <v>0</v>
      </c>
      <c r="CB537">
        <v>0</v>
      </c>
      <c r="CC537">
        <v>0</v>
      </c>
    </row>
    <row r="538" spans="1:81">
      <c r="A538" t="s">
        <v>135</v>
      </c>
      <c r="B538">
        <v>2929</v>
      </c>
      <c r="C538" t="s">
        <v>136</v>
      </c>
      <c r="D538">
        <v>1996</v>
      </c>
      <c r="E538" s="11" t="s">
        <v>137</v>
      </c>
      <c r="F538" s="11">
        <v>39308</v>
      </c>
      <c r="G538" s="11">
        <v>40548</v>
      </c>
      <c r="H538" t="s">
        <v>463</v>
      </c>
      <c r="I538">
        <v>52888</v>
      </c>
      <c r="J538" t="s">
        <v>1234</v>
      </c>
      <c r="K538" t="s">
        <v>1209</v>
      </c>
      <c r="L538" t="s">
        <v>1250</v>
      </c>
      <c r="M538">
        <v>3660</v>
      </c>
      <c r="N538" t="s">
        <v>1253</v>
      </c>
      <c r="O538" t="s">
        <v>153</v>
      </c>
      <c r="P538" t="s">
        <v>144</v>
      </c>
      <c r="Q538" t="s">
        <v>588</v>
      </c>
      <c r="R538" t="s">
        <v>1254</v>
      </c>
      <c r="S538" s="11" t="s">
        <v>147</v>
      </c>
      <c r="T538" s="11">
        <v>39295</v>
      </c>
      <c r="U538" s="11">
        <v>41001</v>
      </c>
      <c r="V538">
        <v>0</v>
      </c>
      <c r="W538" s="11"/>
      <c r="X538" s="11">
        <v>40969</v>
      </c>
      <c r="Y538">
        <v>0</v>
      </c>
      <c r="Z538">
        <v>0</v>
      </c>
      <c r="AA538">
        <v>0</v>
      </c>
      <c r="AB538">
        <v>0</v>
      </c>
      <c r="AC538">
        <v>1</v>
      </c>
      <c r="AD538">
        <v>1</v>
      </c>
      <c r="AE538">
        <v>0</v>
      </c>
      <c r="AF538">
        <v>0</v>
      </c>
      <c r="AG538">
        <v>0</v>
      </c>
      <c r="AH538">
        <v>0</v>
      </c>
      <c r="AI538">
        <v>0</v>
      </c>
      <c r="AJ538">
        <v>0</v>
      </c>
      <c r="AK538">
        <v>0</v>
      </c>
      <c r="AL538">
        <v>1</v>
      </c>
      <c r="AM538">
        <v>0</v>
      </c>
      <c r="AN538">
        <v>0</v>
      </c>
      <c r="AO538">
        <v>1</v>
      </c>
      <c r="AP538">
        <v>0</v>
      </c>
      <c r="AQ538">
        <v>0</v>
      </c>
      <c r="AR538">
        <v>0</v>
      </c>
      <c r="AS538">
        <v>1</v>
      </c>
      <c r="AT538">
        <v>1</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t="s">
        <v>148</v>
      </c>
      <c r="BN538">
        <v>0</v>
      </c>
      <c r="BO538">
        <v>0</v>
      </c>
      <c r="BP538">
        <v>0</v>
      </c>
      <c r="BQ538">
        <v>0</v>
      </c>
      <c r="BR538">
        <v>0</v>
      </c>
      <c r="BS538">
        <v>0</v>
      </c>
      <c r="BT538">
        <v>0</v>
      </c>
      <c r="BU538">
        <v>0</v>
      </c>
      <c r="BV538">
        <v>1</v>
      </c>
      <c r="BW538">
        <v>0</v>
      </c>
      <c r="BX538">
        <v>0</v>
      </c>
      <c r="BY538">
        <v>0</v>
      </c>
      <c r="BZ538">
        <v>0</v>
      </c>
      <c r="CA538">
        <v>0</v>
      </c>
      <c r="CB538">
        <v>0</v>
      </c>
      <c r="CC538">
        <v>0</v>
      </c>
    </row>
    <row r="539" spans="1:81">
      <c r="A539" t="s">
        <v>135</v>
      </c>
      <c r="B539">
        <v>2929</v>
      </c>
      <c r="C539" t="s">
        <v>136</v>
      </c>
      <c r="D539">
        <v>1996</v>
      </c>
      <c r="E539" s="11" t="s">
        <v>137</v>
      </c>
      <c r="F539" s="11">
        <v>40422</v>
      </c>
      <c r="G539" s="11">
        <v>41122</v>
      </c>
      <c r="H539" t="s">
        <v>463</v>
      </c>
      <c r="I539">
        <v>167</v>
      </c>
      <c r="J539" t="s">
        <v>464</v>
      </c>
      <c r="K539" t="s">
        <v>140</v>
      </c>
      <c r="L539" t="s">
        <v>1255</v>
      </c>
      <c r="M539">
        <v>1600</v>
      </c>
      <c r="N539" t="s">
        <v>1256</v>
      </c>
      <c r="O539" t="s">
        <v>160</v>
      </c>
      <c r="P539" t="s">
        <v>144</v>
      </c>
      <c r="Q539" t="s">
        <v>467</v>
      </c>
      <c r="R539" t="s">
        <v>1257</v>
      </c>
      <c r="S539" s="11" t="s">
        <v>147</v>
      </c>
      <c r="T539" s="11">
        <v>40422</v>
      </c>
      <c r="U539" s="11">
        <v>41003</v>
      </c>
      <c r="V539" t="s">
        <v>1013</v>
      </c>
      <c r="W539" s="11" t="s">
        <v>1258</v>
      </c>
      <c r="X539" s="11">
        <v>40969</v>
      </c>
      <c r="Y539">
        <v>0</v>
      </c>
      <c r="Z539">
        <v>0</v>
      </c>
      <c r="AA539">
        <v>0</v>
      </c>
      <c r="AB539">
        <v>0</v>
      </c>
      <c r="AC539">
        <v>1</v>
      </c>
      <c r="AD539">
        <v>1</v>
      </c>
      <c r="AE539">
        <v>0</v>
      </c>
      <c r="AF539">
        <v>0</v>
      </c>
      <c r="AG539">
        <v>0</v>
      </c>
      <c r="AH539">
        <v>0</v>
      </c>
      <c r="AI539">
        <v>0</v>
      </c>
      <c r="AJ539">
        <v>0</v>
      </c>
      <c r="AK539">
        <v>0</v>
      </c>
      <c r="AL539">
        <v>0</v>
      </c>
      <c r="AM539">
        <v>0</v>
      </c>
      <c r="AN539">
        <v>0</v>
      </c>
      <c r="AO539">
        <v>0</v>
      </c>
      <c r="AP539">
        <v>1</v>
      </c>
      <c r="AQ539">
        <v>0</v>
      </c>
      <c r="AR539">
        <v>0</v>
      </c>
      <c r="AS539">
        <v>0</v>
      </c>
      <c r="AT539">
        <v>0</v>
      </c>
      <c r="AU539">
        <v>0</v>
      </c>
      <c r="AV539">
        <v>0</v>
      </c>
      <c r="AW539">
        <v>0</v>
      </c>
      <c r="AX539">
        <v>1</v>
      </c>
      <c r="AY539">
        <v>0</v>
      </c>
      <c r="AZ539">
        <v>0</v>
      </c>
      <c r="BA539">
        <v>0</v>
      </c>
      <c r="BB539">
        <v>0</v>
      </c>
      <c r="BC539">
        <v>0</v>
      </c>
      <c r="BD539">
        <v>0</v>
      </c>
      <c r="BE539">
        <v>0</v>
      </c>
      <c r="BF539">
        <v>0</v>
      </c>
      <c r="BG539">
        <v>0</v>
      </c>
      <c r="BH539">
        <v>0</v>
      </c>
      <c r="BI539">
        <v>0</v>
      </c>
      <c r="BJ539">
        <v>0</v>
      </c>
      <c r="BK539">
        <v>0</v>
      </c>
      <c r="BL539">
        <v>0</v>
      </c>
      <c r="BM539" t="s">
        <v>148</v>
      </c>
      <c r="BN539">
        <v>0</v>
      </c>
      <c r="BO539">
        <v>0</v>
      </c>
      <c r="BP539">
        <v>0</v>
      </c>
      <c r="BQ539">
        <v>0</v>
      </c>
      <c r="BR539">
        <v>0</v>
      </c>
      <c r="BS539">
        <v>0</v>
      </c>
      <c r="BT539">
        <v>0</v>
      </c>
      <c r="BU539">
        <v>0</v>
      </c>
      <c r="BV539">
        <v>0</v>
      </c>
      <c r="BW539">
        <v>0</v>
      </c>
      <c r="BX539">
        <v>0</v>
      </c>
      <c r="BY539">
        <v>0</v>
      </c>
      <c r="BZ539">
        <v>1</v>
      </c>
      <c r="CA539">
        <v>0</v>
      </c>
      <c r="CB539">
        <v>0</v>
      </c>
      <c r="CC539">
        <v>0</v>
      </c>
    </row>
    <row r="540" spans="1:81">
      <c r="A540" t="s">
        <v>135</v>
      </c>
      <c r="B540">
        <v>2929</v>
      </c>
      <c r="C540" t="s">
        <v>136</v>
      </c>
      <c r="D540">
        <v>1996</v>
      </c>
      <c r="E540" s="11" t="s">
        <v>137</v>
      </c>
      <c r="F540" s="11">
        <v>40422</v>
      </c>
      <c r="G540" s="11">
        <v>41122</v>
      </c>
      <c r="H540" t="s">
        <v>463</v>
      </c>
      <c r="I540">
        <v>167</v>
      </c>
      <c r="J540" t="s">
        <v>464</v>
      </c>
      <c r="K540" t="s">
        <v>140</v>
      </c>
      <c r="L540" t="s">
        <v>1255</v>
      </c>
      <c r="M540">
        <v>1600</v>
      </c>
      <c r="N540" t="s">
        <v>643</v>
      </c>
      <c r="O540" t="s">
        <v>153</v>
      </c>
      <c r="P540" t="s">
        <v>144</v>
      </c>
      <c r="Q540" t="s">
        <v>467</v>
      </c>
      <c r="R540" t="s">
        <v>644</v>
      </c>
      <c r="S540" s="11" t="s">
        <v>147</v>
      </c>
      <c r="T540" s="11">
        <v>40422</v>
      </c>
      <c r="U540" s="11">
        <v>41786</v>
      </c>
      <c r="V540" t="s">
        <v>1013</v>
      </c>
      <c r="W540" s="11" t="s">
        <v>1258</v>
      </c>
      <c r="X540" s="11">
        <v>41699</v>
      </c>
      <c r="Y540">
        <v>0</v>
      </c>
      <c r="Z540">
        <v>0</v>
      </c>
      <c r="AA540">
        <v>0</v>
      </c>
      <c r="AB540">
        <v>0</v>
      </c>
      <c r="AC540">
        <v>1</v>
      </c>
      <c r="AD540">
        <v>1</v>
      </c>
      <c r="AE540">
        <v>1</v>
      </c>
      <c r="AF540">
        <v>1</v>
      </c>
      <c r="AG540">
        <v>0</v>
      </c>
      <c r="AH540">
        <v>0</v>
      </c>
      <c r="AI540">
        <v>0</v>
      </c>
      <c r="AJ540">
        <v>0</v>
      </c>
      <c r="AK540">
        <v>0</v>
      </c>
      <c r="AL540">
        <v>0</v>
      </c>
      <c r="AM540">
        <v>0</v>
      </c>
      <c r="AN540">
        <v>1</v>
      </c>
      <c r="AO540">
        <v>0</v>
      </c>
      <c r="AP540">
        <v>1</v>
      </c>
      <c r="AQ540">
        <v>0</v>
      </c>
      <c r="AR540">
        <v>0</v>
      </c>
      <c r="AS540">
        <v>0</v>
      </c>
      <c r="AT540">
        <v>1</v>
      </c>
      <c r="AU540">
        <v>1</v>
      </c>
      <c r="AV540">
        <v>1</v>
      </c>
      <c r="AW540">
        <v>0</v>
      </c>
      <c r="AX540">
        <v>0</v>
      </c>
      <c r="AY540">
        <v>0</v>
      </c>
      <c r="AZ540">
        <v>0</v>
      </c>
      <c r="BA540">
        <v>0</v>
      </c>
      <c r="BB540">
        <v>0</v>
      </c>
      <c r="BC540">
        <v>0</v>
      </c>
      <c r="BD540">
        <v>0</v>
      </c>
      <c r="BE540">
        <v>0</v>
      </c>
      <c r="BF540">
        <v>0</v>
      </c>
      <c r="BG540">
        <v>0</v>
      </c>
      <c r="BH540">
        <v>0</v>
      </c>
      <c r="BI540">
        <v>0</v>
      </c>
      <c r="BJ540">
        <v>0</v>
      </c>
      <c r="BK540">
        <v>0</v>
      </c>
      <c r="BL540">
        <v>0</v>
      </c>
      <c r="BM540" t="s">
        <v>148</v>
      </c>
      <c r="BN540">
        <v>0</v>
      </c>
      <c r="BO540">
        <v>0</v>
      </c>
      <c r="BP540">
        <v>0</v>
      </c>
      <c r="BQ540">
        <v>0</v>
      </c>
      <c r="BR540">
        <v>0</v>
      </c>
      <c r="BS540">
        <v>0</v>
      </c>
      <c r="BT540">
        <v>0</v>
      </c>
      <c r="BU540">
        <v>0</v>
      </c>
      <c r="BV540">
        <v>0</v>
      </c>
      <c r="BW540">
        <v>1</v>
      </c>
      <c r="BX540">
        <v>1</v>
      </c>
      <c r="BY540">
        <v>0</v>
      </c>
      <c r="BZ540">
        <v>1</v>
      </c>
      <c r="CA540">
        <v>0</v>
      </c>
      <c r="CB540">
        <v>0</v>
      </c>
      <c r="CC540">
        <v>0</v>
      </c>
    </row>
    <row r="541" spans="1:81">
      <c r="A541" t="s">
        <v>135</v>
      </c>
      <c r="B541">
        <v>2929</v>
      </c>
      <c r="C541" t="s">
        <v>136</v>
      </c>
      <c r="D541">
        <v>1996</v>
      </c>
      <c r="E541" s="11" t="s">
        <v>137</v>
      </c>
      <c r="F541" s="11">
        <v>40422</v>
      </c>
      <c r="G541" s="11">
        <v>41122</v>
      </c>
      <c r="H541" t="s">
        <v>463</v>
      </c>
      <c r="I541">
        <v>167</v>
      </c>
      <c r="J541" t="s">
        <v>464</v>
      </c>
      <c r="K541" t="s">
        <v>140</v>
      </c>
      <c r="L541" t="s">
        <v>1255</v>
      </c>
      <c r="M541">
        <v>1600</v>
      </c>
      <c r="N541" t="s">
        <v>1259</v>
      </c>
      <c r="O541" t="s">
        <v>160</v>
      </c>
      <c r="P541" t="s">
        <v>144</v>
      </c>
      <c r="Q541" t="s">
        <v>467</v>
      </c>
      <c r="R541" t="s">
        <v>1260</v>
      </c>
      <c r="S541" s="11" t="s">
        <v>147</v>
      </c>
      <c r="T541" s="11">
        <v>40422</v>
      </c>
      <c r="U541" s="11">
        <v>42088</v>
      </c>
      <c r="V541" t="s">
        <v>1013</v>
      </c>
      <c r="W541" s="11" t="s">
        <v>1258</v>
      </c>
      <c r="X541" s="11">
        <v>42036</v>
      </c>
      <c r="Y541">
        <v>0</v>
      </c>
      <c r="Z541">
        <v>0</v>
      </c>
      <c r="AA541">
        <v>0</v>
      </c>
      <c r="AB541">
        <v>0</v>
      </c>
      <c r="AC541">
        <v>1</v>
      </c>
      <c r="AD541">
        <v>1</v>
      </c>
      <c r="AE541">
        <v>1</v>
      </c>
      <c r="AF541">
        <v>1</v>
      </c>
      <c r="AG541">
        <v>0</v>
      </c>
      <c r="AH541">
        <v>0</v>
      </c>
      <c r="AI541">
        <v>0</v>
      </c>
      <c r="AJ541">
        <v>0</v>
      </c>
      <c r="AK541">
        <v>0</v>
      </c>
      <c r="AL541">
        <v>0</v>
      </c>
      <c r="AM541">
        <v>0</v>
      </c>
      <c r="AN541">
        <v>0</v>
      </c>
      <c r="AO541">
        <v>0</v>
      </c>
      <c r="AP541">
        <v>1</v>
      </c>
      <c r="AQ541">
        <v>0</v>
      </c>
      <c r="AR541">
        <v>0</v>
      </c>
      <c r="AS541">
        <v>0</v>
      </c>
      <c r="AT541">
        <v>1</v>
      </c>
      <c r="AU541">
        <v>1</v>
      </c>
      <c r="AV541">
        <v>1</v>
      </c>
      <c r="AW541">
        <v>0</v>
      </c>
      <c r="AX541">
        <v>0</v>
      </c>
      <c r="AY541">
        <v>0</v>
      </c>
      <c r="AZ541">
        <v>0</v>
      </c>
      <c r="BA541">
        <v>0</v>
      </c>
      <c r="BB541">
        <v>0</v>
      </c>
      <c r="BC541">
        <v>0</v>
      </c>
      <c r="BD541">
        <v>0</v>
      </c>
      <c r="BE541">
        <v>0</v>
      </c>
      <c r="BF541">
        <v>0</v>
      </c>
      <c r="BG541">
        <v>0</v>
      </c>
      <c r="BH541">
        <v>0</v>
      </c>
      <c r="BI541">
        <v>0</v>
      </c>
      <c r="BJ541">
        <v>0</v>
      </c>
      <c r="BK541">
        <v>0</v>
      </c>
      <c r="BL541">
        <v>0</v>
      </c>
      <c r="BM541" t="s">
        <v>148</v>
      </c>
      <c r="BN541">
        <v>0</v>
      </c>
      <c r="BO541">
        <v>0</v>
      </c>
      <c r="BP541">
        <v>0</v>
      </c>
      <c r="BQ541">
        <v>0</v>
      </c>
      <c r="BR541">
        <v>0</v>
      </c>
      <c r="BS541">
        <v>0</v>
      </c>
      <c r="BT541">
        <v>0</v>
      </c>
      <c r="BU541">
        <v>0</v>
      </c>
      <c r="BV541">
        <v>0</v>
      </c>
      <c r="BW541">
        <v>1</v>
      </c>
      <c r="BX541">
        <v>1</v>
      </c>
      <c r="BY541">
        <v>1</v>
      </c>
      <c r="BZ541">
        <v>1</v>
      </c>
      <c r="CA541">
        <v>0</v>
      </c>
      <c r="CB541">
        <v>0</v>
      </c>
      <c r="CC541">
        <v>0</v>
      </c>
    </row>
    <row r="542" spans="1:81">
      <c r="A542" t="s">
        <v>135</v>
      </c>
      <c r="B542">
        <v>2929</v>
      </c>
      <c r="C542" t="s">
        <v>136</v>
      </c>
      <c r="D542">
        <v>1996</v>
      </c>
      <c r="E542" s="11" t="s">
        <v>137</v>
      </c>
      <c r="F542" s="11">
        <v>40422</v>
      </c>
      <c r="G542" s="11">
        <v>41122</v>
      </c>
      <c r="H542" t="s">
        <v>463</v>
      </c>
      <c r="I542">
        <v>167</v>
      </c>
      <c r="J542" t="s">
        <v>464</v>
      </c>
      <c r="K542" t="s">
        <v>140</v>
      </c>
      <c r="L542" t="s">
        <v>1255</v>
      </c>
      <c r="M542">
        <v>1600</v>
      </c>
      <c r="N542" t="s">
        <v>1261</v>
      </c>
      <c r="O542" t="s">
        <v>224</v>
      </c>
      <c r="P542" t="s">
        <v>144</v>
      </c>
      <c r="Q542" t="s">
        <v>467</v>
      </c>
      <c r="R542" t="s">
        <v>1262</v>
      </c>
      <c r="S542" s="11" t="s">
        <v>147</v>
      </c>
      <c r="T542" s="11">
        <v>40422</v>
      </c>
      <c r="U542" s="11">
        <v>41534</v>
      </c>
      <c r="V542" t="s">
        <v>1013</v>
      </c>
      <c r="W542" s="11" t="s">
        <v>1258</v>
      </c>
      <c r="X542" s="11">
        <v>41456</v>
      </c>
      <c r="Y542">
        <v>0</v>
      </c>
      <c r="Z542">
        <v>0</v>
      </c>
      <c r="AA542">
        <v>0</v>
      </c>
      <c r="AB542">
        <v>0</v>
      </c>
      <c r="AC542">
        <v>1</v>
      </c>
      <c r="AD542">
        <v>1</v>
      </c>
      <c r="AE542">
        <v>1</v>
      </c>
      <c r="AF542">
        <v>1</v>
      </c>
      <c r="AG542">
        <v>0</v>
      </c>
      <c r="AH542">
        <v>0</v>
      </c>
      <c r="AI542">
        <v>1</v>
      </c>
      <c r="AJ542">
        <v>0</v>
      </c>
      <c r="AK542">
        <v>0</v>
      </c>
      <c r="AL542">
        <v>0</v>
      </c>
      <c r="AM542">
        <v>0</v>
      </c>
      <c r="AN542">
        <v>0</v>
      </c>
      <c r="AO542">
        <v>0</v>
      </c>
      <c r="AP542">
        <v>1</v>
      </c>
      <c r="AQ542">
        <v>0</v>
      </c>
      <c r="AR542">
        <v>0</v>
      </c>
      <c r="AS542">
        <v>0</v>
      </c>
      <c r="AT542">
        <v>1</v>
      </c>
      <c r="AU542">
        <v>1</v>
      </c>
      <c r="AV542">
        <v>1</v>
      </c>
      <c r="AW542">
        <v>0</v>
      </c>
      <c r="AX542">
        <v>0</v>
      </c>
      <c r="AY542">
        <v>0</v>
      </c>
      <c r="AZ542">
        <v>0</v>
      </c>
      <c r="BA542">
        <v>0</v>
      </c>
      <c r="BB542">
        <v>0</v>
      </c>
      <c r="BC542">
        <v>0</v>
      </c>
      <c r="BD542">
        <v>0</v>
      </c>
      <c r="BE542">
        <v>0</v>
      </c>
      <c r="BF542">
        <v>0</v>
      </c>
      <c r="BG542">
        <v>0</v>
      </c>
      <c r="BH542">
        <v>0</v>
      </c>
      <c r="BI542">
        <v>0</v>
      </c>
      <c r="BJ542">
        <v>0</v>
      </c>
      <c r="BK542">
        <v>0</v>
      </c>
      <c r="BL542">
        <v>0</v>
      </c>
      <c r="BM542" t="s">
        <v>148</v>
      </c>
      <c r="BN542">
        <v>0</v>
      </c>
      <c r="BO542">
        <v>0</v>
      </c>
      <c r="BP542">
        <v>0</v>
      </c>
      <c r="BQ542">
        <v>0</v>
      </c>
      <c r="BR542">
        <v>0</v>
      </c>
      <c r="BS542">
        <v>0</v>
      </c>
      <c r="BT542">
        <v>0</v>
      </c>
      <c r="BU542">
        <v>0</v>
      </c>
      <c r="BV542">
        <v>0</v>
      </c>
      <c r="BW542">
        <v>1</v>
      </c>
      <c r="BX542">
        <v>1</v>
      </c>
      <c r="BY542">
        <v>1</v>
      </c>
      <c r="BZ542">
        <v>1</v>
      </c>
      <c r="CA542">
        <v>0</v>
      </c>
      <c r="CB542">
        <v>0</v>
      </c>
      <c r="CC542">
        <v>0</v>
      </c>
    </row>
    <row r="543" spans="1:81">
      <c r="A543" t="s">
        <v>135</v>
      </c>
      <c r="B543">
        <v>2929</v>
      </c>
      <c r="C543" t="s">
        <v>136</v>
      </c>
      <c r="D543">
        <v>1996</v>
      </c>
      <c r="E543" s="11" t="s">
        <v>137</v>
      </c>
      <c r="F543" s="11">
        <v>40422</v>
      </c>
      <c r="G543" s="11">
        <v>41122</v>
      </c>
      <c r="H543" t="s">
        <v>463</v>
      </c>
      <c r="I543">
        <v>167</v>
      </c>
      <c r="J543" t="s">
        <v>464</v>
      </c>
      <c r="K543" t="s">
        <v>140</v>
      </c>
      <c r="L543" t="s">
        <v>1255</v>
      </c>
      <c r="M543">
        <v>1600</v>
      </c>
      <c r="N543" t="s">
        <v>1263</v>
      </c>
      <c r="O543" t="s">
        <v>224</v>
      </c>
      <c r="P543" t="s">
        <v>144</v>
      </c>
      <c r="Q543" t="s">
        <v>467</v>
      </c>
      <c r="R543" t="s">
        <v>1264</v>
      </c>
      <c r="S543" s="11" t="s">
        <v>147</v>
      </c>
      <c r="T543" s="11">
        <v>40422</v>
      </c>
      <c r="U543" s="11">
        <v>41298</v>
      </c>
      <c r="V543" t="s">
        <v>1013</v>
      </c>
      <c r="W543" s="11" t="s">
        <v>1258</v>
      </c>
      <c r="X543" s="11">
        <v>41244</v>
      </c>
      <c r="Y543">
        <v>0</v>
      </c>
      <c r="Z543">
        <v>0</v>
      </c>
      <c r="AA543">
        <v>0</v>
      </c>
      <c r="AB543">
        <v>0</v>
      </c>
      <c r="AC543">
        <v>1</v>
      </c>
      <c r="AD543">
        <v>1</v>
      </c>
      <c r="AE543">
        <v>1</v>
      </c>
      <c r="AF543">
        <v>1</v>
      </c>
      <c r="AG543">
        <v>0</v>
      </c>
      <c r="AH543">
        <v>1</v>
      </c>
      <c r="AI543">
        <v>0</v>
      </c>
      <c r="AJ543">
        <v>0</v>
      </c>
      <c r="AK543">
        <v>0</v>
      </c>
      <c r="AL543">
        <v>0</v>
      </c>
      <c r="AM543">
        <v>0</v>
      </c>
      <c r="AN543">
        <v>0</v>
      </c>
      <c r="AO543">
        <v>0</v>
      </c>
      <c r="AP543">
        <v>1</v>
      </c>
      <c r="AQ543">
        <v>0</v>
      </c>
      <c r="AR543">
        <v>0</v>
      </c>
      <c r="AS543">
        <v>0</v>
      </c>
      <c r="AT543">
        <v>1</v>
      </c>
      <c r="AU543">
        <v>1</v>
      </c>
      <c r="AV543">
        <v>1</v>
      </c>
      <c r="AW543">
        <v>0</v>
      </c>
      <c r="AX543">
        <v>0</v>
      </c>
      <c r="AY543">
        <v>0</v>
      </c>
      <c r="AZ543">
        <v>0</v>
      </c>
      <c r="BA543">
        <v>0</v>
      </c>
      <c r="BB543">
        <v>0</v>
      </c>
      <c r="BC543">
        <v>0</v>
      </c>
      <c r="BD543">
        <v>0</v>
      </c>
      <c r="BE543">
        <v>0</v>
      </c>
      <c r="BF543">
        <v>0</v>
      </c>
      <c r="BG543">
        <v>0</v>
      </c>
      <c r="BH543">
        <v>0</v>
      </c>
      <c r="BI543">
        <v>0</v>
      </c>
      <c r="BJ543">
        <v>0</v>
      </c>
      <c r="BK543">
        <v>0</v>
      </c>
      <c r="BL543">
        <v>0</v>
      </c>
      <c r="BM543" t="s">
        <v>148</v>
      </c>
      <c r="BN543">
        <v>0</v>
      </c>
      <c r="BO543">
        <v>0</v>
      </c>
      <c r="BP543">
        <v>0</v>
      </c>
      <c r="BQ543">
        <v>0</v>
      </c>
      <c r="BR543">
        <v>0</v>
      </c>
      <c r="BS543">
        <v>0</v>
      </c>
      <c r="BT543">
        <v>0</v>
      </c>
      <c r="BU543">
        <v>0</v>
      </c>
      <c r="BV543">
        <v>0</v>
      </c>
      <c r="BW543">
        <v>1</v>
      </c>
      <c r="BX543">
        <v>1</v>
      </c>
      <c r="BY543">
        <v>1</v>
      </c>
      <c r="BZ543">
        <v>1</v>
      </c>
      <c r="CA543">
        <v>0</v>
      </c>
      <c r="CB543">
        <v>0</v>
      </c>
      <c r="CC543">
        <v>0</v>
      </c>
    </row>
    <row r="544" spans="1:81">
      <c r="A544" t="s">
        <v>135</v>
      </c>
      <c r="B544">
        <v>2929</v>
      </c>
      <c r="C544" t="s">
        <v>136</v>
      </c>
      <c r="D544">
        <v>1996</v>
      </c>
      <c r="E544" s="11" t="s">
        <v>137</v>
      </c>
      <c r="F544" s="11">
        <v>40422</v>
      </c>
      <c r="G544" s="11">
        <v>41122</v>
      </c>
      <c r="H544" t="s">
        <v>463</v>
      </c>
      <c r="I544">
        <v>167</v>
      </c>
      <c r="J544" t="s">
        <v>464</v>
      </c>
      <c r="K544" t="s">
        <v>140</v>
      </c>
      <c r="L544" t="s">
        <v>1255</v>
      </c>
      <c r="M544">
        <v>1600</v>
      </c>
      <c r="N544" t="s">
        <v>1265</v>
      </c>
      <c r="O544" t="s">
        <v>160</v>
      </c>
      <c r="P544" t="s">
        <v>144</v>
      </c>
      <c r="Q544" t="s">
        <v>467</v>
      </c>
      <c r="R544" t="s">
        <v>1266</v>
      </c>
      <c r="S544" s="11" t="s">
        <v>147</v>
      </c>
      <c r="T544" s="11">
        <v>40422</v>
      </c>
      <c r="U544" s="11">
        <v>41003</v>
      </c>
      <c r="V544" t="s">
        <v>1013</v>
      </c>
      <c r="W544" s="11" t="s">
        <v>1258</v>
      </c>
      <c r="X544" s="11">
        <v>40969</v>
      </c>
      <c r="Y544">
        <v>0</v>
      </c>
      <c r="Z544">
        <v>0</v>
      </c>
      <c r="AA544">
        <v>0</v>
      </c>
      <c r="AB544">
        <v>0</v>
      </c>
      <c r="AC544">
        <v>1</v>
      </c>
      <c r="AD544">
        <v>1</v>
      </c>
      <c r="AE544">
        <v>0</v>
      </c>
      <c r="AF544">
        <v>0</v>
      </c>
      <c r="AG544">
        <v>0</v>
      </c>
      <c r="AH544">
        <v>0</v>
      </c>
      <c r="AI544">
        <v>0</v>
      </c>
      <c r="AJ544">
        <v>0</v>
      </c>
      <c r="AK544">
        <v>0</v>
      </c>
      <c r="AL544">
        <v>0</v>
      </c>
      <c r="AM544">
        <v>0</v>
      </c>
      <c r="AN544">
        <v>0</v>
      </c>
      <c r="AO544">
        <v>0</v>
      </c>
      <c r="AP544">
        <v>1</v>
      </c>
      <c r="AQ544">
        <v>0</v>
      </c>
      <c r="AR544">
        <v>0</v>
      </c>
      <c r="AS544">
        <v>0</v>
      </c>
      <c r="AT544">
        <v>0</v>
      </c>
      <c r="AU544">
        <v>0</v>
      </c>
      <c r="AV544">
        <v>0</v>
      </c>
      <c r="AW544">
        <v>0</v>
      </c>
      <c r="AX544">
        <v>1</v>
      </c>
      <c r="AY544">
        <v>0</v>
      </c>
      <c r="AZ544">
        <v>0</v>
      </c>
      <c r="BA544">
        <v>0</v>
      </c>
      <c r="BB544">
        <v>0</v>
      </c>
      <c r="BC544">
        <v>0</v>
      </c>
      <c r="BD544">
        <v>0</v>
      </c>
      <c r="BE544">
        <v>0</v>
      </c>
      <c r="BF544">
        <v>0</v>
      </c>
      <c r="BG544">
        <v>0</v>
      </c>
      <c r="BH544">
        <v>0</v>
      </c>
      <c r="BI544">
        <v>0</v>
      </c>
      <c r="BJ544">
        <v>0</v>
      </c>
      <c r="BK544">
        <v>0</v>
      </c>
      <c r="BL544">
        <v>0</v>
      </c>
      <c r="BM544" t="s">
        <v>148</v>
      </c>
      <c r="BN544">
        <v>0</v>
      </c>
      <c r="BO544">
        <v>0</v>
      </c>
      <c r="BP544">
        <v>0</v>
      </c>
      <c r="BQ544">
        <v>0</v>
      </c>
      <c r="BR544">
        <v>0</v>
      </c>
      <c r="BS544">
        <v>0</v>
      </c>
      <c r="BT544">
        <v>0</v>
      </c>
      <c r="BU544">
        <v>0</v>
      </c>
      <c r="BV544">
        <v>0</v>
      </c>
      <c r="BW544">
        <v>0</v>
      </c>
      <c r="BX544">
        <v>0</v>
      </c>
      <c r="BY544">
        <v>0</v>
      </c>
      <c r="BZ544">
        <v>1</v>
      </c>
      <c r="CA544">
        <v>0</v>
      </c>
      <c r="CB544">
        <v>0</v>
      </c>
      <c r="CC544">
        <v>0</v>
      </c>
    </row>
    <row r="545" spans="1:81">
      <c r="A545" t="s">
        <v>135</v>
      </c>
      <c r="B545">
        <v>2929</v>
      </c>
      <c r="C545" t="s">
        <v>136</v>
      </c>
      <c r="D545">
        <v>1996</v>
      </c>
      <c r="E545" s="11" t="s">
        <v>137</v>
      </c>
      <c r="F545" s="11">
        <v>40422</v>
      </c>
      <c r="G545" s="11">
        <v>41122</v>
      </c>
      <c r="H545" t="s">
        <v>463</v>
      </c>
      <c r="I545">
        <v>167</v>
      </c>
      <c r="J545" t="s">
        <v>464</v>
      </c>
      <c r="K545" t="s">
        <v>140</v>
      </c>
      <c r="L545" t="s">
        <v>1255</v>
      </c>
      <c r="M545">
        <v>1600</v>
      </c>
      <c r="N545" t="s">
        <v>1267</v>
      </c>
      <c r="O545" t="s">
        <v>160</v>
      </c>
      <c r="P545" t="s">
        <v>144</v>
      </c>
      <c r="Q545" t="s">
        <v>467</v>
      </c>
      <c r="R545" t="s">
        <v>1268</v>
      </c>
      <c r="S545" s="11" t="s">
        <v>147</v>
      </c>
      <c r="T545" s="11">
        <v>40422</v>
      </c>
      <c r="U545" s="11">
        <v>41003</v>
      </c>
      <c r="V545" t="s">
        <v>1013</v>
      </c>
      <c r="W545" s="11" t="s">
        <v>1258</v>
      </c>
      <c r="X545" s="11">
        <v>40969</v>
      </c>
      <c r="Y545">
        <v>0</v>
      </c>
      <c r="Z545">
        <v>0</v>
      </c>
      <c r="AA545">
        <v>0</v>
      </c>
      <c r="AB545">
        <v>0</v>
      </c>
      <c r="AC545">
        <v>1</v>
      </c>
      <c r="AD545">
        <v>1</v>
      </c>
      <c r="AE545">
        <v>0</v>
      </c>
      <c r="AF545">
        <v>0</v>
      </c>
      <c r="AG545">
        <v>0</v>
      </c>
      <c r="AH545">
        <v>0</v>
      </c>
      <c r="AI545">
        <v>0</v>
      </c>
      <c r="AJ545">
        <v>0</v>
      </c>
      <c r="AK545">
        <v>0</v>
      </c>
      <c r="AL545">
        <v>0</v>
      </c>
      <c r="AM545">
        <v>0</v>
      </c>
      <c r="AN545">
        <v>0</v>
      </c>
      <c r="AO545">
        <v>0</v>
      </c>
      <c r="AP545">
        <v>1</v>
      </c>
      <c r="AQ545">
        <v>0</v>
      </c>
      <c r="AR545">
        <v>0</v>
      </c>
      <c r="AS545">
        <v>0</v>
      </c>
      <c r="AT545">
        <v>0</v>
      </c>
      <c r="AU545">
        <v>0</v>
      </c>
      <c r="AV545">
        <v>0</v>
      </c>
      <c r="AW545">
        <v>0</v>
      </c>
      <c r="AX545">
        <v>1</v>
      </c>
      <c r="AY545">
        <v>0</v>
      </c>
      <c r="AZ545">
        <v>0</v>
      </c>
      <c r="BA545">
        <v>0</v>
      </c>
      <c r="BB545">
        <v>0</v>
      </c>
      <c r="BC545">
        <v>0</v>
      </c>
      <c r="BD545">
        <v>0</v>
      </c>
      <c r="BE545">
        <v>0</v>
      </c>
      <c r="BF545">
        <v>0</v>
      </c>
      <c r="BG545">
        <v>0</v>
      </c>
      <c r="BH545">
        <v>0</v>
      </c>
      <c r="BI545">
        <v>0</v>
      </c>
      <c r="BJ545">
        <v>0</v>
      </c>
      <c r="BK545">
        <v>0</v>
      </c>
      <c r="BL545">
        <v>0</v>
      </c>
      <c r="BM545" t="s">
        <v>148</v>
      </c>
      <c r="BN545">
        <v>0</v>
      </c>
      <c r="BO545">
        <v>0</v>
      </c>
      <c r="BP545">
        <v>0</v>
      </c>
      <c r="BQ545">
        <v>0</v>
      </c>
      <c r="BR545">
        <v>0</v>
      </c>
      <c r="BS545">
        <v>0</v>
      </c>
      <c r="BT545">
        <v>0</v>
      </c>
      <c r="BU545">
        <v>0</v>
      </c>
      <c r="BV545">
        <v>0</v>
      </c>
      <c r="BW545">
        <v>0</v>
      </c>
      <c r="BX545">
        <v>0</v>
      </c>
      <c r="BY545">
        <v>0</v>
      </c>
      <c r="BZ545">
        <v>1</v>
      </c>
      <c r="CA545">
        <v>0</v>
      </c>
      <c r="CB545">
        <v>0</v>
      </c>
      <c r="CC545">
        <v>0</v>
      </c>
    </row>
    <row r="546" spans="1:81">
      <c r="A546" t="s">
        <v>135</v>
      </c>
      <c r="B546">
        <v>2929</v>
      </c>
      <c r="C546" t="s">
        <v>136</v>
      </c>
      <c r="D546">
        <v>1996</v>
      </c>
      <c r="E546" s="11" t="s">
        <v>137</v>
      </c>
      <c r="F546" s="11">
        <v>40422</v>
      </c>
      <c r="G546" s="11">
        <v>41122</v>
      </c>
      <c r="H546" t="s">
        <v>463</v>
      </c>
      <c r="I546">
        <v>167</v>
      </c>
      <c r="J546" t="s">
        <v>464</v>
      </c>
      <c r="K546" t="s">
        <v>140</v>
      </c>
      <c r="L546" t="s">
        <v>1255</v>
      </c>
      <c r="M546">
        <v>1600</v>
      </c>
      <c r="N546" t="s">
        <v>1269</v>
      </c>
      <c r="O546" t="s">
        <v>143</v>
      </c>
      <c r="P546" t="s">
        <v>144</v>
      </c>
      <c r="Q546" t="s">
        <v>467</v>
      </c>
      <c r="R546" t="s">
        <v>1270</v>
      </c>
      <c r="S546" s="11" t="s">
        <v>147</v>
      </c>
      <c r="T546" s="11">
        <v>40422</v>
      </c>
      <c r="U546" s="11">
        <v>41165</v>
      </c>
      <c r="V546" t="s">
        <v>1013</v>
      </c>
      <c r="W546" s="11" t="s">
        <v>1258</v>
      </c>
      <c r="X546" s="11">
        <v>41122</v>
      </c>
      <c r="Y546">
        <v>0</v>
      </c>
      <c r="Z546">
        <v>0</v>
      </c>
      <c r="AA546">
        <v>0</v>
      </c>
      <c r="AB546">
        <v>0</v>
      </c>
      <c r="AC546">
        <v>1</v>
      </c>
      <c r="AD546">
        <v>1</v>
      </c>
      <c r="AE546">
        <v>0</v>
      </c>
      <c r="AF546">
        <v>0</v>
      </c>
      <c r="AG546">
        <v>0</v>
      </c>
      <c r="AH546">
        <v>0</v>
      </c>
      <c r="AI546">
        <v>0</v>
      </c>
      <c r="AJ546">
        <v>0</v>
      </c>
      <c r="AK546">
        <v>0</v>
      </c>
      <c r="AL546">
        <v>0</v>
      </c>
      <c r="AM546">
        <v>0</v>
      </c>
      <c r="AN546">
        <v>0</v>
      </c>
      <c r="AO546">
        <v>0</v>
      </c>
      <c r="AP546">
        <v>1</v>
      </c>
      <c r="AQ546">
        <v>0</v>
      </c>
      <c r="AR546">
        <v>0</v>
      </c>
      <c r="AS546">
        <v>0</v>
      </c>
      <c r="AT546">
        <v>1</v>
      </c>
      <c r="AU546">
        <v>0</v>
      </c>
      <c r="AV546">
        <v>0</v>
      </c>
      <c r="AW546">
        <v>0</v>
      </c>
      <c r="AX546">
        <v>0</v>
      </c>
      <c r="AY546">
        <v>0</v>
      </c>
      <c r="AZ546">
        <v>0</v>
      </c>
      <c r="BA546">
        <v>0</v>
      </c>
      <c r="BB546">
        <v>1</v>
      </c>
      <c r="BC546">
        <v>0</v>
      </c>
      <c r="BD546">
        <v>0</v>
      </c>
      <c r="BE546">
        <v>0</v>
      </c>
      <c r="BF546">
        <v>0</v>
      </c>
      <c r="BG546">
        <v>0</v>
      </c>
      <c r="BH546">
        <v>0</v>
      </c>
      <c r="BI546">
        <v>0</v>
      </c>
      <c r="BJ546">
        <v>0</v>
      </c>
      <c r="BK546">
        <v>0</v>
      </c>
      <c r="BL546">
        <v>0</v>
      </c>
      <c r="BM546" t="s">
        <v>148</v>
      </c>
      <c r="BN546">
        <v>0</v>
      </c>
      <c r="BO546">
        <v>0</v>
      </c>
      <c r="BP546">
        <v>0</v>
      </c>
      <c r="BQ546">
        <v>0</v>
      </c>
      <c r="BR546">
        <v>0</v>
      </c>
      <c r="BS546">
        <v>0</v>
      </c>
      <c r="BT546">
        <v>0</v>
      </c>
      <c r="BU546">
        <v>0</v>
      </c>
      <c r="BV546">
        <v>0</v>
      </c>
      <c r="BW546">
        <v>0</v>
      </c>
      <c r="BX546">
        <v>0</v>
      </c>
      <c r="BY546">
        <v>0</v>
      </c>
      <c r="BZ546">
        <v>1</v>
      </c>
      <c r="CA546">
        <v>0</v>
      </c>
      <c r="CB546">
        <v>0</v>
      </c>
      <c r="CC546">
        <v>0</v>
      </c>
    </row>
    <row r="547" spans="1:81">
      <c r="A547" t="s">
        <v>135</v>
      </c>
      <c r="B547">
        <v>2929</v>
      </c>
      <c r="C547" t="s">
        <v>136</v>
      </c>
      <c r="D547">
        <v>1996</v>
      </c>
      <c r="E547" s="11" t="s">
        <v>137</v>
      </c>
      <c r="F547" s="11">
        <v>40422</v>
      </c>
      <c r="G547" s="11">
        <v>41122</v>
      </c>
      <c r="H547" t="s">
        <v>463</v>
      </c>
      <c r="I547">
        <v>167</v>
      </c>
      <c r="J547" t="s">
        <v>464</v>
      </c>
      <c r="K547" t="s">
        <v>140</v>
      </c>
      <c r="L547" t="s">
        <v>1255</v>
      </c>
      <c r="M547">
        <v>1600</v>
      </c>
      <c r="N547" t="s">
        <v>1271</v>
      </c>
      <c r="O547" t="s">
        <v>160</v>
      </c>
      <c r="P547" t="s">
        <v>144</v>
      </c>
      <c r="Q547" t="s">
        <v>467</v>
      </c>
      <c r="R547" t="s">
        <v>1272</v>
      </c>
      <c r="S547" s="11" t="s">
        <v>147</v>
      </c>
      <c r="T547" s="11">
        <v>40422</v>
      </c>
      <c r="U547" s="11">
        <v>41003</v>
      </c>
      <c r="V547" t="s">
        <v>1013</v>
      </c>
      <c r="W547" s="11" t="s">
        <v>1258</v>
      </c>
      <c r="X547" s="11">
        <v>40969</v>
      </c>
      <c r="Y547">
        <v>0</v>
      </c>
      <c r="Z547">
        <v>0</v>
      </c>
      <c r="AA547">
        <v>0</v>
      </c>
      <c r="AB547">
        <v>0</v>
      </c>
      <c r="AC547">
        <v>1</v>
      </c>
      <c r="AD547">
        <v>1</v>
      </c>
      <c r="AE547">
        <v>0</v>
      </c>
      <c r="AF547">
        <v>0</v>
      </c>
      <c r="AG547">
        <v>0</v>
      </c>
      <c r="AH547">
        <v>0</v>
      </c>
      <c r="AI547">
        <v>0</v>
      </c>
      <c r="AJ547">
        <v>0</v>
      </c>
      <c r="AK547">
        <v>0</v>
      </c>
      <c r="AL547">
        <v>0</v>
      </c>
      <c r="AM547">
        <v>0</v>
      </c>
      <c r="AN547">
        <v>0</v>
      </c>
      <c r="AO547">
        <v>0</v>
      </c>
      <c r="AP547">
        <v>1</v>
      </c>
      <c r="AQ547">
        <v>0</v>
      </c>
      <c r="AR547">
        <v>0</v>
      </c>
      <c r="AS547">
        <v>0</v>
      </c>
      <c r="AT547">
        <v>0</v>
      </c>
      <c r="AU547">
        <v>0</v>
      </c>
      <c r="AV547">
        <v>0</v>
      </c>
      <c r="AW547">
        <v>0</v>
      </c>
      <c r="AX547">
        <v>1</v>
      </c>
      <c r="AY547">
        <v>0</v>
      </c>
      <c r="AZ547">
        <v>0</v>
      </c>
      <c r="BA547">
        <v>0</v>
      </c>
      <c r="BB547">
        <v>0</v>
      </c>
      <c r="BC547">
        <v>0</v>
      </c>
      <c r="BD547">
        <v>0</v>
      </c>
      <c r="BE547">
        <v>0</v>
      </c>
      <c r="BF547">
        <v>0</v>
      </c>
      <c r="BG547">
        <v>0</v>
      </c>
      <c r="BH547">
        <v>0</v>
      </c>
      <c r="BI547">
        <v>0</v>
      </c>
      <c r="BJ547">
        <v>0</v>
      </c>
      <c r="BK547">
        <v>0</v>
      </c>
      <c r="BL547">
        <v>0</v>
      </c>
      <c r="BM547" t="s">
        <v>148</v>
      </c>
      <c r="BN547">
        <v>0</v>
      </c>
      <c r="BO547">
        <v>0</v>
      </c>
      <c r="BP547">
        <v>0</v>
      </c>
      <c r="BQ547">
        <v>0</v>
      </c>
      <c r="BR547">
        <v>0</v>
      </c>
      <c r="BS547">
        <v>0</v>
      </c>
      <c r="BT547">
        <v>0</v>
      </c>
      <c r="BU547">
        <v>0</v>
      </c>
      <c r="BV547">
        <v>0</v>
      </c>
      <c r="BW547">
        <v>0</v>
      </c>
      <c r="BX547">
        <v>0</v>
      </c>
      <c r="BY547">
        <v>0</v>
      </c>
      <c r="BZ547">
        <v>1</v>
      </c>
      <c r="CA547">
        <v>0</v>
      </c>
      <c r="CB547">
        <v>0</v>
      </c>
      <c r="CC547">
        <v>0</v>
      </c>
    </row>
    <row r="548" spans="1:81">
      <c r="A548" t="s">
        <v>135</v>
      </c>
      <c r="B548">
        <v>2929</v>
      </c>
      <c r="C548" t="s">
        <v>136</v>
      </c>
      <c r="D548">
        <v>1996</v>
      </c>
      <c r="E548" s="11" t="s">
        <v>137</v>
      </c>
      <c r="F548" s="11">
        <v>40422</v>
      </c>
      <c r="G548" s="11">
        <v>41122</v>
      </c>
      <c r="H548" t="s">
        <v>463</v>
      </c>
      <c r="I548">
        <v>167</v>
      </c>
      <c r="J548" t="s">
        <v>464</v>
      </c>
      <c r="K548" t="s">
        <v>140</v>
      </c>
      <c r="L548" t="s">
        <v>1255</v>
      </c>
      <c r="M548">
        <v>1600</v>
      </c>
      <c r="N548" t="s">
        <v>1273</v>
      </c>
      <c r="O548" t="s">
        <v>153</v>
      </c>
      <c r="P548" t="s">
        <v>144</v>
      </c>
      <c r="Q548" t="s">
        <v>467</v>
      </c>
      <c r="R548" t="s">
        <v>1274</v>
      </c>
      <c r="S548" s="11" t="s">
        <v>147</v>
      </c>
      <c r="T548" s="11">
        <v>40422</v>
      </c>
      <c r="U548" s="11">
        <v>41583</v>
      </c>
      <c r="V548" t="s">
        <v>1013</v>
      </c>
      <c r="W548" s="11" t="s">
        <v>1258</v>
      </c>
      <c r="X548" s="11">
        <v>41518</v>
      </c>
      <c r="Y548">
        <v>0</v>
      </c>
      <c r="Z548">
        <v>0</v>
      </c>
      <c r="AA548">
        <v>0</v>
      </c>
      <c r="AB548">
        <v>0</v>
      </c>
      <c r="AC548">
        <v>1</v>
      </c>
      <c r="AD548">
        <v>1</v>
      </c>
      <c r="AE548">
        <v>1</v>
      </c>
      <c r="AF548">
        <v>0</v>
      </c>
      <c r="AG548">
        <v>0</v>
      </c>
      <c r="AH548">
        <v>0</v>
      </c>
      <c r="AI548">
        <v>0</v>
      </c>
      <c r="AJ548">
        <v>0</v>
      </c>
      <c r="AK548">
        <v>0</v>
      </c>
      <c r="AL548">
        <v>0</v>
      </c>
      <c r="AM548">
        <v>1</v>
      </c>
      <c r="AN548">
        <v>0</v>
      </c>
      <c r="AO548">
        <v>0</v>
      </c>
      <c r="AP548">
        <v>1</v>
      </c>
      <c r="AQ548">
        <v>0</v>
      </c>
      <c r="AR548">
        <v>0</v>
      </c>
      <c r="AS548">
        <v>0</v>
      </c>
      <c r="AT548">
        <v>1</v>
      </c>
      <c r="AU548">
        <v>1</v>
      </c>
      <c r="AV548">
        <v>0</v>
      </c>
      <c r="AW548">
        <v>0</v>
      </c>
      <c r="AX548">
        <v>0</v>
      </c>
      <c r="AY548">
        <v>0</v>
      </c>
      <c r="AZ548">
        <v>0</v>
      </c>
      <c r="BA548">
        <v>0</v>
      </c>
      <c r="BB548">
        <v>0</v>
      </c>
      <c r="BC548">
        <v>0</v>
      </c>
      <c r="BD548">
        <v>0</v>
      </c>
      <c r="BE548">
        <v>0</v>
      </c>
      <c r="BF548">
        <v>0</v>
      </c>
      <c r="BG548">
        <v>0</v>
      </c>
      <c r="BH548">
        <v>0</v>
      </c>
      <c r="BI548">
        <v>0</v>
      </c>
      <c r="BJ548">
        <v>0</v>
      </c>
      <c r="BK548">
        <v>0</v>
      </c>
      <c r="BL548">
        <v>0</v>
      </c>
      <c r="BM548" t="s">
        <v>148</v>
      </c>
      <c r="BN548">
        <v>0</v>
      </c>
      <c r="BO548">
        <v>0</v>
      </c>
      <c r="BP548">
        <v>0</v>
      </c>
      <c r="BQ548">
        <v>0</v>
      </c>
      <c r="BR548">
        <v>0</v>
      </c>
      <c r="BS548">
        <v>0</v>
      </c>
      <c r="BT548">
        <v>0</v>
      </c>
      <c r="BU548">
        <v>0</v>
      </c>
      <c r="BV548">
        <v>0</v>
      </c>
      <c r="BW548">
        <v>1</v>
      </c>
      <c r="BX548">
        <v>0</v>
      </c>
      <c r="BY548">
        <v>0</v>
      </c>
      <c r="BZ548">
        <v>1</v>
      </c>
      <c r="CA548">
        <v>0</v>
      </c>
      <c r="CB548">
        <v>0</v>
      </c>
      <c r="CC548">
        <v>0</v>
      </c>
    </row>
    <row r="549" spans="1:81">
      <c r="A549" t="s">
        <v>135</v>
      </c>
      <c r="B549">
        <v>2929</v>
      </c>
      <c r="C549" t="s">
        <v>136</v>
      </c>
      <c r="D549">
        <v>1996</v>
      </c>
      <c r="E549" s="11" t="s">
        <v>137</v>
      </c>
      <c r="F549" s="11">
        <v>40422</v>
      </c>
      <c r="G549" s="11">
        <v>41122</v>
      </c>
      <c r="H549" t="s">
        <v>463</v>
      </c>
      <c r="I549">
        <v>167</v>
      </c>
      <c r="J549" t="s">
        <v>464</v>
      </c>
      <c r="K549" t="s">
        <v>140</v>
      </c>
      <c r="L549" t="s">
        <v>1255</v>
      </c>
      <c r="M549">
        <v>1600</v>
      </c>
      <c r="N549" t="s">
        <v>1275</v>
      </c>
      <c r="O549" t="s">
        <v>160</v>
      </c>
      <c r="P549" t="s">
        <v>144</v>
      </c>
      <c r="Q549" t="s">
        <v>467</v>
      </c>
      <c r="R549" t="s">
        <v>1276</v>
      </c>
      <c r="S549" s="11" t="s">
        <v>147</v>
      </c>
      <c r="T549" s="11">
        <v>40422</v>
      </c>
      <c r="U549" s="11">
        <v>41003</v>
      </c>
      <c r="V549" t="s">
        <v>1013</v>
      </c>
      <c r="W549" s="11" t="s">
        <v>1258</v>
      </c>
      <c r="X549" s="11">
        <v>40969</v>
      </c>
      <c r="Y549">
        <v>0</v>
      </c>
      <c r="Z549">
        <v>0</v>
      </c>
      <c r="AA549">
        <v>0</v>
      </c>
      <c r="AB549">
        <v>0</v>
      </c>
      <c r="AC549">
        <v>1</v>
      </c>
      <c r="AD549">
        <v>1</v>
      </c>
      <c r="AE549">
        <v>0</v>
      </c>
      <c r="AF549">
        <v>0</v>
      </c>
      <c r="AG549">
        <v>0</v>
      </c>
      <c r="AH549">
        <v>0</v>
      </c>
      <c r="AI549">
        <v>0</v>
      </c>
      <c r="AJ549">
        <v>0</v>
      </c>
      <c r="AK549">
        <v>0</v>
      </c>
      <c r="AL549">
        <v>0</v>
      </c>
      <c r="AM549">
        <v>0</v>
      </c>
      <c r="AN549">
        <v>0</v>
      </c>
      <c r="AO549">
        <v>0</v>
      </c>
      <c r="AP549">
        <v>1</v>
      </c>
      <c r="AQ549">
        <v>0</v>
      </c>
      <c r="AR549">
        <v>0</v>
      </c>
      <c r="AS549">
        <v>0</v>
      </c>
      <c r="AT549">
        <v>0</v>
      </c>
      <c r="AU549">
        <v>0</v>
      </c>
      <c r="AV549">
        <v>0</v>
      </c>
      <c r="AW549">
        <v>0</v>
      </c>
      <c r="AX549">
        <v>1</v>
      </c>
      <c r="AY549">
        <v>0</v>
      </c>
      <c r="AZ549">
        <v>0</v>
      </c>
      <c r="BA549">
        <v>0</v>
      </c>
      <c r="BB549">
        <v>0</v>
      </c>
      <c r="BC549">
        <v>0</v>
      </c>
      <c r="BD549">
        <v>0</v>
      </c>
      <c r="BE549">
        <v>0</v>
      </c>
      <c r="BF549">
        <v>0</v>
      </c>
      <c r="BG549">
        <v>0</v>
      </c>
      <c r="BH549">
        <v>0</v>
      </c>
      <c r="BI549">
        <v>0</v>
      </c>
      <c r="BJ549">
        <v>0</v>
      </c>
      <c r="BK549">
        <v>0</v>
      </c>
      <c r="BL549">
        <v>0</v>
      </c>
      <c r="BM549" t="s">
        <v>148</v>
      </c>
      <c r="BN549">
        <v>0</v>
      </c>
      <c r="BO549">
        <v>0</v>
      </c>
      <c r="BP549">
        <v>0</v>
      </c>
      <c r="BQ549">
        <v>0</v>
      </c>
      <c r="BR549">
        <v>0</v>
      </c>
      <c r="BS549">
        <v>0</v>
      </c>
      <c r="BT549">
        <v>0</v>
      </c>
      <c r="BU549">
        <v>0</v>
      </c>
      <c r="BV549">
        <v>0</v>
      </c>
      <c r="BW549">
        <v>0</v>
      </c>
      <c r="BX549">
        <v>0</v>
      </c>
      <c r="BY549">
        <v>0</v>
      </c>
      <c r="BZ549">
        <v>1</v>
      </c>
      <c r="CA549">
        <v>0</v>
      </c>
      <c r="CB549">
        <v>0</v>
      </c>
      <c r="CC549">
        <v>0</v>
      </c>
    </row>
    <row r="550" spans="1:81">
      <c r="A550" t="s">
        <v>135</v>
      </c>
      <c r="B550">
        <v>2929</v>
      </c>
      <c r="C550" t="s">
        <v>136</v>
      </c>
      <c r="D550">
        <v>1996</v>
      </c>
      <c r="E550" s="11" t="s">
        <v>137</v>
      </c>
      <c r="F550" s="11">
        <v>40422</v>
      </c>
      <c r="G550" s="11">
        <v>41122</v>
      </c>
      <c r="H550" t="s">
        <v>463</v>
      </c>
      <c r="I550">
        <v>167</v>
      </c>
      <c r="J550" t="s">
        <v>464</v>
      </c>
      <c r="K550" t="s">
        <v>140</v>
      </c>
      <c r="L550" t="s">
        <v>1255</v>
      </c>
      <c r="M550">
        <v>1600</v>
      </c>
      <c r="N550" t="s">
        <v>1277</v>
      </c>
      <c r="O550" t="s">
        <v>160</v>
      </c>
      <c r="P550" t="s">
        <v>144</v>
      </c>
      <c r="Q550" t="s">
        <v>467</v>
      </c>
      <c r="R550" t="s">
        <v>1278</v>
      </c>
      <c r="S550" s="11" t="s">
        <v>147</v>
      </c>
      <c r="T550" s="11">
        <v>40422</v>
      </c>
      <c r="U550" s="11">
        <v>40634</v>
      </c>
      <c r="V550" t="s">
        <v>1013</v>
      </c>
      <c r="W550" s="11" t="s">
        <v>1258</v>
      </c>
      <c r="X550" s="11">
        <v>40603</v>
      </c>
      <c r="Y550">
        <v>0</v>
      </c>
      <c r="Z550">
        <v>0</v>
      </c>
      <c r="AA550">
        <v>0</v>
      </c>
      <c r="AB550">
        <v>0</v>
      </c>
      <c r="AC550">
        <v>1</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1</v>
      </c>
      <c r="AX550">
        <v>0</v>
      </c>
      <c r="AY550">
        <v>0</v>
      </c>
      <c r="AZ550">
        <v>0</v>
      </c>
      <c r="BA550">
        <v>0</v>
      </c>
      <c r="BB550">
        <v>0</v>
      </c>
      <c r="BC550">
        <v>0</v>
      </c>
      <c r="BD550">
        <v>0</v>
      </c>
      <c r="BE550">
        <v>0</v>
      </c>
      <c r="BF550">
        <v>0</v>
      </c>
      <c r="BG550">
        <v>0</v>
      </c>
      <c r="BH550">
        <v>0</v>
      </c>
      <c r="BI550">
        <v>0</v>
      </c>
      <c r="BJ550">
        <v>0</v>
      </c>
      <c r="BK550">
        <v>0</v>
      </c>
      <c r="BL550">
        <v>0</v>
      </c>
      <c r="BM550" t="s">
        <v>148</v>
      </c>
      <c r="BN550">
        <v>0</v>
      </c>
      <c r="BO550">
        <v>0</v>
      </c>
      <c r="BP550">
        <v>0</v>
      </c>
      <c r="BQ550">
        <v>0</v>
      </c>
      <c r="BR550">
        <v>0</v>
      </c>
      <c r="BS550">
        <v>0</v>
      </c>
      <c r="BT550">
        <v>0</v>
      </c>
      <c r="BU550">
        <v>0</v>
      </c>
      <c r="BV550">
        <v>0</v>
      </c>
      <c r="BW550">
        <v>0</v>
      </c>
      <c r="BX550">
        <v>0</v>
      </c>
      <c r="BY550">
        <v>0</v>
      </c>
      <c r="BZ550">
        <v>0</v>
      </c>
      <c r="CA550">
        <v>0</v>
      </c>
      <c r="CB550">
        <v>0</v>
      </c>
      <c r="CC550">
        <v>0</v>
      </c>
    </row>
    <row r="551" spans="1:81">
      <c r="A551" t="s">
        <v>135</v>
      </c>
      <c r="B551">
        <v>2929</v>
      </c>
      <c r="C551" t="s">
        <v>136</v>
      </c>
      <c r="D551">
        <v>1996</v>
      </c>
      <c r="E551" s="11" t="s">
        <v>137</v>
      </c>
      <c r="F551" s="11">
        <v>40422</v>
      </c>
      <c r="G551" s="11">
        <v>41122</v>
      </c>
      <c r="H551" t="s">
        <v>463</v>
      </c>
      <c r="I551">
        <v>167</v>
      </c>
      <c r="J551" t="s">
        <v>464</v>
      </c>
      <c r="K551" t="s">
        <v>140</v>
      </c>
      <c r="L551" t="s">
        <v>1255</v>
      </c>
      <c r="M551">
        <v>1600</v>
      </c>
      <c r="N551" t="s">
        <v>1279</v>
      </c>
      <c r="O551" t="s">
        <v>160</v>
      </c>
      <c r="P551" t="s">
        <v>144</v>
      </c>
      <c r="Q551" t="s">
        <v>467</v>
      </c>
      <c r="R551" t="s">
        <v>1280</v>
      </c>
      <c r="S551" s="11" t="s">
        <v>147</v>
      </c>
      <c r="T551" s="11">
        <v>40422</v>
      </c>
      <c r="U551" s="11">
        <v>41003</v>
      </c>
      <c r="V551" t="s">
        <v>1013</v>
      </c>
      <c r="W551" s="11" t="s">
        <v>1258</v>
      </c>
      <c r="X551" s="11">
        <v>40969</v>
      </c>
      <c r="Y551">
        <v>0</v>
      </c>
      <c r="Z551">
        <v>0</v>
      </c>
      <c r="AA551">
        <v>0</v>
      </c>
      <c r="AB551">
        <v>0</v>
      </c>
      <c r="AC551">
        <v>1</v>
      </c>
      <c r="AD551">
        <v>1</v>
      </c>
      <c r="AE551">
        <v>0</v>
      </c>
      <c r="AF551">
        <v>0</v>
      </c>
      <c r="AG551">
        <v>0</v>
      </c>
      <c r="AH551">
        <v>0</v>
      </c>
      <c r="AI551">
        <v>0</v>
      </c>
      <c r="AJ551">
        <v>0</v>
      </c>
      <c r="AK551">
        <v>0</v>
      </c>
      <c r="AL551">
        <v>0</v>
      </c>
      <c r="AM551">
        <v>0</v>
      </c>
      <c r="AN551">
        <v>0</v>
      </c>
      <c r="AO551">
        <v>0</v>
      </c>
      <c r="AP551">
        <v>1</v>
      </c>
      <c r="AQ551">
        <v>0</v>
      </c>
      <c r="AR551">
        <v>0</v>
      </c>
      <c r="AS551">
        <v>0</v>
      </c>
      <c r="AT551">
        <v>0</v>
      </c>
      <c r="AU551">
        <v>0</v>
      </c>
      <c r="AV551">
        <v>0</v>
      </c>
      <c r="AW551">
        <v>0</v>
      </c>
      <c r="AX551">
        <v>1</v>
      </c>
      <c r="AY551">
        <v>0</v>
      </c>
      <c r="AZ551">
        <v>0</v>
      </c>
      <c r="BA551">
        <v>0</v>
      </c>
      <c r="BB551">
        <v>0</v>
      </c>
      <c r="BC551">
        <v>0</v>
      </c>
      <c r="BD551">
        <v>0</v>
      </c>
      <c r="BE551">
        <v>0</v>
      </c>
      <c r="BF551">
        <v>0</v>
      </c>
      <c r="BG551">
        <v>0</v>
      </c>
      <c r="BH551">
        <v>0</v>
      </c>
      <c r="BI551">
        <v>0</v>
      </c>
      <c r="BJ551">
        <v>0</v>
      </c>
      <c r="BK551">
        <v>0</v>
      </c>
      <c r="BL551">
        <v>0</v>
      </c>
      <c r="BM551" t="s">
        <v>148</v>
      </c>
      <c r="BN551">
        <v>0</v>
      </c>
      <c r="BO551">
        <v>0</v>
      </c>
      <c r="BP551">
        <v>0</v>
      </c>
      <c r="BQ551">
        <v>0</v>
      </c>
      <c r="BR551">
        <v>0</v>
      </c>
      <c r="BS551">
        <v>0</v>
      </c>
      <c r="BT551">
        <v>0</v>
      </c>
      <c r="BU551">
        <v>0</v>
      </c>
      <c r="BV551">
        <v>0</v>
      </c>
      <c r="BW551">
        <v>0</v>
      </c>
      <c r="BX551">
        <v>0</v>
      </c>
      <c r="BY551">
        <v>0</v>
      </c>
      <c r="BZ551">
        <v>1</v>
      </c>
      <c r="CA551">
        <v>0</v>
      </c>
      <c r="CB551">
        <v>0</v>
      </c>
      <c r="CC551">
        <v>0</v>
      </c>
    </row>
    <row r="552" spans="1:81">
      <c r="A552" t="s">
        <v>135</v>
      </c>
      <c r="B552">
        <v>2929</v>
      </c>
      <c r="C552" t="s">
        <v>136</v>
      </c>
      <c r="D552">
        <v>1996</v>
      </c>
      <c r="E552" s="11" t="s">
        <v>137</v>
      </c>
      <c r="F552" s="11">
        <v>40422</v>
      </c>
      <c r="G552" s="11">
        <v>41122</v>
      </c>
      <c r="H552" t="s">
        <v>463</v>
      </c>
      <c r="I552">
        <v>167</v>
      </c>
      <c r="J552" t="s">
        <v>464</v>
      </c>
      <c r="K552" t="s">
        <v>140</v>
      </c>
      <c r="L552" t="s">
        <v>1255</v>
      </c>
      <c r="M552">
        <v>1600</v>
      </c>
      <c r="N552" t="s">
        <v>1281</v>
      </c>
      <c r="O552" t="s">
        <v>160</v>
      </c>
      <c r="P552" t="s">
        <v>144</v>
      </c>
      <c r="Q552" t="s">
        <v>467</v>
      </c>
      <c r="R552" t="s">
        <v>1282</v>
      </c>
      <c r="S552" s="11" t="s">
        <v>147</v>
      </c>
      <c r="T552" s="11">
        <v>40422</v>
      </c>
      <c r="U552" s="11">
        <v>41003</v>
      </c>
      <c r="V552" t="s">
        <v>1013</v>
      </c>
      <c r="W552" s="11" t="s">
        <v>1258</v>
      </c>
      <c r="X552" s="11">
        <v>40969</v>
      </c>
      <c r="Y552">
        <v>0</v>
      </c>
      <c r="Z552">
        <v>0</v>
      </c>
      <c r="AA552">
        <v>0</v>
      </c>
      <c r="AB552">
        <v>0</v>
      </c>
      <c r="AC552">
        <v>1</v>
      </c>
      <c r="AD552">
        <v>1</v>
      </c>
      <c r="AE552">
        <v>0</v>
      </c>
      <c r="AF552">
        <v>0</v>
      </c>
      <c r="AG552">
        <v>0</v>
      </c>
      <c r="AH552">
        <v>0</v>
      </c>
      <c r="AI552">
        <v>0</v>
      </c>
      <c r="AJ552">
        <v>0</v>
      </c>
      <c r="AK552">
        <v>0</v>
      </c>
      <c r="AL552">
        <v>0</v>
      </c>
      <c r="AM552">
        <v>0</v>
      </c>
      <c r="AN552">
        <v>0</v>
      </c>
      <c r="AO552">
        <v>0</v>
      </c>
      <c r="AP552">
        <v>1</v>
      </c>
      <c r="AQ552">
        <v>0</v>
      </c>
      <c r="AR552">
        <v>0</v>
      </c>
      <c r="AS552">
        <v>0</v>
      </c>
      <c r="AT552">
        <v>0</v>
      </c>
      <c r="AU552">
        <v>0</v>
      </c>
      <c r="AV552">
        <v>0</v>
      </c>
      <c r="AW552">
        <v>0</v>
      </c>
      <c r="AX552">
        <v>1</v>
      </c>
      <c r="AY552">
        <v>0</v>
      </c>
      <c r="AZ552">
        <v>0</v>
      </c>
      <c r="BA552">
        <v>0</v>
      </c>
      <c r="BB552">
        <v>0</v>
      </c>
      <c r="BC552">
        <v>0</v>
      </c>
      <c r="BD552">
        <v>0</v>
      </c>
      <c r="BE552">
        <v>0</v>
      </c>
      <c r="BF552">
        <v>0</v>
      </c>
      <c r="BG552">
        <v>0</v>
      </c>
      <c r="BH552">
        <v>0</v>
      </c>
      <c r="BI552">
        <v>0</v>
      </c>
      <c r="BJ552">
        <v>0</v>
      </c>
      <c r="BK552">
        <v>0</v>
      </c>
      <c r="BL552">
        <v>0</v>
      </c>
      <c r="BM552" t="s">
        <v>148</v>
      </c>
      <c r="BN552">
        <v>0</v>
      </c>
      <c r="BO552">
        <v>0</v>
      </c>
      <c r="BP552">
        <v>0</v>
      </c>
      <c r="BQ552">
        <v>0</v>
      </c>
      <c r="BR552">
        <v>0</v>
      </c>
      <c r="BS552">
        <v>0</v>
      </c>
      <c r="BT552">
        <v>0</v>
      </c>
      <c r="BU552">
        <v>0</v>
      </c>
      <c r="BV552">
        <v>0</v>
      </c>
      <c r="BW552">
        <v>0</v>
      </c>
      <c r="BX552">
        <v>0</v>
      </c>
      <c r="BY552">
        <v>0</v>
      </c>
      <c r="BZ552">
        <v>1</v>
      </c>
      <c r="CA552">
        <v>0</v>
      </c>
      <c r="CB552">
        <v>0</v>
      </c>
      <c r="CC552">
        <v>0</v>
      </c>
    </row>
    <row r="553" spans="1:81">
      <c r="A553" t="s">
        <v>135</v>
      </c>
      <c r="B553">
        <v>2929</v>
      </c>
      <c r="C553" t="s">
        <v>136</v>
      </c>
      <c r="D553">
        <v>1996</v>
      </c>
      <c r="E553" s="11" t="s">
        <v>137</v>
      </c>
      <c r="F553" s="11">
        <v>40422</v>
      </c>
      <c r="G553" s="11">
        <v>41122</v>
      </c>
      <c r="H553" t="s">
        <v>463</v>
      </c>
      <c r="I553">
        <v>167</v>
      </c>
      <c r="J553" t="s">
        <v>464</v>
      </c>
      <c r="K553" t="s">
        <v>140</v>
      </c>
      <c r="L553" t="s">
        <v>1255</v>
      </c>
      <c r="M553">
        <v>1600</v>
      </c>
      <c r="N553" t="s">
        <v>1283</v>
      </c>
      <c r="O553" t="s">
        <v>160</v>
      </c>
      <c r="P553" t="s">
        <v>144</v>
      </c>
      <c r="Q553" t="s">
        <v>467</v>
      </c>
      <c r="R553" t="s">
        <v>1284</v>
      </c>
      <c r="S553" s="11" t="s">
        <v>147</v>
      </c>
      <c r="T553" s="11">
        <v>40422</v>
      </c>
      <c r="U553" s="11">
        <v>41541</v>
      </c>
      <c r="V553" t="s">
        <v>1013</v>
      </c>
      <c r="W553" s="11" t="s">
        <v>1258</v>
      </c>
      <c r="X553" s="11">
        <v>41456</v>
      </c>
      <c r="Y553">
        <v>0</v>
      </c>
      <c r="Z553">
        <v>0</v>
      </c>
      <c r="AA553">
        <v>0</v>
      </c>
      <c r="AB553">
        <v>0</v>
      </c>
      <c r="AC553">
        <v>1</v>
      </c>
      <c r="AD553">
        <v>1</v>
      </c>
      <c r="AE553">
        <v>1</v>
      </c>
      <c r="AF553">
        <v>0</v>
      </c>
      <c r="AG553">
        <v>0</v>
      </c>
      <c r="AH553">
        <v>0</v>
      </c>
      <c r="AI553">
        <v>0</v>
      </c>
      <c r="AJ553">
        <v>0</v>
      </c>
      <c r="AK553">
        <v>0</v>
      </c>
      <c r="AL553">
        <v>0</v>
      </c>
      <c r="AM553">
        <v>0</v>
      </c>
      <c r="AN553">
        <v>0</v>
      </c>
      <c r="AO553">
        <v>0</v>
      </c>
      <c r="AP553">
        <v>1</v>
      </c>
      <c r="AQ553">
        <v>0</v>
      </c>
      <c r="AR553">
        <v>0</v>
      </c>
      <c r="AS553">
        <v>0</v>
      </c>
      <c r="AT553">
        <v>1</v>
      </c>
      <c r="AU553">
        <v>1</v>
      </c>
      <c r="AV553">
        <v>0</v>
      </c>
      <c r="AW553">
        <v>0</v>
      </c>
      <c r="AX553">
        <v>0</v>
      </c>
      <c r="AY553">
        <v>1</v>
      </c>
      <c r="AZ553">
        <v>0</v>
      </c>
      <c r="BA553">
        <v>0</v>
      </c>
      <c r="BB553">
        <v>0</v>
      </c>
      <c r="BC553">
        <v>0</v>
      </c>
      <c r="BD553">
        <v>0</v>
      </c>
      <c r="BE553">
        <v>0</v>
      </c>
      <c r="BF553">
        <v>0</v>
      </c>
      <c r="BG553">
        <v>0</v>
      </c>
      <c r="BH553">
        <v>0</v>
      </c>
      <c r="BI553">
        <v>0</v>
      </c>
      <c r="BJ553">
        <v>0</v>
      </c>
      <c r="BK553">
        <v>0</v>
      </c>
      <c r="BL553">
        <v>0</v>
      </c>
      <c r="BM553" t="s">
        <v>148</v>
      </c>
      <c r="BN553">
        <v>0</v>
      </c>
      <c r="BO553">
        <v>0</v>
      </c>
      <c r="BP553">
        <v>0</v>
      </c>
      <c r="BQ553">
        <v>0</v>
      </c>
      <c r="BR553">
        <v>0</v>
      </c>
      <c r="BS553">
        <v>0</v>
      </c>
      <c r="BT553">
        <v>0</v>
      </c>
      <c r="BU553">
        <v>0</v>
      </c>
      <c r="BV553">
        <v>0</v>
      </c>
      <c r="BW553">
        <v>1</v>
      </c>
      <c r="BX553">
        <v>0</v>
      </c>
      <c r="BY553">
        <v>0</v>
      </c>
      <c r="BZ553">
        <v>1</v>
      </c>
      <c r="CA553">
        <v>0</v>
      </c>
      <c r="CB553">
        <v>0</v>
      </c>
      <c r="CC553">
        <v>0</v>
      </c>
    </row>
    <row r="554" spans="1:81">
      <c r="A554" t="s">
        <v>135</v>
      </c>
      <c r="B554">
        <v>2929</v>
      </c>
      <c r="C554" t="s">
        <v>136</v>
      </c>
      <c r="D554">
        <v>1996</v>
      </c>
      <c r="E554" s="11" t="s">
        <v>137</v>
      </c>
      <c r="F554" s="11">
        <v>40422</v>
      </c>
      <c r="G554" s="11">
        <v>41122</v>
      </c>
      <c r="H554" t="s">
        <v>463</v>
      </c>
      <c r="I554">
        <v>167</v>
      </c>
      <c r="J554" t="s">
        <v>464</v>
      </c>
      <c r="K554" t="s">
        <v>140</v>
      </c>
      <c r="L554" t="s">
        <v>1255</v>
      </c>
      <c r="M554">
        <v>1600</v>
      </c>
      <c r="N554" t="s">
        <v>1285</v>
      </c>
      <c r="O554" t="s">
        <v>224</v>
      </c>
      <c r="P554" t="s">
        <v>144</v>
      </c>
      <c r="Q554" t="s">
        <v>467</v>
      </c>
      <c r="R554" t="s">
        <v>1286</v>
      </c>
      <c r="S554" s="11" t="s">
        <v>147</v>
      </c>
      <c r="T554" s="11">
        <v>40422</v>
      </c>
      <c r="U554" s="11">
        <v>41298</v>
      </c>
      <c r="V554" t="s">
        <v>1013</v>
      </c>
      <c r="W554" s="11" t="s">
        <v>1258</v>
      </c>
      <c r="X554" s="11">
        <v>41244</v>
      </c>
      <c r="Y554">
        <v>0</v>
      </c>
      <c r="Z554">
        <v>0</v>
      </c>
      <c r="AA554">
        <v>0</v>
      </c>
      <c r="AB554">
        <v>0</v>
      </c>
      <c r="AC554">
        <v>1</v>
      </c>
      <c r="AD554">
        <v>1</v>
      </c>
      <c r="AE554">
        <v>1</v>
      </c>
      <c r="AF554">
        <v>1</v>
      </c>
      <c r="AG554">
        <v>0</v>
      </c>
      <c r="AH554">
        <v>1</v>
      </c>
      <c r="AI554">
        <v>0</v>
      </c>
      <c r="AJ554">
        <v>0</v>
      </c>
      <c r="AK554">
        <v>0</v>
      </c>
      <c r="AL554">
        <v>0</v>
      </c>
      <c r="AM554">
        <v>0</v>
      </c>
      <c r="AN554">
        <v>0</v>
      </c>
      <c r="AO554">
        <v>0</v>
      </c>
      <c r="AP554">
        <v>1</v>
      </c>
      <c r="AQ554">
        <v>0</v>
      </c>
      <c r="AR554">
        <v>0</v>
      </c>
      <c r="AS554">
        <v>0</v>
      </c>
      <c r="AT554">
        <v>1</v>
      </c>
      <c r="AU554">
        <v>1</v>
      </c>
      <c r="AV554">
        <v>1</v>
      </c>
      <c r="AW554">
        <v>0</v>
      </c>
      <c r="AX554">
        <v>0</v>
      </c>
      <c r="AY554">
        <v>0</v>
      </c>
      <c r="AZ554">
        <v>0</v>
      </c>
      <c r="BA554">
        <v>0</v>
      </c>
      <c r="BB554">
        <v>0</v>
      </c>
      <c r="BC554">
        <v>0</v>
      </c>
      <c r="BD554">
        <v>0</v>
      </c>
      <c r="BE554">
        <v>0</v>
      </c>
      <c r="BF554">
        <v>0</v>
      </c>
      <c r="BG554">
        <v>0</v>
      </c>
      <c r="BH554">
        <v>0</v>
      </c>
      <c r="BI554">
        <v>0</v>
      </c>
      <c r="BJ554">
        <v>0</v>
      </c>
      <c r="BK554">
        <v>0</v>
      </c>
      <c r="BL554">
        <v>0</v>
      </c>
      <c r="BM554" t="s">
        <v>148</v>
      </c>
      <c r="BN554">
        <v>0</v>
      </c>
      <c r="BO554">
        <v>0</v>
      </c>
      <c r="BP554">
        <v>0</v>
      </c>
      <c r="BQ554">
        <v>0</v>
      </c>
      <c r="BR554">
        <v>0</v>
      </c>
      <c r="BS554">
        <v>0</v>
      </c>
      <c r="BT554">
        <v>0</v>
      </c>
      <c r="BU554">
        <v>0</v>
      </c>
      <c r="BV554">
        <v>0</v>
      </c>
      <c r="BW554">
        <v>1</v>
      </c>
      <c r="BX554">
        <v>1</v>
      </c>
      <c r="BY554">
        <v>1</v>
      </c>
      <c r="BZ554">
        <v>1</v>
      </c>
      <c r="CA554">
        <v>0</v>
      </c>
      <c r="CB554">
        <v>0</v>
      </c>
      <c r="CC554">
        <v>0</v>
      </c>
    </row>
    <row r="555" spans="1:81">
      <c r="A555" t="s">
        <v>135</v>
      </c>
      <c r="B555">
        <v>2929</v>
      </c>
      <c r="C555" t="s">
        <v>136</v>
      </c>
      <c r="D555">
        <v>1996</v>
      </c>
      <c r="E555" s="11" t="s">
        <v>137</v>
      </c>
      <c r="F555" s="11">
        <v>40422</v>
      </c>
      <c r="G555" s="11">
        <v>41122</v>
      </c>
      <c r="H555" t="s">
        <v>463</v>
      </c>
      <c r="I555">
        <v>167</v>
      </c>
      <c r="J555" t="s">
        <v>464</v>
      </c>
      <c r="K555" t="s">
        <v>140</v>
      </c>
      <c r="L555" t="s">
        <v>1255</v>
      </c>
      <c r="M555">
        <v>1600</v>
      </c>
      <c r="N555" t="s">
        <v>1287</v>
      </c>
      <c r="O555" t="s">
        <v>160</v>
      </c>
      <c r="P555" t="s">
        <v>144</v>
      </c>
      <c r="Q555" t="s">
        <v>467</v>
      </c>
      <c r="R555" t="s">
        <v>1288</v>
      </c>
      <c r="S555" s="11" t="s">
        <v>147</v>
      </c>
      <c r="T555" s="11">
        <v>40422</v>
      </c>
      <c r="U555" s="11">
        <v>41165</v>
      </c>
      <c r="V555" t="s">
        <v>1013</v>
      </c>
      <c r="W555" s="11" t="s">
        <v>1258</v>
      </c>
      <c r="X555" s="11">
        <v>41122</v>
      </c>
      <c r="Y555">
        <v>0</v>
      </c>
      <c r="Z555">
        <v>0</v>
      </c>
      <c r="AA555">
        <v>0</v>
      </c>
      <c r="AB555">
        <v>0</v>
      </c>
      <c r="AC555">
        <v>1</v>
      </c>
      <c r="AD555">
        <v>1</v>
      </c>
      <c r="AE555">
        <v>0</v>
      </c>
      <c r="AF555">
        <v>0</v>
      </c>
      <c r="AG555">
        <v>0</v>
      </c>
      <c r="AH555">
        <v>0</v>
      </c>
      <c r="AI555">
        <v>0</v>
      </c>
      <c r="AJ555">
        <v>0</v>
      </c>
      <c r="AK555">
        <v>0</v>
      </c>
      <c r="AL555">
        <v>0</v>
      </c>
      <c r="AM555">
        <v>0</v>
      </c>
      <c r="AN555">
        <v>0</v>
      </c>
      <c r="AO555">
        <v>0</v>
      </c>
      <c r="AP555">
        <v>1</v>
      </c>
      <c r="AQ555">
        <v>0</v>
      </c>
      <c r="AR555">
        <v>0</v>
      </c>
      <c r="AS555">
        <v>0</v>
      </c>
      <c r="AT555">
        <v>1</v>
      </c>
      <c r="AU555">
        <v>0</v>
      </c>
      <c r="AV555">
        <v>0</v>
      </c>
      <c r="AW555">
        <v>0</v>
      </c>
      <c r="AX555">
        <v>1</v>
      </c>
      <c r="AY555">
        <v>0</v>
      </c>
      <c r="AZ555">
        <v>0</v>
      </c>
      <c r="BA555">
        <v>0</v>
      </c>
      <c r="BB555">
        <v>0</v>
      </c>
      <c r="BC555">
        <v>0</v>
      </c>
      <c r="BD555">
        <v>0</v>
      </c>
      <c r="BE555">
        <v>0</v>
      </c>
      <c r="BF555">
        <v>0</v>
      </c>
      <c r="BG555">
        <v>0</v>
      </c>
      <c r="BH555">
        <v>0</v>
      </c>
      <c r="BI555">
        <v>0</v>
      </c>
      <c r="BJ555">
        <v>0</v>
      </c>
      <c r="BK555">
        <v>0</v>
      </c>
      <c r="BL555">
        <v>0</v>
      </c>
      <c r="BM555" t="s">
        <v>148</v>
      </c>
      <c r="BN555">
        <v>0</v>
      </c>
      <c r="BO555">
        <v>0</v>
      </c>
      <c r="BP555">
        <v>0</v>
      </c>
      <c r="BQ555">
        <v>0</v>
      </c>
      <c r="BR555">
        <v>0</v>
      </c>
      <c r="BS555">
        <v>0</v>
      </c>
      <c r="BT555">
        <v>0</v>
      </c>
      <c r="BU555">
        <v>0</v>
      </c>
      <c r="BV555">
        <v>0</v>
      </c>
      <c r="BW555">
        <v>0</v>
      </c>
      <c r="BX555">
        <v>0</v>
      </c>
      <c r="BY555">
        <v>0</v>
      </c>
      <c r="BZ555">
        <v>1</v>
      </c>
      <c r="CA555">
        <v>0</v>
      </c>
      <c r="CB555">
        <v>0</v>
      </c>
      <c r="CC555">
        <v>0</v>
      </c>
    </row>
    <row r="556" spans="1:81">
      <c r="A556" t="s">
        <v>135</v>
      </c>
      <c r="B556">
        <v>2929</v>
      </c>
      <c r="C556" t="s">
        <v>136</v>
      </c>
      <c r="D556">
        <v>1996</v>
      </c>
      <c r="E556" s="11" t="s">
        <v>137</v>
      </c>
      <c r="F556" s="11">
        <v>40422</v>
      </c>
      <c r="G556" s="11">
        <v>41122</v>
      </c>
      <c r="H556" t="s">
        <v>463</v>
      </c>
      <c r="I556">
        <v>167</v>
      </c>
      <c r="J556" t="s">
        <v>464</v>
      </c>
      <c r="K556" t="s">
        <v>140</v>
      </c>
      <c r="L556" t="s">
        <v>1255</v>
      </c>
      <c r="M556">
        <v>1600</v>
      </c>
      <c r="N556" t="s">
        <v>1289</v>
      </c>
      <c r="O556" t="s">
        <v>160</v>
      </c>
      <c r="P556" t="s">
        <v>144</v>
      </c>
      <c r="Q556" t="s">
        <v>467</v>
      </c>
      <c r="R556" t="s">
        <v>1290</v>
      </c>
      <c r="S556" s="11" t="s">
        <v>147</v>
      </c>
      <c r="T556" s="11">
        <v>40422</v>
      </c>
      <c r="U556" s="11">
        <v>41003</v>
      </c>
      <c r="V556" t="s">
        <v>1013</v>
      </c>
      <c r="W556" s="11" t="s">
        <v>1258</v>
      </c>
      <c r="X556" s="11">
        <v>40969</v>
      </c>
      <c r="Y556">
        <v>0</v>
      </c>
      <c r="Z556">
        <v>0</v>
      </c>
      <c r="AA556">
        <v>0</v>
      </c>
      <c r="AB556">
        <v>0</v>
      </c>
      <c r="AC556">
        <v>1</v>
      </c>
      <c r="AD556">
        <v>1</v>
      </c>
      <c r="AE556">
        <v>0</v>
      </c>
      <c r="AF556">
        <v>0</v>
      </c>
      <c r="AG556">
        <v>0</v>
      </c>
      <c r="AH556">
        <v>0</v>
      </c>
      <c r="AI556">
        <v>0</v>
      </c>
      <c r="AJ556">
        <v>0</v>
      </c>
      <c r="AK556">
        <v>0</v>
      </c>
      <c r="AL556">
        <v>0</v>
      </c>
      <c r="AM556">
        <v>0</v>
      </c>
      <c r="AN556">
        <v>0</v>
      </c>
      <c r="AO556">
        <v>0</v>
      </c>
      <c r="AP556">
        <v>1</v>
      </c>
      <c r="AQ556">
        <v>0</v>
      </c>
      <c r="AR556">
        <v>0</v>
      </c>
      <c r="AS556">
        <v>0</v>
      </c>
      <c r="AT556">
        <v>0</v>
      </c>
      <c r="AU556">
        <v>0</v>
      </c>
      <c r="AV556">
        <v>0</v>
      </c>
      <c r="AW556">
        <v>0</v>
      </c>
      <c r="AX556">
        <v>1</v>
      </c>
      <c r="AY556">
        <v>0</v>
      </c>
      <c r="AZ556">
        <v>0</v>
      </c>
      <c r="BA556">
        <v>0</v>
      </c>
      <c r="BB556">
        <v>0</v>
      </c>
      <c r="BC556">
        <v>0</v>
      </c>
      <c r="BD556">
        <v>0</v>
      </c>
      <c r="BE556">
        <v>0</v>
      </c>
      <c r="BF556">
        <v>0</v>
      </c>
      <c r="BG556">
        <v>0</v>
      </c>
      <c r="BH556">
        <v>0</v>
      </c>
      <c r="BI556">
        <v>0</v>
      </c>
      <c r="BJ556">
        <v>0</v>
      </c>
      <c r="BK556">
        <v>0</v>
      </c>
      <c r="BL556">
        <v>0</v>
      </c>
      <c r="BM556" t="s">
        <v>148</v>
      </c>
      <c r="BN556">
        <v>0</v>
      </c>
      <c r="BO556">
        <v>0</v>
      </c>
      <c r="BP556">
        <v>0</v>
      </c>
      <c r="BQ556">
        <v>0</v>
      </c>
      <c r="BR556">
        <v>0</v>
      </c>
      <c r="BS556">
        <v>0</v>
      </c>
      <c r="BT556">
        <v>0</v>
      </c>
      <c r="BU556">
        <v>0</v>
      </c>
      <c r="BV556">
        <v>0</v>
      </c>
      <c r="BW556">
        <v>0</v>
      </c>
      <c r="BX556">
        <v>0</v>
      </c>
      <c r="BY556">
        <v>0</v>
      </c>
      <c r="BZ556">
        <v>1</v>
      </c>
      <c r="CA556">
        <v>0</v>
      </c>
      <c r="CB556">
        <v>0</v>
      </c>
      <c r="CC556">
        <v>0</v>
      </c>
    </row>
    <row r="557" spans="1:81">
      <c r="A557" t="s">
        <v>135</v>
      </c>
      <c r="B557">
        <v>2929</v>
      </c>
      <c r="C557" t="s">
        <v>136</v>
      </c>
      <c r="D557">
        <v>1996</v>
      </c>
      <c r="E557" s="11" t="s">
        <v>137</v>
      </c>
      <c r="F557" s="11">
        <v>40422</v>
      </c>
      <c r="G557" s="11">
        <v>41122</v>
      </c>
      <c r="H557" t="s">
        <v>463</v>
      </c>
      <c r="I557">
        <v>167</v>
      </c>
      <c r="J557" t="s">
        <v>464</v>
      </c>
      <c r="K557" t="s">
        <v>140</v>
      </c>
      <c r="L557" t="s">
        <v>1255</v>
      </c>
      <c r="M557">
        <v>1600</v>
      </c>
      <c r="N557" t="s">
        <v>1291</v>
      </c>
      <c r="O557" t="s">
        <v>160</v>
      </c>
      <c r="P557" t="s">
        <v>144</v>
      </c>
      <c r="Q557" t="s">
        <v>467</v>
      </c>
      <c r="R557" t="s">
        <v>1292</v>
      </c>
      <c r="S557" s="11" t="s">
        <v>147</v>
      </c>
      <c r="T557" s="11">
        <v>40422</v>
      </c>
      <c r="U557" s="11">
        <v>40634</v>
      </c>
      <c r="V557" t="s">
        <v>1013</v>
      </c>
      <c r="W557" s="11" t="s">
        <v>1258</v>
      </c>
      <c r="X557" s="11">
        <v>40603</v>
      </c>
      <c r="Y557">
        <v>0</v>
      </c>
      <c r="Z557">
        <v>0</v>
      </c>
      <c r="AA557">
        <v>0</v>
      </c>
      <c r="AB557">
        <v>0</v>
      </c>
      <c r="AC557">
        <v>1</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1</v>
      </c>
      <c r="AX557">
        <v>0</v>
      </c>
      <c r="AY557">
        <v>0</v>
      </c>
      <c r="AZ557">
        <v>0</v>
      </c>
      <c r="BA557">
        <v>0</v>
      </c>
      <c r="BB557">
        <v>0</v>
      </c>
      <c r="BC557">
        <v>0</v>
      </c>
      <c r="BD557">
        <v>0</v>
      </c>
      <c r="BE557">
        <v>0</v>
      </c>
      <c r="BF557">
        <v>0</v>
      </c>
      <c r="BG557">
        <v>0</v>
      </c>
      <c r="BH557">
        <v>0</v>
      </c>
      <c r="BI557">
        <v>0</v>
      </c>
      <c r="BJ557">
        <v>0</v>
      </c>
      <c r="BK557">
        <v>0</v>
      </c>
      <c r="BL557">
        <v>0</v>
      </c>
      <c r="BM557" t="s">
        <v>148</v>
      </c>
      <c r="BN557">
        <v>0</v>
      </c>
      <c r="BO557">
        <v>0</v>
      </c>
      <c r="BP557">
        <v>0</v>
      </c>
      <c r="BQ557">
        <v>0</v>
      </c>
      <c r="BR557">
        <v>0</v>
      </c>
      <c r="BS557">
        <v>0</v>
      </c>
      <c r="BT557">
        <v>0</v>
      </c>
      <c r="BU557">
        <v>0</v>
      </c>
      <c r="BV557">
        <v>0</v>
      </c>
      <c r="BW557">
        <v>0</v>
      </c>
      <c r="BX557">
        <v>0</v>
      </c>
      <c r="BY557">
        <v>0</v>
      </c>
      <c r="BZ557">
        <v>0</v>
      </c>
      <c r="CA557">
        <v>0</v>
      </c>
      <c r="CB557">
        <v>0</v>
      </c>
      <c r="CC557">
        <v>0</v>
      </c>
    </row>
    <row r="558" spans="1:81">
      <c r="A558" t="s">
        <v>135</v>
      </c>
      <c r="B558">
        <v>2929</v>
      </c>
      <c r="C558" t="s">
        <v>136</v>
      </c>
      <c r="D558">
        <v>1996</v>
      </c>
      <c r="E558" s="11" t="s">
        <v>137</v>
      </c>
      <c r="F558" s="11">
        <v>40422</v>
      </c>
      <c r="G558" s="11">
        <v>41122</v>
      </c>
      <c r="H558" t="s">
        <v>463</v>
      </c>
      <c r="I558">
        <v>167</v>
      </c>
      <c r="J558" t="s">
        <v>464</v>
      </c>
      <c r="K558" t="s">
        <v>140</v>
      </c>
      <c r="L558" t="s">
        <v>1255</v>
      </c>
      <c r="M558">
        <v>1600</v>
      </c>
      <c r="N558" t="s">
        <v>1293</v>
      </c>
      <c r="O558" t="s">
        <v>160</v>
      </c>
      <c r="P558" t="s">
        <v>144</v>
      </c>
      <c r="Q558" t="s">
        <v>467</v>
      </c>
      <c r="R558" t="s">
        <v>1294</v>
      </c>
      <c r="S558" s="11" t="s">
        <v>147</v>
      </c>
      <c r="T558" s="11">
        <v>40422</v>
      </c>
      <c r="U558" s="11">
        <v>40634</v>
      </c>
      <c r="V558" t="s">
        <v>1013</v>
      </c>
      <c r="W558" s="11" t="s">
        <v>1258</v>
      </c>
      <c r="X558" s="11">
        <v>40603</v>
      </c>
      <c r="Y558">
        <v>0</v>
      </c>
      <c r="Z558">
        <v>0</v>
      </c>
      <c r="AA558">
        <v>0</v>
      </c>
      <c r="AB558">
        <v>0</v>
      </c>
      <c r="AC558">
        <v>1</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1</v>
      </c>
      <c r="AX558">
        <v>0</v>
      </c>
      <c r="AY558">
        <v>0</v>
      </c>
      <c r="AZ558">
        <v>0</v>
      </c>
      <c r="BA558">
        <v>0</v>
      </c>
      <c r="BB558">
        <v>0</v>
      </c>
      <c r="BC558">
        <v>0</v>
      </c>
      <c r="BD558">
        <v>0</v>
      </c>
      <c r="BE558">
        <v>0</v>
      </c>
      <c r="BF558">
        <v>0</v>
      </c>
      <c r="BG558">
        <v>0</v>
      </c>
      <c r="BH558">
        <v>0</v>
      </c>
      <c r="BI558">
        <v>0</v>
      </c>
      <c r="BJ558">
        <v>0</v>
      </c>
      <c r="BK558">
        <v>0</v>
      </c>
      <c r="BL558">
        <v>0</v>
      </c>
      <c r="BM558" t="s">
        <v>148</v>
      </c>
      <c r="BN558">
        <v>0</v>
      </c>
      <c r="BO558">
        <v>0</v>
      </c>
      <c r="BP558">
        <v>0</v>
      </c>
      <c r="BQ558">
        <v>0</v>
      </c>
      <c r="BR558">
        <v>0</v>
      </c>
      <c r="BS558">
        <v>0</v>
      </c>
      <c r="BT558">
        <v>0</v>
      </c>
      <c r="BU558">
        <v>0</v>
      </c>
      <c r="BV558">
        <v>0</v>
      </c>
      <c r="BW558">
        <v>0</v>
      </c>
      <c r="BX558">
        <v>0</v>
      </c>
      <c r="BY558">
        <v>0</v>
      </c>
      <c r="BZ558">
        <v>0</v>
      </c>
      <c r="CA558">
        <v>0</v>
      </c>
      <c r="CB558">
        <v>0</v>
      </c>
      <c r="CC558">
        <v>0</v>
      </c>
    </row>
    <row r="559" spans="1:81">
      <c r="A559" t="s">
        <v>135</v>
      </c>
      <c r="B559">
        <v>2929</v>
      </c>
      <c r="C559" t="s">
        <v>136</v>
      </c>
      <c r="D559">
        <v>1996</v>
      </c>
      <c r="E559" s="11" t="s">
        <v>137</v>
      </c>
      <c r="F559" s="11">
        <v>40422</v>
      </c>
      <c r="G559" s="11">
        <v>41122</v>
      </c>
      <c r="H559" t="s">
        <v>463</v>
      </c>
      <c r="I559">
        <v>167</v>
      </c>
      <c r="J559" t="s">
        <v>464</v>
      </c>
      <c r="K559" t="s">
        <v>140</v>
      </c>
      <c r="L559" t="s">
        <v>1255</v>
      </c>
      <c r="M559">
        <v>1600</v>
      </c>
      <c r="N559" t="s">
        <v>1295</v>
      </c>
      <c r="O559" t="s">
        <v>160</v>
      </c>
      <c r="P559" t="s">
        <v>144</v>
      </c>
      <c r="Q559" t="s">
        <v>467</v>
      </c>
      <c r="R559" t="s">
        <v>1296</v>
      </c>
      <c r="S559" s="11" t="s">
        <v>147</v>
      </c>
      <c r="T559" s="11">
        <v>40422</v>
      </c>
      <c r="U559" s="11">
        <v>41003</v>
      </c>
      <c r="V559" t="s">
        <v>1013</v>
      </c>
      <c r="W559" s="11" t="s">
        <v>1258</v>
      </c>
      <c r="X559" s="11">
        <v>40969</v>
      </c>
      <c r="Y559">
        <v>0</v>
      </c>
      <c r="Z559">
        <v>0</v>
      </c>
      <c r="AA559">
        <v>0</v>
      </c>
      <c r="AB559">
        <v>0</v>
      </c>
      <c r="AC559">
        <v>1</v>
      </c>
      <c r="AD559">
        <v>1</v>
      </c>
      <c r="AE559">
        <v>0</v>
      </c>
      <c r="AF559">
        <v>0</v>
      </c>
      <c r="AG559">
        <v>0</v>
      </c>
      <c r="AH559">
        <v>0</v>
      </c>
      <c r="AI559">
        <v>0</v>
      </c>
      <c r="AJ559">
        <v>0</v>
      </c>
      <c r="AK559">
        <v>0</v>
      </c>
      <c r="AL559">
        <v>0</v>
      </c>
      <c r="AM559">
        <v>0</v>
      </c>
      <c r="AN559">
        <v>0</v>
      </c>
      <c r="AO559">
        <v>0</v>
      </c>
      <c r="AP559">
        <v>1</v>
      </c>
      <c r="AQ559">
        <v>0</v>
      </c>
      <c r="AR559">
        <v>0</v>
      </c>
      <c r="AS559">
        <v>0</v>
      </c>
      <c r="AT559">
        <v>0</v>
      </c>
      <c r="AU559">
        <v>0</v>
      </c>
      <c r="AV559">
        <v>0</v>
      </c>
      <c r="AW559">
        <v>0</v>
      </c>
      <c r="AX559">
        <v>1</v>
      </c>
      <c r="AY559">
        <v>0</v>
      </c>
      <c r="AZ559">
        <v>0</v>
      </c>
      <c r="BA559">
        <v>0</v>
      </c>
      <c r="BB559">
        <v>0</v>
      </c>
      <c r="BC559">
        <v>0</v>
      </c>
      <c r="BD559">
        <v>0</v>
      </c>
      <c r="BE559">
        <v>0</v>
      </c>
      <c r="BF559">
        <v>0</v>
      </c>
      <c r="BG559">
        <v>0</v>
      </c>
      <c r="BH559">
        <v>0</v>
      </c>
      <c r="BI559">
        <v>0</v>
      </c>
      <c r="BJ559">
        <v>0</v>
      </c>
      <c r="BK559">
        <v>0</v>
      </c>
      <c r="BL559">
        <v>0</v>
      </c>
      <c r="BM559" t="s">
        <v>148</v>
      </c>
      <c r="BN559">
        <v>0</v>
      </c>
      <c r="BO559">
        <v>0</v>
      </c>
      <c r="BP559">
        <v>0</v>
      </c>
      <c r="BQ559">
        <v>0</v>
      </c>
      <c r="BR559">
        <v>0</v>
      </c>
      <c r="BS559">
        <v>0</v>
      </c>
      <c r="BT559">
        <v>0</v>
      </c>
      <c r="BU559">
        <v>0</v>
      </c>
      <c r="BV559">
        <v>0</v>
      </c>
      <c r="BW559">
        <v>0</v>
      </c>
      <c r="BX559">
        <v>0</v>
      </c>
      <c r="BY559">
        <v>0</v>
      </c>
      <c r="BZ559">
        <v>1</v>
      </c>
      <c r="CA559">
        <v>0</v>
      </c>
      <c r="CB559">
        <v>0</v>
      </c>
      <c r="CC559">
        <v>0</v>
      </c>
    </row>
    <row r="560" spans="1:81">
      <c r="A560" t="s">
        <v>135</v>
      </c>
      <c r="B560">
        <v>2929</v>
      </c>
      <c r="C560" t="s">
        <v>136</v>
      </c>
      <c r="D560">
        <v>1996</v>
      </c>
      <c r="E560" s="11" t="s">
        <v>137</v>
      </c>
      <c r="F560" s="11">
        <v>40422</v>
      </c>
      <c r="G560" s="11">
        <v>41122</v>
      </c>
      <c r="H560" t="s">
        <v>463</v>
      </c>
      <c r="I560">
        <v>167</v>
      </c>
      <c r="J560" t="s">
        <v>464</v>
      </c>
      <c r="K560" t="s">
        <v>140</v>
      </c>
      <c r="L560" t="s">
        <v>1255</v>
      </c>
      <c r="M560">
        <v>1600</v>
      </c>
      <c r="N560" t="s">
        <v>1297</v>
      </c>
      <c r="O560" t="s">
        <v>224</v>
      </c>
      <c r="P560" t="s">
        <v>144</v>
      </c>
      <c r="Q560" t="s">
        <v>467</v>
      </c>
      <c r="R560" t="s">
        <v>1298</v>
      </c>
      <c r="S560" s="11" t="s">
        <v>147</v>
      </c>
      <c r="T560" s="11">
        <v>40422</v>
      </c>
      <c r="U560" s="11">
        <v>41534</v>
      </c>
      <c r="V560" t="s">
        <v>1013</v>
      </c>
      <c r="W560" s="11" t="s">
        <v>1258</v>
      </c>
      <c r="X560" s="11">
        <v>41456</v>
      </c>
      <c r="Y560">
        <v>0</v>
      </c>
      <c r="Z560">
        <v>0</v>
      </c>
      <c r="AA560">
        <v>0</v>
      </c>
      <c r="AB560">
        <v>0</v>
      </c>
      <c r="AC560">
        <v>1</v>
      </c>
      <c r="AD560">
        <v>1</v>
      </c>
      <c r="AE560">
        <v>1</v>
      </c>
      <c r="AF560">
        <v>1</v>
      </c>
      <c r="AG560">
        <v>0</v>
      </c>
      <c r="AH560">
        <v>0</v>
      </c>
      <c r="AI560">
        <v>1</v>
      </c>
      <c r="AJ560">
        <v>0</v>
      </c>
      <c r="AK560">
        <v>0</v>
      </c>
      <c r="AL560">
        <v>0</v>
      </c>
      <c r="AM560">
        <v>0</v>
      </c>
      <c r="AN560">
        <v>0</v>
      </c>
      <c r="AO560">
        <v>0</v>
      </c>
      <c r="AP560">
        <v>1</v>
      </c>
      <c r="AQ560">
        <v>0</v>
      </c>
      <c r="AR560">
        <v>0</v>
      </c>
      <c r="AS560">
        <v>0</v>
      </c>
      <c r="AT560">
        <v>1</v>
      </c>
      <c r="AU560">
        <v>1</v>
      </c>
      <c r="AV560">
        <v>1</v>
      </c>
      <c r="AW560">
        <v>0</v>
      </c>
      <c r="AX560">
        <v>0</v>
      </c>
      <c r="AY560">
        <v>0</v>
      </c>
      <c r="AZ560">
        <v>0</v>
      </c>
      <c r="BA560">
        <v>0</v>
      </c>
      <c r="BB560">
        <v>0</v>
      </c>
      <c r="BC560">
        <v>0</v>
      </c>
      <c r="BD560">
        <v>0</v>
      </c>
      <c r="BE560">
        <v>0</v>
      </c>
      <c r="BF560">
        <v>0</v>
      </c>
      <c r="BG560">
        <v>0</v>
      </c>
      <c r="BH560">
        <v>0</v>
      </c>
      <c r="BI560">
        <v>0</v>
      </c>
      <c r="BJ560">
        <v>0</v>
      </c>
      <c r="BK560">
        <v>0</v>
      </c>
      <c r="BL560">
        <v>0</v>
      </c>
      <c r="BM560" t="s">
        <v>148</v>
      </c>
      <c r="BN560">
        <v>0</v>
      </c>
      <c r="BO560">
        <v>0</v>
      </c>
      <c r="BP560">
        <v>0</v>
      </c>
      <c r="BQ560">
        <v>0</v>
      </c>
      <c r="BR560">
        <v>0</v>
      </c>
      <c r="BS560">
        <v>0</v>
      </c>
      <c r="BT560">
        <v>0</v>
      </c>
      <c r="BU560">
        <v>0</v>
      </c>
      <c r="BV560">
        <v>0</v>
      </c>
      <c r="BW560">
        <v>1</v>
      </c>
      <c r="BX560">
        <v>1</v>
      </c>
      <c r="BY560">
        <v>1</v>
      </c>
      <c r="BZ560">
        <v>1</v>
      </c>
      <c r="CA560">
        <v>0</v>
      </c>
      <c r="CB560">
        <v>0</v>
      </c>
      <c r="CC560">
        <v>0</v>
      </c>
    </row>
    <row r="561" spans="1:81">
      <c r="A561" t="s">
        <v>135</v>
      </c>
      <c r="B561">
        <v>2929</v>
      </c>
      <c r="C561" t="s">
        <v>136</v>
      </c>
      <c r="D561">
        <v>1996</v>
      </c>
      <c r="E561" s="11" t="s">
        <v>137</v>
      </c>
      <c r="F561" s="11">
        <v>40422</v>
      </c>
      <c r="G561" s="11">
        <v>41122</v>
      </c>
      <c r="H561" t="s">
        <v>463</v>
      </c>
      <c r="I561">
        <v>167</v>
      </c>
      <c r="J561" t="s">
        <v>464</v>
      </c>
      <c r="K561" t="s">
        <v>140</v>
      </c>
      <c r="L561" t="s">
        <v>1255</v>
      </c>
      <c r="M561">
        <v>1600</v>
      </c>
      <c r="N561" t="s">
        <v>1299</v>
      </c>
      <c r="O561" t="s">
        <v>160</v>
      </c>
      <c r="P561" t="s">
        <v>144</v>
      </c>
      <c r="Q561" t="s">
        <v>467</v>
      </c>
      <c r="R561" t="s">
        <v>1300</v>
      </c>
      <c r="S561" s="11" t="s">
        <v>147</v>
      </c>
      <c r="T561" s="11">
        <v>40422</v>
      </c>
      <c r="U561" s="11">
        <v>40634</v>
      </c>
      <c r="V561" t="s">
        <v>1013</v>
      </c>
      <c r="W561" s="11" t="s">
        <v>1258</v>
      </c>
      <c r="X561" s="11">
        <v>40603</v>
      </c>
      <c r="Y561">
        <v>0</v>
      </c>
      <c r="Z561">
        <v>0</v>
      </c>
      <c r="AA561">
        <v>0</v>
      </c>
      <c r="AB561">
        <v>0</v>
      </c>
      <c r="AC561">
        <v>1</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1</v>
      </c>
      <c r="AX561">
        <v>0</v>
      </c>
      <c r="AY561">
        <v>0</v>
      </c>
      <c r="AZ561">
        <v>0</v>
      </c>
      <c r="BA561">
        <v>0</v>
      </c>
      <c r="BB561">
        <v>0</v>
      </c>
      <c r="BC561">
        <v>0</v>
      </c>
      <c r="BD561">
        <v>0</v>
      </c>
      <c r="BE561">
        <v>0</v>
      </c>
      <c r="BF561">
        <v>0</v>
      </c>
      <c r="BG561">
        <v>0</v>
      </c>
      <c r="BH561">
        <v>0</v>
      </c>
      <c r="BI561">
        <v>0</v>
      </c>
      <c r="BJ561">
        <v>0</v>
      </c>
      <c r="BK561">
        <v>0</v>
      </c>
      <c r="BL561">
        <v>0</v>
      </c>
      <c r="BM561" t="s">
        <v>148</v>
      </c>
      <c r="BN561">
        <v>0</v>
      </c>
      <c r="BO561">
        <v>0</v>
      </c>
      <c r="BP561">
        <v>0</v>
      </c>
      <c r="BQ561">
        <v>0</v>
      </c>
      <c r="BR561">
        <v>0</v>
      </c>
      <c r="BS561">
        <v>0</v>
      </c>
      <c r="BT561">
        <v>0</v>
      </c>
      <c r="BU561">
        <v>0</v>
      </c>
      <c r="BV561">
        <v>0</v>
      </c>
      <c r="BW561">
        <v>0</v>
      </c>
      <c r="BX561">
        <v>0</v>
      </c>
      <c r="BY561">
        <v>0</v>
      </c>
      <c r="BZ561">
        <v>0</v>
      </c>
      <c r="CA561">
        <v>0</v>
      </c>
      <c r="CB561">
        <v>0</v>
      </c>
      <c r="CC561">
        <v>0</v>
      </c>
    </row>
    <row r="562" spans="1:81">
      <c r="A562" t="s">
        <v>135</v>
      </c>
      <c r="B562">
        <v>2929</v>
      </c>
      <c r="C562" t="s">
        <v>136</v>
      </c>
      <c r="D562">
        <v>1996</v>
      </c>
      <c r="E562" s="11" t="s">
        <v>137</v>
      </c>
      <c r="F562" s="11">
        <v>40422</v>
      </c>
      <c r="G562" s="11">
        <v>41122</v>
      </c>
      <c r="H562" t="s">
        <v>463</v>
      </c>
      <c r="I562">
        <v>167</v>
      </c>
      <c r="J562" t="s">
        <v>464</v>
      </c>
      <c r="K562" t="s">
        <v>140</v>
      </c>
      <c r="L562" t="s">
        <v>1255</v>
      </c>
      <c r="M562">
        <v>1600</v>
      </c>
      <c r="N562" t="s">
        <v>1301</v>
      </c>
      <c r="O562" t="s">
        <v>224</v>
      </c>
      <c r="P562" t="s">
        <v>144</v>
      </c>
      <c r="Q562" t="s">
        <v>467</v>
      </c>
      <c r="R562" t="s">
        <v>1302</v>
      </c>
      <c r="S562" s="11" t="s">
        <v>147</v>
      </c>
      <c r="T562" s="11">
        <v>40422</v>
      </c>
      <c r="U562" s="11">
        <v>41298</v>
      </c>
      <c r="V562" t="s">
        <v>1013</v>
      </c>
      <c r="W562" s="11" t="s">
        <v>1258</v>
      </c>
      <c r="X562" s="11">
        <v>41244</v>
      </c>
      <c r="Y562">
        <v>0</v>
      </c>
      <c r="Z562">
        <v>0</v>
      </c>
      <c r="AA562">
        <v>0</v>
      </c>
      <c r="AB562">
        <v>0</v>
      </c>
      <c r="AC562">
        <v>1</v>
      </c>
      <c r="AD562">
        <v>1</v>
      </c>
      <c r="AE562">
        <v>1</v>
      </c>
      <c r="AF562">
        <v>1</v>
      </c>
      <c r="AG562">
        <v>0</v>
      </c>
      <c r="AH562">
        <v>1</v>
      </c>
      <c r="AI562">
        <v>0</v>
      </c>
      <c r="AJ562">
        <v>0</v>
      </c>
      <c r="AK562">
        <v>0</v>
      </c>
      <c r="AL562">
        <v>0</v>
      </c>
      <c r="AM562">
        <v>0</v>
      </c>
      <c r="AN562">
        <v>0</v>
      </c>
      <c r="AO562">
        <v>0</v>
      </c>
      <c r="AP562">
        <v>1</v>
      </c>
      <c r="AQ562">
        <v>0</v>
      </c>
      <c r="AR562">
        <v>0</v>
      </c>
      <c r="AS562">
        <v>0</v>
      </c>
      <c r="AT562">
        <v>1</v>
      </c>
      <c r="AU562">
        <v>1</v>
      </c>
      <c r="AV562">
        <v>1</v>
      </c>
      <c r="AW562">
        <v>0</v>
      </c>
      <c r="AX562">
        <v>0</v>
      </c>
      <c r="AY562">
        <v>0</v>
      </c>
      <c r="AZ562">
        <v>0</v>
      </c>
      <c r="BA562">
        <v>0</v>
      </c>
      <c r="BB562">
        <v>0</v>
      </c>
      <c r="BC562">
        <v>0</v>
      </c>
      <c r="BD562">
        <v>0</v>
      </c>
      <c r="BE562">
        <v>0</v>
      </c>
      <c r="BF562">
        <v>0</v>
      </c>
      <c r="BG562">
        <v>0</v>
      </c>
      <c r="BH562">
        <v>0</v>
      </c>
      <c r="BI562">
        <v>0</v>
      </c>
      <c r="BJ562">
        <v>0</v>
      </c>
      <c r="BK562">
        <v>0</v>
      </c>
      <c r="BL562">
        <v>0</v>
      </c>
      <c r="BM562" t="s">
        <v>148</v>
      </c>
      <c r="BN562">
        <v>0</v>
      </c>
      <c r="BO562">
        <v>0</v>
      </c>
      <c r="BP562">
        <v>0</v>
      </c>
      <c r="BQ562">
        <v>0</v>
      </c>
      <c r="BR562">
        <v>0</v>
      </c>
      <c r="BS562">
        <v>0</v>
      </c>
      <c r="BT562">
        <v>0</v>
      </c>
      <c r="BU562">
        <v>0</v>
      </c>
      <c r="BV562">
        <v>0</v>
      </c>
      <c r="BW562">
        <v>1</v>
      </c>
      <c r="BX562">
        <v>1</v>
      </c>
      <c r="BY562">
        <v>1</v>
      </c>
      <c r="BZ562">
        <v>1</v>
      </c>
      <c r="CA562">
        <v>0</v>
      </c>
      <c r="CB562">
        <v>0</v>
      </c>
      <c r="CC562">
        <v>0</v>
      </c>
    </row>
    <row r="563" spans="1:81">
      <c r="A563" t="s">
        <v>135</v>
      </c>
      <c r="B563">
        <v>2929</v>
      </c>
      <c r="C563" t="s">
        <v>136</v>
      </c>
      <c r="D563">
        <v>1996</v>
      </c>
      <c r="E563" s="11" t="s">
        <v>137</v>
      </c>
      <c r="F563" s="11">
        <v>40422</v>
      </c>
      <c r="G563" s="11">
        <v>41122</v>
      </c>
      <c r="H563" t="s">
        <v>463</v>
      </c>
      <c r="I563">
        <v>167</v>
      </c>
      <c r="J563" t="s">
        <v>464</v>
      </c>
      <c r="K563" t="s">
        <v>140</v>
      </c>
      <c r="L563" t="s">
        <v>1255</v>
      </c>
      <c r="M563">
        <v>1600</v>
      </c>
      <c r="N563" t="s">
        <v>1303</v>
      </c>
      <c r="O563" t="s">
        <v>160</v>
      </c>
      <c r="P563" t="s">
        <v>144</v>
      </c>
      <c r="Q563" t="s">
        <v>467</v>
      </c>
      <c r="R563" t="s">
        <v>1304</v>
      </c>
      <c r="S563" s="11" t="s">
        <v>147</v>
      </c>
      <c r="T563" s="11">
        <v>40422</v>
      </c>
      <c r="U563" s="11">
        <v>41003</v>
      </c>
      <c r="V563" t="s">
        <v>1013</v>
      </c>
      <c r="W563" s="11" t="s">
        <v>1258</v>
      </c>
      <c r="X563" s="11">
        <v>40969</v>
      </c>
      <c r="Y563">
        <v>0</v>
      </c>
      <c r="Z563">
        <v>0</v>
      </c>
      <c r="AA563">
        <v>0</v>
      </c>
      <c r="AB563">
        <v>0</v>
      </c>
      <c r="AC563">
        <v>1</v>
      </c>
      <c r="AD563">
        <v>1</v>
      </c>
      <c r="AE563">
        <v>0</v>
      </c>
      <c r="AF563">
        <v>0</v>
      </c>
      <c r="AG563">
        <v>0</v>
      </c>
      <c r="AH563">
        <v>0</v>
      </c>
      <c r="AI563">
        <v>0</v>
      </c>
      <c r="AJ563">
        <v>0</v>
      </c>
      <c r="AK563">
        <v>0</v>
      </c>
      <c r="AL563">
        <v>0</v>
      </c>
      <c r="AM563">
        <v>0</v>
      </c>
      <c r="AN563">
        <v>0</v>
      </c>
      <c r="AO563">
        <v>0</v>
      </c>
      <c r="AP563">
        <v>1</v>
      </c>
      <c r="AQ563">
        <v>0</v>
      </c>
      <c r="AR563">
        <v>0</v>
      </c>
      <c r="AS563">
        <v>0</v>
      </c>
      <c r="AT563">
        <v>0</v>
      </c>
      <c r="AU563">
        <v>0</v>
      </c>
      <c r="AV563">
        <v>0</v>
      </c>
      <c r="AW563">
        <v>0</v>
      </c>
      <c r="AX563">
        <v>1</v>
      </c>
      <c r="AY563">
        <v>0</v>
      </c>
      <c r="AZ563">
        <v>0</v>
      </c>
      <c r="BA563">
        <v>0</v>
      </c>
      <c r="BB563">
        <v>0</v>
      </c>
      <c r="BC563">
        <v>0</v>
      </c>
      <c r="BD563">
        <v>0</v>
      </c>
      <c r="BE563">
        <v>0</v>
      </c>
      <c r="BF563">
        <v>0</v>
      </c>
      <c r="BG563">
        <v>0</v>
      </c>
      <c r="BH563">
        <v>0</v>
      </c>
      <c r="BI563">
        <v>0</v>
      </c>
      <c r="BJ563">
        <v>0</v>
      </c>
      <c r="BK563">
        <v>0</v>
      </c>
      <c r="BL563">
        <v>0</v>
      </c>
      <c r="BM563" t="s">
        <v>148</v>
      </c>
      <c r="BN563">
        <v>0</v>
      </c>
      <c r="BO563">
        <v>0</v>
      </c>
      <c r="BP563">
        <v>0</v>
      </c>
      <c r="BQ563">
        <v>0</v>
      </c>
      <c r="BR563">
        <v>0</v>
      </c>
      <c r="BS563">
        <v>0</v>
      </c>
      <c r="BT563">
        <v>0</v>
      </c>
      <c r="BU563">
        <v>0</v>
      </c>
      <c r="BV563">
        <v>0</v>
      </c>
      <c r="BW563">
        <v>0</v>
      </c>
      <c r="BX563">
        <v>0</v>
      </c>
      <c r="BY563">
        <v>0</v>
      </c>
      <c r="BZ563">
        <v>1</v>
      </c>
      <c r="CA563">
        <v>0</v>
      </c>
      <c r="CB563">
        <v>0</v>
      </c>
      <c r="CC563">
        <v>0</v>
      </c>
    </row>
    <row r="564" spans="1:81">
      <c r="A564" t="s">
        <v>135</v>
      </c>
      <c r="B564">
        <v>2929</v>
      </c>
      <c r="C564" t="s">
        <v>136</v>
      </c>
      <c r="D564">
        <v>1996</v>
      </c>
      <c r="E564" s="11" t="s">
        <v>137</v>
      </c>
      <c r="F564" s="11">
        <v>40422</v>
      </c>
      <c r="G564" s="11">
        <v>41122</v>
      </c>
      <c r="H564" t="s">
        <v>463</v>
      </c>
      <c r="I564">
        <v>167</v>
      </c>
      <c r="J564" t="s">
        <v>464</v>
      </c>
      <c r="K564" t="s">
        <v>140</v>
      </c>
      <c r="L564" t="s">
        <v>1255</v>
      </c>
      <c r="M564">
        <v>1600</v>
      </c>
      <c r="N564" t="s">
        <v>1305</v>
      </c>
      <c r="O564" t="s">
        <v>160</v>
      </c>
      <c r="P564" t="s">
        <v>144</v>
      </c>
      <c r="Q564" t="s">
        <v>467</v>
      </c>
      <c r="R564" t="s">
        <v>1306</v>
      </c>
      <c r="S564" s="11" t="s">
        <v>147</v>
      </c>
      <c r="T564" s="11">
        <v>40422</v>
      </c>
      <c r="U564" s="11">
        <v>40634</v>
      </c>
      <c r="V564" t="s">
        <v>1013</v>
      </c>
      <c r="W564" s="11" t="s">
        <v>1258</v>
      </c>
      <c r="X564" s="11">
        <v>40603</v>
      </c>
      <c r="Y564">
        <v>0</v>
      </c>
      <c r="Z564">
        <v>0</v>
      </c>
      <c r="AA564">
        <v>0</v>
      </c>
      <c r="AB564">
        <v>0</v>
      </c>
      <c r="AC564">
        <v>1</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1</v>
      </c>
      <c r="AX564">
        <v>0</v>
      </c>
      <c r="AY564">
        <v>0</v>
      </c>
      <c r="AZ564">
        <v>0</v>
      </c>
      <c r="BA564">
        <v>0</v>
      </c>
      <c r="BB564">
        <v>0</v>
      </c>
      <c r="BC564">
        <v>0</v>
      </c>
      <c r="BD564">
        <v>0</v>
      </c>
      <c r="BE564">
        <v>0</v>
      </c>
      <c r="BF564">
        <v>0</v>
      </c>
      <c r="BG564">
        <v>0</v>
      </c>
      <c r="BH564">
        <v>0</v>
      </c>
      <c r="BI564">
        <v>0</v>
      </c>
      <c r="BJ564">
        <v>0</v>
      </c>
      <c r="BK564">
        <v>0</v>
      </c>
      <c r="BL564">
        <v>0</v>
      </c>
      <c r="BM564" t="s">
        <v>148</v>
      </c>
      <c r="BN564">
        <v>0</v>
      </c>
      <c r="BO564">
        <v>0</v>
      </c>
      <c r="BP564">
        <v>0</v>
      </c>
      <c r="BQ564">
        <v>0</v>
      </c>
      <c r="BR564">
        <v>0</v>
      </c>
      <c r="BS564">
        <v>0</v>
      </c>
      <c r="BT564">
        <v>0</v>
      </c>
      <c r="BU564">
        <v>0</v>
      </c>
      <c r="BV564">
        <v>0</v>
      </c>
      <c r="BW564">
        <v>0</v>
      </c>
      <c r="BX564">
        <v>0</v>
      </c>
      <c r="BY564">
        <v>0</v>
      </c>
      <c r="BZ564">
        <v>0</v>
      </c>
      <c r="CA564">
        <v>0</v>
      </c>
      <c r="CB564">
        <v>0</v>
      </c>
      <c r="CC564">
        <v>0</v>
      </c>
    </row>
    <row r="565" spans="1:81">
      <c r="A565" t="s">
        <v>135</v>
      </c>
      <c r="B565">
        <v>2929</v>
      </c>
      <c r="C565" t="s">
        <v>136</v>
      </c>
      <c r="D565">
        <v>1996</v>
      </c>
      <c r="E565" s="11" t="s">
        <v>137</v>
      </c>
      <c r="F565" s="11">
        <v>40422</v>
      </c>
      <c r="G565" s="11">
        <v>41122</v>
      </c>
      <c r="H565" t="s">
        <v>463</v>
      </c>
      <c r="I565">
        <v>167</v>
      </c>
      <c r="J565" t="s">
        <v>464</v>
      </c>
      <c r="K565" t="s">
        <v>140</v>
      </c>
      <c r="L565" t="s">
        <v>1255</v>
      </c>
      <c r="M565">
        <v>1600</v>
      </c>
      <c r="N565" t="s">
        <v>1307</v>
      </c>
      <c r="O565" t="s">
        <v>224</v>
      </c>
      <c r="P565" t="s">
        <v>144</v>
      </c>
      <c r="Q565" t="s">
        <v>467</v>
      </c>
      <c r="R565" t="s">
        <v>1308</v>
      </c>
      <c r="S565" s="11" t="s">
        <v>147</v>
      </c>
      <c r="T565" s="11">
        <v>40422</v>
      </c>
      <c r="U565" s="11">
        <v>41165</v>
      </c>
      <c r="V565" t="s">
        <v>1013</v>
      </c>
      <c r="W565" s="11" t="s">
        <v>1258</v>
      </c>
      <c r="X565" s="11">
        <v>41122</v>
      </c>
      <c r="Y565">
        <v>0</v>
      </c>
      <c r="Z565">
        <v>0</v>
      </c>
      <c r="AA565">
        <v>0</v>
      </c>
      <c r="AB565">
        <v>0</v>
      </c>
      <c r="AC565">
        <v>1</v>
      </c>
      <c r="AD565">
        <v>1</v>
      </c>
      <c r="AE565">
        <v>1</v>
      </c>
      <c r="AF565">
        <v>1</v>
      </c>
      <c r="AG565">
        <v>0</v>
      </c>
      <c r="AH565">
        <v>1</v>
      </c>
      <c r="AI565">
        <v>0</v>
      </c>
      <c r="AJ565">
        <v>0</v>
      </c>
      <c r="AK565">
        <v>0</v>
      </c>
      <c r="AL565">
        <v>0</v>
      </c>
      <c r="AM565">
        <v>0</v>
      </c>
      <c r="AN565">
        <v>0</v>
      </c>
      <c r="AO565">
        <v>0</v>
      </c>
      <c r="AP565">
        <v>1</v>
      </c>
      <c r="AQ565">
        <v>0</v>
      </c>
      <c r="AR565">
        <v>0</v>
      </c>
      <c r="AS565">
        <v>0</v>
      </c>
      <c r="AT565">
        <v>1</v>
      </c>
      <c r="AU565">
        <v>1</v>
      </c>
      <c r="AV565">
        <v>1</v>
      </c>
      <c r="AW565">
        <v>0</v>
      </c>
      <c r="AX565">
        <v>0</v>
      </c>
      <c r="AY565">
        <v>0</v>
      </c>
      <c r="AZ565">
        <v>0</v>
      </c>
      <c r="BA565">
        <v>0</v>
      </c>
      <c r="BB565">
        <v>0</v>
      </c>
      <c r="BC565">
        <v>0</v>
      </c>
      <c r="BD565">
        <v>0</v>
      </c>
      <c r="BE565">
        <v>0</v>
      </c>
      <c r="BF565">
        <v>0</v>
      </c>
      <c r="BG565">
        <v>0</v>
      </c>
      <c r="BH565">
        <v>0</v>
      </c>
      <c r="BI565">
        <v>0</v>
      </c>
      <c r="BJ565">
        <v>0</v>
      </c>
      <c r="BK565">
        <v>0</v>
      </c>
      <c r="BL565">
        <v>0</v>
      </c>
      <c r="BM565" t="s">
        <v>148</v>
      </c>
      <c r="BN565">
        <v>0</v>
      </c>
      <c r="BO565">
        <v>0</v>
      </c>
      <c r="BP565">
        <v>0</v>
      </c>
      <c r="BQ565">
        <v>0</v>
      </c>
      <c r="BR565">
        <v>0</v>
      </c>
      <c r="BS565">
        <v>0</v>
      </c>
      <c r="BT565">
        <v>0</v>
      </c>
      <c r="BU565">
        <v>0</v>
      </c>
      <c r="BV565">
        <v>0</v>
      </c>
      <c r="BW565">
        <v>1</v>
      </c>
      <c r="BX565">
        <v>1</v>
      </c>
      <c r="BY565">
        <v>1</v>
      </c>
      <c r="BZ565">
        <v>1</v>
      </c>
      <c r="CA565">
        <v>0</v>
      </c>
      <c r="CB565">
        <v>0</v>
      </c>
      <c r="CC565">
        <v>0</v>
      </c>
    </row>
    <row r="566" spans="1:81">
      <c r="A566" t="s">
        <v>135</v>
      </c>
      <c r="B566">
        <v>2929</v>
      </c>
      <c r="C566" t="s">
        <v>136</v>
      </c>
      <c r="D566">
        <v>1996</v>
      </c>
      <c r="E566" s="11" t="s">
        <v>137</v>
      </c>
      <c r="F566" s="11">
        <v>40422</v>
      </c>
      <c r="G566" s="11">
        <v>41122</v>
      </c>
      <c r="H566" t="s">
        <v>463</v>
      </c>
      <c r="I566">
        <v>167</v>
      </c>
      <c r="J566" t="s">
        <v>464</v>
      </c>
      <c r="K566" t="s">
        <v>140</v>
      </c>
      <c r="L566" t="s">
        <v>1255</v>
      </c>
      <c r="M566">
        <v>1600</v>
      </c>
      <c r="N566" t="s">
        <v>1309</v>
      </c>
      <c r="O566" t="s">
        <v>224</v>
      </c>
      <c r="P566" t="s">
        <v>144</v>
      </c>
      <c r="Q566" t="s">
        <v>467</v>
      </c>
      <c r="R566" t="s">
        <v>1310</v>
      </c>
      <c r="S566" s="11" t="s">
        <v>147</v>
      </c>
      <c r="T566" s="11">
        <v>40422</v>
      </c>
      <c r="U566" s="11">
        <v>41534</v>
      </c>
      <c r="V566" t="s">
        <v>1013</v>
      </c>
      <c r="W566" s="11" t="s">
        <v>1258</v>
      </c>
      <c r="X566" s="11">
        <v>41456</v>
      </c>
      <c r="Y566">
        <v>0</v>
      </c>
      <c r="Z566">
        <v>0</v>
      </c>
      <c r="AA566">
        <v>0</v>
      </c>
      <c r="AB566">
        <v>0</v>
      </c>
      <c r="AC566">
        <v>1</v>
      </c>
      <c r="AD566">
        <v>1</v>
      </c>
      <c r="AE566">
        <v>1</v>
      </c>
      <c r="AF566">
        <v>1</v>
      </c>
      <c r="AG566">
        <v>0</v>
      </c>
      <c r="AH566">
        <v>0</v>
      </c>
      <c r="AI566">
        <v>1</v>
      </c>
      <c r="AJ566">
        <v>0</v>
      </c>
      <c r="AK566">
        <v>0</v>
      </c>
      <c r="AL566">
        <v>0</v>
      </c>
      <c r="AM566">
        <v>0</v>
      </c>
      <c r="AN566">
        <v>0</v>
      </c>
      <c r="AO566">
        <v>0</v>
      </c>
      <c r="AP566">
        <v>1</v>
      </c>
      <c r="AQ566">
        <v>0</v>
      </c>
      <c r="AR566">
        <v>0</v>
      </c>
      <c r="AS566">
        <v>0</v>
      </c>
      <c r="AT566">
        <v>1</v>
      </c>
      <c r="AU566">
        <v>1</v>
      </c>
      <c r="AV566">
        <v>1</v>
      </c>
      <c r="AW566">
        <v>0</v>
      </c>
      <c r="AX566">
        <v>0</v>
      </c>
      <c r="AY566">
        <v>0</v>
      </c>
      <c r="AZ566">
        <v>0</v>
      </c>
      <c r="BA566">
        <v>0</v>
      </c>
      <c r="BB566">
        <v>0</v>
      </c>
      <c r="BC566">
        <v>0</v>
      </c>
      <c r="BD566">
        <v>0</v>
      </c>
      <c r="BE566">
        <v>0</v>
      </c>
      <c r="BF566">
        <v>0</v>
      </c>
      <c r="BG566">
        <v>0</v>
      </c>
      <c r="BH566">
        <v>0</v>
      </c>
      <c r="BI566">
        <v>0</v>
      </c>
      <c r="BJ566">
        <v>0</v>
      </c>
      <c r="BK566">
        <v>0</v>
      </c>
      <c r="BL566">
        <v>0</v>
      </c>
      <c r="BM566" t="s">
        <v>148</v>
      </c>
      <c r="BN566">
        <v>0</v>
      </c>
      <c r="BO566">
        <v>0</v>
      </c>
      <c r="BP566">
        <v>0</v>
      </c>
      <c r="BQ566">
        <v>0</v>
      </c>
      <c r="BR566">
        <v>0</v>
      </c>
      <c r="BS566">
        <v>0</v>
      </c>
      <c r="BT566">
        <v>0</v>
      </c>
      <c r="BU566">
        <v>0</v>
      </c>
      <c r="BV566">
        <v>0</v>
      </c>
      <c r="BW566">
        <v>1</v>
      </c>
      <c r="BX566">
        <v>1</v>
      </c>
      <c r="BY566">
        <v>1</v>
      </c>
      <c r="BZ566">
        <v>1</v>
      </c>
      <c r="CA566">
        <v>0</v>
      </c>
      <c r="CB566">
        <v>0</v>
      </c>
      <c r="CC566">
        <v>0</v>
      </c>
    </row>
    <row r="567" spans="1:81">
      <c r="A567" t="s">
        <v>135</v>
      </c>
      <c r="B567">
        <v>2929</v>
      </c>
      <c r="C567" t="s">
        <v>136</v>
      </c>
      <c r="D567">
        <v>1996</v>
      </c>
      <c r="E567" s="11" t="s">
        <v>137</v>
      </c>
      <c r="F567" s="11">
        <v>40422</v>
      </c>
      <c r="G567" s="11">
        <v>41122</v>
      </c>
      <c r="H567" t="s">
        <v>463</v>
      </c>
      <c r="I567">
        <v>167</v>
      </c>
      <c r="J567" t="s">
        <v>464</v>
      </c>
      <c r="K567" t="s">
        <v>140</v>
      </c>
      <c r="L567" t="s">
        <v>1255</v>
      </c>
      <c r="M567">
        <v>1600</v>
      </c>
      <c r="N567" t="s">
        <v>1311</v>
      </c>
      <c r="O567" t="s">
        <v>224</v>
      </c>
      <c r="P567" t="s">
        <v>144</v>
      </c>
      <c r="Q567" t="s">
        <v>467</v>
      </c>
      <c r="R567" t="s">
        <v>1312</v>
      </c>
      <c r="S567" s="11" t="s">
        <v>147</v>
      </c>
      <c r="T567" s="11">
        <v>40422</v>
      </c>
      <c r="U567" s="11">
        <v>41165</v>
      </c>
      <c r="V567" t="s">
        <v>1013</v>
      </c>
      <c r="W567" s="11" t="s">
        <v>1258</v>
      </c>
      <c r="X567" s="11">
        <v>41122</v>
      </c>
      <c r="Y567">
        <v>0</v>
      </c>
      <c r="Z567">
        <v>0</v>
      </c>
      <c r="AA567">
        <v>0</v>
      </c>
      <c r="AB567">
        <v>0</v>
      </c>
      <c r="AC567">
        <v>1</v>
      </c>
      <c r="AD567">
        <v>1</v>
      </c>
      <c r="AE567">
        <v>1</v>
      </c>
      <c r="AF567">
        <v>1</v>
      </c>
      <c r="AG567">
        <v>0</v>
      </c>
      <c r="AH567">
        <v>1</v>
      </c>
      <c r="AI567">
        <v>0</v>
      </c>
      <c r="AJ567">
        <v>0</v>
      </c>
      <c r="AK567">
        <v>0</v>
      </c>
      <c r="AL567">
        <v>0</v>
      </c>
      <c r="AM567">
        <v>0</v>
      </c>
      <c r="AN567">
        <v>0</v>
      </c>
      <c r="AO567">
        <v>0</v>
      </c>
      <c r="AP567">
        <v>1</v>
      </c>
      <c r="AQ567">
        <v>0</v>
      </c>
      <c r="AR567">
        <v>0</v>
      </c>
      <c r="AS567">
        <v>0</v>
      </c>
      <c r="AT567">
        <v>1</v>
      </c>
      <c r="AU567">
        <v>1</v>
      </c>
      <c r="AV567">
        <v>1</v>
      </c>
      <c r="AW567">
        <v>0</v>
      </c>
      <c r="AX567">
        <v>0</v>
      </c>
      <c r="AY567">
        <v>0</v>
      </c>
      <c r="AZ567">
        <v>0</v>
      </c>
      <c r="BA567">
        <v>0</v>
      </c>
      <c r="BB567">
        <v>0</v>
      </c>
      <c r="BC567">
        <v>0</v>
      </c>
      <c r="BD567">
        <v>0</v>
      </c>
      <c r="BE567">
        <v>0</v>
      </c>
      <c r="BF567">
        <v>0</v>
      </c>
      <c r="BG567">
        <v>0</v>
      </c>
      <c r="BH567">
        <v>0</v>
      </c>
      <c r="BI567">
        <v>0</v>
      </c>
      <c r="BJ567">
        <v>0</v>
      </c>
      <c r="BK567">
        <v>0</v>
      </c>
      <c r="BL567">
        <v>0</v>
      </c>
      <c r="BM567" t="s">
        <v>148</v>
      </c>
      <c r="BN567">
        <v>0</v>
      </c>
      <c r="BO567">
        <v>0</v>
      </c>
      <c r="BP567">
        <v>0</v>
      </c>
      <c r="BQ567">
        <v>0</v>
      </c>
      <c r="BR567">
        <v>0</v>
      </c>
      <c r="BS567">
        <v>0</v>
      </c>
      <c r="BT567">
        <v>0</v>
      </c>
      <c r="BU567">
        <v>0</v>
      </c>
      <c r="BV567">
        <v>0</v>
      </c>
      <c r="BW567">
        <v>1</v>
      </c>
      <c r="BX567">
        <v>1</v>
      </c>
      <c r="BY567">
        <v>1</v>
      </c>
      <c r="BZ567">
        <v>1</v>
      </c>
      <c r="CA567">
        <v>0</v>
      </c>
      <c r="CB567">
        <v>0</v>
      </c>
      <c r="CC567">
        <v>0</v>
      </c>
    </row>
    <row r="568" spans="1:81">
      <c r="A568" t="s">
        <v>135</v>
      </c>
      <c r="B568">
        <v>2929</v>
      </c>
      <c r="C568" t="s">
        <v>136</v>
      </c>
      <c r="D568">
        <v>1996</v>
      </c>
      <c r="E568" s="11" t="s">
        <v>137</v>
      </c>
      <c r="F568" s="11">
        <v>40422</v>
      </c>
      <c r="G568" s="11">
        <v>41122</v>
      </c>
      <c r="H568" t="s">
        <v>463</v>
      </c>
      <c r="I568">
        <v>167</v>
      </c>
      <c r="J568" t="s">
        <v>464</v>
      </c>
      <c r="K568" t="s">
        <v>140</v>
      </c>
      <c r="L568" t="s">
        <v>1255</v>
      </c>
      <c r="M568">
        <v>1600</v>
      </c>
      <c r="N568" t="s">
        <v>1313</v>
      </c>
      <c r="O568" t="s">
        <v>160</v>
      </c>
      <c r="P568" t="s">
        <v>144</v>
      </c>
      <c r="Q568" t="s">
        <v>467</v>
      </c>
      <c r="R568" t="s">
        <v>1314</v>
      </c>
      <c r="S568" s="11" t="s">
        <v>147</v>
      </c>
      <c r="T568" s="11">
        <v>40422</v>
      </c>
      <c r="U568" s="11">
        <v>41003</v>
      </c>
      <c r="V568" t="s">
        <v>1013</v>
      </c>
      <c r="W568" s="11" t="s">
        <v>1258</v>
      </c>
      <c r="X568" s="11">
        <v>40969</v>
      </c>
      <c r="Y568">
        <v>0</v>
      </c>
      <c r="Z568">
        <v>0</v>
      </c>
      <c r="AA568">
        <v>0</v>
      </c>
      <c r="AB568">
        <v>0</v>
      </c>
      <c r="AC568">
        <v>1</v>
      </c>
      <c r="AD568">
        <v>1</v>
      </c>
      <c r="AE568">
        <v>0</v>
      </c>
      <c r="AF568">
        <v>0</v>
      </c>
      <c r="AG568">
        <v>0</v>
      </c>
      <c r="AH568">
        <v>0</v>
      </c>
      <c r="AI568">
        <v>0</v>
      </c>
      <c r="AJ568">
        <v>0</v>
      </c>
      <c r="AK568">
        <v>0</v>
      </c>
      <c r="AL568">
        <v>0</v>
      </c>
      <c r="AM568">
        <v>0</v>
      </c>
      <c r="AN568">
        <v>0</v>
      </c>
      <c r="AO568">
        <v>0</v>
      </c>
      <c r="AP568">
        <v>1</v>
      </c>
      <c r="AQ568">
        <v>0</v>
      </c>
      <c r="AR568">
        <v>0</v>
      </c>
      <c r="AS568">
        <v>0</v>
      </c>
      <c r="AT568">
        <v>0</v>
      </c>
      <c r="AU568">
        <v>0</v>
      </c>
      <c r="AV568">
        <v>0</v>
      </c>
      <c r="AW568">
        <v>0</v>
      </c>
      <c r="AX568">
        <v>1</v>
      </c>
      <c r="AY568">
        <v>0</v>
      </c>
      <c r="AZ568">
        <v>0</v>
      </c>
      <c r="BA568">
        <v>0</v>
      </c>
      <c r="BB568">
        <v>0</v>
      </c>
      <c r="BC568">
        <v>0</v>
      </c>
      <c r="BD568">
        <v>0</v>
      </c>
      <c r="BE568">
        <v>0</v>
      </c>
      <c r="BF568">
        <v>0</v>
      </c>
      <c r="BG568">
        <v>0</v>
      </c>
      <c r="BH568">
        <v>0</v>
      </c>
      <c r="BI568">
        <v>0</v>
      </c>
      <c r="BJ568">
        <v>0</v>
      </c>
      <c r="BK568">
        <v>0</v>
      </c>
      <c r="BL568">
        <v>0</v>
      </c>
      <c r="BM568" t="s">
        <v>148</v>
      </c>
      <c r="BN568">
        <v>0</v>
      </c>
      <c r="BO568">
        <v>0</v>
      </c>
      <c r="BP568">
        <v>0</v>
      </c>
      <c r="BQ568">
        <v>0</v>
      </c>
      <c r="BR568">
        <v>0</v>
      </c>
      <c r="BS568">
        <v>0</v>
      </c>
      <c r="BT568">
        <v>0</v>
      </c>
      <c r="BU568">
        <v>0</v>
      </c>
      <c r="BV568">
        <v>0</v>
      </c>
      <c r="BW568">
        <v>0</v>
      </c>
      <c r="BX568">
        <v>0</v>
      </c>
      <c r="BY568">
        <v>0</v>
      </c>
      <c r="BZ568">
        <v>1</v>
      </c>
      <c r="CA568">
        <v>0</v>
      </c>
      <c r="CB568">
        <v>0</v>
      </c>
      <c r="CC568">
        <v>0</v>
      </c>
    </row>
    <row r="569" spans="1:81">
      <c r="A569" t="s">
        <v>135</v>
      </c>
      <c r="B569">
        <v>2929</v>
      </c>
      <c r="C569" t="s">
        <v>136</v>
      </c>
      <c r="D569">
        <v>1996</v>
      </c>
      <c r="E569" s="11" t="s">
        <v>137</v>
      </c>
      <c r="F569" s="11">
        <v>40422</v>
      </c>
      <c r="G569" s="11">
        <v>41122</v>
      </c>
      <c r="H569" t="s">
        <v>463</v>
      </c>
      <c r="I569">
        <v>167</v>
      </c>
      <c r="J569" t="s">
        <v>464</v>
      </c>
      <c r="K569" t="s">
        <v>140</v>
      </c>
      <c r="L569" t="s">
        <v>1255</v>
      </c>
      <c r="M569">
        <v>1600</v>
      </c>
      <c r="N569" t="s">
        <v>1315</v>
      </c>
      <c r="O569" t="s">
        <v>153</v>
      </c>
      <c r="P569" t="s">
        <v>144</v>
      </c>
      <c r="Q569" t="s">
        <v>467</v>
      </c>
      <c r="R569" t="s">
        <v>1316</v>
      </c>
      <c r="S569" s="11" t="s">
        <v>147</v>
      </c>
      <c r="T569" s="11">
        <v>40422</v>
      </c>
      <c r="U569" s="11">
        <v>41613</v>
      </c>
      <c r="V569" t="s">
        <v>1013</v>
      </c>
      <c r="W569" s="11" t="s">
        <v>1258</v>
      </c>
      <c r="X569" s="11">
        <v>41579</v>
      </c>
      <c r="Y569">
        <v>0</v>
      </c>
      <c r="Z569">
        <v>0</v>
      </c>
      <c r="AA569">
        <v>0</v>
      </c>
      <c r="AB569">
        <v>0</v>
      </c>
      <c r="AC569">
        <v>1</v>
      </c>
      <c r="AD569">
        <v>1</v>
      </c>
      <c r="AE569">
        <v>1</v>
      </c>
      <c r="AF569">
        <v>0</v>
      </c>
      <c r="AG569">
        <v>0</v>
      </c>
      <c r="AH569">
        <v>0</v>
      </c>
      <c r="AI569">
        <v>0</v>
      </c>
      <c r="AJ569">
        <v>0</v>
      </c>
      <c r="AK569">
        <v>0</v>
      </c>
      <c r="AL569">
        <v>0</v>
      </c>
      <c r="AM569">
        <v>1</v>
      </c>
      <c r="AN569">
        <v>0</v>
      </c>
      <c r="AO569">
        <v>0</v>
      </c>
      <c r="AP569">
        <v>1</v>
      </c>
      <c r="AQ569">
        <v>0</v>
      </c>
      <c r="AR569">
        <v>0</v>
      </c>
      <c r="AS569">
        <v>0</v>
      </c>
      <c r="AT569">
        <v>1</v>
      </c>
      <c r="AU569">
        <v>1</v>
      </c>
      <c r="AV569">
        <v>0</v>
      </c>
      <c r="AW569">
        <v>0</v>
      </c>
      <c r="AX569">
        <v>0</v>
      </c>
      <c r="AY569">
        <v>0</v>
      </c>
      <c r="AZ569">
        <v>0</v>
      </c>
      <c r="BA569">
        <v>0</v>
      </c>
      <c r="BB569">
        <v>0</v>
      </c>
      <c r="BC569">
        <v>0</v>
      </c>
      <c r="BD569">
        <v>0</v>
      </c>
      <c r="BE569">
        <v>0</v>
      </c>
      <c r="BF569">
        <v>0</v>
      </c>
      <c r="BG569">
        <v>0</v>
      </c>
      <c r="BH569">
        <v>0</v>
      </c>
      <c r="BI569">
        <v>0</v>
      </c>
      <c r="BJ569">
        <v>0</v>
      </c>
      <c r="BK569">
        <v>0</v>
      </c>
      <c r="BL569">
        <v>0</v>
      </c>
      <c r="BM569" t="s">
        <v>148</v>
      </c>
      <c r="BN569">
        <v>0</v>
      </c>
      <c r="BO569">
        <v>0</v>
      </c>
      <c r="BP569">
        <v>0</v>
      </c>
      <c r="BQ569">
        <v>0</v>
      </c>
      <c r="BR569">
        <v>0</v>
      </c>
      <c r="BS569">
        <v>0</v>
      </c>
      <c r="BT569">
        <v>0</v>
      </c>
      <c r="BU569">
        <v>0</v>
      </c>
      <c r="BV569">
        <v>0</v>
      </c>
      <c r="BW569">
        <v>1</v>
      </c>
      <c r="BX569">
        <v>0</v>
      </c>
      <c r="BY569">
        <v>0</v>
      </c>
      <c r="BZ569">
        <v>1</v>
      </c>
      <c r="CA569">
        <v>0</v>
      </c>
      <c r="CB569">
        <v>0</v>
      </c>
      <c r="CC569">
        <v>0</v>
      </c>
    </row>
    <row r="570" spans="1:81">
      <c r="A570" t="s">
        <v>135</v>
      </c>
      <c r="B570">
        <v>2929</v>
      </c>
      <c r="C570" t="s">
        <v>136</v>
      </c>
      <c r="D570">
        <v>1996</v>
      </c>
      <c r="E570" s="11" t="s">
        <v>137</v>
      </c>
      <c r="F570" s="11">
        <v>40422</v>
      </c>
      <c r="G570" s="11">
        <v>41122</v>
      </c>
      <c r="H570" t="s">
        <v>463</v>
      </c>
      <c r="I570">
        <v>167</v>
      </c>
      <c r="J570" t="s">
        <v>464</v>
      </c>
      <c r="K570" t="s">
        <v>140</v>
      </c>
      <c r="L570" t="s">
        <v>1255</v>
      </c>
      <c r="M570">
        <v>1600</v>
      </c>
      <c r="N570" t="s">
        <v>1317</v>
      </c>
      <c r="O570" t="s">
        <v>160</v>
      </c>
      <c r="P570" t="s">
        <v>144</v>
      </c>
      <c r="Q570" t="s">
        <v>467</v>
      </c>
      <c r="R570" t="s">
        <v>1318</v>
      </c>
      <c r="S570" s="11" t="s">
        <v>147</v>
      </c>
      <c r="T570" s="11">
        <v>40422</v>
      </c>
      <c r="U570" s="11">
        <v>40634</v>
      </c>
      <c r="V570" t="s">
        <v>1013</v>
      </c>
      <c r="W570" s="11" t="s">
        <v>1258</v>
      </c>
      <c r="X570" s="11">
        <v>40603</v>
      </c>
      <c r="Y570">
        <v>0</v>
      </c>
      <c r="Z570">
        <v>0</v>
      </c>
      <c r="AA570">
        <v>0</v>
      </c>
      <c r="AB570">
        <v>0</v>
      </c>
      <c r="AC570">
        <v>1</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1</v>
      </c>
      <c r="AX570">
        <v>0</v>
      </c>
      <c r="AY570">
        <v>0</v>
      </c>
      <c r="AZ570">
        <v>0</v>
      </c>
      <c r="BA570">
        <v>0</v>
      </c>
      <c r="BB570">
        <v>0</v>
      </c>
      <c r="BC570">
        <v>0</v>
      </c>
      <c r="BD570">
        <v>0</v>
      </c>
      <c r="BE570">
        <v>0</v>
      </c>
      <c r="BF570">
        <v>0</v>
      </c>
      <c r="BG570">
        <v>0</v>
      </c>
      <c r="BH570">
        <v>0</v>
      </c>
      <c r="BI570">
        <v>0</v>
      </c>
      <c r="BJ570">
        <v>0</v>
      </c>
      <c r="BK570">
        <v>0</v>
      </c>
      <c r="BL570">
        <v>0</v>
      </c>
      <c r="BM570" t="s">
        <v>148</v>
      </c>
      <c r="BN570">
        <v>0</v>
      </c>
      <c r="BO570">
        <v>0</v>
      </c>
      <c r="BP570">
        <v>0</v>
      </c>
      <c r="BQ570">
        <v>0</v>
      </c>
      <c r="BR570">
        <v>0</v>
      </c>
      <c r="BS570">
        <v>0</v>
      </c>
      <c r="BT570">
        <v>0</v>
      </c>
      <c r="BU570">
        <v>0</v>
      </c>
      <c r="BV570">
        <v>0</v>
      </c>
      <c r="BW570">
        <v>0</v>
      </c>
      <c r="BX570">
        <v>0</v>
      </c>
      <c r="BY570">
        <v>0</v>
      </c>
      <c r="BZ570">
        <v>0</v>
      </c>
      <c r="CA570">
        <v>0</v>
      </c>
      <c r="CB570">
        <v>0</v>
      </c>
      <c r="CC570">
        <v>0</v>
      </c>
    </row>
    <row r="571" spans="1:81">
      <c r="A571" t="s">
        <v>135</v>
      </c>
      <c r="B571">
        <v>2929</v>
      </c>
      <c r="C571" t="s">
        <v>136</v>
      </c>
      <c r="D571">
        <v>1996</v>
      </c>
      <c r="E571" s="11" t="s">
        <v>137</v>
      </c>
      <c r="F571" s="11">
        <v>40422</v>
      </c>
      <c r="G571" s="11">
        <v>41122</v>
      </c>
      <c r="H571" t="s">
        <v>463</v>
      </c>
      <c r="I571">
        <v>167</v>
      </c>
      <c r="J571" t="s">
        <v>464</v>
      </c>
      <c r="K571" t="s">
        <v>140</v>
      </c>
      <c r="L571" t="s">
        <v>1255</v>
      </c>
      <c r="M571">
        <v>1600</v>
      </c>
      <c r="N571" t="s">
        <v>1319</v>
      </c>
      <c r="O571" t="s">
        <v>224</v>
      </c>
      <c r="P571" t="s">
        <v>144</v>
      </c>
      <c r="Q571" t="s">
        <v>467</v>
      </c>
      <c r="R571" t="s">
        <v>1320</v>
      </c>
      <c r="S571" s="11" t="s">
        <v>147</v>
      </c>
      <c r="T571" s="11">
        <v>40422</v>
      </c>
      <c r="U571" s="11">
        <v>41894</v>
      </c>
      <c r="V571" t="s">
        <v>1013</v>
      </c>
      <c r="W571" s="11" t="s">
        <v>1258</v>
      </c>
      <c r="X571" s="11">
        <v>41852</v>
      </c>
      <c r="Y571">
        <v>0</v>
      </c>
      <c r="Z571">
        <v>0</v>
      </c>
      <c r="AA571">
        <v>0</v>
      </c>
      <c r="AB571">
        <v>0</v>
      </c>
      <c r="AC571">
        <v>1</v>
      </c>
      <c r="AD571">
        <v>1</v>
      </c>
      <c r="AE571">
        <v>1</v>
      </c>
      <c r="AF571">
        <v>1</v>
      </c>
      <c r="AG571">
        <v>0</v>
      </c>
      <c r="AH571">
        <v>0</v>
      </c>
      <c r="AI571">
        <v>0</v>
      </c>
      <c r="AJ571">
        <v>1</v>
      </c>
      <c r="AK571">
        <v>0</v>
      </c>
      <c r="AL571">
        <v>0</v>
      </c>
      <c r="AM571">
        <v>0</v>
      </c>
      <c r="AN571">
        <v>0</v>
      </c>
      <c r="AO571">
        <v>0</v>
      </c>
      <c r="AP571">
        <v>1</v>
      </c>
      <c r="AQ571">
        <v>0</v>
      </c>
      <c r="AR571">
        <v>0</v>
      </c>
      <c r="AS571">
        <v>0</v>
      </c>
      <c r="AT571">
        <v>1</v>
      </c>
      <c r="AU571">
        <v>1</v>
      </c>
      <c r="AV571">
        <v>1</v>
      </c>
      <c r="AW571">
        <v>0</v>
      </c>
      <c r="AX571">
        <v>0</v>
      </c>
      <c r="AY571">
        <v>0</v>
      </c>
      <c r="AZ571">
        <v>0</v>
      </c>
      <c r="BA571">
        <v>0</v>
      </c>
      <c r="BB571">
        <v>0</v>
      </c>
      <c r="BC571">
        <v>0</v>
      </c>
      <c r="BD571">
        <v>0</v>
      </c>
      <c r="BE571">
        <v>0</v>
      </c>
      <c r="BF571">
        <v>0</v>
      </c>
      <c r="BG571">
        <v>0</v>
      </c>
      <c r="BH571">
        <v>0</v>
      </c>
      <c r="BI571">
        <v>0</v>
      </c>
      <c r="BJ571">
        <v>0</v>
      </c>
      <c r="BK571">
        <v>0</v>
      </c>
      <c r="BL571">
        <v>0</v>
      </c>
      <c r="BM571" t="s">
        <v>148</v>
      </c>
      <c r="BN571">
        <v>0</v>
      </c>
      <c r="BO571">
        <v>0</v>
      </c>
      <c r="BP571">
        <v>0</v>
      </c>
      <c r="BQ571">
        <v>0</v>
      </c>
      <c r="BR571">
        <v>0</v>
      </c>
      <c r="BS571">
        <v>0</v>
      </c>
      <c r="BT571">
        <v>0</v>
      </c>
      <c r="BU571">
        <v>0</v>
      </c>
      <c r="BV571">
        <v>0</v>
      </c>
      <c r="BW571">
        <v>1</v>
      </c>
      <c r="BX571">
        <v>1</v>
      </c>
      <c r="BY571">
        <v>1</v>
      </c>
      <c r="BZ571">
        <v>1</v>
      </c>
      <c r="CA571">
        <v>0</v>
      </c>
      <c r="CB571">
        <v>0</v>
      </c>
      <c r="CC571">
        <v>0</v>
      </c>
    </row>
    <row r="572" spans="1:81">
      <c r="A572" t="s">
        <v>135</v>
      </c>
      <c r="B572">
        <v>2929</v>
      </c>
      <c r="C572" t="s">
        <v>136</v>
      </c>
      <c r="D572">
        <v>1996</v>
      </c>
      <c r="E572" s="11" t="s">
        <v>137</v>
      </c>
      <c r="F572" s="11">
        <v>40422</v>
      </c>
      <c r="G572" s="11">
        <v>41122</v>
      </c>
      <c r="H572" t="s">
        <v>463</v>
      </c>
      <c r="I572">
        <v>167</v>
      </c>
      <c r="J572" t="s">
        <v>464</v>
      </c>
      <c r="K572" t="s">
        <v>140</v>
      </c>
      <c r="L572" t="s">
        <v>1255</v>
      </c>
      <c r="M572">
        <v>1600</v>
      </c>
      <c r="N572" t="s">
        <v>1321</v>
      </c>
      <c r="O572" t="s">
        <v>153</v>
      </c>
      <c r="P572" t="s">
        <v>144</v>
      </c>
      <c r="Q572" t="s">
        <v>467</v>
      </c>
      <c r="R572" t="s">
        <v>1322</v>
      </c>
      <c r="S572" s="11" t="s">
        <v>147</v>
      </c>
      <c r="T572" s="11">
        <v>40422</v>
      </c>
      <c r="U572" s="11">
        <v>41773</v>
      </c>
      <c r="V572" t="s">
        <v>1013</v>
      </c>
      <c r="W572" s="11" t="s">
        <v>1258</v>
      </c>
      <c r="X572" s="11">
        <v>41699</v>
      </c>
      <c r="Y572">
        <v>0</v>
      </c>
      <c r="Z572">
        <v>0</v>
      </c>
      <c r="AA572">
        <v>0</v>
      </c>
      <c r="AB572">
        <v>0</v>
      </c>
      <c r="AC572">
        <v>1</v>
      </c>
      <c r="AD572">
        <v>1</v>
      </c>
      <c r="AE572">
        <v>1</v>
      </c>
      <c r="AF572">
        <v>1</v>
      </c>
      <c r="AG572">
        <v>0</v>
      </c>
      <c r="AH572">
        <v>0</v>
      </c>
      <c r="AI572">
        <v>0</v>
      </c>
      <c r="AJ572">
        <v>0</v>
      </c>
      <c r="AK572">
        <v>0</v>
      </c>
      <c r="AL572">
        <v>0</v>
      </c>
      <c r="AM572">
        <v>0</v>
      </c>
      <c r="AN572">
        <v>1</v>
      </c>
      <c r="AO572">
        <v>0</v>
      </c>
      <c r="AP572">
        <v>1</v>
      </c>
      <c r="AQ572">
        <v>0</v>
      </c>
      <c r="AR572">
        <v>0</v>
      </c>
      <c r="AS572">
        <v>0</v>
      </c>
      <c r="AT572">
        <v>1</v>
      </c>
      <c r="AU572">
        <v>1</v>
      </c>
      <c r="AV572">
        <v>1</v>
      </c>
      <c r="AW572">
        <v>0</v>
      </c>
      <c r="AX572">
        <v>0</v>
      </c>
      <c r="AY572">
        <v>0</v>
      </c>
      <c r="AZ572">
        <v>0</v>
      </c>
      <c r="BA572">
        <v>0</v>
      </c>
      <c r="BB572">
        <v>0</v>
      </c>
      <c r="BC572">
        <v>0</v>
      </c>
      <c r="BD572">
        <v>0</v>
      </c>
      <c r="BE572">
        <v>0</v>
      </c>
      <c r="BF572">
        <v>0</v>
      </c>
      <c r="BG572">
        <v>0</v>
      </c>
      <c r="BH572">
        <v>0</v>
      </c>
      <c r="BI572">
        <v>0</v>
      </c>
      <c r="BJ572">
        <v>0</v>
      </c>
      <c r="BK572">
        <v>0</v>
      </c>
      <c r="BL572">
        <v>0</v>
      </c>
      <c r="BM572" t="s">
        <v>148</v>
      </c>
      <c r="BN572">
        <v>0</v>
      </c>
      <c r="BO572">
        <v>0</v>
      </c>
      <c r="BP572">
        <v>0</v>
      </c>
      <c r="BQ572">
        <v>0</v>
      </c>
      <c r="BR572">
        <v>0</v>
      </c>
      <c r="BS572">
        <v>0</v>
      </c>
      <c r="BT572">
        <v>0</v>
      </c>
      <c r="BU572">
        <v>0</v>
      </c>
      <c r="BV572">
        <v>0</v>
      </c>
      <c r="BW572">
        <v>1</v>
      </c>
      <c r="BX572">
        <v>1</v>
      </c>
      <c r="BY572">
        <v>0</v>
      </c>
      <c r="BZ572">
        <v>1</v>
      </c>
      <c r="CA572">
        <v>0</v>
      </c>
      <c r="CB572">
        <v>0</v>
      </c>
      <c r="CC572">
        <v>0</v>
      </c>
    </row>
    <row r="573" spans="1:81">
      <c r="A573" t="s">
        <v>135</v>
      </c>
      <c r="B573">
        <v>2929</v>
      </c>
      <c r="C573" t="s">
        <v>136</v>
      </c>
      <c r="D573">
        <v>1996</v>
      </c>
      <c r="E573" s="11" t="s">
        <v>137</v>
      </c>
      <c r="F573" s="11">
        <v>40422</v>
      </c>
      <c r="G573" s="11">
        <v>41122</v>
      </c>
      <c r="H573" t="s">
        <v>463</v>
      </c>
      <c r="I573">
        <v>167</v>
      </c>
      <c r="J573" t="s">
        <v>464</v>
      </c>
      <c r="K573" t="s">
        <v>140</v>
      </c>
      <c r="L573" t="s">
        <v>1255</v>
      </c>
      <c r="M573">
        <v>1600</v>
      </c>
      <c r="N573" t="s">
        <v>1323</v>
      </c>
      <c r="O573" t="s">
        <v>153</v>
      </c>
      <c r="P573" t="s">
        <v>144</v>
      </c>
      <c r="Q573" t="s">
        <v>467</v>
      </c>
      <c r="R573" t="s">
        <v>1324</v>
      </c>
      <c r="S573" s="11" t="s">
        <v>147</v>
      </c>
      <c r="T573" s="11">
        <v>40422</v>
      </c>
      <c r="U573" s="11">
        <v>41729</v>
      </c>
      <c r="V573" t="s">
        <v>1013</v>
      </c>
      <c r="W573" s="11" t="s">
        <v>1258</v>
      </c>
      <c r="X573" s="11">
        <v>41518</v>
      </c>
      <c r="Y573">
        <v>0</v>
      </c>
      <c r="Z573">
        <v>0</v>
      </c>
      <c r="AA573">
        <v>0</v>
      </c>
      <c r="AB573">
        <v>0</v>
      </c>
      <c r="AC573">
        <v>1</v>
      </c>
      <c r="AD573">
        <v>1</v>
      </c>
      <c r="AE573">
        <v>1</v>
      </c>
      <c r="AF573">
        <v>0</v>
      </c>
      <c r="AG573">
        <v>0</v>
      </c>
      <c r="AH573">
        <v>0</v>
      </c>
      <c r="AI573">
        <v>0</v>
      </c>
      <c r="AJ573">
        <v>0</v>
      </c>
      <c r="AK573">
        <v>0</v>
      </c>
      <c r="AL573">
        <v>0</v>
      </c>
      <c r="AM573">
        <v>1</v>
      </c>
      <c r="AN573">
        <v>0</v>
      </c>
      <c r="AO573">
        <v>0</v>
      </c>
      <c r="AP573">
        <v>1</v>
      </c>
      <c r="AQ573">
        <v>0</v>
      </c>
      <c r="AR573">
        <v>0</v>
      </c>
      <c r="AS573">
        <v>0</v>
      </c>
      <c r="AT573">
        <v>1</v>
      </c>
      <c r="AU573">
        <v>1</v>
      </c>
      <c r="AV573">
        <v>0</v>
      </c>
      <c r="AW573">
        <v>0</v>
      </c>
      <c r="AX573">
        <v>0</v>
      </c>
      <c r="AY573">
        <v>0</v>
      </c>
      <c r="AZ573">
        <v>0</v>
      </c>
      <c r="BA573">
        <v>0</v>
      </c>
      <c r="BB573">
        <v>0</v>
      </c>
      <c r="BC573">
        <v>0</v>
      </c>
      <c r="BD573">
        <v>0</v>
      </c>
      <c r="BE573">
        <v>0</v>
      </c>
      <c r="BF573">
        <v>0</v>
      </c>
      <c r="BG573">
        <v>0</v>
      </c>
      <c r="BH573">
        <v>0</v>
      </c>
      <c r="BI573">
        <v>0</v>
      </c>
      <c r="BJ573">
        <v>0</v>
      </c>
      <c r="BK573">
        <v>0</v>
      </c>
      <c r="BL573">
        <v>0</v>
      </c>
      <c r="BM573" t="s">
        <v>148</v>
      </c>
      <c r="BN573">
        <v>0</v>
      </c>
      <c r="BO573">
        <v>0</v>
      </c>
      <c r="BP573">
        <v>0</v>
      </c>
      <c r="BQ573">
        <v>0</v>
      </c>
      <c r="BR573">
        <v>0</v>
      </c>
      <c r="BS573">
        <v>0</v>
      </c>
      <c r="BT573">
        <v>0</v>
      </c>
      <c r="BU573">
        <v>0</v>
      </c>
      <c r="BV573">
        <v>0</v>
      </c>
      <c r="BW573">
        <v>1</v>
      </c>
      <c r="BX573">
        <v>0</v>
      </c>
      <c r="BY573">
        <v>0</v>
      </c>
      <c r="BZ573">
        <v>1</v>
      </c>
      <c r="CA573">
        <v>0</v>
      </c>
      <c r="CB573">
        <v>0</v>
      </c>
      <c r="CC573">
        <v>0</v>
      </c>
    </row>
    <row r="574" spans="1:81">
      <c r="A574" t="s">
        <v>135</v>
      </c>
      <c r="B574">
        <v>2929</v>
      </c>
      <c r="C574" t="s">
        <v>136</v>
      </c>
      <c r="D574">
        <v>1996</v>
      </c>
      <c r="E574" s="11" t="s">
        <v>137</v>
      </c>
      <c r="F574" s="11">
        <v>40422</v>
      </c>
      <c r="G574" s="11">
        <v>41122</v>
      </c>
      <c r="H574" t="s">
        <v>463</v>
      </c>
      <c r="I574">
        <v>167</v>
      </c>
      <c r="J574" t="s">
        <v>464</v>
      </c>
      <c r="K574" t="s">
        <v>140</v>
      </c>
      <c r="L574" t="s">
        <v>1255</v>
      </c>
      <c r="M574">
        <v>1600</v>
      </c>
      <c r="N574" t="s">
        <v>1325</v>
      </c>
      <c r="O574" t="s">
        <v>160</v>
      </c>
      <c r="P574" t="s">
        <v>144</v>
      </c>
      <c r="Q574" t="s">
        <v>467</v>
      </c>
      <c r="R574" t="s">
        <v>1326</v>
      </c>
      <c r="S574" s="11" t="s">
        <v>147</v>
      </c>
      <c r="T574" s="11">
        <v>40422</v>
      </c>
      <c r="U574" s="11">
        <v>41003</v>
      </c>
      <c r="V574" t="s">
        <v>1013</v>
      </c>
      <c r="W574" s="11" t="s">
        <v>1258</v>
      </c>
      <c r="X574" s="11">
        <v>40969</v>
      </c>
      <c r="Y574">
        <v>0</v>
      </c>
      <c r="Z574">
        <v>0</v>
      </c>
      <c r="AA574">
        <v>0</v>
      </c>
      <c r="AB574">
        <v>0</v>
      </c>
      <c r="AC574">
        <v>1</v>
      </c>
      <c r="AD574">
        <v>1</v>
      </c>
      <c r="AE574">
        <v>0</v>
      </c>
      <c r="AF574">
        <v>0</v>
      </c>
      <c r="AG574">
        <v>0</v>
      </c>
      <c r="AH574">
        <v>0</v>
      </c>
      <c r="AI574">
        <v>0</v>
      </c>
      <c r="AJ574">
        <v>0</v>
      </c>
      <c r="AK574">
        <v>0</v>
      </c>
      <c r="AL574">
        <v>0</v>
      </c>
      <c r="AM574">
        <v>0</v>
      </c>
      <c r="AN574">
        <v>0</v>
      </c>
      <c r="AO574">
        <v>0</v>
      </c>
      <c r="AP574">
        <v>1</v>
      </c>
      <c r="AQ574">
        <v>0</v>
      </c>
      <c r="AR574">
        <v>0</v>
      </c>
      <c r="AS574">
        <v>0</v>
      </c>
      <c r="AT574">
        <v>0</v>
      </c>
      <c r="AU574">
        <v>0</v>
      </c>
      <c r="AV574">
        <v>0</v>
      </c>
      <c r="AW574">
        <v>0</v>
      </c>
      <c r="AX574">
        <v>1</v>
      </c>
      <c r="AY574">
        <v>0</v>
      </c>
      <c r="AZ574">
        <v>0</v>
      </c>
      <c r="BA574">
        <v>0</v>
      </c>
      <c r="BB574">
        <v>0</v>
      </c>
      <c r="BC574">
        <v>0</v>
      </c>
      <c r="BD574">
        <v>0</v>
      </c>
      <c r="BE574">
        <v>0</v>
      </c>
      <c r="BF574">
        <v>0</v>
      </c>
      <c r="BG574">
        <v>0</v>
      </c>
      <c r="BH574">
        <v>0</v>
      </c>
      <c r="BI574">
        <v>0</v>
      </c>
      <c r="BJ574">
        <v>0</v>
      </c>
      <c r="BK574">
        <v>0</v>
      </c>
      <c r="BL574">
        <v>0</v>
      </c>
      <c r="BM574" t="s">
        <v>148</v>
      </c>
      <c r="BN574">
        <v>0</v>
      </c>
      <c r="BO574">
        <v>0</v>
      </c>
      <c r="BP574">
        <v>0</v>
      </c>
      <c r="BQ574">
        <v>0</v>
      </c>
      <c r="BR574">
        <v>0</v>
      </c>
      <c r="BS574">
        <v>0</v>
      </c>
      <c r="BT574">
        <v>0</v>
      </c>
      <c r="BU574">
        <v>0</v>
      </c>
      <c r="BV574">
        <v>0</v>
      </c>
      <c r="BW574">
        <v>0</v>
      </c>
      <c r="BX574">
        <v>0</v>
      </c>
      <c r="BY574">
        <v>0</v>
      </c>
      <c r="BZ574">
        <v>1</v>
      </c>
      <c r="CA574">
        <v>0</v>
      </c>
      <c r="CB574">
        <v>0</v>
      </c>
      <c r="CC574">
        <v>0</v>
      </c>
    </row>
    <row r="575" spans="1:81">
      <c r="A575" t="s">
        <v>135</v>
      </c>
      <c r="B575">
        <v>2929</v>
      </c>
      <c r="C575" t="s">
        <v>136</v>
      </c>
      <c r="D575">
        <v>1996</v>
      </c>
      <c r="E575" s="11" t="s">
        <v>137</v>
      </c>
      <c r="F575" s="11">
        <v>40422</v>
      </c>
      <c r="G575" s="11">
        <v>41122</v>
      </c>
      <c r="H575" t="s">
        <v>463</v>
      </c>
      <c r="I575">
        <v>167</v>
      </c>
      <c r="J575" t="s">
        <v>464</v>
      </c>
      <c r="K575" t="s">
        <v>140</v>
      </c>
      <c r="L575" t="s">
        <v>1255</v>
      </c>
      <c r="M575">
        <v>1600</v>
      </c>
      <c r="N575" t="s">
        <v>1327</v>
      </c>
      <c r="O575" t="s">
        <v>160</v>
      </c>
      <c r="P575" t="s">
        <v>144</v>
      </c>
      <c r="Q575" t="s">
        <v>467</v>
      </c>
      <c r="R575" t="s">
        <v>1328</v>
      </c>
      <c r="S575" s="11" t="s">
        <v>147</v>
      </c>
      <c r="T575" s="11">
        <v>40422</v>
      </c>
      <c r="U575" s="11">
        <v>41165</v>
      </c>
      <c r="V575" t="s">
        <v>1013</v>
      </c>
      <c r="W575" s="11" t="s">
        <v>1258</v>
      </c>
      <c r="X575" s="11">
        <v>41122</v>
      </c>
      <c r="Y575">
        <v>0</v>
      </c>
      <c r="Z575">
        <v>0</v>
      </c>
      <c r="AA575">
        <v>0</v>
      </c>
      <c r="AB575">
        <v>0</v>
      </c>
      <c r="AC575">
        <v>1</v>
      </c>
      <c r="AD575">
        <v>1</v>
      </c>
      <c r="AE575">
        <v>0</v>
      </c>
      <c r="AF575">
        <v>0</v>
      </c>
      <c r="AG575">
        <v>0</v>
      </c>
      <c r="AH575">
        <v>0</v>
      </c>
      <c r="AI575">
        <v>0</v>
      </c>
      <c r="AJ575">
        <v>0</v>
      </c>
      <c r="AK575">
        <v>0</v>
      </c>
      <c r="AL575">
        <v>0</v>
      </c>
      <c r="AM575">
        <v>0</v>
      </c>
      <c r="AN575">
        <v>0</v>
      </c>
      <c r="AO575">
        <v>0</v>
      </c>
      <c r="AP575">
        <v>1</v>
      </c>
      <c r="AQ575">
        <v>0</v>
      </c>
      <c r="AR575">
        <v>0</v>
      </c>
      <c r="AS575">
        <v>0</v>
      </c>
      <c r="AT575">
        <v>1</v>
      </c>
      <c r="AU575">
        <v>0</v>
      </c>
      <c r="AV575">
        <v>0</v>
      </c>
      <c r="AW575">
        <v>0</v>
      </c>
      <c r="AX575">
        <v>1</v>
      </c>
      <c r="AY575">
        <v>0</v>
      </c>
      <c r="AZ575">
        <v>0</v>
      </c>
      <c r="BA575">
        <v>0</v>
      </c>
      <c r="BB575">
        <v>0</v>
      </c>
      <c r="BC575">
        <v>0</v>
      </c>
      <c r="BD575">
        <v>0</v>
      </c>
      <c r="BE575">
        <v>0</v>
      </c>
      <c r="BF575">
        <v>0</v>
      </c>
      <c r="BG575">
        <v>0</v>
      </c>
      <c r="BH575">
        <v>0</v>
      </c>
      <c r="BI575">
        <v>0</v>
      </c>
      <c r="BJ575">
        <v>0</v>
      </c>
      <c r="BK575">
        <v>0</v>
      </c>
      <c r="BL575">
        <v>0</v>
      </c>
      <c r="BM575" t="s">
        <v>148</v>
      </c>
      <c r="BN575">
        <v>0</v>
      </c>
      <c r="BO575">
        <v>0</v>
      </c>
      <c r="BP575">
        <v>0</v>
      </c>
      <c r="BQ575">
        <v>0</v>
      </c>
      <c r="BR575">
        <v>0</v>
      </c>
      <c r="BS575">
        <v>0</v>
      </c>
      <c r="BT575">
        <v>0</v>
      </c>
      <c r="BU575">
        <v>0</v>
      </c>
      <c r="BV575">
        <v>0</v>
      </c>
      <c r="BW575">
        <v>0</v>
      </c>
      <c r="BX575">
        <v>0</v>
      </c>
      <c r="BY575">
        <v>0</v>
      </c>
      <c r="BZ575">
        <v>1</v>
      </c>
      <c r="CA575">
        <v>0</v>
      </c>
      <c r="CB575">
        <v>0</v>
      </c>
      <c r="CC575">
        <v>0</v>
      </c>
    </row>
    <row r="576" spans="1:81">
      <c r="A576" t="s">
        <v>135</v>
      </c>
      <c r="B576">
        <v>2929</v>
      </c>
      <c r="C576" t="s">
        <v>136</v>
      </c>
      <c r="D576">
        <v>1996</v>
      </c>
      <c r="E576" s="11" t="s">
        <v>137</v>
      </c>
      <c r="F576" s="11">
        <v>40422</v>
      </c>
      <c r="G576" s="11">
        <v>41122</v>
      </c>
      <c r="H576" t="s">
        <v>463</v>
      </c>
      <c r="I576">
        <v>167</v>
      </c>
      <c r="J576" t="s">
        <v>464</v>
      </c>
      <c r="K576" t="s">
        <v>140</v>
      </c>
      <c r="L576" t="s">
        <v>1255</v>
      </c>
      <c r="M576">
        <v>1600</v>
      </c>
      <c r="N576" t="s">
        <v>1329</v>
      </c>
      <c r="O576" t="s">
        <v>160</v>
      </c>
      <c r="P576" t="s">
        <v>144</v>
      </c>
      <c r="Q576" t="s">
        <v>467</v>
      </c>
      <c r="R576" t="s">
        <v>1330</v>
      </c>
      <c r="S576" s="11" t="s">
        <v>147</v>
      </c>
      <c r="T576" s="11">
        <v>40422</v>
      </c>
      <c r="U576" s="11">
        <v>41541</v>
      </c>
      <c r="V576" t="s">
        <v>1013</v>
      </c>
      <c r="W576" s="11" t="s">
        <v>1258</v>
      </c>
      <c r="X576" s="11">
        <v>41456</v>
      </c>
      <c r="Y576">
        <v>0</v>
      </c>
      <c r="Z576">
        <v>0</v>
      </c>
      <c r="AA576">
        <v>0</v>
      </c>
      <c r="AB576">
        <v>0</v>
      </c>
      <c r="AC576">
        <v>1</v>
      </c>
      <c r="AD576">
        <v>1</v>
      </c>
      <c r="AE576">
        <v>1</v>
      </c>
      <c r="AF576">
        <v>0</v>
      </c>
      <c r="AG576">
        <v>0</v>
      </c>
      <c r="AH576">
        <v>0</v>
      </c>
      <c r="AI576">
        <v>0</v>
      </c>
      <c r="AJ576">
        <v>0</v>
      </c>
      <c r="AK576">
        <v>0</v>
      </c>
      <c r="AL576">
        <v>0</v>
      </c>
      <c r="AM576">
        <v>0</v>
      </c>
      <c r="AN576">
        <v>0</v>
      </c>
      <c r="AO576">
        <v>0</v>
      </c>
      <c r="AP576">
        <v>1</v>
      </c>
      <c r="AQ576">
        <v>0</v>
      </c>
      <c r="AR576">
        <v>0</v>
      </c>
      <c r="AS576">
        <v>0</v>
      </c>
      <c r="AT576">
        <v>1</v>
      </c>
      <c r="AU576">
        <v>1</v>
      </c>
      <c r="AV576">
        <v>0</v>
      </c>
      <c r="AW576">
        <v>0</v>
      </c>
      <c r="AX576">
        <v>0</v>
      </c>
      <c r="AY576">
        <v>1</v>
      </c>
      <c r="AZ576">
        <v>0</v>
      </c>
      <c r="BA576">
        <v>0</v>
      </c>
      <c r="BB576">
        <v>0</v>
      </c>
      <c r="BC576">
        <v>0</v>
      </c>
      <c r="BD576">
        <v>0</v>
      </c>
      <c r="BE576">
        <v>0</v>
      </c>
      <c r="BF576">
        <v>0</v>
      </c>
      <c r="BG576">
        <v>0</v>
      </c>
      <c r="BH576">
        <v>0</v>
      </c>
      <c r="BI576">
        <v>0</v>
      </c>
      <c r="BJ576">
        <v>0</v>
      </c>
      <c r="BK576">
        <v>0</v>
      </c>
      <c r="BL576">
        <v>0</v>
      </c>
      <c r="BM576" t="s">
        <v>148</v>
      </c>
      <c r="BN576">
        <v>0</v>
      </c>
      <c r="BO576">
        <v>0</v>
      </c>
      <c r="BP576">
        <v>0</v>
      </c>
      <c r="BQ576">
        <v>0</v>
      </c>
      <c r="BR576">
        <v>0</v>
      </c>
      <c r="BS576">
        <v>0</v>
      </c>
      <c r="BT576">
        <v>0</v>
      </c>
      <c r="BU576">
        <v>0</v>
      </c>
      <c r="BV576">
        <v>0</v>
      </c>
      <c r="BW576">
        <v>1</v>
      </c>
      <c r="BX576">
        <v>0</v>
      </c>
      <c r="BY576">
        <v>0</v>
      </c>
      <c r="BZ576">
        <v>1</v>
      </c>
      <c r="CA576">
        <v>0</v>
      </c>
      <c r="CB576">
        <v>0</v>
      </c>
      <c r="CC576">
        <v>0</v>
      </c>
    </row>
    <row r="577" spans="1:81">
      <c r="A577" t="s">
        <v>135</v>
      </c>
      <c r="B577">
        <v>2929</v>
      </c>
      <c r="C577" t="s">
        <v>136</v>
      </c>
      <c r="D577">
        <v>1996</v>
      </c>
      <c r="E577" s="11" t="s">
        <v>137</v>
      </c>
      <c r="F577" s="11">
        <v>40422</v>
      </c>
      <c r="G577" s="11">
        <v>41122</v>
      </c>
      <c r="H577" t="s">
        <v>463</v>
      </c>
      <c r="I577">
        <v>167</v>
      </c>
      <c r="J577" t="s">
        <v>464</v>
      </c>
      <c r="K577" t="s">
        <v>140</v>
      </c>
      <c r="L577" t="s">
        <v>1255</v>
      </c>
      <c r="M577">
        <v>1600</v>
      </c>
      <c r="N577" t="s">
        <v>1331</v>
      </c>
      <c r="O577" t="s">
        <v>160</v>
      </c>
      <c r="P577" t="s">
        <v>144</v>
      </c>
      <c r="Q577" t="s">
        <v>467</v>
      </c>
      <c r="R577" t="s">
        <v>1332</v>
      </c>
      <c r="S577" s="11" t="s">
        <v>147</v>
      </c>
      <c r="T577" s="11">
        <v>40422</v>
      </c>
      <c r="U577" s="11">
        <v>41541</v>
      </c>
      <c r="V577" t="s">
        <v>1013</v>
      </c>
      <c r="W577" s="11" t="s">
        <v>1258</v>
      </c>
      <c r="X577" s="11">
        <v>41456</v>
      </c>
      <c r="Y577">
        <v>0</v>
      </c>
      <c r="Z577">
        <v>0</v>
      </c>
      <c r="AA577">
        <v>0</v>
      </c>
      <c r="AB577">
        <v>0</v>
      </c>
      <c r="AC577">
        <v>1</v>
      </c>
      <c r="AD577">
        <v>1</v>
      </c>
      <c r="AE577">
        <v>1</v>
      </c>
      <c r="AF577">
        <v>0</v>
      </c>
      <c r="AG577">
        <v>0</v>
      </c>
      <c r="AH577">
        <v>0</v>
      </c>
      <c r="AI577">
        <v>0</v>
      </c>
      <c r="AJ577">
        <v>0</v>
      </c>
      <c r="AK577">
        <v>0</v>
      </c>
      <c r="AL577">
        <v>0</v>
      </c>
      <c r="AM577">
        <v>0</v>
      </c>
      <c r="AN577">
        <v>0</v>
      </c>
      <c r="AO577">
        <v>0</v>
      </c>
      <c r="AP577">
        <v>1</v>
      </c>
      <c r="AQ577">
        <v>0</v>
      </c>
      <c r="AR577">
        <v>0</v>
      </c>
      <c r="AS577">
        <v>0</v>
      </c>
      <c r="AT577">
        <v>1</v>
      </c>
      <c r="AU577">
        <v>1</v>
      </c>
      <c r="AV577">
        <v>0</v>
      </c>
      <c r="AW577">
        <v>0</v>
      </c>
      <c r="AX577">
        <v>0</v>
      </c>
      <c r="AY577">
        <v>1</v>
      </c>
      <c r="AZ577">
        <v>0</v>
      </c>
      <c r="BA577">
        <v>0</v>
      </c>
      <c r="BB577">
        <v>0</v>
      </c>
      <c r="BC577">
        <v>0</v>
      </c>
      <c r="BD577">
        <v>0</v>
      </c>
      <c r="BE577">
        <v>0</v>
      </c>
      <c r="BF577">
        <v>0</v>
      </c>
      <c r="BG577">
        <v>0</v>
      </c>
      <c r="BH577">
        <v>0</v>
      </c>
      <c r="BI577">
        <v>0</v>
      </c>
      <c r="BJ577">
        <v>0</v>
      </c>
      <c r="BK577">
        <v>0</v>
      </c>
      <c r="BL577">
        <v>0</v>
      </c>
      <c r="BM577" t="s">
        <v>148</v>
      </c>
      <c r="BN577">
        <v>0</v>
      </c>
      <c r="BO577">
        <v>0</v>
      </c>
      <c r="BP577">
        <v>0</v>
      </c>
      <c r="BQ577">
        <v>0</v>
      </c>
      <c r="BR577">
        <v>0</v>
      </c>
      <c r="BS577">
        <v>0</v>
      </c>
      <c r="BT577">
        <v>0</v>
      </c>
      <c r="BU577">
        <v>0</v>
      </c>
      <c r="BV577">
        <v>0</v>
      </c>
      <c r="BW577">
        <v>1</v>
      </c>
      <c r="BX577">
        <v>0</v>
      </c>
      <c r="BY577">
        <v>0</v>
      </c>
      <c r="BZ577">
        <v>1</v>
      </c>
      <c r="CA577">
        <v>0</v>
      </c>
      <c r="CB577">
        <v>0</v>
      </c>
      <c r="CC577">
        <v>0</v>
      </c>
    </row>
    <row r="578" spans="1:81">
      <c r="A578" t="s">
        <v>135</v>
      </c>
      <c r="B578">
        <v>2929</v>
      </c>
      <c r="C578" t="s">
        <v>136</v>
      </c>
      <c r="D578">
        <v>1996</v>
      </c>
      <c r="E578" s="11" t="s">
        <v>137</v>
      </c>
      <c r="F578" s="11">
        <v>40422</v>
      </c>
      <c r="G578" s="11">
        <v>41122</v>
      </c>
      <c r="H578" t="s">
        <v>463</v>
      </c>
      <c r="I578">
        <v>167</v>
      </c>
      <c r="J578" t="s">
        <v>464</v>
      </c>
      <c r="K578" t="s">
        <v>140</v>
      </c>
      <c r="L578" t="s">
        <v>1255</v>
      </c>
      <c r="M578">
        <v>1600</v>
      </c>
      <c r="N578" t="s">
        <v>1333</v>
      </c>
      <c r="O578" t="s">
        <v>160</v>
      </c>
      <c r="P578" t="s">
        <v>144</v>
      </c>
      <c r="Q578" t="s">
        <v>467</v>
      </c>
      <c r="R578" t="s">
        <v>1334</v>
      </c>
      <c r="S578" s="11" t="s">
        <v>147</v>
      </c>
      <c r="T578" s="11">
        <v>40422</v>
      </c>
      <c r="U578" s="11">
        <v>41003</v>
      </c>
      <c r="V578" t="s">
        <v>1013</v>
      </c>
      <c r="W578" s="11" t="s">
        <v>1258</v>
      </c>
      <c r="X578" s="11">
        <v>40969</v>
      </c>
      <c r="Y578">
        <v>0</v>
      </c>
      <c r="Z578">
        <v>0</v>
      </c>
      <c r="AA578">
        <v>0</v>
      </c>
      <c r="AB578">
        <v>0</v>
      </c>
      <c r="AC578">
        <v>1</v>
      </c>
      <c r="AD578">
        <v>1</v>
      </c>
      <c r="AE578">
        <v>0</v>
      </c>
      <c r="AF578">
        <v>0</v>
      </c>
      <c r="AG578">
        <v>0</v>
      </c>
      <c r="AH578">
        <v>0</v>
      </c>
      <c r="AI578">
        <v>0</v>
      </c>
      <c r="AJ578">
        <v>0</v>
      </c>
      <c r="AK578">
        <v>0</v>
      </c>
      <c r="AL578">
        <v>0</v>
      </c>
      <c r="AM578">
        <v>0</v>
      </c>
      <c r="AN578">
        <v>0</v>
      </c>
      <c r="AO578">
        <v>0</v>
      </c>
      <c r="AP578">
        <v>1</v>
      </c>
      <c r="AQ578">
        <v>0</v>
      </c>
      <c r="AR578">
        <v>0</v>
      </c>
      <c r="AS578">
        <v>0</v>
      </c>
      <c r="AT578">
        <v>0</v>
      </c>
      <c r="AU578">
        <v>0</v>
      </c>
      <c r="AV578">
        <v>0</v>
      </c>
      <c r="AW578">
        <v>0</v>
      </c>
      <c r="AX578">
        <v>1</v>
      </c>
      <c r="AY578">
        <v>0</v>
      </c>
      <c r="AZ578">
        <v>0</v>
      </c>
      <c r="BA578">
        <v>0</v>
      </c>
      <c r="BB578">
        <v>0</v>
      </c>
      <c r="BC578">
        <v>0</v>
      </c>
      <c r="BD578">
        <v>0</v>
      </c>
      <c r="BE578">
        <v>0</v>
      </c>
      <c r="BF578">
        <v>0</v>
      </c>
      <c r="BG578">
        <v>0</v>
      </c>
      <c r="BH578">
        <v>0</v>
      </c>
      <c r="BI578">
        <v>0</v>
      </c>
      <c r="BJ578">
        <v>0</v>
      </c>
      <c r="BK578">
        <v>0</v>
      </c>
      <c r="BL578">
        <v>0</v>
      </c>
      <c r="BM578" t="s">
        <v>148</v>
      </c>
      <c r="BN578">
        <v>0</v>
      </c>
      <c r="BO578">
        <v>0</v>
      </c>
      <c r="BP578">
        <v>0</v>
      </c>
      <c r="BQ578">
        <v>0</v>
      </c>
      <c r="BR578">
        <v>0</v>
      </c>
      <c r="BS578">
        <v>0</v>
      </c>
      <c r="BT578">
        <v>0</v>
      </c>
      <c r="BU578">
        <v>0</v>
      </c>
      <c r="BV578">
        <v>0</v>
      </c>
      <c r="BW578">
        <v>0</v>
      </c>
      <c r="BX578">
        <v>0</v>
      </c>
      <c r="BY578">
        <v>0</v>
      </c>
      <c r="BZ578">
        <v>1</v>
      </c>
      <c r="CA578">
        <v>0</v>
      </c>
      <c r="CB578">
        <v>0</v>
      </c>
      <c r="CC578">
        <v>0</v>
      </c>
    </row>
    <row r="579" spans="1:81">
      <c r="A579" t="s">
        <v>135</v>
      </c>
      <c r="B579">
        <v>2929</v>
      </c>
      <c r="C579" t="s">
        <v>136</v>
      </c>
      <c r="D579">
        <v>1996</v>
      </c>
      <c r="E579" s="11" t="s">
        <v>137</v>
      </c>
      <c r="F579" s="11">
        <v>40422</v>
      </c>
      <c r="G579" s="11">
        <v>41122</v>
      </c>
      <c r="H579" t="s">
        <v>463</v>
      </c>
      <c r="I579">
        <v>167</v>
      </c>
      <c r="J579" t="s">
        <v>464</v>
      </c>
      <c r="K579" t="s">
        <v>140</v>
      </c>
      <c r="L579" t="s">
        <v>1255</v>
      </c>
      <c r="M579">
        <v>1600</v>
      </c>
      <c r="N579" t="s">
        <v>1335</v>
      </c>
      <c r="O579" t="s">
        <v>153</v>
      </c>
      <c r="P579" t="s">
        <v>144</v>
      </c>
      <c r="Q579" t="s">
        <v>467</v>
      </c>
      <c r="R579" t="s">
        <v>1336</v>
      </c>
      <c r="S579" s="11" t="s">
        <v>147</v>
      </c>
      <c r="T579" s="11">
        <v>40422</v>
      </c>
      <c r="U579" s="11">
        <v>41709</v>
      </c>
      <c r="V579" t="s">
        <v>1013</v>
      </c>
      <c r="W579" s="11" t="s">
        <v>1258</v>
      </c>
      <c r="X579" s="11">
        <v>41518</v>
      </c>
      <c r="Y579">
        <v>0</v>
      </c>
      <c r="Z579">
        <v>0</v>
      </c>
      <c r="AA579">
        <v>0</v>
      </c>
      <c r="AB579">
        <v>0</v>
      </c>
      <c r="AC579">
        <v>1</v>
      </c>
      <c r="AD579">
        <v>1</v>
      </c>
      <c r="AE579">
        <v>1</v>
      </c>
      <c r="AF579">
        <v>0</v>
      </c>
      <c r="AG579">
        <v>0</v>
      </c>
      <c r="AH579">
        <v>0</v>
      </c>
      <c r="AI579">
        <v>0</v>
      </c>
      <c r="AJ579">
        <v>0</v>
      </c>
      <c r="AK579">
        <v>0</v>
      </c>
      <c r="AL579">
        <v>0</v>
      </c>
      <c r="AM579">
        <v>1</v>
      </c>
      <c r="AN579">
        <v>0</v>
      </c>
      <c r="AO579">
        <v>0</v>
      </c>
      <c r="AP579">
        <v>1</v>
      </c>
      <c r="AQ579">
        <v>0</v>
      </c>
      <c r="AR579">
        <v>0</v>
      </c>
      <c r="AS579">
        <v>0</v>
      </c>
      <c r="AT579">
        <v>1</v>
      </c>
      <c r="AU579">
        <v>1</v>
      </c>
      <c r="AV579">
        <v>0</v>
      </c>
      <c r="AW579">
        <v>0</v>
      </c>
      <c r="AX579">
        <v>0</v>
      </c>
      <c r="AY579">
        <v>0</v>
      </c>
      <c r="AZ579">
        <v>0</v>
      </c>
      <c r="BA579">
        <v>0</v>
      </c>
      <c r="BB579">
        <v>0</v>
      </c>
      <c r="BC579">
        <v>0</v>
      </c>
      <c r="BD579">
        <v>0</v>
      </c>
      <c r="BE579">
        <v>0</v>
      </c>
      <c r="BF579">
        <v>0</v>
      </c>
      <c r="BG579">
        <v>0</v>
      </c>
      <c r="BH579">
        <v>0</v>
      </c>
      <c r="BI579">
        <v>0</v>
      </c>
      <c r="BJ579">
        <v>0</v>
      </c>
      <c r="BK579">
        <v>0</v>
      </c>
      <c r="BL579">
        <v>0</v>
      </c>
      <c r="BM579" t="s">
        <v>148</v>
      </c>
      <c r="BN579">
        <v>0</v>
      </c>
      <c r="BO579">
        <v>0</v>
      </c>
      <c r="BP579">
        <v>0</v>
      </c>
      <c r="BQ579">
        <v>0</v>
      </c>
      <c r="BR579">
        <v>0</v>
      </c>
      <c r="BS579">
        <v>0</v>
      </c>
      <c r="BT579">
        <v>0</v>
      </c>
      <c r="BU579">
        <v>0</v>
      </c>
      <c r="BV579">
        <v>0</v>
      </c>
      <c r="BW579">
        <v>1</v>
      </c>
      <c r="BX579">
        <v>0</v>
      </c>
      <c r="BY579">
        <v>0</v>
      </c>
      <c r="BZ579">
        <v>1</v>
      </c>
      <c r="CA579">
        <v>0</v>
      </c>
      <c r="CB579">
        <v>0</v>
      </c>
      <c r="CC579">
        <v>0</v>
      </c>
    </row>
    <row r="580" spans="1:81">
      <c r="A580" t="s">
        <v>135</v>
      </c>
      <c r="B580">
        <v>2929</v>
      </c>
      <c r="C580" t="s">
        <v>136</v>
      </c>
      <c r="D580">
        <v>1996</v>
      </c>
      <c r="E580" s="11" t="s">
        <v>137</v>
      </c>
      <c r="F580" s="11">
        <v>40422</v>
      </c>
      <c r="G580" s="11">
        <v>41122</v>
      </c>
      <c r="H580" t="s">
        <v>463</v>
      </c>
      <c r="I580">
        <v>167</v>
      </c>
      <c r="J580" t="s">
        <v>464</v>
      </c>
      <c r="K580" t="s">
        <v>140</v>
      </c>
      <c r="L580" t="s">
        <v>1255</v>
      </c>
      <c r="M580">
        <v>1600</v>
      </c>
      <c r="N580" t="s">
        <v>1337</v>
      </c>
      <c r="O580" t="s">
        <v>160</v>
      </c>
      <c r="P580" t="s">
        <v>144</v>
      </c>
      <c r="Q580" t="s">
        <v>467</v>
      </c>
      <c r="R580" t="s">
        <v>1338</v>
      </c>
      <c r="S580" s="11" t="s">
        <v>147</v>
      </c>
      <c r="T580" s="11">
        <v>40422</v>
      </c>
      <c r="U580" s="11">
        <v>41165</v>
      </c>
      <c r="V580" t="s">
        <v>1013</v>
      </c>
      <c r="W580" s="11" t="s">
        <v>1258</v>
      </c>
      <c r="X580" s="11">
        <v>41122</v>
      </c>
      <c r="Y580">
        <v>0</v>
      </c>
      <c r="Z580">
        <v>0</v>
      </c>
      <c r="AA580">
        <v>0</v>
      </c>
      <c r="AB580">
        <v>0</v>
      </c>
      <c r="AC580">
        <v>1</v>
      </c>
      <c r="AD580">
        <v>1</v>
      </c>
      <c r="AE580">
        <v>0</v>
      </c>
      <c r="AF580">
        <v>0</v>
      </c>
      <c r="AG580">
        <v>0</v>
      </c>
      <c r="AH580">
        <v>0</v>
      </c>
      <c r="AI580">
        <v>0</v>
      </c>
      <c r="AJ580">
        <v>0</v>
      </c>
      <c r="AK580">
        <v>0</v>
      </c>
      <c r="AL580">
        <v>0</v>
      </c>
      <c r="AM580">
        <v>0</v>
      </c>
      <c r="AN580">
        <v>0</v>
      </c>
      <c r="AO580">
        <v>0</v>
      </c>
      <c r="AP580">
        <v>1</v>
      </c>
      <c r="AQ580">
        <v>0</v>
      </c>
      <c r="AR580">
        <v>0</v>
      </c>
      <c r="AS580">
        <v>0</v>
      </c>
      <c r="AT580">
        <v>1</v>
      </c>
      <c r="AU580">
        <v>0</v>
      </c>
      <c r="AV580">
        <v>0</v>
      </c>
      <c r="AW580">
        <v>0</v>
      </c>
      <c r="AX580">
        <v>1</v>
      </c>
      <c r="AY580">
        <v>0</v>
      </c>
      <c r="AZ580">
        <v>0</v>
      </c>
      <c r="BA580">
        <v>0</v>
      </c>
      <c r="BB580">
        <v>0</v>
      </c>
      <c r="BC580">
        <v>0</v>
      </c>
      <c r="BD580">
        <v>0</v>
      </c>
      <c r="BE580">
        <v>0</v>
      </c>
      <c r="BF580">
        <v>0</v>
      </c>
      <c r="BG580">
        <v>0</v>
      </c>
      <c r="BH580">
        <v>0</v>
      </c>
      <c r="BI580">
        <v>0</v>
      </c>
      <c r="BJ580">
        <v>0</v>
      </c>
      <c r="BK580">
        <v>0</v>
      </c>
      <c r="BL580">
        <v>0</v>
      </c>
      <c r="BM580" t="s">
        <v>148</v>
      </c>
      <c r="BN580">
        <v>0</v>
      </c>
      <c r="BO580">
        <v>0</v>
      </c>
      <c r="BP580">
        <v>0</v>
      </c>
      <c r="BQ580">
        <v>0</v>
      </c>
      <c r="BR580">
        <v>0</v>
      </c>
      <c r="BS580">
        <v>0</v>
      </c>
      <c r="BT580">
        <v>0</v>
      </c>
      <c r="BU580">
        <v>0</v>
      </c>
      <c r="BV580">
        <v>0</v>
      </c>
      <c r="BW580">
        <v>0</v>
      </c>
      <c r="BX580">
        <v>0</v>
      </c>
      <c r="BY580">
        <v>0</v>
      </c>
      <c r="BZ580">
        <v>1</v>
      </c>
      <c r="CA580">
        <v>0</v>
      </c>
      <c r="CB580">
        <v>0</v>
      </c>
      <c r="CC580">
        <v>0</v>
      </c>
    </row>
    <row r="581" spans="1:81">
      <c r="A581" t="s">
        <v>135</v>
      </c>
      <c r="B581">
        <v>2929</v>
      </c>
      <c r="C581" t="s">
        <v>136</v>
      </c>
      <c r="D581">
        <v>1996</v>
      </c>
      <c r="E581" s="11" t="s">
        <v>137</v>
      </c>
      <c r="F581" s="11">
        <v>40422</v>
      </c>
      <c r="G581" s="11">
        <v>41122</v>
      </c>
      <c r="H581" t="s">
        <v>463</v>
      </c>
      <c r="I581">
        <v>167</v>
      </c>
      <c r="J581" t="s">
        <v>464</v>
      </c>
      <c r="K581" t="s">
        <v>140</v>
      </c>
      <c r="L581" t="s">
        <v>1255</v>
      </c>
      <c r="M581">
        <v>1600</v>
      </c>
      <c r="N581" t="s">
        <v>1339</v>
      </c>
      <c r="O581" t="s">
        <v>160</v>
      </c>
      <c r="P581" t="s">
        <v>144</v>
      </c>
      <c r="Q581" t="s">
        <v>467</v>
      </c>
      <c r="R581" t="s">
        <v>1340</v>
      </c>
      <c r="S581" s="11" t="s">
        <v>147</v>
      </c>
      <c r="T581" s="11">
        <v>40422</v>
      </c>
      <c r="U581" s="11">
        <v>41003</v>
      </c>
      <c r="V581" t="s">
        <v>1013</v>
      </c>
      <c r="W581" s="11" t="s">
        <v>1258</v>
      </c>
      <c r="X581" s="11">
        <v>40969</v>
      </c>
      <c r="Y581">
        <v>0</v>
      </c>
      <c r="Z581">
        <v>0</v>
      </c>
      <c r="AA581">
        <v>0</v>
      </c>
      <c r="AB581">
        <v>0</v>
      </c>
      <c r="AC581">
        <v>1</v>
      </c>
      <c r="AD581">
        <v>1</v>
      </c>
      <c r="AE581">
        <v>0</v>
      </c>
      <c r="AF581">
        <v>0</v>
      </c>
      <c r="AG581">
        <v>0</v>
      </c>
      <c r="AH581">
        <v>0</v>
      </c>
      <c r="AI581">
        <v>0</v>
      </c>
      <c r="AJ581">
        <v>0</v>
      </c>
      <c r="AK581">
        <v>0</v>
      </c>
      <c r="AL581">
        <v>0</v>
      </c>
      <c r="AM581">
        <v>0</v>
      </c>
      <c r="AN581">
        <v>0</v>
      </c>
      <c r="AO581">
        <v>0</v>
      </c>
      <c r="AP581">
        <v>1</v>
      </c>
      <c r="AQ581">
        <v>0</v>
      </c>
      <c r="AR581">
        <v>0</v>
      </c>
      <c r="AS581">
        <v>0</v>
      </c>
      <c r="AT581">
        <v>0</v>
      </c>
      <c r="AU581">
        <v>0</v>
      </c>
      <c r="AV581">
        <v>0</v>
      </c>
      <c r="AW581">
        <v>0</v>
      </c>
      <c r="AX581">
        <v>1</v>
      </c>
      <c r="AY581">
        <v>0</v>
      </c>
      <c r="AZ581">
        <v>0</v>
      </c>
      <c r="BA581">
        <v>0</v>
      </c>
      <c r="BB581">
        <v>0</v>
      </c>
      <c r="BC581">
        <v>0</v>
      </c>
      <c r="BD581">
        <v>0</v>
      </c>
      <c r="BE581">
        <v>0</v>
      </c>
      <c r="BF581">
        <v>0</v>
      </c>
      <c r="BG581">
        <v>0</v>
      </c>
      <c r="BH581">
        <v>0</v>
      </c>
      <c r="BI581">
        <v>0</v>
      </c>
      <c r="BJ581">
        <v>0</v>
      </c>
      <c r="BK581">
        <v>0</v>
      </c>
      <c r="BL581">
        <v>0</v>
      </c>
      <c r="BM581" t="s">
        <v>148</v>
      </c>
      <c r="BN581">
        <v>0</v>
      </c>
      <c r="BO581">
        <v>0</v>
      </c>
      <c r="BP581">
        <v>0</v>
      </c>
      <c r="BQ581">
        <v>0</v>
      </c>
      <c r="BR581">
        <v>0</v>
      </c>
      <c r="BS581">
        <v>0</v>
      </c>
      <c r="BT581">
        <v>0</v>
      </c>
      <c r="BU581">
        <v>0</v>
      </c>
      <c r="BV581">
        <v>0</v>
      </c>
      <c r="BW581">
        <v>0</v>
      </c>
      <c r="BX581">
        <v>0</v>
      </c>
      <c r="BY581">
        <v>0</v>
      </c>
      <c r="BZ581">
        <v>1</v>
      </c>
      <c r="CA581">
        <v>0</v>
      </c>
      <c r="CB581">
        <v>0</v>
      </c>
      <c r="CC581">
        <v>0</v>
      </c>
    </row>
    <row r="582" spans="1:81">
      <c r="A582" t="s">
        <v>135</v>
      </c>
      <c r="B582">
        <v>2929</v>
      </c>
      <c r="C582" t="s">
        <v>136</v>
      </c>
      <c r="D582">
        <v>1996</v>
      </c>
      <c r="E582" s="11" t="s">
        <v>137</v>
      </c>
      <c r="F582" s="11">
        <v>40422</v>
      </c>
      <c r="G582" s="11">
        <v>41122</v>
      </c>
      <c r="H582" t="s">
        <v>463</v>
      </c>
      <c r="I582">
        <v>167</v>
      </c>
      <c r="J582" t="s">
        <v>464</v>
      </c>
      <c r="K582" t="s">
        <v>140</v>
      </c>
      <c r="L582" t="s">
        <v>1255</v>
      </c>
      <c r="M582">
        <v>1600</v>
      </c>
      <c r="N582" t="s">
        <v>1341</v>
      </c>
      <c r="O582" t="s">
        <v>160</v>
      </c>
      <c r="P582" t="s">
        <v>144</v>
      </c>
      <c r="Q582" t="s">
        <v>467</v>
      </c>
      <c r="R582" t="s">
        <v>1342</v>
      </c>
      <c r="S582" s="11" t="s">
        <v>147</v>
      </c>
      <c r="T582" s="11">
        <v>40422</v>
      </c>
      <c r="U582" s="11">
        <v>41541</v>
      </c>
      <c r="V582" t="s">
        <v>1013</v>
      </c>
      <c r="W582" s="11" t="s">
        <v>1258</v>
      </c>
      <c r="X582" s="11">
        <v>41456</v>
      </c>
      <c r="Y582">
        <v>0</v>
      </c>
      <c r="Z582">
        <v>0</v>
      </c>
      <c r="AA582">
        <v>0</v>
      </c>
      <c r="AB582">
        <v>0</v>
      </c>
      <c r="AC582">
        <v>1</v>
      </c>
      <c r="AD582">
        <v>1</v>
      </c>
      <c r="AE582">
        <v>1</v>
      </c>
      <c r="AF582">
        <v>0</v>
      </c>
      <c r="AG582">
        <v>0</v>
      </c>
      <c r="AH582">
        <v>0</v>
      </c>
      <c r="AI582">
        <v>0</v>
      </c>
      <c r="AJ582">
        <v>0</v>
      </c>
      <c r="AK582">
        <v>0</v>
      </c>
      <c r="AL582">
        <v>0</v>
      </c>
      <c r="AM582">
        <v>0</v>
      </c>
      <c r="AN582">
        <v>0</v>
      </c>
      <c r="AO582">
        <v>0</v>
      </c>
      <c r="AP582">
        <v>1</v>
      </c>
      <c r="AQ582">
        <v>0</v>
      </c>
      <c r="AR582">
        <v>0</v>
      </c>
      <c r="AS582">
        <v>0</v>
      </c>
      <c r="AT582">
        <v>1</v>
      </c>
      <c r="AU582">
        <v>1</v>
      </c>
      <c r="AV582">
        <v>0</v>
      </c>
      <c r="AW582">
        <v>0</v>
      </c>
      <c r="AX582">
        <v>0</v>
      </c>
      <c r="AY582">
        <v>1</v>
      </c>
      <c r="AZ582">
        <v>0</v>
      </c>
      <c r="BA582">
        <v>0</v>
      </c>
      <c r="BB582">
        <v>0</v>
      </c>
      <c r="BC582">
        <v>0</v>
      </c>
      <c r="BD582">
        <v>0</v>
      </c>
      <c r="BE582">
        <v>0</v>
      </c>
      <c r="BF582">
        <v>0</v>
      </c>
      <c r="BG582">
        <v>0</v>
      </c>
      <c r="BH582">
        <v>0</v>
      </c>
      <c r="BI582">
        <v>0</v>
      </c>
      <c r="BJ582">
        <v>0</v>
      </c>
      <c r="BK582">
        <v>0</v>
      </c>
      <c r="BL582">
        <v>0</v>
      </c>
      <c r="BM582" t="s">
        <v>148</v>
      </c>
      <c r="BN582">
        <v>0</v>
      </c>
      <c r="BO582">
        <v>0</v>
      </c>
      <c r="BP582">
        <v>0</v>
      </c>
      <c r="BQ582">
        <v>0</v>
      </c>
      <c r="BR582">
        <v>0</v>
      </c>
      <c r="BS582">
        <v>0</v>
      </c>
      <c r="BT582">
        <v>0</v>
      </c>
      <c r="BU582">
        <v>0</v>
      </c>
      <c r="BV582">
        <v>0</v>
      </c>
      <c r="BW582">
        <v>1</v>
      </c>
      <c r="BX582">
        <v>0</v>
      </c>
      <c r="BY582">
        <v>0</v>
      </c>
      <c r="BZ582">
        <v>1</v>
      </c>
      <c r="CA582">
        <v>0</v>
      </c>
      <c r="CB582">
        <v>0</v>
      </c>
      <c r="CC582">
        <v>0</v>
      </c>
    </row>
    <row r="583" spans="1:81">
      <c r="A583" t="s">
        <v>135</v>
      </c>
      <c r="B583">
        <v>2929</v>
      </c>
      <c r="C583" t="s">
        <v>136</v>
      </c>
      <c r="D583">
        <v>1996</v>
      </c>
      <c r="E583" s="11" t="s">
        <v>137</v>
      </c>
      <c r="F583" s="11">
        <v>40422</v>
      </c>
      <c r="G583" s="11">
        <v>41122</v>
      </c>
      <c r="H583" t="s">
        <v>463</v>
      </c>
      <c r="I583">
        <v>167</v>
      </c>
      <c r="J583" t="s">
        <v>464</v>
      </c>
      <c r="K583" t="s">
        <v>140</v>
      </c>
      <c r="L583" t="s">
        <v>1255</v>
      </c>
      <c r="M583">
        <v>1600</v>
      </c>
      <c r="N583" t="s">
        <v>1343</v>
      </c>
      <c r="O583" t="s">
        <v>160</v>
      </c>
      <c r="P583" t="s">
        <v>144</v>
      </c>
      <c r="Q583" t="s">
        <v>467</v>
      </c>
      <c r="R583" t="s">
        <v>1344</v>
      </c>
      <c r="S583" s="11" t="s">
        <v>147</v>
      </c>
      <c r="T583" s="11">
        <v>40422</v>
      </c>
      <c r="U583" s="11">
        <v>41003</v>
      </c>
      <c r="V583" t="s">
        <v>1013</v>
      </c>
      <c r="W583" s="11" t="s">
        <v>1258</v>
      </c>
      <c r="X583" s="11">
        <v>40969</v>
      </c>
      <c r="Y583">
        <v>0</v>
      </c>
      <c r="Z583">
        <v>0</v>
      </c>
      <c r="AA583">
        <v>0</v>
      </c>
      <c r="AB583">
        <v>0</v>
      </c>
      <c r="AC583">
        <v>1</v>
      </c>
      <c r="AD583">
        <v>1</v>
      </c>
      <c r="AE583">
        <v>0</v>
      </c>
      <c r="AF583">
        <v>0</v>
      </c>
      <c r="AG583">
        <v>0</v>
      </c>
      <c r="AH583">
        <v>0</v>
      </c>
      <c r="AI583">
        <v>0</v>
      </c>
      <c r="AJ583">
        <v>0</v>
      </c>
      <c r="AK583">
        <v>0</v>
      </c>
      <c r="AL583">
        <v>0</v>
      </c>
      <c r="AM583">
        <v>0</v>
      </c>
      <c r="AN583">
        <v>0</v>
      </c>
      <c r="AO583">
        <v>0</v>
      </c>
      <c r="AP583">
        <v>1</v>
      </c>
      <c r="AQ583">
        <v>0</v>
      </c>
      <c r="AR583">
        <v>0</v>
      </c>
      <c r="AS583">
        <v>0</v>
      </c>
      <c r="AT583">
        <v>0</v>
      </c>
      <c r="AU583">
        <v>0</v>
      </c>
      <c r="AV583">
        <v>0</v>
      </c>
      <c r="AW583">
        <v>0</v>
      </c>
      <c r="AX583">
        <v>1</v>
      </c>
      <c r="AY583">
        <v>0</v>
      </c>
      <c r="AZ583">
        <v>0</v>
      </c>
      <c r="BA583">
        <v>0</v>
      </c>
      <c r="BB583">
        <v>0</v>
      </c>
      <c r="BC583">
        <v>0</v>
      </c>
      <c r="BD583">
        <v>0</v>
      </c>
      <c r="BE583">
        <v>0</v>
      </c>
      <c r="BF583">
        <v>0</v>
      </c>
      <c r="BG583">
        <v>0</v>
      </c>
      <c r="BH583">
        <v>0</v>
      </c>
      <c r="BI583">
        <v>0</v>
      </c>
      <c r="BJ583">
        <v>0</v>
      </c>
      <c r="BK583">
        <v>0</v>
      </c>
      <c r="BL583">
        <v>0</v>
      </c>
      <c r="BM583" t="s">
        <v>148</v>
      </c>
      <c r="BN583">
        <v>0</v>
      </c>
      <c r="BO583">
        <v>0</v>
      </c>
      <c r="BP583">
        <v>0</v>
      </c>
      <c r="BQ583">
        <v>0</v>
      </c>
      <c r="BR583">
        <v>0</v>
      </c>
      <c r="BS583">
        <v>0</v>
      </c>
      <c r="BT583">
        <v>0</v>
      </c>
      <c r="BU583">
        <v>0</v>
      </c>
      <c r="BV583">
        <v>0</v>
      </c>
      <c r="BW583">
        <v>0</v>
      </c>
      <c r="BX583">
        <v>0</v>
      </c>
      <c r="BY583">
        <v>0</v>
      </c>
      <c r="BZ583">
        <v>1</v>
      </c>
      <c r="CA583">
        <v>0</v>
      </c>
      <c r="CB583">
        <v>0</v>
      </c>
      <c r="CC583">
        <v>0</v>
      </c>
    </row>
    <row r="584" spans="1:81">
      <c r="A584" t="s">
        <v>135</v>
      </c>
      <c r="B584">
        <v>2929</v>
      </c>
      <c r="C584" t="s">
        <v>136</v>
      </c>
      <c r="D584">
        <v>1996</v>
      </c>
      <c r="E584" s="11" t="s">
        <v>137</v>
      </c>
      <c r="F584" s="11">
        <v>40422</v>
      </c>
      <c r="G584" s="11">
        <v>41122</v>
      </c>
      <c r="H584" t="s">
        <v>463</v>
      </c>
      <c r="I584">
        <v>167</v>
      </c>
      <c r="J584" t="s">
        <v>464</v>
      </c>
      <c r="K584" t="s">
        <v>140</v>
      </c>
      <c r="L584" t="s">
        <v>1255</v>
      </c>
      <c r="M584">
        <v>1600</v>
      </c>
      <c r="N584" t="s">
        <v>1345</v>
      </c>
      <c r="O584" t="s">
        <v>160</v>
      </c>
      <c r="P584" t="s">
        <v>144</v>
      </c>
      <c r="Q584" t="s">
        <v>467</v>
      </c>
      <c r="R584" t="s">
        <v>1346</v>
      </c>
      <c r="S584" s="11" t="s">
        <v>147</v>
      </c>
      <c r="T584" s="11">
        <v>40422</v>
      </c>
      <c r="U584" s="11">
        <v>41541</v>
      </c>
      <c r="V584" t="s">
        <v>1013</v>
      </c>
      <c r="W584" s="11" t="s">
        <v>1258</v>
      </c>
      <c r="X584" s="11">
        <v>41456</v>
      </c>
      <c r="Y584">
        <v>0</v>
      </c>
      <c r="Z584">
        <v>0</v>
      </c>
      <c r="AA584">
        <v>0</v>
      </c>
      <c r="AB584">
        <v>0</v>
      </c>
      <c r="AC584">
        <v>1</v>
      </c>
      <c r="AD584">
        <v>1</v>
      </c>
      <c r="AE584">
        <v>1</v>
      </c>
      <c r="AF584">
        <v>0</v>
      </c>
      <c r="AG584">
        <v>0</v>
      </c>
      <c r="AH584">
        <v>0</v>
      </c>
      <c r="AI584">
        <v>0</v>
      </c>
      <c r="AJ584">
        <v>0</v>
      </c>
      <c r="AK584">
        <v>0</v>
      </c>
      <c r="AL584">
        <v>0</v>
      </c>
      <c r="AM584">
        <v>0</v>
      </c>
      <c r="AN584">
        <v>0</v>
      </c>
      <c r="AO584">
        <v>0</v>
      </c>
      <c r="AP584">
        <v>1</v>
      </c>
      <c r="AQ584">
        <v>0</v>
      </c>
      <c r="AR584">
        <v>0</v>
      </c>
      <c r="AS584">
        <v>0</v>
      </c>
      <c r="AT584">
        <v>1</v>
      </c>
      <c r="AU584">
        <v>1</v>
      </c>
      <c r="AV584">
        <v>0</v>
      </c>
      <c r="AW584">
        <v>0</v>
      </c>
      <c r="AX584">
        <v>0</v>
      </c>
      <c r="AY584">
        <v>1</v>
      </c>
      <c r="AZ584">
        <v>0</v>
      </c>
      <c r="BA584">
        <v>0</v>
      </c>
      <c r="BB584">
        <v>0</v>
      </c>
      <c r="BC584">
        <v>0</v>
      </c>
      <c r="BD584">
        <v>0</v>
      </c>
      <c r="BE584">
        <v>0</v>
      </c>
      <c r="BF584">
        <v>0</v>
      </c>
      <c r="BG584">
        <v>0</v>
      </c>
      <c r="BH584">
        <v>0</v>
      </c>
      <c r="BI584">
        <v>0</v>
      </c>
      <c r="BJ584">
        <v>0</v>
      </c>
      <c r="BK584">
        <v>0</v>
      </c>
      <c r="BL584">
        <v>0</v>
      </c>
      <c r="BM584" t="s">
        <v>148</v>
      </c>
      <c r="BN584">
        <v>0</v>
      </c>
      <c r="BO584">
        <v>0</v>
      </c>
      <c r="BP584">
        <v>0</v>
      </c>
      <c r="BQ584">
        <v>0</v>
      </c>
      <c r="BR584">
        <v>0</v>
      </c>
      <c r="BS584">
        <v>0</v>
      </c>
      <c r="BT584">
        <v>0</v>
      </c>
      <c r="BU584">
        <v>0</v>
      </c>
      <c r="BV584">
        <v>0</v>
      </c>
      <c r="BW584">
        <v>1</v>
      </c>
      <c r="BX584">
        <v>0</v>
      </c>
      <c r="BY584">
        <v>0</v>
      </c>
      <c r="BZ584">
        <v>1</v>
      </c>
      <c r="CA584">
        <v>0</v>
      </c>
      <c r="CB584">
        <v>0</v>
      </c>
      <c r="CC584">
        <v>0</v>
      </c>
    </row>
    <row r="585" spans="1:81">
      <c r="A585" t="s">
        <v>135</v>
      </c>
      <c r="B585">
        <v>2929</v>
      </c>
      <c r="C585" t="s">
        <v>136</v>
      </c>
      <c r="D585">
        <v>1996</v>
      </c>
      <c r="E585" s="11" t="s">
        <v>137</v>
      </c>
      <c r="F585" s="11">
        <v>40422</v>
      </c>
      <c r="G585" s="11">
        <v>41122</v>
      </c>
      <c r="H585" t="s">
        <v>463</v>
      </c>
      <c r="I585">
        <v>167</v>
      </c>
      <c r="J585" t="s">
        <v>464</v>
      </c>
      <c r="K585" t="s">
        <v>140</v>
      </c>
      <c r="L585" t="s">
        <v>1255</v>
      </c>
      <c r="M585">
        <v>1600</v>
      </c>
      <c r="N585" t="s">
        <v>1347</v>
      </c>
      <c r="O585" t="s">
        <v>160</v>
      </c>
      <c r="P585" t="s">
        <v>144</v>
      </c>
      <c r="Q585" t="s">
        <v>467</v>
      </c>
      <c r="R585" t="s">
        <v>1348</v>
      </c>
      <c r="S585" s="11" t="s">
        <v>147</v>
      </c>
      <c r="T585" s="11">
        <v>40422</v>
      </c>
      <c r="U585" s="11">
        <v>40634</v>
      </c>
      <c r="V585" t="s">
        <v>1013</v>
      </c>
      <c r="W585" s="11" t="s">
        <v>1258</v>
      </c>
      <c r="X585" s="11">
        <v>40603</v>
      </c>
      <c r="Y585">
        <v>0</v>
      </c>
      <c r="Z585">
        <v>0</v>
      </c>
      <c r="AA585">
        <v>0</v>
      </c>
      <c r="AB585">
        <v>0</v>
      </c>
      <c r="AC585">
        <v>1</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1</v>
      </c>
      <c r="AX585">
        <v>0</v>
      </c>
      <c r="AY585">
        <v>0</v>
      </c>
      <c r="AZ585">
        <v>0</v>
      </c>
      <c r="BA585">
        <v>0</v>
      </c>
      <c r="BB585">
        <v>0</v>
      </c>
      <c r="BC585">
        <v>0</v>
      </c>
      <c r="BD585">
        <v>0</v>
      </c>
      <c r="BE585">
        <v>0</v>
      </c>
      <c r="BF585">
        <v>0</v>
      </c>
      <c r="BG585">
        <v>0</v>
      </c>
      <c r="BH585">
        <v>0</v>
      </c>
      <c r="BI585">
        <v>0</v>
      </c>
      <c r="BJ585">
        <v>0</v>
      </c>
      <c r="BK585">
        <v>0</v>
      </c>
      <c r="BL585">
        <v>0</v>
      </c>
      <c r="BM585" t="s">
        <v>148</v>
      </c>
      <c r="BN585">
        <v>0</v>
      </c>
      <c r="BO585">
        <v>0</v>
      </c>
      <c r="BP585">
        <v>0</v>
      </c>
      <c r="BQ585">
        <v>0</v>
      </c>
      <c r="BR585">
        <v>0</v>
      </c>
      <c r="BS585">
        <v>0</v>
      </c>
      <c r="BT585">
        <v>0</v>
      </c>
      <c r="BU585">
        <v>0</v>
      </c>
      <c r="BV585">
        <v>0</v>
      </c>
      <c r="BW585">
        <v>0</v>
      </c>
      <c r="BX585">
        <v>0</v>
      </c>
      <c r="BY585">
        <v>0</v>
      </c>
      <c r="BZ585">
        <v>0</v>
      </c>
      <c r="CA585">
        <v>0</v>
      </c>
      <c r="CB585">
        <v>0</v>
      </c>
      <c r="CC585">
        <v>0</v>
      </c>
    </row>
    <row r="586" spans="1:81">
      <c r="A586" t="s">
        <v>135</v>
      </c>
      <c r="B586">
        <v>2929</v>
      </c>
      <c r="C586" t="s">
        <v>136</v>
      </c>
      <c r="D586">
        <v>1996</v>
      </c>
      <c r="E586" s="11" t="s">
        <v>137</v>
      </c>
      <c r="F586" s="11">
        <v>40422</v>
      </c>
      <c r="G586" s="11">
        <v>41122</v>
      </c>
      <c r="H586" t="s">
        <v>463</v>
      </c>
      <c r="I586">
        <v>167</v>
      </c>
      <c r="J586" t="s">
        <v>464</v>
      </c>
      <c r="K586" t="s">
        <v>140</v>
      </c>
      <c r="L586" t="s">
        <v>1255</v>
      </c>
      <c r="M586">
        <v>1600</v>
      </c>
      <c r="N586" t="s">
        <v>1349</v>
      </c>
      <c r="O586" t="s">
        <v>153</v>
      </c>
      <c r="P586" t="s">
        <v>144</v>
      </c>
      <c r="Q586" t="s">
        <v>467</v>
      </c>
      <c r="R586" t="s">
        <v>1350</v>
      </c>
      <c r="S586" s="11" t="s">
        <v>147</v>
      </c>
      <c r="T586" s="11">
        <v>40422</v>
      </c>
      <c r="U586" s="11">
        <v>42145</v>
      </c>
      <c r="V586" t="s">
        <v>1013</v>
      </c>
      <c r="W586" s="11" t="s">
        <v>1258</v>
      </c>
      <c r="X586" s="11">
        <v>41791</v>
      </c>
      <c r="Y586">
        <v>0</v>
      </c>
      <c r="Z586">
        <v>0</v>
      </c>
      <c r="AA586">
        <v>0</v>
      </c>
      <c r="AB586">
        <v>0</v>
      </c>
      <c r="AC586">
        <v>1</v>
      </c>
      <c r="AD586">
        <v>1</v>
      </c>
      <c r="AE586">
        <v>1</v>
      </c>
      <c r="AF586">
        <v>1</v>
      </c>
      <c r="AG586">
        <v>0</v>
      </c>
      <c r="AH586">
        <v>0</v>
      </c>
      <c r="AI586">
        <v>0</v>
      </c>
      <c r="AJ586">
        <v>0</v>
      </c>
      <c r="AK586">
        <v>0</v>
      </c>
      <c r="AL586">
        <v>0</v>
      </c>
      <c r="AM586">
        <v>0</v>
      </c>
      <c r="AN586">
        <v>1</v>
      </c>
      <c r="AO586">
        <v>0</v>
      </c>
      <c r="AP586">
        <v>1</v>
      </c>
      <c r="AQ586">
        <v>0</v>
      </c>
      <c r="AR586">
        <v>0</v>
      </c>
      <c r="AS586">
        <v>0</v>
      </c>
      <c r="AT586">
        <v>1</v>
      </c>
      <c r="AU586">
        <v>1</v>
      </c>
      <c r="AV586">
        <v>1</v>
      </c>
      <c r="AW586">
        <v>0</v>
      </c>
      <c r="AX586">
        <v>0</v>
      </c>
      <c r="AY586">
        <v>0</v>
      </c>
      <c r="AZ586">
        <v>0</v>
      </c>
      <c r="BA586">
        <v>0</v>
      </c>
      <c r="BB586">
        <v>0</v>
      </c>
      <c r="BC586">
        <v>0</v>
      </c>
      <c r="BD586">
        <v>0</v>
      </c>
      <c r="BE586">
        <v>0</v>
      </c>
      <c r="BF586">
        <v>0</v>
      </c>
      <c r="BG586">
        <v>0</v>
      </c>
      <c r="BH586">
        <v>0</v>
      </c>
      <c r="BI586">
        <v>0</v>
      </c>
      <c r="BJ586">
        <v>0</v>
      </c>
      <c r="BK586">
        <v>0</v>
      </c>
      <c r="BL586">
        <v>0</v>
      </c>
      <c r="BM586" t="s">
        <v>148</v>
      </c>
      <c r="BN586">
        <v>0</v>
      </c>
      <c r="BO586">
        <v>0</v>
      </c>
      <c r="BP586">
        <v>0</v>
      </c>
      <c r="BQ586">
        <v>0</v>
      </c>
      <c r="BR586">
        <v>0</v>
      </c>
      <c r="BS586">
        <v>0</v>
      </c>
      <c r="BT586">
        <v>0</v>
      </c>
      <c r="BU586">
        <v>0</v>
      </c>
      <c r="BV586">
        <v>0</v>
      </c>
      <c r="BW586">
        <v>1</v>
      </c>
      <c r="BX586">
        <v>1</v>
      </c>
      <c r="BY586">
        <v>0</v>
      </c>
      <c r="BZ586">
        <v>1</v>
      </c>
      <c r="CA586">
        <v>0</v>
      </c>
      <c r="CB586">
        <v>0</v>
      </c>
      <c r="CC586">
        <v>0</v>
      </c>
    </row>
    <row r="587" spans="1:81">
      <c r="A587" t="s">
        <v>135</v>
      </c>
      <c r="B587">
        <v>2929</v>
      </c>
      <c r="C587" t="s">
        <v>136</v>
      </c>
      <c r="D587">
        <v>1996</v>
      </c>
      <c r="E587" s="11" t="s">
        <v>137</v>
      </c>
      <c r="F587" s="11">
        <v>40422</v>
      </c>
      <c r="G587" s="11">
        <v>41122</v>
      </c>
      <c r="H587" t="s">
        <v>463</v>
      </c>
      <c r="I587">
        <v>167</v>
      </c>
      <c r="J587" t="s">
        <v>464</v>
      </c>
      <c r="K587" t="s">
        <v>140</v>
      </c>
      <c r="L587" t="s">
        <v>1255</v>
      </c>
      <c r="M587">
        <v>1600</v>
      </c>
      <c r="N587" t="s">
        <v>1351</v>
      </c>
      <c r="O587" t="s">
        <v>160</v>
      </c>
      <c r="P587" t="s">
        <v>144</v>
      </c>
      <c r="Q587" t="s">
        <v>467</v>
      </c>
      <c r="R587" t="s">
        <v>1352</v>
      </c>
      <c r="S587" s="11" t="s">
        <v>147</v>
      </c>
      <c r="T587" s="11">
        <v>40422</v>
      </c>
      <c r="U587" s="11">
        <v>40634</v>
      </c>
      <c r="V587" t="s">
        <v>1013</v>
      </c>
      <c r="W587" s="11" t="s">
        <v>1258</v>
      </c>
      <c r="X587" s="11">
        <v>40603</v>
      </c>
      <c r="Y587">
        <v>0</v>
      </c>
      <c r="Z587">
        <v>0</v>
      </c>
      <c r="AA587">
        <v>0</v>
      </c>
      <c r="AB587">
        <v>0</v>
      </c>
      <c r="AC587">
        <v>1</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1</v>
      </c>
      <c r="AX587">
        <v>0</v>
      </c>
      <c r="AY587">
        <v>0</v>
      </c>
      <c r="AZ587">
        <v>0</v>
      </c>
      <c r="BA587">
        <v>0</v>
      </c>
      <c r="BB587">
        <v>0</v>
      </c>
      <c r="BC587">
        <v>0</v>
      </c>
      <c r="BD587">
        <v>0</v>
      </c>
      <c r="BE587">
        <v>0</v>
      </c>
      <c r="BF587">
        <v>0</v>
      </c>
      <c r="BG587">
        <v>0</v>
      </c>
      <c r="BH587">
        <v>0</v>
      </c>
      <c r="BI587">
        <v>0</v>
      </c>
      <c r="BJ587">
        <v>0</v>
      </c>
      <c r="BK587">
        <v>0</v>
      </c>
      <c r="BL587">
        <v>0</v>
      </c>
      <c r="BM587" t="s">
        <v>148</v>
      </c>
      <c r="BN587">
        <v>0</v>
      </c>
      <c r="BO587">
        <v>0</v>
      </c>
      <c r="BP587">
        <v>0</v>
      </c>
      <c r="BQ587">
        <v>0</v>
      </c>
      <c r="BR587">
        <v>0</v>
      </c>
      <c r="BS587">
        <v>0</v>
      </c>
      <c r="BT587">
        <v>0</v>
      </c>
      <c r="BU587">
        <v>0</v>
      </c>
      <c r="BV587">
        <v>0</v>
      </c>
      <c r="BW587">
        <v>0</v>
      </c>
      <c r="BX587">
        <v>0</v>
      </c>
      <c r="BY587">
        <v>0</v>
      </c>
      <c r="BZ587">
        <v>0</v>
      </c>
      <c r="CA587">
        <v>0</v>
      </c>
      <c r="CB587">
        <v>0</v>
      </c>
      <c r="CC587">
        <v>0</v>
      </c>
    </row>
    <row r="588" spans="1:81">
      <c r="A588" t="s">
        <v>135</v>
      </c>
      <c r="B588">
        <v>2929</v>
      </c>
      <c r="C588" t="s">
        <v>136</v>
      </c>
      <c r="D588">
        <v>1996</v>
      </c>
      <c r="E588" s="11" t="s">
        <v>137</v>
      </c>
      <c r="F588" s="11">
        <v>40422</v>
      </c>
      <c r="G588" s="11">
        <v>41122</v>
      </c>
      <c r="H588" t="s">
        <v>463</v>
      </c>
      <c r="I588">
        <v>167</v>
      </c>
      <c r="J588" t="s">
        <v>464</v>
      </c>
      <c r="K588" t="s">
        <v>140</v>
      </c>
      <c r="L588" t="s">
        <v>1255</v>
      </c>
      <c r="M588">
        <v>1600</v>
      </c>
      <c r="N588" t="s">
        <v>1353</v>
      </c>
      <c r="O588" t="s">
        <v>153</v>
      </c>
      <c r="P588" t="s">
        <v>144</v>
      </c>
      <c r="Q588" t="s">
        <v>467</v>
      </c>
      <c r="R588" t="s">
        <v>1354</v>
      </c>
      <c r="S588" s="11" t="s">
        <v>147</v>
      </c>
      <c r="T588" s="11">
        <v>40422</v>
      </c>
      <c r="U588" s="11">
        <v>42145</v>
      </c>
      <c r="V588" t="s">
        <v>1013</v>
      </c>
      <c r="W588" s="11" t="s">
        <v>1258</v>
      </c>
      <c r="X588" s="11">
        <v>41579</v>
      </c>
      <c r="Y588">
        <v>0</v>
      </c>
      <c r="Z588">
        <v>0</v>
      </c>
      <c r="AA588">
        <v>0</v>
      </c>
      <c r="AB588">
        <v>0</v>
      </c>
      <c r="AC588">
        <v>1</v>
      </c>
      <c r="AD588">
        <v>1</v>
      </c>
      <c r="AE588">
        <v>1</v>
      </c>
      <c r="AF588">
        <v>0</v>
      </c>
      <c r="AG588">
        <v>0</v>
      </c>
      <c r="AH588">
        <v>0</v>
      </c>
      <c r="AI588">
        <v>0</v>
      </c>
      <c r="AJ588">
        <v>0</v>
      </c>
      <c r="AK588">
        <v>0</v>
      </c>
      <c r="AL588">
        <v>0</v>
      </c>
      <c r="AM588">
        <v>1</v>
      </c>
      <c r="AN588">
        <v>0</v>
      </c>
      <c r="AO588">
        <v>0</v>
      </c>
      <c r="AP588">
        <v>1</v>
      </c>
      <c r="AQ588">
        <v>0</v>
      </c>
      <c r="AR588">
        <v>0</v>
      </c>
      <c r="AS588">
        <v>0</v>
      </c>
      <c r="AT588">
        <v>1</v>
      </c>
      <c r="AU588">
        <v>1</v>
      </c>
      <c r="AV588">
        <v>0</v>
      </c>
      <c r="AW588">
        <v>0</v>
      </c>
      <c r="AX588">
        <v>0</v>
      </c>
      <c r="AY588">
        <v>0</v>
      </c>
      <c r="AZ588">
        <v>0</v>
      </c>
      <c r="BA588">
        <v>0</v>
      </c>
      <c r="BB588">
        <v>0</v>
      </c>
      <c r="BC588">
        <v>0</v>
      </c>
      <c r="BD588">
        <v>0</v>
      </c>
      <c r="BE588">
        <v>0</v>
      </c>
      <c r="BF588">
        <v>0</v>
      </c>
      <c r="BG588">
        <v>0</v>
      </c>
      <c r="BH588">
        <v>0</v>
      </c>
      <c r="BI588">
        <v>0</v>
      </c>
      <c r="BJ588">
        <v>0</v>
      </c>
      <c r="BK588">
        <v>0</v>
      </c>
      <c r="BL588">
        <v>0</v>
      </c>
      <c r="BM588" t="s">
        <v>148</v>
      </c>
      <c r="BN588">
        <v>0</v>
      </c>
      <c r="BO588">
        <v>0</v>
      </c>
      <c r="BP588">
        <v>0</v>
      </c>
      <c r="BQ588">
        <v>0</v>
      </c>
      <c r="BR588">
        <v>0</v>
      </c>
      <c r="BS588">
        <v>0</v>
      </c>
      <c r="BT588">
        <v>0</v>
      </c>
      <c r="BU588">
        <v>0</v>
      </c>
      <c r="BV588">
        <v>0</v>
      </c>
      <c r="BW588">
        <v>1</v>
      </c>
      <c r="BX588">
        <v>0</v>
      </c>
      <c r="BY588">
        <v>0</v>
      </c>
      <c r="BZ588">
        <v>1</v>
      </c>
      <c r="CA588">
        <v>0</v>
      </c>
      <c r="CB588">
        <v>0</v>
      </c>
      <c r="CC588">
        <v>0</v>
      </c>
    </row>
    <row r="589" spans="1:81">
      <c r="A589" t="s">
        <v>135</v>
      </c>
      <c r="B589">
        <v>2929</v>
      </c>
      <c r="C589" t="s">
        <v>136</v>
      </c>
      <c r="D589">
        <v>1996</v>
      </c>
      <c r="E589" s="11" t="s">
        <v>137</v>
      </c>
      <c r="F589" s="11">
        <v>40422</v>
      </c>
      <c r="G589" s="11">
        <v>41122</v>
      </c>
      <c r="H589" t="s">
        <v>463</v>
      </c>
      <c r="I589">
        <v>167</v>
      </c>
      <c r="J589" t="s">
        <v>464</v>
      </c>
      <c r="K589" t="s">
        <v>140</v>
      </c>
      <c r="L589" t="s">
        <v>1255</v>
      </c>
      <c r="M589">
        <v>1600</v>
      </c>
      <c r="N589" t="s">
        <v>1355</v>
      </c>
      <c r="O589" t="s">
        <v>160</v>
      </c>
      <c r="P589" t="s">
        <v>144</v>
      </c>
      <c r="Q589" t="s">
        <v>467</v>
      </c>
      <c r="R589" t="s">
        <v>1356</v>
      </c>
      <c r="S589" s="11" t="s">
        <v>147</v>
      </c>
      <c r="T589" s="11">
        <v>40422</v>
      </c>
      <c r="U589" s="11">
        <v>40634</v>
      </c>
      <c r="V589" t="s">
        <v>1013</v>
      </c>
      <c r="W589" s="11" t="s">
        <v>1258</v>
      </c>
      <c r="X589" s="11">
        <v>40603</v>
      </c>
      <c r="Y589">
        <v>0</v>
      </c>
      <c r="Z589">
        <v>0</v>
      </c>
      <c r="AA589">
        <v>0</v>
      </c>
      <c r="AB589">
        <v>0</v>
      </c>
      <c r="AC589">
        <v>1</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1</v>
      </c>
      <c r="AX589">
        <v>0</v>
      </c>
      <c r="AY589">
        <v>0</v>
      </c>
      <c r="AZ589">
        <v>0</v>
      </c>
      <c r="BA589">
        <v>0</v>
      </c>
      <c r="BB589">
        <v>0</v>
      </c>
      <c r="BC589">
        <v>0</v>
      </c>
      <c r="BD589">
        <v>0</v>
      </c>
      <c r="BE589">
        <v>0</v>
      </c>
      <c r="BF589">
        <v>0</v>
      </c>
      <c r="BG589">
        <v>0</v>
      </c>
      <c r="BH589">
        <v>0</v>
      </c>
      <c r="BI589">
        <v>0</v>
      </c>
      <c r="BJ589">
        <v>0</v>
      </c>
      <c r="BK589">
        <v>0</v>
      </c>
      <c r="BL589">
        <v>0</v>
      </c>
      <c r="BM589" t="s">
        <v>148</v>
      </c>
      <c r="BN589">
        <v>0</v>
      </c>
      <c r="BO589">
        <v>0</v>
      </c>
      <c r="BP589">
        <v>0</v>
      </c>
      <c r="BQ589">
        <v>0</v>
      </c>
      <c r="BR589">
        <v>0</v>
      </c>
      <c r="BS589">
        <v>0</v>
      </c>
      <c r="BT589">
        <v>0</v>
      </c>
      <c r="BU589">
        <v>0</v>
      </c>
      <c r="BV589">
        <v>0</v>
      </c>
      <c r="BW589">
        <v>0</v>
      </c>
      <c r="BX589">
        <v>0</v>
      </c>
      <c r="BY589">
        <v>0</v>
      </c>
      <c r="BZ589">
        <v>0</v>
      </c>
      <c r="CA589">
        <v>0</v>
      </c>
      <c r="CB589">
        <v>0</v>
      </c>
      <c r="CC589">
        <v>0</v>
      </c>
    </row>
    <row r="590" spans="1:81">
      <c r="A590" t="s">
        <v>135</v>
      </c>
      <c r="B590">
        <v>2929</v>
      </c>
      <c r="C590" t="s">
        <v>136</v>
      </c>
      <c r="D590">
        <v>1996</v>
      </c>
      <c r="E590" s="11" t="s">
        <v>137</v>
      </c>
      <c r="F590" s="11">
        <v>40422</v>
      </c>
      <c r="G590" s="11">
        <v>41122</v>
      </c>
      <c r="H590" t="s">
        <v>463</v>
      </c>
      <c r="I590">
        <v>167</v>
      </c>
      <c r="J590" t="s">
        <v>464</v>
      </c>
      <c r="K590" t="s">
        <v>140</v>
      </c>
      <c r="L590" t="s">
        <v>1255</v>
      </c>
      <c r="M590">
        <v>1600</v>
      </c>
      <c r="N590" t="s">
        <v>1357</v>
      </c>
      <c r="O590" t="s">
        <v>160</v>
      </c>
      <c r="P590" t="s">
        <v>144</v>
      </c>
      <c r="Q590" t="s">
        <v>467</v>
      </c>
      <c r="R590" t="s">
        <v>1358</v>
      </c>
      <c r="S590" s="11" t="s">
        <v>147</v>
      </c>
      <c r="T590" s="11">
        <v>40422</v>
      </c>
      <c r="U590" s="11">
        <v>40634</v>
      </c>
      <c r="V590" t="s">
        <v>1013</v>
      </c>
      <c r="W590" s="11" t="s">
        <v>1258</v>
      </c>
      <c r="X590" s="11">
        <v>40603</v>
      </c>
      <c r="Y590">
        <v>0</v>
      </c>
      <c r="Z590">
        <v>0</v>
      </c>
      <c r="AA590">
        <v>0</v>
      </c>
      <c r="AB590">
        <v>0</v>
      </c>
      <c r="AC590">
        <v>1</v>
      </c>
      <c r="AD590">
        <v>0</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1</v>
      </c>
      <c r="AX590">
        <v>0</v>
      </c>
      <c r="AY590">
        <v>0</v>
      </c>
      <c r="AZ590">
        <v>0</v>
      </c>
      <c r="BA590">
        <v>0</v>
      </c>
      <c r="BB590">
        <v>0</v>
      </c>
      <c r="BC590">
        <v>0</v>
      </c>
      <c r="BD590">
        <v>0</v>
      </c>
      <c r="BE590">
        <v>0</v>
      </c>
      <c r="BF590">
        <v>0</v>
      </c>
      <c r="BG590">
        <v>0</v>
      </c>
      <c r="BH590">
        <v>0</v>
      </c>
      <c r="BI590">
        <v>0</v>
      </c>
      <c r="BJ590">
        <v>0</v>
      </c>
      <c r="BK590">
        <v>0</v>
      </c>
      <c r="BL590">
        <v>0</v>
      </c>
      <c r="BM590" t="s">
        <v>148</v>
      </c>
      <c r="BN590">
        <v>0</v>
      </c>
      <c r="BO590">
        <v>0</v>
      </c>
      <c r="BP590">
        <v>0</v>
      </c>
      <c r="BQ590">
        <v>0</v>
      </c>
      <c r="BR590">
        <v>0</v>
      </c>
      <c r="BS590">
        <v>0</v>
      </c>
      <c r="BT590">
        <v>0</v>
      </c>
      <c r="BU590">
        <v>0</v>
      </c>
      <c r="BV590">
        <v>0</v>
      </c>
      <c r="BW590">
        <v>0</v>
      </c>
      <c r="BX590">
        <v>0</v>
      </c>
      <c r="BY590">
        <v>0</v>
      </c>
      <c r="BZ590">
        <v>0</v>
      </c>
      <c r="CA590">
        <v>0</v>
      </c>
      <c r="CB590">
        <v>0</v>
      </c>
      <c r="CC590">
        <v>0</v>
      </c>
    </row>
    <row r="591" spans="1:81">
      <c r="A591" t="s">
        <v>135</v>
      </c>
      <c r="B591">
        <v>2929</v>
      </c>
      <c r="C591" t="s">
        <v>136</v>
      </c>
      <c r="D591">
        <v>1996</v>
      </c>
      <c r="E591" s="11" t="s">
        <v>137</v>
      </c>
      <c r="F591" s="11">
        <v>40422</v>
      </c>
      <c r="G591" s="11">
        <v>41122</v>
      </c>
      <c r="H591" t="s">
        <v>463</v>
      </c>
      <c r="I591">
        <v>167</v>
      </c>
      <c r="J591" t="s">
        <v>464</v>
      </c>
      <c r="K591" t="s">
        <v>140</v>
      </c>
      <c r="L591" t="s">
        <v>1255</v>
      </c>
      <c r="M591">
        <v>1600</v>
      </c>
      <c r="N591" t="s">
        <v>1359</v>
      </c>
      <c r="O591" t="s">
        <v>143</v>
      </c>
      <c r="P591" t="s">
        <v>144</v>
      </c>
      <c r="Q591" t="s">
        <v>467</v>
      </c>
      <c r="R591" t="s">
        <v>1360</v>
      </c>
      <c r="S591" s="11" t="s">
        <v>147</v>
      </c>
      <c r="T591" s="11">
        <v>40422</v>
      </c>
      <c r="U591" s="11">
        <v>40634</v>
      </c>
      <c r="V591" t="s">
        <v>1013</v>
      </c>
      <c r="W591" s="11" t="s">
        <v>1258</v>
      </c>
      <c r="X591" s="11">
        <v>40603</v>
      </c>
      <c r="Y591">
        <v>0</v>
      </c>
      <c r="Z591">
        <v>0</v>
      </c>
      <c r="AA591">
        <v>0</v>
      </c>
      <c r="AB591">
        <v>0</v>
      </c>
      <c r="AC591">
        <v>1</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1</v>
      </c>
      <c r="BB591">
        <v>0</v>
      </c>
      <c r="BC591">
        <v>0</v>
      </c>
      <c r="BD591">
        <v>0</v>
      </c>
      <c r="BE591">
        <v>0</v>
      </c>
      <c r="BF591">
        <v>0</v>
      </c>
      <c r="BG591">
        <v>0</v>
      </c>
      <c r="BH591">
        <v>0</v>
      </c>
      <c r="BI591">
        <v>0</v>
      </c>
      <c r="BJ591">
        <v>0</v>
      </c>
      <c r="BK591">
        <v>0</v>
      </c>
      <c r="BL591">
        <v>0</v>
      </c>
      <c r="BM591" t="s">
        <v>148</v>
      </c>
      <c r="BN591">
        <v>0</v>
      </c>
      <c r="BO591">
        <v>0</v>
      </c>
      <c r="BP591">
        <v>0</v>
      </c>
      <c r="BQ591">
        <v>0</v>
      </c>
      <c r="BR591">
        <v>0</v>
      </c>
      <c r="BS591">
        <v>0</v>
      </c>
      <c r="BT591">
        <v>0</v>
      </c>
      <c r="BU591">
        <v>0</v>
      </c>
      <c r="BV591">
        <v>0</v>
      </c>
      <c r="BW591">
        <v>0</v>
      </c>
      <c r="BX591">
        <v>0</v>
      </c>
      <c r="BY591">
        <v>0</v>
      </c>
      <c r="BZ591">
        <v>0</v>
      </c>
      <c r="CA591">
        <v>0</v>
      </c>
      <c r="CB591">
        <v>0</v>
      </c>
      <c r="CC591">
        <v>0</v>
      </c>
    </row>
    <row r="592" spans="1:81">
      <c r="A592" t="s">
        <v>135</v>
      </c>
      <c r="B592">
        <v>2929</v>
      </c>
      <c r="C592" t="s">
        <v>136</v>
      </c>
      <c r="D592">
        <v>1996</v>
      </c>
      <c r="E592" s="11" t="s">
        <v>137</v>
      </c>
      <c r="F592" s="11">
        <v>40422</v>
      </c>
      <c r="G592" s="11">
        <v>41122</v>
      </c>
      <c r="H592" t="s">
        <v>463</v>
      </c>
      <c r="I592">
        <v>167</v>
      </c>
      <c r="J592" t="s">
        <v>464</v>
      </c>
      <c r="K592" t="s">
        <v>140</v>
      </c>
      <c r="L592" t="s">
        <v>1255</v>
      </c>
      <c r="M592">
        <v>1600</v>
      </c>
      <c r="N592" t="s">
        <v>1361</v>
      </c>
      <c r="O592" t="s">
        <v>160</v>
      </c>
      <c r="P592" t="s">
        <v>144</v>
      </c>
      <c r="Q592" t="s">
        <v>467</v>
      </c>
      <c r="R592" t="s">
        <v>1362</v>
      </c>
      <c r="S592" s="11" t="s">
        <v>147</v>
      </c>
      <c r="T592" s="11">
        <v>40422</v>
      </c>
      <c r="U592" s="11">
        <v>40634</v>
      </c>
      <c r="V592" t="s">
        <v>1013</v>
      </c>
      <c r="W592" s="11" t="s">
        <v>1258</v>
      </c>
      <c r="X592" s="11">
        <v>40603</v>
      </c>
      <c r="Y592">
        <v>0</v>
      </c>
      <c r="Z592">
        <v>0</v>
      </c>
      <c r="AA592">
        <v>0</v>
      </c>
      <c r="AB592">
        <v>0</v>
      </c>
      <c r="AC592">
        <v>1</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1</v>
      </c>
      <c r="AX592">
        <v>0</v>
      </c>
      <c r="AY592">
        <v>0</v>
      </c>
      <c r="AZ592">
        <v>0</v>
      </c>
      <c r="BA592">
        <v>0</v>
      </c>
      <c r="BB592">
        <v>0</v>
      </c>
      <c r="BC592">
        <v>0</v>
      </c>
      <c r="BD592">
        <v>0</v>
      </c>
      <c r="BE592">
        <v>0</v>
      </c>
      <c r="BF592">
        <v>0</v>
      </c>
      <c r="BG592">
        <v>0</v>
      </c>
      <c r="BH592">
        <v>0</v>
      </c>
      <c r="BI592">
        <v>0</v>
      </c>
      <c r="BJ592">
        <v>0</v>
      </c>
      <c r="BK592">
        <v>0</v>
      </c>
      <c r="BL592">
        <v>0</v>
      </c>
      <c r="BM592" t="s">
        <v>148</v>
      </c>
      <c r="BN592">
        <v>0</v>
      </c>
      <c r="BO592">
        <v>0</v>
      </c>
      <c r="BP592">
        <v>0</v>
      </c>
      <c r="BQ592">
        <v>0</v>
      </c>
      <c r="BR592">
        <v>0</v>
      </c>
      <c r="BS592">
        <v>0</v>
      </c>
      <c r="BT592">
        <v>0</v>
      </c>
      <c r="BU592">
        <v>0</v>
      </c>
      <c r="BV592">
        <v>0</v>
      </c>
      <c r="BW592">
        <v>0</v>
      </c>
      <c r="BX592">
        <v>0</v>
      </c>
      <c r="BY592">
        <v>0</v>
      </c>
      <c r="BZ592">
        <v>0</v>
      </c>
      <c r="CA592">
        <v>0</v>
      </c>
      <c r="CB592">
        <v>0</v>
      </c>
      <c r="CC592">
        <v>0</v>
      </c>
    </row>
    <row r="593" spans="1:81">
      <c r="A593" t="s">
        <v>135</v>
      </c>
      <c r="B593">
        <v>2929</v>
      </c>
      <c r="C593" t="s">
        <v>136</v>
      </c>
      <c r="D593">
        <v>1996</v>
      </c>
      <c r="E593" s="11" t="s">
        <v>137</v>
      </c>
      <c r="F593" s="11">
        <v>40422</v>
      </c>
      <c r="G593" s="11">
        <v>41122</v>
      </c>
      <c r="H593" t="s">
        <v>463</v>
      </c>
      <c r="I593">
        <v>167</v>
      </c>
      <c r="J593" t="s">
        <v>464</v>
      </c>
      <c r="K593" t="s">
        <v>140</v>
      </c>
      <c r="L593" t="s">
        <v>1255</v>
      </c>
      <c r="M593">
        <v>1600</v>
      </c>
      <c r="N593" t="s">
        <v>1363</v>
      </c>
      <c r="O593" t="s">
        <v>160</v>
      </c>
      <c r="P593" t="s">
        <v>144</v>
      </c>
      <c r="Q593" t="s">
        <v>467</v>
      </c>
      <c r="R593" t="s">
        <v>1364</v>
      </c>
      <c r="S593" s="11" t="s">
        <v>147</v>
      </c>
      <c r="T593" s="11">
        <v>40422</v>
      </c>
      <c r="U593" s="11">
        <v>41541</v>
      </c>
      <c r="V593" t="s">
        <v>1013</v>
      </c>
      <c r="W593" s="11" t="s">
        <v>1258</v>
      </c>
      <c r="X593" s="11">
        <v>41456</v>
      </c>
      <c r="Y593">
        <v>0</v>
      </c>
      <c r="Z593">
        <v>0</v>
      </c>
      <c r="AA593">
        <v>0</v>
      </c>
      <c r="AB593">
        <v>0</v>
      </c>
      <c r="AC593">
        <v>1</v>
      </c>
      <c r="AD593">
        <v>1</v>
      </c>
      <c r="AE593">
        <v>1</v>
      </c>
      <c r="AF593">
        <v>0</v>
      </c>
      <c r="AG593">
        <v>0</v>
      </c>
      <c r="AH593">
        <v>0</v>
      </c>
      <c r="AI593">
        <v>0</v>
      </c>
      <c r="AJ593">
        <v>0</v>
      </c>
      <c r="AK593">
        <v>0</v>
      </c>
      <c r="AL593">
        <v>0</v>
      </c>
      <c r="AM593">
        <v>0</v>
      </c>
      <c r="AN593">
        <v>0</v>
      </c>
      <c r="AO593">
        <v>0</v>
      </c>
      <c r="AP593">
        <v>1</v>
      </c>
      <c r="AQ593">
        <v>0</v>
      </c>
      <c r="AR593">
        <v>0</v>
      </c>
      <c r="AS593">
        <v>0</v>
      </c>
      <c r="AT593">
        <v>1</v>
      </c>
      <c r="AU593">
        <v>1</v>
      </c>
      <c r="AV593">
        <v>0</v>
      </c>
      <c r="AW593">
        <v>0</v>
      </c>
      <c r="AX593">
        <v>0</v>
      </c>
      <c r="AY593">
        <v>1</v>
      </c>
      <c r="AZ593">
        <v>0</v>
      </c>
      <c r="BA593">
        <v>0</v>
      </c>
      <c r="BB593">
        <v>0</v>
      </c>
      <c r="BC593">
        <v>0</v>
      </c>
      <c r="BD593">
        <v>0</v>
      </c>
      <c r="BE593">
        <v>0</v>
      </c>
      <c r="BF593">
        <v>0</v>
      </c>
      <c r="BG593">
        <v>0</v>
      </c>
      <c r="BH593">
        <v>0</v>
      </c>
      <c r="BI593">
        <v>0</v>
      </c>
      <c r="BJ593">
        <v>0</v>
      </c>
      <c r="BK593">
        <v>0</v>
      </c>
      <c r="BL593">
        <v>0</v>
      </c>
      <c r="BM593" t="s">
        <v>148</v>
      </c>
      <c r="BN593">
        <v>0</v>
      </c>
      <c r="BO593">
        <v>0</v>
      </c>
      <c r="BP593">
        <v>0</v>
      </c>
      <c r="BQ593">
        <v>0</v>
      </c>
      <c r="BR593">
        <v>0</v>
      </c>
      <c r="BS593">
        <v>0</v>
      </c>
      <c r="BT593">
        <v>0</v>
      </c>
      <c r="BU593">
        <v>0</v>
      </c>
      <c r="BV593">
        <v>0</v>
      </c>
      <c r="BW593">
        <v>1</v>
      </c>
      <c r="BX593">
        <v>0</v>
      </c>
      <c r="BY593">
        <v>0</v>
      </c>
      <c r="BZ593">
        <v>1</v>
      </c>
      <c r="CA593">
        <v>0</v>
      </c>
      <c r="CB593">
        <v>0</v>
      </c>
      <c r="CC593">
        <v>0</v>
      </c>
    </row>
    <row r="594" spans="1:81">
      <c r="A594" t="s">
        <v>135</v>
      </c>
      <c r="B594">
        <v>2929</v>
      </c>
      <c r="C594" t="s">
        <v>136</v>
      </c>
      <c r="D594">
        <v>1996</v>
      </c>
      <c r="E594" s="11" t="s">
        <v>137</v>
      </c>
      <c r="F594" s="11">
        <v>40422</v>
      </c>
      <c r="G594" s="11">
        <v>41122</v>
      </c>
      <c r="H594" t="s">
        <v>463</v>
      </c>
      <c r="I594">
        <v>167</v>
      </c>
      <c r="J594" t="s">
        <v>464</v>
      </c>
      <c r="K594" t="s">
        <v>140</v>
      </c>
      <c r="L594" t="s">
        <v>1255</v>
      </c>
      <c r="M594">
        <v>1600</v>
      </c>
      <c r="N594" t="s">
        <v>1365</v>
      </c>
      <c r="O594" t="s">
        <v>160</v>
      </c>
      <c r="P594" t="s">
        <v>144</v>
      </c>
      <c r="Q594" t="s">
        <v>467</v>
      </c>
      <c r="R594" t="s">
        <v>1366</v>
      </c>
      <c r="S594" s="11" t="s">
        <v>147</v>
      </c>
      <c r="T594" s="11">
        <v>40422</v>
      </c>
      <c r="U594" s="11">
        <v>40634</v>
      </c>
      <c r="V594" t="s">
        <v>1013</v>
      </c>
      <c r="W594" s="11" t="s">
        <v>1258</v>
      </c>
      <c r="X594" s="11">
        <v>40603</v>
      </c>
      <c r="Y594">
        <v>0</v>
      </c>
      <c r="Z594">
        <v>0</v>
      </c>
      <c r="AA594">
        <v>0</v>
      </c>
      <c r="AB594">
        <v>0</v>
      </c>
      <c r="AC594">
        <v>1</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1</v>
      </c>
      <c r="AX594">
        <v>0</v>
      </c>
      <c r="AY594">
        <v>0</v>
      </c>
      <c r="AZ594">
        <v>0</v>
      </c>
      <c r="BA594">
        <v>0</v>
      </c>
      <c r="BB594">
        <v>0</v>
      </c>
      <c r="BC594">
        <v>0</v>
      </c>
      <c r="BD594">
        <v>0</v>
      </c>
      <c r="BE594">
        <v>0</v>
      </c>
      <c r="BF594">
        <v>0</v>
      </c>
      <c r="BG594">
        <v>0</v>
      </c>
      <c r="BH594">
        <v>0</v>
      </c>
      <c r="BI594">
        <v>0</v>
      </c>
      <c r="BJ594">
        <v>0</v>
      </c>
      <c r="BK594">
        <v>0</v>
      </c>
      <c r="BL594">
        <v>0</v>
      </c>
      <c r="BM594" t="s">
        <v>148</v>
      </c>
      <c r="BN594">
        <v>0</v>
      </c>
      <c r="BO594">
        <v>0</v>
      </c>
      <c r="BP594">
        <v>0</v>
      </c>
      <c r="BQ594">
        <v>0</v>
      </c>
      <c r="BR594">
        <v>0</v>
      </c>
      <c r="BS594">
        <v>0</v>
      </c>
      <c r="BT594">
        <v>0</v>
      </c>
      <c r="BU594">
        <v>0</v>
      </c>
      <c r="BV594">
        <v>0</v>
      </c>
      <c r="BW594">
        <v>0</v>
      </c>
      <c r="BX594">
        <v>0</v>
      </c>
      <c r="BY594">
        <v>0</v>
      </c>
      <c r="BZ594">
        <v>0</v>
      </c>
      <c r="CA594">
        <v>0</v>
      </c>
      <c r="CB594">
        <v>0</v>
      </c>
      <c r="CC594">
        <v>0</v>
      </c>
    </row>
    <row r="595" spans="1:81">
      <c r="A595" t="s">
        <v>135</v>
      </c>
      <c r="B595">
        <v>2929</v>
      </c>
      <c r="C595" t="s">
        <v>136</v>
      </c>
      <c r="D595">
        <v>1996</v>
      </c>
      <c r="E595" s="11" t="s">
        <v>137</v>
      </c>
      <c r="F595" s="11">
        <v>40422</v>
      </c>
      <c r="G595" s="11">
        <v>41122</v>
      </c>
      <c r="H595" t="s">
        <v>463</v>
      </c>
      <c r="I595">
        <v>167</v>
      </c>
      <c r="J595" t="s">
        <v>464</v>
      </c>
      <c r="K595" t="s">
        <v>140</v>
      </c>
      <c r="L595" t="s">
        <v>1255</v>
      </c>
      <c r="M595">
        <v>1600</v>
      </c>
      <c r="N595" t="s">
        <v>1367</v>
      </c>
      <c r="O595" t="s">
        <v>160</v>
      </c>
      <c r="P595" t="s">
        <v>144</v>
      </c>
      <c r="Q595" t="s">
        <v>467</v>
      </c>
      <c r="R595" t="s">
        <v>1368</v>
      </c>
      <c r="S595" s="11" t="s">
        <v>147</v>
      </c>
      <c r="T595" s="11">
        <v>40422</v>
      </c>
      <c r="U595" s="11">
        <v>40634</v>
      </c>
      <c r="V595" t="s">
        <v>1013</v>
      </c>
      <c r="W595" s="11" t="s">
        <v>1258</v>
      </c>
      <c r="X595" s="11">
        <v>40603</v>
      </c>
      <c r="Y595">
        <v>0</v>
      </c>
      <c r="Z595">
        <v>0</v>
      </c>
      <c r="AA595">
        <v>0</v>
      </c>
      <c r="AB595">
        <v>0</v>
      </c>
      <c r="AC595">
        <v>1</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1</v>
      </c>
      <c r="AX595">
        <v>0</v>
      </c>
      <c r="AY595">
        <v>0</v>
      </c>
      <c r="AZ595">
        <v>0</v>
      </c>
      <c r="BA595">
        <v>0</v>
      </c>
      <c r="BB595">
        <v>0</v>
      </c>
      <c r="BC595">
        <v>0</v>
      </c>
      <c r="BD595">
        <v>0</v>
      </c>
      <c r="BE595">
        <v>0</v>
      </c>
      <c r="BF595">
        <v>0</v>
      </c>
      <c r="BG595">
        <v>0</v>
      </c>
      <c r="BH595">
        <v>0</v>
      </c>
      <c r="BI595">
        <v>0</v>
      </c>
      <c r="BJ595">
        <v>0</v>
      </c>
      <c r="BK595">
        <v>0</v>
      </c>
      <c r="BL595">
        <v>0</v>
      </c>
      <c r="BM595" t="s">
        <v>148</v>
      </c>
      <c r="BN595">
        <v>0</v>
      </c>
      <c r="BO595">
        <v>0</v>
      </c>
      <c r="BP595">
        <v>0</v>
      </c>
      <c r="BQ595">
        <v>0</v>
      </c>
      <c r="BR595">
        <v>0</v>
      </c>
      <c r="BS595">
        <v>0</v>
      </c>
      <c r="BT595">
        <v>0</v>
      </c>
      <c r="BU595">
        <v>0</v>
      </c>
      <c r="BV595">
        <v>0</v>
      </c>
      <c r="BW595">
        <v>0</v>
      </c>
      <c r="BX595">
        <v>0</v>
      </c>
      <c r="BY595">
        <v>0</v>
      </c>
      <c r="BZ595">
        <v>0</v>
      </c>
      <c r="CA595">
        <v>0</v>
      </c>
      <c r="CB595">
        <v>0</v>
      </c>
      <c r="CC595">
        <v>0</v>
      </c>
    </row>
    <row r="596" spans="1:81">
      <c r="A596" t="s">
        <v>135</v>
      </c>
      <c r="B596">
        <v>2929</v>
      </c>
      <c r="C596" t="s">
        <v>136</v>
      </c>
      <c r="D596">
        <v>1996</v>
      </c>
      <c r="E596" s="11" t="s">
        <v>137</v>
      </c>
      <c r="F596" s="11">
        <v>40422</v>
      </c>
      <c r="G596" s="11">
        <v>41122</v>
      </c>
      <c r="H596" t="s">
        <v>463</v>
      </c>
      <c r="I596">
        <v>167</v>
      </c>
      <c r="J596" t="s">
        <v>464</v>
      </c>
      <c r="K596" t="s">
        <v>140</v>
      </c>
      <c r="L596" t="s">
        <v>1255</v>
      </c>
      <c r="M596">
        <v>1600</v>
      </c>
      <c r="N596" t="s">
        <v>1369</v>
      </c>
      <c r="O596" t="s">
        <v>224</v>
      </c>
      <c r="P596" t="s">
        <v>144</v>
      </c>
      <c r="Q596" t="s">
        <v>467</v>
      </c>
      <c r="R596" t="s">
        <v>1370</v>
      </c>
      <c r="S596" s="11" t="s">
        <v>147</v>
      </c>
      <c r="T596" s="11">
        <v>40422</v>
      </c>
      <c r="U596" s="11">
        <v>41165</v>
      </c>
      <c r="V596" t="s">
        <v>1013</v>
      </c>
      <c r="W596" s="11" t="s">
        <v>1258</v>
      </c>
      <c r="X596" s="11">
        <v>41122</v>
      </c>
      <c r="Y596">
        <v>0</v>
      </c>
      <c r="Z596">
        <v>0</v>
      </c>
      <c r="AA596">
        <v>0</v>
      </c>
      <c r="AB596">
        <v>0</v>
      </c>
      <c r="AC596">
        <v>1</v>
      </c>
      <c r="AD596">
        <v>1</v>
      </c>
      <c r="AE596">
        <v>1</v>
      </c>
      <c r="AF596">
        <v>1</v>
      </c>
      <c r="AG596">
        <v>0</v>
      </c>
      <c r="AH596">
        <v>1</v>
      </c>
      <c r="AI596">
        <v>0</v>
      </c>
      <c r="AJ596">
        <v>0</v>
      </c>
      <c r="AK596">
        <v>0</v>
      </c>
      <c r="AL596">
        <v>0</v>
      </c>
      <c r="AM596">
        <v>0</v>
      </c>
      <c r="AN596">
        <v>0</v>
      </c>
      <c r="AO596">
        <v>0</v>
      </c>
      <c r="AP596">
        <v>1</v>
      </c>
      <c r="AQ596">
        <v>0</v>
      </c>
      <c r="AR596">
        <v>0</v>
      </c>
      <c r="AS596">
        <v>0</v>
      </c>
      <c r="AT596">
        <v>1</v>
      </c>
      <c r="AU596">
        <v>1</v>
      </c>
      <c r="AV596">
        <v>1</v>
      </c>
      <c r="AW596">
        <v>0</v>
      </c>
      <c r="AX596">
        <v>0</v>
      </c>
      <c r="AY596">
        <v>0</v>
      </c>
      <c r="AZ596">
        <v>0</v>
      </c>
      <c r="BA596">
        <v>0</v>
      </c>
      <c r="BB596">
        <v>0</v>
      </c>
      <c r="BC596">
        <v>0</v>
      </c>
      <c r="BD596">
        <v>0</v>
      </c>
      <c r="BE596">
        <v>0</v>
      </c>
      <c r="BF596">
        <v>0</v>
      </c>
      <c r="BG596">
        <v>0</v>
      </c>
      <c r="BH596">
        <v>0</v>
      </c>
      <c r="BI596">
        <v>0</v>
      </c>
      <c r="BJ596">
        <v>0</v>
      </c>
      <c r="BK596">
        <v>0</v>
      </c>
      <c r="BL596">
        <v>0</v>
      </c>
      <c r="BM596" t="s">
        <v>148</v>
      </c>
      <c r="BN596">
        <v>0</v>
      </c>
      <c r="BO596">
        <v>0</v>
      </c>
      <c r="BP596">
        <v>0</v>
      </c>
      <c r="BQ596">
        <v>0</v>
      </c>
      <c r="BR596">
        <v>0</v>
      </c>
      <c r="BS596">
        <v>0</v>
      </c>
      <c r="BT596">
        <v>0</v>
      </c>
      <c r="BU596">
        <v>0</v>
      </c>
      <c r="BV596">
        <v>0</v>
      </c>
      <c r="BW596">
        <v>1</v>
      </c>
      <c r="BX596">
        <v>1</v>
      </c>
      <c r="BY596">
        <v>1</v>
      </c>
      <c r="BZ596">
        <v>1</v>
      </c>
      <c r="CA596">
        <v>0</v>
      </c>
      <c r="CB596">
        <v>0</v>
      </c>
      <c r="CC596">
        <v>0</v>
      </c>
    </row>
    <row r="597" spans="1:81">
      <c r="A597" t="s">
        <v>135</v>
      </c>
      <c r="B597">
        <v>2929</v>
      </c>
      <c r="C597" t="s">
        <v>136</v>
      </c>
      <c r="D597">
        <v>1996</v>
      </c>
      <c r="E597" s="11" t="s">
        <v>137</v>
      </c>
      <c r="F597" s="11">
        <v>40422</v>
      </c>
      <c r="G597" s="11">
        <v>41639</v>
      </c>
      <c r="H597" t="s">
        <v>1207</v>
      </c>
      <c r="I597">
        <v>52817</v>
      </c>
      <c r="J597" t="s">
        <v>1208</v>
      </c>
      <c r="K597" t="s">
        <v>1209</v>
      </c>
      <c r="L597" t="s">
        <v>1371</v>
      </c>
      <c r="M597">
        <v>3700</v>
      </c>
      <c r="N597" t="s">
        <v>1372</v>
      </c>
      <c r="O597" t="s">
        <v>160</v>
      </c>
      <c r="P597" t="s">
        <v>144</v>
      </c>
      <c r="Q597" t="s">
        <v>588</v>
      </c>
      <c r="R597" t="s">
        <v>1373</v>
      </c>
      <c r="S597" s="11" t="s">
        <v>147</v>
      </c>
      <c r="T597" s="11">
        <v>40422</v>
      </c>
      <c r="U597" s="11">
        <v>42088</v>
      </c>
      <c r="V597">
        <v>0</v>
      </c>
      <c r="W597" s="11"/>
      <c r="X597" s="11">
        <v>42036</v>
      </c>
      <c r="Y597">
        <v>0</v>
      </c>
      <c r="Z597">
        <v>0</v>
      </c>
      <c r="AA597">
        <v>0</v>
      </c>
      <c r="AB597">
        <v>0</v>
      </c>
      <c r="AC597">
        <v>1</v>
      </c>
      <c r="AD597">
        <v>1</v>
      </c>
      <c r="AE597">
        <v>1</v>
      </c>
      <c r="AF597">
        <v>1</v>
      </c>
      <c r="AG597">
        <v>0</v>
      </c>
      <c r="AH597">
        <v>0</v>
      </c>
      <c r="AI597">
        <v>0</v>
      </c>
      <c r="AJ597">
        <v>0</v>
      </c>
      <c r="AK597">
        <v>0</v>
      </c>
      <c r="AL597">
        <v>0</v>
      </c>
      <c r="AM597">
        <v>0</v>
      </c>
      <c r="AN597">
        <v>0</v>
      </c>
      <c r="AO597">
        <v>0</v>
      </c>
      <c r="AP597">
        <v>0</v>
      </c>
      <c r="AQ597">
        <v>1</v>
      </c>
      <c r="AR597">
        <v>0</v>
      </c>
      <c r="AS597">
        <v>0</v>
      </c>
      <c r="AT597">
        <v>0</v>
      </c>
      <c r="AU597">
        <v>0</v>
      </c>
      <c r="AV597">
        <v>1</v>
      </c>
      <c r="AW597">
        <v>0</v>
      </c>
      <c r="AX597">
        <v>0</v>
      </c>
      <c r="AY597">
        <v>0</v>
      </c>
      <c r="AZ597">
        <v>0</v>
      </c>
      <c r="BA597">
        <v>0</v>
      </c>
      <c r="BB597">
        <v>0</v>
      </c>
      <c r="BC597">
        <v>0</v>
      </c>
      <c r="BD597">
        <v>0</v>
      </c>
      <c r="BE597">
        <v>0</v>
      </c>
      <c r="BF597">
        <v>0</v>
      </c>
      <c r="BG597">
        <v>0</v>
      </c>
      <c r="BH597">
        <v>0</v>
      </c>
      <c r="BI597">
        <v>0</v>
      </c>
      <c r="BJ597">
        <v>0</v>
      </c>
      <c r="BK597">
        <v>0</v>
      </c>
      <c r="BL597">
        <v>0</v>
      </c>
      <c r="BM597" t="s">
        <v>148</v>
      </c>
      <c r="BN597">
        <v>0</v>
      </c>
      <c r="BO597">
        <v>0</v>
      </c>
      <c r="BP597">
        <v>0</v>
      </c>
      <c r="BQ597">
        <v>0</v>
      </c>
      <c r="BR597">
        <v>0</v>
      </c>
      <c r="BS597">
        <v>0</v>
      </c>
      <c r="BT597">
        <v>0</v>
      </c>
      <c r="BU597">
        <v>0</v>
      </c>
      <c r="BV597">
        <v>0</v>
      </c>
      <c r="BW597">
        <v>0</v>
      </c>
      <c r="BX597">
        <v>1</v>
      </c>
      <c r="BY597">
        <v>1</v>
      </c>
      <c r="BZ597">
        <v>1</v>
      </c>
      <c r="CA597">
        <v>1</v>
      </c>
      <c r="CB597">
        <v>0</v>
      </c>
      <c r="CC597">
        <v>0</v>
      </c>
    </row>
    <row r="598" spans="1:81">
      <c r="A598" t="s">
        <v>135</v>
      </c>
      <c r="B598">
        <v>2929</v>
      </c>
      <c r="C598" t="s">
        <v>136</v>
      </c>
      <c r="D598">
        <v>1996</v>
      </c>
      <c r="E598" s="11" t="s">
        <v>137</v>
      </c>
      <c r="F598" s="11">
        <v>40422</v>
      </c>
      <c r="G598" s="11">
        <v>41639</v>
      </c>
      <c r="H598" t="s">
        <v>1207</v>
      </c>
      <c r="I598">
        <v>52817</v>
      </c>
      <c r="J598" t="s">
        <v>1208</v>
      </c>
      <c r="K598" t="s">
        <v>1209</v>
      </c>
      <c r="L598" t="s">
        <v>1371</v>
      </c>
      <c r="M598">
        <v>3700</v>
      </c>
      <c r="N598" t="s">
        <v>1374</v>
      </c>
      <c r="O598" t="s">
        <v>160</v>
      </c>
      <c r="P598" t="s">
        <v>144</v>
      </c>
      <c r="Q598" t="s">
        <v>588</v>
      </c>
      <c r="R598" t="s">
        <v>1375</v>
      </c>
      <c r="S598" s="11" t="s">
        <v>147</v>
      </c>
      <c r="T598" s="11">
        <v>40422</v>
      </c>
      <c r="U598" s="11">
        <v>40633</v>
      </c>
      <c r="V598">
        <v>0</v>
      </c>
      <c r="W598" s="11"/>
      <c r="X598" s="11">
        <v>40603</v>
      </c>
      <c r="Y598">
        <v>0</v>
      </c>
      <c r="Z598">
        <v>0</v>
      </c>
      <c r="AA598">
        <v>0</v>
      </c>
      <c r="AB598">
        <v>0</v>
      </c>
      <c r="AC598">
        <v>1</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1</v>
      </c>
      <c r="AX598">
        <v>0</v>
      </c>
      <c r="AY598">
        <v>0</v>
      </c>
      <c r="AZ598">
        <v>0</v>
      </c>
      <c r="BA598">
        <v>0</v>
      </c>
      <c r="BB598">
        <v>0</v>
      </c>
      <c r="BC598">
        <v>0</v>
      </c>
      <c r="BD598">
        <v>0</v>
      </c>
      <c r="BE598">
        <v>0</v>
      </c>
      <c r="BF598">
        <v>0</v>
      </c>
      <c r="BG598">
        <v>0</v>
      </c>
      <c r="BH598">
        <v>0</v>
      </c>
      <c r="BI598">
        <v>0</v>
      </c>
      <c r="BJ598">
        <v>0</v>
      </c>
      <c r="BK598">
        <v>0</v>
      </c>
      <c r="BL598">
        <v>0</v>
      </c>
      <c r="BM598" t="s">
        <v>148</v>
      </c>
      <c r="BN598">
        <v>0</v>
      </c>
      <c r="BO598">
        <v>0</v>
      </c>
      <c r="BP598">
        <v>0</v>
      </c>
      <c r="BQ598">
        <v>0</v>
      </c>
      <c r="BR598">
        <v>0</v>
      </c>
      <c r="BS598">
        <v>0</v>
      </c>
      <c r="BT598">
        <v>0</v>
      </c>
      <c r="BU598">
        <v>0</v>
      </c>
      <c r="BV598">
        <v>0</v>
      </c>
      <c r="BW598">
        <v>0</v>
      </c>
      <c r="BX598">
        <v>0</v>
      </c>
      <c r="BY598">
        <v>0</v>
      </c>
      <c r="BZ598">
        <v>0</v>
      </c>
      <c r="CA598">
        <v>0</v>
      </c>
      <c r="CB598">
        <v>0</v>
      </c>
      <c r="CC598">
        <v>0</v>
      </c>
    </row>
    <row r="599" spans="1:81">
      <c r="A599" t="s">
        <v>135</v>
      </c>
      <c r="B599">
        <v>2929</v>
      </c>
      <c r="C599" t="s">
        <v>136</v>
      </c>
      <c r="D599">
        <v>1996</v>
      </c>
      <c r="E599" s="11" t="s">
        <v>137</v>
      </c>
      <c r="F599" s="11">
        <v>40422</v>
      </c>
      <c r="G599" s="11">
        <v>41639</v>
      </c>
      <c r="H599" t="s">
        <v>1207</v>
      </c>
      <c r="I599">
        <v>52817</v>
      </c>
      <c r="J599" t="s">
        <v>1208</v>
      </c>
      <c r="K599" t="s">
        <v>1209</v>
      </c>
      <c r="L599" t="s">
        <v>1371</v>
      </c>
      <c r="M599">
        <v>3700</v>
      </c>
      <c r="N599" t="s">
        <v>1376</v>
      </c>
      <c r="O599" t="s">
        <v>160</v>
      </c>
      <c r="P599" t="s">
        <v>144</v>
      </c>
      <c r="Q599" t="s">
        <v>588</v>
      </c>
      <c r="R599" t="s">
        <v>1377</v>
      </c>
      <c r="S599" s="11" t="s">
        <v>147</v>
      </c>
      <c r="T599" s="11">
        <v>40422</v>
      </c>
      <c r="U599" s="11">
        <v>41164</v>
      </c>
      <c r="V599">
        <v>0</v>
      </c>
      <c r="W599" s="11"/>
      <c r="X599" s="11">
        <v>41122</v>
      </c>
      <c r="Y599">
        <v>0</v>
      </c>
      <c r="Z599">
        <v>0</v>
      </c>
      <c r="AA599">
        <v>0</v>
      </c>
      <c r="AB599">
        <v>0</v>
      </c>
      <c r="AC599">
        <v>1</v>
      </c>
      <c r="AD599">
        <v>1</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1</v>
      </c>
      <c r="AY599">
        <v>0</v>
      </c>
      <c r="AZ599">
        <v>0</v>
      </c>
      <c r="BA599">
        <v>0</v>
      </c>
      <c r="BB599">
        <v>0</v>
      </c>
      <c r="BC599">
        <v>0</v>
      </c>
      <c r="BD599">
        <v>0</v>
      </c>
      <c r="BE599">
        <v>0</v>
      </c>
      <c r="BF599">
        <v>0</v>
      </c>
      <c r="BG599">
        <v>0</v>
      </c>
      <c r="BH599">
        <v>0</v>
      </c>
      <c r="BI599">
        <v>0</v>
      </c>
      <c r="BJ599">
        <v>0</v>
      </c>
      <c r="BK599">
        <v>0</v>
      </c>
      <c r="BL599">
        <v>0</v>
      </c>
      <c r="BM599" t="s">
        <v>148</v>
      </c>
      <c r="BN599">
        <v>0</v>
      </c>
      <c r="BO599">
        <v>0</v>
      </c>
      <c r="BP599">
        <v>0</v>
      </c>
      <c r="BQ599">
        <v>0</v>
      </c>
      <c r="BR599">
        <v>0</v>
      </c>
      <c r="BS599">
        <v>0</v>
      </c>
      <c r="BT599">
        <v>0</v>
      </c>
      <c r="BU599">
        <v>0</v>
      </c>
      <c r="BV599">
        <v>0</v>
      </c>
      <c r="BW599">
        <v>0</v>
      </c>
      <c r="BX599">
        <v>0</v>
      </c>
      <c r="BY599">
        <v>0</v>
      </c>
      <c r="BZ599">
        <v>1</v>
      </c>
      <c r="CA599">
        <v>0</v>
      </c>
      <c r="CB599">
        <v>0</v>
      </c>
      <c r="CC599">
        <v>0</v>
      </c>
    </row>
    <row r="600" spans="1:81">
      <c r="A600" t="s">
        <v>135</v>
      </c>
      <c r="B600">
        <v>2929</v>
      </c>
      <c r="C600" t="s">
        <v>136</v>
      </c>
      <c r="D600">
        <v>1996</v>
      </c>
      <c r="E600" s="11" t="s">
        <v>137</v>
      </c>
      <c r="F600" s="11">
        <v>40422</v>
      </c>
      <c r="G600" s="11">
        <v>41639</v>
      </c>
      <c r="H600" t="s">
        <v>1207</v>
      </c>
      <c r="I600">
        <v>52817</v>
      </c>
      <c r="J600" t="s">
        <v>1208</v>
      </c>
      <c r="K600" t="s">
        <v>1209</v>
      </c>
      <c r="L600" t="s">
        <v>1371</v>
      </c>
      <c r="M600">
        <v>3700</v>
      </c>
      <c r="N600" t="s">
        <v>1378</v>
      </c>
      <c r="O600" t="s">
        <v>165</v>
      </c>
      <c r="P600" t="s">
        <v>144</v>
      </c>
      <c r="Q600" t="s">
        <v>588</v>
      </c>
      <c r="R600" t="s">
        <v>1379</v>
      </c>
      <c r="S600" s="11" t="s">
        <v>147</v>
      </c>
      <c r="T600" s="11">
        <v>40422</v>
      </c>
      <c r="U600" s="11">
        <v>40466</v>
      </c>
      <c r="V600">
        <v>0</v>
      </c>
      <c r="W600" s="11"/>
      <c r="X600" s="11">
        <v>40422</v>
      </c>
      <c r="Y600">
        <v>0</v>
      </c>
      <c r="Z600">
        <v>0</v>
      </c>
      <c r="AA600">
        <v>0</v>
      </c>
      <c r="AB600">
        <v>0</v>
      </c>
      <c r="AC600">
        <v>1</v>
      </c>
      <c r="AD600">
        <v>1</v>
      </c>
      <c r="AE600">
        <v>1</v>
      </c>
      <c r="AF600">
        <v>1</v>
      </c>
      <c r="AG600">
        <v>0</v>
      </c>
      <c r="AH600">
        <v>0</v>
      </c>
      <c r="AI600">
        <v>0</v>
      </c>
      <c r="AJ600">
        <v>0</v>
      </c>
      <c r="AK600">
        <v>0</v>
      </c>
      <c r="AL600">
        <v>0</v>
      </c>
      <c r="AM600">
        <v>0</v>
      </c>
      <c r="AN600">
        <v>0</v>
      </c>
      <c r="AO600">
        <v>0</v>
      </c>
      <c r="AP600">
        <v>0</v>
      </c>
      <c r="AQ600">
        <v>1</v>
      </c>
      <c r="AR600">
        <v>0</v>
      </c>
      <c r="AS600">
        <v>0</v>
      </c>
      <c r="AT600">
        <v>0</v>
      </c>
      <c r="AU600">
        <v>0</v>
      </c>
      <c r="AV600">
        <v>1</v>
      </c>
      <c r="AW600">
        <v>0</v>
      </c>
      <c r="AX600">
        <v>0</v>
      </c>
      <c r="AY600">
        <v>0</v>
      </c>
      <c r="AZ600">
        <v>0</v>
      </c>
      <c r="BA600">
        <v>0</v>
      </c>
      <c r="BB600">
        <v>0</v>
      </c>
      <c r="BC600">
        <v>0</v>
      </c>
      <c r="BD600">
        <v>0</v>
      </c>
      <c r="BE600">
        <v>0</v>
      </c>
      <c r="BF600">
        <v>0</v>
      </c>
      <c r="BG600">
        <v>0</v>
      </c>
      <c r="BH600">
        <v>0</v>
      </c>
      <c r="BI600">
        <v>0</v>
      </c>
      <c r="BJ600">
        <v>0</v>
      </c>
      <c r="BK600">
        <v>0</v>
      </c>
      <c r="BL600">
        <v>0</v>
      </c>
      <c r="BM600" t="s">
        <v>148</v>
      </c>
      <c r="BN600">
        <v>0</v>
      </c>
      <c r="BO600">
        <v>0</v>
      </c>
      <c r="BP600">
        <v>0</v>
      </c>
      <c r="BQ600">
        <v>0</v>
      </c>
      <c r="BR600">
        <v>0</v>
      </c>
      <c r="BS600">
        <v>0</v>
      </c>
      <c r="BT600">
        <v>0</v>
      </c>
      <c r="BU600">
        <v>0</v>
      </c>
      <c r="BV600">
        <v>0</v>
      </c>
      <c r="BW600">
        <v>0</v>
      </c>
      <c r="BX600">
        <v>1</v>
      </c>
      <c r="BY600">
        <v>1</v>
      </c>
      <c r="BZ600">
        <v>1</v>
      </c>
      <c r="CA600">
        <v>1</v>
      </c>
      <c r="CB600">
        <v>0</v>
      </c>
      <c r="CC600">
        <v>0</v>
      </c>
    </row>
    <row r="601" spans="1:81">
      <c r="A601" t="s">
        <v>135</v>
      </c>
      <c r="B601">
        <v>2929</v>
      </c>
      <c r="C601" t="s">
        <v>136</v>
      </c>
      <c r="D601">
        <v>1996</v>
      </c>
      <c r="E601" s="11" t="s">
        <v>137</v>
      </c>
      <c r="F601" s="11">
        <v>40422</v>
      </c>
      <c r="G601" s="11">
        <v>41639</v>
      </c>
      <c r="H601" t="s">
        <v>1207</v>
      </c>
      <c r="I601">
        <v>52817</v>
      </c>
      <c r="J601" t="s">
        <v>1208</v>
      </c>
      <c r="K601" t="s">
        <v>1209</v>
      </c>
      <c r="L601" t="s">
        <v>1371</v>
      </c>
      <c r="M601">
        <v>3700</v>
      </c>
      <c r="N601" t="s">
        <v>1380</v>
      </c>
      <c r="O601" t="s">
        <v>160</v>
      </c>
      <c r="P601" t="s">
        <v>144</v>
      </c>
      <c r="Q601" t="s">
        <v>588</v>
      </c>
      <c r="R601" t="s">
        <v>1381</v>
      </c>
      <c r="S601" s="11" t="s">
        <v>147</v>
      </c>
      <c r="T601" s="11">
        <v>40422</v>
      </c>
      <c r="U601" s="11">
        <v>40792</v>
      </c>
      <c r="V601">
        <v>0</v>
      </c>
      <c r="W601" s="11"/>
      <c r="X601" s="11">
        <v>40756</v>
      </c>
      <c r="Y601">
        <v>0</v>
      </c>
      <c r="Z601">
        <v>0</v>
      </c>
      <c r="AA601">
        <v>0</v>
      </c>
      <c r="AB601">
        <v>0</v>
      </c>
      <c r="AC601">
        <v>1</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1</v>
      </c>
      <c r="AX601">
        <v>0</v>
      </c>
      <c r="AY601">
        <v>0</v>
      </c>
      <c r="AZ601">
        <v>0</v>
      </c>
      <c r="BA601">
        <v>0</v>
      </c>
      <c r="BB601">
        <v>0</v>
      </c>
      <c r="BC601">
        <v>0</v>
      </c>
      <c r="BD601">
        <v>0</v>
      </c>
      <c r="BE601">
        <v>0</v>
      </c>
      <c r="BF601">
        <v>0</v>
      </c>
      <c r="BG601">
        <v>0</v>
      </c>
      <c r="BH601">
        <v>0</v>
      </c>
      <c r="BI601">
        <v>0</v>
      </c>
      <c r="BJ601">
        <v>0</v>
      </c>
      <c r="BK601">
        <v>0</v>
      </c>
      <c r="BL601">
        <v>0</v>
      </c>
      <c r="BM601" t="s">
        <v>148</v>
      </c>
      <c r="BN601">
        <v>0</v>
      </c>
      <c r="BO601">
        <v>0</v>
      </c>
      <c r="BP601">
        <v>0</v>
      </c>
      <c r="BQ601">
        <v>0</v>
      </c>
      <c r="BR601">
        <v>0</v>
      </c>
      <c r="BS601">
        <v>0</v>
      </c>
      <c r="BT601">
        <v>0</v>
      </c>
      <c r="BU601">
        <v>0</v>
      </c>
      <c r="BV601">
        <v>0</v>
      </c>
      <c r="BW601">
        <v>0</v>
      </c>
      <c r="BX601">
        <v>0</v>
      </c>
      <c r="BY601">
        <v>0</v>
      </c>
      <c r="BZ601">
        <v>0</v>
      </c>
      <c r="CA601">
        <v>0</v>
      </c>
      <c r="CB601">
        <v>0</v>
      </c>
      <c r="CC601">
        <v>0</v>
      </c>
    </row>
    <row r="602" spans="1:81">
      <c r="A602" t="s">
        <v>135</v>
      </c>
      <c r="B602">
        <v>2929</v>
      </c>
      <c r="C602" t="s">
        <v>136</v>
      </c>
      <c r="D602">
        <v>1996</v>
      </c>
      <c r="E602" s="11" t="s">
        <v>137</v>
      </c>
      <c r="F602" s="11">
        <v>40422</v>
      </c>
      <c r="G602" s="11">
        <v>41639</v>
      </c>
      <c r="H602" t="s">
        <v>1207</v>
      </c>
      <c r="I602">
        <v>52817</v>
      </c>
      <c r="J602" t="s">
        <v>1208</v>
      </c>
      <c r="K602" t="s">
        <v>1209</v>
      </c>
      <c r="L602" t="s">
        <v>1371</v>
      </c>
      <c r="M602">
        <v>3700</v>
      </c>
      <c r="N602" t="s">
        <v>1382</v>
      </c>
      <c r="O602" t="s">
        <v>143</v>
      </c>
      <c r="P602" t="s">
        <v>144</v>
      </c>
      <c r="Q602" t="s">
        <v>588</v>
      </c>
      <c r="R602" t="s">
        <v>1383</v>
      </c>
      <c r="S602" s="11" t="s">
        <v>147</v>
      </c>
      <c r="T602" s="11">
        <v>40422</v>
      </c>
      <c r="U602" s="11">
        <v>41358</v>
      </c>
      <c r="V602">
        <v>0</v>
      </c>
      <c r="W602" s="11"/>
      <c r="X602" s="11">
        <v>41334</v>
      </c>
      <c r="Y602">
        <v>0</v>
      </c>
      <c r="Z602">
        <v>0</v>
      </c>
      <c r="AA602">
        <v>0</v>
      </c>
      <c r="AB602">
        <v>0</v>
      </c>
      <c r="AC602">
        <v>1</v>
      </c>
      <c r="AD602">
        <v>1</v>
      </c>
      <c r="AE602">
        <v>1</v>
      </c>
      <c r="AF602">
        <v>0</v>
      </c>
      <c r="AG602">
        <v>0</v>
      </c>
      <c r="AH602">
        <v>0</v>
      </c>
      <c r="AI602">
        <v>0</v>
      </c>
      <c r="AJ602">
        <v>0</v>
      </c>
      <c r="AK602">
        <v>0</v>
      </c>
      <c r="AL602">
        <v>0</v>
      </c>
      <c r="AM602">
        <v>0</v>
      </c>
      <c r="AN602">
        <v>0</v>
      </c>
      <c r="AO602">
        <v>0</v>
      </c>
      <c r="AP602">
        <v>0</v>
      </c>
      <c r="AQ602">
        <v>1</v>
      </c>
      <c r="AR602">
        <v>0</v>
      </c>
      <c r="AS602">
        <v>0</v>
      </c>
      <c r="AT602">
        <v>0</v>
      </c>
      <c r="AU602">
        <v>0</v>
      </c>
      <c r="AV602">
        <v>0</v>
      </c>
      <c r="AW602">
        <v>0</v>
      </c>
      <c r="AX602">
        <v>0</v>
      </c>
      <c r="AY602">
        <v>0</v>
      </c>
      <c r="AZ602">
        <v>0</v>
      </c>
      <c r="BA602">
        <v>0</v>
      </c>
      <c r="BB602">
        <v>0</v>
      </c>
      <c r="BC602">
        <v>1</v>
      </c>
      <c r="BD602">
        <v>0</v>
      </c>
      <c r="BE602">
        <v>0</v>
      </c>
      <c r="BF602">
        <v>0</v>
      </c>
      <c r="BG602">
        <v>0</v>
      </c>
      <c r="BH602">
        <v>0</v>
      </c>
      <c r="BI602">
        <v>0</v>
      </c>
      <c r="BJ602">
        <v>0</v>
      </c>
      <c r="BK602">
        <v>0</v>
      </c>
      <c r="BL602">
        <v>0</v>
      </c>
      <c r="BM602" t="s">
        <v>148</v>
      </c>
      <c r="BN602">
        <v>0</v>
      </c>
      <c r="BO602">
        <v>0</v>
      </c>
      <c r="BP602">
        <v>0</v>
      </c>
      <c r="BQ602">
        <v>0</v>
      </c>
      <c r="BR602">
        <v>0</v>
      </c>
      <c r="BS602">
        <v>0</v>
      </c>
      <c r="BT602">
        <v>0</v>
      </c>
      <c r="BU602">
        <v>0</v>
      </c>
      <c r="BV602">
        <v>0</v>
      </c>
      <c r="BW602">
        <v>0</v>
      </c>
      <c r="BX602">
        <v>0</v>
      </c>
      <c r="BY602">
        <v>0</v>
      </c>
      <c r="BZ602">
        <v>1</v>
      </c>
      <c r="CA602">
        <v>1</v>
      </c>
      <c r="CB602">
        <v>0</v>
      </c>
      <c r="CC602">
        <v>0</v>
      </c>
    </row>
    <row r="603" spans="1:81">
      <c r="A603" t="s">
        <v>135</v>
      </c>
      <c r="B603">
        <v>2929</v>
      </c>
      <c r="C603" t="s">
        <v>136</v>
      </c>
      <c r="D603">
        <v>1996</v>
      </c>
      <c r="E603" s="11" t="s">
        <v>137</v>
      </c>
      <c r="F603" s="11">
        <v>40422</v>
      </c>
      <c r="G603" s="11">
        <v>41639</v>
      </c>
      <c r="H603" t="s">
        <v>1207</v>
      </c>
      <c r="I603">
        <v>52817</v>
      </c>
      <c r="J603" t="s">
        <v>1208</v>
      </c>
      <c r="K603" t="s">
        <v>1209</v>
      </c>
      <c r="L603" t="s">
        <v>1371</v>
      </c>
      <c r="M603">
        <v>3700</v>
      </c>
      <c r="N603" t="s">
        <v>1384</v>
      </c>
      <c r="O603" t="s">
        <v>165</v>
      </c>
      <c r="P603" t="s">
        <v>144</v>
      </c>
      <c r="Q603" t="s">
        <v>588</v>
      </c>
      <c r="R603" t="s">
        <v>1385</v>
      </c>
      <c r="S603" s="11" t="s">
        <v>147</v>
      </c>
      <c r="T603" s="11">
        <v>40422</v>
      </c>
      <c r="U603" s="11">
        <v>40466</v>
      </c>
      <c r="V603">
        <v>0</v>
      </c>
      <c r="W603" s="11"/>
      <c r="X603" s="11">
        <v>40422</v>
      </c>
      <c r="Y603">
        <v>0</v>
      </c>
      <c r="Z603">
        <v>0</v>
      </c>
      <c r="AA603">
        <v>0</v>
      </c>
      <c r="AB603">
        <v>0</v>
      </c>
      <c r="AC603">
        <v>1</v>
      </c>
      <c r="AD603">
        <v>1</v>
      </c>
      <c r="AE603">
        <v>1</v>
      </c>
      <c r="AF603">
        <v>1</v>
      </c>
      <c r="AG603">
        <v>0</v>
      </c>
      <c r="AH603">
        <v>0</v>
      </c>
      <c r="AI603">
        <v>0</v>
      </c>
      <c r="AJ603">
        <v>0</v>
      </c>
      <c r="AK603">
        <v>0</v>
      </c>
      <c r="AL603">
        <v>0</v>
      </c>
      <c r="AM603">
        <v>0</v>
      </c>
      <c r="AN603">
        <v>0</v>
      </c>
      <c r="AO603">
        <v>0</v>
      </c>
      <c r="AP603">
        <v>0</v>
      </c>
      <c r="AQ603">
        <v>1</v>
      </c>
      <c r="AR603">
        <v>0</v>
      </c>
      <c r="AS603">
        <v>0</v>
      </c>
      <c r="AT603">
        <v>0</v>
      </c>
      <c r="AU603">
        <v>0</v>
      </c>
      <c r="AV603">
        <v>1</v>
      </c>
      <c r="AW603">
        <v>0</v>
      </c>
      <c r="AX603">
        <v>0</v>
      </c>
      <c r="AY603">
        <v>0</v>
      </c>
      <c r="AZ603">
        <v>0</v>
      </c>
      <c r="BA603">
        <v>0</v>
      </c>
      <c r="BB603">
        <v>0</v>
      </c>
      <c r="BC603">
        <v>0</v>
      </c>
      <c r="BD603">
        <v>0</v>
      </c>
      <c r="BE603">
        <v>0</v>
      </c>
      <c r="BF603">
        <v>0</v>
      </c>
      <c r="BG603">
        <v>0</v>
      </c>
      <c r="BH603">
        <v>0</v>
      </c>
      <c r="BI603">
        <v>0</v>
      </c>
      <c r="BJ603">
        <v>0</v>
      </c>
      <c r="BK603">
        <v>0</v>
      </c>
      <c r="BL603">
        <v>0</v>
      </c>
      <c r="BM603" t="s">
        <v>148</v>
      </c>
      <c r="BN603">
        <v>0</v>
      </c>
      <c r="BO603">
        <v>0</v>
      </c>
      <c r="BP603">
        <v>0</v>
      </c>
      <c r="BQ603">
        <v>0</v>
      </c>
      <c r="BR603">
        <v>0</v>
      </c>
      <c r="BS603">
        <v>0</v>
      </c>
      <c r="BT603">
        <v>0</v>
      </c>
      <c r="BU603">
        <v>0</v>
      </c>
      <c r="BV603">
        <v>0</v>
      </c>
      <c r="BW603">
        <v>0</v>
      </c>
      <c r="BX603">
        <v>1</v>
      </c>
      <c r="BY603">
        <v>1</v>
      </c>
      <c r="BZ603">
        <v>1</v>
      </c>
      <c r="CA603">
        <v>1</v>
      </c>
      <c r="CB603">
        <v>0</v>
      </c>
      <c r="CC603">
        <v>0</v>
      </c>
    </row>
    <row r="604" spans="1:81">
      <c r="A604" t="s">
        <v>135</v>
      </c>
      <c r="B604">
        <v>2929</v>
      </c>
      <c r="C604" t="s">
        <v>136</v>
      </c>
      <c r="D604">
        <v>1996</v>
      </c>
      <c r="E604" s="11" t="s">
        <v>137</v>
      </c>
      <c r="F604" s="11">
        <v>40422</v>
      </c>
      <c r="G604" s="11">
        <v>41639</v>
      </c>
      <c r="H604" t="s">
        <v>1207</v>
      </c>
      <c r="I604">
        <v>52817</v>
      </c>
      <c r="J604" t="s">
        <v>1208</v>
      </c>
      <c r="K604" t="s">
        <v>1209</v>
      </c>
      <c r="L604" t="s">
        <v>1371</v>
      </c>
      <c r="M604">
        <v>3700</v>
      </c>
      <c r="N604" t="s">
        <v>1386</v>
      </c>
      <c r="O604" t="s">
        <v>150</v>
      </c>
      <c r="P604" t="s">
        <v>144</v>
      </c>
      <c r="Q604" t="s">
        <v>588</v>
      </c>
      <c r="R604" t="s">
        <v>1387</v>
      </c>
      <c r="S604" s="11" t="s">
        <v>147</v>
      </c>
      <c r="T604" s="11">
        <v>40422</v>
      </c>
      <c r="U604" s="11">
        <v>40792</v>
      </c>
      <c r="V604">
        <v>0</v>
      </c>
      <c r="W604" s="11"/>
      <c r="X604" s="11">
        <v>40756</v>
      </c>
      <c r="Y604">
        <v>0</v>
      </c>
      <c r="Z604">
        <v>0</v>
      </c>
      <c r="AA604">
        <v>0</v>
      </c>
      <c r="AB604">
        <v>0</v>
      </c>
      <c r="AC604">
        <v>1</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1</v>
      </c>
      <c r="BF604">
        <v>0</v>
      </c>
      <c r="BG604">
        <v>0</v>
      </c>
      <c r="BH604">
        <v>0</v>
      </c>
      <c r="BI604">
        <v>0</v>
      </c>
      <c r="BJ604">
        <v>0</v>
      </c>
      <c r="BK604">
        <v>0</v>
      </c>
      <c r="BL604">
        <v>0</v>
      </c>
      <c r="BM604" t="s">
        <v>148</v>
      </c>
      <c r="BN604">
        <v>0</v>
      </c>
      <c r="BO604">
        <v>0</v>
      </c>
      <c r="BP604">
        <v>0</v>
      </c>
      <c r="BQ604">
        <v>0</v>
      </c>
      <c r="BR604">
        <v>0</v>
      </c>
      <c r="BS604">
        <v>0</v>
      </c>
      <c r="BT604">
        <v>0</v>
      </c>
      <c r="BU604">
        <v>0</v>
      </c>
      <c r="BV604">
        <v>0</v>
      </c>
      <c r="BW604">
        <v>0</v>
      </c>
      <c r="BX604">
        <v>0</v>
      </c>
      <c r="BY604">
        <v>0</v>
      </c>
      <c r="BZ604">
        <v>0</v>
      </c>
      <c r="CA604">
        <v>0</v>
      </c>
      <c r="CB604">
        <v>0</v>
      </c>
      <c r="CC604">
        <v>0</v>
      </c>
    </row>
    <row r="605" spans="1:81">
      <c r="A605" t="s">
        <v>135</v>
      </c>
      <c r="B605">
        <v>2929</v>
      </c>
      <c r="C605" t="s">
        <v>136</v>
      </c>
      <c r="D605">
        <v>1996</v>
      </c>
      <c r="E605" s="11" t="s">
        <v>137</v>
      </c>
      <c r="F605" s="11">
        <v>40422</v>
      </c>
      <c r="G605" s="11">
        <v>41639</v>
      </c>
      <c r="H605" t="s">
        <v>1207</v>
      </c>
      <c r="I605">
        <v>52817</v>
      </c>
      <c r="J605" t="s">
        <v>1208</v>
      </c>
      <c r="K605" t="s">
        <v>1209</v>
      </c>
      <c r="L605" t="s">
        <v>1371</v>
      </c>
      <c r="M605">
        <v>3700</v>
      </c>
      <c r="N605" t="s">
        <v>1388</v>
      </c>
      <c r="O605" t="s">
        <v>165</v>
      </c>
      <c r="P605" t="s">
        <v>144</v>
      </c>
      <c r="Q605" t="s">
        <v>588</v>
      </c>
      <c r="R605" t="s">
        <v>1389</v>
      </c>
      <c r="S605" s="11" t="s">
        <v>147</v>
      </c>
      <c r="T605" s="11">
        <v>40422</v>
      </c>
      <c r="U605" s="11">
        <v>40466</v>
      </c>
      <c r="V605">
        <v>0</v>
      </c>
      <c r="W605" s="11"/>
      <c r="X605" s="11">
        <v>40422</v>
      </c>
      <c r="Y605">
        <v>0</v>
      </c>
      <c r="Z605">
        <v>0</v>
      </c>
      <c r="AA605">
        <v>0</v>
      </c>
      <c r="AB605">
        <v>0</v>
      </c>
      <c r="AC605">
        <v>1</v>
      </c>
      <c r="AD605">
        <v>1</v>
      </c>
      <c r="AE605">
        <v>1</v>
      </c>
      <c r="AF605">
        <v>1</v>
      </c>
      <c r="AG605">
        <v>0</v>
      </c>
      <c r="AH605">
        <v>0</v>
      </c>
      <c r="AI605">
        <v>0</v>
      </c>
      <c r="AJ605">
        <v>0</v>
      </c>
      <c r="AK605">
        <v>0</v>
      </c>
      <c r="AL605">
        <v>0</v>
      </c>
      <c r="AM605">
        <v>0</v>
      </c>
      <c r="AN605">
        <v>0</v>
      </c>
      <c r="AO605">
        <v>0</v>
      </c>
      <c r="AP605">
        <v>0</v>
      </c>
      <c r="AQ605">
        <v>1</v>
      </c>
      <c r="AR605">
        <v>0</v>
      </c>
      <c r="AS605">
        <v>0</v>
      </c>
      <c r="AT605">
        <v>0</v>
      </c>
      <c r="AU605">
        <v>0</v>
      </c>
      <c r="AV605">
        <v>1</v>
      </c>
      <c r="AW605">
        <v>0</v>
      </c>
      <c r="AX605">
        <v>0</v>
      </c>
      <c r="AY605">
        <v>0</v>
      </c>
      <c r="AZ605">
        <v>0</v>
      </c>
      <c r="BA605">
        <v>0</v>
      </c>
      <c r="BB605">
        <v>0</v>
      </c>
      <c r="BC605">
        <v>0</v>
      </c>
      <c r="BD605">
        <v>0</v>
      </c>
      <c r="BE605">
        <v>0</v>
      </c>
      <c r="BF605">
        <v>0</v>
      </c>
      <c r="BG605">
        <v>0</v>
      </c>
      <c r="BH605">
        <v>0</v>
      </c>
      <c r="BI605">
        <v>0</v>
      </c>
      <c r="BJ605">
        <v>0</v>
      </c>
      <c r="BK605">
        <v>0</v>
      </c>
      <c r="BL605">
        <v>0</v>
      </c>
      <c r="BM605" t="s">
        <v>148</v>
      </c>
      <c r="BN605">
        <v>0</v>
      </c>
      <c r="BO605">
        <v>0</v>
      </c>
      <c r="BP605">
        <v>0</v>
      </c>
      <c r="BQ605">
        <v>0</v>
      </c>
      <c r="BR605">
        <v>0</v>
      </c>
      <c r="BS605">
        <v>0</v>
      </c>
      <c r="BT605">
        <v>0</v>
      </c>
      <c r="BU605">
        <v>0</v>
      </c>
      <c r="BV605">
        <v>0</v>
      </c>
      <c r="BW605">
        <v>0</v>
      </c>
      <c r="BX605">
        <v>1</v>
      </c>
      <c r="BY605">
        <v>1</v>
      </c>
      <c r="BZ605">
        <v>1</v>
      </c>
      <c r="CA605">
        <v>1</v>
      </c>
      <c r="CB605">
        <v>0</v>
      </c>
      <c r="CC605">
        <v>0</v>
      </c>
    </row>
    <row r="606" spans="1:81">
      <c r="A606" t="s">
        <v>135</v>
      </c>
      <c r="B606">
        <v>2929</v>
      </c>
      <c r="C606" t="s">
        <v>136</v>
      </c>
      <c r="D606">
        <v>1996</v>
      </c>
      <c r="E606" s="11" t="s">
        <v>137</v>
      </c>
      <c r="F606" s="11">
        <v>40422</v>
      </c>
      <c r="G606" s="11">
        <v>41639</v>
      </c>
      <c r="H606" t="s">
        <v>1207</v>
      </c>
      <c r="I606">
        <v>52817</v>
      </c>
      <c r="J606" t="s">
        <v>1208</v>
      </c>
      <c r="K606" t="s">
        <v>1209</v>
      </c>
      <c r="L606" t="s">
        <v>1371</v>
      </c>
      <c r="M606">
        <v>3700</v>
      </c>
      <c r="N606" t="s">
        <v>1390</v>
      </c>
      <c r="O606" t="s">
        <v>160</v>
      </c>
      <c r="P606" t="s">
        <v>144</v>
      </c>
      <c r="Q606" t="s">
        <v>588</v>
      </c>
      <c r="R606" t="s">
        <v>1391</v>
      </c>
      <c r="S606" s="11" t="s">
        <v>147</v>
      </c>
      <c r="T606" s="11">
        <v>40422</v>
      </c>
      <c r="U606" s="11">
        <v>40633</v>
      </c>
      <c r="V606">
        <v>0</v>
      </c>
      <c r="W606" s="11"/>
      <c r="X606" s="11">
        <v>40603</v>
      </c>
      <c r="Y606">
        <v>0</v>
      </c>
      <c r="Z606">
        <v>0</v>
      </c>
      <c r="AA606">
        <v>0</v>
      </c>
      <c r="AB606">
        <v>0</v>
      </c>
      <c r="AC606">
        <v>1</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1</v>
      </c>
      <c r="AX606">
        <v>0</v>
      </c>
      <c r="AY606">
        <v>0</v>
      </c>
      <c r="AZ606">
        <v>0</v>
      </c>
      <c r="BA606">
        <v>0</v>
      </c>
      <c r="BB606">
        <v>0</v>
      </c>
      <c r="BC606">
        <v>0</v>
      </c>
      <c r="BD606">
        <v>0</v>
      </c>
      <c r="BE606">
        <v>0</v>
      </c>
      <c r="BF606">
        <v>0</v>
      </c>
      <c r="BG606">
        <v>0</v>
      </c>
      <c r="BH606">
        <v>0</v>
      </c>
      <c r="BI606">
        <v>0</v>
      </c>
      <c r="BJ606">
        <v>0</v>
      </c>
      <c r="BK606">
        <v>0</v>
      </c>
      <c r="BL606">
        <v>0</v>
      </c>
      <c r="BM606" t="s">
        <v>148</v>
      </c>
      <c r="BN606">
        <v>0</v>
      </c>
      <c r="BO606">
        <v>0</v>
      </c>
      <c r="BP606">
        <v>0</v>
      </c>
      <c r="BQ606">
        <v>0</v>
      </c>
      <c r="BR606">
        <v>0</v>
      </c>
      <c r="BS606">
        <v>0</v>
      </c>
      <c r="BT606">
        <v>0</v>
      </c>
      <c r="BU606">
        <v>0</v>
      </c>
      <c r="BV606">
        <v>0</v>
      </c>
      <c r="BW606">
        <v>0</v>
      </c>
      <c r="BX606">
        <v>0</v>
      </c>
      <c r="BY606">
        <v>0</v>
      </c>
      <c r="BZ606">
        <v>0</v>
      </c>
      <c r="CA606">
        <v>0</v>
      </c>
      <c r="CB606">
        <v>0</v>
      </c>
      <c r="CC606">
        <v>0</v>
      </c>
    </row>
    <row r="607" spans="1:81">
      <c r="A607" t="s">
        <v>135</v>
      </c>
      <c r="B607">
        <v>2929</v>
      </c>
      <c r="C607" t="s">
        <v>136</v>
      </c>
      <c r="D607">
        <v>1996</v>
      </c>
      <c r="E607" s="11" t="s">
        <v>137</v>
      </c>
      <c r="F607" s="11">
        <v>40422</v>
      </c>
      <c r="G607" s="11">
        <v>41639</v>
      </c>
      <c r="H607" t="s">
        <v>463</v>
      </c>
      <c r="I607">
        <v>52888</v>
      </c>
      <c r="J607" t="s">
        <v>1234</v>
      </c>
      <c r="K607" t="s">
        <v>1209</v>
      </c>
      <c r="L607" t="s">
        <v>1392</v>
      </c>
      <c r="M607">
        <v>3720</v>
      </c>
      <c r="N607" t="s">
        <v>1393</v>
      </c>
      <c r="O607" t="s">
        <v>153</v>
      </c>
      <c r="P607" t="s">
        <v>144</v>
      </c>
      <c r="Q607" t="s">
        <v>588</v>
      </c>
      <c r="R607" t="s">
        <v>1394</v>
      </c>
      <c r="S607" s="11" t="s">
        <v>147</v>
      </c>
      <c r="T607" s="11">
        <v>40422</v>
      </c>
      <c r="U607" s="11">
        <v>42060</v>
      </c>
      <c r="V607">
        <v>0</v>
      </c>
      <c r="W607" s="11"/>
      <c r="X607" s="11">
        <v>42005</v>
      </c>
      <c r="Y607">
        <v>0</v>
      </c>
      <c r="Z607">
        <v>0</v>
      </c>
      <c r="AA607">
        <v>0</v>
      </c>
      <c r="AB607">
        <v>0</v>
      </c>
      <c r="AC607">
        <v>1</v>
      </c>
      <c r="AD607">
        <v>1</v>
      </c>
      <c r="AE607">
        <v>1</v>
      </c>
      <c r="AF607">
        <v>1</v>
      </c>
      <c r="AG607">
        <v>0</v>
      </c>
      <c r="AH607">
        <v>0</v>
      </c>
      <c r="AI607">
        <v>0</v>
      </c>
      <c r="AJ607">
        <v>0</v>
      </c>
      <c r="AK607">
        <v>0</v>
      </c>
      <c r="AL607">
        <v>0</v>
      </c>
      <c r="AM607">
        <v>0</v>
      </c>
      <c r="AN607">
        <v>0</v>
      </c>
      <c r="AO607">
        <v>0</v>
      </c>
      <c r="AP607">
        <v>0</v>
      </c>
      <c r="AQ607">
        <v>1</v>
      </c>
      <c r="AR607">
        <v>0</v>
      </c>
      <c r="AS607">
        <v>0</v>
      </c>
      <c r="AT607">
        <v>0</v>
      </c>
      <c r="AU607">
        <v>0</v>
      </c>
      <c r="AV607">
        <v>1</v>
      </c>
      <c r="AW607">
        <v>0</v>
      </c>
      <c r="AX607">
        <v>0</v>
      </c>
      <c r="AY607">
        <v>0</v>
      </c>
      <c r="AZ607">
        <v>0</v>
      </c>
      <c r="BA607">
        <v>0</v>
      </c>
      <c r="BB607">
        <v>0</v>
      </c>
      <c r="BC607">
        <v>0</v>
      </c>
      <c r="BD607">
        <v>0</v>
      </c>
      <c r="BE607">
        <v>0</v>
      </c>
      <c r="BF607">
        <v>0</v>
      </c>
      <c r="BG607">
        <v>0</v>
      </c>
      <c r="BH607">
        <v>0</v>
      </c>
      <c r="BI607">
        <v>0</v>
      </c>
      <c r="BJ607">
        <v>0</v>
      </c>
      <c r="BK607">
        <v>0</v>
      </c>
      <c r="BL607">
        <v>0</v>
      </c>
      <c r="BM607" t="s">
        <v>148</v>
      </c>
      <c r="BN607">
        <v>0</v>
      </c>
      <c r="BO607">
        <v>0</v>
      </c>
      <c r="BP607">
        <v>0</v>
      </c>
      <c r="BQ607">
        <v>0</v>
      </c>
      <c r="BR607">
        <v>0</v>
      </c>
      <c r="BS607">
        <v>0</v>
      </c>
      <c r="BT607">
        <v>0</v>
      </c>
      <c r="BU607">
        <v>0</v>
      </c>
      <c r="BV607">
        <v>0</v>
      </c>
      <c r="BW607">
        <v>0</v>
      </c>
      <c r="BX607">
        <v>1</v>
      </c>
      <c r="BY607">
        <v>1</v>
      </c>
      <c r="BZ607">
        <v>1</v>
      </c>
      <c r="CA607">
        <v>1</v>
      </c>
      <c r="CB607">
        <v>0</v>
      </c>
      <c r="CC607">
        <v>0</v>
      </c>
    </row>
    <row r="608" spans="1:81">
      <c r="A608" t="s">
        <v>135</v>
      </c>
      <c r="B608">
        <v>2929</v>
      </c>
      <c r="C608" t="s">
        <v>136</v>
      </c>
      <c r="D608">
        <v>1996</v>
      </c>
      <c r="E608" s="11" t="s">
        <v>137</v>
      </c>
      <c r="F608" s="11">
        <v>40422</v>
      </c>
      <c r="G608" s="11">
        <v>41639</v>
      </c>
      <c r="H608" t="s">
        <v>463</v>
      </c>
      <c r="I608">
        <v>52888</v>
      </c>
      <c r="J608" t="s">
        <v>1234</v>
      </c>
      <c r="K608" t="s">
        <v>1209</v>
      </c>
      <c r="L608" t="s">
        <v>1392</v>
      </c>
      <c r="M608">
        <v>3720</v>
      </c>
      <c r="N608" t="s">
        <v>1395</v>
      </c>
      <c r="O608" t="s">
        <v>165</v>
      </c>
      <c r="P608" t="s">
        <v>144</v>
      </c>
      <c r="Q608" t="s">
        <v>588</v>
      </c>
      <c r="R608" t="s">
        <v>1396</v>
      </c>
      <c r="S608" s="11" t="s">
        <v>147</v>
      </c>
      <c r="T608" s="11">
        <v>40422</v>
      </c>
      <c r="U608" s="11">
        <v>40466</v>
      </c>
      <c r="V608">
        <v>0</v>
      </c>
      <c r="W608" s="11"/>
      <c r="X608" s="11">
        <v>40422</v>
      </c>
      <c r="Y608">
        <v>0</v>
      </c>
      <c r="Z608">
        <v>0</v>
      </c>
      <c r="AA608">
        <v>0</v>
      </c>
      <c r="AB608">
        <v>0</v>
      </c>
      <c r="AC608">
        <v>1</v>
      </c>
      <c r="AD608">
        <v>1</v>
      </c>
      <c r="AE608">
        <v>1</v>
      </c>
      <c r="AF608">
        <v>1</v>
      </c>
      <c r="AG608">
        <v>0</v>
      </c>
      <c r="AH608">
        <v>0</v>
      </c>
      <c r="AI608">
        <v>0</v>
      </c>
      <c r="AJ608">
        <v>0</v>
      </c>
      <c r="AK608">
        <v>0</v>
      </c>
      <c r="AL608">
        <v>0</v>
      </c>
      <c r="AM608">
        <v>0</v>
      </c>
      <c r="AN608">
        <v>0</v>
      </c>
      <c r="AO608">
        <v>0</v>
      </c>
      <c r="AP608">
        <v>0</v>
      </c>
      <c r="AQ608">
        <v>1</v>
      </c>
      <c r="AR608">
        <v>0</v>
      </c>
      <c r="AS608">
        <v>0</v>
      </c>
      <c r="AT608">
        <v>0</v>
      </c>
      <c r="AU608">
        <v>0</v>
      </c>
      <c r="AV608">
        <v>1</v>
      </c>
      <c r="AW608">
        <v>0</v>
      </c>
      <c r="AX608">
        <v>0</v>
      </c>
      <c r="AY608">
        <v>0</v>
      </c>
      <c r="AZ608">
        <v>0</v>
      </c>
      <c r="BA608">
        <v>0</v>
      </c>
      <c r="BB608">
        <v>0</v>
      </c>
      <c r="BC608">
        <v>0</v>
      </c>
      <c r="BD608">
        <v>0</v>
      </c>
      <c r="BE608">
        <v>0</v>
      </c>
      <c r="BF608">
        <v>0</v>
      </c>
      <c r="BG608">
        <v>0</v>
      </c>
      <c r="BH608">
        <v>0</v>
      </c>
      <c r="BI608">
        <v>0</v>
      </c>
      <c r="BJ608">
        <v>0</v>
      </c>
      <c r="BK608">
        <v>0</v>
      </c>
      <c r="BL608">
        <v>0</v>
      </c>
      <c r="BM608" t="s">
        <v>148</v>
      </c>
      <c r="BN608">
        <v>0</v>
      </c>
      <c r="BO608">
        <v>0</v>
      </c>
      <c r="BP608">
        <v>0</v>
      </c>
      <c r="BQ608">
        <v>0</v>
      </c>
      <c r="BR608">
        <v>0</v>
      </c>
      <c r="BS608">
        <v>0</v>
      </c>
      <c r="BT608">
        <v>0</v>
      </c>
      <c r="BU608">
        <v>0</v>
      </c>
      <c r="BV608">
        <v>0</v>
      </c>
      <c r="BW608">
        <v>0</v>
      </c>
      <c r="BX608">
        <v>1</v>
      </c>
      <c r="BY608">
        <v>1</v>
      </c>
      <c r="BZ608">
        <v>1</v>
      </c>
      <c r="CA608">
        <v>1</v>
      </c>
      <c r="CB608">
        <v>0</v>
      </c>
      <c r="CC608">
        <v>0</v>
      </c>
    </row>
    <row r="609" spans="1:81">
      <c r="A609" t="s">
        <v>135</v>
      </c>
      <c r="B609">
        <v>2929</v>
      </c>
      <c r="C609" t="s">
        <v>136</v>
      </c>
      <c r="D609">
        <v>1996</v>
      </c>
      <c r="E609" s="11" t="s">
        <v>137</v>
      </c>
      <c r="F609" s="11">
        <v>40422</v>
      </c>
      <c r="G609" s="11">
        <v>41639</v>
      </c>
      <c r="H609" t="s">
        <v>463</v>
      </c>
      <c r="I609">
        <v>52888</v>
      </c>
      <c r="J609" t="s">
        <v>1234</v>
      </c>
      <c r="K609" t="s">
        <v>1209</v>
      </c>
      <c r="L609" t="s">
        <v>1392</v>
      </c>
      <c r="M609">
        <v>3720</v>
      </c>
      <c r="N609" t="s">
        <v>1397</v>
      </c>
      <c r="O609" t="s">
        <v>160</v>
      </c>
      <c r="P609" t="s">
        <v>144</v>
      </c>
      <c r="Q609" t="s">
        <v>588</v>
      </c>
      <c r="R609" t="s">
        <v>1398</v>
      </c>
      <c r="S609" s="11" t="s">
        <v>147</v>
      </c>
      <c r="T609" s="11">
        <v>40422</v>
      </c>
      <c r="U609" s="11">
        <v>40792</v>
      </c>
      <c r="V609">
        <v>0</v>
      </c>
      <c r="W609" s="11"/>
      <c r="X609" s="11">
        <v>40756</v>
      </c>
      <c r="Y609">
        <v>0</v>
      </c>
      <c r="Z609">
        <v>0</v>
      </c>
      <c r="AA609">
        <v>0</v>
      </c>
      <c r="AB609">
        <v>0</v>
      </c>
      <c r="AC609">
        <v>1</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1</v>
      </c>
      <c r="AX609">
        <v>0</v>
      </c>
      <c r="AY609">
        <v>0</v>
      </c>
      <c r="AZ609">
        <v>0</v>
      </c>
      <c r="BA609">
        <v>0</v>
      </c>
      <c r="BB609">
        <v>0</v>
      </c>
      <c r="BC609">
        <v>0</v>
      </c>
      <c r="BD609">
        <v>0</v>
      </c>
      <c r="BE609">
        <v>0</v>
      </c>
      <c r="BF609">
        <v>0</v>
      </c>
      <c r="BG609">
        <v>0</v>
      </c>
      <c r="BH609">
        <v>0</v>
      </c>
      <c r="BI609">
        <v>0</v>
      </c>
      <c r="BJ609">
        <v>0</v>
      </c>
      <c r="BK609">
        <v>0</v>
      </c>
      <c r="BL609">
        <v>0</v>
      </c>
      <c r="BM609" t="s">
        <v>148</v>
      </c>
      <c r="BN609">
        <v>0</v>
      </c>
      <c r="BO609">
        <v>0</v>
      </c>
      <c r="BP609">
        <v>0</v>
      </c>
      <c r="BQ609">
        <v>0</v>
      </c>
      <c r="BR609">
        <v>0</v>
      </c>
      <c r="BS609">
        <v>0</v>
      </c>
      <c r="BT609">
        <v>0</v>
      </c>
      <c r="BU609">
        <v>0</v>
      </c>
      <c r="BV609">
        <v>0</v>
      </c>
      <c r="BW609">
        <v>0</v>
      </c>
      <c r="BX609">
        <v>0</v>
      </c>
      <c r="BY609">
        <v>0</v>
      </c>
      <c r="BZ609">
        <v>0</v>
      </c>
      <c r="CA609">
        <v>0</v>
      </c>
      <c r="CB609">
        <v>0</v>
      </c>
      <c r="CC609">
        <v>0</v>
      </c>
    </row>
    <row r="610" spans="1:81">
      <c r="A610" t="s">
        <v>135</v>
      </c>
      <c r="B610">
        <v>2929</v>
      </c>
      <c r="C610" t="s">
        <v>136</v>
      </c>
      <c r="D610">
        <v>1996</v>
      </c>
      <c r="E610" s="11" t="s">
        <v>137</v>
      </c>
      <c r="F610" s="11">
        <v>40422</v>
      </c>
      <c r="G610" s="11">
        <v>41639</v>
      </c>
      <c r="H610" t="s">
        <v>463</v>
      </c>
      <c r="I610">
        <v>52888</v>
      </c>
      <c r="J610" t="s">
        <v>1234</v>
      </c>
      <c r="K610" t="s">
        <v>1209</v>
      </c>
      <c r="L610" t="s">
        <v>1392</v>
      </c>
      <c r="M610">
        <v>3720</v>
      </c>
      <c r="N610" t="s">
        <v>1399</v>
      </c>
      <c r="O610" t="s">
        <v>160</v>
      </c>
      <c r="P610" t="s">
        <v>144</v>
      </c>
      <c r="Q610" t="s">
        <v>588</v>
      </c>
      <c r="R610" t="s">
        <v>1400</v>
      </c>
      <c r="S610" s="11" t="s">
        <v>147</v>
      </c>
      <c r="T610" s="11">
        <v>40422</v>
      </c>
      <c r="U610" s="11">
        <v>41709</v>
      </c>
      <c r="V610">
        <v>0</v>
      </c>
      <c r="W610" s="11"/>
      <c r="X610" s="11">
        <v>41609</v>
      </c>
      <c r="Y610">
        <v>0</v>
      </c>
      <c r="Z610">
        <v>0</v>
      </c>
      <c r="AA610">
        <v>0</v>
      </c>
      <c r="AB610">
        <v>0</v>
      </c>
      <c r="AC610">
        <v>1</v>
      </c>
      <c r="AD610">
        <v>1</v>
      </c>
      <c r="AE610">
        <v>1</v>
      </c>
      <c r="AF610">
        <v>0</v>
      </c>
      <c r="AG610">
        <v>0</v>
      </c>
      <c r="AH610">
        <v>0</v>
      </c>
      <c r="AI610">
        <v>0</v>
      </c>
      <c r="AJ610">
        <v>0</v>
      </c>
      <c r="AK610">
        <v>0</v>
      </c>
      <c r="AL610">
        <v>0</v>
      </c>
      <c r="AM610">
        <v>0</v>
      </c>
      <c r="AN610">
        <v>0</v>
      </c>
      <c r="AO610">
        <v>0</v>
      </c>
      <c r="AP610">
        <v>0</v>
      </c>
      <c r="AQ610">
        <v>1</v>
      </c>
      <c r="AR610">
        <v>0</v>
      </c>
      <c r="AS610">
        <v>0</v>
      </c>
      <c r="AT610">
        <v>0</v>
      </c>
      <c r="AU610">
        <v>0</v>
      </c>
      <c r="AV610">
        <v>0</v>
      </c>
      <c r="AW610">
        <v>0</v>
      </c>
      <c r="AX610">
        <v>0</v>
      </c>
      <c r="AY610">
        <v>1</v>
      </c>
      <c r="AZ610">
        <v>0</v>
      </c>
      <c r="BA610">
        <v>0</v>
      </c>
      <c r="BB610">
        <v>0</v>
      </c>
      <c r="BC610">
        <v>0</v>
      </c>
      <c r="BD610">
        <v>0</v>
      </c>
      <c r="BE610">
        <v>0</v>
      </c>
      <c r="BF610">
        <v>0</v>
      </c>
      <c r="BG610">
        <v>0</v>
      </c>
      <c r="BH610">
        <v>0</v>
      </c>
      <c r="BI610">
        <v>0</v>
      </c>
      <c r="BJ610">
        <v>0</v>
      </c>
      <c r="BK610">
        <v>0</v>
      </c>
      <c r="BL610">
        <v>0</v>
      </c>
      <c r="BM610" t="s">
        <v>148</v>
      </c>
      <c r="BN610">
        <v>0</v>
      </c>
      <c r="BO610">
        <v>0</v>
      </c>
      <c r="BP610">
        <v>0</v>
      </c>
      <c r="BQ610">
        <v>0</v>
      </c>
      <c r="BR610">
        <v>0</v>
      </c>
      <c r="BS610">
        <v>0</v>
      </c>
      <c r="BT610">
        <v>0</v>
      </c>
      <c r="BU610">
        <v>0</v>
      </c>
      <c r="BV610">
        <v>0</v>
      </c>
      <c r="BW610">
        <v>0</v>
      </c>
      <c r="BX610">
        <v>0</v>
      </c>
      <c r="BY610">
        <v>0</v>
      </c>
      <c r="BZ610">
        <v>1</v>
      </c>
      <c r="CA610">
        <v>1</v>
      </c>
      <c r="CB610">
        <v>0</v>
      </c>
      <c r="CC610">
        <v>0</v>
      </c>
    </row>
    <row r="611" spans="1:81">
      <c r="A611" t="s">
        <v>135</v>
      </c>
      <c r="B611">
        <v>2929</v>
      </c>
      <c r="C611" t="s">
        <v>136</v>
      </c>
      <c r="D611">
        <v>1996</v>
      </c>
      <c r="E611" s="11" t="s">
        <v>137</v>
      </c>
      <c r="F611" s="11">
        <v>40422</v>
      </c>
      <c r="G611" s="11">
        <v>41639</v>
      </c>
      <c r="H611" t="s">
        <v>463</v>
      </c>
      <c r="I611">
        <v>52888</v>
      </c>
      <c r="J611" t="s">
        <v>1234</v>
      </c>
      <c r="K611" t="s">
        <v>1209</v>
      </c>
      <c r="L611" t="s">
        <v>1392</v>
      </c>
      <c r="M611">
        <v>3720</v>
      </c>
      <c r="N611" t="s">
        <v>1401</v>
      </c>
      <c r="O611" t="s">
        <v>160</v>
      </c>
      <c r="P611" t="s">
        <v>144</v>
      </c>
      <c r="Q611" t="s">
        <v>588</v>
      </c>
      <c r="R611" t="s">
        <v>1402</v>
      </c>
      <c r="S611" s="11" t="s">
        <v>147</v>
      </c>
      <c r="T611" s="11">
        <v>40422</v>
      </c>
      <c r="U611" s="11">
        <v>41001</v>
      </c>
      <c r="V611">
        <v>0</v>
      </c>
      <c r="W611" s="11"/>
      <c r="X611" s="11">
        <v>40969</v>
      </c>
      <c r="Y611">
        <v>0</v>
      </c>
      <c r="Z611">
        <v>0</v>
      </c>
      <c r="AA611">
        <v>0</v>
      </c>
      <c r="AB611">
        <v>0</v>
      </c>
      <c r="AC611">
        <v>1</v>
      </c>
      <c r="AD611">
        <v>1</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1</v>
      </c>
      <c r="AY611">
        <v>0</v>
      </c>
      <c r="AZ611">
        <v>0</v>
      </c>
      <c r="BA611">
        <v>0</v>
      </c>
      <c r="BB611">
        <v>0</v>
      </c>
      <c r="BC611">
        <v>0</v>
      </c>
      <c r="BD611">
        <v>0</v>
      </c>
      <c r="BE611">
        <v>0</v>
      </c>
      <c r="BF611">
        <v>0</v>
      </c>
      <c r="BG611">
        <v>0</v>
      </c>
      <c r="BH611">
        <v>0</v>
      </c>
      <c r="BI611">
        <v>0</v>
      </c>
      <c r="BJ611">
        <v>0</v>
      </c>
      <c r="BK611">
        <v>0</v>
      </c>
      <c r="BL611">
        <v>0</v>
      </c>
      <c r="BM611" t="s">
        <v>148</v>
      </c>
      <c r="BN611">
        <v>0</v>
      </c>
      <c r="BO611">
        <v>0</v>
      </c>
      <c r="BP611">
        <v>0</v>
      </c>
      <c r="BQ611">
        <v>0</v>
      </c>
      <c r="BR611">
        <v>0</v>
      </c>
      <c r="BS611">
        <v>0</v>
      </c>
      <c r="BT611">
        <v>0</v>
      </c>
      <c r="BU611">
        <v>0</v>
      </c>
      <c r="BV611">
        <v>0</v>
      </c>
      <c r="BW611">
        <v>0</v>
      </c>
      <c r="BX611">
        <v>0</v>
      </c>
      <c r="BY611">
        <v>0</v>
      </c>
      <c r="BZ611">
        <v>1</v>
      </c>
      <c r="CA611">
        <v>0</v>
      </c>
      <c r="CB611">
        <v>0</v>
      </c>
      <c r="CC611">
        <v>0</v>
      </c>
    </row>
    <row r="612" spans="1:81">
      <c r="A612" t="s">
        <v>135</v>
      </c>
      <c r="B612">
        <v>2929</v>
      </c>
      <c r="C612" t="s">
        <v>136</v>
      </c>
      <c r="D612">
        <v>1996</v>
      </c>
      <c r="E612" s="11" t="s">
        <v>137</v>
      </c>
      <c r="F612" s="11">
        <v>40422</v>
      </c>
      <c r="G612" s="11">
        <v>41639</v>
      </c>
      <c r="H612" t="s">
        <v>463</v>
      </c>
      <c r="I612">
        <v>52888</v>
      </c>
      <c r="J612" t="s">
        <v>1234</v>
      </c>
      <c r="K612" t="s">
        <v>1209</v>
      </c>
      <c r="L612" t="s">
        <v>1392</v>
      </c>
      <c r="M612">
        <v>3720</v>
      </c>
      <c r="N612" t="s">
        <v>1403</v>
      </c>
      <c r="O612" t="s">
        <v>160</v>
      </c>
      <c r="P612" t="s">
        <v>144</v>
      </c>
      <c r="Q612" t="s">
        <v>588</v>
      </c>
      <c r="R612" t="s">
        <v>1404</v>
      </c>
      <c r="S612" s="11" t="s">
        <v>147</v>
      </c>
      <c r="T612" s="11">
        <v>40422</v>
      </c>
      <c r="U612" s="11">
        <v>40633</v>
      </c>
      <c r="V612">
        <v>0</v>
      </c>
      <c r="W612" s="11"/>
      <c r="X612" s="11">
        <v>40603</v>
      </c>
      <c r="Y612">
        <v>0</v>
      </c>
      <c r="Z612">
        <v>0</v>
      </c>
      <c r="AA612">
        <v>0</v>
      </c>
      <c r="AB612">
        <v>0</v>
      </c>
      <c r="AC612">
        <v>1</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1</v>
      </c>
      <c r="AX612">
        <v>0</v>
      </c>
      <c r="AY612">
        <v>0</v>
      </c>
      <c r="AZ612">
        <v>0</v>
      </c>
      <c r="BA612">
        <v>0</v>
      </c>
      <c r="BB612">
        <v>0</v>
      </c>
      <c r="BC612">
        <v>0</v>
      </c>
      <c r="BD612">
        <v>0</v>
      </c>
      <c r="BE612">
        <v>0</v>
      </c>
      <c r="BF612">
        <v>0</v>
      </c>
      <c r="BG612">
        <v>0</v>
      </c>
      <c r="BH612">
        <v>0</v>
      </c>
      <c r="BI612">
        <v>0</v>
      </c>
      <c r="BJ612">
        <v>0</v>
      </c>
      <c r="BK612">
        <v>0</v>
      </c>
      <c r="BL612">
        <v>0</v>
      </c>
      <c r="BM612" t="s">
        <v>148</v>
      </c>
      <c r="BN612">
        <v>0</v>
      </c>
      <c r="BO612">
        <v>0</v>
      </c>
      <c r="BP612">
        <v>0</v>
      </c>
      <c r="BQ612">
        <v>0</v>
      </c>
      <c r="BR612">
        <v>0</v>
      </c>
      <c r="BS612">
        <v>0</v>
      </c>
      <c r="BT612">
        <v>0</v>
      </c>
      <c r="BU612">
        <v>0</v>
      </c>
      <c r="BV612">
        <v>0</v>
      </c>
      <c r="BW612">
        <v>0</v>
      </c>
      <c r="BX612">
        <v>0</v>
      </c>
      <c r="BY612">
        <v>0</v>
      </c>
      <c r="BZ612">
        <v>0</v>
      </c>
      <c r="CA612">
        <v>0</v>
      </c>
      <c r="CB612">
        <v>0</v>
      </c>
      <c r="CC612">
        <v>0</v>
      </c>
    </row>
    <row r="613" spans="1:81">
      <c r="A613" t="s">
        <v>135</v>
      </c>
      <c r="B613">
        <v>2929</v>
      </c>
      <c r="C613" t="s">
        <v>136</v>
      </c>
      <c r="D613">
        <v>1996</v>
      </c>
      <c r="E613" s="11" t="s">
        <v>137</v>
      </c>
      <c r="F613" s="11">
        <v>40422</v>
      </c>
      <c r="G613" s="11">
        <v>41639</v>
      </c>
      <c r="H613" t="s">
        <v>463</v>
      </c>
      <c r="I613">
        <v>52888</v>
      </c>
      <c r="J613" t="s">
        <v>1234</v>
      </c>
      <c r="K613" t="s">
        <v>1209</v>
      </c>
      <c r="L613" t="s">
        <v>1392</v>
      </c>
      <c r="M613">
        <v>3720</v>
      </c>
      <c r="N613" t="s">
        <v>1405</v>
      </c>
      <c r="O613" t="s">
        <v>165</v>
      </c>
      <c r="P613" t="s">
        <v>144</v>
      </c>
      <c r="Q613" t="s">
        <v>588</v>
      </c>
      <c r="R613" t="s">
        <v>1406</v>
      </c>
      <c r="S613" s="11" t="s">
        <v>147</v>
      </c>
      <c r="T613" s="11">
        <v>40422</v>
      </c>
      <c r="U613" s="11">
        <v>40466</v>
      </c>
      <c r="V613">
        <v>0</v>
      </c>
      <c r="W613" s="11"/>
      <c r="X613" s="11">
        <v>40422</v>
      </c>
      <c r="Y613">
        <v>0</v>
      </c>
      <c r="Z613">
        <v>0</v>
      </c>
      <c r="AA613">
        <v>0</v>
      </c>
      <c r="AB613">
        <v>0</v>
      </c>
      <c r="AC613">
        <v>1</v>
      </c>
      <c r="AD613">
        <v>1</v>
      </c>
      <c r="AE613">
        <v>1</v>
      </c>
      <c r="AF613">
        <v>1</v>
      </c>
      <c r="AG613">
        <v>0</v>
      </c>
      <c r="AH613">
        <v>0</v>
      </c>
      <c r="AI613">
        <v>0</v>
      </c>
      <c r="AJ613">
        <v>0</v>
      </c>
      <c r="AK613">
        <v>0</v>
      </c>
      <c r="AL613">
        <v>0</v>
      </c>
      <c r="AM613">
        <v>0</v>
      </c>
      <c r="AN613">
        <v>0</v>
      </c>
      <c r="AO613">
        <v>0</v>
      </c>
      <c r="AP613">
        <v>0</v>
      </c>
      <c r="AQ613">
        <v>1</v>
      </c>
      <c r="AR613">
        <v>0</v>
      </c>
      <c r="AS613">
        <v>0</v>
      </c>
      <c r="AT613">
        <v>0</v>
      </c>
      <c r="AU613">
        <v>0</v>
      </c>
      <c r="AV613">
        <v>1</v>
      </c>
      <c r="AW613">
        <v>0</v>
      </c>
      <c r="AX613">
        <v>0</v>
      </c>
      <c r="AY613">
        <v>0</v>
      </c>
      <c r="AZ613">
        <v>0</v>
      </c>
      <c r="BA613">
        <v>0</v>
      </c>
      <c r="BB613">
        <v>0</v>
      </c>
      <c r="BC613">
        <v>0</v>
      </c>
      <c r="BD613">
        <v>0</v>
      </c>
      <c r="BE613">
        <v>0</v>
      </c>
      <c r="BF613">
        <v>0</v>
      </c>
      <c r="BG613">
        <v>0</v>
      </c>
      <c r="BH613">
        <v>0</v>
      </c>
      <c r="BI613">
        <v>0</v>
      </c>
      <c r="BJ613">
        <v>0</v>
      </c>
      <c r="BK613">
        <v>0</v>
      </c>
      <c r="BL613">
        <v>0</v>
      </c>
      <c r="BM613" t="s">
        <v>148</v>
      </c>
      <c r="BN613">
        <v>0</v>
      </c>
      <c r="BO613">
        <v>0</v>
      </c>
      <c r="BP613">
        <v>0</v>
      </c>
      <c r="BQ613">
        <v>0</v>
      </c>
      <c r="BR613">
        <v>0</v>
      </c>
      <c r="BS613">
        <v>0</v>
      </c>
      <c r="BT613">
        <v>0</v>
      </c>
      <c r="BU613">
        <v>0</v>
      </c>
      <c r="BV613">
        <v>0</v>
      </c>
      <c r="BW613">
        <v>0</v>
      </c>
      <c r="BX613">
        <v>1</v>
      </c>
      <c r="BY613">
        <v>1</v>
      </c>
      <c r="BZ613">
        <v>1</v>
      </c>
      <c r="CA613">
        <v>1</v>
      </c>
      <c r="CB613">
        <v>0</v>
      </c>
      <c r="CC613">
        <v>0</v>
      </c>
    </row>
    <row r="614" spans="1:81">
      <c r="A614" t="s">
        <v>135</v>
      </c>
      <c r="B614">
        <v>2929</v>
      </c>
      <c r="C614" t="s">
        <v>136</v>
      </c>
      <c r="D614">
        <v>1996</v>
      </c>
      <c r="E614" s="11" t="s">
        <v>137</v>
      </c>
      <c r="F614" s="11">
        <v>40422</v>
      </c>
      <c r="G614" s="11">
        <v>41639</v>
      </c>
      <c r="H614" t="s">
        <v>463</v>
      </c>
      <c r="I614">
        <v>52888</v>
      </c>
      <c r="J614" t="s">
        <v>1234</v>
      </c>
      <c r="K614" t="s">
        <v>1209</v>
      </c>
      <c r="L614" t="s">
        <v>1392</v>
      </c>
      <c r="M614">
        <v>3720</v>
      </c>
      <c r="N614" t="s">
        <v>1307</v>
      </c>
      <c r="O614" t="s">
        <v>160</v>
      </c>
      <c r="P614" t="s">
        <v>144</v>
      </c>
      <c r="Q614" t="s">
        <v>588</v>
      </c>
      <c r="R614" t="s">
        <v>1308</v>
      </c>
      <c r="S614" s="11" t="s">
        <v>147</v>
      </c>
      <c r="T614" s="11">
        <v>40422</v>
      </c>
      <c r="U614" s="11">
        <v>40633</v>
      </c>
      <c r="V614">
        <v>0</v>
      </c>
      <c r="W614" s="11"/>
      <c r="X614" s="11">
        <v>40603</v>
      </c>
      <c r="Y614">
        <v>0</v>
      </c>
      <c r="Z614">
        <v>0</v>
      </c>
      <c r="AA614">
        <v>0</v>
      </c>
      <c r="AB614">
        <v>0</v>
      </c>
      <c r="AC614">
        <v>1</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1</v>
      </c>
      <c r="AX614">
        <v>0</v>
      </c>
      <c r="AY614">
        <v>0</v>
      </c>
      <c r="AZ614">
        <v>0</v>
      </c>
      <c r="BA614">
        <v>0</v>
      </c>
      <c r="BB614">
        <v>0</v>
      </c>
      <c r="BC614">
        <v>0</v>
      </c>
      <c r="BD614">
        <v>0</v>
      </c>
      <c r="BE614">
        <v>0</v>
      </c>
      <c r="BF614">
        <v>0</v>
      </c>
      <c r="BG614">
        <v>0</v>
      </c>
      <c r="BH614">
        <v>0</v>
      </c>
      <c r="BI614">
        <v>0</v>
      </c>
      <c r="BJ614">
        <v>0</v>
      </c>
      <c r="BK614">
        <v>0</v>
      </c>
      <c r="BL614">
        <v>0</v>
      </c>
      <c r="BM614" t="s">
        <v>148</v>
      </c>
      <c r="BN614">
        <v>0</v>
      </c>
      <c r="BO614">
        <v>0</v>
      </c>
      <c r="BP614">
        <v>0</v>
      </c>
      <c r="BQ614">
        <v>0</v>
      </c>
      <c r="BR614">
        <v>0</v>
      </c>
      <c r="BS614">
        <v>0</v>
      </c>
      <c r="BT614">
        <v>0</v>
      </c>
      <c r="BU614">
        <v>0</v>
      </c>
      <c r="BV614">
        <v>0</v>
      </c>
      <c r="BW614">
        <v>0</v>
      </c>
      <c r="BX614">
        <v>0</v>
      </c>
      <c r="BY614">
        <v>0</v>
      </c>
      <c r="BZ614">
        <v>0</v>
      </c>
      <c r="CA614">
        <v>0</v>
      </c>
      <c r="CB614">
        <v>0</v>
      </c>
      <c r="CC614">
        <v>0</v>
      </c>
    </row>
    <row r="615" spans="1:81">
      <c r="A615" t="s">
        <v>135</v>
      </c>
      <c r="B615">
        <v>2929</v>
      </c>
      <c r="C615" t="s">
        <v>136</v>
      </c>
      <c r="D615">
        <v>1996</v>
      </c>
      <c r="E615" s="11" t="s">
        <v>137</v>
      </c>
      <c r="F615" s="11">
        <v>40422</v>
      </c>
      <c r="G615" s="11">
        <v>41639</v>
      </c>
      <c r="H615" t="s">
        <v>463</v>
      </c>
      <c r="I615">
        <v>52888</v>
      </c>
      <c r="J615" t="s">
        <v>1234</v>
      </c>
      <c r="K615" t="s">
        <v>1209</v>
      </c>
      <c r="L615" t="s">
        <v>1392</v>
      </c>
      <c r="M615">
        <v>3720</v>
      </c>
      <c r="N615" t="s">
        <v>1407</v>
      </c>
      <c r="O615" t="s">
        <v>165</v>
      </c>
      <c r="P615" t="s">
        <v>144</v>
      </c>
      <c r="Q615" t="s">
        <v>588</v>
      </c>
      <c r="R615" t="s">
        <v>1408</v>
      </c>
      <c r="S615" s="11" t="s">
        <v>147</v>
      </c>
      <c r="T615" s="11">
        <v>40422</v>
      </c>
      <c r="U615" s="11">
        <v>40466</v>
      </c>
      <c r="V615">
        <v>0</v>
      </c>
      <c r="W615" s="11"/>
      <c r="X615" s="11">
        <v>40422</v>
      </c>
      <c r="Y615">
        <v>0</v>
      </c>
      <c r="Z615">
        <v>0</v>
      </c>
      <c r="AA615">
        <v>0</v>
      </c>
      <c r="AB615">
        <v>0</v>
      </c>
      <c r="AC615">
        <v>1</v>
      </c>
      <c r="AD615">
        <v>1</v>
      </c>
      <c r="AE615">
        <v>1</v>
      </c>
      <c r="AF615">
        <v>1</v>
      </c>
      <c r="AG615">
        <v>0</v>
      </c>
      <c r="AH615">
        <v>0</v>
      </c>
      <c r="AI615">
        <v>0</v>
      </c>
      <c r="AJ615">
        <v>0</v>
      </c>
      <c r="AK615">
        <v>0</v>
      </c>
      <c r="AL615">
        <v>0</v>
      </c>
      <c r="AM615">
        <v>0</v>
      </c>
      <c r="AN615">
        <v>0</v>
      </c>
      <c r="AO615">
        <v>0</v>
      </c>
      <c r="AP615">
        <v>0</v>
      </c>
      <c r="AQ615">
        <v>1</v>
      </c>
      <c r="AR615">
        <v>0</v>
      </c>
      <c r="AS615">
        <v>0</v>
      </c>
      <c r="AT615">
        <v>0</v>
      </c>
      <c r="AU615">
        <v>0</v>
      </c>
      <c r="AV615">
        <v>1</v>
      </c>
      <c r="AW615">
        <v>0</v>
      </c>
      <c r="AX615">
        <v>0</v>
      </c>
      <c r="AY615">
        <v>0</v>
      </c>
      <c r="AZ615">
        <v>0</v>
      </c>
      <c r="BA615">
        <v>0</v>
      </c>
      <c r="BB615">
        <v>0</v>
      </c>
      <c r="BC615">
        <v>0</v>
      </c>
      <c r="BD615">
        <v>0</v>
      </c>
      <c r="BE615">
        <v>0</v>
      </c>
      <c r="BF615">
        <v>0</v>
      </c>
      <c r="BG615">
        <v>0</v>
      </c>
      <c r="BH615">
        <v>0</v>
      </c>
      <c r="BI615">
        <v>0</v>
      </c>
      <c r="BJ615">
        <v>0</v>
      </c>
      <c r="BK615">
        <v>0</v>
      </c>
      <c r="BL615">
        <v>0</v>
      </c>
      <c r="BM615" t="s">
        <v>148</v>
      </c>
      <c r="BN615">
        <v>0</v>
      </c>
      <c r="BO615">
        <v>0</v>
      </c>
      <c r="BP615">
        <v>0</v>
      </c>
      <c r="BQ615">
        <v>0</v>
      </c>
      <c r="BR615">
        <v>0</v>
      </c>
      <c r="BS615">
        <v>0</v>
      </c>
      <c r="BT615">
        <v>0</v>
      </c>
      <c r="BU615">
        <v>0</v>
      </c>
      <c r="BV615">
        <v>0</v>
      </c>
      <c r="BW615">
        <v>0</v>
      </c>
      <c r="BX615">
        <v>1</v>
      </c>
      <c r="BY615">
        <v>1</v>
      </c>
      <c r="BZ615">
        <v>1</v>
      </c>
      <c r="CA615">
        <v>1</v>
      </c>
      <c r="CB615">
        <v>0</v>
      </c>
      <c r="CC615">
        <v>0</v>
      </c>
    </row>
    <row r="616" spans="1:81">
      <c r="A616" t="s">
        <v>135</v>
      </c>
      <c r="B616">
        <v>2929</v>
      </c>
      <c r="C616" t="s">
        <v>136</v>
      </c>
      <c r="D616">
        <v>1996</v>
      </c>
      <c r="E616" s="11" t="s">
        <v>137</v>
      </c>
      <c r="F616" s="11">
        <v>40422</v>
      </c>
      <c r="G616" s="11">
        <v>41639</v>
      </c>
      <c r="H616" t="s">
        <v>463</v>
      </c>
      <c r="I616">
        <v>52888</v>
      </c>
      <c r="J616" t="s">
        <v>1234</v>
      </c>
      <c r="K616" t="s">
        <v>1209</v>
      </c>
      <c r="L616" t="s">
        <v>1392</v>
      </c>
      <c r="M616">
        <v>3720</v>
      </c>
      <c r="N616" t="s">
        <v>1409</v>
      </c>
      <c r="O616" t="s">
        <v>165</v>
      </c>
      <c r="P616" t="s">
        <v>144</v>
      </c>
      <c r="Q616" t="s">
        <v>588</v>
      </c>
      <c r="R616" t="s">
        <v>1410</v>
      </c>
      <c r="S616" s="11" t="s">
        <v>147</v>
      </c>
      <c r="T616" s="11">
        <v>40422</v>
      </c>
      <c r="U616" s="11">
        <v>40466</v>
      </c>
      <c r="V616">
        <v>0</v>
      </c>
      <c r="W616" s="11"/>
      <c r="X616" s="11">
        <v>40422</v>
      </c>
      <c r="Y616">
        <v>0</v>
      </c>
      <c r="Z616">
        <v>0</v>
      </c>
      <c r="AA616">
        <v>0</v>
      </c>
      <c r="AB616">
        <v>0</v>
      </c>
      <c r="AC616">
        <v>1</v>
      </c>
      <c r="AD616">
        <v>1</v>
      </c>
      <c r="AE616">
        <v>1</v>
      </c>
      <c r="AF616">
        <v>1</v>
      </c>
      <c r="AG616">
        <v>0</v>
      </c>
      <c r="AH616">
        <v>0</v>
      </c>
      <c r="AI616">
        <v>0</v>
      </c>
      <c r="AJ616">
        <v>0</v>
      </c>
      <c r="AK616">
        <v>0</v>
      </c>
      <c r="AL616">
        <v>0</v>
      </c>
      <c r="AM616">
        <v>0</v>
      </c>
      <c r="AN616">
        <v>0</v>
      </c>
      <c r="AO616">
        <v>0</v>
      </c>
      <c r="AP616">
        <v>0</v>
      </c>
      <c r="AQ616">
        <v>1</v>
      </c>
      <c r="AR616">
        <v>0</v>
      </c>
      <c r="AS616">
        <v>0</v>
      </c>
      <c r="AT616">
        <v>0</v>
      </c>
      <c r="AU616">
        <v>0</v>
      </c>
      <c r="AV616">
        <v>1</v>
      </c>
      <c r="AW616">
        <v>0</v>
      </c>
      <c r="AX616">
        <v>0</v>
      </c>
      <c r="AY616">
        <v>0</v>
      </c>
      <c r="AZ616">
        <v>0</v>
      </c>
      <c r="BA616">
        <v>0</v>
      </c>
      <c r="BB616">
        <v>0</v>
      </c>
      <c r="BC616">
        <v>0</v>
      </c>
      <c r="BD616">
        <v>0</v>
      </c>
      <c r="BE616">
        <v>0</v>
      </c>
      <c r="BF616">
        <v>0</v>
      </c>
      <c r="BG616">
        <v>0</v>
      </c>
      <c r="BH616">
        <v>0</v>
      </c>
      <c r="BI616">
        <v>0</v>
      </c>
      <c r="BJ616">
        <v>0</v>
      </c>
      <c r="BK616">
        <v>0</v>
      </c>
      <c r="BL616">
        <v>0</v>
      </c>
      <c r="BM616" t="s">
        <v>148</v>
      </c>
      <c r="BN616">
        <v>0</v>
      </c>
      <c r="BO616">
        <v>0</v>
      </c>
      <c r="BP616">
        <v>0</v>
      </c>
      <c r="BQ616">
        <v>0</v>
      </c>
      <c r="BR616">
        <v>0</v>
      </c>
      <c r="BS616">
        <v>0</v>
      </c>
      <c r="BT616">
        <v>0</v>
      </c>
      <c r="BU616">
        <v>0</v>
      </c>
      <c r="BV616">
        <v>0</v>
      </c>
      <c r="BW616">
        <v>0</v>
      </c>
      <c r="BX616">
        <v>1</v>
      </c>
      <c r="BY616">
        <v>1</v>
      </c>
      <c r="BZ616">
        <v>1</v>
      </c>
      <c r="CA616">
        <v>1</v>
      </c>
      <c r="CB616">
        <v>0</v>
      </c>
      <c r="CC616">
        <v>0</v>
      </c>
    </row>
    <row r="617" spans="1:81">
      <c r="A617" t="s">
        <v>135</v>
      </c>
      <c r="B617">
        <v>2929</v>
      </c>
      <c r="C617" t="s">
        <v>136</v>
      </c>
      <c r="D617">
        <v>1996</v>
      </c>
      <c r="E617" s="11" t="s">
        <v>137</v>
      </c>
      <c r="F617" s="11">
        <v>40422</v>
      </c>
      <c r="G617" s="11">
        <v>41639</v>
      </c>
      <c r="H617" t="s">
        <v>463</v>
      </c>
      <c r="I617">
        <v>52888</v>
      </c>
      <c r="J617" t="s">
        <v>1234</v>
      </c>
      <c r="K617" t="s">
        <v>1209</v>
      </c>
      <c r="L617" t="s">
        <v>1392</v>
      </c>
      <c r="M617">
        <v>3720</v>
      </c>
      <c r="N617" t="s">
        <v>1159</v>
      </c>
      <c r="O617" t="s">
        <v>165</v>
      </c>
      <c r="P617" t="s">
        <v>144</v>
      </c>
      <c r="Q617" t="s">
        <v>588</v>
      </c>
      <c r="R617" t="s">
        <v>1160</v>
      </c>
      <c r="S617" s="11" t="s">
        <v>147</v>
      </c>
      <c r="T617" s="11">
        <v>40422</v>
      </c>
      <c r="U617" s="11">
        <v>40466</v>
      </c>
      <c r="V617">
        <v>0</v>
      </c>
      <c r="W617" s="11"/>
      <c r="X617" s="11">
        <v>40422</v>
      </c>
      <c r="Y617">
        <v>0</v>
      </c>
      <c r="Z617">
        <v>0</v>
      </c>
      <c r="AA617">
        <v>0</v>
      </c>
      <c r="AB617">
        <v>0</v>
      </c>
      <c r="AC617">
        <v>1</v>
      </c>
      <c r="AD617">
        <v>1</v>
      </c>
      <c r="AE617">
        <v>1</v>
      </c>
      <c r="AF617">
        <v>1</v>
      </c>
      <c r="AG617">
        <v>0</v>
      </c>
      <c r="AH617">
        <v>0</v>
      </c>
      <c r="AI617">
        <v>0</v>
      </c>
      <c r="AJ617">
        <v>0</v>
      </c>
      <c r="AK617">
        <v>0</v>
      </c>
      <c r="AL617">
        <v>0</v>
      </c>
      <c r="AM617">
        <v>0</v>
      </c>
      <c r="AN617">
        <v>0</v>
      </c>
      <c r="AO617">
        <v>0</v>
      </c>
      <c r="AP617">
        <v>0</v>
      </c>
      <c r="AQ617">
        <v>1</v>
      </c>
      <c r="AR617">
        <v>0</v>
      </c>
      <c r="AS617">
        <v>0</v>
      </c>
      <c r="AT617">
        <v>0</v>
      </c>
      <c r="AU617">
        <v>0</v>
      </c>
      <c r="AV617">
        <v>1</v>
      </c>
      <c r="AW617">
        <v>0</v>
      </c>
      <c r="AX617">
        <v>0</v>
      </c>
      <c r="AY617">
        <v>0</v>
      </c>
      <c r="AZ617">
        <v>0</v>
      </c>
      <c r="BA617">
        <v>0</v>
      </c>
      <c r="BB617">
        <v>0</v>
      </c>
      <c r="BC617">
        <v>0</v>
      </c>
      <c r="BD617">
        <v>0</v>
      </c>
      <c r="BE617">
        <v>0</v>
      </c>
      <c r="BF617">
        <v>0</v>
      </c>
      <c r="BG617">
        <v>0</v>
      </c>
      <c r="BH617">
        <v>0</v>
      </c>
      <c r="BI617">
        <v>0</v>
      </c>
      <c r="BJ617">
        <v>0</v>
      </c>
      <c r="BK617">
        <v>0</v>
      </c>
      <c r="BL617">
        <v>0</v>
      </c>
      <c r="BM617" t="s">
        <v>148</v>
      </c>
      <c r="BN617">
        <v>0</v>
      </c>
      <c r="BO617">
        <v>0</v>
      </c>
      <c r="BP617">
        <v>0</v>
      </c>
      <c r="BQ617">
        <v>0</v>
      </c>
      <c r="BR617">
        <v>0</v>
      </c>
      <c r="BS617">
        <v>0</v>
      </c>
      <c r="BT617">
        <v>0</v>
      </c>
      <c r="BU617">
        <v>0</v>
      </c>
      <c r="BV617">
        <v>0</v>
      </c>
      <c r="BW617">
        <v>0</v>
      </c>
      <c r="BX617">
        <v>1</v>
      </c>
      <c r="BY617">
        <v>1</v>
      </c>
      <c r="BZ617">
        <v>1</v>
      </c>
      <c r="CA617">
        <v>1</v>
      </c>
      <c r="CB617">
        <v>0</v>
      </c>
      <c r="CC617">
        <v>0</v>
      </c>
    </row>
    <row r="618" spans="1:81">
      <c r="A618" t="s">
        <v>135</v>
      </c>
      <c r="B618">
        <v>2929</v>
      </c>
      <c r="C618" t="s">
        <v>136</v>
      </c>
      <c r="D618">
        <v>1996</v>
      </c>
      <c r="E618" s="11" t="s">
        <v>137</v>
      </c>
      <c r="F618" s="11">
        <v>40422</v>
      </c>
      <c r="G618" s="11">
        <v>41639</v>
      </c>
      <c r="H618" t="s">
        <v>463</v>
      </c>
      <c r="I618">
        <v>52888</v>
      </c>
      <c r="J618" t="s">
        <v>1234</v>
      </c>
      <c r="K618" t="s">
        <v>1209</v>
      </c>
      <c r="L618" t="s">
        <v>1392</v>
      </c>
      <c r="M618">
        <v>3720</v>
      </c>
      <c r="N618" t="s">
        <v>1411</v>
      </c>
      <c r="O618" t="s">
        <v>160</v>
      </c>
      <c r="P618" t="s">
        <v>144</v>
      </c>
      <c r="Q618" t="s">
        <v>588</v>
      </c>
      <c r="R618" t="s">
        <v>1412</v>
      </c>
      <c r="S618" s="11" t="s">
        <v>147</v>
      </c>
      <c r="T618" s="11">
        <v>40422</v>
      </c>
      <c r="U618" s="11">
        <v>41709</v>
      </c>
      <c r="V618">
        <v>0</v>
      </c>
      <c r="W618" s="11"/>
      <c r="X618" s="11">
        <v>41518</v>
      </c>
      <c r="Y618">
        <v>0</v>
      </c>
      <c r="Z618">
        <v>0</v>
      </c>
      <c r="AA618">
        <v>0</v>
      </c>
      <c r="AB618">
        <v>0</v>
      </c>
      <c r="AC618">
        <v>1</v>
      </c>
      <c r="AD618">
        <v>1</v>
      </c>
      <c r="AE618">
        <v>1</v>
      </c>
      <c r="AF618">
        <v>0</v>
      </c>
      <c r="AG618">
        <v>0</v>
      </c>
      <c r="AH618">
        <v>0</v>
      </c>
      <c r="AI618">
        <v>0</v>
      </c>
      <c r="AJ618">
        <v>0</v>
      </c>
      <c r="AK618">
        <v>0</v>
      </c>
      <c r="AL618">
        <v>0</v>
      </c>
      <c r="AM618">
        <v>0</v>
      </c>
      <c r="AN618">
        <v>0</v>
      </c>
      <c r="AO618">
        <v>0</v>
      </c>
      <c r="AP618">
        <v>0</v>
      </c>
      <c r="AQ618">
        <v>1</v>
      </c>
      <c r="AR618">
        <v>0</v>
      </c>
      <c r="AS618">
        <v>0</v>
      </c>
      <c r="AT618">
        <v>0</v>
      </c>
      <c r="AU618">
        <v>0</v>
      </c>
      <c r="AV618">
        <v>0</v>
      </c>
      <c r="AW618">
        <v>0</v>
      </c>
      <c r="AX618">
        <v>0</v>
      </c>
      <c r="AY618">
        <v>1</v>
      </c>
      <c r="AZ618">
        <v>0</v>
      </c>
      <c r="BA618">
        <v>0</v>
      </c>
      <c r="BB618">
        <v>0</v>
      </c>
      <c r="BC618">
        <v>0</v>
      </c>
      <c r="BD618">
        <v>0</v>
      </c>
      <c r="BE618">
        <v>0</v>
      </c>
      <c r="BF618">
        <v>0</v>
      </c>
      <c r="BG618">
        <v>0</v>
      </c>
      <c r="BH618">
        <v>0</v>
      </c>
      <c r="BI618">
        <v>0</v>
      </c>
      <c r="BJ618">
        <v>0</v>
      </c>
      <c r="BK618">
        <v>0</v>
      </c>
      <c r="BL618">
        <v>0</v>
      </c>
      <c r="BM618" t="s">
        <v>148</v>
      </c>
      <c r="BN618">
        <v>0</v>
      </c>
      <c r="BO618">
        <v>0</v>
      </c>
      <c r="BP618">
        <v>0</v>
      </c>
      <c r="BQ618">
        <v>0</v>
      </c>
      <c r="BR618">
        <v>0</v>
      </c>
      <c r="BS618">
        <v>0</v>
      </c>
      <c r="BT618">
        <v>0</v>
      </c>
      <c r="BU618">
        <v>0</v>
      </c>
      <c r="BV618">
        <v>0</v>
      </c>
      <c r="BW618">
        <v>0</v>
      </c>
      <c r="BX618">
        <v>0</v>
      </c>
      <c r="BY618">
        <v>0</v>
      </c>
      <c r="BZ618">
        <v>1</v>
      </c>
      <c r="CA618">
        <v>1</v>
      </c>
      <c r="CB618">
        <v>0</v>
      </c>
      <c r="CC618">
        <v>0</v>
      </c>
    </row>
    <row r="619" spans="1:81">
      <c r="A619" t="s">
        <v>135</v>
      </c>
      <c r="B619">
        <v>2929</v>
      </c>
      <c r="C619" t="s">
        <v>136</v>
      </c>
      <c r="D619">
        <v>1996</v>
      </c>
      <c r="E619" s="11" t="s">
        <v>137</v>
      </c>
      <c r="F619" s="11">
        <v>40422</v>
      </c>
      <c r="G619" s="11">
        <v>41639</v>
      </c>
      <c r="H619" t="s">
        <v>463</v>
      </c>
      <c r="I619">
        <v>52888</v>
      </c>
      <c r="J619" t="s">
        <v>1234</v>
      </c>
      <c r="K619" t="s">
        <v>1209</v>
      </c>
      <c r="L619" t="s">
        <v>1392</v>
      </c>
      <c r="M619">
        <v>3720</v>
      </c>
      <c r="N619" t="s">
        <v>1413</v>
      </c>
      <c r="O619" t="s">
        <v>160</v>
      </c>
      <c r="P619" t="s">
        <v>144</v>
      </c>
      <c r="Q619" t="s">
        <v>588</v>
      </c>
      <c r="R619" t="s">
        <v>1414</v>
      </c>
      <c r="S619" s="11" t="s">
        <v>147</v>
      </c>
      <c r="T619" s="11">
        <v>40422</v>
      </c>
      <c r="U619" s="11">
        <v>41991</v>
      </c>
      <c r="V619">
        <v>0</v>
      </c>
      <c r="W619" s="11"/>
      <c r="X619" s="11">
        <v>41974</v>
      </c>
      <c r="Y619">
        <v>0</v>
      </c>
      <c r="Z619">
        <v>0</v>
      </c>
      <c r="AA619">
        <v>0</v>
      </c>
      <c r="AB619">
        <v>0</v>
      </c>
      <c r="AC619">
        <v>1</v>
      </c>
      <c r="AD619">
        <v>1</v>
      </c>
      <c r="AE619">
        <v>1</v>
      </c>
      <c r="AF619">
        <v>1</v>
      </c>
      <c r="AG619">
        <v>0</v>
      </c>
      <c r="AH619">
        <v>0</v>
      </c>
      <c r="AI619">
        <v>0</v>
      </c>
      <c r="AJ619">
        <v>0</v>
      </c>
      <c r="AK619">
        <v>0</v>
      </c>
      <c r="AL619">
        <v>0</v>
      </c>
      <c r="AM619">
        <v>0</v>
      </c>
      <c r="AN619">
        <v>0</v>
      </c>
      <c r="AO619">
        <v>0</v>
      </c>
      <c r="AP619">
        <v>0</v>
      </c>
      <c r="AQ619">
        <v>1</v>
      </c>
      <c r="AR619">
        <v>0</v>
      </c>
      <c r="AS619">
        <v>0</v>
      </c>
      <c r="AT619">
        <v>0</v>
      </c>
      <c r="AU619">
        <v>0</v>
      </c>
      <c r="AV619">
        <v>1</v>
      </c>
      <c r="AW619">
        <v>0</v>
      </c>
      <c r="AX619">
        <v>0</v>
      </c>
      <c r="AY619">
        <v>0</v>
      </c>
      <c r="AZ619">
        <v>1</v>
      </c>
      <c r="BA619">
        <v>0</v>
      </c>
      <c r="BB619">
        <v>0</v>
      </c>
      <c r="BC619">
        <v>0</v>
      </c>
      <c r="BD619">
        <v>0</v>
      </c>
      <c r="BE619">
        <v>0</v>
      </c>
      <c r="BF619">
        <v>0</v>
      </c>
      <c r="BG619">
        <v>0</v>
      </c>
      <c r="BH619">
        <v>0</v>
      </c>
      <c r="BI619">
        <v>0</v>
      </c>
      <c r="BJ619">
        <v>0</v>
      </c>
      <c r="BK619">
        <v>0</v>
      </c>
      <c r="BL619">
        <v>0</v>
      </c>
      <c r="BM619" t="s">
        <v>148</v>
      </c>
      <c r="BN619">
        <v>0</v>
      </c>
      <c r="BO619">
        <v>0</v>
      </c>
      <c r="BP619">
        <v>0</v>
      </c>
      <c r="BQ619">
        <v>0</v>
      </c>
      <c r="BR619">
        <v>0</v>
      </c>
      <c r="BS619">
        <v>0</v>
      </c>
      <c r="BT619">
        <v>0</v>
      </c>
      <c r="BU619">
        <v>0</v>
      </c>
      <c r="BV619">
        <v>0</v>
      </c>
      <c r="BW619">
        <v>0</v>
      </c>
      <c r="BX619">
        <v>1</v>
      </c>
      <c r="BY619">
        <v>0</v>
      </c>
      <c r="BZ619">
        <v>1</v>
      </c>
      <c r="CA619">
        <v>1</v>
      </c>
      <c r="CB619">
        <v>0</v>
      </c>
      <c r="CC619">
        <v>0</v>
      </c>
    </row>
    <row r="620" spans="1:81">
      <c r="A620" t="s">
        <v>135</v>
      </c>
      <c r="B620">
        <v>2929</v>
      </c>
      <c r="C620" t="s">
        <v>136</v>
      </c>
      <c r="D620">
        <v>1996</v>
      </c>
      <c r="E620" s="11" t="s">
        <v>137</v>
      </c>
      <c r="F620" s="11">
        <v>40422</v>
      </c>
      <c r="G620" s="11">
        <v>41639</v>
      </c>
      <c r="H620" t="s">
        <v>463</v>
      </c>
      <c r="I620">
        <v>52888</v>
      </c>
      <c r="J620" t="s">
        <v>1234</v>
      </c>
      <c r="K620" t="s">
        <v>1209</v>
      </c>
      <c r="L620" t="s">
        <v>1392</v>
      </c>
      <c r="M620">
        <v>3720</v>
      </c>
      <c r="N620" t="s">
        <v>1415</v>
      </c>
      <c r="O620" t="s">
        <v>160</v>
      </c>
      <c r="P620" t="s">
        <v>144</v>
      </c>
      <c r="Q620" t="s">
        <v>588</v>
      </c>
      <c r="R620" t="s">
        <v>1416</v>
      </c>
      <c r="S620" s="11" t="s">
        <v>147</v>
      </c>
      <c r="T620" s="11">
        <v>40422</v>
      </c>
      <c r="U620" s="11">
        <v>41541</v>
      </c>
      <c r="V620">
        <v>0</v>
      </c>
      <c r="W620" s="11"/>
      <c r="X620" s="11">
        <v>41456</v>
      </c>
      <c r="Y620">
        <v>0</v>
      </c>
      <c r="Z620">
        <v>0</v>
      </c>
      <c r="AA620">
        <v>0</v>
      </c>
      <c r="AB620">
        <v>0</v>
      </c>
      <c r="AC620">
        <v>1</v>
      </c>
      <c r="AD620">
        <v>1</v>
      </c>
      <c r="AE620">
        <v>1</v>
      </c>
      <c r="AF620">
        <v>0</v>
      </c>
      <c r="AG620">
        <v>0</v>
      </c>
      <c r="AH620">
        <v>0</v>
      </c>
      <c r="AI620">
        <v>0</v>
      </c>
      <c r="AJ620">
        <v>0</v>
      </c>
      <c r="AK620">
        <v>0</v>
      </c>
      <c r="AL620">
        <v>0</v>
      </c>
      <c r="AM620">
        <v>0</v>
      </c>
      <c r="AN620">
        <v>0</v>
      </c>
      <c r="AO620">
        <v>0</v>
      </c>
      <c r="AP620">
        <v>0</v>
      </c>
      <c r="AQ620">
        <v>1</v>
      </c>
      <c r="AR620">
        <v>0</v>
      </c>
      <c r="AS620">
        <v>0</v>
      </c>
      <c r="AT620">
        <v>0</v>
      </c>
      <c r="AU620">
        <v>0</v>
      </c>
      <c r="AV620">
        <v>0</v>
      </c>
      <c r="AW620">
        <v>0</v>
      </c>
      <c r="AX620">
        <v>0</v>
      </c>
      <c r="AY620">
        <v>1</v>
      </c>
      <c r="AZ620">
        <v>0</v>
      </c>
      <c r="BA620">
        <v>0</v>
      </c>
      <c r="BB620">
        <v>0</v>
      </c>
      <c r="BC620">
        <v>0</v>
      </c>
      <c r="BD620">
        <v>0</v>
      </c>
      <c r="BE620">
        <v>0</v>
      </c>
      <c r="BF620">
        <v>0</v>
      </c>
      <c r="BG620">
        <v>0</v>
      </c>
      <c r="BH620">
        <v>0</v>
      </c>
      <c r="BI620">
        <v>0</v>
      </c>
      <c r="BJ620">
        <v>0</v>
      </c>
      <c r="BK620">
        <v>0</v>
      </c>
      <c r="BL620">
        <v>0</v>
      </c>
      <c r="BM620" t="s">
        <v>148</v>
      </c>
      <c r="BN620">
        <v>0</v>
      </c>
      <c r="BO620">
        <v>0</v>
      </c>
      <c r="BP620">
        <v>0</v>
      </c>
      <c r="BQ620">
        <v>0</v>
      </c>
      <c r="BR620">
        <v>0</v>
      </c>
      <c r="BS620">
        <v>0</v>
      </c>
      <c r="BT620">
        <v>0</v>
      </c>
      <c r="BU620">
        <v>0</v>
      </c>
      <c r="BV620">
        <v>0</v>
      </c>
      <c r="BW620">
        <v>0</v>
      </c>
      <c r="BX620">
        <v>0</v>
      </c>
      <c r="BY620">
        <v>0</v>
      </c>
      <c r="BZ620">
        <v>1</v>
      </c>
      <c r="CA620">
        <v>1</v>
      </c>
      <c r="CB620">
        <v>0</v>
      </c>
      <c r="CC620">
        <v>0</v>
      </c>
    </row>
    <row r="621" spans="1:81">
      <c r="A621" t="s">
        <v>135</v>
      </c>
      <c r="B621">
        <v>2929</v>
      </c>
      <c r="C621" t="s">
        <v>136</v>
      </c>
      <c r="D621">
        <v>1996</v>
      </c>
      <c r="E621" s="11" t="s">
        <v>137</v>
      </c>
      <c r="F621" s="11">
        <v>40422</v>
      </c>
      <c r="G621" s="11">
        <v>41639</v>
      </c>
      <c r="H621" t="s">
        <v>463</v>
      </c>
      <c r="I621">
        <v>52888</v>
      </c>
      <c r="J621" t="s">
        <v>1234</v>
      </c>
      <c r="K621" t="s">
        <v>1209</v>
      </c>
      <c r="L621" t="s">
        <v>1392</v>
      </c>
      <c r="M621">
        <v>3720</v>
      </c>
      <c r="N621" t="s">
        <v>1417</v>
      </c>
      <c r="O621" t="s">
        <v>160</v>
      </c>
      <c r="P621" t="s">
        <v>144</v>
      </c>
      <c r="Q621" t="s">
        <v>588</v>
      </c>
      <c r="R621" t="s">
        <v>1418</v>
      </c>
      <c r="S621" s="11" t="s">
        <v>147</v>
      </c>
      <c r="T621" s="11">
        <v>40422</v>
      </c>
      <c r="U621" s="11">
        <v>41894</v>
      </c>
      <c r="V621">
        <v>0</v>
      </c>
      <c r="W621" s="11"/>
      <c r="X621" s="11">
        <v>41852</v>
      </c>
      <c r="Y621">
        <v>0</v>
      </c>
      <c r="Z621">
        <v>0</v>
      </c>
      <c r="AA621">
        <v>0</v>
      </c>
      <c r="AB621">
        <v>0</v>
      </c>
      <c r="AC621">
        <v>1</v>
      </c>
      <c r="AD621">
        <v>1</v>
      </c>
      <c r="AE621">
        <v>1</v>
      </c>
      <c r="AF621">
        <v>1</v>
      </c>
      <c r="AG621">
        <v>0</v>
      </c>
      <c r="AH621">
        <v>0</v>
      </c>
      <c r="AI621">
        <v>0</v>
      </c>
      <c r="AJ621">
        <v>0</v>
      </c>
      <c r="AK621">
        <v>0</v>
      </c>
      <c r="AL621">
        <v>0</v>
      </c>
      <c r="AM621">
        <v>0</v>
      </c>
      <c r="AN621">
        <v>0</v>
      </c>
      <c r="AO621">
        <v>0</v>
      </c>
      <c r="AP621">
        <v>0</v>
      </c>
      <c r="AQ621">
        <v>1</v>
      </c>
      <c r="AR621">
        <v>0</v>
      </c>
      <c r="AS621">
        <v>0</v>
      </c>
      <c r="AT621">
        <v>0</v>
      </c>
      <c r="AU621">
        <v>0</v>
      </c>
      <c r="AV621">
        <v>1</v>
      </c>
      <c r="AW621">
        <v>0</v>
      </c>
      <c r="AX621">
        <v>0</v>
      </c>
      <c r="AY621">
        <v>0</v>
      </c>
      <c r="AZ621">
        <v>1</v>
      </c>
      <c r="BA621">
        <v>0</v>
      </c>
      <c r="BB621">
        <v>0</v>
      </c>
      <c r="BC621">
        <v>0</v>
      </c>
      <c r="BD621">
        <v>0</v>
      </c>
      <c r="BE621">
        <v>0</v>
      </c>
      <c r="BF621">
        <v>0</v>
      </c>
      <c r="BG621">
        <v>0</v>
      </c>
      <c r="BH621">
        <v>0</v>
      </c>
      <c r="BI621">
        <v>0</v>
      </c>
      <c r="BJ621">
        <v>0</v>
      </c>
      <c r="BK621">
        <v>0</v>
      </c>
      <c r="BL621">
        <v>0</v>
      </c>
      <c r="BM621" t="s">
        <v>148</v>
      </c>
      <c r="BN621">
        <v>0</v>
      </c>
      <c r="BO621">
        <v>0</v>
      </c>
      <c r="BP621">
        <v>0</v>
      </c>
      <c r="BQ621">
        <v>0</v>
      </c>
      <c r="BR621">
        <v>0</v>
      </c>
      <c r="BS621">
        <v>0</v>
      </c>
      <c r="BT621">
        <v>0</v>
      </c>
      <c r="BU621">
        <v>0</v>
      </c>
      <c r="BV621">
        <v>0</v>
      </c>
      <c r="BW621">
        <v>0</v>
      </c>
      <c r="BX621">
        <v>1</v>
      </c>
      <c r="BY621">
        <v>0</v>
      </c>
      <c r="BZ621">
        <v>1</v>
      </c>
      <c r="CA621">
        <v>1</v>
      </c>
      <c r="CB621">
        <v>0</v>
      </c>
      <c r="CC621">
        <v>0</v>
      </c>
    </row>
    <row r="622" spans="1:81">
      <c r="A622" t="s">
        <v>135</v>
      </c>
      <c r="B622">
        <v>2929</v>
      </c>
      <c r="C622" t="s">
        <v>136</v>
      </c>
      <c r="D622">
        <v>1996</v>
      </c>
      <c r="E622" s="11" t="s">
        <v>137</v>
      </c>
      <c r="F622" s="11">
        <v>41122</v>
      </c>
      <c r="G622" s="11">
        <v>42947</v>
      </c>
      <c r="H622" t="s">
        <v>588</v>
      </c>
      <c r="I622">
        <v>52958</v>
      </c>
      <c r="J622" t="s">
        <v>701</v>
      </c>
      <c r="K622" t="s">
        <v>702</v>
      </c>
      <c r="L622" t="s">
        <v>1419</v>
      </c>
      <c r="M622">
        <v>3700</v>
      </c>
      <c r="N622" t="s">
        <v>1420</v>
      </c>
      <c r="O622" t="s">
        <v>160</v>
      </c>
      <c r="P622" t="s">
        <v>144</v>
      </c>
      <c r="Q622" t="s">
        <v>588</v>
      </c>
      <c r="R622" t="s">
        <v>1421</v>
      </c>
      <c r="S622" s="11" t="s">
        <v>147</v>
      </c>
      <c r="T622" s="11">
        <v>41122</v>
      </c>
      <c r="U622" s="11">
        <v>41894</v>
      </c>
      <c r="V622" t="s">
        <v>1422</v>
      </c>
      <c r="W622" s="11" t="s">
        <v>1423</v>
      </c>
      <c r="X622" s="11">
        <v>41852</v>
      </c>
      <c r="Y622">
        <v>0</v>
      </c>
      <c r="Z622">
        <v>1</v>
      </c>
      <c r="AA622">
        <v>0</v>
      </c>
      <c r="AB622">
        <v>0</v>
      </c>
      <c r="AC622">
        <v>0</v>
      </c>
      <c r="AD622">
        <v>1</v>
      </c>
      <c r="AE622">
        <v>1</v>
      </c>
      <c r="AF622">
        <v>1</v>
      </c>
      <c r="AG622">
        <v>0</v>
      </c>
      <c r="AH622">
        <v>0</v>
      </c>
      <c r="AI622">
        <v>0</v>
      </c>
      <c r="AJ622">
        <v>0</v>
      </c>
      <c r="AK622">
        <v>0</v>
      </c>
      <c r="AL622">
        <v>0</v>
      </c>
      <c r="AM622">
        <v>0</v>
      </c>
      <c r="AN622">
        <v>0</v>
      </c>
      <c r="AO622">
        <v>0</v>
      </c>
      <c r="AP622">
        <v>0</v>
      </c>
      <c r="AQ622">
        <v>0</v>
      </c>
      <c r="AR622">
        <v>0</v>
      </c>
      <c r="AS622">
        <v>0</v>
      </c>
      <c r="AT622">
        <v>0</v>
      </c>
      <c r="AU622">
        <v>0</v>
      </c>
      <c r="AV622">
        <v>0</v>
      </c>
      <c r="AW622">
        <v>0</v>
      </c>
      <c r="AX622">
        <v>0</v>
      </c>
      <c r="AY622">
        <v>0</v>
      </c>
      <c r="AZ622">
        <v>1</v>
      </c>
      <c r="BA622">
        <v>0</v>
      </c>
      <c r="BB622">
        <v>0</v>
      </c>
      <c r="BC622">
        <v>0</v>
      </c>
      <c r="BD622">
        <v>0</v>
      </c>
      <c r="BE622">
        <v>0</v>
      </c>
      <c r="BF622">
        <v>0</v>
      </c>
      <c r="BG622">
        <v>0</v>
      </c>
      <c r="BH622">
        <v>0</v>
      </c>
      <c r="BI622">
        <v>0</v>
      </c>
      <c r="BJ622">
        <v>0</v>
      </c>
      <c r="BK622">
        <v>0</v>
      </c>
      <c r="BL622">
        <v>0</v>
      </c>
      <c r="BM622" t="s">
        <v>148</v>
      </c>
      <c r="BN622">
        <v>0</v>
      </c>
      <c r="BO622">
        <v>0</v>
      </c>
      <c r="BP622">
        <v>0</v>
      </c>
      <c r="BQ622">
        <v>0</v>
      </c>
      <c r="BR622">
        <v>0</v>
      </c>
      <c r="BS622">
        <v>0</v>
      </c>
      <c r="BT622">
        <v>0</v>
      </c>
      <c r="BU622">
        <v>0</v>
      </c>
      <c r="BV622">
        <v>0</v>
      </c>
      <c r="BW622">
        <v>0</v>
      </c>
      <c r="BX622">
        <v>0</v>
      </c>
      <c r="BY622">
        <v>0</v>
      </c>
      <c r="BZ622">
        <v>0</v>
      </c>
      <c r="CA622">
        <v>1</v>
      </c>
      <c r="CB622">
        <v>1</v>
      </c>
      <c r="CC622">
        <v>0</v>
      </c>
    </row>
    <row r="623" spans="1:81">
      <c r="A623" t="s">
        <v>135</v>
      </c>
      <c r="B623">
        <v>2929</v>
      </c>
      <c r="C623" t="s">
        <v>136</v>
      </c>
      <c r="D623">
        <v>1996</v>
      </c>
      <c r="E623" s="11" t="s">
        <v>137</v>
      </c>
      <c r="F623" s="11">
        <v>40422</v>
      </c>
      <c r="G623" s="11">
        <v>41639</v>
      </c>
      <c r="H623" t="s">
        <v>463</v>
      </c>
      <c r="I623">
        <v>52888</v>
      </c>
      <c r="J623" t="s">
        <v>1234</v>
      </c>
      <c r="K623" t="s">
        <v>1209</v>
      </c>
      <c r="L623" t="s">
        <v>1392</v>
      </c>
      <c r="M623">
        <v>3720</v>
      </c>
      <c r="N623" t="s">
        <v>1424</v>
      </c>
      <c r="O623" t="s">
        <v>165</v>
      </c>
      <c r="P623" t="s">
        <v>144</v>
      </c>
      <c r="Q623" t="s">
        <v>588</v>
      </c>
      <c r="R623" t="s">
        <v>1425</v>
      </c>
      <c r="S623" s="11" t="s">
        <v>147</v>
      </c>
      <c r="T623" s="11">
        <v>40422</v>
      </c>
      <c r="U623" s="11">
        <v>41894</v>
      </c>
      <c r="V623">
        <v>0</v>
      </c>
      <c r="W623" s="11"/>
      <c r="X623" s="11">
        <v>41852</v>
      </c>
      <c r="Y623">
        <v>0</v>
      </c>
      <c r="Z623">
        <v>0</v>
      </c>
      <c r="AA623">
        <v>0</v>
      </c>
      <c r="AB623">
        <v>0</v>
      </c>
      <c r="AC623">
        <v>1</v>
      </c>
      <c r="AD623">
        <v>1</v>
      </c>
      <c r="AE623">
        <v>1</v>
      </c>
      <c r="AF623">
        <v>1</v>
      </c>
      <c r="AG623">
        <v>0</v>
      </c>
      <c r="AH623">
        <v>0</v>
      </c>
      <c r="AI623">
        <v>0</v>
      </c>
      <c r="AJ623">
        <v>0</v>
      </c>
      <c r="AK623">
        <v>0</v>
      </c>
      <c r="AL623">
        <v>0</v>
      </c>
      <c r="AM623">
        <v>0</v>
      </c>
      <c r="AN623">
        <v>0</v>
      </c>
      <c r="AO623">
        <v>0</v>
      </c>
      <c r="AP623">
        <v>0</v>
      </c>
      <c r="AQ623">
        <v>1</v>
      </c>
      <c r="AR623">
        <v>0</v>
      </c>
      <c r="AS623">
        <v>0</v>
      </c>
      <c r="AT623">
        <v>0</v>
      </c>
      <c r="AU623">
        <v>0</v>
      </c>
      <c r="AV623">
        <v>1</v>
      </c>
      <c r="AW623">
        <v>0</v>
      </c>
      <c r="AX623">
        <v>0</v>
      </c>
      <c r="AY623">
        <v>0</v>
      </c>
      <c r="AZ623">
        <v>0</v>
      </c>
      <c r="BA623">
        <v>0</v>
      </c>
      <c r="BB623">
        <v>0</v>
      </c>
      <c r="BC623">
        <v>0</v>
      </c>
      <c r="BD623">
        <v>0</v>
      </c>
      <c r="BE623">
        <v>0</v>
      </c>
      <c r="BF623">
        <v>0</v>
      </c>
      <c r="BG623">
        <v>0</v>
      </c>
      <c r="BH623">
        <v>0</v>
      </c>
      <c r="BI623">
        <v>0</v>
      </c>
      <c r="BJ623">
        <v>0</v>
      </c>
      <c r="BK623">
        <v>0</v>
      </c>
      <c r="BL623">
        <v>0</v>
      </c>
      <c r="BM623" t="s">
        <v>148</v>
      </c>
      <c r="BN623">
        <v>0</v>
      </c>
      <c r="BO623">
        <v>0</v>
      </c>
      <c r="BP623">
        <v>0</v>
      </c>
      <c r="BQ623">
        <v>0</v>
      </c>
      <c r="BR623">
        <v>0</v>
      </c>
      <c r="BS623">
        <v>0</v>
      </c>
      <c r="BT623">
        <v>0</v>
      </c>
      <c r="BU623">
        <v>0</v>
      </c>
      <c r="BV623">
        <v>0</v>
      </c>
      <c r="BW623">
        <v>0</v>
      </c>
      <c r="BX623">
        <v>1</v>
      </c>
      <c r="BY623">
        <v>1</v>
      </c>
      <c r="BZ623">
        <v>1</v>
      </c>
      <c r="CA623">
        <v>1</v>
      </c>
      <c r="CB623">
        <v>0</v>
      </c>
      <c r="CC623">
        <v>0</v>
      </c>
    </row>
    <row r="624" spans="1:81">
      <c r="A624" t="s">
        <v>135</v>
      </c>
      <c r="B624">
        <v>2929</v>
      </c>
      <c r="C624" t="s">
        <v>136</v>
      </c>
      <c r="D624">
        <v>1996</v>
      </c>
      <c r="E624" s="11" t="s">
        <v>137</v>
      </c>
      <c r="F624" s="11">
        <v>40422</v>
      </c>
      <c r="G624" s="11">
        <v>41639</v>
      </c>
      <c r="H624" t="s">
        <v>463</v>
      </c>
      <c r="I624">
        <v>52888</v>
      </c>
      <c r="J624" t="s">
        <v>1234</v>
      </c>
      <c r="K624" t="s">
        <v>1209</v>
      </c>
      <c r="L624" t="s">
        <v>1392</v>
      </c>
      <c r="M624">
        <v>3720</v>
      </c>
      <c r="N624" t="s">
        <v>1426</v>
      </c>
      <c r="O624" t="s">
        <v>153</v>
      </c>
      <c r="P624" t="s">
        <v>144</v>
      </c>
      <c r="Q624" t="s">
        <v>588</v>
      </c>
      <c r="R624" t="s">
        <v>1427</v>
      </c>
      <c r="S624" s="11" t="s">
        <v>147</v>
      </c>
      <c r="T624" s="11">
        <v>40422</v>
      </c>
      <c r="U624" s="11">
        <v>41709</v>
      </c>
      <c r="V624">
        <v>0</v>
      </c>
      <c r="W624" s="11"/>
      <c r="X624" s="11">
        <v>41609</v>
      </c>
      <c r="Y624">
        <v>0</v>
      </c>
      <c r="Z624">
        <v>0</v>
      </c>
      <c r="AA624">
        <v>0</v>
      </c>
      <c r="AB624">
        <v>0</v>
      </c>
      <c r="AC624">
        <v>1</v>
      </c>
      <c r="AD624">
        <v>1</v>
      </c>
      <c r="AE624">
        <v>1</v>
      </c>
      <c r="AF624">
        <v>0</v>
      </c>
      <c r="AG624">
        <v>0</v>
      </c>
      <c r="AH624">
        <v>0</v>
      </c>
      <c r="AI624">
        <v>0</v>
      </c>
      <c r="AJ624">
        <v>0</v>
      </c>
      <c r="AK624">
        <v>0</v>
      </c>
      <c r="AL624">
        <v>0</v>
      </c>
      <c r="AM624">
        <v>1</v>
      </c>
      <c r="AN624">
        <v>0</v>
      </c>
      <c r="AO624">
        <v>0</v>
      </c>
      <c r="AP624">
        <v>0</v>
      </c>
      <c r="AQ624">
        <v>1</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t="s">
        <v>148</v>
      </c>
      <c r="BN624">
        <v>0</v>
      </c>
      <c r="BO624">
        <v>0</v>
      </c>
      <c r="BP624">
        <v>0</v>
      </c>
      <c r="BQ624">
        <v>0</v>
      </c>
      <c r="BR624">
        <v>0</v>
      </c>
      <c r="BS624">
        <v>0</v>
      </c>
      <c r="BT624">
        <v>1</v>
      </c>
      <c r="BU624">
        <v>0</v>
      </c>
      <c r="BV624">
        <v>0</v>
      </c>
      <c r="BW624">
        <v>0</v>
      </c>
      <c r="BX624">
        <v>0</v>
      </c>
      <c r="BY624">
        <v>0</v>
      </c>
      <c r="BZ624">
        <v>1</v>
      </c>
      <c r="CA624">
        <v>1</v>
      </c>
      <c r="CB624">
        <v>0</v>
      </c>
      <c r="CC624">
        <v>0</v>
      </c>
    </row>
    <row r="625" spans="1:81">
      <c r="A625" t="s">
        <v>135</v>
      </c>
      <c r="B625">
        <v>2929</v>
      </c>
      <c r="C625" t="s">
        <v>136</v>
      </c>
      <c r="D625">
        <v>1996</v>
      </c>
      <c r="E625" s="11" t="s">
        <v>137</v>
      </c>
      <c r="F625" s="11">
        <v>40422</v>
      </c>
      <c r="G625" s="11">
        <v>41639</v>
      </c>
      <c r="H625" t="s">
        <v>463</v>
      </c>
      <c r="I625">
        <v>52888</v>
      </c>
      <c r="J625" t="s">
        <v>1234</v>
      </c>
      <c r="K625" t="s">
        <v>1209</v>
      </c>
      <c r="L625" t="s">
        <v>1392</v>
      </c>
      <c r="M625">
        <v>3720</v>
      </c>
      <c r="N625" t="s">
        <v>1428</v>
      </c>
      <c r="O625" t="s">
        <v>160</v>
      </c>
      <c r="P625" t="s">
        <v>144</v>
      </c>
      <c r="Q625" t="s">
        <v>588</v>
      </c>
      <c r="R625" t="s">
        <v>1429</v>
      </c>
      <c r="S625" s="11" t="s">
        <v>147</v>
      </c>
      <c r="T625" s="11">
        <v>40422</v>
      </c>
      <c r="U625" s="11">
        <v>42088</v>
      </c>
      <c r="V625">
        <v>0</v>
      </c>
      <c r="W625" s="11"/>
      <c r="X625" s="11">
        <v>42036</v>
      </c>
      <c r="Y625">
        <v>0</v>
      </c>
      <c r="Z625">
        <v>0</v>
      </c>
      <c r="AA625">
        <v>0</v>
      </c>
      <c r="AB625">
        <v>0</v>
      </c>
      <c r="AC625">
        <v>1</v>
      </c>
      <c r="AD625">
        <v>1</v>
      </c>
      <c r="AE625">
        <v>1</v>
      </c>
      <c r="AF625">
        <v>1</v>
      </c>
      <c r="AG625">
        <v>0</v>
      </c>
      <c r="AH625">
        <v>0</v>
      </c>
      <c r="AI625">
        <v>0</v>
      </c>
      <c r="AJ625">
        <v>0</v>
      </c>
      <c r="AK625">
        <v>0</v>
      </c>
      <c r="AL625">
        <v>0</v>
      </c>
      <c r="AM625">
        <v>0</v>
      </c>
      <c r="AN625">
        <v>0</v>
      </c>
      <c r="AO625">
        <v>0</v>
      </c>
      <c r="AP625">
        <v>0</v>
      </c>
      <c r="AQ625">
        <v>1</v>
      </c>
      <c r="AR625">
        <v>0</v>
      </c>
      <c r="AS625">
        <v>0</v>
      </c>
      <c r="AT625">
        <v>0</v>
      </c>
      <c r="AU625">
        <v>0</v>
      </c>
      <c r="AV625">
        <v>1</v>
      </c>
      <c r="AW625">
        <v>0</v>
      </c>
      <c r="AX625">
        <v>0</v>
      </c>
      <c r="AY625">
        <v>0</v>
      </c>
      <c r="AZ625">
        <v>0</v>
      </c>
      <c r="BA625">
        <v>0</v>
      </c>
      <c r="BB625">
        <v>0</v>
      </c>
      <c r="BC625">
        <v>0</v>
      </c>
      <c r="BD625">
        <v>0</v>
      </c>
      <c r="BE625">
        <v>0</v>
      </c>
      <c r="BF625">
        <v>0</v>
      </c>
      <c r="BG625">
        <v>0</v>
      </c>
      <c r="BH625">
        <v>0</v>
      </c>
      <c r="BI625">
        <v>0</v>
      </c>
      <c r="BJ625">
        <v>0</v>
      </c>
      <c r="BK625">
        <v>0</v>
      </c>
      <c r="BL625">
        <v>0</v>
      </c>
      <c r="BM625" t="s">
        <v>148</v>
      </c>
      <c r="BN625">
        <v>0</v>
      </c>
      <c r="BO625">
        <v>0</v>
      </c>
      <c r="BP625">
        <v>0</v>
      </c>
      <c r="BQ625">
        <v>0</v>
      </c>
      <c r="BR625">
        <v>0</v>
      </c>
      <c r="BS625">
        <v>0</v>
      </c>
      <c r="BT625">
        <v>0</v>
      </c>
      <c r="BU625">
        <v>0</v>
      </c>
      <c r="BV625">
        <v>0</v>
      </c>
      <c r="BW625">
        <v>0</v>
      </c>
      <c r="BX625">
        <v>1</v>
      </c>
      <c r="BY625">
        <v>1</v>
      </c>
      <c r="BZ625">
        <v>1</v>
      </c>
      <c r="CA625">
        <v>1</v>
      </c>
      <c r="CB625">
        <v>0</v>
      </c>
      <c r="CC625">
        <v>0</v>
      </c>
    </row>
    <row r="626" spans="1:81">
      <c r="A626" t="s">
        <v>135</v>
      </c>
      <c r="B626">
        <v>2929</v>
      </c>
      <c r="C626" t="s">
        <v>136</v>
      </c>
      <c r="D626">
        <v>1996</v>
      </c>
      <c r="E626" s="11" t="s">
        <v>137</v>
      </c>
      <c r="F626" s="11">
        <v>40422</v>
      </c>
      <c r="G626" s="11">
        <v>41639</v>
      </c>
      <c r="H626" t="s">
        <v>463</v>
      </c>
      <c r="I626">
        <v>52888</v>
      </c>
      <c r="J626" t="s">
        <v>1234</v>
      </c>
      <c r="K626" t="s">
        <v>1209</v>
      </c>
      <c r="L626" t="s">
        <v>1392</v>
      </c>
      <c r="M626">
        <v>3720</v>
      </c>
      <c r="N626" t="s">
        <v>1430</v>
      </c>
      <c r="O626" t="s">
        <v>160</v>
      </c>
      <c r="P626" t="s">
        <v>144</v>
      </c>
      <c r="Q626" t="s">
        <v>588</v>
      </c>
      <c r="R626" t="s">
        <v>1431</v>
      </c>
      <c r="S626" s="11" t="s">
        <v>147</v>
      </c>
      <c r="T626" s="11">
        <v>40422</v>
      </c>
      <c r="U626" s="11">
        <v>41001</v>
      </c>
      <c r="V626">
        <v>0</v>
      </c>
      <c r="W626" s="11"/>
      <c r="X626" s="11">
        <v>40969</v>
      </c>
      <c r="Y626">
        <v>0</v>
      </c>
      <c r="Z626">
        <v>0</v>
      </c>
      <c r="AA626">
        <v>0</v>
      </c>
      <c r="AB626">
        <v>0</v>
      </c>
      <c r="AC626">
        <v>1</v>
      </c>
      <c r="AD626">
        <v>1</v>
      </c>
      <c r="AE626">
        <v>0</v>
      </c>
      <c r="AF626">
        <v>0</v>
      </c>
      <c r="AG626">
        <v>0</v>
      </c>
      <c r="AH626">
        <v>0</v>
      </c>
      <c r="AI626">
        <v>0</v>
      </c>
      <c r="AJ626">
        <v>0</v>
      </c>
      <c r="AK626">
        <v>0</v>
      </c>
      <c r="AL626">
        <v>0</v>
      </c>
      <c r="AM626">
        <v>0</v>
      </c>
      <c r="AN626">
        <v>0</v>
      </c>
      <c r="AO626">
        <v>0</v>
      </c>
      <c r="AP626">
        <v>0</v>
      </c>
      <c r="AQ626">
        <v>0</v>
      </c>
      <c r="AR626">
        <v>0</v>
      </c>
      <c r="AS626">
        <v>0</v>
      </c>
      <c r="AT626">
        <v>0</v>
      </c>
      <c r="AU626">
        <v>0</v>
      </c>
      <c r="AV626">
        <v>0</v>
      </c>
      <c r="AW626">
        <v>0</v>
      </c>
      <c r="AX626">
        <v>1</v>
      </c>
      <c r="AY626">
        <v>0</v>
      </c>
      <c r="AZ626">
        <v>0</v>
      </c>
      <c r="BA626">
        <v>0</v>
      </c>
      <c r="BB626">
        <v>0</v>
      </c>
      <c r="BC626">
        <v>0</v>
      </c>
      <c r="BD626">
        <v>0</v>
      </c>
      <c r="BE626">
        <v>0</v>
      </c>
      <c r="BF626">
        <v>0</v>
      </c>
      <c r="BG626">
        <v>0</v>
      </c>
      <c r="BH626">
        <v>0</v>
      </c>
      <c r="BI626">
        <v>0</v>
      </c>
      <c r="BJ626">
        <v>0</v>
      </c>
      <c r="BK626">
        <v>0</v>
      </c>
      <c r="BL626">
        <v>0</v>
      </c>
      <c r="BM626" t="s">
        <v>148</v>
      </c>
      <c r="BN626">
        <v>0</v>
      </c>
      <c r="BO626">
        <v>0</v>
      </c>
      <c r="BP626">
        <v>0</v>
      </c>
      <c r="BQ626">
        <v>0</v>
      </c>
      <c r="BR626">
        <v>0</v>
      </c>
      <c r="BS626">
        <v>0</v>
      </c>
      <c r="BT626">
        <v>0</v>
      </c>
      <c r="BU626">
        <v>0</v>
      </c>
      <c r="BV626">
        <v>0</v>
      </c>
      <c r="BW626">
        <v>0</v>
      </c>
      <c r="BX626">
        <v>0</v>
      </c>
      <c r="BY626">
        <v>0</v>
      </c>
      <c r="BZ626">
        <v>1</v>
      </c>
      <c r="CA626">
        <v>0</v>
      </c>
      <c r="CB626">
        <v>0</v>
      </c>
      <c r="CC626">
        <v>0</v>
      </c>
    </row>
    <row r="627" spans="1:81">
      <c r="A627" t="s">
        <v>135</v>
      </c>
      <c r="B627">
        <v>2929</v>
      </c>
      <c r="C627" t="s">
        <v>136</v>
      </c>
      <c r="D627">
        <v>1996</v>
      </c>
      <c r="E627" s="11" t="s">
        <v>137</v>
      </c>
      <c r="F627" s="11">
        <v>40422</v>
      </c>
      <c r="G627" s="11">
        <v>41639</v>
      </c>
      <c r="H627" t="s">
        <v>463</v>
      </c>
      <c r="I627">
        <v>52888</v>
      </c>
      <c r="J627" t="s">
        <v>1234</v>
      </c>
      <c r="K627" t="s">
        <v>1209</v>
      </c>
      <c r="L627" t="s">
        <v>1392</v>
      </c>
      <c r="M627">
        <v>3720</v>
      </c>
      <c r="N627" t="s">
        <v>1432</v>
      </c>
      <c r="O627" t="s">
        <v>153</v>
      </c>
      <c r="P627" t="s">
        <v>144</v>
      </c>
      <c r="Q627" t="s">
        <v>588</v>
      </c>
      <c r="R627" t="s">
        <v>1433</v>
      </c>
      <c r="S627" s="11" t="s">
        <v>147</v>
      </c>
      <c r="T627" s="11">
        <v>40422</v>
      </c>
      <c r="U627" s="11">
        <v>42060</v>
      </c>
      <c r="V627">
        <v>0</v>
      </c>
      <c r="W627" s="11"/>
      <c r="X627" s="11">
        <v>42005</v>
      </c>
      <c r="Y627">
        <v>0</v>
      </c>
      <c r="Z627">
        <v>0</v>
      </c>
      <c r="AA627">
        <v>0</v>
      </c>
      <c r="AB627">
        <v>0</v>
      </c>
      <c r="AC627">
        <v>1</v>
      </c>
      <c r="AD627">
        <v>1</v>
      </c>
      <c r="AE627">
        <v>1</v>
      </c>
      <c r="AF627">
        <v>1</v>
      </c>
      <c r="AG627">
        <v>0</v>
      </c>
      <c r="AH627">
        <v>0</v>
      </c>
      <c r="AI627">
        <v>0</v>
      </c>
      <c r="AJ627">
        <v>0</v>
      </c>
      <c r="AK627">
        <v>0</v>
      </c>
      <c r="AL627">
        <v>0</v>
      </c>
      <c r="AM627">
        <v>0</v>
      </c>
      <c r="AN627">
        <v>0</v>
      </c>
      <c r="AO627">
        <v>0</v>
      </c>
      <c r="AP627">
        <v>0</v>
      </c>
      <c r="AQ627">
        <v>1</v>
      </c>
      <c r="AR627">
        <v>0</v>
      </c>
      <c r="AS627">
        <v>0</v>
      </c>
      <c r="AT627">
        <v>0</v>
      </c>
      <c r="AU627">
        <v>0</v>
      </c>
      <c r="AV627">
        <v>1</v>
      </c>
      <c r="AW627">
        <v>0</v>
      </c>
      <c r="AX627">
        <v>0</v>
      </c>
      <c r="AY627">
        <v>0</v>
      </c>
      <c r="AZ627">
        <v>0</v>
      </c>
      <c r="BA627">
        <v>0</v>
      </c>
      <c r="BB627">
        <v>0</v>
      </c>
      <c r="BC627">
        <v>0</v>
      </c>
      <c r="BD627">
        <v>0</v>
      </c>
      <c r="BE627">
        <v>0</v>
      </c>
      <c r="BF627">
        <v>0</v>
      </c>
      <c r="BG627">
        <v>0</v>
      </c>
      <c r="BH627">
        <v>0</v>
      </c>
      <c r="BI627">
        <v>0</v>
      </c>
      <c r="BJ627">
        <v>0</v>
      </c>
      <c r="BK627">
        <v>0</v>
      </c>
      <c r="BL627">
        <v>0</v>
      </c>
      <c r="BM627" t="s">
        <v>148</v>
      </c>
      <c r="BN627">
        <v>0</v>
      </c>
      <c r="BO627">
        <v>0</v>
      </c>
      <c r="BP627">
        <v>0</v>
      </c>
      <c r="BQ627">
        <v>0</v>
      </c>
      <c r="BR627">
        <v>0</v>
      </c>
      <c r="BS627">
        <v>0</v>
      </c>
      <c r="BT627">
        <v>0</v>
      </c>
      <c r="BU627">
        <v>0</v>
      </c>
      <c r="BV627">
        <v>0</v>
      </c>
      <c r="BW627">
        <v>0</v>
      </c>
      <c r="BX627">
        <v>1</v>
      </c>
      <c r="BY627">
        <v>1</v>
      </c>
      <c r="BZ627">
        <v>1</v>
      </c>
      <c r="CA627">
        <v>1</v>
      </c>
      <c r="CB627">
        <v>0</v>
      </c>
      <c r="CC627">
        <v>0</v>
      </c>
    </row>
    <row r="628" spans="1:81">
      <c r="A628" t="s">
        <v>135</v>
      </c>
      <c r="B628">
        <v>2929</v>
      </c>
      <c r="C628" t="s">
        <v>136</v>
      </c>
      <c r="D628">
        <v>1996</v>
      </c>
      <c r="E628" s="11" t="s">
        <v>137</v>
      </c>
      <c r="F628" s="11">
        <v>41688</v>
      </c>
      <c r="G628" s="11">
        <v>43465</v>
      </c>
      <c r="H628" t="s">
        <v>588</v>
      </c>
      <c r="I628">
        <v>52958</v>
      </c>
      <c r="J628" t="s">
        <v>701</v>
      </c>
      <c r="K628" t="s">
        <v>702</v>
      </c>
      <c r="L628" t="s">
        <v>1434</v>
      </c>
      <c r="M628">
        <v>3700</v>
      </c>
      <c r="N628" t="s">
        <v>1435</v>
      </c>
      <c r="O628" t="s">
        <v>165</v>
      </c>
      <c r="P628" t="s">
        <v>144</v>
      </c>
      <c r="Q628" t="s">
        <v>588</v>
      </c>
      <c r="R628" t="s">
        <v>1436</v>
      </c>
      <c r="S628" s="11" t="s">
        <v>147</v>
      </c>
      <c r="T628" s="11">
        <v>41671</v>
      </c>
      <c r="U628" s="11">
        <v>41709</v>
      </c>
      <c r="V628" t="s">
        <v>706</v>
      </c>
      <c r="W628" s="11" t="s">
        <v>1437</v>
      </c>
      <c r="X628" s="11">
        <v>41671</v>
      </c>
      <c r="Y628">
        <v>0</v>
      </c>
      <c r="Z628">
        <v>0</v>
      </c>
      <c r="AA628">
        <v>0</v>
      </c>
      <c r="AB628">
        <v>1</v>
      </c>
      <c r="AC628">
        <v>0</v>
      </c>
      <c r="AD628">
        <v>0</v>
      </c>
      <c r="AE628">
        <v>0</v>
      </c>
      <c r="AF628">
        <v>1</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t="s">
        <v>148</v>
      </c>
      <c r="BN628">
        <v>0</v>
      </c>
      <c r="BO628">
        <v>0</v>
      </c>
      <c r="BP628">
        <v>0</v>
      </c>
      <c r="BQ628">
        <v>0</v>
      </c>
      <c r="BR628">
        <v>0</v>
      </c>
      <c r="BS628">
        <v>0</v>
      </c>
      <c r="BT628">
        <v>0</v>
      </c>
      <c r="BU628">
        <v>0</v>
      </c>
      <c r="BV628">
        <v>0</v>
      </c>
      <c r="BW628">
        <v>0</v>
      </c>
      <c r="BX628">
        <v>0</v>
      </c>
      <c r="BY628">
        <v>0</v>
      </c>
      <c r="BZ628">
        <v>0</v>
      </c>
      <c r="CA628">
        <v>0</v>
      </c>
      <c r="CB628">
        <v>0</v>
      </c>
      <c r="CC628">
        <v>1</v>
      </c>
    </row>
    <row r="629" spans="1:81">
      <c r="A629" t="s">
        <v>135</v>
      </c>
      <c r="B629">
        <v>2929</v>
      </c>
      <c r="C629" t="s">
        <v>136</v>
      </c>
      <c r="D629">
        <v>1996</v>
      </c>
      <c r="E629" s="11" t="s">
        <v>137</v>
      </c>
      <c r="F629" s="11">
        <v>40422</v>
      </c>
      <c r="G629" s="11">
        <v>41639</v>
      </c>
      <c r="H629" t="s">
        <v>463</v>
      </c>
      <c r="I629">
        <v>52888</v>
      </c>
      <c r="J629" t="s">
        <v>1234</v>
      </c>
      <c r="K629" t="s">
        <v>1209</v>
      </c>
      <c r="L629" t="s">
        <v>1392</v>
      </c>
      <c r="M629">
        <v>3720</v>
      </c>
      <c r="N629" t="s">
        <v>1438</v>
      </c>
      <c r="O629" t="s">
        <v>160</v>
      </c>
      <c r="P629" t="s">
        <v>144</v>
      </c>
      <c r="Q629" t="s">
        <v>588</v>
      </c>
      <c r="R629" t="s">
        <v>1439</v>
      </c>
      <c r="S629" s="11" t="s">
        <v>147</v>
      </c>
      <c r="T629" s="11">
        <v>40422</v>
      </c>
      <c r="U629" s="11">
        <v>41541</v>
      </c>
      <c r="V629">
        <v>0</v>
      </c>
      <c r="W629" s="11"/>
      <c r="X629" s="11">
        <v>41456</v>
      </c>
      <c r="Y629">
        <v>0</v>
      </c>
      <c r="Z629">
        <v>0</v>
      </c>
      <c r="AA629">
        <v>0</v>
      </c>
      <c r="AB629">
        <v>0</v>
      </c>
      <c r="AC629">
        <v>1</v>
      </c>
      <c r="AD629">
        <v>1</v>
      </c>
      <c r="AE629">
        <v>1</v>
      </c>
      <c r="AF629">
        <v>0</v>
      </c>
      <c r="AG629">
        <v>0</v>
      </c>
      <c r="AH629">
        <v>0</v>
      </c>
      <c r="AI629">
        <v>0</v>
      </c>
      <c r="AJ629">
        <v>0</v>
      </c>
      <c r="AK629">
        <v>0</v>
      </c>
      <c r="AL629">
        <v>0</v>
      </c>
      <c r="AM629">
        <v>0</v>
      </c>
      <c r="AN629">
        <v>0</v>
      </c>
      <c r="AO629">
        <v>0</v>
      </c>
      <c r="AP629">
        <v>0</v>
      </c>
      <c r="AQ629">
        <v>1</v>
      </c>
      <c r="AR629">
        <v>0</v>
      </c>
      <c r="AS629">
        <v>0</v>
      </c>
      <c r="AT629">
        <v>0</v>
      </c>
      <c r="AU629">
        <v>0</v>
      </c>
      <c r="AV629">
        <v>0</v>
      </c>
      <c r="AW629">
        <v>0</v>
      </c>
      <c r="AX629">
        <v>0</v>
      </c>
      <c r="AY629">
        <v>1</v>
      </c>
      <c r="AZ629">
        <v>0</v>
      </c>
      <c r="BA629">
        <v>0</v>
      </c>
      <c r="BB629">
        <v>0</v>
      </c>
      <c r="BC629">
        <v>0</v>
      </c>
      <c r="BD629">
        <v>0</v>
      </c>
      <c r="BE629">
        <v>0</v>
      </c>
      <c r="BF629">
        <v>0</v>
      </c>
      <c r="BG629">
        <v>0</v>
      </c>
      <c r="BH629">
        <v>0</v>
      </c>
      <c r="BI629">
        <v>0</v>
      </c>
      <c r="BJ629">
        <v>0</v>
      </c>
      <c r="BK629">
        <v>0</v>
      </c>
      <c r="BL629">
        <v>0</v>
      </c>
      <c r="BM629" t="s">
        <v>148</v>
      </c>
      <c r="BN629">
        <v>0</v>
      </c>
      <c r="BO629">
        <v>0</v>
      </c>
      <c r="BP629">
        <v>0</v>
      </c>
      <c r="BQ629">
        <v>0</v>
      </c>
      <c r="BR629">
        <v>0</v>
      </c>
      <c r="BS629">
        <v>0</v>
      </c>
      <c r="BT629">
        <v>0</v>
      </c>
      <c r="BU629">
        <v>0</v>
      </c>
      <c r="BV629">
        <v>0</v>
      </c>
      <c r="BW629">
        <v>0</v>
      </c>
      <c r="BX629">
        <v>0</v>
      </c>
      <c r="BY629">
        <v>0</v>
      </c>
      <c r="BZ629">
        <v>1</v>
      </c>
      <c r="CA629">
        <v>1</v>
      </c>
      <c r="CB629">
        <v>0</v>
      </c>
      <c r="CC629">
        <v>0</v>
      </c>
    </row>
    <row r="630" spans="1:81">
      <c r="A630" t="s">
        <v>135</v>
      </c>
      <c r="B630">
        <v>2929</v>
      </c>
      <c r="C630" t="s">
        <v>136</v>
      </c>
      <c r="D630">
        <v>1996</v>
      </c>
      <c r="E630" s="11" t="s">
        <v>137</v>
      </c>
      <c r="F630" s="11">
        <v>40422</v>
      </c>
      <c r="G630" s="11">
        <v>41639</v>
      </c>
      <c r="H630" t="s">
        <v>463</v>
      </c>
      <c r="I630">
        <v>52888</v>
      </c>
      <c r="J630" t="s">
        <v>1234</v>
      </c>
      <c r="K630" t="s">
        <v>1209</v>
      </c>
      <c r="L630" t="s">
        <v>1392</v>
      </c>
      <c r="M630">
        <v>3720</v>
      </c>
      <c r="N630" t="s">
        <v>1440</v>
      </c>
      <c r="O630" t="s">
        <v>165</v>
      </c>
      <c r="P630" t="s">
        <v>144</v>
      </c>
      <c r="Q630" t="s">
        <v>588</v>
      </c>
      <c r="R630" t="s">
        <v>1441</v>
      </c>
      <c r="S630" s="11" t="s">
        <v>147</v>
      </c>
      <c r="T630" s="11">
        <v>40422</v>
      </c>
      <c r="U630" s="11">
        <v>40466</v>
      </c>
      <c r="V630">
        <v>0</v>
      </c>
      <c r="W630" s="11"/>
      <c r="X630" s="11">
        <v>40422</v>
      </c>
      <c r="Y630">
        <v>0</v>
      </c>
      <c r="Z630">
        <v>0</v>
      </c>
      <c r="AA630">
        <v>0</v>
      </c>
      <c r="AB630">
        <v>0</v>
      </c>
      <c r="AC630">
        <v>1</v>
      </c>
      <c r="AD630">
        <v>1</v>
      </c>
      <c r="AE630">
        <v>1</v>
      </c>
      <c r="AF630">
        <v>1</v>
      </c>
      <c r="AG630">
        <v>0</v>
      </c>
      <c r="AH630">
        <v>0</v>
      </c>
      <c r="AI630">
        <v>0</v>
      </c>
      <c r="AJ630">
        <v>0</v>
      </c>
      <c r="AK630">
        <v>0</v>
      </c>
      <c r="AL630">
        <v>0</v>
      </c>
      <c r="AM630">
        <v>0</v>
      </c>
      <c r="AN630">
        <v>0</v>
      </c>
      <c r="AO630">
        <v>0</v>
      </c>
      <c r="AP630">
        <v>0</v>
      </c>
      <c r="AQ630">
        <v>1</v>
      </c>
      <c r="AR630">
        <v>0</v>
      </c>
      <c r="AS630">
        <v>0</v>
      </c>
      <c r="AT630">
        <v>0</v>
      </c>
      <c r="AU630">
        <v>0</v>
      </c>
      <c r="AV630">
        <v>1</v>
      </c>
      <c r="AW630">
        <v>0</v>
      </c>
      <c r="AX630">
        <v>0</v>
      </c>
      <c r="AY630">
        <v>0</v>
      </c>
      <c r="AZ630">
        <v>0</v>
      </c>
      <c r="BA630">
        <v>0</v>
      </c>
      <c r="BB630">
        <v>0</v>
      </c>
      <c r="BC630">
        <v>0</v>
      </c>
      <c r="BD630">
        <v>0</v>
      </c>
      <c r="BE630">
        <v>0</v>
      </c>
      <c r="BF630">
        <v>0</v>
      </c>
      <c r="BG630">
        <v>0</v>
      </c>
      <c r="BH630">
        <v>0</v>
      </c>
      <c r="BI630">
        <v>0</v>
      </c>
      <c r="BJ630">
        <v>0</v>
      </c>
      <c r="BK630">
        <v>0</v>
      </c>
      <c r="BL630">
        <v>0</v>
      </c>
      <c r="BM630" t="s">
        <v>148</v>
      </c>
      <c r="BN630">
        <v>0</v>
      </c>
      <c r="BO630">
        <v>0</v>
      </c>
      <c r="BP630">
        <v>0</v>
      </c>
      <c r="BQ630">
        <v>0</v>
      </c>
      <c r="BR630">
        <v>0</v>
      </c>
      <c r="BS630">
        <v>0</v>
      </c>
      <c r="BT630">
        <v>0</v>
      </c>
      <c r="BU630">
        <v>0</v>
      </c>
      <c r="BV630">
        <v>0</v>
      </c>
      <c r="BW630">
        <v>0</v>
      </c>
      <c r="BX630">
        <v>1</v>
      </c>
      <c r="BY630">
        <v>1</v>
      </c>
      <c r="BZ630">
        <v>1</v>
      </c>
      <c r="CA630">
        <v>1</v>
      </c>
      <c r="CB630">
        <v>0</v>
      </c>
      <c r="CC630">
        <v>0</v>
      </c>
    </row>
    <row r="631" spans="1:81">
      <c r="A631" t="s">
        <v>135</v>
      </c>
      <c r="B631">
        <v>2929</v>
      </c>
      <c r="C631" t="s">
        <v>136</v>
      </c>
      <c r="D631">
        <v>1996</v>
      </c>
      <c r="E631" s="11" t="s">
        <v>137</v>
      </c>
      <c r="F631" s="11">
        <v>40422</v>
      </c>
      <c r="G631" s="11">
        <v>41639</v>
      </c>
      <c r="H631" t="s">
        <v>463</v>
      </c>
      <c r="I631">
        <v>52888</v>
      </c>
      <c r="J631" t="s">
        <v>1234</v>
      </c>
      <c r="K631" t="s">
        <v>1209</v>
      </c>
      <c r="L631" t="s">
        <v>1392</v>
      </c>
      <c r="M631">
        <v>3720</v>
      </c>
      <c r="N631" t="s">
        <v>1442</v>
      </c>
      <c r="O631" t="s">
        <v>160</v>
      </c>
      <c r="P631" t="s">
        <v>144</v>
      </c>
      <c r="Q631" t="s">
        <v>588</v>
      </c>
      <c r="R631" t="s">
        <v>1443</v>
      </c>
      <c r="S631" s="11" t="s">
        <v>147</v>
      </c>
      <c r="T631" s="11">
        <v>40422</v>
      </c>
      <c r="U631" s="11">
        <v>41541</v>
      </c>
      <c r="V631">
        <v>0</v>
      </c>
      <c r="W631" s="11"/>
      <c r="X631" s="11">
        <v>41456</v>
      </c>
      <c r="Y631">
        <v>0</v>
      </c>
      <c r="Z631">
        <v>0</v>
      </c>
      <c r="AA631">
        <v>0</v>
      </c>
      <c r="AB631">
        <v>0</v>
      </c>
      <c r="AC631">
        <v>1</v>
      </c>
      <c r="AD631">
        <v>1</v>
      </c>
      <c r="AE631">
        <v>1</v>
      </c>
      <c r="AF631">
        <v>0</v>
      </c>
      <c r="AG631">
        <v>0</v>
      </c>
      <c r="AH631">
        <v>0</v>
      </c>
      <c r="AI631">
        <v>0</v>
      </c>
      <c r="AJ631">
        <v>0</v>
      </c>
      <c r="AK631">
        <v>0</v>
      </c>
      <c r="AL631">
        <v>0</v>
      </c>
      <c r="AM631">
        <v>0</v>
      </c>
      <c r="AN631">
        <v>0</v>
      </c>
      <c r="AO631">
        <v>0</v>
      </c>
      <c r="AP631">
        <v>0</v>
      </c>
      <c r="AQ631">
        <v>1</v>
      </c>
      <c r="AR631">
        <v>0</v>
      </c>
      <c r="AS631">
        <v>0</v>
      </c>
      <c r="AT631">
        <v>0</v>
      </c>
      <c r="AU631">
        <v>0</v>
      </c>
      <c r="AV631">
        <v>0</v>
      </c>
      <c r="AW631">
        <v>0</v>
      </c>
      <c r="AX631">
        <v>0</v>
      </c>
      <c r="AY631">
        <v>1</v>
      </c>
      <c r="AZ631">
        <v>0</v>
      </c>
      <c r="BA631">
        <v>0</v>
      </c>
      <c r="BB631">
        <v>0</v>
      </c>
      <c r="BC631">
        <v>0</v>
      </c>
      <c r="BD631">
        <v>0</v>
      </c>
      <c r="BE631">
        <v>0</v>
      </c>
      <c r="BF631">
        <v>0</v>
      </c>
      <c r="BG631">
        <v>0</v>
      </c>
      <c r="BH631">
        <v>0</v>
      </c>
      <c r="BI631">
        <v>0</v>
      </c>
      <c r="BJ631">
        <v>0</v>
      </c>
      <c r="BK631">
        <v>0</v>
      </c>
      <c r="BL631">
        <v>0</v>
      </c>
      <c r="BM631" t="s">
        <v>148</v>
      </c>
      <c r="BN631">
        <v>0</v>
      </c>
      <c r="BO631">
        <v>0</v>
      </c>
      <c r="BP631">
        <v>0</v>
      </c>
      <c r="BQ631">
        <v>0</v>
      </c>
      <c r="BR631">
        <v>0</v>
      </c>
      <c r="BS631">
        <v>0</v>
      </c>
      <c r="BT631">
        <v>0</v>
      </c>
      <c r="BU631">
        <v>0</v>
      </c>
      <c r="BV631">
        <v>0</v>
      </c>
      <c r="BW631">
        <v>0</v>
      </c>
      <c r="BX631">
        <v>0</v>
      </c>
      <c r="BY631">
        <v>0</v>
      </c>
      <c r="BZ631">
        <v>1</v>
      </c>
      <c r="CA631">
        <v>1</v>
      </c>
      <c r="CB631">
        <v>0</v>
      </c>
      <c r="CC631">
        <v>0</v>
      </c>
    </row>
    <row r="632" spans="1:81">
      <c r="A632" t="s">
        <v>135</v>
      </c>
      <c r="B632">
        <v>2929</v>
      </c>
      <c r="C632" t="s">
        <v>136</v>
      </c>
      <c r="D632">
        <v>1996</v>
      </c>
      <c r="E632" s="11" t="s">
        <v>137</v>
      </c>
      <c r="F632" s="11">
        <v>40422</v>
      </c>
      <c r="G632" s="11">
        <v>41639</v>
      </c>
      <c r="H632" t="s">
        <v>463</v>
      </c>
      <c r="I632">
        <v>52888</v>
      </c>
      <c r="J632" t="s">
        <v>1234</v>
      </c>
      <c r="K632" t="s">
        <v>1209</v>
      </c>
      <c r="L632" t="s">
        <v>1392</v>
      </c>
      <c r="M632">
        <v>3720</v>
      </c>
      <c r="N632" t="s">
        <v>1444</v>
      </c>
      <c r="O632" t="s">
        <v>160</v>
      </c>
      <c r="P632" t="s">
        <v>144</v>
      </c>
      <c r="Q632" t="s">
        <v>588</v>
      </c>
      <c r="R632" t="s">
        <v>1445</v>
      </c>
      <c r="S632" s="11" t="s">
        <v>147</v>
      </c>
      <c r="T632" s="11">
        <v>40422</v>
      </c>
      <c r="U632" s="11">
        <v>41001</v>
      </c>
      <c r="V632">
        <v>0</v>
      </c>
      <c r="W632" s="11"/>
      <c r="X632" s="11">
        <v>40969</v>
      </c>
      <c r="Y632">
        <v>0</v>
      </c>
      <c r="Z632">
        <v>0</v>
      </c>
      <c r="AA632">
        <v>0</v>
      </c>
      <c r="AB632">
        <v>0</v>
      </c>
      <c r="AC632">
        <v>1</v>
      </c>
      <c r="AD632">
        <v>1</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1</v>
      </c>
      <c r="AY632">
        <v>0</v>
      </c>
      <c r="AZ632">
        <v>0</v>
      </c>
      <c r="BA632">
        <v>0</v>
      </c>
      <c r="BB632">
        <v>0</v>
      </c>
      <c r="BC632">
        <v>0</v>
      </c>
      <c r="BD632">
        <v>0</v>
      </c>
      <c r="BE632">
        <v>0</v>
      </c>
      <c r="BF632">
        <v>0</v>
      </c>
      <c r="BG632">
        <v>0</v>
      </c>
      <c r="BH632">
        <v>0</v>
      </c>
      <c r="BI632">
        <v>0</v>
      </c>
      <c r="BJ632">
        <v>0</v>
      </c>
      <c r="BK632">
        <v>0</v>
      </c>
      <c r="BL632">
        <v>0</v>
      </c>
      <c r="BM632" t="s">
        <v>148</v>
      </c>
      <c r="BN632">
        <v>0</v>
      </c>
      <c r="BO632">
        <v>0</v>
      </c>
      <c r="BP632">
        <v>0</v>
      </c>
      <c r="BQ632">
        <v>0</v>
      </c>
      <c r="BR632">
        <v>0</v>
      </c>
      <c r="BS632">
        <v>0</v>
      </c>
      <c r="BT632">
        <v>0</v>
      </c>
      <c r="BU632">
        <v>0</v>
      </c>
      <c r="BV632">
        <v>0</v>
      </c>
      <c r="BW632">
        <v>0</v>
      </c>
      <c r="BX632">
        <v>0</v>
      </c>
      <c r="BY632">
        <v>0</v>
      </c>
      <c r="BZ632">
        <v>1</v>
      </c>
      <c r="CA632">
        <v>0</v>
      </c>
      <c r="CB632">
        <v>0</v>
      </c>
      <c r="CC632">
        <v>0</v>
      </c>
    </row>
    <row r="633" spans="1:81">
      <c r="A633" t="s">
        <v>135</v>
      </c>
      <c r="B633">
        <v>2929</v>
      </c>
      <c r="C633" t="s">
        <v>136</v>
      </c>
      <c r="D633">
        <v>1996</v>
      </c>
      <c r="E633" s="11" t="s">
        <v>137</v>
      </c>
      <c r="F633" s="11">
        <v>40422</v>
      </c>
      <c r="G633" s="11">
        <v>41639</v>
      </c>
      <c r="H633" t="s">
        <v>463</v>
      </c>
      <c r="I633">
        <v>52888</v>
      </c>
      <c r="J633" t="s">
        <v>1234</v>
      </c>
      <c r="K633" t="s">
        <v>1209</v>
      </c>
      <c r="L633" t="s">
        <v>1392</v>
      </c>
      <c r="M633">
        <v>3720</v>
      </c>
      <c r="N633" t="s">
        <v>1446</v>
      </c>
      <c r="O633" t="s">
        <v>160</v>
      </c>
      <c r="P633" t="s">
        <v>144</v>
      </c>
      <c r="Q633" t="s">
        <v>588</v>
      </c>
      <c r="R633" t="s">
        <v>1447</v>
      </c>
      <c r="S633" s="11" t="s">
        <v>147</v>
      </c>
      <c r="T633" s="11">
        <v>40422</v>
      </c>
      <c r="U633" s="11">
        <v>40633</v>
      </c>
      <c r="V633">
        <v>0</v>
      </c>
      <c r="W633" s="11"/>
      <c r="X633" s="11">
        <v>40603</v>
      </c>
      <c r="Y633">
        <v>0</v>
      </c>
      <c r="Z633">
        <v>0</v>
      </c>
      <c r="AA633">
        <v>0</v>
      </c>
      <c r="AB633">
        <v>0</v>
      </c>
      <c r="AC633">
        <v>1</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1</v>
      </c>
      <c r="AX633">
        <v>0</v>
      </c>
      <c r="AY633">
        <v>0</v>
      </c>
      <c r="AZ633">
        <v>0</v>
      </c>
      <c r="BA633">
        <v>0</v>
      </c>
      <c r="BB633">
        <v>0</v>
      </c>
      <c r="BC633">
        <v>0</v>
      </c>
      <c r="BD633">
        <v>0</v>
      </c>
      <c r="BE633">
        <v>0</v>
      </c>
      <c r="BF633">
        <v>0</v>
      </c>
      <c r="BG633">
        <v>0</v>
      </c>
      <c r="BH633">
        <v>0</v>
      </c>
      <c r="BI633">
        <v>0</v>
      </c>
      <c r="BJ633">
        <v>0</v>
      </c>
      <c r="BK633">
        <v>0</v>
      </c>
      <c r="BL633">
        <v>0</v>
      </c>
      <c r="BM633" t="s">
        <v>148</v>
      </c>
      <c r="BN633">
        <v>0</v>
      </c>
      <c r="BO633">
        <v>0</v>
      </c>
      <c r="BP633">
        <v>0</v>
      </c>
      <c r="BQ633">
        <v>0</v>
      </c>
      <c r="BR633">
        <v>0</v>
      </c>
      <c r="BS633">
        <v>0</v>
      </c>
      <c r="BT633">
        <v>0</v>
      </c>
      <c r="BU633">
        <v>0</v>
      </c>
      <c r="BV633">
        <v>0</v>
      </c>
      <c r="BW633">
        <v>0</v>
      </c>
      <c r="BX633">
        <v>0</v>
      </c>
      <c r="BY633">
        <v>0</v>
      </c>
      <c r="BZ633">
        <v>0</v>
      </c>
      <c r="CA633">
        <v>0</v>
      </c>
      <c r="CB633">
        <v>0</v>
      </c>
      <c r="CC633">
        <v>0</v>
      </c>
    </row>
    <row r="634" spans="1:81">
      <c r="A634" t="s">
        <v>135</v>
      </c>
      <c r="B634">
        <v>2929</v>
      </c>
      <c r="C634" t="s">
        <v>136</v>
      </c>
      <c r="D634">
        <v>1996</v>
      </c>
      <c r="E634" s="11" t="s">
        <v>137</v>
      </c>
      <c r="F634" s="11">
        <v>41688</v>
      </c>
      <c r="G634" s="11">
        <v>43465</v>
      </c>
      <c r="H634" t="s">
        <v>588</v>
      </c>
      <c r="I634">
        <v>52958</v>
      </c>
      <c r="J634" t="s">
        <v>701</v>
      </c>
      <c r="K634" t="s">
        <v>702</v>
      </c>
      <c r="L634" t="s">
        <v>1434</v>
      </c>
      <c r="M634">
        <v>3700</v>
      </c>
      <c r="N634" t="s">
        <v>1448</v>
      </c>
      <c r="O634" t="s">
        <v>165</v>
      </c>
      <c r="P634" t="s">
        <v>144</v>
      </c>
      <c r="Q634" t="s">
        <v>588</v>
      </c>
      <c r="R634" t="s">
        <v>1449</v>
      </c>
      <c r="S634" s="11" t="s">
        <v>147</v>
      </c>
      <c r="T634" s="11">
        <v>41671</v>
      </c>
      <c r="U634" s="11">
        <v>41709</v>
      </c>
      <c r="V634" t="s">
        <v>706</v>
      </c>
      <c r="W634" s="11" t="s">
        <v>1437</v>
      </c>
      <c r="X634" s="11">
        <v>41671</v>
      </c>
      <c r="Y634">
        <v>0</v>
      </c>
      <c r="Z634">
        <v>0</v>
      </c>
      <c r="AA634">
        <v>0</v>
      </c>
      <c r="AB634">
        <v>1</v>
      </c>
      <c r="AC634">
        <v>0</v>
      </c>
      <c r="AD634">
        <v>0</v>
      </c>
      <c r="AE634">
        <v>0</v>
      </c>
      <c r="AF634">
        <v>1</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t="s">
        <v>148</v>
      </c>
      <c r="BN634">
        <v>0</v>
      </c>
      <c r="BO634">
        <v>0</v>
      </c>
      <c r="BP634">
        <v>0</v>
      </c>
      <c r="BQ634">
        <v>0</v>
      </c>
      <c r="BR634">
        <v>0</v>
      </c>
      <c r="BS634">
        <v>0</v>
      </c>
      <c r="BT634">
        <v>0</v>
      </c>
      <c r="BU634">
        <v>0</v>
      </c>
      <c r="BV634">
        <v>0</v>
      </c>
      <c r="BW634">
        <v>0</v>
      </c>
      <c r="BX634">
        <v>0</v>
      </c>
      <c r="BY634">
        <v>0</v>
      </c>
      <c r="BZ634">
        <v>0</v>
      </c>
      <c r="CA634">
        <v>0</v>
      </c>
      <c r="CB634">
        <v>0</v>
      </c>
      <c r="CC634">
        <v>1</v>
      </c>
    </row>
    <row r="635" spans="1:81">
      <c r="A635" t="s">
        <v>135</v>
      </c>
      <c r="B635">
        <v>2929</v>
      </c>
      <c r="C635" t="s">
        <v>136</v>
      </c>
      <c r="D635">
        <v>1996</v>
      </c>
      <c r="E635" s="11" t="s">
        <v>137</v>
      </c>
      <c r="F635" s="11">
        <v>40422</v>
      </c>
      <c r="G635" s="11">
        <v>41639</v>
      </c>
      <c r="H635" t="s">
        <v>463</v>
      </c>
      <c r="I635">
        <v>52888</v>
      </c>
      <c r="J635" t="s">
        <v>1234</v>
      </c>
      <c r="K635" t="s">
        <v>1209</v>
      </c>
      <c r="L635" t="s">
        <v>1392</v>
      </c>
      <c r="M635">
        <v>3720</v>
      </c>
      <c r="N635" t="s">
        <v>1450</v>
      </c>
      <c r="O635" t="s">
        <v>160</v>
      </c>
      <c r="P635" t="s">
        <v>144</v>
      </c>
      <c r="Q635" t="s">
        <v>588</v>
      </c>
      <c r="R635" t="s">
        <v>1451</v>
      </c>
      <c r="S635" s="11" t="s">
        <v>147</v>
      </c>
      <c r="T635" s="11">
        <v>40422</v>
      </c>
      <c r="U635" s="11">
        <v>41709</v>
      </c>
      <c r="V635">
        <v>0</v>
      </c>
      <c r="W635" s="11"/>
      <c r="X635" s="11">
        <v>41518</v>
      </c>
      <c r="Y635">
        <v>0</v>
      </c>
      <c r="Z635">
        <v>0</v>
      </c>
      <c r="AA635">
        <v>0</v>
      </c>
      <c r="AB635">
        <v>0</v>
      </c>
      <c r="AC635">
        <v>1</v>
      </c>
      <c r="AD635">
        <v>1</v>
      </c>
      <c r="AE635">
        <v>1</v>
      </c>
      <c r="AF635">
        <v>0</v>
      </c>
      <c r="AG635">
        <v>0</v>
      </c>
      <c r="AH635">
        <v>0</v>
      </c>
      <c r="AI635">
        <v>0</v>
      </c>
      <c r="AJ635">
        <v>0</v>
      </c>
      <c r="AK635">
        <v>0</v>
      </c>
      <c r="AL635">
        <v>0</v>
      </c>
      <c r="AM635">
        <v>0</v>
      </c>
      <c r="AN635">
        <v>0</v>
      </c>
      <c r="AO635">
        <v>0</v>
      </c>
      <c r="AP635">
        <v>0</v>
      </c>
      <c r="AQ635">
        <v>1</v>
      </c>
      <c r="AR635">
        <v>0</v>
      </c>
      <c r="AS635">
        <v>0</v>
      </c>
      <c r="AT635">
        <v>0</v>
      </c>
      <c r="AU635">
        <v>0</v>
      </c>
      <c r="AV635">
        <v>0</v>
      </c>
      <c r="AW635">
        <v>0</v>
      </c>
      <c r="AX635">
        <v>0</v>
      </c>
      <c r="AY635">
        <v>1</v>
      </c>
      <c r="AZ635">
        <v>0</v>
      </c>
      <c r="BA635">
        <v>0</v>
      </c>
      <c r="BB635">
        <v>0</v>
      </c>
      <c r="BC635">
        <v>0</v>
      </c>
      <c r="BD635">
        <v>0</v>
      </c>
      <c r="BE635">
        <v>0</v>
      </c>
      <c r="BF635">
        <v>0</v>
      </c>
      <c r="BG635">
        <v>0</v>
      </c>
      <c r="BH635">
        <v>0</v>
      </c>
      <c r="BI635">
        <v>0</v>
      </c>
      <c r="BJ635">
        <v>0</v>
      </c>
      <c r="BK635">
        <v>0</v>
      </c>
      <c r="BL635">
        <v>0</v>
      </c>
      <c r="BM635" t="s">
        <v>148</v>
      </c>
      <c r="BN635">
        <v>0</v>
      </c>
      <c r="BO635">
        <v>0</v>
      </c>
      <c r="BP635">
        <v>0</v>
      </c>
      <c r="BQ635">
        <v>0</v>
      </c>
      <c r="BR635">
        <v>0</v>
      </c>
      <c r="BS635">
        <v>0</v>
      </c>
      <c r="BT635">
        <v>0</v>
      </c>
      <c r="BU635">
        <v>0</v>
      </c>
      <c r="BV635">
        <v>0</v>
      </c>
      <c r="BW635">
        <v>0</v>
      </c>
      <c r="BX635">
        <v>0</v>
      </c>
      <c r="BY635">
        <v>0</v>
      </c>
      <c r="BZ635">
        <v>1</v>
      </c>
      <c r="CA635">
        <v>1</v>
      </c>
      <c r="CB635">
        <v>0</v>
      </c>
      <c r="CC635">
        <v>0</v>
      </c>
    </row>
    <row r="636" spans="1:81">
      <c r="A636" t="s">
        <v>135</v>
      </c>
      <c r="B636">
        <v>2929</v>
      </c>
      <c r="C636" t="s">
        <v>136</v>
      </c>
      <c r="D636">
        <v>1996</v>
      </c>
      <c r="E636" s="11" t="s">
        <v>137</v>
      </c>
      <c r="F636" s="11">
        <v>40422</v>
      </c>
      <c r="G636" s="11">
        <v>41639</v>
      </c>
      <c r="H636" t="s">
        <v>463</v>
      </c>
      <c r="I636">
        <v>52888</v>
      </c>
      <c r="J636" t="s">
        <v>1234</v>
      </c>
      <c r="K636" t="s">
        <v>1209</v>
      </c>
      <c r="L636" t="s">
        <v>1392</v>
      </c>
      <c r="M636">
        <v>3720</v>
      </c>
      <c r="N636" t="s">
        <v>1452</v>
      </c>
      <c r="O636" t="s">
        <v>160</v>
      </c>
      <c r="P636" t="s">
        <v>144</v>
      </c>
      <c r="Q636" t="s">
        <v>588</v>
      </c>
      <c r="R636" t="s">
        <v>1453</v>
      </c>
      <c r="S636" s="11" t="s">
        <v>147</v>
      </c>
      <c r="T636" s="11">
        <v>40422</v>
      </c>
      <c r="U636" s="11">
        <v>40633</v>
      </c>
      <c r="V636">
        <v>0</v>
      </c>
      <c r="W636" s="11"/>
      <c r="X636" s="11">
        <v>40603</v>
      </c>
      <c r="Y636">
        <v>0</v>
      </c>
      <c r="Z636">
        <v>0</v>
      </c>
      <c r="AA636">
        <v>0</v>
      </c>
      <c r="AB636">
        <v>0</v>
      </c>
      <c r="AC636">
        <v>1</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1</v>
      </c>
      <c r="AX636">
        <v>0</v>
      </c>
      <c r="AY636">
        <v>0</v>
      </c>
      <c r="AZ636">
        <v>0</v>
      </c>
      <c r="BA636">
        <v>0</v>
      </c>
      <c r="BB636">
        <v>0</v>
      </c>
      <c r="BC636">
        <v>0</v>
      </c>
      <c r="BD636">
        <v>0</v>
      </c>
      <c r="BE636">
        <v>0</v>
      </c>
      <c r="BF636">
        <v>0</v>
      </c>
      <c r="BG636">
        <v>0</v>
      </c>
      <c r="BH636">
        <v>0</v>
      </c>
      <c r="BI636">
        <v>0</v>
      </c>
      <c r="BJ636">
        <v>0</v>
      </c>
      <c r="BK636">
        <v>0</v>
      </c>
      <c r="BL636">
        <v>0</v>
      </c>
      <c r="BM636" t="s">
        <v>148</v>
      </c>
      <c r="BN636">
        <v>0</v>
      </c>
      <c r="BO636">
        <v>0</v>
      </c>
      <c r="BP636">
        <v>0</v>
      </c>
      <c r="BQ636">
        <v>0</v>
      </c>
      <c r="BR636">
        <v>0</v>
      </c>
      <c r="BS636">
        <v>0</v>
      </c>
      <c r="BT636">
        <v>0</v>
      </c>
      <c r="BU636">
        <v>0</v>
      </c>
      <c r="BV636">
        <v>0</v>
      </c>
      <c r="BW636">
        <v>0</v>
      </c>
      <c r="BX636">
        <v>0</v>
      </c>
      <c r="BY636">
        <v>0</v>
      </c>
      <c r="BZ636">
        <v>0</v>
      </c>
      <c r="CA636">
        <v>0</v>
      </c>
      <c r="CB636">
        <v>0</v>
      </c>
      <c r="CC636">
        <v>0</v>
      </c>
    </row>
    <row r="637" spans="1:81">
      <c r="A637" t="s">
        <v>135</v>
      </c>
      <c r="B637">
        <v>2929</v>
      </c>
      <c r="C637" t="s">
        <v>136</v>
      </c>
      <c r="D637">
        <v>1996</v>
      </c>
      <c r="E637" s="11" t="s">
        <v>137</v>
      </c>
      <c r="F637" s="11">
        <v>40422</v>
      </c>
      <c r="G637" s="11">
        <v>41639</v>
      </c>
      <c r="H637" t="s">
        <v>463</v>
      </c>
      <c r="I637">
        <v>52888</v>
      </c>
      <c r="J637" t="s">
        <v>1234</v>
      </c>
      <c r="K637" t="s">
        <v>1209</v>
      </c>
      <c r="L637" t="s">
        <v>1392</v>
      </c>
      <c r="M637">
        <v>3720</v>
      </c>
      <c r="N637" t="s">
        <v>1454</v>
      </c>
      <c r="O637" t="s">
        <v>143</v>
      </c>
      <c r="P637" t="s">
        <v>144</v>
      </c>
      <c r="Q637" t="s">
        <v>588</v>
      </c>
      <c r="R637" t="s">
        <v>1455</v>
      </c>
      <c r="S637" s="11" t="s">
        <v>147</v>
      </c>
      <c r="T637" s="11">
        <v>40422</v>
      </c>
      <c r="U637" s="11">
        <v>40633</v>
      </c>
      <c r="V637">
        <v>0</v>
      </c>
      <c r="W637" s="11"/>
      <c r="X637" s="11">
        <v>40603</v>
      </c>
      <c r="Y637">
        <v>0</v>
      </c>
      <c r="Z637">
        <v>0</v>
      </c>
      <c r="AA637">
        <v>0</v>
      </c>
      <c r="AB637">
        <v>0</v>
      </c>
      <c r="AC637">
        <v>1</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1</v>
      </c>
      <c r="BB637">
        <v>0</v>
      </c>
      <c r="BC637">
        <v>0</v>
      </c>
      <c r="BD637">
        <v>0</v>
      </c>
      <c r="BE637">
        <v>0</v>
      </c>
      <c r="BF637">
        <v>0</v>
      </c>
      <c r="BG637">
        <v>0</v>
      </c>
      <c r="BH637">
        <v>0</v>
      </c>
      <c r="BI637">
        <v>0</v>
      </c>
      <c r="BJ637">
        <v>0</v>
      </c>
      <c r="BK637">
        <v>0</v>
      </c>
      <c r="BL637">
        <v>0</v>
      </c>
      <c r="BM637" t="s">
        <v>148</v>
      </c>
      <c r="BN637">
        <v>0</v>
      </c>
      <c r="BO637">
        <v>0</v>
      </c>
      <c r="BP637">
        <v>0</v>
      </c>
      <c r="BQ637">
        <v>0</v>
      </c>
      <c r="BR637">
        <v>0</v>
      </c>
      <c r="BS637">
        <v>0</v>
      </c>
      <c r="BT637">
        <v>0</v>
      </c>
      <c r="BU637">
        <v>0</v>
      </c>
      <c r="BV637">
        <v>0</v>
      </c>
      <c r="BW637">
        <v>0</v>
      </c>
      <c r="BX637">
        <v>0</v>
      </c>
      <c r="BY637">
        <v>0</v>
      </c>
      <c r="BZ637">
        <v>0</v>
      </c>
      <c r="CA637">
        <v>0</v>
      </c>
      <c r="CB637">
        <v>0</v>
      </c>
      <c r="CC637">
        <v>0</v>
      </c>
    </row>
    <row r="638" spans="1:81">
      <c r="A638" t="s">
        <v>135</v>
      </c>
      <c r="B638">
        <v>2929</v>
      </c>
      <c r="C638" t="s">
        <v>136</v>
      </c>
      <c r="D638">
        <v>1996</v>
      </c>
      <c r="E638" s="11" t="s">
        <v>137</v>
      </c>
      <c r="F638" s="11">
        <v>40422</v>
      </c>
      <c r="G638" s="11">
        <v>41639</v>
      </c>
      <c r="H638" t="s">
        <v>463</v>
      </c>
      <c r="I638">
        <v>52888</v>
      </c>
      <c r="J638" t="s">
        <v>1234</v>
      </c>
      <c r="K638" t="s">
        <v>1209</v>
      </c>
      <c r="L638" t="s">
        <v>1392</v>
      </c>
      <c r="M638">
        <v>3720</v>
      </c>
      <c r="N638" t="s">
        <v>1456</v>
      </c>
      <c r="O638" t="s">
        <v>160</v>
      </c>
      <c r="P638" t="s">
        <v>144</v>
      </c>
      <c r="Q638" t="s">
        <v>588</v>
      </c>
      <c r="R638" t="s">
        <v>1457</v>
      </c>
      <c r="S638" s="11" t="s">
        <v>147</v>
      </c>
      <c r="T638" s="11">
        <v>40422</v>
      </c>
      <c r="U638" s="11">
        <v>40792</v>
      </c>
      <c r="V638">
        <v>0</v>
      </c>
      <c r="W638" s="11"/>
      <c r="X638" s="11">
        <v>40756</v>
      </c>
      <c r="Y638">
        <v>0</v>
      </c>
      <c r="Z638">
        <v>0</v>
      </c>
      <c r="AA638">
        <v>0</v>
      </c>
      <c r="AB638">
        <v>0</v>
      </c>
      <c r="AC638">
        <v>1</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1</v>
      </c>
      <c r="AX638">
        <v>0</v>
      </c>
      <c r="AY638">
        <v>0</v>
      </c>
      <c r="AZ638">
        <v>0</v>
      </c>
      <c r="BA638">
        <v>0</v>
      </c>
      <c r="BB638">
        <v>0</v>
      </c>
      <c r="BC638">
        <v>0</v>
      </c>
      <c r="BD638">
        <v>0</v>
      </c>
      <c r="BE638">
        <v>0</v>
      </c>
      <c r="BF638">
        <v>0</v>
      </c>
      <c r="BG638">
        <v>0</v>
      </c>
      <c r="BH638">
        <v>0</v>
      </c>
      <c r="BI638">
        <v>0</v>
      </c>
      <c r="BJ638">
        <v>0</v>
      </c>
      <c r="BK638">
        <v>0</v>
      </c>
      <c r="BL638">
        <v>0</v>
      </c>
      <c r="BM638" t="s">
        <v>148</v>
      </c>
      <c r="BN638">
        <v>0</v>
      </c>
      <c r="BO638">
        <v>0</v>
      </c>
      <c r="BP638">
        <v>0</v>
      </c>
      <c r="BQ638">
        <v>0</v>
      </c>
      <c r="BR638">
        <v>0</v>
      </c>
      <c r="BS638">
        <v>0</v>
      </c>
      <c r="BT638">
        <v>0</v>
      </c>
      <c r="BU638">
        <v>0</v>
      </c>
      <c r="BV638">
        <v>0</v>
      </c>
      <c r="BW638">
        <v>0</v>
      </c>
      <c r="BX638">
        <v>0</v>
      </c>
      <c r="BY638">
        <v>0</v>
      </c>
      <c r="BZ638">
        <v>0</v>
      </c>
      <c r="CA638">
        <v>0</v>
      </c>
      <c r="CB638">
        <v>0</v>
      </c>
      <c r="CC638">
        <v>0</v>
      </c>
    </row>
    <row r="639" spans="1:81">
      <c r="A639" t="s">
        <v>135</v>
      </c>
      <c r="B639">
        <v>2929</v>
      </c>
      <c r="C639" t="s">
        <v>136</v>
      </c>
      <c r="D639">
        <v>1996</v>
      </c>
      <c r="E639" s="11" t="s">
        <v>137</v>
      </c>
      <c r="F639" s="11">
        <v>40422</v>
      </c>
      <c r="G639" s="11">
        <v>41639</v>
      </c>
      <c r="H639" t="s">
        <v>463</v>
      </c>
      <c r="I639">
        <v>52888</v>
      </c>
      <c r="J639" t="s">
        <v>1234</v>
      </c>
      <c r="K639" t="s">
        <v>1209</v>
      </c>
      <c r="L639" t="s">
        <v>1392</v>
      </c>
      <c r="M639">
        <v>3720</v>
      </c>
      <c r="N639" t="s">
        <v>1458</v>
      </c>
      <c r="O639" t="s">
        <v>165</v>
      </c>
      <c r="P639" t="s">
        <v>144</v>
      </c>
      <c r="Q639" t="s">
        <v>588</v>
      </c>
      <c r="R639" t="s">
        <v>1459</v>
      </c>
      <c r="S639" s="11" t="s">
        <v>147</v>
      </c>
      <c r="T639" s="11">
        <v>40422</v>
      </c>
      <c r="U639" s="11">
        <v>40466</v>
      </c>
      <c r="V639">
        <v>0</v>
      </c>
      <c r="W639" s="11"/>
      <c r="X639" s="11">
        <v>40422</v>
      </c>
      <c r="Y639">
        <v>0</v>
      </c>
      <c r="Z639">
        <v>0</v>
      </c>
      <c r="AA639">
        <v>0</v>
      </c>
      <c r="AB639">
        <v>0</v>
      </c>
      <c r="AC639">
        <v>1</v>
      </c>
      <c r="AD639">
        <v>1</v>
      </c>
      <c r="AE639">
        <v>1</v>
      </c>
      <c r="AF639">
        <v>1</v>
      </c>
      <c r="AG639">
        <v>0</v>
      </c>
      <c r="AH639">
        <v>0</v>
      </c>
      <c r="AI639">
        <v>0</v>
      </c>
      <c r="AJ639">
        <v>0</v>
      </c>
      <c r="AK639">
        <v>0</v>
      </c>
      <c r="AL639">
        <v>0</v>
      </c>
      <c r="AM639">
        <v>0</v>
      </c>
      <c r="AN639">
        <v>0</v>
      </c>
      <c r="AO639">
        <v>0</v>
      </c>
      <c r="AP639">
        <v>0</v>
      </c>
      <c r="AQ639">
        <v>1</v>
      </c>
      <c r="AR639">
        <v>0</v>
      </c>
      <c r="AS639">
        <v>0</v>
      </c>
      <c r="AT639">
        <v>0</v>
      </c>
      <c r="AU639">
        <v>0</v>
      </c>
      <c r="AV639">
        <v>1</v>
      </c>
      <c r="AW639">
        <v>0</v>
      </c>
      <c r="AX639">
        <v>0</v>
      </c>
      <c r="AY639">
        <v>0</v>
      </c>
      <c r="AZ639">
        <v>0</v>
      </c>
      <c r="BA639">
        <v>0</v>
      </c>
      <c r="BB639">
        <v>0</v>
      </c>
      <c r="BC639">
        <v>0</v>
      </c>
      <c r="BD639">
        <v>0</v>
      </c>
      <c r="BE639">
        <v>0</v>
      </c>
      <c r="BF639">
        <v>0</v>
      </c>
      <c r="BG639">
        <v>0</v>
      </c>
      <c r="BH639">
        <v>0</v>
      </c>
      <c r="BI639">
        <v>0</v>
      </c>
      <c r="BJ639">
        <v>0</v>
      </c>
      <c r="BK639">
        <v>0</v>
      </c>
      <c r="BL639">
        <v>0</v>
      </c>
      <c r="BM639" t="s">
        <v>148</v>
      </c>
      <c r="BN639">
        <v>0</v>
      </c>
      <c r="BO639">
        <v>0</v>
      </c>
      <c r="BP639">
        <v>0</v>
      </c>
      <c r="BQ639">
        <v>0</v>
      </c>
      <c r="BR639">
        <v>0</v>
      </c>
      <c r="BS639">
        <v>0</v>
      </c>
      <c r="BT639">
        <v>0</v>
      </c>
      <c r="BU639">
        <v>0</v>
      </c>
      <c r="BV639">
        <v>0</v>
      </c>
      <c r="BW639">
        <v>0</v>
      </c>
      <c r="BX639">
        <v>1</v>
      </c>
      <c r="BY639">
        <v>1</v>
      </c>
      <c r="BZ639">
        <v>1</v>
      </c>
      <c r="CA639">
        <v>1</v>
      </c>
      <c r="CB639">
        <v>0</v>
      </c>
      <c r="CC639">
        <v>0</v>
      </c>
    </row>
    <row r="640" spans="1:81">
      <c r="A640" t="s">
        <v>135</v>
      </c>
      <c r="B640">
        <v>2929</v>
      </c>
      <c r="C640" t="s">
        <v>136</v>
      </c>
      <c r="D640">
        <v>1996</v>
      </c>
      <c r="E640" s="11" t="s">
        <v>137</v>
      </c>
      <c r="F640" s="11">
        <v>40422</v>
      </c>
      <c r="G640" s="11">
        <v>41639</v>
      </c>
      <c r="H640" t="s">
        <v>463</v>
      </c>
      <c r="I640">
        <v>52888</v>
      </c>
      <c r="J640" t="s">
        <v>1234</v>
      </c>
      <c r="K640" t="s">
        <v>1209</v>
      </c>
      <c r="L640" t="s">
        <v>1392</v>
      </c>
      <c r="M640">
        <v>3720</v>
      </c>
      <c r="N640" t="s">
        <v>1460</v>
      </c>
      <c r="O640" t="s">
        <v>153</v>
      </c>
      <c r="P640" t="s">
        <v>144</v>
      </c>
      <c r="Q640" t="s">
        <v>588</v>
      </c>
      <c r="R640" t="s">
        <v>1461</v>
      </c>
      <c r="S640" s="11" t="s">
        <v>147</v>
      </c>
      <c r="T640" s="11">
        <v>40422</v>
      </c>
      <c r="U640" s="11">
        <v>41709</v>
      </c>
      <c r="V640">
        <v>0</v>
      </c>
      <c r="W640" s="11"/>
      <c r="X640" s="11">
        <v>41609</v>
      </c>
      <c r="Y640">
        <v>0</v>
      </c>
      <c r="Z640">
        <v>0</v>
      </c>
      <c r="AA640">
        <v>0</v>
      </c>
      <c r="AB640">
        <v>0</v>
      </c>
      <c r="AC640">
        <v>1</v>
      </c>
      <c r="AD640">
        <v>1</v>
      </c>
      <c r="AE640">
        <v>1</v>
      </c>
      <c r="AF640">
        <v>0</v>
      </c>
      <c r="AG640">
        <v>0</v>
      </c>
      <c r="AH640">
        <v>0</v>
      </c>
      <c r="AI640">
        <v>0</v>
      </c>
      <c r="AJ640">
        <v>0</v>
      </c>
      <c r="AK640">
        <v>0</v>
      </c>
      <c r="AL640">
        <v>0</v>
      </c>
      <c r="AM640">
        <v>1</v>
      </c>
      <c r="AN640">
        <v>0</v>
      </c>
      <c r="AO640">
        <v>0</v>
      </c>
      <c r="AP640">
        <v>0</v>
      </c>
      <c r="AQ640">
        <v>1</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t="s">
        <v>148</v>
      </c>
      <c r="BN640">
        <v>0</v>
      </c>
      <c r="BO640">
        <v>0</v>
      </c>
      <c r="BP640">
        <v>0</v>
      </c>
      <c r="BQ640">
        <v>0</v>
      </c>
      <c r="BR640">
        <v>0</v>
      </c>
      <c r="BS640">
        <v>0</v>
      </c>
      <c r="BT640">
        <v>1</v>
      </c>
      <c r="BU640">
        <v>0</v>
      </c>
      <c r="BV640">
        <v>0</v>
      </c>
      <c r="BW640">
        <v>0</v>
      </c>
      <c r="BX640">
        <v>0</v>
      </c>
      <c r="BY640">
        <v>0</v>
      </c>
      <c r="BZ640">
        <v>1</v>
      </c>
      <c r="CA640">
        <v>1</v>
      </c>
      <c r="CB640">
        <v>0</v>
      </c>
      <c r="CC640">
        <v>0</v>
      </c>
    </row>
    <row r="641" spans="1:81">
      <c r="A641" t="s">
        <v>135</v>
      </c>
      <c r="B641">
        <v>2929</v>
      </c>
      <c r="C641" t="s">
        <v>136</v>
      </c>
      <c r="D641">
        <v>1996</v>
      </c>
      <c r="E641" s="11" t="s">
        <v>137</v>
      </c>
      <c r="F641" s="11">
        <v>40422</v>
      </c>
      <c r="G641" s="11">
        <v>41639</v>
      </c>
      <c r="H641" t="s">
        <v>463</v>
      </c>
      <c r="I641">
        <v>52888</v>
      </c>
      <c r="J641" t="s">
        <v>1234</v>
      </c>
      <c r="K641" t="s">
        <v>1209</v>
      </c>
      <c r="L641" t="s">
        <v>1392</v>
      </c>
      <c r="M641">
        <v>3720</v>
      </c>
      <c r="N641" t="s">
        <v>1462</v>
      </c>
      <c r="O641" t="s">
        <v>165</v>
      </c>
      <c r="P641" t="s">
        <v>144</v>
      </c>
      <c r="Q641" t="s">
        <v>588</v>
      </c>
      <c r="R641" t="s">
        <v>1463</v>
      </c>
      <c r="S641" s="11" t="s">
        <v>147</v>
      </c>
      <c r="T641" s="11">
        <v>40422</v>
      </c>
      <c r="U641" s="11">
        <v>40466</v>
      </c>
      <c r="V641">
        <v>0</v>
      </c>
      <c r="W641" s="11"/>
      <c r="X641" s="11">
        <v>40422</v>
      </c>
      <c r="Y641">
        <v>0</v>
      </c>
      <c r="Z641">
        <v>0</v>
      </c>
      <c r="AA641">
        <v>0</v>
      </c>
      <c r="AB641">
        <v>0</v>
      </c>
      <c r="AC641">
        <v>1</v>
      </c>
      <c r="AD641">
        <v>1</v>
      </c>
      <c r="AE641">
        <v>1</v>
      </c>
      <c r="AF641">
        <v>1</v>
      </c>
      <c r="AG641">
        <v>0</v>
      </c>
      <c r="AH641">
        <v>0</v>
      </c>
      <c r="AI641">
        <v>0</v>
      </c>
      <c r="AJ641">
        <v>0</v>
      </c>
      <c r="AK641">
        <v>0</v>
      </c>
      <c r="AL641">
        <v>0</v>
      </c>
      <c r="AM641">
        <v>0</v>
      </c>
      <c r="AN641">
        <v>0</v>
      </c>
      <c r="AO641">
        <v>0</v>
      </c>
      <c r="AP641">
        <v>0</v>
      </c>
      <c r="AQ641">
        <v>1</v>
      </c>
      <c r="AR641">
        <v>0</v>
      </c>
      <c r="AS641">
        <v>0</v>
      </c>
      <c r="AT641">
        <v>0</v>
      </c>
      <c r="AU641">
        <v>0</v>
      </c>
      <c r="AV641">
        <v>1</v>
      </c>
      <c r="AW641">
        <v>0</v>
      </c>
      <c r="AX641">
        <v>0</v>
      </c>
      <c r="AY641">
        <v>0</v>
      </c>
      <c r="AZ641">
        <v>0</v>
      </c>
      <c r="BA641">
        <v>0</v>
      </c>
      <c r="BB641">
        <v>0</v>
      </c>
      <c r="BC641">
        <v>0</v>
      </c>
      <c r="BD641">
        <v>0</v>
      </c>
      <c r="BE641">
        <v>0</v>
      </c>
      <c r="BF641">
        <v>0</v>
      </c>
      <c r="BG641">
        <v>0</v>
      </c>
      <c r="BH641">
        <v>0</v>
      </c>
      <c r="BI641">
        <v>0</v>
      </c>
      <c r="BJ641">
        <v>0</v>
      </c>
      <c r="BK641">
        <v>0</v>
      </c>
      <c r="BL641">
        <v>0</v>
      </c>
      <c r="BM641" t="s">
        <v>148</v>
      </c>
      <c r="BN641">
        <v>0</v>
      </c>
      <c r="BO641">
        <v>0</v>
      </c>
      <c r="BP641">
        <v>0</v>
      </c>
      <c r="BQ641">
        <v>0</v>
      </c>
      <c r="BR641">
        <v>0</v>
      </c>
      <c r="BS641">
        <v>0</v>
      </c>
      <c r="BT641">
        <v>0</v>
      </c>
      <c r="BU641">
        <v>0</v>
      </c>
      <c r="BV641">
        <v>0</v>
      </c>
      <c r="BW641">
        <v>0</v>
      </c>
      <c r="BX641">
        <v>1</v>
      </c>
      <c r="BY641">
        <v>1</v>
      </c>
      <c r="BZ641">
        <v>1</v>
      </c>
      <c r="CA641">
        <v>1</v>
      </c>
      <c r="CB641">
        <v>0</v>
      </c>
      <c r="CC641">
        <v>0</v>
      </c>
    </row>
    <row r="642" spans="1:81">
      <c r="A642" t="s">
        <v>135</v>
      </c>
      <c r="B642">
        <v>2929</v>
      </c>
      <c r="C642" t="s">
        <v>136</v>
      </c>
      <c r="D642">
        <v>1996</v>
      </c>
      <c r="E642" s="11" t="s">
        <v>137</v>
      </c>
      <c r="F642" s="11">
        <v>40422</v>
      </c>
      <c r="G642" s="11">
        <v>41639</v>
      </c>
      <c r="H642" t="s">
        <v>463</v>
      </c>
      <c r="I642">
        <v>52888</v>
      </c>
      <c r="J642" t="s">
        <v>1234</v>
      </c>
      <c r="K642" t="s">
        <v>1209</v>
      </c>
      <c r="L642" t="s">
        <v>1392</v>
      </c>
      <c r="M642">
        <v>3720</v>
      </c>
      <c r="N642" t="s">
        <v>1464</v>
      </c>
      <c r="O642" t="s">
        <v>160</v>
      </c>
      <c r="P642" t="s">
        <v>144</v>
      </c>
      <c r="Q642" t="s">
        <v>588</v>
      </c>
      <c r="R642" t="s">
        <v>1465</v>
      </c>
      <c r="S642" s="11" t="s">
        <v>147</v>
      </c>
      <c r="T642" s="11">
        <v>40422</v>
      </c>
      <c r="U642" s="11">
        <v>41164</v>
      </c>
      <c r="V642">
        <v>0</v>
      </c>
      <c r="W642" s="11"/>
      <c r="X642" s="11">
        <v>41122</v>
      </c>
      <c r="Y642">
        <v>0</v>
      </c>
      <c r="Z642">
        <v>0</v>
      </c>
      <c r="AA642">
        <v>0</v>
      </c>
      <c r="AB642">
        <v>0</v>
      </c>
      <c r="AC642">
        <v>1</v>
      </c>
      <c r="AD642">
        <v>1</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1</v>
      </c>
      <c r="AY642">
        <v>0</v>
      </c>
      <c r="AZ642">
        <v>0</v>
      </c>
      <c r="BA642">
        <v>0</v>
      </c>
      <c r="BB642">
        <v>0</v>
      </c>
      <c r="BC642">
        <v>0</v>
      </c>
      <c r="BD642">
        <v>0</v>
      </c>
      <c r="BE642">
        <v>0</v>
      </c>
      <c r="BF642">
        <v>0</v>
      </c>
      <c r="BG642">
        <v>0</v>
      </c>
      <c r="BH642">
        <v>0</v>
      </c>
      <c r="BI642">
        <v>0</v>
      </c>
      <c r="BJ642">
        <v>0</v>
      </c>
      <c r="BK642">
        <v>0</v>
      </c>
      <c r="BL642">
        <v>0</v>
      </c>
      <c r="BM642" t="s">
        <v>148</v>
      </c>
      <c r="BN642">
        <v>0</v>
      </c>
      <c r="BO642">
        <v>0</v>
      </c>
      <c r="BP642">
        <v>0</v>
      </c>
      <c r="BQ642">
        <v>0</v>
      </c>
      <c r="BR642">
        <v>0</v>
      </c>
      <c r="BS642">
        <v>0</v>
      </c>
      <c r="BT642">
        <v>0</v>
      </c>
      <c r="BU642">
        <v>0</v>
      </c>
      <c r="BV642">
        <v>0</v>
      </c>
      <c r="BW642">
        <v>0</v>
      </c>
      <c r="BX642">
        <v>0</v>
      </c>
      <c r="BY642">
        <v>0</v>
      </c>
      <c r="BZ642">
        <v>1</v>
      </c>
      <c r="CA642">
        <v>0</v>
      </c>
      <c r="CB642">
        <v>0</v>
      </c>
      <c r="CC642">
        <v>0</v>
      </c>
    </row>
    <row r="643" spans="1:81">
      <c r="A643" t="s">
        <v>135</v>
      </c>
      <c r="B643">
        <v>2929</v>
      </c>
      <c r="C643" t="s">
        <v>136</v>
      </c>
      <c r="D643">
        <v>1996</v>
      </c>
      <c r="E643" s="11" t="s">
        <v>137</v>
      </c>
      <c r="F643" s="11">
        <v>40422</v>
      </c>
      <c r="G643" s="11">
        <v>41639</v>
      </c>
      <c r="H643" t="s">
        <v>1207</v>
      </c>
      <c r="I643">
        <v>52817</v>
      </c>
      <c r="J643" t="s">
        <v>1208</v>
      </c>
      <c r="K643" t="s">
        <v>1209</v>
      </c>
      <c r="L643" t="s">
        <v>1371</v>
      </c>
      <c r="M643">
        <v>3700</v>
      </c>
      <c r="N643" t="s">
        <v>1466</v>
      </c>
      <c r="O643" t="s">
        <v>160</v>
      </c>
      <c r="P643" t="s">
        <v>144</v>
      </c>
      <c r="Q643" t="s">
        <v>588</v>
      </c>
      <c r="R643" t="s">
        <v>1467</v>
      </c>
      <c r="S643" s="11" t="s">
        <v>147</v>
      </c>
      <c r="T643" s="11">
        <v>40422</v>
      </c>
      <c r="U643" s="11">
        <v>40792</v>
      </c>
      <c r="V643">
        <v>0</v>
      </c>
      <c r="W643" s="11"/>
      <c r="X643" s="11">
        <v>40756</v>
      </c>
      <c r="Y643">
        <v>0</v>
      </c>
      <c r="Z643">
        <v>0</v>
      </c>
      <c r="AA643">
        <v>0</v>
      </c>
      <c r="AB643">
        <v>0</v>
      </c>
      <c r="AC643">
        <v>1</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1</v>
      </c>
      <c r="AX643">
        <v>0</v>
      </c>
      <c r="AY643">
        <v>0</v>
      </c>
      <c r="AZ643">
        <v>0</v>
      </c>
      <c r="BA643">
        <v>0</v>
      </c>
      <c r="BB643">
        <v>0</v>
      </c>
      <c r="BC643">
        <v>0</v>
      </c>
      <c r="BD643">
        <v>0</v>
      </c>
      <c r="BE643">
        <v>0</v>
      </c>
      <c r="BF643">
        <v>0</v>
      </c>
      <c r="BG643">
        <v>0</v>
      </c>
      <c r="BH643">
        <v>0</v>
      </c>
      <c r="BI643">
        <v>0</v>
      </c>
      <c r="BJ643">
        <v>0</v>
      </c>
      <c r="BK643">
        <v>0</v>
      </c>
      <c r="BL643">
        <v>0</v>
      </c>
      <c r="BM643" t="s">
        <v>148</v>
      </c>
      <c r="BN643">
        <v>0</v>
      </c>
      <c r="BO643">
        <v>0</v>
      </c>
      <c r="BP643">
        <v>0</v>
      </c>
      <c r="BQ643">
        <v>0</v>
      </c>
      <c r="BR643">
        <v>0</v>
      </c>
      <c r="BS643">
        <v>0</v>
      </c>
      <c r="BT643">
        <v>0</v>
      </c>
      <c r="BU643">
        <v>0</v>
      </c>
      <c r="BV643">
        <v>0</v>
      </c>
      <c r="BW643">
        <v>0</v>
      </c>
      <c r="BX643">
        <v>0</v>
      </c>
      <c r="BY643">
        <v>0</v>
      </c>
      <c r="BZ643">
        <v>0</v>
      </c>
      <c r="CA643">
        <v>0</v>
      </c>
      <c r="CB643">
        <v>0</v>
      </c>
      <c r="CC643">
        <v>0</v>
      </c>
    </row>
    <row r="644" spans="1:81">
      <c r="A644" t="s">
        <v>135</v>
      </c>
      <c r="B644">
        <v>2929</v>
      </c>
      <c r="C644" t="s">
        <v>136</v>
      </c>
      <c r="D644">
        <v>1996</v>
      </c>
      <c r="E644" s="11" t="s">
        <v>137</v>
      </c>
      <c r="F644" s="11">
        <v>40422</v>
      </c>
      <c r="G644" s="11">
        <v>41639</v>
      </c>
      <c r="H644" t="s">
        <v>1207</v>
      </c>
      <c r="I644">
        <v>52817</v>
      </c>
      <c r="J644" t="s">
        <v>1208</v>
      </c>
      <c r="K644" t="s">
        <v>1209</v>
      </c>
      <c r="L644" t="s">
        <v>1371</v>
      </c>
      <c r="M644">
        <v>3700</v>
      </c>
      <c r="N644" t="s">
        <v>1468</v>
      </c>
      <c r="O644" t="s">
        <v>160</v>
      </c>
      <c r="P644" t="s">
        <v>144</v>
      </c>
      <c r="Q644" t="s">
        <v>588</v>
      </c>
      <c r="R644" t="s">
        <v>1469</v>
      </c>
      <c r="S644" s="11" t="s">
        <v>147</v>
      </c>
      <c r="T644" s="11">
        <v>40422</v>
      </c>
      <c r="U644" s="11">
        <v>41358</v>
      </c>
      <c r="V644">
        <v>0</v>
      </c>
      <c r="W644" s="11"/>
      <c r="X644" s="11">
        <v>41334</v>
      </c>
      <c r="Y644">
        <v>0</v>
      </c>
      <c r="Z644">
        <v>0</v>
      </c>
      <c r="AA644">
        <v>0</v>
      </c>
      <c r="AB644">
        <v>0</v>
      </c>
      <c r="AC644">
        <v>1</v>
      </c>
      <c r="AD644">
        <v>1</v>
      </c>
      <c r="AE644">
        <v>1</v>
      </c>
      <c r="AF644">
        <v>0</v>
      </c>
      <c r="AG644">
        <v>0</v>
      </c>
      <c r="AH644">
        <v>0</v>
      </c>
      <c r="AI644">
        <v>0</v>
      </c>
      <c r="AJ644">
        <v>0</v>
      </c>
      <c r="AK644">
        <v>0</v>
      </c>
      <c r="AL644">
        <v>0</v>
      </c>
      <c r="AM644">
        <v>0</v>
      </c>
      <c r="AN644">
        <v>0</v>
      </c>
      <c r="AO644">
        <v>0</v>
      </c>
      <c r="AP644">
        <v>0</v>
      </c>
      <c r="AQ644">
        <v>1</v>
      </c>
      <c r="AR644">
        <v>0</v>
      </c>
      <c r="AS644">
        <v>0</v>
      </c>
      <c r="AT644">
        <v>0</v>
      </c>
      <c r="AU644">
        <v>0</v>
      </c>
      <c r="AV644">
        <v>0</v>
      </c>
      <c r="AW644">
        <v>0</v>
      </c>
      <c r="AX644">
        <v>0</v>
      </c>
      <c r="AY644">
        <v>1</v>
      </c>
      <c r="AZ644">
        <v>0</v>
      </c>
      <c r="BA644">
        <v>0</v>
      </c>
      <c r="BB644">
        <v>0</v>
      </c>
      <c r="BC644">
        <v>0</v>
      </c>
      <c r="BD644">
        <v>0</v>
      </c>
      <c r="BE644">
        <v>0</v>
      </c>
      <c r="BF644">
        <v>0</v>
      </c>
      <c r="BG644">
        <v>0</v>
      </c>
      <c r="BH644">
        <v>0</v>
      </c>
      <c r="BI644">
        <v>0</v>
      </c>
      <c r="BJ644">
        <v>0</v>
      </c>
      <c r="BK644">
        <v>0</v>
      </c>
      <c r="BL644">
        <v>0</v>
      </c>
      <c r="BM644" t="s">
        <v>148</v>
      </c>
      <c r="BN644">
        <v>0</v>
      </c>
      <c r="BO644">
        <v>0</v>
      </c>
      <c r="BP644">
        <v>0</v>
      </c>
      <c r="BQ644">
        <v>0</v>
      </c>
      <c r="BR644">
        <v>0</v>
      </c>
      <c r="BS644">
        <v>0</v>
      </c>
      <c r="BT644">
        <v>0</v>
      </c>
      <c r="BU644">
        <v>0</v>
      </c>
      <c r="BV644">
        <v>0</v>
      </c>
      <c r="BW644">
        <v>0</v>
      </c>
      <c r="BX644">
        <v>0</v>
      </c>
      <c r="BY644">
        <v>0</v>
      </c>
      <c r="BZ644">
        <v>1</v>
      </c>
      <c r="CA644">
        <v>1</v>
      </c>
      <c r="CB644">
        <v>0</v>
      </c>
      <c r="CC644">
        <v>0</v>
      </c>
    </row>
    <row r="645" spans="1:81">
      <c r="A645" t="s">
        <v>135</v>
      </c>
      <c r="B645">
        <v>2929</v>
      </c>
      <c r="C645" t="s">
        <v>136</v>
      </c>
      <c r="D645">
        <v>1996</v>
      </c>
      <c r="E645" s="11" t="s">
        <v>137</v>
      </c>
      <c r="F645" s="11">
        <v>40422</v>
      </c>
      <c r="G645" s="11">
        <v>42217</v>
      </c>
      <c r="H645" t="s">
        <v>588</v>
      </c>
      <c r="I645">
        <v>52958</v>
      </c>
      <c r="J645" t="s">
        <v>701</v>
      </c>
      <c r="K645" t="s">
        <v>702</v>
      </c>
      <c r="L645" t="s">
        <v>1470</v>
      </c>
      <c r="M645">
        <v>4690</v>
      </c>
      <c r="N645" t="s">
        <v>1471</v>
      </c>
      <c r="O645" t="s">
        <v>165</v>
      </c>
      <c r="P645" t="s">
        <v>144</v>
      </c>
      <c r="Q645" t="s">
        <v>588</v>
      </c>
      <c r="R645" t="s">
        <v>1472</v>
      </c>
      <c r="S645" s="11" t="s">
        <v>147</v>
      </c>
      <c r="T645" s="11">
        <v>40422</v>
      </c>
      <c r="U645" s="11">
        <v>40466</v>
      </c>
      <c r="V645" t="s">
        <v>1473</v>
      </c>
      <c r="W645" s="11" t="s">
        <v>1474</v>
      </c>
      <c r="X645" s="11">
        <v>40422</v>
      </c>
      <c r="Y645">
        <v>0</v>
      </c>
      <c r="Z645">
        <v>0</v>
      </c>
      <c r="AA645">
        <v>0</v>
      </c>
      <c r="AB645">
        <v>0</v>
      </c>
      <c r="AC645">
        <v>1</v>
      </c>
      <c r="AD645">
        <v>1</v>
      </c>
      <c r="AE645">
        <v>1</v>
      </c>
      <c r="AF645">
        <v>1</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t="s">
        <v>148</v>
      </c>
      <c r="BN645">
        <v>0</v>
      </c>
      <c r="BO645">
        <v>0</v>
      </c>
      <c r="BP645">
        <v>0</v>
      </c>
      <c r="BQ645">
        <v>0</v>
      </c>
      <c r="BR645">
        <v>0</v>
      </c>
      <c r="BS645">
        <v>0</v>
      </c>
      <c r="BT645">
        <v>0</v>
      </c>
      <c r="BU645">
        <v>0</v>
      </c>
      <c r="BV645">
        <v>0</v>
      </c>
      <c r="BW645">
        <v>0</v>
      </c>
      <c r="BX645">
        <v>0</v>
      </c>
      <c r="BY645">
        <v>0</v>
      </c>
      <c r="BZ645">
        <v>1</v>
      </c>
      <c r="CA645">
        <v>1</v>
      </c>
      <c r="CB645">
        <v>1</v>
      </c>
      <c r="CC645">
        <v>1</v>
      </c>
    </row>
    <row r="646" spans="1:81">
      <c r="A646" t="s">
        <v>135</v>
      </c>
      <c r="B646">
        <v>2929</v>
      </c>
      <c r="C646" t="s">
        <v>136</v>
      </c>
      <c r="D646">
        <v>1996</v>
      </c>
      <c r="E646" s="11" t="s">
        <v>137</v>
      </c>
      <c r="F646" s="11">
        <v>40422</v>
      </c>
      <c r="G646" s="11">
        <v>42217</v>
      </c>
      <c r="H646" t="s">
        <v>588</v>
      </c>
      <c r="I646">
        <v>52958</v>
      </c>
      <c r="J646" t="s">
        <v>701</v>
      </c>
      <c r="K646" t="s">
        <v>702</v>
      </c>
      <c r="L646" t="s">
        <v>1470</v>
      </c>
      <c r="M646">
        <v>4690</v>
      </c>
      <c r="N646" t="s">
        <v>1475</v>
      </c>
      <c r="O646" t="s">
        <v>160</v>
      </c>
      <c r="P646" t="s">
        <v>144</v>
      </c>
      <c r="Q646" t="s">
        <v>588</v>
      </c>
      <c r="R646" t="s">
        <v>1476</v>
      </c>
      <c r="S646" s="11" t="s">
        <v>147</v>
      </c>
      <c r="T646" s="11">
        <v>40422</v>
      </c>
      <c r="U646" s="11">
        <v>41358</v>
      </c>
      <c r="V646" t="s">
        <v>1473</v>
      </c>
      <c r="W646" s="11" t="s">
        <v>1474</v>
      </c>
      <c r="X646" s="11">
        <v>41334</v>
      </c>
      <c r="Y646">
        <v>0</v>
      </c>
      <c r="Z646">
        <v>0</v>
      </c>
      <c r="AA646">
        <v>0</v>
      </c>
      <c r="AB646">
        <v>0</v>
      </c>
      <c r="AC646">
        <v>1</v>
      </c>
      <c r="AD646">
        <v>1</v>
      </c>
      <c r="AE646">
        <v>1</v>
      </c>
      <c r="AF646">
        <v>0</v>
      </c>
      <c r="AG646">
        <v>0</v>
      </c>
      <c r="AH646">
        <v>0</v>
      </c>
      <c r="AI646">
        <v>0</v>
      </c>
      <c r="AJ646">
        <v>0</v>
      </c>
      <c r="AK646">
        <v>0</v>
      </c>
      <c r="AL646">
        <v>0</v>
      </c>
      <c r="AM646">
        <v>0</v>
      </c>
      <c r="AN646">
        <v>0</v>
      </c>
      <c r="AO646">
        <v>0</v>
      </c>
      <c r="AP646">
        <v>0</v>
      </c>
      <c r="AQ646">
        <v>0</v>
      </c>
      <c r="AR646">
        <v>0</v>
      </c>
      <c r="AS646">
        <v>0</v>
      </c>
      <c r="AT646">
        <v>0</v>
      </c>
      <c r="AU646">
        <v>0</v>
      </c>
      <c r="AV646">
        <v>0</v>
      </c>
      <c r="AW646">
        <v>0</v>
      </c>
      <c r="AX646">
        <v>0</v>
      </c>
      <c r="AY646">
        <v>1</v>
      </c>
      <c r="AZ646">
        <v>0</v>
      </c>
      <c r="BA646">
        <v>0</v>
      </c>
      <c r="BB646">
        <v>0</v>
      </c>
      <c r="BC646">
        <v>0</v>
      </c>
      <c r="BD646">
        <v>0</v>
      </c>
      <c r="BE646">
        <v>0</v>
      </c>
      <c r="BF646">
        <v>0</v>
      </c>
      <c r="BG646">
        <v>0</v>
      </c>
      <c r="BH646">
        <v>0</v>
      </c>
      <c r="BI646">
        <v>0</v>
      </c>
      <c r="BJ646">
        <v>0</v>
      </c>
      <c r="BK646">
        <v>0</v>
      </c>
      <c r="BL646">
        <v>0</v>
      </c>
      <c r="BM646" t="s">
        <v>148</v>
      </c>
      <c r="BN646">
        <v>0</v>
      </c>
      <c r="BO646">
        <v>0</v>
      </c>
      <c r="BP646">
        <v>0</v>
      </c>
      <c r="BQ646">
        <v>0</v>
      </c>
      <c r="BR646">
        <v>0</v>
      </c>
      <c r="BS646">
        <v>0</v>
      </c>
      <c r="BT646">
        <v>0</v>
      </c>
      <c r="BU646">
        <v>0</v>
      </c>
      <c r="BV646">
        <v>0</v>
      </c>
      <c r="BW646">
        <v>0</v>
      </c>
      <c r="BX646">
        <v>0</v>
      </c>
      <c r="BY646">
        <v>0</v>
      </c>
      <c r="BZ646">
        <v>1</v>
      </c>
      <c r="CA646">
        <v>1</v>
      </c>
      <c r="CB646">
        <v>0</v>
      </c>
      <c r="CC646">
        <v>0</v>
      </c>
    </row>
    <row r="647" spans="1:81">
      <c r="A647" t="s">
        <v>135</v>
      </c>
      <c r="B647">
        <v>2929</v>
      </c>
      <c r="C647" t="s">
        <v>136</v>
      </c>
      <c r="D647">
        <v>1996</v>
      </c>
      <c r="E647" s="11" t="s">
        <v>137</v>
      </c>
      <c r="F647" s="11">
        <v>40422</v>
      </c>
      <c r="G647" s="11">
        <v>42217</v>
      </c>
      <c r="H647" t="s">
        <v>588</v>
      </c>
      <c r="I647">
        <v>52958</v>
      </c>
      <c r="J647" t="s">
        <v>701</v>
      </c>
      <c r="K647" t="s">
        <v>702</v>
      </c>
      <c r="L647" t="s">
        <v>1470</v>
      </c>
      <c r="M647">
        <v>4690</v>
      </c>
      <c r="N647" t="s">
        <v>1477</v>
      </c>
      <c r="O647" t="s">
        <v>165</v>
      </c>
      <c r="P647" t="s">
        <v>144</v>
      </c>
      <c r="Q647" t="s">
        <v>588</v>
      </c>
      <c r="R647" t="s">
        <v>1478</v>
      </c>
      <c r="S647" s="11" t="s">
        <v>147</v>
      </c>
      <c r="T647" s="11">
        <v>40422</v>
      </c>
      <c r="U647" s="11">
        <v>40466</v>
      </c>
      <c r="V647" t="s">
        <v>1473</v>
      </c>
      <c r="W647" s="11" t="s">
        <v>1474</v>
      </c>
      <c r="X647" s="11">
        <v>40422</v>
      </c>
      <c r="Y647">
        <v>0</v>
      </c>
      <c r="Z647">
        <v>0</v>
      </c>
      <c r="AA647">
        <v>0</v>
      </c>
      <c r="AB647">
        <v>0</v>
      </c>
      <c r="AC647">
        <v>1</v>
      </c>
      <c r="AD647">
        <v>1</v>
      </c>
      <c r="AE647">
        <v>1</v>
      </c>
      <c r="AF647">
        <v>1</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t="s">
        <v>148</v>
      </c>
      <c r="BN647">
        <v>0</v>
      </c>
      <c r="BO647">
        <v>0</v>
      </c>
      <c r="BP647">
        <v>0</v>
      </c>
      <c r="BQ647">
        <v>0</v>
      </c>
      <c r="BR647">
        <v>0</v>
      </c>
      <c r="BS647">
        <v>0</v>
      </c>
      <c r="BT647">
        <v>0</v>
      </c>
      <c r="BU647">
        <v>0</v>
      </c>
      <c r="BV647">
        <v>0</v>
      </c>
      <c r="BW647">
        <v>0</v>
      </c>
      <c r="BX647">
        <v>0</v>
      </c>
      <c r="BY647">
        <v>0</v>
      </c>
      <c r="BZ647">
        <v>1</v>
      </c>
      <c r="CA647">
        <v>1</v>
      </c>
      <c r="CB647">
        <v>1</v>
      </c>
      <c r="CC647">
        <v>1</v>
      </c>
    </row>
    <row r="648" spans="1:81">
      <c r="A648" t="s">
        <v>135</v>
      </c>
      <c r="B648">
        <v>2929</v>
      </c>
      <c r="C648" t="s">
        <v>136</v>
      </c>
      <c r="D648">
        <v>1996</v>
      </c>
      <c r="E648" s="11" t="s">
        <v>137</v>
      </c>
      <c r="F648" s="11">
        <v>40422</v>
      </c>
      <c r="G648" s="11">
        <v>42217</v>
      </c>
      <c r="H648" t="s">
        <v>588</v>
      </c>
      <c r="I648">
        <v>52958</v>
      </c>
      <c r="J648" t="s">
        <v>701</v>
      </c>
      <c r="K648" t="s">
        <v>702</v>
      </c>
      <c r="L648" t="s">
        <v>1470</v>
      </c>
      <c r="M648">
        <v>4690</v>
      </c>
      <c r="N648" t="s">
        <v>1479</v>
      </c>
      <c r="O648" t="s">
        <v>150</v>
      </c>
      <c r="P648" t="s">
        <v>144</v>
      </c>
      <c r="Q648" t="s">
        <v>588</v>
      </c>
      <c r="R648" t="s">
        <v>1480</v>
      </c>
      <c r="S648" s="11" t="s">
        <v>147</v>
      </c>
      <c r="T648" s="11">
        <v>40422</v>
      </c>
      <c r="U648" s="11">
        <v>41443</v>
      </c>
      <c r="V648" t="s">
        <v>1473</v>
      </c>
      <c r="W648" s="11" t="s">
        <v>1474</v>
      </c>
      <c r="X648" s="11">
        <v>41426</v>
      </c>
      <c r="Y648">
        <v>0</v>
      </c>
      <c r="Z648">
        <v>0</v>
      </c>
      <c r="AA648">
        <v>0</v>
      </c>
      <c r="AB648">
        <v>0</v>
      </c>
      <c r="AC648">
        <v>1</v>
      </c>
      <c r="AD648">
        <v>1</v>
      </c>
      <c r="AE648">
        <v>1</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1</v>
      </c>
      <c r="BH648">
        <v>0</v>
      </c>
      <c r="BI648">
        <v>0</v>
      </c>
      <c r="BJ648">
        <v>0</v>
      </c>
      <c r="BK648">
        <v>0</v>
      </c>
      <c r="BL648">
        <v>0</v>
      </c>
      <c r="BM648" t="s">
        <v>148</v>
      </c>
      <c r="BN648">
        <v>0</v>
      </c>
      <c r="BO648">
        <v>0</v>
      </c>
      <c r="BP648">
        <v>0</v>
      </c>
      <c r="BQ648">
        <v>0</v>
      </c>
      <c r="BR648">
        <v>0</v>
      </c>
      <c r="BS648">
        <v>0</v>
      </c>
      <c r="BT648">
        <v>0</v>
      </c>
      <c r="BU648">
        <v>0</v>
      </c>
      <c r="BV648">
        <v>0</v>
      </c>
      <c r="BW648">
        <v>0</v>
      </c>
      <c r="BX648">
        <v>0</v>
      </c>
      <c r="BY648">
        <v>0</v>
      </c>
      <c r="BZ648">
        <v>1</v>
      </c>
      <c r="CA648">
        <v>1</v>
      </c>
      <c r="CB648">
        <v>0</v>
      </c>
      <c r="CC648">
        <v>0</v>
      </c>
    </row>
    <row r="649" spans="1:81">
      <c r="A649" t="s">
        <v>135</v>
      </c>
      <c r="B649">
        <v>2929</v>
      </c>
      <c r="C649" t="s">
        <v>136</v>
      </c>
      <c r="D649">
        <v>1996</v>
      </c>
      <c r="E649" s="11" t="s">
        <v>137</v>
      </c>
      <c r="F649" s="11">
        <v>40422</v>
      </c>
      <c r="G649" s="11">
        <v>42217</v>
      </c>
      <c r="H649" t="s">
        <v>588</v>
      </c>
      <c r="I649">
        <v>52958</v>
      </c>
      <c r="J649" t="s">
        <v>701</v>
      </c>
      <c r="K649" t="s">
        <v>702</v>
      </c>
      <c r="L649" t="s">
        <v>1470</v>
      </c>
      <c r="M649">
        <v>4690</v>
      </c>
      <c r="N649" t="s">
        <v>1481</v>
      </c>
      <c r="O649" t="s">
        <v>165</v>
      </c>
      <c r="P649" t="s">
        <v>144</v>
      </c>
      <c r="Q649" t="s">
        <v>588</v>
      </c>
      <c r="R649" t="s">
        <v>1482</v>
      </c>
      <c r="S649" s="11" t="s">
        <v>147</v>
      </c>
      <c r="T649" s="11">
        <v>40422</v>
      </c>
      <c r="U649" s="11">
        <v>40466</v>
      </c>
      <c r="V649" t="s">
        <v>1473</v>
      </c>
      <c r="W649" s="11" t="s">
        <v>1474</v>
      </c>
      <c r="X649" s="11">
        <v>40422</v>
      </c>
      <c r="Y649">
        <v>0</v>
      </c>
      <c r="Z649">
        <v>0</v>
      </c>
      <c r="AA649">
        <v>0</v>
      </c>
      <c r="AB649">
        <v>0</v>
      </c>
      <c r="AC649">
        <v>1</v>
      </c>
      <c r="AD649">
        <v>1</v>
      </c>
      <c r="AE649">
        <v>1</v>
      </c>
      <c r="AF649">
        <v>1</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t="s">
        <v>148</v>
      </c>
      <c r="BN649">
        <v>0</v>
      </c>
      <c r="BO649">
        <v>0</v>
      </c>
      <c r="BP649">
        <v>0</v>
      </c>
      <c r="BQ649">
        <v>0</v>
      </c>
      <c r="BR649">
        <v>0</v>
      </c>
      <c r="BS649">
        <v>0</v>
      </c>
      <c r="BT649">
        <v>0</v>
      </c>
      <c r="BU649">
        <v>0</v>
      </c>
      <c r="BV649">
        <v>0</v>
      </c>
      <c r="BW649">
        <v>0</v>
      </c>
      <c r="BX649">
        <v>0</v>
      </c>
      <c r="BY649">
        <v>0</v>
      </c>
      <c r="BZ649">
        <v>1</v>
      </c>
      <c r="CA649">
        <v>1</v>
      </c>
      <c r="CB649">
        <v>1</v>
      </c>
      <c r="CC649">
        <v>1</v>
      </c>
    </row>
    <row r="650" spans="1:81">
      <c r="A650" t="s">
        <v>135</v>
      </c>
      <c r="B650">
        <v>2929</v>
      </c>
      <c r="C650" t="s">
        <v>136</v>
      </c>
      <c r="D650">
        <v>1996</v>
      </c>
      <c r="E650" s="11" t="s">
        <v>137</v>
      </c>
      <c r="F650" s="11">
        <v>40422</v>
      </c>
      <c r="G650" s="11">
        <v>42217</v>
      </c>
      <c r="H650" t="s">
        <v>588</v>
      </c>
      <c r="I650">
        <v>52958</v>
      </c>
      <c r="J650" t="s">
        <v>701</v>
      </c>
      <c r="K650" t="s">
        <v>702</v>
      </c>
      <c r="L650" t="s">
        <v>1470</v>
      </c>
      <c r="M650">
        <v>4690</v>
      </c>
      <c r="N650" t="s">
        <v>1483</v>
      </c>
      <c r="O650" t="s">
        <v>165</v>
      </c>
      <c r="P650" t="s">
        <v>144</v>
      </c>
      <c r="Q650" t="s">
        <v>588</v>
      </c>
      <c r="R650" t="s">
        <v>1484</v>
      </c>
      <c r="S650" s="11" t="s">
        <v>147</v>
      </c>
      <c r="T650" s="11">
        <v>40422</v>
      </c>
      <c r="U650" s="11">
        <v>40466</v>
      </c>
      <c r="V650" t="s">
        <v>1473</v>
      </c>
      <c r="W650" s="11" t="s">
        <v>1474</v>
      </c>
      <c r="X650" s="11">
        <v>40422</v>
      </c>
      <c r="Y650">
        <v>0</v>
      </c>
      <c r="Z650">
        <v>0</v>
      </c>
      <c r="AA650">
        <v>0</v>
      </c>
      <c r="AB650">
        <v>0</v>
      </c>
      <c r="AC650">
        <v>1</v>
      </c>
      <c r="AD650">
        <v>1</v>
      </c>
      <c r="AE650">
        <v>1</v>
      </c>
      <c r="AF650">
        <v>1</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t="s">
        <v>148</v>
      </c>
      <c r="BN650">
        <v>0</v>
      </c>
      <c r="BO650">
        <v>0</v>
      </c>
      <c r="BP650">
        <v>0</v>
      </c>
      <c r="BQ650">
        <v>0</v>
      </c>
      <c r="BR650">
        <v>0</v>
      </c>
      <c r="BS650">
        <v>0</v>
      </c>
      <c r="BT650">
        <v>0</v>
      </c>
      <c r="BU650">
        <v>0</v>
      </c>
      <c r="BV650">
        <v>0</v>
      </c>
      <c r="BW650">
        <v>0</v>
      </c>
      <c r="BX650">
        <v>0</v>
      </c>
      <c r="BY650">
        <v>0</v>
      </c>
      <c r="BZ650">
        <v>1</v>
      </c>
      <c r="CA650">
        <v>1</v>
      </c>
      <c r="CB650">
        <v>1</v>
      </c>
      <c r="CC650">
        <v>1</v>
      </c>
    </row>
    <row r="651" spans="1:81">
      <c r="A651" t="s">
        <v>135</v>
      </c>
      <c r="B651">
        <v>2929</v>
      </c>
      <c r="C651" t="s">
        <v>136</v>
      </c>
      <c r="D651">
        <v>1996</v>
      </c>
      <c r="E651" s="11" t="s">
        <v>137</v>
      </c>
      <c r="F651" s="11">
        <v>40422</v>
      </c>
      <c r="G651" s="11">
        <v>42217</v>
      </c>
      <c r="H651" t="s">
        <v>588</v>
      </c>
      <c r="I651">
        <v>52958</v>
      </c>
      <c r="J651" t="s">
        <v>701</v>
      </c>
      <c r="K651" t="s">
        <v>702</v>
      </c>
      <c r="L651" t="s">
        <v>1470</v>
      </c>
      <c r="M651">
        <v>4690</v>
      </c>
      <c r="N651" t="s">
        <v>649</v>
      </c>
      <c r="O651" t="s">
        <v>160</v>
      </c>
      <c r="P651" t="s">
        <v>144</v>
      </c>
      <c r="Q651" t="s">
        <v>588</v>
      </c>
      <c r="R651" t="s">
        <v>650</v>
      </c>
      <c r="S651" s="11" t="s">
        <v>147</v>
      </c>
      <c r="T651" s="11">
        <v>40422</v>
      </c>
      <c r="U651" s="11">
        <v>40632</v>
      </c>
      <c r="V651" t="s">
        <v>1473</v>
      </c>
      <c r="W651" s="11" t="s">
        <v>1474</v>
      </c>
      <c r="X651" s="11">
        <v>40603</v>
      </c>
      <c r="Y651">
        <v>0</v>
      </c>
      <c r="Z651">
        <v>0</v>
      </c>
      <c r="AA651">
        <v>0</v>
      </c>
      <c r="AB651">
        <v>0</v>
      </c>
      <c r="AC651">
        <v>1</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1</v>
      </c>
      <c r="AX651">
        <v>0</v>
      </c>
      <c r="AY651">
        <v>0</v>
      </c>
      <c r="AZ651">
        <v>0</v>
      </c>
      <c r="BA651">
        <v>0</v>
      </c>
      <c r="BB651">
        <v>0</v>
      </c>
      <c r="BC651">
        <v>0</v>
      </c>
      <c r="BD651">
        <v>0</v>
      </c>
      <c r="BE651">
        <v>0</v>
      </c>
      <c r="BF651">
        <v>0</v>
      </c>
      <c r="BG651">
        <v>0</v>
      </c>
      <c r="BH651">
        <v>0</v>
      </c>
      <c r="BI651">
        <v>0</v>
      </c>
      <c r="BJ651">
        <v>0</v>
      </c>
      <c r="BK651">
        <v>0</v>
      </c>
      <c r="BL651">
        <v>0</v>
      </c>
      <c r="BM651" t="s">
        <v>148</v>
      </c>
      <c r="BN651">
        <v>0</v>
      </c>
      <c r="BO651">
        <v>0</v>
      </c>
      <c r="BP651">
        <v>0</v>
      </c>
      <c r="BQ651">
        <v>0</v>
      </c>
      <c r="BR651">
        <v>0</v>
      </c>
      <c r="BS651">
        <v>0</v>
      </c>
      <c r="BT651">
        <v>0</v>
      </c>
      <c r="BU651">
        <v>0</v>
      </c>
      <c r="BV651">
        <v>0</v>
      </c>
      <c r="BW651">
        <v>0</v>
      </c>
      <c r="BX651">
        <v>0</v>
      </c>
      <c r="BY651">
        <v>0</v>
      </c>
      <c r="BZ651">
        <v>0</v>
      </c>
      <c r="CA651">
        <v>0</v>
      </c>
      <c r="CB651">
        <v>0</v>
      </c>
      <c r="CC651">
        <v>0</v>
      </c>
    </row>
    <row r="652" spans="1:81">
      <c r="A652" t="s">
        <v>135</v>
      </c>
      <c r="B652">
        <v>2929</v>
      </c>
      <c r="C652" t="s">
        <v>136</v>
      </c>
      <c r="D652">
        <v>1996</v>
      </c>
      <c r="E652" s="11" t="s">
        <v>137</v>
      </c>
      <c r="F652" s="11">
        <v>40422</v>
      </c>
      <c r="G652" s="11">
        <v>42217</v>
      </c>
      <c r="H652" t="s">
        <v>588</v>
      </c>
      <c r="I652">
        <v>52958</v>
      </c>
      <c r="J652" t="s">
        <v>701</v>
      </c>
      <c r="K652" t="s">
        <v>702</v>
      </c>
      <c r="L652" t="s">
        <v>1470</v>
      </c>
      <c r="M652">
        <v>4690</v>
      </c>
      <c r="N652" t="s">
        <v>1485</v>
      </c>
      <c r="O652" t="s">
        <v>165</v>
      </c>
      <c r="P652" t="s">
        <v>144</v>
      </c>
      <c r="Q652" t="s">
        <v>588</v>
      </c>
      <c r="R652" t="s">
        <v>1486</v>
      </c>
      <c r="S652" s="11" t="s">
        <v>147</v>
      </c>
      <c r="T652" s="11">
        <v>40422</v>
      </c>
      <c r="U652" s="11">
        <v>40466</v>
      </c>
      <c r="V652" t="s">
        <v>1473</v>
      </c>
      <c r="W652" s="11" t="s">
        <v>1474</v>
      </c>
      <c r="X652" s="11">
        <v>40422</v>
      </c>
      <c r="Y652">
        <v>0</v>
      </c>
      <c r="Z652">
        <v>0</v>
      </c>
      <c r="AA652">
        <v>0</v>
      </c>
      <c r="AB652">
        <v>0</v>
      </c>
      <c r="AC652">
        <v>1</v>
      </c>
      <c r="AD652">
        <v>1</v>
      </c>
      <c r="AE652">
        <v>1</v>
      </c>
      <c r="AF652">
        <v>1</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t="s">
        <v>148</v>
      </c>
      <c r="BN652">
        <v>0</v>
      </c>
      <c r="BO652">
        <v>0</v>
      </c>
      <c r="BP652">
        <v>0</v>
      </c>
      <c r="BQ652">
        <v>0</v>
      </c>
      <c r="BR652">
        <v>0</v>
      </c>
      <c r="BS652">
        <v>0</v>
      </c>
      <c r="BT652">
        <v>0</v>
      </c>
      <c r="BU652">
        <v>0</v>
      </c>
      <c r="BV652">
        <v>0</v>
      </c>
      <c r="BW652">
        <v>0</v>
      </c>
      <c r="BX652">
        <v>0</v>
      </c>
      <c r="BY652">
        <v>0</v>
      </c>
      <c r="BZ652">
        <v>1</v>
      </c>
      <c r="CA652">
        <v>1</v>
      </c>
      <c r="CB652">
        <v>1</v>
      </c>
      <c r="CC652">
        <v>1</v>
      </c>
    </row>
    <row r="653" spans="1:81">
      <c r="A653" t="s">
        <v>135</v>
      </c>
      <c r="B653">
        <v>2929</v>
      </c>
      <c r="C653" t="s">
        <v>136</v>
      </c>
      <c r="D653">
        <v>1996</v>
      </c>
      <c r="E653" s="11" t="s">
        <v>137</v>
      </c>
      <c r="F653" s="11">
        <v>40422</v>
      </c>
      <c r="G653" s="11">
        <v>42217</v>
      </c>
      <c r="H653" t="s">
        <v>588</v>
      </c>
      <c r="I653">
        <v>52958</v>
      </c>
      <c r="J653" t="s">
        <v>701</v>
      </c>
      <c r="K653" t="s">
        <v>702</v>
      </c>
      <c r="L653" t="s">
        <v>1470</v>
      </c>
      <c r="M653">
        <v>4690</v>
      </c>
      <c r="N653" t="s">
        <v>1487</v>
      </c>
      <c r="O653" t="s">
        <v>160</v>
      </c>
      <c r="P653" t="s">
        <v>144</v>
      </c>
      <c r="Q653" t="s">
        <v>588</v>
      </c>
      <c r="R653" t="s">
        <v>1488</v>
      </c>
      <c r="S653" s="11" t="s">
        <v>147</v>
      </c>
      <c r="T653" s="11">
        <v>40422</v>
      </c>
      <c r="U653" s="11">
        <v>40632</v>
      </c>
      <c r="V653" t="s">
        <v>1473</v>
      </c>
      <c r="W653" s="11" t="s">
        <v>1474</v>
      </c>
      <c r="X653" s="11">
        <v>40603</v>
      </c>
      <c r="Y653">
        <v>0</v>
      </c>
      <c r="Z653">
        <v>0</v>
      </c>
      <c r="AA653">
        <v>0</v>
      </c>
      <c r="AB653">
        <v>0</v>
      </c>
      <c r="AC653">
        <v>1</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1</v>
      </c>
      <c r="AX653">
        <v>0</v>
      </c>
      <c r="AY653">
        <v>0</v>
      </c>
      <c r="AZ653">
        <v>0</v>
      </c>
      <c r="BA653">
        <v>0</v>
      </c>
      <c r="BB653">
        <v>0</v>
      </c>
      <c r="BC653">
        <v>0</v>
      </c>
      <c r="BD653">
        <v>0</v>
      </c>
      <c r="BE653">
        <v>0</v>
      </c>
      <c r="BF653">
        <v>0</v>
      </c>
      <c r="BG653">
        <v>0</v>
      </c>
      <c r="BH653">
        <v>0</v>
      </c>
      <c r="BI653">
        <v>0</v>
      </c>
      <c r="BJ653">
        <v>0</v>
      </c>
      <c r="BK653">
        <v>0</v>
      </c>
      <c r="BL653">
        <v>0</v>
      </c>
      <c r="BM653" t="s">
        <v>148</v>
      </c>
      <c r="BN653">
        <v>0</v>
      </c>
      <c r="BO653">
        <v>0</v>
      </c>
      <c r="BP653">
        <v>0</v>
      </c>
      <c r="BQ653">
        <v>0</v>
      </c>
      <c r="BR653">
        <v>0</v>
      </c>
      <c r="BS653">
        <v>0</v>
      </c>
      <c r="BT653">
        <v>0</v>
      </c>
      <c r="BU653">
        <v>0</v>
      </c>
      <c r="BV653">
        <v>0</v>
      </c>
      <c r="BW653">
        <v>0</v>
      </c>
      <c r="BX653">
        <v>0</v>
      </c>
      <c r="BY653">
        <v>0</v>
      </c>
      <c r="BZ653">
        <v>0</v>
      </c>
      <c r="CA653">
        <v>0</v>
      </c>
      <c r="CB653">
        <v>0</v>
      </c>
      <c r="CC653">
        <v>0</v>
      </c>
    </row>
    <row r="654" spans="1:81">
      <c r="A654" t="s">
        <v>135</v>
      </c>
      <c r="B654">
        <v>2929</v>
      </c>
      <c r="C654" t="s">
        <v>136</v>
      </c>
      <c r="D654">
        <v>1996</v>
      </c>
      <c r="E654" s="11" t="s">
        <v>137</v>
      </c>
      <c r="F654" s="11">
        <v>40422</v>
      </c>
      <c r="G654" s="11">
        <v>42217</v>
      </c>
      <c r="H654" t="s">
        <v>588</v>
      </c>
      <c r="I654">
        <v>52958</v>
      </c>
      <c r="J654" t="s">
        <v>701</v>
      </c>
      <c r="K654" t="s">
        <v>702</v>
      </c>
      <c r="L654" t="s">
        <v>1470</v>
      </c>
      <c r="M654">
        <v>4690</v>
      </c>
      <c r="N654" t="s">
        <v>1489</v>
      </c>
      <c r="O654" t="s">
        <v>165</v>
      </c>
      <c r="P654" t="s">
        <v>144</v>
      </c>
      <c r="Q654" t="s">
        <v>588</v>
      </c>
      <c r="R654" t="s">
        <v>1490</v>
      </c>
      <c r="S654" s="11" t="s">
        <v>147</v>
      </c>
      <c r="T654" s="11">
        <v>40422</v>
      </c>
      <c r="U654" s="11">
        <v>40466</v>
      </c>
      <c r="V654" t="s">
        <v>1473</v>
      </c>
      <c r="W654" s="11" t="s">
        <v>1474</v>
      </c>
      <c r="X654" s="11">
        <v>40422</v>
      </c>
      <c r="Y654">
        <v>0</v>
      </c>
      <c r="Z654">
        <v>0</v>
      </c>
      <c r="AA654">
        <v>0</v>
      </c>
      <c r="AB654">
        <v>0</v>
      </c>
      <c r="AC654">
        <v>1</v>
      </c>
      <c r="AD654">
        <v>1</v>
      </c>
      <c r="AE654">
        <v>1</v>
      </c>
      <c r="AF654">
        <v>1</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t="s">
        <v>148</v>
      </c>
      <c r="BN654">
        <v>0</v>
      </c>
      <c r="BO654">
        <v>0</v>
      </c>
      <c r="BP654">
        <v>0</v>
      </c>
      <c r="BQ654">
        <v>0</v>
      </c>
      <c r="BR654">
        <v>0</v>
      </c>
      <c r="BS654">
        <v>0</v>
      </c>
      <c r="BT654">
        <v>0</v>
      </c>
      <c r="BU654">
        <v>0</v>
      </c>
      <c r="BV654">
        <v>0</v>
      </c>
      <c r="BW654">
        <v>0</v>
      </c>
      <c r="BX654">
        <v>0</v>
      </c>
      <c r="BY654">
        <v>0</v>
      </c>
      <c r="BZ654">
        <v>1</v>
      </c>
      <c r="CA654">
        <v>1</v>
      </c>
      <c r="CB654">
        <v>1</v>
      </c>
      <c r="CC654">
        <v>1</v>
      </c>
    </row>
    <row r="655" spans="1:81">
      <c r="A655" t="s">
        <v>135</v>
      </c>
      <c r="B655">
        <v>2929</v>
      </c>
      <c r="C655" t="s">
        <v>136</v>
      </c>
      <c r="D655">
        <v>1996</v>
      </c>
      <c r="E655" s="11" t="s">
        <v>137</v>
      </c>
      <c r="F655" s="11">
        <v>40422</v>
      </c>
      <c r="G655" s="11">
        <v>42217</v>
      </c>
      <c r="H655" t="s">
        <v>588</v>
      </c>
      <c r="I655">
        <v>52958</v>
      </c>
      <c r="J655" t="s">
        <v>701</v>
      </c>
      <c r="K655" t="s">
        <v>702</v>
      </c>
      <c r="L655" t="s">
        <v>1470</v>
      </c>
      <c r="M655">
        <v>4690</v>
      </c>
      <c r="N655" t="s">
        <v>714</v>
      </c>
      <c r="O655" t="s">
        <v>143</v>
      </c>
      <c r="P655" t="s">
        <v>144</v>
      </c>
      <c r="Q655" t="s">
        <v>588</v>
      </c>
      <c r="R655" t="s">
        <v>715</v>
      </c>
      <c r="S655" s="11" t="s">
        <v>147</v>
      </c>
      <c r="T655" s="11">
        <v>40422</v>
      </c>
      <c r="U655" s="11">
        <v>41001</v>
      </c>
      <c r="V655" t="s">
        <v>1473</v>
      </c>
      <c r="W655" s="11" t="s">
        <v>1474</v>
      </c>
      <c r="X655" s="11">
        <v>40969</v>
      </c>
      <c r="Y655">
        <v>0</v>
      </c>
      <c r="Z655">
        <v>0</v>
      </c>
      <c r="AA655">
        <v>0</v>
      </c>
      <c r="AB655">
        <v>0</v>
      </c>
      <c r="AC655">
        <v>1</v>
      </c>
      <c r="AD655">
        <v>1</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1</v>
      </c>
      <c r="BC655">
        <v>0</v>
      </c>
      <c r="BD655">
        <v>0</v>
      </c>
      <c r="BE655">
        <v>0</v>
      </c>
      <c r="BF655">
        <v>0</v>
      </c>
      <c r="BG655">
        <v>0</v>
      </c>
      <c r="BH655">
        <v>0</v>
      </c>
      <c r="BI655">
        <v>0</v>
      </c>
      <c r="BJ655">
        <v>0</v>
      </c>
      <c r="BK655">
        <v>0</v>
      </c>
      <c r="BL655">
        <v>0</v>
      </c>
      <c r="BM655" t="s">
        <v>148</v>
      </c>
      <c r="BN655">
        <v>0</v>
      </c>
      <c r="BO655">
        <v>0</v>
      </c>
      <c r="BP655">
        <v>0</v>
      </c>
      <c r="BQ655">
        <v>0</v>
      </c>
      <c r="BR655">
        <v>0</v>
      </c>
      <c r="BS655">
        <v>0</v>
      </c>
      <c r="BT655">
        <v>0</v>
      </c>
      <c r="BU655">
        <v>0</v>
      </c>
      <c r="BV655">
        <v>0</v>
      </c>
      <c r="BW655">
        <v>0</v>
      </c>
      <c r="BX655">
        <v>0</v>
      </c>
      <c r="BY655">
        <v>0</v>
      </c>
      <c r="BZ655">
        <v>1</v>
      </c>
      <c r="CA655">
        <v>0</v>
      </c>
      <c r="CB655">
        <v>0</v>
      </c>
      <c r="CC655">
        <v>0</v>
      </c>
    </row>
    <row r="656" spans="1:81">
      <c r="A656" t="s">
        <v>135</v>
      </c>
      <c r="B656">
        <v>2929</v>
      </c>
      <c r="C656" t="s">
        <v>136</v>
      </c>
      <c r="D656">
        <v>1996</v>
      </c>
      <c r="E656" s="11" t="s">
        <v>137</v>
      </c>
      <c r="F656" s="11">
        <v>40422</v>
      </c>
      <c r="G656" s="11">
        <v>42217</v>
      </c>
      <c r="H656" t="s">
        <v>588</v>
      </c>
      <c r="I656">
        <v>52958</v>
      </c>
      <c r="J656" t="s">
        <v>701</v>
      </c>
      <c r="K656" t="s">
        <v>702</v>
      </c>
      <c r="L656" t="s">
        <v>1470</v>
      </c>
      <c r="M656">
        <v>4690</v>
      </c>
      <c r="N656" t="s">
        <v>1491</v>
      </c>
      <c r="O656" t="s">
        <v>165</v>
      </c>
      <c r="P656" t="s">
        <v>144</v>
      </c>
      <c r="Q656" t="s">
        <v>588</v>
      </c>
      <c r="R656" t="s">
        <v>1492</v>
      </c>
      <c r="S656" s="11" t="s">
        <v>147</v>
      </c>
      <c r="T656" s="11">
        <v>40422</v>
      </c>
      <c r="U656" s="11">
        <v>40466</v>
      </c>
      <c r="V656" t="s">
        <v>1473</v>
      </c>
      <c r="W656" s="11" t="s">
        <v>1474</v>
      </c>
      <c r="X656" s="11">
        <v>40422</v>
      </c>
      <c r="Y656">
        <v>0</v>
      </c>
      <c r="Z656">
        <v>0</v>
      </c>
      <c r="AA656">
        <v>0</v>
      </c>
      <c r="AB656">
        <v>0</v>
      </c>
      <c r="AC656">
        <v>1</v>
      </c>
      <c r="AD656">
        <v>1</v>
      </c>
      <c r="AE656">
        <v>1</v>
      </c>
      <c r="AF656">
        <v>1</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t="s">
        <v>148</v>
      </c>
      <c r="BN656">
        <v>0</v>
      </c>
      <c r="BO656">
        <v>0</v>
      </c>
      <c r="BP656">
        <v>0</v>
      </c>
      <c r="BQ656">
        <v>0</v>
      </c>
      <c r="BR656">
        <v>0</v>
      </c>
      <c r="BS656">
        <v>0</v>
      </c>
      <c r="BT656">
        <v>0</v>
      </c>
      <c r="BU656">
        <v>0</v>
      </c>
      <c r="BV656">
        <v>0</v>
      </c>
      <c r="BW656">
        <v>0</v>
      </c>
      <c r="BX656">
        <v>0</v>
      </c>
      <c r="BY656">
        <v>0</v>
      </c>
      <c r="BZ656">
        <v>1</v>
      </c>
      <c r="CA656">
        <v>1</v>
      </c>
      <c r="CB656">
        <v>1</v>
      </c>
      <c r="CC656">
        <v>1</v>
      </c>
    </row>
    <row r="657" spans="1:81">
      <c r="A657" t="s">
        <v>135</v>
      </c>
      <c r="B657">
        <v>2929</v>
      </c>
      <c r="C657" t="s">
        <v>136</v>
      </c>
      <c r="D657">
        <v>1996</v>
      </c>
      <c r="E657" s="11" t="s">
        <v>137</v>
      </c>
      <c r="F657" s="11">
        <v>40422</v>
      </c>
      <c r="G657" s="11">
        <v>42217</v>
      </c>
      <c r="H657" t="s">
        <v>588</v>
      </c>
      <c r="I657">
        <v>52958</v>
      </c>
      <c r="J657" t="s">
        <v>701</v>
      </c>
      <c r="K657" t="s">
        <v>702</v>
      </c>
      <c r="L657" t="s">
        <v>1470</v>
      </c>
      <c r="M657">
        <v>4690</v>
      </c>
      <c r="N657" t="s">
        <v>1493</v>
      </c>
      <c r="O657" t="s">
        <v>160</v>
      </c>
      <c r="P657" t="s">
        <v>144</v>
      </c>
      <c r="Q657" t="s">
        <v>588</v>
      </c>
      <c r="R657" t="s">
        <v>1494</v>
      </c>
      <c r="S657" s="11" t="s">
        <v>147</v>
      </c>
      <c r="T657" s="11">
        <v>40422</v>
      </c>
      <c r="U657" s="11">
        <v>40632</v>
      </c>
      <c r="V657" t="s">
        <v>1473</v>
      </c>
      <c r="W657" s="11" t="s">
        <v>1474</v>
      </c>
      <c r="X657" s="11">
        <v>40603</v>
      </c>
      <c r="Y657">
        <v>0</v>
      </c>
      <c r="Z657">
        <v>0</v>
      </c>
      <c r="AA657">
        <v>0</v>
      </c>
      <c r="AB657">
        <v>0</v>
      </c>
      <c r="AC657">
        <v>1</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1</v>
      </c>
      <c r="AX657">
        <v>0</v>
      </c>
      <c r="AY657">
        <v>0</v>
      </c>
      <c r="AZ657">
        <v>0</v>
      </c>
      <c r="BA657">
        <v>0</v>
      </c>
      <c r="BB657">
        <v>0</v>
      </c>
      <c r="BC657">
        <v>0</v>
      </c>
      <c r="BD657">
        <v>0</v>
      </c>
      <c r="BE657">
        <v>0</v>
      </c>
      <c r="BF657">
        <v>0</v>
      </c>
      <c r="BG657">
        <v>0</v>
      </c>
      <c r="BH657">
        <v>0</v>
      </c>
      <c r="BI657">
        <v>0</v>
      </c>
      <c r="BJ657">
        <v>0</v>
      </c>
      <c r="BK657">
        <v>0</v>
      </c>
      <c r="BL657">
        <v>0</v>
      </c>
      <c r="BM657" t="s">
        <v>148</v>
      </c>
      <c r="BN657">
        <v>0</v>
      </c>
      <c r="BO657">
        <v>0</v>
      </c>
      <c r="BP657">
        <v>0</v>
      </c>
      <c r="BQ657">
        <v>0</v>
      </c>
      <c r="BR657">
        <v>0</v>
      </c>
      <c r="BS657">
        <v>0</v>
      </c>
      <c r="BT657">
        <v>0</v>
      </c>
      <c r="BU657">
        <v>0</v>
      </c>
      <c r="BV657">
        <v>0</v>
      </c>
      <c r="BW657">
        <v>0</v>
      </c>
      <c r="BX657">
        <v>0</v>
      </c>
      <c r="BY657">
        <v>0</v>
      </c>
      <c r="BZ657">
        <v>0</v>
      </c>
      <c r="CA657">
        <v>0</v>
      </c>
      <c r="CB657">
        <v>0</v>
      </c>
      <c r="CC657">
        <v>0</v>
      </c>
    </row>
    <row r="658" spans="1:81">
      <c r="A658" t="s">
        <v>135</v>
      </c>
      <c r="B658">
        <v>2929</v>
      </c>
      <c r="C658" t="s">
        <v>136</v>
      </c>
      <c r="D658">
        <v>1996</v>
      </c>
      <c r="E658" s="11" t="s">
        <v>137</v>
      </c>
      <c r="F658" s="11">
        <v>40422</v>
      </c>
      <c r="G658" s="11">
        <v>42217</v>
      </c>
      <c r="H658" t="s">
        <v>588</v>
      </c>
      <c r="I658">
        <v>52958</v>
      </c>
      <c r="J658" t="s">
        <v>701</v>
      </c>
      <c r="K658" t="s">
        <v>702</v>
      </c>
      <c r="L658" t="s">
        <v>1470</v>
      </c>
      <c r="M658">
        <v>4690</v>
      </c>
      <c r="N658" t="s">
        <v>1495</v>
      </c>
      <c r="O658" t="s">
        <v>165</v>
      </c>
      <c r="P658" t="s">
        <v>144</v>
      </c>
      <c r="Q658" t="s">
        <v>588</v>
      </c>
      <c r="R658" t="s">
        <v>1496</v>
      </c>
      <c r="S658" s="11" t="s">
        <v>147</v>
      </c>
      <c r="T658" s="11">
        <v>40422</v>
      </c>
      <c r="U658" s="11">
        <v>40466</v>
      </c>
      <c r="V658" t="s">
        <v>1473</v>
      </c>
      <c r="W658" s="11" t="s">
        <v>1474</v>
      </c>
      <c r="X658" s="11">
        <v>40422</v>
      </c>
      <c r="Y658">
        <v>0</v>
      </c>
      <c r="Z658">
        <v>0</v>
      </c>
      <c r="AA658">
        <v>0</v>
      </c>
      <c r="AB658">
        <v>0</v>
      </c>
      <c r="AC658">
        <v>1</v>
      </c>
      <c r="AD658">
        <v>1</v>
      </c>
      <c r="AE658">
        <v>1</v>
      </c>
      <c r="AF658">
        <v>1</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t="s">
        <v>148</v>
      </c>
      <c r="BN658">
        <v>0</v>
      </c>
      <c r="BO658">
        <v>0</v>
      </c>
      <c r="BP658">
        <v>0</v>
      </c>
      <c r="BQ658">
        <v>0</v>
      </c>
      <c r="BR658">
        <v>0</v>
      </c>
      <c r="BS658">
        <v>0</v>
      </c>
      <c r="BT658">
        <v>0</v>
      </c>
      <c r="BU658">
        <v>0</v>
      </c>
      <c r="BV658">
        <v>0</v>
      </c>
      <c r="BW658">
        <v>0</v>
      </c>
      <c r="BX658">
        <v>0</v>
      </c>
      <c r="BY658">
        <v>0</v>
      </c>
      <c r="BZ658">
        <v>1</v>
      </c>
      <c r="CA658">
        <v>1</v>
      </c>
      <c r="CB658">
        <v>1</v>
      </c>
      <c r="CC658">
        <v>1</v>
      </c>
    </row>
    <row r="659" spans="1:81">
      <c r="A659" t="s">
        <v>135</v>
      </c>
      <c r="B659">
        <v>2929</v>
      </c>
      <c r="C659" t="s">
        <v>136</v>
      </c>
      <c r="D659">
        <v>1996</v>
      </c>
      <c r="E659" s="11" t="s">
        <v>137</v>
      </c>
      <c r="F659" s="11">
        <v>40422</v>
      </c>
      <c r="G659" s="11">
        <v>42217</v>
      </c>
      <c r="H659" t="s">
        <v>588</v>
      </c>
      <c r="I659">
        <v>52958</v>
      </c>
      <c r="J659" t="s">
        <v>701</v>
      </c>
      <c r="K659" t="s">
        <v>702</v>
      </c>
      <c r="L659" t="s">
        <v>1470</v>
      </c>
      <c r="M659">
        <v>4690</v>
      </c>
      <c r="N659" t="s">
        <v>1497</v>
      </c>
      <c r="O659" t="s">
        <v>165</v>
      </c>
      <c r="P659" t="s">
        <v>144</v>
      </c>
      <c r="Q659" t="s">
        <v>588</v>
      </c>
      <c r="R659" t="s">
        <v>1498</v>
      </c>
      <c r="S659" s="11" t="s">
        <v>147</v>
      </c>
      <c r="T659" s="11">
        <v>40422</v>
      </c>
      <c r="U659" s="11">
        <v>40466</v>
      </c>
      <c r="V659" t="s">
        <v>1473</v>
      </c>
      <c r="W659" s="11" t="s">
        <v>1474</v>
      </c>
      <c r="X659" s="11">
        <v>40422</v>
      </c>
      <c r="Y659">
        <v>0</v>
      </c>
      <c r="Z659">
        <v>0</v>
      </c>
      <c r="AA659">
        <v>0</v>
      </c>
      <c r="AB659">
        <v>0</v>
      </c>
      <c r="AC659">
        <v>1</v>
      </c>
      <c r="AD659">
        <v>1</v>
      </c>
      <c r="AE659">
        <v>1</v>
      </c>
      <c r="AF659">
        <v>1</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t="s">
        <v>148</v>
      </c>
      <c r="BN659">
        <v>0</v>
      </c>
      <c r="BO659">
        <v>0</v>
      </c>
      <c r="BP659">
        <v>0</v>
      </c>
      <c r="BQ659">
        <v>0</v>
      </c>
      <c r="BR659">
        <v>0</v>
      </c>
      <c r="BS659">
        <v>0</v>
      </c>
      <c r="BT659">
        <v>0</v>
      </c>
      <c r="BU659">
        <v>0</v>
      </c>
      <c r="BV659">
        <v>0</v>
      </c>
      <c r="BW659">
        <v>0</v>
      </c>
      <c r="BX659">
        <v>0</v>
      </c>
      <c r="BY659">
        <v>0</v>
      </c>
      <c r="BZ659">
        <v>1</v>
      </c>
      <c r="CA659">
        <v>1</v>
      </c>
      <c r="CB659">
        <v>1</v>
      </c>
      <c r="CC659">
        <v>1</v>
      </c>
    </row>
    <row r="660" spans="1:81">
      <c r="A660" t="s">
        <v>135</v>
      </c>
      <c r="B660">
        <v>2929</v>
      </c>
      <c r="C660" t="s">
        <v>136</v>
      </c>
      <c r="D660">
        <v>1996</v>
      </c>
      <c r="E660" s="11" t="s">
        <v>137</v>
      </c>
      <c r="F660" s="11">
        <v>40422</v>
      </c>
      <c r="G660" s="11">
        <v>42217</v>
      </c>
      <c r="H660" t="s">
        <v>588</v>
      </c>
      <c r="I660">
        <v>52958</v>
      </c>
      <c r="J660" t="s">
        <v>701</v>
      </c>
      <c r="K660" t="s">
        <v>702</v>
      </c>
      <c r="L660" t="s">
        <v>1470</v>
      </c>
      <c r="M660">
        <v>4690</v>
      </c>
      <c r="N660" t="s">
        <v>1499</v>
      </c>
      <c r="O660" t="s">
        <v>160</v>
      </c>
      <c r="P660" t="s">
        <v>144</v>
      </c>
      <c r="Q660" t="s">
        <v>588</v>
      </c>
      <c r="R660" t="s">
        <v>1500</v>
      </c>
      <c r="S660" s="11" t="s">
        <v>147</v>
      </c>
      <c r="T660" s="11">
        <v>40422</v>
      </c>
      <c r="U660" s="11">
        <v>41540</v>
      </c>
      <c r="V660" t="s">
        <v>1473</v>
      </c>
      <c r="W660" s="11" t="s">
        <v>1474</v>
      </c>
      <c r="X660" s="11">
        <v>41456</v>
      </c>
      <c r="Y660">
        <v>0</v>
      </c>
      <c r="Z660">
        <v>0</v>
      </c>
      <c r="AA660">
        <v>0</v>
      </c>
      <c r="AB660">
        <v>0</v>
      </c>
      <c r="AC660">
        <v>1</v>
      </c>
      <c r="AD660">
        <v>1</v>
      </c>
      <c r="AE660">
        <v>1</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1</v>
      </c>
      <c r="AZ660">
        <v>0</v>
      </c>
      <c r="BA660">
        <v>0</v>
      </c>
      <c r="BB660">
        <v>0</v>
      </c>
      <c r="BC660">
        <v>0</v>
      </c>
      <c r="BD660">
        <v>0</v>
      </c>
      <c r="BE660">
        <v>0</v>
      </c>
      <c r="BF660">
        <v>0</v>
      </c>
      <c r="BG660">
        <v>0</v>
      </c>
      <c r="BH660">
        <v>0</v>
      </c>
      <c r="BI660">
        <v>0</v>
      </c>
      <c r="BJ660">
        <v>0</v>
      </c>
      <c r="BK660">
        <v>0</v>
      </c>
      <c r="BL660">
        <v>0</v>
      </c>
      <c r="BM660" t="s">
        <v>148</v>
      </c>
      <c r="BN660">
        <v>0</v>
      </c>
      <c r="BO660">
        <v>0</v>
      </c>
      <c r="BP660">
        <v>0</v>
      </c>
      <c r="BQ660">
        <v>0</v>
      </c>
      <c r="BR660">
        <v>0</v>
      </c>
      <c r="BS660">
        <v>0</v>
      </c>
      <c r="BT660">
        <v>0</v>
      </c>
      <c r="BU660">
        <v>0</v>
      </c>
      <c r="BV660">
        <v>0</v>
      </c>
      <c r="BW660">
        <v>0</v>
      </c>
      <c r="BX660">
        <v>0</v>
      </c>
      <c r="BY660">
        <v>0</v>
      </c>
      <c r="BZ660">
        <v>1</v>
      </c>
      <c r="CA660">
        <v>1</v>
      </c>
      <c r="CB660">
        <v>0</v>
      </c>
      <c r="CC660">
        <v>0</v>
      </c>
    </row>
    <row r="661" spans="1:81">
      <c r="A661" t="s">
        <v>135</v>
      </c>
      <c r="B661">
        <v>2929</v>
      </c>
      <c r="C661" t="s">
        <v>136</v>
      </c>
      <c r="D661">
        <v>1996</v>
      </c>
      <c r="E661" s="11" t="s">
        <v>137</v>
      </c>
      <c r="F661" s="11">
        <v>40422</v>
      </c>
      <c r="G661" s="11">
        <v>42217</v>
      </c>
      <c r="H661" t="s">
        <v>588</v>
      </c>
      <c r="I661">
        <v>52958</v>
      </c>
      <c r="J661" t="s">
        <v>701</v>
      </c>
      <c r="K661" t="s">
        <v>702</v>
      </c>
      <c r="L661" t="s">
        <v>1470</v>
      </c>
      <c r="M661">
        <v>4690</v>
      </c>
      <c r="N661" t="s">
        <v>1501</v>
      </c>
      <c r="O661" t="s">
        <v>165</v>
      </c>
      <c r="P661" t="s">
        <v>144</v>
      </c>
      <c r="Q661" t="s">
        <v>588</v>
      </c>
      <c r="R661" t="s">
        <v>1502</v>
      </c>
      <c r="S661" s="11" t="s">
        <v>147</v>
      </c>
      <c r="T661" s="11">
        <v>40422</v>
      </c>
      <c r="U661" s="11">
        <v>40466</v>
      </c>
      <c r="V661" t="s">
        <v>1473</v>
      </c>
      <c r="W661" s="11" t="s">
        <v>1474</v>
      </c>
      <c r="X661" s="11">
        <v>40422</v>
      </c>
      <c r="Y661">
        <v>0</v>
      </c>
      <c r="Z661">
        <v>0</v>
      </c>
      <c r="AA661">
        <v>0</v>
      </c>
      <c r="AB661">
        <v>0</v>
      </c>
      <c r="AC661">
        <v>1</v>
      </c>
      <c r="AD661">
        <v>1</v>
      </c>
      <c r="AE661">
        <v>1</v>
      </c>
      <c r="AF661">
        <v>1</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t="s">
        <v>148</v>
      </c>
      <c r="BN661">
        <v>0</v>
      </c>
      <c r="BO661">
        <v>0</v>
      </c>
      <c r="BP661">
        <v>0</v>
      </c>
      <c r="BQ661">
        <v>0</v>
      </c>
      <c r="BR661">
        <v>0</v>
      </c>
      <c r="BS661">
        <v>0</v>
      </c>
      <c r="BT661">
        <v>0</v>
      </c>
      <c r="BU661">
        <v>0</v>
      </c>
      <c r="BV661">
        <v>0</v>
      </c>
      <c r="BW661">
        <v>0</v>
      </c>
      <c r="BX661">
        <v>0</v>
      </c>
      <c r="BY661">
        <v>0</v>
      </c>
      <c r="BZ661">
        <v>1</v>
      </c>
      <c r="CA661">
        <v>1</v>
      </c>
      <c r="CB661">
        <v>1</v>
      </c>
      <c r="CC661">
        <v>1</v>
      </c>
    </row>
    <row r="662" spans="1:81">
      <c r="A662" t="s">
        <v>135</v>
      </c>
      <c r="B662">
        <v>2929</v>
      </c>
      <c r="C662" t="s">
        <v>136</v>
      </c>
      <c r="D662">
        <v>1996</v>
      </c>
      <c r="E662" s="11" t="s">
        <v>137</v>
      </c>
      <c r="F662" s="11">
        <v>40422</v>
      </c>
      <c r="G662" s="11">
        <v>42217</v>
      </c>
      <c r="H662" t="s">
        <v>588</v>
      </c>
      <c r="I662">
        <v>52958</v>
      </c>
      <c r="J662" t="s">
        <v>701</v>
      </c>
      <c r="K662" t="s">
        <v>702</v>
      </c>
      <c r="L662" t="s">
        <v>1470</v>
      </c>
      <c r="M662">
        <v>4690</v>
      </c>
      <c r="N662" t="s">
        <v>1503</v>
      </c>
      <c r="O662" t="s">
        <v>160</v>
      </c>
      <c r="P662" t="s">
        <v>144</v>
      </c>
      <c r="Q662" t="s">
        <v>588</v>
      </c>
      <c r="R662" t="s">
        <v>1504</v>
      </c>
      <c r="S662" s="11" t="s">
        <v>147</v>
      </c>
      <c r="T662" s="11">
        <v>40422</v>
      </c>
      <c r="U662" s="11">
        <v>41540</v>
      </c>
      <c r="V662" t="s">
        <v>1473</v>
      </c>
      <c r="W662" s="11" t="s">
        <v>1474</v>
      </c>
      <c r="X662" s="11">
        <v>41456</v>
      </c>
      <c r="Y662">
        <v>0</v>
      </c>
      <c r="Z662">
        <v>0</v>
      </c>
      <c r="AA662">
        <v>0</v>
      </c>
      <c r="AB662">
        <v>0</v>
      </c>
      <c r="AC662">
        <v>1</v>
      </c>
      <c r="AD662">
        <v>1</v>
      </c>
      <c r="AE662">
        <v>1</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1</v>
      </c>
      <c r="AZ662">
        <v>0</v>
      </c>
      <c r="BA662">
        <v>0</v>
      </c>
      <c r="BB662">
        <v>0</v>
      </c>
      <c r="BC662">
        <v>0</v>
      </c>
      <c r="BD662">
        <v>0</v>
      </c>
      <c r="BE662">
        <v>0</v>
      </c>
      <c r="BF662">
        <v>0</v>
      </c>
      <c r="BG662">
        <v>0</v>
      </c>
      <c r="BH662">
        <v>0</v>
      </c>
      <c r="BI662">
        <v>0</v>
      </c>
      <c r="BJ662">
        <v>0</v>
      </c>
      <c r="BK662">
        <v>0</v>
      </c>
      <c r="BL662">
        <v>0</v>
      </c>
      <c r="BM662" t="s">
        <v>148</v>
      </c>
      <c r="BN662">
        <v>0</v>
      </c>
      <c r="BO662">
        <v>0</v>
      </c>
      <c r="BP662">
        <v>0</v>
      </c>
      <c r="BQ662">
        <v>0</v>
      </c>
      <c r="BR662">
        <v>0</v>
      </c>
      <c r="BS662">
        <v>0</v>
      </c>
      <c r="BT662">
        <v>0</v>
      </c>
      <c r="BU662">
        <v>0</v>
      </c>
      <c r="BV662">
        <v>0</v>
      </c>
      <c r="BW662">
        <v>0</v>
      </c>
      <c r="BX662">
        <v>0</v>
      </c>
      <c r="BY662">
        <v>0</v>
      </c>
      <c r="BZ662">
        <v>1</v>
      </c>
      <c r="CA662">
        <v>1</v>
      </c>
      <c r="CB662">
        <v>0</v>
      </c>
      <c r="CC662">
        <v>0</v>
      </c>
    </row>
    <row r="663" spans="1:81">
      <c r="A663" t="s">
        <v>135</v>
      </c>
      <c r="B663">
        <v>2929</v>
      </c>
      <c r="C663" t="s">
        <v>136</v>
      </c>
      <c r="D663">
        <v>1996</v>
      </c>
      <c r="E663" s="11" t="s">
        <v>137</v>
      </c>
      <c r="F663" s="11">
        <v>40422</v>
      </c>
      <c r="G663" s="11">
        <v>42217</v>
      </c>
      <c r="H663" t="s">
        <v>588</v>
      </c>
      <c r="I663">
        <v>52958</v>
      </c>
      <c r="J663" t="s">
        <v>701</v>
      </c>
      <c r="K663" t="s">
        <v>702</v>
      </c>
      <c r="L663" t="s">
        <v>1470</v>
      </c>
      <c r="M663">
        <v>4690</v>
      </c>
      <c r="N663" t="s">
        <v>1505</v>
      </c>
      <c r="O663" t="s">
        <v>143</v>
      </c>
      <c r="P663" t="s">
        <v>144</v>
      </c>
      <c r="Q663" t="s">
        <v>588</v>
      </c>
      <c r="R663" t="s">
        <v>1506</v>
      </c>
      <c r="S663" s="11" t="s">
        <v>147</v>
      </c>
      <c r="T663" s="11">
        <v>40422</v>
      </c>
      <c r="U663" s="11">
        <v>41001</v>
      </c>
      <c r="V663" t="s">
        <v>1473</v>
      </c>
      <c r="W663" s="11" t="s">
        <v>1474</v>
      </c>
      <c r="X663" s="11">
        <v>40969</v>
      </c>
      <c r="Y663">
        <v>0</v>
      </c>
      <c r="Z663">
        <v>0</v>
      </c>
      <c r="AA663">
        <v>0</v>
      </c>
      <c r="AB663">
        <v>0</v>
      </c>
      <c r="AC663">
        <v>1</v>
      </c>
      <c r="AD663">
        <v>1</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1</v>
      </c>
      <c r="BC663">
        <v>0</v>
      </c>
      <c r="BD663">
        <v>0</v>
      </c>
      <c r="BE663">
        <v>0</v>
      </c>
      <c r="BF663">
        <v>0</v>
      </c>
      <c r="BG663">
        <v>0</v>
      </c>
      <c r="BH663">
        <v>0</v>
      </c>
      <c r="BI663">
        <v>0</v>
      </c>
      <c r="BJ663">
        <v>0</v>
      </c>
      <c r="BK663">
        <v>0</v>
      </c>
      <c r="BL663">
        <v>0</v>
      </c>
      <c r="BM663" t="s">
        <v>148</v>
      </c>
      <c r="BN663">
        <v>0</v>
      </c>
      <c r="BO663">
        <v>0</v>
      </c>
      <c r="BP663">
        <v>0</v>
      </c>
      <c r="BQ663">
        <v>0</v>
      </c>
      <c r="BR663">
        <v>0</v>
      </c>
      <c r="BS663">
        <v>0</v>
      </c>
      <c r="BT663">
        <v>0</v>
      </c>
      <c r="BU663">
        <v>0</v>
      </c>
      <c r="BV663">
        <v>0</v>
      </c>
      <c r="BW663">
        <v>0</v>
      </c>
      <c r="BX663">
        <v>0</v>
      </c>
      <c r="BY663">
        <v>0</v>
      </c>
      <c r="BZ663">
        <v>1</v>
      </c>
      <c r="CA663">
        <v>0</v>
      </c>
      <c r="CB663">
        <v>0</v>
      </c>
      <c r="CC663">
        <v>0</v>
      </c>
    </row>
    <row r="664" spans="1:81">
      <c r="A664" t="s">
        <v>135</v>
      </c>
      <c r="B664">
        <v>2929</v>
      </c>
      <c r="C664" t="s">
        <v>136</v>
      </c>
      <c r="D664">
        <v>1996</v>
      </c>
      <c r="E664" s="11" t="s">
        <v>137</v>
      </c>
      <c r="F664" s="11">
        <v>40422</v>
      </c>
      <c r="G664" s="11">
        <v>42217</v>
      </c>
      <c r="H664" t="s">
        <v>588</v>
      </c>
      <c r="I664">
        <v>52958</v>
      </c>
      <c r="J664" t="s">
        <v>701</v>
      </c>
      <c r="K664" t="s">
        <v>702</v>
      </c>
      <c r="L664" t="s">
        <v>1470</v>
      </c>
      <c r="M664">
        <v>4690</v>
      </c>
      <c r="N664" t="s">
        <v>1507</v>
      </c>
      <c r="O664" t="s">
        <v>165</v>
      </c>
      <c r="P664" t="s">
        <v>144</v>
      </c>
      <c r="Q664" t="s">
        <v>588</v>
      </c>
      <c r="R664" t="s">
        <v>1508</v>
      </c>
      <c r="S664" s="11" t="s">
        <v>147</v>
      </c>
      <c r="T664" s="11">
        <v>40422</v>
      </c>
      <c r="U664" s="11">
        <v>40466</v>
      </c>
      <c r="V664" t="s">
        <v>1473</v>
      </c>
      <c r="W664" s="11" t="s">
        <v>1474</v>
      </c>
      <c r="X664" s="11">
        <v>40422</v>
      </c>
      <c r="Y664">
        <v>0</v>
      </c>
      <c r="Z664">
        <v>0</v>
      </c>
      <c r="AA664">
        <v>0</v>
      </c>
      <c r="AB664">
        <v>0</v>
      </c>
      <c r="AC664">
        <v>1</v>
      </c>
      <c r="AD664">
        <v>1</v>
      </c>
      <c r="AE664">
        <v>1</v>
      </c>
      <c r="AF664">
        <v>1</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t="s">
        <v>148</v>
      </c>
      <c r="BN664">
        <v>0</v>
      </c>
      <c r="BO664">
        <v>0</v>
      </c>
      <c r="BP664">
        <v>0</v>
      </c>
      <c r="BQ664">
        <v>0</v>
      </c>
      <c r="BR664">
        <v>0</v>
      </c>
      <c r="BS664">
        <v>0</v>
      </c>
      <c r="BT664">
        <v>0</v>
      </c>
      <c r="BU664">
        <v>0</v>
      </c>
      <c r="BV664">
        <v>0</v>
      </c>
      <c r="BW664">
        <v>0</v>
      </c>
      <c r="BX664">
        <v>0</v>
      </c>
      <c r="BY664">
        <v>0</v>
      </c>
      <c r="BZ664">
        <v>1</v>
      </c>
      <c r="CA664">
        <v>1</v>
      </c>
      <c r="CB664">
        <v>1</v>
      </c>
      <c r="CC664">
        <v>1</v>
      </c>
    </row>
    <row r="665" spans="1:81">
      <c r="A665" t="s">
        <v>135</v>
      </c>
      <c r="B665">
        <v>2929</v>
      </c>
      <c r="C665" t="s">
        <v>136</v>
      </c>
      <c r="D665">
        <v>1996</v>
      </c>
      <c r="E665" s="11" t="s">
        <v>137</v>
      </c>
      <c r="F665" s="11">
        <v>40422</v>
      </c>
      <c r="G665" s="11">
        <v>42217</v>
      </c>
      <c r="H665" t="s">
        <v>588</v>
      </c>
      <c r="I665">
        <v>52958</v>
      </c>
      <c r="J665" t="s">
        <v>701</v>
      </c>
      <c r="K665" t="s">
        <v>702</v>
      </c>
      <c r="L665" t="s">
        <v>1470</v>
      </c>
      <c r="M665">
        <v>4690</v>
      </c>
      <c r="N665" t="s">
        <v>1509</v>
      </c>
      <c r="O665" t="s">
        <v>165</v>
      </c>
      <c r="P665" t="s">
        <v>144</v>
      </c>
      <c r="Q665" t="s">
        <v>588</v>
      </c>
      <c r="R665" t="s">
        <v>1510</v>
      </c>
      <c r="S665" s="11" t="s">
        <v>147</v>
      </c>
      <c r="T665" s="11">
        <v>40422</v>
      </c>
      <c r="U665" s="11">
        <v>40466</v>
      </c>
      <c r="V665" t="s">
        <v>1473</v>
      </c>
      <c r="W665" s="11" t="s">
        <v>1474</v>
      </c>
      <c r="X665" s="11">
        <v>40422</v>
      </c>
      <c r="Y665">
        <v>0</v>
      </c>
      <c r="Z665">
        <v>0</v>
      </c>
      <c r="AA665">
        <v>0</v>
      </c>
      <c r="AB665">
        <v>0</v>
      </c>
      <c r="AC665">
        <v>1</v>
      </c>
      <c r="AD665">
        <v>1</v>
      </c>
      <c r="AE665">
        <v>1</v>
      </c>
      <c r="AF665">
        <v>1</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t="s">
        <v>148</v>
      </c>
      <c r="BN665">
        <v>0</v>
      </c>
      <c r="BO665">
        <v>0</v>
      </c>
      <c r="BP665">
        <v>0</v>
      </c>
      <c r="BQ665">
        <v>0</v>
      </c>
      <c r="BR665">
        <v>0</v>
      </c>
      <c r="BS665">
        <v>0</v>
      </c>
      <c r="BT665">
        <v>0</v>
      </c>
      <c r="BU665">
        <v>0</v>
      </c>
      <c r="BV665">
        <v>0</v>
      </c>
      <c r="BW665">
        <v>0</v>
      </c>
      <c r="BX665">
        <v>0</v>
      </c>
      <c r="BY665">
        <v>0</v>
      </c>
      <c r="BZ665">
        <v>1</v>
      </c>
      <c r="CA665">
        <v>1</v>
      </c>
      <c r="CB665">
        <v>1</v>
      </c>
      <c r="CC665">
        <v>1</v>
      </c>
    </row>
    <row r="666" spans="1:81">
      <c r="A666" t="s">
        <v>135</v>
      </c>
      <c r="B666">
        <v>2929</v>
      </c>
      <c r="C666" t="s">
        <v>136</v>
      </c>
      <c r="D666">
        <v>1996</v>
      </c>
      <c r="E666" s="11" t="s">
        <v>137</v>
      </c>
      <c r="F666" s="11">
        <v>40422</v>
      </c>
      <c r="G666" s="11">
        <v>42217</v>
      </c>
      <c r="H666" t="s">
        <v>588</v>
      </c>
      <c r="I666">
        <v>52958</v>
      </c>
      <c r="J666" t="s">
        <v>701</v>
      </c>
      <c r="K666" t="s">
        <v>702</v>
      </c>
      <c r="L666" t="s">
        <v>1470</v>
      </c>
      <c r="M666">
        <v>4690</v>
      </c>
      <c r="N666" t="s">
        <v>1511</v>
      </c>
      <c r="O666" t="s">
        <v>165</v>
      </c>
      <c r="P666" t="s">
        <v>144</v>
      </c>
      <c r="Q666" t="s">
        <v>588</v>
      </c>
      <c r="R666" t="s">
        <v>1512</v>
      </c>
      <c r="S666" s="11" t="s">
        <v>147</v>
      </c>
      <c r="T666" s="11">
        <v>40422</v>
      </c>
      <c r="U666" s="11">
        <v>40466</v>
      </c>
      <c r="V666" t="s">
        <v>1473</v>
      </c>
      <c r="W666" s="11" t="s">
        <v>1474</v>
      </c>
      <c r="X666" s="11">
        <v>40422</v>
      </c>
      <c r="Y666">
        <v>0</v>
      </c>
      <c r="Z666">
        <v>0</v>
      </c>
      <c r="AA666">
        <v>0</v>
      </c>
      <c r="AB666">
        <v>0</v>
      </c>
      <c r="AC666">
        <v>1</v>
      </c>
      <c r="AD666">
        <v>1</v>
      </c>
      <c r="AE666">
        <v>1</v>
      </c>
      <c r="AF666">
        <v>1</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t="s">
        <v>148</v>
      </c>
      <c r="BN666">
        <v>0</v>
      </c>
      <c r="BO666">
        <v>0</v>
      </c>
      <c r="BP666">
        <v>0</v>
      </c>
      <c r="BQ666">
        <v>0</v>
      </c>
      <c r="BR666">
        <v>0</v>
      </c>
      <c r="BS666">
        <v>0</v>
      </c>
      <c r="BT666">
        <v>0</v>
      </c>
      <c r="BU666">
        <v>0</v>
      </c>
      <c r="BV666">
        <v>0</v>
      </c>
      <c r="BW666">
        <v>0</v>
      </c>
      <c r="BX666">
        <v>0</v>
      </c>
      <c r="BY666">
        <v>0</v>
      </c>
      <c r="BZ666">
        <v>1</v>
      </c>
      <c r="CA666">
        <v>1</v>
      </c>
      <c r="CB666">
        <v>1</v>
      </c>
      <c r="CC666">
        <v>1</v>
      </c>
    </row>
    <row r="667" spans="1:81">
      <c r="A667" t="s">
        <v>135</v>
      </c>
      <c r="B667">
        <v>2929</v>
      </c>
      <c r="C667" t="s">
        <v>136</v>
      </c>
      <c r="D667">
        <v>1996</v>
      </c>
      <c r="E667" s="11" t="s">
        <v>137</v>
      </c>
      <c r="F667" s="11">
        <v>40422</v>
      </c>
      <c r="G667" s="11">
        <v>42217</v>
      </c>
      <c r="H667" t="s">
        <v>588</v>
      </c>
      <c r="I667">
        <v>52958</v>
      </c>
      <c r="J667" t="s">
        <v>701</v>
      </c>
      <c r="K667" t="s">
        <v>702</v>
      </c>
      <c r="L667" t="s">
        <v>1470</v>
      </c>
      <c r="M667">
        <v>4690</v>
      </c>
      <c r="N667" t="s">
        <v>1513</v>
      </c>
      <c r="O667" t="s">
        <v>165</v>
      </c>
      <c r="P667" t="s">
        <v>144</v>
      </c>
      <c r="Q667" t="s">
        <v>588</v>
      </c>
      <c r="R667" t="s">
        <v>1514</v>
      </c>
      <c r="S667" s="11" t="s">
        <v>147</v>
      </c>
      <c r="T667" s="11">
        <v>40422</v>
      </c>
      <c r="U667" s="11">
        <v>40466</v>
      </c>
      <c r="V667" t="s">
        <v>1473</v>
      </c>
      <c r="W667" s="11" t="s">
        <v>1474</v>
      </c>
      <c r="X667" s="11">
        <v>40422</v>
      </c>
      <c r="Y667">
        <v>0</v>
      </c>
      <c r="Z667">
        <v>0</v>
      </c>
      <c r="AA667">
        <v>0</v>
      </c>
      <c r="AB667">
        <v>0</v>
      </c>
      <c r="AC667">
        <v>1</v>
      </c>
      <c r="AD667">
        <v>1</v>
      </c>
      <c r="AE667">
        <v>1</v>
      </c>
      <c r="AF667">
        <v>1</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t="s">
        <v>148</v>
      </c>
      <c r="BN667">
        <v>0</v>
      </c>
      <c r="BO667">
        <v>0</v>
      </c>
      <c r="BP667">
        <v>0</v>
      </c>
      <c r="BQ667">
        <v>0</v>
      </c>
      <c r="BR667">
        <v>0</v>
      </c>
      <c r="BS667">
        <v>0</v>
      </c>
      <c r="BT667">
        <v>0</v>
      </c>
      <c r="BU667">
        <v>0</v>
      </c>
      <c r="BV667">
        <v>0</v>
      </c>
      <c r="BW667">
        <v>0</v>
      </c>
      <c r="BX667">
        <v>0</v>
      </c>
      <c r="BY667">
        <v>0</v>
      </c>
      <c r="BZ667">
        <v>1</v>
      </c>
      <c r="CA667">
        <v>1</v>
      </c>
      <c r="CB667">
        <v>1</v>
      </c>
      <c r="CC667">
        <v>1</v>
      </c>
    </row>
    <row r="668" spans="1:81">
      <c r="A668" t="s">
        <v>135</v>
      </c>
      <c r="B668">
        <v>2929</v>
      </c>
      <c r="C668" t="s">
        <v>136</v>
      </c>
      <c r="D668">
        <v>1996</v>
      </c>
      <c r="E668" s="11" t="s">
        <v>137</v>
      </c>
      <c r="F668" s="11">
        <v>40422</v>
      </c>
      <c r="G668" s="11">
        <v>42217</v>
      </c>
      <c r="H668" t="s">
        <v>588</v>
      </c>
      <c r="I668">
        <v>52958</v>
      </c>
      <c r="J668" t="s">
        <v>701</v>
      </c>
      <c r="K668" t="s">
        <v>702</v>
      </c>
      <c r="L668" t="s">
        <v>1470</v>
      </c>
      <c r="M668">
        <v>4690</v>
      </c>
      <c r="N668" t="s">
        <v>1515</v>
      </c>
      <c r="O668" t="s">
        <v>165</v>
      </c>
      <c r="P668" t="s">
        <v>144</v>
      </c>
      <c r="Q668" t="s">
        <v>588</v>
      </c>
      <c r="R668" t="s">
        <v>1516</v>
      </c>
      <c r="S668" s="11" t="s">
        <v>147</v>
      </c>
      <c r="T668" s="11">
        <v>40422</v>
      </c>
      <c r="U668" s="11">
        <v>40466</v>
      </c>
      <c r="V668" t="s">
        <v>1473</v>
      </c>
      <c r="W668" s="11" t="s">
        <v>1474</v>
      </c>
      <c r="X668" s="11">
        <v>40422</v>
      </c>
      <c r="Y668">
        <v>0</v>
      </c>
      <c r="Z668">
        <v>0</v>
      </c>
      <c r="AA668">
        <v>0</v>
      </c>
      <c r="AB668">
        <v>0</v>
      </c>
      <c r="AC668">
        <v>1</v>
      </c>
      <c r="AD668">
        <v>1</v>
      </c>
      <c r="AE668">
        <v>1</v>
      </c>
      <c r="AF668">
        <v>1</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t="s">
        <v>148</v>
      </c>
      <c r="BN668">
        <v>0</v>
      </c>
      <c r="BO668">
        <v>0</v>
      </c>
      <c r="BP668">
        <v>0</v>
      </c>
      <c r="BQ668">
        <v>0</v>
      </c>
      <c r="BR668">
        <v>0</v>
      </c>
      <c r="BS668">
        <v>0</v>
      </c>
      <c r="BT668">
        <v>0</v>
      </c>
      <c r="BU668">
        <v>0</v>
      </c>
      <c r="BV668">
        <v>0</v>
      </c>
      <c r="BW668">
        <v>0</v>
      </c>
      <c r="BX668">
        <v>0</v>
      </c>
      <c r="BY668">
        <v>0</v>
      </c>
      <c r="BZ668">
        <v>1</v>
      </c>
      <c r="CA668">
        <v>1</v>
      </c>
      <c r="CB668">
        <v>1</v>
      </c>
      <c r="CC668">
        <v>1</v>
      </c>
    </row>
    <row r="669" spans="1:81">
      <c r="A669" t="s">
        <v>135</v>
      </c>
      <c r="B669">
        <v>2929</v>
      </c>
      <c r="C669" t="s">
        <v>136</v>
      </c>
      <c r="D669">
        <v>1996</v>
      </c>
      <c r="E669" s="11" t="s">
        <v>137</v>
      </c>
      <c r="F669" s="11">
        <v>40422</v>
      </c>
      <c r="G669" s="11">
        <v>42217</v>
      </c>
      <c r="H669" t="s">
        <v>588</v>
      </c>
      <c r="I669">
        <v>52958</v>
      </c>
      <c r="J669" t="s">
        <v>701</v>
      </c>
      <c r="K669" t="s">
        <v>702</v>
      </c>
      <c r="L669" t="s">
        <v>1470</v>
      </c>
      <c r="M669">
        <v>4690</v>
      </c>
      <c r="N669" t="s">
        <v>1517</v>
      </c>
      <c r="O669" t="s">
        <v>160</v>
      </c>
      <c r="P669" t="s">
        <v>144</v>
      </c>
      <c r="Q669" t="s">
        <v>588</v>
      </c>
      <c r="R669" t="s">
        <v>1518</v>
      </c>
      <c r="S669" s="11" t="s">
        <v>147</v>
      </c>
      <c r="T669" s="11">
        <v>40422</v>
      </c>
      <c r="U669" s="11">
        <v>41389</v>
      </c>
      <c r="V669" t="s">
        <v>1473</v>
      </c>
      <c r="W669" s="11" t="s">
        <v>1474</v>
      </c>
      <c r="X669" s="11">
        <v>41365</v>
      </c>
      <c r="Y669">
        <v>0</v>
      </c>
      <c r="Z669">
        <v>0</v>
      </c>
      <c r="AA669">
        <v>0</v>
      </c>
      <c r="AB669">
        <v>0</v>
      </c>
      <c r="AC669">
        <v>1</v>
      </c>
      <c r="AD669">
        <v>1</v>
      </c>
      <c r="AE669">
        <v>1</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1</v>
      </c>
      <c r="AZ669">
        <v>0</v>
      </c>
      <c r="BA669">
        <v>0</v>
      </c>
      <c r="BB669">
        <v>0</v>
      </c>
      <c r="BC669">
        <v>0</v>
      </c>
      <c r="BD669">
        <v>0</v>
      </c>
      <c r="BE669">
        <v>0</v>
      </c>
      <c r="BF669">
        <v>0</v>
      </c>
      <c r="BG669">
        <v>0</v>
      </c>
      <c r="BH669">
        <v>0</v>
      </c>
      <c r="BI669">
        <v>0</v>
      </c>
      <c r="BJ669">
        <v>0</v>
      </c>
      <c r="BK669">
        <v>0</v>
      </c>
      <c r="BL669">
        <v>0</v>
      </c>
      <c r="BM669" t="s">
        <v>148</v>
      </c>
      <c r="BN669">
        <v>0</v>
      </c>
      <c r="BO669">
        <v>0</v>
      </c>
      <c r="BP669">
        <v>0</v>
      </c>
      <c r="BQ669">
        <v>0</v>
      </c>
      <c r="BR669">
        <v>0</v>
      </c>
      <c r="BS669">
        <v>0</v>
      </c>
      <c r="BT669">
        <v>0</v>
      </c>
      <c r="BU669">
        <v>0</v>
      </c>
      <c r="BV669">
        <v>0</v>
      </c>
      <c r="BW669">
        <v>0</v>
      </c>
      <c r="BX669">
        <v>0</v>
      </c>
      <c r="BY669">
        <v>0</v>
      </c>
      <c r="BZ669">
        <v>1</v>
      </c>
      <c r="CA669">
        <v>1</v>
      </c>
      <c r="CB669">
        <v>0</v>
      </c>
      <c r="CC669">
        <v>0</v>
      </c>
    </row>
    <row r="670" spans="1:81">
      <c r="A670" t="s">
        <v>135</v>
      </c>
      <c r="B670">
        <v>2929</v>
      </c>
      <c r="C670" t="s">
        <v>136</v>
      </c>
      <c r="D670">
        <v>1996</v>
      </c>
      <c r="E670" s="11" t="s">
        <v>137</v>
      </c>
      <c r="F670" s="11">
        <v>40422</v>
      </c>
      <c r="G670" s="11">
        <v>42217</v>
      </c>
      <c r="H670" t="s">
        <v>588</v>
      </c>
      <c r="I670">
        <v>52958</v>
      </c>
      <c r="J670" t="s">
        <v>701</v>
      </c>
      <c r="K670" t="s">
        <v>702</v>
      </c>
      <c r="L670" t="s">
        <v>1470</v>
      </c>
      <c r="M670">
        <v>4690</v>
      </c>
      <c r="N670" t="s">
        <v>1519</v>
      </c>
      <c r="O670" t="s">
        <v>165</v>
      </c>
      <c r="P670" t="s">
        <v>144</v>
      </c>
      <c r="Q670" t="s">
        <v>588</v>
      </c>
      <c r="R670" t="s">
        <v>1520</v>
      </c>
      <c r="S670" s="11" t="s">
        <v>147</v>
      </c>
      <c r="T670" s="11">
        <v>40422</v>
      </c>
      <c r="U670" s="11">
        <v>40466</v>
      </c>
      <c r="V670" t="s">
        <v>1473</v>
      </c>
      <c r="W670" s="11" t="s">
        <v>1474</v>
      </c>
      <c r="X670" s="11">
        <v>40422</v>
      </c>
      <c r="Y670">
        <v>0</v>
      </c>
      <c r="Z670">
        <v>0</v>
      </c>
      <c r="AA670">
        <v>0</v>
      </c>
      <c r="AB670">
        <v>0</v>
      </c>
      <c r="AC670">
        <v>1</v>
      </c>
      <c r="AD670">
        <v>1</v>
      </c>
      <c r="AE670">
        <v>1</v>
      </c>
      <c r="AF670">
        <v>1</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t="s">
        <v>148</v>
      </c>
      <c r="BN670">
        <v>0</v>
      </c>
      <c r="BO670">
        <v>0</v>
      </c>
      <c r="BP670">
        <v>0</v>
      </c>
      <c r="BQ670">
        <v>0</v>
      </c>
      <c r="BR670">
        <v>0</v>
      </c>
      <c r="BS670">
        <v>0</v>
      </c>
      <c r="BT670">
        <v>0</v>
      </c>
      <c r="BU670">
        <v>0</v>
      </c>
      <c r="BV670">
        <v>0</v>
      </c>
      <c r="BW670">
        <v>0</v>
      </c>
      <c r="BX670">
        <v>0</v>
      </c>
      <c r="BY670">
        <v>0</v>
      </c>
      <c r="BZ670">
        <v>1</v>
      </c>
      <c r="CA670">
        <v>1</v>
      </c>
      <c r="CB670">
        <v>1</v>
      </c>
      <c r="CC670">
        <v>1</v>
      </c>
    </row>
    <row r="671" spans="1:81">
      <c r="A671" t="s">
        <v>135</v>
      </c>
      <c r="B671">
        <v>2929</v>
      </c>
      <c r="C671" t="s">
        <v>136</v>
      </c>
      <c r="D671">
        <v>1996</v>
      </c>
      <c r="E671" s="11" t="s">
        <v>137</v>
      </c>
      <c r="F671" s="11">
        <v>40422</v>
      </c>
      <c r="G671" s="11">
        <v>42217</v>
      </c>
      <c r="H671" t="s">
        <v>588</v>
      </c>
      <c r="I671">
        <v>52958</v>
      </c>
      <c r="J671" t="s">
        <v>701</v>
      </c>
      <c r="K671" t="s">
        <v>702</v>
      </c>
      <c r="L671" t="s">
        <v>1470</v>
      </c>
      <c r="M671">
        <v>4690</v>
      </c>
      <c r="N671" t="s">
        <v>1521</v>
      </c>
      <c r="O671" t="s">
        <v>165</v>
      </c>
      <c r="P671" t="s">
        <v>144</v>
      </c>
      <c r="Q671" t="s">
        <v>588</v>
      </c>
      <c r="R671" t="s">
        <v>1522</v>
      </c>
      <c r="S671" s="11" t="s">
        <v>147</v>
      </c>
      <c r="T671" s="11">
        <v>40422</v>
      </c>
      <c r="U671" s="11">
        <v>40466</v>
      </c>
      <c r="V671" t="s">
        <v>1473</v>
      </c>
      <c r="W671" s="11" t="s">
        <v>1474</v>
      </c>
      <c r="X671" s="11">
        <v>40422</v>
      </c>
      <c r="Y671">
        <v>0</v>
      </c>
      <c r="Z671">
        <v>0</v>
      </c>
      <c r="AA671">
        <v>0</v>
      </c>
      <c r="AB671">
        <v>0</v>
      </c>
      <c r="AC671">
        <v>1</v>
      </c>
      <c r="AD671">
        <v>1</v>
      </c>
      <c r="AE671">
        <v>1</v>
      </c>
      <c r="AF671">
        <v>1</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t="s">
        <v>148</v>
      </c>
      <c r="BN671">
        <v>0</v>
      </c>
      <c r="BO671">
        <v>0</v>
      </c>
      <c r="BP671">
        <v>0</v>
      </c>
      <c r="BQ671">
        <v>0</v>
      </c>
      <c r="BR671">
        <v>0</v>
      </c>
      <c r="BS671">
        <v>0</v>
      </c>
      <c r="BT671">
        <v>0</v>
      </c>
      <c r="BU671">
        <v>0</v>
      </c>
      <c r="BV671">
        <v>0</v>
      </c>
      <c r="BW671">
        <v>0</v>
      </c>
      <c r="BX671">
        <v>0</v>
      </c>
      <c r="BY671">
        <v>0</v>
      </c>
      <c r="BZ671">
        <v>1</v>
      </c>
      <c r="CA671">
        <v>1</v>
      </c>
      <c r="CB671">
        <v>1</v>
      </c>
      <c r="CC671">
        <v>1</v>
      </c>
    </row>
    <row r="672" spans="1:81">
      <c r="A672" t="s">
        <v>135</v>
      </c>
      <c r="B672">
        <v>2929</v>
      </c>
      <c r="C672" t="s">
        <v>136</v>
      </c>
      <c r="D672">
        <v>1996</v>
      </c>
      <c r="E672" s="11" t="s">
        <v>137</v>
      </c>
      <c r="F672" s="11">
        <v>40422</v>
      </c>
      <c r="G672" s="11">
        <v>42217</v>
      </c>
      <c r="H672" t="s">
        <v>588</v>
      </c>
      <c r="I672">
        <v>52958</v>
      </c>
      <c r="J672" t="s">
        <v>701</v>
      </c>
      <c r="K672" t="s">
        <v>702</v>
      </c>
      <c r="L672" t="s">
        <v>1470</v>
      </c>
      <c r="M672">
        <v>4690</v>
      </c>
      <c r="N672" t="s">
        <v>1523</v>
      </c>
      <c r="O672" t="s">
        <v>143</v>
      </c>
      <c r="P672" t="s">
        <v>144</v>
      </c>
      <c r="Q672" t="s">
        <v>588</v>
      </c>
      <c r="R672" t="s">
        <v>1524</v>
      </c>
      <c r="S672" s="11" t="s">
        <v>147</v>
      </c>
      <c r="T672" s="11">
        <v>40422</v>
      </c>
      <c r="U672" s="11">
        <v>42029</v>
      </c>
      <c r="V672" t="s">
        <v>1473</v>
      </c>
      <c r="W672" s="11" t="s">
        <v>1474</v>
      </c>
      <c r="X672" s="11">
        <v>42005</v>
      </c>
      <c r="Y672">
        <v>0</v>
      </c>
      <c r="Z672">
        <v>0</v>
      </c>
      <c r="AA672">
        <v>0</v>
      </c>
      <c r="AB672">
        <v>0</v>
      </c>
      <c r="AC672">
        <v>1</v>
      </c>
      <c r="AD672">
        <v>1</v>
      </c>
      <c r="AE672">
        <v>1</v>
      </c>
      <c r="AF672">
        <v>1</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t="s">
        <v>148</v>
      </c>
      <c r="BN672">
        <v>0</v>
      </c>
      <c r="BO672">
        <v>0</v>
      </c>
      <c r="BP672">
        <v>0</v>
      </c>
      <c r="BQ672">
        <v>0</v>
      </c>
      <c r="BR672">
        <v>0</v>
      </c>
      <c r="BS672">
        <v>0</v>
      </c>
      <c r="BT672">
        <v>0</v>
      </c>
      <c r="BU672">
        <v>0</v>
      </c>
      <c r="BV672">
        <v>0</v>
      </c>
      <c r="BW672">
        <v>0</v>
      </c>
      <c r="BX672">
        <v>0</v>
      </c>
      <c r="BY672">
        <v>0</v>
      </c>
      <c r="BZ672">
        <v>1</v>
      </c>
      <c r="CA672">
        <v>1</v>
      </c>
      <c r="CB672">
        <v>1</v>
      </c>
      <c r="CC672">
        <v>1</v>
      </c>
    </row>
    <row r="673" spans="1:81">
      <c r="A673" t="s">
        <v>135</v>
      </c>
      <c r="B673">
        <v>2929</v>
      </c>
      <c r="C673" t="s">
        <v>136</v>
      </c>
      <c r="D673">
        <v>1996</v>
      </c>
      <c r="E673" s="11" t="s">
        <v>137</v>
      </c>
      <c r="F673" s="11">
        <v>40422</v>
      </c>
      <c r="G673" s="11">
        <v>42217</v>
      </c>
      <c r="H673" t="s">
        <v>588</v>
      </c>
      <c r="I673">
        <v>52958</v>
      </c>
      <c r="J673" t="s">
        <v>701</v>
      </c>
      <c r="K673" t="s">
        <v>702</v>
      </c>
      <c r="L673" t="s">
        <v>1470</v>
      </c>
      <c r="M673">
        <v>4690</v>
      </c>
      <c r="N673" t="s">
        <v>1525</v>
      </c>
      <c r="O673" t="s">
        <v>165</v>
      </c>
      <c r="P673" t="s">
        <v>144</v>
      </c>
      <c r="Q673" t="s">
        <v>588</v>
      </c>
      <c r="R673" t="s">
        <v>1526</v>
      </c>
      <c r="S673" s="11" t="s">
        <v>147</v>
      </c>
      <c r="T673" s="11">
        <v>40422</v>
      </c>
      <c r="U673" s="11">
        <v>40466</v>
      </c>
      <c r="V673" t="s">
        <v>1473</v>
      </c>
      <c r="W673" s="11" t="s">
        <v>1474</v>
      </c>
      <c r="X673" s="11">
        <v>40422</v>
      </c>
      <c r="Y673">
        <v>0</v>
      </c>
      <c r="Z673">
        <v>0</v>
      </c>
      <c r="AA673">
        <v>0</v>
      </c>
      <c r="AB673">
        <v>0</v>
      </c>
      <c r="AC673">
        <v>1</v>
      </c>
      <c r="AD673">
        <v>1</v>
      </c>
      <c r="AE673">
        <v>1</v>
      </c>
      <c r="AF673">
        <v>1</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t="s">
        <v>148</v>
      </c>
      <c r="BN673">
        <v>0</v>
      </c>
      <c r="BO673">
        <v>0</v>
      </c>
      <c r="BP673">
        <v>0</v>
      </c>
      <c r="BQ673">
        <v>0</v>
      </c>
      <c r="BR673">
        <v>0</v>
      </c>
      <c r="BS673">
        <v>0</v>
      </c>
      <c r="BT673">
        <v>0</v>
      </c>
      <c r="BU673">
        <v>0</v>
      </c>
      <c r="BV673">
        <v>0</v>
      </c>
      <c r="BW673">
        <v>0</v>
      </c>
      <c r="BX673">
        <v>0</v>
      </c>
      <c r="BY673">
        <v>0</v>
      </c>
      <c r="BZ673">
        <v>1</v>
      </c>
      <c r="CA673">
        <v>1</v>
      </c>
      <c r="CB673">
        <v>1</v>
      </c>
      <c r="CC673">
        <v>1</v>
      </c>
    </row>
    <row r="674" spans="1:81">
      <c r="A674" t="s">
        <v>135</v>
      </c>
      <c r="B674">
        <v>2929</v>
      </c>
      <c r="C674" t="s">
        <v>136</v>
      </c>
      <c r="D674">
        <v>1996</v>
      </c>
      <c r="E674" s="11" t="s">
        <v>137</v>
      </c>
      <c r="F674" s="11">
        <v>40422</v>
      </c>
      <c r="G674" s="11">
        <v>42217</v>
      </c>
      <c r="H674" t="s">
        <v>588</v>
      </c>
      <c r="I674">
        <v>52958</v>
      </c>
      <c r="J674" t="s">
        <v>701</v>
      </c>
      <c r="K674" t="s">
        <v>702</v>
      </c>
      <c r="L674" t="s">
        <v>1470</v>
      </c>
      <c r="M674">
        <v>4690</v>
      </c>
      <c r="N674" t="s">
        <v>1527</v>
      </c>
      <c r="O674" t="s">
        <v>165</v>
      </c>
      <c r="P674" t="s">
        <v>144</v>
      </c>
      <c r="Q674" t="s">
        <v>588</v>
      </c>
      <c r="R674" t="s">
        <v>1528</v>
      </c>
      <c r="S674" s="11" t="s">
        <v>147</v>
      </c>
      <c r="T674" s="11">
        <v>40422</v>
      </c>
      <c r="U674" s="11">
        <v>40466</v>
      </c>
      <c r="V674" t="s">
        <v>1473</v>
      </c>
      <c r="W674" s="11" t="s">
        <v>1474</v>
      </c>
      <c r="X674" s="11">
        <v>40422</v>
      </c>
      <c r="Y674">
        <v>0</v>
      </c>
      <c r="Z674">
        <v>0</v>
      </c>
      <c r="AA674">
        <v>0</v>
      </c>
      <c r="AB674">
        <v>0</v>
      </c>
      <c r="AC674">
        <v>1</v>
      </c>
      <c r="AD674">
        <v>1</v>
      </c>
      <c r="AE674">
        <v>1</v>
      </c>
      <c r="AF674">
        <v>1</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t="s">
        <v>148</v>
      </c>
      <c r="BN674">
        <v>0</v>
      </c>
      <c r="BO674">
        <v>0</v>
      </c>
      <c r="BP674">
        <v>0</v>
      </c>
      <c r="BQ674">
        <v>0</v>
      </c>
      <c r="BR674">
        <v>0</v>
      </c>
      <c r="BS674">
        <v>0</v>
      </c>
      <c r="BT674">
        <v>0</v>
      </c>
      <c r="BU674">
        <v>0</v>
      </c>
      <c r="BV674">
        <v>0</v>
      </c>
      <c r="BW674">
        <v>0</v>
      </c>
      <c r="BX674">
        <v>0</v>
      </c>
      <c r="BY674">
        <v>0</v>
      </c>
      <c r="BZ674">
        <v>1</v>
      </c>
      <c r="CA674">
        <v>1</v>
      </c>
      <c r="CB674">
        <v>1</v>
      </c>
      <c r="CC674">
        <v>1</v>
      </c>
    </row>
    <row r="675" spans="1:81">
      <c r="A675" t="s">
        <v>135</v>
      </c>
      <c r="B675">
        <v>2929</v>
      </c>
      <c r="C675" t="s">
        <v>136</v>
      </c>
      <c r="D675">
        <v>1996</v>
      </c>
      <c r="E675" s="11" t="s">
        <v>137</v>
      </c>
      <c r="F675" s="11">
        <v>40422</v>
      </c>
      <c r="G675" s="11">
        <v>42217</v>
      </c>
      <c r="H675" t="s">
        <v>588</v>
      </c>
      <c r="I675">
        <v>52958</v>
      </c>
      <c r="J675" t="s">
        <v>701</v>
      </c>
      <c r="K675" t="s">
        <v>702</v>
      </c>
      <c r="L675" t="s">
        <v>1470</v>
      </c>
      <c r="M675">
        <v>4690</v>
      </c>
      <c r="N675" t="s">
        <v>1529</v>
      </c>
      <c r="O675" t="s">
        <v>165</v>
      </c>
      <c r="P675" t="s">
        <v>144</v>
      </c>
      <c r="Q675" t="s">
        <v>588</v>
      </c>
      <c r="R675" t="s">
        <v>1530</v>
      </c>
      <c r="S675" s="11" t="s">
        <v>147</v>
      </c>
      <c r="T675" s="11">
        <v>40422</v>
      </c>
      <c r="U675" s="11">
        <v>40466</v>
      </c>
      <c r="V675" t="s">
        <v>1473</v>
      </c>
      <c r="W675" s="11" t="s">
        <v>1474</v>
      </c>
      <c r="X675" s="11">
        <v>40422</v>
      </c>
      <c r="Y675">
        <v>0</v>
      </c>
      <c r="Z675">
        <v>0</v>
      </c>
      <c r="AA675">
        <v>0</v>
      </c>
      <c r="AB675">
        <v>0</v>
      </c>
      <c r="AC675">
        <v>1</v>
      </c>
      <c r="AD675">
        <v>1</v>
      </c>
      <c r="AE675">
        <v>1</v>
      </c>
      <c r="AF675">
        <v>1</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t="s">
        <v>148</v>
      </c>
      <c r="BN675">
        <v>0</v>
      </c>
      <c r="BO675">
        <v>0</v>
      </c>
      <c r="BP675">
        <v>0</v>
      </c>
      <c r="BQ675">
        <v>0</v>
      </c>
      <c r="BR675">
        <v>0</v>
      </c>
      <c r="BS675">
        <v>0</v>
      </c>
      <c r="BT675">
        <v>0</v>
      </c>
      <c r="BU675">
        <v>0</v>
      </c>
      <c r="BV675">
        <v>0</v>
      </c>
      <c r="BW675">
        <v>0</v>
      </c>
      <c r="BX675">
        <v>0</v>
      </c>
      <c r="BY675">
        <v>0</v>
      </c>
      <c r="BZ675">
        <v>1</v>
      </c>
      <c r="CA675">
        <v>1</v>
      </c>
      <c r="CB675">
        <v>1</v>
      </c>
      <c r="CC675">
        <v>1</v>
      </c>
    </row>
    <row r="676" spans="1:81">
      <c r="A676" t="s">
        <v>135</v>
      </c>
      <c r="B676">
        <v>2929</v>
      </c>
      <c r="C676" t="s">
        <v>136</v>
      </c>
      <c r="D676">
        <v>1996</v>
      </c>
      <c r="E676" s="11" t="s">
        <v>137</v>
      </c>
      <c r="F676" s="11">
        <v>40422</v>
      </c>
      <c r="G676" s="11">
        <v>42217</v>
      </c>
      <c r="H676" t="s">
        <v>588</v>
      </c>
      <c r="I676">
        <v>52958</v>
      </c>
      <c r="J676" t="s">
        <v>701</v>
      </c>
      <c r="K676" t="s">
        <v>702</v>
      </c>
      <c r="L676" t="s">
        <v>1470</v>
      </c>
      <c r="M676">
        <v>4690</v>
      </c>
      <c r="N676" t="s">
        <v>1531</v>
      </c>
      <c r="O676" t="s">
        <v>143</v>
      </c>
      <c r="P676" t="s">
        <v>144</v>
      </c>
      <c r="Q676" t="s">
        <v>588</v>
      </c>
      <c r="R676" t="s">
        <v>1532</v>
      </c>
      <c r="S676" s="11" t="s">
        <v>147</v>
      </c>
      <c r="T676" s="11">
        <v>40422</v>
      </c>
      <c r="U676" s="11">
        <v>40791</v>
      </c>
      <c r="V676" t="s">
        <v>1473</v>
      </c>
      <c r="W676" s="11" t="s">
        <v>1474</v>
      </c>
      <c r="X676" s="11">
        <v>40756</v>
      </c>
      <c r="Y676">
        <v>0</v>
      </c>
      <c r="Z676">
        <v>0</v>
      </c>
      <c r="AA676">
        <v>0</v>
      </c>
      <c r="AB676">
        <v>0</v>
      </c>
      <c r="AC676">
        <v>1</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1</v>
      </c>
      <c r="BB676">
        <v>0</v>
      </c>
      <c r="BC676">
        <v>0</v>
      </c>
      <c r="BD676">
        <v>0</v>
      </c>
      <c r="BE676">
        <v>0</v>
      </c>
      <c r="BF676">
        <v>0</v>
      </c>
      <c r="BG676">
        <v>0</v>
      </c>
      <c r="BH676">
        <v>0</v>
      </c>
      <c r="BI676">
        <v>0</v>
      </c>
      <c r="BJ676">
        <v>0</v>
      </c>
      <c r="BK676">
        <v>0</v>
      </c>
      <c r="BL676">
        <v>0</v>
      </c>
      <c r="BM676" t="s">
        <v>148</v>
      </c>
      <c r="BN676">
        <v>0</v>
      </c>
      <c r="BO676">
        <v>0</v>
      </c>
      <c r="BP676">
        <v>0</v>
      </c>
      <c r="BQ676">
        <v>0</v>
      </c>
      <c r="BR676">
        <v>0</v>
      </c>
      <c r="BS676">
        <v>0</v>
      </c>
      <c r="BT676">
        <v>0</v>
      </c>
      <c r="BU676">
        <v>0</v>
      </c>
      <c r="BV676">
        <v>0</v>
      </c>
      <c r="BW676">
        <v>0</v>
      </c>
      <c r="BX676">
        <v>0</v>
      </c>
      <c r="BY676">
        <v>0</v>
      </c>
      <c r="BZ676">
        <v>0</v>
      </c>
      <c r="CA676">
        <v>0</v>
      </c>
      <c r="CB676">
        <v>0</v>
      </c>
      <c r="CC676">
        <v>0</v>
      </c>
    </row>
    <row r="677" spans="1:81">
      <c r="A677" t="s">
        <v>135</v>
      </c>
      <c r="B677">
        <v>2929</v>
      </c>
      <c r="C677" t="s">
        <v>136</v>
      </c>
      <c r="D677">
        <v>1996</v>
      </c>
      <c r="E677" s="11" t="s">
        <v>137</v>
      </c>
      <c r="F677" s="11">
        <v>40422</v>
      </c>
      <c r="G677" s="11">
        <v>42217</v>
      </c>
      <c r="H677" t="s">
        <v>588</v>
      </c>
      <c r="I677">
        <v>52958</v>
      </c>
      <c r="J677" t="s">
        <v>701</v>
      </c>
      <c r="K677" t="s">
        <v>702</v>
      </c>
      <c r="L677" t="s">
        <v>1470</v>
      </c>
      <c r="M677">
        <v>4690</v>
      </c>
      <c r="N677" t="s">
        <v>1533</v>
      </c>
      <c r="O677" t="s">
        <v>165</v>
      </c>
      <c r="P677" t="s">
        <v>144</v>
      </c>
      <c r="Q677" t="s">
        <v>588</v>
      </c>
      <c r="R677" t="s">
        <v>1534</v>
      </c>
      <c r="S677" s="11" t="s">
        <v>147</v>
      </c>
      <c r="T677" s="11">
        <v>40422</v>
      </c>
      <c r="U677" s="11">
        <v>40466</v>
      </c>
      <c r="V677" t="s">
        <v>1473</v>
      </c>
      <c r="W677" s="11" t="s">
        <v>1474</v>
      </c>
      <c r="X677" s="11">
        <v>40422</v>
      </c>
      <c r="Y677">
        <v>0</v>
      </c>
      <c r="Z677">
        <v>0</v>
      </c>
      <c r="AA677">
        <v>0</v>
      </c>
      <c r="AB677">
        <v>0</v>
      </c>
      <c r="AC677">
        <v>1</v>
      </c>
      <c r="AD677">
        <v>1</v>
      </c>
      <c r="AE677">
        <v>1</v>
      </c>
      <c r="AF677">
        <v>1</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t="s">
        <v>148</v>
      </c>
      <c r="BN677">
        <v>0</v>
      </c>
      <c r="BO677">
        <v>0</v>
      </c>
      <c r="BP677">
        <v>0</v>
      </c>
      <c r="BQ677">
        <v>0</v>
      </c>
      <c r="BR677">
        <v>0</v>
      </c>
      <c r="BS677">
        <v>0</v>
      </c>
      <c r="BT677">
        <v>0</v>
      </c>
      <c r="BU677">
        <v>0</v>
      </c>
      <c r="BV677">
        <v>0</v>
      </c>
      <c r="BW677">
        <v>0</v>
      </c>
      <c r="BX677">
        <v>0</v>
      </c>
      <c r="BY677">
        <v>0</v>
      </c>
      <c r="BZ677">
        <v>1</v>
      </c>
      <c r="CA677">
        <v>1</v>
      </c>
      <c r="CB677">
        <v>1</v>
      </c>
      <c r="CC677">
        <v>1</v>
      </c>
    </row>
    <row r="678" spans="1:81">
      <c r="A678" t="s">
        <v>135</v>
      </c>
      <c r="B678">
        <v>2929</v>
      </c>
      <c r="C678" t="s">
        <v>136</v>
      </c>
      <c r="D678">
        <v>1996</v>
      </c>
      <c r="E678" s="11" t="s">
        <v>137</v>
      </c>
      <c r="F678" s="11">
        <v>40422</v>
      </c>
      <c r="G678" s="11">
        <v>42217</v>
      </c>
      <c r="H678" t="s">
        <v>588</v>
      </c>
      <c r="I678">
        <v>52958</v>
      </c>
      <c r="J678" t="s">
        <v>701</v>
      </c>
      <c r="K678" t="s">
        <v>702</v>
      </c>
      <c r="L678" t="s">
        <v>1470</v>
      </c>
      <c r="M678">
        <v>4690</v>
      </c>
      <c r="N678" t="s">
        <v>1535</v>
      </c>
      <c r="O678" t="s">
        <v>165</v>
      </c>
      <c r="P678" t="s">
        <v>144</v>
      </c>
      <c r="Q678" t="s">
        <v>588</v>
      </c>
      <c r="R678" t="s">
        <v>1536</v>
      </c>
      <c r="S678" s="11" t="s">
        <v>147</v>
      </c>
      <c r="T678" s="11">
        <v>40422</v>
      </c>
      <c r="U678" s="11">
        <v>40466</v>
      </c>
      <c r="V678" t="s">
        <v>1473</v>
      </c>
      <c r="W678" s="11" t="s">
        <v>1474</v>
      </c>
      <c r="X678" s="11">
        <v>40422</v>
      </c>
      <c r="Y678">
        <v>0</v>
      </c>
      <c r="Z678">
        <v>0</v>
      </c>
      <c r="AA678">
        <v>0</v>
      </c>
      <c r="AB678">
        <v>0</v>
      </c>
      <c r="AC678">
        <v>1</v>
      </c>
      <c r="AD678">
        <v>1</v>
      </c>
      <c r="AE678">
        <v>1</v>
      </c>
      <c r="AF678">
        <v>1</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t="s">
        <v>148</v>
      </c>
      <c r="BN678">
        <v>0</v>
      </c>
      <c r="BO678">
        <v>0</v>
      </c>
      <c r="BP678">
        <v>0</v>
      </c>
      <c r="BQ678">
        <v>0</v>
      </c>
      <c r="BR678">
        <v>0</v>
      </c>
      <c r="BS678">
        <v>0</v>
      </c>
      <c r="BT678">
        <v>0</v>
      </c>
      <c r="BU678">
        <v>0</v>
      </c>
      <c r="BV678">
        <v>0</v>
      </c>
      <c r="BW678">
        <v>0</v>
      </c>
      <c r="BX678">
        <v>0</v>
      </c>
      <c r="BY678">
        <v>0</v>
      </c>
      <c r="BZ678">
        <v>1</v>
      </c>
      <c r="CA678">
        <v>1</v>
      </c>
      <c r="CB678">
        <v>1</v>
      </c>
      <c r="CC678">
        <v>1</v>
      </c>
    </row>
    <row r="679" spans="1:81">
      <c r="A679" t="s">
        <v>135</v>
      </c>
      <c r="B679">
        <v>2929</v>
      </c>
      <c r="C679" t="s">
        <v>136</v>
      </c>
      <c r="D679">
        <v>1996</v>
      </c>
      <c r="E679" s="11" t="s">
        <v>137</v>
      </c>
      <c r="F679" s="11">
        <v>40422</v>
      </c>
      <c r="G679" s="11">
        <v>42217</v>
      </c>
      <c r="H679" t="s">
        <v>588</v>
      </c>
      <c r="I679">
        <v>52958</v>
      </c>
      <c r="J679" t="s">
        <v>701</v>
      </c>
      <c r="K679" t="s">
        <v>702</v>
      </c>
      <c r="L679" t="s">
        <v>1470</v>
      </c>
      <c r="M679">
        <v>4690</v>
      </c>
      <c r="N679" t="s">
        <v>1537</v>
      </c>
      <c r="O679" t="s">
        <v>165</v>
      </c>
      <c r="P679" t="s">
        <v>144</v>
      </c>
      <c r="Q679" t="s">
        <v>588</v>
      </c>
      <c r="R679" t="s">
        <v>1538</v>
      </c>
      <c r="S679" s="11" t="s">
        <v>147</v>
      </c>
      <c r="T679" s="11">
        <v>40422</v>
      </c>
      <c r="U679" s="11">
        <v>40466</v>
      </c>
      <c r="V679" t="s">
        <v>1473</v>
      </c>
      <c r="W679" s="11" t="s">
        <v>1474</v>
      </c>
      <c r="X679" s="11">
        <v>40422</v>
      </c>
      <c r="Y679">
        <v>0</v>
      </c>
      <c r="Z679">
        <v>0</v>
      </c>
      <c r="AA679">
        <v>0</v>
      </c>
      <c r="AB679">
        <v>0</v>
      </c>
      <c r="AC679">
        <v>1</v>
      </c>
      <c r="AD679">
        <v>1</v>
      </c>
      <c r="AE679">
        <v>1</v>
      </c>
      <c r="AF679">
        <v>1</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t="s">
        <v>148</v>
      </c>
      <c r="BN679">
        <v>0</v>
      </c>
      <c r="BO679">
        <v>0</v>
      </c>
      <c r="BP679">
        <v>0</v>
      </c>
      <c r="BQ679">
        <v>0</v>
      </c>
      <c r="BR679">
        <v>0</v>
      </c>
      <c r="BS679">
        <v>0</v>
      </c>
      <c r="BT679">
        <v>0</v>
      </c>
      <c r="BU679">
        <v>0</v>
      </c>
      <c r="BV679">
        <v>0</v>
      </c>
      <c r="BW679">
        <v>0</v>
      </c>
      <c r="BX679">
        <v>0</v>
      </c>
      <c r="BY679">
        <v>0</v>
      </c>
      <c r="BZ679">
        <v>1</v>
      </c>
      <c r="CA679">
        <v>1</v>
      </c>
      <c r="CB679">
        <v>1</v>
      </c>
      <c r="CC679">
        <v>1</v>
      </c>
    </row>
    <row r="680" spans="1:81">
      <c r="A680" t="s">
        <v>135</v>
      </c>
      <c r="B680">
        <v>2929</v>
      </c>
      <c r="C680" t="s">
        <v>136</v>
      </c>
      <c r="D680">
        <v>1996</v>
      </c>
      <c r="E680" s="11" t="s">
        <v>137</v>
      </c>
      <c r="F680" s="11">
        <v>40422</v>
      </c>
      <c r="G680" s="11">
        <v>42217</v>
      </c>
      <c r="H680" t="s">
        <v>588</v>
      </c>
      <c r="I680">
        <v>52958</v>
      </c>
      <c r="J680" t="s">
        <v>701</v>
      </c>
      <c r="K680" t="s">
        <v>702</v>
      </c>
      <c r="L680" t="s">
        <v>1470</v>
      </c>
      <c r="M680">
        <v>4690</v>
      </c>
      <c r="N680" t="s">
        <v>1539</v>
      </c>
      <c r="O680" t="s">
        <v>165</v>
      </c>
      <c r="P680" t="s">
        <v>144</v>
      </c>
      <c r="Q680" t="s">
        <v>588</v>
      </c>
      <c r="R680" t="s">
        <v>1540</v>
      </c>
      <c r="S680" s="11" t="s">
        <v>147</v>
      </c>
      <c r="T680" s="11">
        <v>40422</v>
      </c>
      <c r="U680" s="11">
        <v>40466</v>
      </c>
      <c r="V680" t="s">
        <v>1473</v>
      </c>
      <c r="W680" s="11" t="s">
        <v>1474</v>
      </c>
      <c r="X680" s="11">
        <v>40422</v>
      </c>
      <c r="Y680">
        <v>0</v>
      </c>
      <c r="Z680">
        <v>0</v>
      </c>
      <c r="AA680">
        <v>0</v>
      </c>
      <c r="AB680">
        <v>0</v>
      </c>
      <c r="AC680">
        <v>1</v>
      </c>
      <c r="AD680">
        <v>1</v>
      </c>
      <c r="AE680">
        <v>1</v>
      </c>
      <c r="AF680">
        <v>1</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v>0</v>
      </c>
      <c r="BK680">
        <v>0</v>
      </c>
      <c r="BL680">
        <v>0</v>
      </c>
      <c r="BM680" t="s">
        <v>148</v>
      </c>
      <c r="BN680">
        <v>0</v>
      </c>
      <c r="BO680">
        <v>0</v>
      </c>
      <c r="BP680">
        <v>0</v>
      </c>
      <c r="BQ680">
        <v>0</v>
      </c>
      <c r="BR680">
        <v>0</v>
      </c>
      <c r="BS680">
        <v>0</v>
      </c>
      <c r="BT680">
        <v>0</v>
      </c>
      <c r="BU680">
        <v>0</v>
      </c>
      <c r="BV680">
        <v>0</v>
      </c>
      <c r="BW680">
        <v>0</v>
      </c>
      <c r="BX680">
        <v>0</v>
      </c>
      <c r="BY680">
        <v>0</v>
      </c>
      <c r="BZ680">
        <v>1</v>
      </c>
      <c r="CA680">
        <v>1</v>
      </c>
      <c r="CB680">
        <v>1</v>
      </c>
      <c r="CC680">
        <v>1</v>
      </c>
    </row>
    <row r="681" spans="1:81">
      <c r="A681" t="s">
        <v>135</v>
      </c>
      <c r="B681">
        <v>2929</v>
      </c>
      <c r="C681" t="s">
        <v>136</v>
      </c>
      <c r="D681">
        <v>1996</v>
      </c>
      <c r="E681" s="11" t="s">
        <v>137</v>
      </c>
      <c r="F681" s="11">
        <v>40422</v>
      </c>
      <c r="G681" s="11">
        <v>42217</v>
      </c>
      <c r="H681" t="s">
        <v>588</v>
      </c>
      <c r="I681">
        <v>52958</v>
      </c>
      <c r="J681" t="s">
        <v>701</v>
      </c>
      <c r="K681" t="s">
        <v>702</v>
      </c>
      <c r="L681" t="s">
        <v>1470</v>
      </c>
      <c r="M681">
        <v>4690</v>
      </c>
      <c r="N681" t="s">
        <v>1541</v>
      </c>
      <c r="O681" t="s">
        <v>165</v>
      </c>
      <c r="P681" t="s">
        <v>144</v>
      </c>
      <c r="Q681" t="s">
        <v>588</v>
      </c>
      <c r="R681" t="s">
        <v>1542</v>
      </c>
      <c r="S681" s="11" t="s">
        <v>147</v>
      </c>
      <c r="T681" s="11">
        <v>40422</v>
      </c>
      <c r="U681" s="11">
        <v>40466</v>
      </c>
      <c r="V681" t="s">
        <v>1473</v>
      </c>
      <c r="W681" s="11" t="s">
        <v>1474</v>
      </c>
      <c r="X681" s="11">
        <v>40422</v>
      </c>
      <c r="Y681">
        <v>0</v>
      </c>
      <c r="Z681">
        <v>0</v>
      </c>
      <c r="AA681">
        <v>0</v>
      </c>
      <c r="AB681">
        <v>0</v>
      </c>
      <c r="AC681">
        <v>1</v>
      </c>
      <c r="AD681">
        <v>1</v>
      </c>
      <c r="AE681">
        <v>1</v>
      </c>
      <c r="AF681">
        <v>1</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t="s">
        <v>148</v>
      </c>
      <c r="BN681">
        <v>0</v>
      </c>
      <c r="BO681">
        <v>0</v>
      </c>
      <c r="BP681">
        <v>0</v>
      </c>
      <c r="BQ681">
        <v>0</v>
      </c>
      <c r="BR681">
        <v>0</v>
      </c>
      <c r="BS681">
        <v>0</v>
      </c>
      <c r="BT681">
        <v>0</v>
      </c>
      <c r="BU681">
        <v>0</v>
      </c>
      <c r="BV681">
        <v>0</v>
      </c>
      <c r="BW681">
        <v>0</v>
      </c>
      <c r="BX681">
        <v>0</v>
      </c>
      <c r="BY681">
        <v>0</v>
      </c>
      <c r="BZ681">
        <v>1</v>
      </c>
      <c r="CA681">
        <v>1</v>
      </c>
      <c r="CB681">
        <v>1</v>
      </c>
      <c r="CC681">
        <v>1</v>
      </c>
    </row>
    <row r="682" spans="1:81">
      <c r="A682" t="s">
        <v>135</v>
      </c>
      <c r="B682">
        <v>2929</v>
      </c>
      <c r="C682" t="s">
        <v>136</v>
      </c>
      <c r="D682">
        <v>1996</v>
      </c>
      <c r="E682" s="11" t="s">
        <v>137</v>
      </c>
      <c r="F682" s="11">
        <v>40422</v>
      </c>
      <c r="G682" s="11">
        <v>42217</v>
      </c>
      <c r="H682" t="s">
        <v>588</v>
      </c>
      <c r="I682">
        <v>52958</v>
      </c>
      <c r="J682" t="s">
        <v>701</v>
      </c>
      <c r="K682" t="s">
        <v>702</v>
      </c>
      <c r="L682" t="s">
        <v>1470</v>
      </c>
      <c r="M682">
        <v>4690</v>
      </c>
      <c r="N682" t="s">
        <v>1543</v>
      </c>
      <c r="O682" t="s">
        <v>165</v>
      </c>
      <c r="P682" t="s">
        <v>144</v>
      </c>
      <c r="Q682" t="s">
        <v>588</v>
      </c>
      <c r="R682" t="s">
        <v>1544</v>
      </c>
      <c r="S682" s="11" t="s">
        <v>147</v>
      </c>
      <c r="T682" s="11">
        <v>40422</v>
      </c>
      <c r="U682" s="11">
        <v>40466</v>
      </c>
      <c r="V682" t="s">
        <v>1473</v>
      </c>
      <c r="W682" s="11" t="s">
        <v>1474</v>
      </c>
      <c r="X682" s="11">
        <v>40422</v>
      </c>
      <c r="Y682">
        <v>0</v>
      </c>
      <c r="Z682">
        <v>0</v>
      </c>
      <c r="AA682">
        <v>0</v>
      </c>
      <c r="AB682">
        <v>0</v>
      </c>
      <c r="AC682">
        <v>1</v>
      </c>
      <c r="AD682">
        <v>1</v>
      </c>
      <c r="AE682">
        <v>1</v>
      </c>
      <c r="AF682">
        <v>1</v>
      </c>
      <c r="AG682">
        <v>0</v>
      </c>
      <c r="AH682">
        <v>0</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t="s">
        <v>148</v>
      </c>
      <c r="BN682">
        <v>0</v>
      </c>
      <c r="BO682">
        <v>0</v>
      </c>
      <c r="BP682">
        <v>0</v>
      </c>
      <c r="BQ682">
        <v>0</v>
      </c>
      <c r="BR682">
        <v>0</v>
      </c>
      <c r="BS682">
        <v>0</v>
      </c>
      <c r="BT682">
        <v>0</v>
      </c>
      <c r="BU682">
        <v>0</v>
      </c>
      <c r="BV682">
        <v>0</v>
      </c>
      <c r="BW682">
        <v>0</v>
      </c>
      <c r="BX682">
        <v>0</v>
      </c>
      <c r="BY682">
        <v>0</v>
      </c>
      <c r="BZ682">
        <v>1</v>
      </c>
      <c r="CA682">
        <v>1</v>
      </c>
      <c r="CB682">
        <v>1</v>
      </c>
      <c r="CC682">
        <v>1</v>
      </c>
    </row>
    <row r="683" spans="1:81">
      <c r="A683" t="s">
        <v>135</v>
      </c>
      <c r="B683">
        <v>2929</v>
      </c>
      <c r="C683" t="s">
        <v>136</v>
      </c>
      <c r="D683">
        <v>1996</v>
      </c>
      <c r="E683" s="11" t="s">
        <v>137</v>
      </c>
      <c r="F683" s="11">
        <v>40422</v>
      </c>
      <c r="G683" s="11">
        <v>42217</v>
      </c>
      <c r="H683" t="s">
        <v>588</v>
      </c>
      <c r="I683">
        <v>52958</v>
      </c>
      <c r="J683" t="s">
        <v>701</v>
      </c>
      <c r="K683" t="s">
        <v>702</v>
      </c>
      <c r="L683" t="s">
        <v>1470</v>
      </c>
      <c r="M683">
        <v>4690</v>
      </c>
      <c r="N683" t="s">
        <v>1545</v>
      </c>
      <c r="O683" t="s">
        <v>165</v>
      </c>
      <c r="P683" t="s">
        <v>144</v>
      </c>
      <c r="Q683" t="s">
        <v>588</v>
      </c>
      <c r="R683" t="s">
        <v>1546</v>
      </c>
      <c r="S683" s="11" t="s">
        <v>147</v>
      </c>
      <c r="T683" s="11">
        <v>40422</v>
      </c>
      <c r="U683" s="11">
        <v>40466</v>
      </c>
      <c r="V683" t="s">
        <v>1473</v>
      </c>
      <c r="W683" s="11" t="s">
        <v>1474</v>
      </c>
      <c r="X683" s="11">
        <v>40422</v>
      </c>
      <c r="Y683">
        <v>0</v>
      </c>
      <c r="Z683">
        <v>0</v>
      </c>
      <c r="AA683">
        <v>0</v>
      </c>
      <c r="AB683">
        <v>0</v>
      </c>
      <c r="AC683">
        <v>1</v>
      </c>
      <c r="AD683">
        <v>1</v>
      </c>
      <c r="AE683">
        <v>1</v>
      </c>
      <c r="AF683">
        <v>1</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t="s">
        <v>148</v>
      </c>
      <c r="BN683">
        <v>0</v>
      </c>
      <c r="BO683">
        <v>0</v>
      </c>
      <c r="BP683">
        <v>0</v>
      </c>
      <c r="BQ683">
        <v>0</v>
      </c>
      <c r="BR683">
        <v>0</v>
      </c>
      <c r="BS683">
        <v>0</v>
      </c>
      <c r="BT683">
        <v>0</v>
      </c>
      <c r="BU683">
        <v>0</v>
      </c>
      <c r="BV683">
        <v>0</v>
      </c>
      <c r="BW683">
        <v>0</v>
      </c>
      <c r="BX683">
        <v>0</v>
      </c>
      <c r="BY683">
        <v>0</v>
      </c>
      <c r="BZ683">
        <v>1</v>
      </c>
      <c r="CA683">
        <v>1</v>
      </c>
      <c r="CB683">
        <v>1</v>
      </c>
      <c r="CC683">
        <v>1</v>
      </c>
    </row>
    <row r="684" spans="1:81">
      <c r="A684" t="s">
        <v>135</v>
      </c>
      <c r="B684">
        <v>2929</v>
      </c>
      <c r="C684" t="s">
        <v>136</v>
      </c>
      <c r="D684">
        <v>1996</v>
      </c>
      <c r="E684" s="11" t="s">
        <v>137</v>
      </c>
      <c r="F684" s="11">
        <v>40422</v>
      </c>
      <c r="G684" s="11">
        <v>42217</v>
      </c>
      <c r="H684" t="s">
        <v>588</v>
      </c>
      <c r="I684">
        <v>52958</v>
      </c>
      <c r="J684" t="s">
        <v>701</v>
      </c>
      <c r="K684" t="s">
        <v>702</v>
      </c>
      <c r="L684" t="s">
        <v>1470</v>
      </c>
      <c r="M684">
        <v>4690</v>
      </c>
      <c r="N684" t="s">
        <v>1547</v>
      </c>
      <c r="O684" t="s">
        <v>160</v>
      </c>
      <c r="P684" t="s">
        <v>144</v>
      </c>
      <c r="Q684" t="s">
        <v>588</v>
      </c>
      <c r="R684" t="s">
        <v>1548</v>
      </c>
      <c r="S684" s="11" t="s">
        <v>147</v>
      </c>
      <c r="T684" s="11">
        <v>40422</v>
      </c>
      <c r="U684" s="11">
        <v>40632</v>
      </c>
      <c r="V684" t="s">
        <v>1473</v>
      </c>
      <c r="W684" s="11" t="s">
        <v>1474</v>
      </c>
      <c r="X684" s="11">
        <v>40603</v>
      </c>
      <c r="Y684">
        <v>0</v>
      </c>
      <c r="Z684">
        <v>0</v>
      </c>
      <c r="AA684">
        <v>0</v>
      </c>
      <c r="AB684">
        <v>0</v>
      </c>
      <c r="AC684">
        <v>1</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1</v>
      </c>
      <c r="AX684">
        <v>0</v>
      </c>
      <c r="AY684">
        <v>0</v>
      </c>
      <c r="AZ684">
        <v>0</v>
      </c>
      <c r="BA684">
        <v>0</v>
      </c>
      <c r="BB684">
        <v>0</v>
      </c>
      <c r="BC684">
        <v>0</v>
      </c>
      <c r="BD684">
        <v>0</v>
      </c>
      <c r="BE684">
        <v>0</v>
      </c>
      <c r="BF684">
        <v>0</v>
      </c>
      <c r="BG684">
        <v>0</v>
      </c>
      <c r="BH684">
        <v>0</v>
      </c>
      <c r="BI684">
        <v>0</v>
      </c>
      <c r="BJ684">
        <v>0</v>
      </c>
      <c r="BK684">
        <v>0</v>
      </c>
      <c r="BL684">
        <v>0</v>
      </c>
      <c r="BM684" t="s">
        <v>148</v>
      </c>
      <c r="BN684">
        <v>0</v>
      </c>
      <c r="BO684">
        <v>0</v>
      </c>
      <c r="BP684">
        <v>0</v>
      </c>
      <c r="BQ684">
        <v>0</v>
      </c>
      <c r="BR684">
        <v>0</v>
      </c>
      <c r="BS684">
        <v>0</v>
      </c>
      <c r="BT684">
        <v>0</v>
      </c>
      <c r="BU684">
        <v>0</v>
      </c>
      <c r="BV684">
        <v>0</v>
      </c>
      <c r="BW684">
        <v>0</v>
      </c>
      <c r="BX684">
        <v>0</v>
      </c>
      <c r="BY684">
        <v>0</v>
      </c>
      <c r="BZ684">
        <v>0</v>
      </c>
      <c r="CA684">
        <v>0</v>
      </c>
      <c r="CB684">
        <v>0</v>
      </c>
      <c r="CC684">
        <v>0</v>
      </c>
    </row>
    <row r="685" spans="1:81">
      <c r="A685" t="s">
        <v>135</v>
      </c>
      <c r="B685">
        <v>2929</v>
      </c>
      <c r="C685" t="s">
        <v>136</v>
      </c>
      <c r="D685">
        <v>1996</v>
      </c>
      <c r="E685" s="11" t="s">
        <v>137</v>
      </c>
      <c r="F685" s="11">
        <v>40422</v>
      </c>
      <c r="G685" s="11">
        <v>42217</v>
      </c>
      <c r="H685" t="s">
        <v>588</v>
      </c>
      <c r="I685">
        <v>52958</v>
      </c>
      <c r="J685" t="s">
        <v>701</v>
      </c>
      <c r="K685" t="s">
        <v>702</v>
      </c>
      <c r="L685" t="s">
        <v>1470</v>
      </c>
      <c r="M685">
        <v>4690</v>
      </c>
      <c r="N685" t="s">
        <v>1549</v>
      </c>
      <c r="O685" t="s">
        <v>160</v>
      </c>
      <c r="P685" t="s">
        <v>144</v>
      </c>
      <c r="Q685" t="s">
        <v>588</v>
      </c>
      <c r="R685" t="s">
        <v>1550</v>
      </c>
      <c r="S685" s="11" t="s">
        <v>147</v>
      </c>
      <c r="T685" s="11">
        <v>40422</v>
      </c>
      <c r="U685" s="11">
        <v>41001</v>
      </c>
      <c r="V685" t="s">
        <v>1473</v>
      </c>
      <c r="W685" s="11" t="s">
        <v>1474</v>
      </c>
      <c r="X685" s="11">
        <v>40969</v>
      </c>
      <c r="Y685">
        <v>0</v>
      </c>
      <c r="Z685">
        <v>0</v>
      </c>
      <c r="AA685">
        <v>0</v>
      </c>
      <c r="AB685">
        <v>0</v>
      </c>
      <c r="AC685">
        <v>1</v>
      </c>
      <c r="AD685">
        <v>1</v>
      </c>
      <c r="AE685">
        <v>0</v>
      </c>
      <c r="AF685">
        <v>0</v>
      </c>
      <c r="AG685">
        <v>0</v>
      </c>
      <c r="AH685">
        <v>0</v>
      </c>
      <c r="AI685">
        <v>0</v>
      </c>
      <c r="AJ685">
        <v>0</v>
      </c>
      <c r="AK685">
        <v>0</v>
      </c>
      <c r="AL685">
        <v>0</v>
      </c>
      <c r="AM685">
        <v>0</v>
      </c>
      <c r="AN685">
        <v>0</v>
      </c>
      <c r="AO685">
        <v>0</v>
      </c>
      <c r="AP685">
        <v>0</v>
      </c>
      <c r="AQ685">
        <v>0</v>
      </c>
      <c r="AR685">
        <v>0</v>
      </c>
      <c r="AS685">
        <v>0</v>
      </c>
      <c r="AT685">
        <v>0</v>
      </c>
      <c r="AU685">
        <v>0</v>
      </c>
      <c r="AV685">
        <v>0</v>
      </c>
      <c r="AW685">
        <v>0</v>
      </c>
      <c r="AX685">
        <v>1</v>
      </c>
      <c r="AY685">
        <v>0</v>
      </c>
      <c r="AZ685">
        <v>0</v>
      </c>
      <c r="BA685">
        <v>0</v>
      </c>
      <c r="BB685">
        <v>0</v>
      </c>
      <c r="BC685">
        <v>0</v>
      </c>
      <c r="BD685">
        <v>0</v>
      </c>
      <c r="BE685">
        <v>0</v>
      </c>
      <c r="BF685">
        <v>0</v>
      </c>
      <c r="BG685">
        <v>0</v>
      </c>
      <c r="BH685">
        <v>0</v>
      </c>
      <c r="BI685">
        <v>0</v>
      </c>
      <c r="BJ685">
        <v>0</v>
      </c>
      <c r="BK685">
        <v>0</v>
      </c>
      <c r="BL685">
        <v>0</v>
      </c>
      <c r="BM685" t="s">
        <v>148</v>
      </c>
      <c r="BN685">
        <v>0</v>
      </c>
      <c r="BO685">
        <v>0</v>
      </c>
      <c r="BP685">
        <v>0</v>
      </c>
      <c r="BQ685">
        <v>0</v>
      </c>
      <c r="BR685">
        <v>0</v>
      </c>
      <c r="BS685">
        <v>0</v>
      </c>
      <c r="BT685">
        <v>0</v>
      </c>
      <c r="BU685">
        <v>0</v>
      </c>
      <c r="BV685">
        <v>0</v>
      </c>
      <c r="BW685">
        <v>0</v>
      </c>
      <c r="BX685">
        <v>0</v>
      </c>
      <c r="BY685">
        <v>0</v>
      </c>
      <c r="BZ685">
        <v>1</v>
      </c>
      <c r="CA685">
        <v>0</v>
      </c>
      <c r="CB685">
        <v>0</v>
      </c>
      <c r="CC685">
        <v>0</v>
      </c>
    </row>
    <row r="686" spans="1:81">
      <c r="A686" t="s">
        <v>135</v>
      </c>
      <c r="B686">
        <v>2929</v>
      </c>
      <c r="C686" t="s">
        <v>136</v>
      </c>
      <c r="D686">
        <v>1996</v>
      </c>
      <c r="E686" s="11" t="s">
        <v>137</v>
      </c>
      <c r="F686" s="11">
        <v>40422</v>
      </c>
      <c r="G686" s="11">
        <v>42217</v>
      </c>
      <c r="H686" t="s">
        <v>588</v>
      </c>
      <c r="I686">
        <v>52958</v>
      </c>
      <c r="J686" t="s">
        <v>701</v>
      </c>
      <c r="K686" t="s">
        <v>702</v>
      </c>
      <c r="L686" t="s">
        <v>1470</v>
      </c>
      <c r="M686">
        <v>4690</v>
      </c>
      <c r="N686" t="s">
        <v>1551</v>
      </c>
      <c r="O686" t="s">
        <v>165</v>
      </c>
      <c r="P686" t="s">
        <v>144</v>
      </c>
      <c r="Q686" t="s">
        <v>588</v>
      </c>
      <c r="R686" t="s">
        <v>1552</v>
      </c>
      <c r="S686" s="11" t="s">
        <v>147</v>
      </c>
      <c r="T686" s="11">
        <v>40422</v>
      </c>
      <c r="U686" s="11">
        <v>40466</v>
      </c>
      <c r="V686" t="s">
        <v>1473</v>
      </c>
      <c r="W686" s="11" t="s">
        <v>1474</v>
      </c>
      <c r="X686" s="11">
        <v>40422</v>
      </c>
      <c r="Y686">
        <v>0</v>
      </c>
      <c r="Z686">
        <v>0</v>
      </c>
      <c r="AA686">
        <v>0</v>
      </c>
      <c r="AB686">
        <v>0</v>
      </c>
      <c r="AC686">
        <v>1</v>
      </c>
      <c r="AD686">
        <v>1</v>
      </c>
      <c r="AE686">
        <v>1</v>
      </c>
      <c r="AF686">
        <v>1</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t="s">
        <v>148</v>
      </c>
      <c r="BN686">
        <v>0</v>
      </c>
      <c r="BO686">
        <v>0</v>
      </c>
      <c r="BP686">
        <v>0</v>
      </c>
      <c r="BQ686">
        <v>0</v>
      </c>
      <c r="BR686">
        <v>0</v>
      </c>
      <c r="BS686">
        <v>0</v>
      </c>
      <c r="BT686">
        <v>0</v>
      </c>
      <c r="BU686">
        <v>0</v>
      </c>
      <c r="BV686">
        <v>0</v>
      </c>
      <c r="BW686">
        <v>0</v>
      </c>
      <c r="BX686">
        <v>0</v>
      </c>
      <c r="BY686">
        <v>0</v>
      </c>
      <c r="BZ686">
        <v>1</v>
      </c>
      <c r="CA686">
        <v>1</v>
      </c>
      <c r="CB686">
        <v>1</v>
      </c>
      <c r="CC686">
        <v>1</v>
      </c>
    </row>
    <row r="687" spans="1:81">
      <c r="A687" t="s">
        <v>135</v>
      </c>
      <c r="B687">
        <v>2929</v>
      </c>
      <c r="C687" t="s">
        <v>136</v>
      </c>
      <c r="D687">
        <v>1996</v>
      </c>
      <c r="E687" s="11" t="s">
        <v>137</v>
      </c>
      <c r="F687" s="11">
        <v>40422</v>
      </c>
      <c r="G687" s="11">
        <v>42217</v>
      </c>
      <c r="H687" t="s">
        <v>588</v>
      </c>
      <c r="I687">
        <v>52958</v>
      </c>
      <c r="J687" t="s">
        <v>701</v>
      </c>
      <c r="K687" t="s">
        <v>702</v>
      </c>
      <c r="L687" t="s">
        <v>1470</v>
      </c>
      <c r="M687">
        <v>4690</v>
      </c>
      <c r="N687" t="s">
        <v>1553</v>
      </c>
      <c r="O687" t="s">
        <v>165</v>
      </c>
      <c r="P687" t="s">
        <v>144</v>
      </c>
      <c r="Q687" t="s">
        <v>588</v>
      </c>
      <c r="R687" t="s">
        <v>1554</v>
      </c>
      <c r="S687" s="11" t="s">
        <v>147</v>
      </c>
      <c r="T687" s="11">
        <v>40422</v>
      </c>
      <c r="U687" s="11">
        <v>40466</v>
      </c>
      <c r="V687" t="s">
        <v>1473</v>
      </c>
      <c r="W687" s="11" t="s">
        <v>1474</v>
      </c>
      <c r="X687" s="11">
        <v>40422</v>
      </c>
      <c r="Y687">
        <v>0</v>
      </c>
      <c r="Z687">
        <v>0</v>
      </c>
      <c r="AA687">
        <v>0</v>
      </c>
      <c r="AB687">
        <v>0</v>
      </c>
      <c r="AC687">
        <v>1</v>
      </c>
      <c r="AD687">
        <v>1</v>
      </c>
      <c r="AE687">
        <v>1</v>
      </c>
      <c r="AF687">
        <v>1</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t="s">
        <v>148</v>
      </c>
      <c r="BN687">
        <v>0</v>
      </c>
      <c r="BO687">
        <v>0</v>
      </c>
      <c r="BP687">
        <v>0</v>
      </c>
      <c r="BQ687">
        <v>0</v>
      </c>
      <c r="BR687">
        <v>0</v>
      </c>
      <c r="BS687">
        <v>0</v>
      </c>
      <c r="BT687">
        <v>0</v>
      </c>
      <c r="BU687">
        <v>0</v>
      </c>
      <c r="BV687">
        <v>0</v>
      </c>
      <c r="BW687">
        <v>0</v>
      </c>
      <c r="BX687">
        <v>0</v>
      </c>
      <c r="BY687">
        <v>0</v>
      </c>
      <c r="BZ687">
        <v>1</v>
      </c>
      <c r="CA687">
        <v>1</v>
      </c>
      <c r="CB687">
        <v>1</v>
      </c>
      <c r="CC687">
        <v>1</v>
      </c>
    </row>
    <row r="688" spans="1:81">
      <c r="A688" t="s">
        <v>135</v>
      </c>
      <c r="B688">
        <v>2929</v>
      </c>
      <c r="C688" t="s">
        <v>136</v>
      </c>
      <c r="D688">
        <v>1996</v>
      </c>
      <c r="E688" s="11" t="s">
        <v>137</v>
      </c>
      <c r="F688" s="11">
        <v>40422</v>
      </c>
      <c r="G688" s="11">
        <v>42217</v>
      </c>
      <c r="H688" t="s">
        <v>588</v>
      </c>
      <c r="I688">
        <v>52958</v>
      </c>
      <c r="J688" t="s">
        <v>701</v>
      </c>
      <c r="K688" t="s">
        <v>702</v>
      </c>
      <c r="L688" t="s">
        <v>1470</v>
      </c>
      <c r="M688">
        <v>4690</v>
      </c>
      <c r="N688" t="s">
        <v>1555</v>
      </c>
      <c r="O688" t="s">
        <v>143</v>
      </c>
      <c r="P688" t="s">
        <v>144</v>
      </c>
      <c r="Q688" t="s">
        <v>588</v>
      </c>
      <c r="R688" t="s">
        <v>1556</v>
      </c>
      <c r="S688" s="11" t="s">
        <v>147</v>
      </c>
      <c r="T688" s="11">
        <v>40422</v>
      </c>
      <c r="U688" s="11">
        <v>41001</v>
      </c>
      <c r="V688" t="s">
        <v>1473</v>
      </c>
      <c r="W688" s="11" t="s">
        <v>1474</v>
      </c>
      <c r="X688" s="11">
        <v>40969</v>
      </c>
      <c r="Y688">
        <v>0</v>
      </c>
      <c r="Z688">
        <v>0</v>
      </c>
      <c r="AA688">
        <v>0</v>
      </c>
      <c r="AB688">
        <v>0</v>
      </c>
      <c r="AC688">
        <v>1</v>
      </c>
      <c r="AD688">
        <v>1</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1</v>
      </c>
      <c r="BC688">
        <v>0</v>
      </c>
      <c r="BD688">
        <v>0</v>
      </c>
      <c r="BE688">
        <v>0</v>
      </c>
      <c r="BF688">
        <v>0</v>
      </c>
      <c r="BG688">
        <v>0</v>
      </c>
      <c r="BH688">
        <v>0</v>
      </c>
      <c r="BI688">
        <v>0</v>
      </c>
      <c r="BJ688">
        <v>0</v>
      </c>
      <c r="BK688">
        <v>0</v>
      </c>
      <c r="BL688">
        <v>0</v>
      </c>
      <c r="BM688" t="s">
        <v>148</v>
      </c>
      <c r="BN688">
        <v>0</v>
      </c>
      <c r="BO688">
        <v>0</v>
      </c>
      <c r="BP688">
        <v>0</v>
      </c>
      <c r="BQ688">
        <v>0</v>
      </c>
      <c r="BR688">
        <v>0</v>
      </c>
      <c r="BS688">
        <v>0</v>
      </c>
      <c r="BT688">
        <v>0</v>
      </c>
      <c r="BU688">
        <v>0</v>
      </c>
      <c r="BV688">
        <v>0</v>
      </c>
      <c r="BW688">
        <v>0</v>
      </c>
      <c r="BX688">
        <v>0</v>
      </c>
      <c r="BY688">
        <v>0</v>
      </c>
      <c r="BZ688">
        <v>1</v>
      </c>
      <c r="CA688">
        <v>0</v>
      </c>
      <c r="CB688">
        <v>0</v>
      </c>
      <c r="CC688">
        <v>0</v>
      </c>
    </row>
    <row r="689" spans="1:81">
      <c r="A689" t="s">
        <v>135</v>
      </c>
      <c r="B689">
        <v>2929</v>
      </c>
      <c r="C689" t="s">
        <v>136</v>
      </c>
      <c r="D689">
        <v>1996</v>
      </c>
      <c r="E689" s="11" t="s">
        <v>137</v>
      </c>
      <c r="F689" s="11">
        <v>40422</v>
      </c>
      <c r="G689" s="11">
        <v>42217</v>
      </c>
      <c r="H689" t="s">
        <v>588</v>
      </c>
      <c r="I689">
        <v>52958</v>
      </c>
      <c r="J689" t="s">
        <v>701</v>
      </c>
      <c r="K689" t="s">
        <v>702</v>
      </c>
      <c r="L689" t="s">
        <v>1470</v>
      </c>
      <c r="M689">
        <v>4690</v>
      </c>
      <c r="N689" t="s">
        <v>1557</v>
      </c>
      <c r="O689" t="s">
        <v>165</v>
      </c>
      <c r="P689" t="s">
        <v>144</v>
      </c>
      <c r="Q689" t="s">
        <v>588</v>
      </c>
      <c r="R689" t="s">
        <v>1558</v>
      </c>
      <c r="S689" s="11" t="s">
        <v>147</v>
      </c>
      <c r="T689" s="11">
        <v>40422</v>
      </c>
      <c r="U689" s="11">
        <v>40466</v>
      </c>
      <c r="V689" t="s">
        <v>1473</v>
      </c>
      <c r="W689" s="11" t="s">
        <v>1474</v>
      </c>
      <c r="X689" s="11">
        <v>40422</v>
      </c>
      <c r="Y689">
        <v>0</v>
      </c>
      <c r="Z689">
        <v>0</v>
      </c>
      <c r="AA689">
        <v>0</v>
      </c>
      <c r="AB689">
        <v>0</v>
      </c>
      <c r="AC689">
        <v>1</v>
      </c>
      <c r="AD689">
        <v>1</v>
      </c>
      <c r="AE689">
        <v>1</v>
      </c>
      <c r="AF689">
        <v>1</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t="s">
        <v>148</v>
      </c>
      <c r="BN689">
        <v>0</v>
      </c>
      <c r="BO689">
        <v>0</v>
      </c>
      <c r="BP689">
        <v>0</v>
      </c>
      <c r="BQ689">
        <v>0</v>
      </c>
      <c r="BR689">
        <v>0</v>
      </c>
      <c r="BS689">
        <v>0</v>
      </c>
      <c r="BT689">
        <v>0</v>
      </c>
      <c r="BU689">
        <v>0</v>
      </c>
      <c r="BV689">
        <v>0</v>
      </c>
      <c r="BW689">
        <v>0</v>
      </c>
      <c r="BX689">
        <v>0</v>
      </c>
      <c r="BY689">
        <v>0</v>
      </c>
      <c r="BZ689">
        <v>1</v>
      </c>
      <c r="CA689">
        <v>1</v>
      </c>
      <c r="CB689">
        <v>1</v>
      </c>
      <c r="CC689">
        <v>1</v>
      </c>
    </row>
    <row r="690" spans="1:81">
      <c r="A690" t="s">
        <v>135</v>
      </c>
      <c r="B690">
        <v>2929</v>
      </c>
      <c r="C690" t="s">
        <v>136</v>
      </c>
      <c r="D690">
        <v>1996</v>
      </c>
      <c r="E690" s="11" t="s">
        <v>137</v>
      </c>
      <c r="F690" s="11">
        <v>40422</v>
      </c>
      <c r="G690" s="11">
        <v>42217</v>
      </c>
      <c r="H690" t="s">
        <v>588</v>
      </c>
      <c r="I690">
        <v>52958</v>
      </c>
      <c r="J690" t="s">
        <v>701</v>
      </c>
      <c r="K690" t="s">
        <v>702</v>
      </c>
      <c r="L690" t="s">
        <v>1470</v>
      </c>
      <c r="M690">
        <v>4690</v>
      </c>
      <c r="N690" t="s">
        <v>1559</v>
      </c>
      <c r="O690" t="s">
        <v>165</v>
      </c>
      <c r="P690" t="s">
        <v>144</v>
      </c>
      <c r="Q690" t="s">
        <v>588</v>
      </c>
      <c r="R690" t="s">
        <v>1560</v>
      </c>
      <c r="S690" s="11" t="s">
        <v>147</v>
      </c>
      <c r="T690" s="11">
        <v>40422</v>
      </c>
      <c r="U690" s="11">
        <v>40466</v>
      </c>
      <c r="V690" t="s">
        <v>1473</v>
      </c>
      <c r="W690" s="11" t="s">
        <v>1474</v>
      </c>
      <c r="X690" s="11">
        <v>40422</v>
      </c>
      <c r="Y690">
        <v>0</v>
      </c>
      <c r="Z690">
        <v>0</v>
      </c>
      <c r="AA690">
        <v>0</v>
      </c>
      <c r="AB690">
        <v>0</v>
      </c>
      <c r="AC690">
        <v>1</v>
      </c>
      <c r="AD690">
        <v>1</v>
      </c>
      <c r="AE690">
        <v>1</v>
      </c>
      <c r="AF690">
        <v>1</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t="s">
        <v>148</v>
      </c>
      <c r="BN690">
        <v>0</v>
      </c>
      <c r="BO690">
        <v>0</v>
      </c>
      <c r="BP690">
        <v>0</v>
      </c>
      <c r="BQ690">
        <v>0</v>
      </c>
      <c r="BR690">
        <v>0</v>
      </c>
      <c r="BS690">
        <v>0</v>
      </c>
      <c r="BT690">
        <v>0</v>
      </c>
      <c r="BU690">
        <v>0</v>
      </c>
      <c r="BV690">
        <v>0</v>
      </c>
      <c r="BW690">
        <v>0</v>
      </c>
      <c r="BX690">
        <v>0</v>
      </c>
      <c r="BY690">
        <v>0</v>
      </c>
      <c r="BZ690">
        <v>1</v>
      </c>
      <c r="CA690">
        <v>1</v>
      </c>
      <c r="CB690">
        <v>1</v>
      </c>
      <c r="CC690">
        <v>1</v>
      </c>
    </row>
    <row r="691" spans="1:81">
      <c r="A691" t="s">
        <v>135</v>
      </c>
      <c r="B691">
        <v>2929</v>
      </c>
      <c r="C691" t="s">
        <v>136</v>
      </c>
      <c r="D691">
        <v>1996</v>
      </c>
      <c r="E691" s="11" t="s">
        <v>137</v>
      </c>
      <c r="F691" s="11">
        <v>40422</v>
      </c>
      <c r="G691" s="11">
        <v>42217</v>
      </c>
      <c r="H691" t="s">
        <v>588</v>
      </c>
      <c r="I691">
        <v>52958</v>
      </c>
      <c r="J691" t="s">
        <v>701</v>
      </c>
      <c r="K691" t="s">
        <v>702</v>
      </c>
      <c r="L691" t="s">
        <v>1470</v>
      </c>
      <c r="M691">
        <v>4690</v>
      </c>
      <c r="N691" t="s">
        <v>1195</v>
      </c>
      <c r="O691" t="s">
        <v>143</v>
      </c>
      <c r="P691" t="s">
        <v>144</v>
      </c>
      <c r="Q691" t="s">
        <v>588</v>
      </c>
      <c r="R691" t="s">
        <v>1196</v>
      </c>
      <c r="S691" s="11" t="s">
        <v>147</v>
      </c>
      <c r="T691" s="11">
        <v>40422</v>
      </c>
      <c r="U691" s="11">
        <v>41001</v>
      </c>
      <c r="V691" t="s">
        <v>1473</v>
      </c>
      <c r="W691" s="11" t="s">
        <v>1474</v>
      </c>
      <c r="X691" s="11">
        <v>40969</v>
      </c>
      <c r="Y691">
        <v>0</v>
      </c>
      <c r="Z691">
        <v>0</v>
      </c>
      <c r="AA691">
        <v>0</v>
      </c>
      <c r="AB691">
        <v>0</v>
      </c>
      <c r="AC691">
        <v>1</v>
      </c>
      <c r="AD691">
        <v>1</v>
      </c>
      <c r="AE691">
        <v>0</v>
      </c>
      <c r="AF691">
        <v>0</v>
      </c>
      <c r="AG691">
        <v>0</v>
      </c>
      <c r="AH691">
        <v>0</v>
      </c>
      <c r="AI691">
        <v>0</v>
      </c>
      <c r="AJ691">
        <v>0</v>
      </c>
      <c r="AK691">
        <v>0</v>
      </c>
      <c r="AL691">
        <v>0</v>
      </c>
      <c r="AM691">
        <v>0</v>
      </c>
      <c r="AN691">
        <v>0</v>
      </c>
      <c r="AO691">
        <v>0</v>
      </c>
      <c r="AP691">
        <v>0</v>
      </c>
      <c r="AQ691">
        <v>0</v>
      </c>
      <c r="AR691">
        <v>0</v>
      </c>
      <c r="AS691">
        <v>0</v>
      </c>
      <c r="AT691">
        <v>0</v>
      </c>
      <c r="AU691">
        <v>0</v>
      </c>
      <c r="AV691">
        <v>0</v>
      </c>
      <c r="AW691">
        <v>0</v>
      </c>
      <c r="AX691">
        <v>0</v>
      </c>
      <c r="AY691">
        <v>0</v>
      </c>
      <c r="AZ691">
        <v>0</v>
      </c>
      <c r="BA691">
        <v>0</v>
      </c>
      <c r="BB691">
        <v>1</v>
      </c>
      <c r="BC691">
        <v>0</v>
      </c>
      <c r="BD691">
        <v>0</v>
      </c>
      <c r="BE691">
        <v>0</v>
      </c>
      <c r="BF691">
        <v>0</v>
      </c>
      <c r="BG691">
        <v>0</v>
      </c>
      <c r="BH691">
        <v>0</v>
      </c>
      <c r="BI691">
        <v>0</v>
      </c>
      <c r="BJ691">
        <v>0</v>
      </c>
      <c r="BK691">
        <v>0</v>
      </c>
      <c r="BL691">
        <v>0</v>
      </c>
      <c r="BM691" t="s">
        <v>148</v>
      </c>
      <c r="BN691">
        <v>0</v>
      </c>
      <c r="BO691">
        <v>0</v>
      </c>
      <c r="BP691">
        <v>0</v>
      </c>
      <c r="BQ691">
        <v>0</v>
      </c>
      <c r="BR691">
        <v>0</v>
      </c>
      <c r="BS691">
        <v>0</v>
      </c>
      <c r="BT691">
        <v>0</v>
      </c>
      <c r="BU691">
        <v>0</v>
      </c>
      <c r="BV691">
        <v>0</v>
      </c>
      <c r="BW691">
        <v>0</v>
      </c>
      <c r="BX691">
        <v>0</v>
      </c>
      <c r="BY691">
        <v>0</v>
      </c>
      <c r="BZ691">
        <v>1</v>
      </c>
      <c r="CA691">
        <v>0</v>
      </c>
      <c r="CB691">
        <v>0</v>
      </c>
      <c r="CC691">
        <v>0</v>
      </c>
    </row>
    <row r="692" spans="1:81">
      <c r="A692" t="s">
        <v>135</v>
      </c>
      <c r="B692">
        <v>2929</v>
      </c>
      <c r="C692" t="s">
        <v>136</v>
      </c>
      <c r="D692">
        <v>1996</v>
      </c>
      <c r="E692" s="11" t="s">
        <v>137</v>
      </c>
      <c r="F692" s="11">
        <v>40422</v>
      </c>
      <c r="G692" s="11">
        <v>42217</v>
      </c>
      <c r="H692" t="s">
        <v>588</v>
      </c>
      <c r="I692">
        <v>52958</v>
      </c>
      <c r="J692" t="s">
        <v>701</v>
      </c>
      <c r="K692" t="s">
        <v>702</v>
      </c>
      <c r="L692" t="s">
        <v>1470</v>
      </c>
      <c r="M692">
        <v>4690</v>
      </c>
      <c r="N692" t="s">
        <v>1561</v>
      </c>
      <c r="O692" t="s">
        <v>143</v>
      </c>
      <c r="P692" t="s">
        <v>144</v>
      </c>
      <c r="Q692" t="s">
        <v>588</v>
      </c>
      <c r="R692" t="s">
        <v>1562</v>
      </c>
      <c r="S692" s="11" t="s">
        <v>147</v>
      </c>
      <c r="T692" s="11">
        <v>40422</v>
      </c>
      <c r="U692" s="11">
        <v>42029</v>
      </c>
      <c r="V692" t="s">
        <v>1473</v>
      </c>
      <c r="W692" s="11" t="s">
        <v>1474</v>
      </c>
      <c r="X692" s="11">
        <v>42005</v>
      </c>
      <c r="Y692">
        <v>0</v>
      </c>
      <c r="Z692">
        <v>0</v>
      </c>
      <c r="AA692">
        <v>0</v>
      </c>
      <c r="AB692">
        <v>0</v>
      </c>
      <c r="AC692">
        <v>1</v>
      </c>
      <c r="AD692">
        <v>1</v>
      </c>
      <c r="AE692">
        <v>1</v>
      </c>
      <c r="AF692">
        <v>1</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t="s">
        <v>148</v>
      </c>
      <c r="BN692">
        <v>0</v>
      </c>
      <c r="BO692">
        <v>0</v>
      </c>
      <c r="BP692">
        <v>0</v>
      </c>
      <c r="BQ692">
        <v>0</v>
      </c>
      <c r="BR692">
        <v>0</v>
      </c>
      <c r="BS692">
        <v>0</v>
      </c>
      <c r="BT692">
        <v>0</v>
      </c>
      <c r="BU692">
        <v>0</v>
      </c>
      <c r="BV692">
        <v>0</v>
      </c>
      <c r="BW692">
        <v>0</v>
      </c>
      <c r="BX692">
        <v>0</v>
      </c>
      <c r="BY692">
        <v>0</v>
      </c>
      <c r="BZ692">
        <v>1</v>
      </c>
      <c r="CA692">
        <v>1</v>
      </c>
      <c r="CB692">
        <v>1</v>
      </c>
      <c r="CC692">
        <v>1</v>
      </c>
    </row>
    <row r="693" spans="1:81">
      <c r="A693" t="s">
        <v>135</v>
      </c>
      <c r="B693">
        <v>2929</v>
      </c>
      <c r="C693" t="s">
        <v>136</v>
      </c>
      <c r="D693">
        <v>1996</v>
      </c>
      <c r="E693" s="11" t="s">
        <v>137</v>
      </c>
      <c r="F693" s="11">
        <v>40422</v>
      </c>
      <c r="G693" s="11">
        <v>42217</v>
      </c>
      <c r="H693" t="s">
        <v>588</v>
      </c>
      <c r="I693">
        <v>52958</v>
      </c>
      <c r="J693" t="s">
        <v>701</v>
      </c>
      <c r="K693" t="s">
        <v>702</v>
      </c>
      <c r="L693" t="s">
        <v>1470</v>
      </c>
      <c r="M693">
        <v>4690</v>
      </c>
      <c r="N693" t="s">
        <v>1563</v>
      </c>
      <c r="O693" t="s">
        <v>160</v>
      </c>
      <c r="P693" t="s">
        <v>144</v>
      </c>
      <c r="Q693" t="s">
        <v>588</v>
      </c>
      <c r="R693" t="s">
        <v>1564</v>
      </c>
      <c r="S693" s="11" t="s">
        <v>147</v>
      </c>
      <c r="T693" s="11">
        <v>40422</v>
      </c>
      <c r="U693" s="11">
        <v>41894</v>
      </c>
      <c r="V693" t="s">
        <v>1473</v>
      </c>
      <c r="W693" s="11" t="s">
        <v>1474</v>
      </c>
      <c r="X693" s="11">
        <v>41852</v>
      </c>
      <c r="Y693">
        <v>0</v>
      </c>
      <c r="Z693">
        <v>0</v>
      </c>
      <c r="AA693">
        <v>0</v>
      </c>
      <c r="AB693">
        <v>0</v>
      </c>
      <c r="AC693">
        <v>1</v>
      </c>
      <c r="AD693">
        <v>1</v>
      </c>
      <c r="AE693">
        <v>1</v>
      </c>
      <c r="AF693">
        <v>1</v>
      </c>
      <c r="AG693">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1</v>
      </c>
      <c r="BA693">
        <v>0</v>
      </c>
      <c r="BB693">
        <v>0</v>
      </c>
      <c r="BC693">
        <v>0</v>
      </c>
      <c r="BD693">
        <v>0</v>
      </c>
      <c r="BE693">
        <v>0</v>
      </c>
      <c r="BF693">
        <v>0</v>
      </c>
      <c r="BG693">
        <v>0</v>
      </c>
      <c r="BH693">
        <v>0</v>
      </c>
      <c r="BI693">
        <v>0</v>
      </c>
      <c r="BJ693">
        <v>0</v>
      </c>
      <c r="BK693">
        <v>0</v>
      </c>
      <c r="BL693">
        <v>0</v>
      </c>
      <c r="BM693" t="s">
        <v>148</v>
      </c>
      <c r="BN693">
        <v>0</v>
      </c>
      <c r="BO693">
        <v>0</v>
      </c>
      <c r="BP693">
        <v>0</v>
      </c>
      <c r="BQ693">
        <v>0</v>
      </c>
      <c r="BR693">
        <v>0</v>
      </c>
      <c r="BS693">
        <v>0</v>
      </c>
      <c r="BT693">
        <v>0</v>
      </c>
      <c r="BU693">
        <v>0</v>
      </c>
      <c r="BV693">
        <v>0</v>
      </c>
      <c r="BW693">
        <v>0</v>
      </c>
      <c r="BX693">
        <v>0</v>
      </c>
      <c r="BY693">
        <v>0</v>
      </c>
      <c r="BZ693">
        <v>1</v>
      </c>
      <c r="CA693">
        <v>1</v>
      </c>
      <c r="CB693">
        <v>1</v>
      </c>
      <c r="CC693">
        <v>0</v>
      </c>
    </row>
    <row r="694" spans="1:81">
      <c r="A694" t="s">
        <v>135</v>
      </c>
      <c r="B694">
        <v>2929</v>
      </c>
      <c r="C694" t="s">
        <v>136</v>
      </c>
      <c r="D694">
        <v>1996</v>
      </c>
      <c r="E694" s="11" t="s">
        <v>137</v>
      </c>
      <c r="F694" s="11">
        <v>40422</v>
      </c>
      <c r="G694" s="11">
        <v>42217</v>
      </c>
      <c r="H694" t="s">
        <v>588</v>
      </c>
      <c r="I694">
        <v>52958</v>
      </c>
      <c r="J694" t="s">
        <v>701</v>
      </c>
      <c r="K694" t="s">
        <v>702</v>
      </c>
      <c r="L694" t="s">
        <v>1470</v>
      </c>
      <c r="M694">
        <v>4690</v>
      </c>
      <c r="N694" t="s">
        <v>1565</v>
      </c>
      <c r="O694" t="s">
        <v>160</v>
      </c>
      <c r="P694" t="s">
        <v>144</v>
      </c>
      <c r="Q694" t="s">
        <v>588</v>
      </c>
      <c r="R694" t="s">
        <v>1566</v>
      </c>
      <c r="S694" s="11" t="s">
        <v>147</v>
      </c>
      <c r="T694" s="11">
        <v>40422</v>
      </c>
      <c r="U694" s="11">
        <v>41165</v>
      </c>
      <c r="V694" t="s">
        <v>1473</v>
      </c>
      <c r="W694" s="11" t="s">
        <v>1474</v>
      </c>
      <c r="X694" s="11">
        <v>41122</v>
      </c>
      <c r="Y694">
        <v>0</v>
      </c>
      <c r="Z694">
        <v>0</v>
      </c>
      <c r="AA694">
        <v>0</v>
      </c>
      <c r="AB694">
        <v>0</v>
      </c>
      <c r="AC694">
        <v>1</v>
      </c>
      <c r="AD694">
        <v>1</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v>1</v>
      </c>
      <c r="AY694">
        <v>0</v>
      </c>
      <c r="AZ694">
        <v>0</v>
      </c>
      <c r="BA694">
        <v>0</v>
      </c>
      <c r="BB694">
        <v>0</v>
      </c>
      <c r="BC694">
        <v>0</v>
      </c>
      <c r="BD694">
        <v>0</v>
      </c>
      <c r="BE694">
        <v>0</v>
      </c>
      <c r="BF694">
        <v>0</v>
      </c>
      <c r="BG694">
        <v>0</v>
      </c>
      <c r="BH694">
        <v>0</v>
      </c>
      <c r="BI694">
        <v>0</v>
      </c>
      <c r="BJ694">
        <v>0</v>
      </c>
      <c r="BK694">
        <v>0</v>
      </c>
      <c r="BL694">
        <v>0</v>
      </c>
      <c r="BM694" t="s">
        <v>148</v>
      </c>
      <c r="BN694">
        <v>0</v>
      </c>
      <c r="BO694">
        <v>0</v>
      </c>
      <c r="BP694">
        <v>0</v>
      </c>
      <c r="BQ694">
        <v>0</v>
      </c>
      <c r="BR694">
        <v>0</v>
      </c>
      <c r="BS694">
        <v>0</v>
      </c>
      <c r="BT694">
        <v>0</v>
      </c>
      <c r="BU694">
        <v>0</v>
      </c>
      <c r="BV694">
        <v>0</v>
      </c>
      <c r="BW694">
        <v>0</v>
      </c>
      <c r="BX694">
        <v>0</v>
      </c>
      <c r="BY694">
        <v>0</v>
      </c>
      <c r="BZ694">
        <v>1</v>
      </c>
      <c r="CA694">
        <v>0</v>
      </c>
      <c r="CB694">
        <v>0</v>
      </c>
      <c r="CC694">
        <v>0</v>
      </c>
    </row>
    <row r="695" spans="1:81">
      <c r="A695" t="s">
        <v>135</v>
      </c>
      <c r="B695">
        <v>2929</v>
      </c>
      <c r="C695" t="s">
        <v>136</v>
      </c>
      <c r="D695">
        <v>1996</v>
      </c>
      <c r="E695" s="11" t="s">
        <v>137</v>
      </c>
      <c r="F695" s="11">
        <v>40422</v>
      </c>
      <c r="G695" s="11">
        <v>42217</v>
      </c>
      <c r="H695" t="s">
        <v>588</v>
      </c>
      <c r="I695">
        <v>52958</v>
      </c>
      <c r="J695" t="s">
        <v>701</v>
      </c>
      <c r="K695" t="s">
        <v>702</v>
      </c>
      <c r="L695" t="s">
        <v>1470</v>
      </c>
      <c r="M695">
        <v>4690</v>
      </c>
      <c r="N695" t="s">
        <v>1567</v>
      </c>
      <c r="O695" t="s">
        <v>143</v>
      </c>
      <c r="P695" t="s">
        <v>144</v>
      </c>
      <c r="Q695" t="s">
        <v>588</v>
      </c>
      <c r="R695" t="s">
        <v>1568</v>
      </c>
      <c r="S695" s="11" t="s">
        <v>147</v>
      </c>
      <c r="T695" s="11">
        <v>40422</v>
      </c>
      <c r="U695" s="11">
        <v>42029</v>
      </c>
      <c r="V695" t="s">
        <v>1473</v>
      </c>
      <c r="W695" s="11" t="s">
        <v>1474</v>
      </c>
      <c r="X695" s="11">
        <v>42005</v>
      </c>
      <c r="Y695">
        <v>0</v>
      </c>
      <c r="Z695">
        <v>0</v>
      </c>
      <c r="AA695">
        <v>0</v>
      </c>
      <c r="AB695">
        <v>0</v>
      </c>
      <c r="AC695">
        <v>1</v>
      </c>
      <c r="AD695">
        <v>1</v>
      </c>
      <c r="AE695">
        <v>1</v>
      </c>
      <c r="AF695">
        <v>1</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t="s">
        <v>148</v>
      </c>
      <c r="BN695">
        <v>0</v>
      </c>
      <c r="BO695">
        <v>0</v>
      </c>
      <c r="BP695">
        <v>0</v>
      </c>
      <c r="BQ695">
        <v>0</v>
      </c>
      <c r="BR695">
        <v>0</v>
      </c>
      <c r="BS695">
        <v>0</v>
      </c>
      <c r="BT695">
        <v>0</v>
      </c>
      <c r="BU695">
        <v>0</v>
      </c>
      <c r="BV695">
        <v>0</v>
      </c>
      <c r="BW695">
        <v>0</v>
      </c>
      <c r="BX695">
        <v>0</v>
      </c>
      <c r="BY695">
        <v>0</v>
      </c>
      <c r="BZ695">
        <v>1</v>
      </c>
      <c r="CA695">
        <v>1</v>
      </c>
      <c r="CB695">
        <v>1</v>
      </c>
      <c r="CC695">
        <v>1</v>
      </c>
    </row>
    <row r="696" spans="1:81">
      <c r="A696" t="s">
        <v>135</v>
      </c>
      <c r="B696">
        <v>2929</v>
      </c>
      <c r="C696" t="s">
        <v>136</v>
      </c>
      <c r="D696">
        <v>1996</v>
      </c>
      <c r="E696" s="11" t="s">
        <v>137</v>
      </c>
      <c r="F696" s="11">
        <v>40422</v>
      </c>
      <c r="G696" s="11">
        <v>42217</v>
      </c>
      <c r="H696" t="s">
        <v>588</v>
      </c>
      <c r="I696">
        <v>52958</v>
      </c>
      <c r="J696" t="s">
        <v>701</v>
      </c>
      <c r="K696" t="s">
        <v>702</v>
      </c>
      <c r="L696" t="s">
        <v>1470</v>
      </c>
      <c r="M696">
        <v>4690</v>
      </c>
      <c r="N696" t="s">
        <v>1569</v>
      </c>
      <c r="O696" t="s">
        <v>165</v>
      </c>
      <c r="P696" t="s">
        <v>144</v>
      </c>
      <c r="Q696" t="s">
        <v>588</v>
      </c>
      <c r="R696" t="s">
        <v>1570</v>
      </c>
      <c r="S696" s="11" t="s">
        <v>147</v>
      </c>
      <c r="T696" s="11">
        <v>40422</v>
      </c>
      <c r="U696" s="11">
        <v>40466</v>
      </c>
      <c r="V696" t="s">
        <v>1473</v>
      </c>
      <c r="W696" s="11" t="s">
        <v>1474</v>
      </c>
      <c r="X696" s="11">
        <v>40422</v>
      </c>
      <c r="Y696">
        <v>0</v>
      </c>
      <c r="Z696">
        <v>0</v>
      </c>
      <c r="AA696">
        <v>0</v>
      </c>
      <c r="AB696">
        <v>0</v>
      </c>
      <c r="AC696">
        <v>1</v>
      </c>
      <c r="AD696">
        <v>1</v>
      </c>
      <c r="AE696">
        <v>1</v>
      </c>
      <c r="AF696">
        <v>1</v>
      </c>
      <c r="AG696">
        <v>0</v>
      </c>
      <c r="AH696">
        <v>0</v>
      </c>
      <c r="AI696">
        <v>0</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t="s">
        <v>148</v>
      </c>
      <c r="BN696">
        <v>0</v>
      </c>
      <c r="BO696">
        <v>0</v>
      </c>
      <c r="BP696">
        <v>0</v>
      </c>
      <c r="BQ696">
        <v>0</v>
      </c>
      <c r="BR696">
        <v>0</v>
      </c>
      <c r="BS696">
        <v>0</v>
      </c>
      <c r="BT696">
        <v>0</v>
      </c>
      <c r="BU696">
        <v>0</v>
      </c>
      <c r="BV696">
        <v>0</v>
      </c>
      <c r="BW696">
        <v>0</v>
      </c>
      <c r="BX696">
        <v>0</v>
      </c>
      <c r="BY696">
        <v>0</v>
      </c>
      <c r="BZ696">
        <v>1</v>
      </c>
      <c r="CA696">
        <v>1</v>
      </c>
      <c r="CB696">
        <v>1</v>
      </c>
      <c r="CC696">
        <v>1</v>
      </c>
    </row>
    <row r="697" spans="1:81">
      <c r="A697" t="s">
        <v>135</v>
      </c>
      <c r="B697">
        <v>2929</v>
      </c>
      <c r="C697" t="s">
        <v>136</v>
      </c>
      <c r="D697">
        <v>1996</v>
      </c>
      <c r="E697" s="11" t="s">
        <v>137</v>
      </c>
      <c r="F697" s="11">
        <v>40422</v>
      </c>
      <c r="G697" s="11">
        <v>42217</v>
      </c>
      <c r="H697" t="s">
        <v>588</v>
      </c>
      <c r="I697">
        <v>52958</v>
      </c>
      <c r="J697" t="s">
        <v>701</v>
      </c>
      <c r="K697" t="s">
        <v>702</v>
      </c>
      <c r="L697" t="s">
        <v>1470</v>
      </c>
      <c r="M697">
        <v>4690</v>
      </c>
      <c r="N697" t="s">
        <v>1571</v>
      </c>
      <c r="O697" t="s">
        <v>165</v>
      </c>
      <c r="P697" t="s">
        <v>144</v>
      </c>
      <c r="Q697" t="s">
        <v>588</v>
      </c>
      <c r="R697" t="s">
        <v>1572</v>
      </c>
      <c r="S697" s="11" t="s">
        <v>147</v>
      </c>
      <c r="T697" s="11">
        <v>40422</v>
      </c>
      <c r="U697" s="11">
        <v>40466</v>
      </c>
      <c r="V697" t="s">
        <v>1473</v>
      </c>
      <c r="W697" s="11" t="s">
        <v>1474</v>
      </c>
      <c r="X697" s="11">
        <v>40422</v>
      </c>
      <c r="Y697">
        <v>0</v>
      </c>
      <c r="Z697">
        <v>0</v>
      </c>
      <c r="AA697">
        <v>0</v>
      </c>
      <c r="AB697">
        <v>0</v>
      </c>
      <c r="AC697">
        <v>1</v>
      </c>
      <c r="AD697">
        <v>1</v>
      </c>
      <c r="AE697">
        <v>1</v>
      </c>
      <c r="AF697">
        <v>1</v>
      </c>
      <c r="AG697">
        <v>0</v>
      </c>
      <c r="AH697">
        <v>0</v>
      </c>
      <c r="AI697">
        <v>0</v>
      </c>
      <c r="AJ697">
        <v>0</v>
      </c>
      <c r="AK697">
        <v>0</v>
      </c>
      <c r="AL697">
        <v>0</v>
      </c>
      <c r="AM697">
        <v>0</v>
      </c>
      <c r="AN697">
        <v>0</v>
      </c>
      <c r="AO697">
        <v>0</v>
      </c>
      <c r="AP697">
        <v>0</v>
      </c>
      <c r="AQ697">
        <v>0</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t="s">
        <v>148</v>
      </c>
      <c r="BN697">
        <v>0</v>
      </c>
      <c r="BO697">
        <v>0</v>
      </c>
      <c r="BP697">
        <v>0</v>
      </c>
      <c r="BQ697">
        <v>0</v>
      </c>
      <c r="BR697">
        <v>0</v>
      </c>
      <c r="BS697">
        <v>0</v>
      </c>
      <c r="BT697">
        <v>0</v>
      </c>
      <c r="BU697">
        <v>0</v>
      </c>
      <c r="BV697">
        <v>0</v>
      </c>
      <c r="BW697">
        <v>0</v>
      </c>
      <c r="BX697">
        <v>0</v>
      </c>
      <c r="BY697">
        <v>0</v>
      </c>
      <c r="BZ697">
        <v>1</v>
      </c>
      <c r="CA697">
        <v>1</v>
      </c>
      <c r="CB697">
        <v>1</v>
      </c>
      <c r="CC697">
        <v>1</v>
      </c>
    </row>
    <row r="698" spans="1:81">
      <c r="A698" t="s">
        <v>135</v>
      </c>
      <c r="B698">
        <v>2929</v>
      </c>
      <c r="C698" t="s">
        <v>136</v>
      </c>
      <c r="D698">
        <v>1996</v>
      </c>
      <c r="E698" s="11" t="s">
        <v>137</v>
      </c>
      <c r="F698" s="11">
        <v>40422</v>
      </c>
      <c r="G698" s="11">
        <v>42217</v>
      </c>
      <c r="H698" t="s">
        <v>588</v>
      </c>
      <c r="I698">
        <v>52958</v>
      </c>
      <c r="J698" t="s">
        <v>701</v>
      </c>
      <c r="K698" t="s">
        <v>702</v>
      </c>
      <c r="L698" t="s">
        <v>1470</v>
      </c>
      <c r="M698">
        <v>4690</v>
      </c>
      <c r="N698" t="s">
        <v>1573</v>
      </c>
      <c r="O698" t="s">
        <v>153</v>
      </c>
      <c r="P698" t="s">
        <v>144</v>
      </c>
      <c r="Q698" t="s">
        <v>588</v>
      </c>
      <c r="R698" t="s">
        <v>1574</v>
      </c>
      <c r="S698" s="11" t="s">
        <v>147</v>
      </c>
      <c r="T698" s="11">
        <v>40422</v>
      </c>
      <c r="U698" s="11">
        <v>42029</v>
      </c>
      <c r="V698" t="s">
        <v>1473</v>
      </c>
      <c r="W698" s="11" t="s">
        <v>1474</v>
      </c>
      <c r="X698" s="11">
        <v>41974</v>
      </c>
      <c r="Y698">
        <v>0</v>
      </c>
      <c r="Z698">
        <v>0</v>
      </c>
      <c r="AA698">
        <v>0</v>
      </c>
      <c r="AB698">
        <v>0</v>
      </c>
      <c r="AC698">
        <v>1</v>
      </c>
      <c r="AD698">
        <v>1</v>
      </c>
      <c r="AE698">
        <v>1</v>
      </c>
      <c r="AF698">
        <v>1</v>
      </c>
      <c r="AG698">
        <v>0</v>
      </c>
      <c r="AH698">
        <v>0</v>
      </c>
      <c r="AI698">
        <v>0</v>
      </c>
      <c r="AJ698">
        <v>0</v>
      </c>
      <c r="AK698">
        <v>0</v>
      </c>
      <c r="AL698">
        <v>0</v>
      </c>
      <c r="AM698">
        <v>0</v>
      </c>
      <c r="AN698">
        <v>1</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t="s">
        <v>148</v>
      </c>
      <c r="BN698">
        <v>0</v>
      </c>
      <c r="BO698">
        <v>0</v>
      </c>
      <c r="BP698">
        <v>0</v>
      </c>
      <c r="BQ698">
        <v>0</v>
      </c>
      <c r="BR698">
        <v>0</v>
      </c>
      <c r="BS698">
        <v>0</v>
      </c>
      <c r="BT698">
        <v>0</v>
      </c>
      <c r="BU698">
        <v>0</v>
      </c>
      <c r="BV698">
        <v>0</v>
      </c>
      <c r="BW698">
        <v>0</v>
      </c>
      <c r="BX698">
        <v>0</v>
      </c>
      <c r="BY698">
        <v>0</v>
      </c>
      <c r="BZ698">
        <v>1</v>
      </c>
      <c r="CA698">
        <v>1</v>
      </c>
      <c r="CB698">
        <v>1</v>
      </c>
      <c r="CC698">
        <v>0</v>
      </c>
    </row>
    <row r="699" spans="1:81">
      <c r="A699" t="s">
        <v>135</v>
      </c>
      <c r="B699">
        <v>2929</v>
      </c>
      <c r="C699" t="s">
        <v>136</v>
      </c>
      <c r="D699">
        <v>1996</v>
      </c>
      <c r="E699" s="11" t="s">
        <v>137</v>
      </c>
      <c r="F699" s="11">
        <v>40422</v>
      </c>
      <c r="G699" s="11">
        <v>42217</v>
      </c>
      <c r="H699" t="s">
        <v>588</v>
      </c>
      <c r="I699">
        <v>52958</v>
      </c>
      <c r="J699" t="s">
        <v>701</v>
      </c>
      <c r="K699" t="s">
        <v>702</v>
      </c>
      <c r="L699" t="s">
        <v>1470</v>
      </c>
      <c r="M699">
        <v>4690</v>
      </c>
      <c r="N699" t="s">
        <v>1575</v>
      </c>
      <c r="O699" t="s">
        <v>165</v>
      </c>
      <c r="P699" t="s">
        <v>144</v>
      </c>
      <c r="Q699" t="s">
        <v>588</v>
      </c>
      <c r="R699" t="s">
        <v>1576</v>
      </c>
      <c r="S699" s="11" t="s">
        <v>147</v>
      </c>
      <c r="T699" s="11">
        <v>40422</v>
      </c>
      <c r="U699" s="11">
        <v>40466</v>
      </c>
      <c r="V699" t="s">
        <v>1473</v>
      </c>
      <c r="W699" s="11" t="s">
        <v>1474</v>
      </c>
      <c r="X699" s="11">
        <v>40422</v>
      </c>
      <c r="Y699">
        <v>0</v>
      </c>
      <c r="Z699">
        <v>0</v>
      </c>
      <c r="AA699">
        <v>0</v>
      </c>
      <c r="AB699">
        <v>0</v>
      </c>
      <c r="AC699">
        <v>1</v>
      </c>
      <c r="AD699">
        <v>1</v>
      </c>
      <c r="AE699">
        <v>1</v>
      </c>
      <c r="AF699">
        <v>1</v>
      </c>
      <c r="AG699">
        <v>0</v>
      </c>
      <c r="AH699">
        <v>0</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t="s">
        <v>148</v>
      </c>
      <c r="BN699">
        <v>0</v>
      </c>
      <c r="BO699">
        <v>0</v>
      </c>
      <c r="BP699">
        <v>0</v>
      </c>
      <c r="BQ699">
        <v>0</v>
      </c>
      <c r="BR699">
        <v>0</v>
      </c>
      <c r="BS699">
        <v>0</v>
      </c>
      <c r="BT699">
        <v>0</v>
      </c>
      <c r="BU699">
        <v>0</v>
      </c>
      <c r="BV699">
        <v>0</v>
      </c>
      <c r="BW699">
        <v>0</v>
      </c>
      <c r="BX699">
        <v>0</v>
      </c>
      <c r="BY699">
        <v>0</v>
      </c>
      <c r="BZ699">
        <v>1</v>
      </c>
      <c r="CA699">
        <v>1</v>
      </c>
      <c r="CB699">
        <v>1</v>
      </c>
      <c r="CC699">
        <v>1</v>
      </c>
    </row>
    <row r="700" spans="1:81">
      <c r="A700" t="s">
        <v>135</v>
      </c>
      <c r="B700">
        <v>2929</v>
      </c>
      <c r="C700" t="s">
        <v>136</v>
      </c>
      <c r="D700">
        <v>1996</v>
      </c>
      <c r="E700" s="11" t="s">
        <v>137</v>
      </c>
      <c r="F700" s="11">
        <v>40422</v>
      </c>
      <c r="G700" s="11">
        <v>42217</v>
      </c>
      <c r="H700" t="s">
        <v>588</v>
      </c>
      <c r="I700">
        <v>52958</v>
      </c>
      <c r="J700" t="s">
        <v>701</v>
      </c>
      <c r="K700" t="s">
        <v>702</v>
      </c>
      <c r="L700" t="s">
        <v>1470</v>
      </c>
      <c r="M700">
        <v>4690</v>
      </c>
      <c r="N700" t="s">
        <v>1577</v>
      </c>
      <c r="O700" t="s">
        <v>165</v>
      </c>
      <c r="P700" t="s">
        <v>144</v>
      </c>
      <c r="Q700" t="s">
        <v>588</v>
      </c>
      <c r="R700" t="s">
        <v>1578</v>
      </c>
      <c r="S700" s="11" t="s">
        <v>147</v>
      </c>
      <c r="T700" s="11">
        <v>40422</v>
      </c>
      <c r="U700" s="11">
        <v>40466</v>
      </c>
      <c r="V700" t="s">
        <v>1473</v>
      </c>
      <c r="W700" s="11" t="s">
        <v>1474</v>
      </c>
      <c r="X700" s="11">
        <v>40422</v>
      </c>
      <c r="Y700">
        <v>0</v>
      </c>
      <c r="Z700">
        <v>0</v>
      </c>
      <c r="AA700">
        <v>0</v>
      </c>
      <c r="AB700">
        <v>0</v>
      </c>
      <c r="AC700">
        <v>1</v>
      </c>
      <c r="AD700">
        <v>1</v>
      </c>
      <c r="AE700">
        <v>1</v>
      </c>
      <c r="AF700">
        <v>1</v>
      </c>
      <c r="AG700">
        <v>0</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0</v>
      </c>
      <c r="BL700">
        <v>0</v>
      </c>
      <c r="BM700" t="s">
        <v>148</v>
      </c>
      <c r="BN700">
        <v>0</v>
      </c>
      <c r="BO700">
        <v>0</v>
      </c>
      <c r="BP700">
        <v>0</v>
      </c>
      <c r="BQ700">
        <v>0</v>
      </c>
      <c r="BR700">
        <v>0</v>
      </c>
      <c r="BS700">
        <v>0</v>
      </c>
      <c r="BT700">
        <v>0</v>
      </c>
      <c r="BU700">
        <v>0</v>
      </c>
      <c r="BV700">
        <v>0</v>
      </c>
      <c r="BW700">
        <v>0</v>
      </c>
      <c r="BX700">
        <v>0</v>
      </c>
      <c r="BY700">
        <v>0</v>
      </c>
      <c r="BZ700">
        <v>1</v>
      </c>
      <c r="CA700">
        <v>1</v>
      </c>
      <c r="CB700">
        <v>1</v>
      </c>
      <c r="CC700">
        <v>1</v>
      </c>
    </row>
    <row r="701" spans="1:81">
      <c r="A701" t="s">
        <v>135</v>
      </c>
      <c r="B701">
        <v>2929</v>
      </c>
      <c r="C701" t="s">
        <v>136</v>
      </c>
      <c r="D701">
        <v>1996</v>
      </c>
      <c r="E701" s="11" t="s">
        <v>137</v>
      </c>
      <c r="F701" s="11">
        <v>40422</v>
      </c>
      <c r="G701" s="11">
        <v>42217</v>
      </c>
      <c r="H701" t="s">
        <v>588</v>
      </c>
      <c r="I701">
        <v>52958</v>
      </c>
      <c r="J701" t="s">
        <v>701</v>
      </c>
      <c r="K701" t="s">
        <v>702</v>
      </c>
      <c r="L701" t="s">
        <v>1470</v>
      </c>
      <c r="M701">
        <v>4690</v>
      </c>
      <c r="N701" t="s">
        <v>1579</v>
      </c>
      <c r="O701" t="s">
        <v>165</v>
      </c>
      <c r="P701" t="s">
        <v>144</v>
      </c>
      <c r="Q701" t="s">
        <v>588</v>
      </c>
      <c r="R701" t="s">
        <v>1580</v>
      </c>
      <c r="S701" s="11" t="s">
        <v>147</v>
      </c>
      <c r="T701" s="11">
        <v>40422</v>
      </c>
      <c r="U701" s="11">
        <v>40466</v>
      </c>
      <c r="V701" t="s">
        <v>1473</v>
      </c>
      <c r="W701" s="11" t="s">
        <v>1474</v>
      </c>
      <c r="X701" s="11">
        <v>40422</v>
      </c>
      <c r="Y701">
        <v>0</v>
      </c>
      <c r="Z701">
        <v>0</v>
      </c>
      <c r="AA701">
        <v>0</v>
      </c>
      <c r="AB701">
        <v>0</v>
      </c>
      <c r="AC701">
        <v>1</v>
      </c>
      <c r="AD701">
        <v>1</v>
      </c>
      <c r="AE701">
        <v>1</v>
      </c>
      <c r="AF701">
        <v>1</v>
      </c>
      <c r="AG701">
        <v>0</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v>0</v>
      </c>
      <c r="BK701">
        <v>0</v>
      </c>
      <c r="BL701">
        <v>0</v>
      </c>
      <c r="BM701" t="s">
        <v>148</v>
      </c>
      <c r="BN701">
        <v>0</v>
      </c>
      <c r="BO701">
        <v>0</v>
      </c>
      <c r="BP701">
        <v>0</v>
      </c>
      <c r="BQ701">
        <v>0</v>
      </c>
      <c r="BR701">
        <v>0</v>
      </c>
      <c r="BS701">
        <v>0</v>
      </c>
      <c r="BT701">
        <v>0</v>
      </c>
      <c r="BU701">
        <v>0</v>
      </c>
      <c r="BV701">
        <v>0</v>
      </c>
      <c r="BW701">
        <v>0</v>
      </c>
      <c r="BX701">
        <v>0</v>
      </c>
      <c r="BY701">
        <v>0</v>
      </c>
      <c r="BZ701">
        <v>1</v>
      </c>
      <c r="CA701">
        <v>1</v>
      </c>
      <c r="CB701">
        <v>1</v>
      </c>
      <c r="CC701">
        <v>1</v>
      </c>
    </row>
    <row r="702" spans="1:81">
      <c r="A702" t="s">
        <v>135</v>
      </c>
      <c r="B702">
        <v>2929</v>
      </c>
      <c r="C702" t="s">
        <v>136</v>
      </c>
      <c r="D702">
        <v>1996</v>
      </c>
      <c r="E702" s="11" t="s">
        <v>137</v>
      </c>
      <c r="F702" s="11">
        <v>40422</v>
      </c>
      <c r="G702" s="11">
        <v>42217</v>
      </c>
      <c r="H702" t="s">
        <v>588</v>
      </c>
      <c r="I702">
        <v>52958</v>
      </c>
      <c r="J702" t="s">
        <v>701</v>
      </c>
      <c r="K702" t="s">
        <v>702</v>
      </c>
      <c r="L702" t="s">
        <v>1470</v>
      </c>
      <c r="M702">
        <v>4690</v>
      </c>
      <c r="N702" t="s">
        <v>1581</v>
      </c>
      <c r="O702" t="s">
        <v>143</v>
      </c>
      <c r="P702" t="s">
        <v>144</v>
      </c>
      <c r="Q702" t="s">
        <v>588</v>
      </c>
      <c r="R702" t="s">
        <v>1582</v>
      </c>
      <c r="S702" s="11" t="s">
        <v>147</v>
      </c>
      <c r="T702" s="11">
        <v>40422</v>
      </c>
      <c r="U702" s="11">
        <v>42029</v>
      </c>
      <c r="V702" t="s">
        <v>1473</v>
      </c>
      <c r="W702" s="11" t="s">
        <v>1474</v>
      </c>
      <c r="X702" s="11">
        <v>42005</v>
      </c>
      <c r="Y702">
        <v>0</v>
      </c>
      <c r="Z702">
        <v>0</v>
      </c>
      <c r="AA702">
        <v>0</v>
      </c>
      <c r="AB702">
        <v>0</v>
      </c>
      <c r="AC702">
        <v>1</v>
      </c>
      <c r="AD702">
        <v>1</v>
      </c>
      <c r="AE702">
        <v>1</v>
      </c>
      <c r="AF702">
        <v>1</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t="s">
        <v>148</v>
      </c>
      <c r="BN702">
        <v>0</v>
      </c>
      <c r="BO702">
        <v>0</v>
      </c>
      <c r="BP702">
        <v>0</v>
      </c>
      <c r="BQ702">
        <v>0</v>
      </c>
      <c r="BR702">
        <v>0</v>
      </c>
      <c r="BS702">
        <v>0</v>
      </c>
      <c r="BT702">
        <v>0</v>
      </c>
      <c r="BU702">
        <v>0</v>
      </c>
      <c r="BV702">
        <v>0</v>
      </c>
      <c r="BW702">
        <v>0</v>
      </c>
      <c r="BX702">
        <v>0</v>
      </c>
      <c r="BY702">
        <v>0</v>
      </c>
      <c r="BZ702">
        <v>1</v>
      </c>
      <c r="CA702">
        <v>1</v>
      </c>
      <c r="CB702">
        <v>1</v>
      </c>
      <c r="CC702">
        <v>1</v>
      </c>
    </row>
    <row r="703" spans="1:81">
      <c r="A703" t="s">
        <v>135</v>
      </c>
      <c r="B703">
        <v>2929</v>
      </c>
      <c r="C703" t="s">
        <v>136</v>
      </c>
      <c r="D703">
        <v>1996</v>
      </c>
      <c r="E703" s="11" t="s">
        <v>137</v>
      </c>
      <c r="F703" s="11">
        <v>40422</v>
      </c>
      <c r="G703" s="11">
        <v>42217</v>
      </c>
      <c r="H703" t="s">
        <v>588</v>
      </c>
      <c r="I703">
        <v>52958</v>
      </c>
      <c r="J703" t="s">
        <v>701</v>
      </c>
      <c r="K703" t="s">
        <v>702</v>
      </c>
      <c r="L703" t="s">
        <v>1470</v>
      </c>
      <c r="M703">
        <v>4690</v>
      </c>
      <c r="N703" t="s">
        <v>1583</v>
      </c>
      <c r="O703" t="s">
        <v>143</v>
      </c>
      <c r="P703" t="s">
        <v>144</v>
      </c>
      <c r="Q703" t="s">
        <v>588</v>
      </c>
      <c r="R703" t="s">
        <v>1584</v>
      </c>
      <c r="S703" s="11" t="s">
        <v>147</v>
      </c>
      <c r="T703" s="11">
        <v>40422</v>
      </c>
      <c r="U703" s="11">
        <v>41001</v>
      </c>
      <c r="V703" t="s">
        <v>1473</v>
      </c>
      <c r="W703" s="11" t="s">
        <v>1474</v>
      </c>
      <c r="X703" s="11">
        <v>40969</v>
      </c>
      <c r="Y703">
        <v>0</v>
      </c>
      <c r="Z703">
        <v>0</v>
      </c>
      <c r="AA703">
        <v>0</v>
      </c>
      <c r="AB703">
        <v>0</v>
      </c>
      <c r="AC703">
        <v>1</v>
      </c>
      <c r="AD703">
        <v>1</v>
      </c>
      <c r="AE703">
        <v>0</v>
      </c>
      <c r="AF703">
        <v>0</v>
      </c>
      <c r="AG703">
        <v>0</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1</v>
      </c>
      <c r="BC703">
        <v>0</v>
      </c>
      <c r="BD703">
        <v>0</v>
      </c>
      <c r="BE703">
        <v>0</v>
      </c>
      <c r="BF703">
        <v>0</v>
      </c>
      <c r="BG703">
        <v>0</v>
      </c>
      <c r="BH703">
        <v>0</v>
      </c>
      <c r="BI703">
        <v>0</v>
      </c>
      <c r="BJ703">
        <v>0</v>
      </c>
      <c r="BK703">
        <v>0</v>
      </c>
      <c r="BL703">
        <v>0</v>
      </c>
      <c r="BM703" t="s">
        <v>148</v>
      </c>
      <c r="BN703">
        <v>0</v>
      </c>
      <c r="BO703">
        <v>0</v>
      </c>
      <c r="BP703">
        <v>0</v>
      </c>
      <c r="BQ703">
        <v>0</v>
      </c>
      <c r="BR703">
        <v>0</v>
      </c>
      <c r="BS703">
        <v>0</v>
      </c>
      <c r="BT703">
        <v>0</v>
      </c>
      <c r="BU703">
        <v>0</v>
      </c>
      <c r="BV703">
        <v>0</v>
      </c>
      <c r="BW703">
        <v>0</v>
      </c>
      <c r="BX703">
        <v>0</v>
      </c>
      <c r="BY703">
        <v>0</v>
      </c>
      <c r="BZ703">
        <v>1</v>
      </c>
      <c r="CA703">
        <v>0</v>
      </c>
      <c r="CB703">
        <v>0</v>
      </c>
      <c r="CC703">
        <v>0</v>
      </c>
    </row>
    <row r="704" spans="1:81">
      <c r="A704" t="s">
        <v>135</v>
      </c>
      <c r="B704">
        <v>2929</v>
      </c>
      <c r="C704" t="s">
        <v>136</v>
      </c>
      <c r="D704">
        <v>1996</v>
      </c>
      <c r="E704" s="11" t="s">
        <v>137</v>
      </c>
      <c r="F704" s="11">
        <v>40422</v>
      </c>
      <c r="G704" s="11">
        <v>42217</v>
      </c>
      <c r="H704" t="s">
        <v>588</v>
      </c>
      <c r="I704">
        <v>52958</v>
      </c>
      <c r="J704" t="s">
        <v>701</v>
      </c>
      <c r="K704" t="s">
        <v>702</v>
      </c>
      <c r="L704" t="s">
        <v>1470</v>
      </c>
      <c r="M704">
        <v>4690</v>
      </c>
      <c r="N704" t="s">
        <v>1585</v>
      </c>
      <c r="O704" t="s">
        <v>143</v>
      </c>
      <c r="P704" t="s">
        <v>144</v>
      </c>
      <c r="Q704" t="s">
        <v>588</v>
      </c>
      <c r="R704" t="s">
        <v>1586</v>
      </c>
      <c r="S704" s="11" t="s">
        <v>147</v>
      </c>
      <c r="T704" s="11">
        <v>40422</v>
      </c>
      <c r="U704" s="11">
        <v>41894</v>
      </c>
      <c r="V704" t="s">
        <v>1473</v>
      </c>
      <c r="W704" s="11" t="s">
        <v>1474</v>
      </c>
      <c r="X704" s="11">
        <v>41852</v>
      </c>
      <c r="Y704">
        <v>0</v>
      </c>
      <c r="Z704">
        <v>0</v>
      </c>
      <c r="AA704">
        <v>0</v>
      </c>
      <c r="AB704">
        <v>0</v>
      </c>
      <c r="AC704">
        <v>1</v>
      </c>
      <c r="AD704">
        <v>1</v>
      </c>
      <c r="AE704">
        <v>1</v>
      </c>
      <c r="AF704">
        <v>1</v>
      </c>
      <c r="AG704">
        <v>0</v>
      </c>
      <c r="AH704">
        <v>0</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1</v>
      </c>
      <c r="BE704">
        <v>0</v>
      </c>
      <c r="BF704">
        <v>0</v>
      </c>
      <c r="BG704">
        <v>0</v>
      </c>
      <c r="BH704">
        <v>0</v>
      </c>
      <c r="BI704">
        <v>0</v>
      </c>
      <c r="BJ704">
        <v>0</v>
      </c>
      <c r="BK704">
        <v>0</v>
      </c>
      <c r="BL704">
        <v>0</v>
      </c>
      <c r="BM704" t="s">
        <v>148</v>
      </c>
      <c r="BN704">
        <v>0</v>
      </c>
      <c r="BO704">
        <v>0</v>
      </c>
      <c r="BP704">
        <v>0</v>
      </c>
      <c r="BQ704">
        <v>0</v>
      </c>
      <c r="BR704">
        <v>0</v>
      </c>
      <c r="BS704">
        <v>0</v>
      </c>
      <c r="BT704">
        <v>0</v>
      </c>
      <c r="BU704">
        <v>0</v>
      </c>
      <c r="BV704">
        <v>0</v>
      </c>
      <c r="BW704">
        <v>0</v>
      </c>
      <c r="BX704">
        <v>0</v>
      </c>
      <c r="BY704">
        <v>0</v>
      </c>
      <c r="BZ704">
        <v>1</v>
      </c>
      <c r="CA704">
        <v>1</v>
      </c>
      <c r="CB704">
        <v>1</v>
      </c>
      <c r="CC704">
        <v>0</v>
      </c>
    </row>
    <row r="705" spans="1:81">
      <c r="A705" t="s">
        <v>135</v>
      </c>
      <c r="B705">
        <v>2929</v>
      </c>
      <c r="C705" t="s">
        <v>136</v>
      </c>
      <c r="D705">
        <v>1996</v>
      </c>
      <c r="E705" s="11" t="s">
        <v>137</v>
      </c>
      <c r="F705" s="11">
        <v>40422</v>
      </c>
      <c r="G705" s="11">
        <v>42217</v>
      </c>
      <c r="H705" t="s">
        <v>588</v>
      </c>
      <c r="I705">
        <v>52958</v>
      </c>
      <c r="J705" t="s">
        <v>701</v>
      </c>
      <c r="K705" t="s">
        <v>702</v>
      </c>
      <c r="L705" t="s">
        <v>1470</v>
      </c>
      <c r="M705">
        <v>4690</v>
      </c>
      <c r="N705" t="s">
        <v>1587</v>
      </c>
      <c r="O705" t="s">
        <v>165</v>
      </c>
      <c r="P705" t="s">
        <v>144</v>
      </c>
      <c r="Q705" t="s">
        <v>588</v>
      </c>
      <c r="R705" t="s">
        <v>1588</v>
      </c>
      <c r="S705" s="11" t="s">
        <v>147</v>
      </c>
      <c r="T705" s="11">
        <v>40422</v>
      </c>
      <c r="U705" s="11">
        <v>40466</v>
      </c>
      <c r="V705" t="s">
        <v>1473</v>
      </c>
      <c r="W705" s="11" t="s">
        <v>1474</v>
      </c>
      <c r="X705" s="11">
        <v>40422</v>
      </c>
      <c r="Y705">
        <v>0</v>
      </c>
      <c r="Z705">
        <v>0</v>
      </c>
      <c r="AA705">
        <v>0</v>
      </c>
      <c r="AB705">
        <v>0</v>
      </c>
      <c r="AC705">
        <v>1</v>
      </c>
      <c r="AD705">
        <v>1</v>
      </c>
      <c r="AE705">
        <v>1</v>
      </c>
      <c r="AF705">
        <v>1</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t="s">
        <v>148</v>
      </c>
      <c r="BN705">
        <v>0</v>
      </c>
      <c r="BO705">
        <v>0</v>
      </c>
      <c r="BP705">
        <v>0</v>
      </c>
      <c r="BQ705">
        <v>0</v>
      </c>
      <c r="BR705">
        <v>0</v>
      </c>
      <c r="BS705">
        <v>0</v>
      </c>
      <c r="BT705">
        <v>0</v>
      </c>
      <c r="BU705">
        <v>0</v>
      </c>
      <c r="BV705">
        <v>0</v>
      </c>
      <c r="BW705">
        <v>0</v>
      </c>
      <c r="BX705">
        <v>0</v>
      </c>
      <c r="BY705">
        <v>0</v>
      </c>
      <c r="BZ705">
        <v>1</v>
      </c>
      <c r="CA705">
        <v>1</v>
      </c>
      <c r="CB705">
        <v>1</v>
      </c>
      <c r="CC705">
        <v>1</v>
      </c>
    </row>
    <row r="706" spans="1:81">
      <c r="A706" t="s">
        <v>135</v>
      </c>
      <c r="B706">
        <v>2929</v>
      </c>
      <c r="C706" t="s">
        <v>136</v>
      </c>
      <c r="D706">
        <v>1996</v>
      </c>
      <c r="E706" s="11" t="s">
        <v>137</v>
      </c>
      <c r="F706" s="11">
        <v>40422</v>
      </c>
      <c r="G706" s="11">
        <v>42217</v>
      </c>
      <c r="H706" t="s">
        <v>588</v>
      </c>
      <c r="I706">
        <v>52958</v>
      </c>
      <c r="J706" t="s">
        <v>701</v>
      </c>
      <c r="K706" t="s">
        <v>702</v>
      </c>
      <c r="L706" t="s">
        <v>1470</v>
      </c>
      <c r="M706">
        <v>4690</v>
      </c>
      <c r="N706" t="s">
        <v>1589</v>
      </c>
      <c r="O706" t="s">
        <v>165</v>
      </c>
      <c r="P706" t="s">
        <v>144</v>
      </c>
      <c r="Q706" t="s">
        <v>588</v>
      </c>
      <c r="R706" t="s">
        <v>1590</v>
      </c>
      <c r="S706" s="11" t="s">
        <v>147</v>
      </c>
      <c r="T706" s="11">
        <v>40422</v>
      </c>
      <c r="U706" s="11">
        <v>40466</v>
      </c>
      <c r="V706" t="s">
        <v>1473</v>
      </c>
      <c r="W706" s="11" t="s">
        <v>1474</v>
      </c>
      <c r="X706" s="11">
        <v>40422</v>
      </c>
      <c r="Y706">
        <v>0</v>
      </c>
      <c r="Z706">
        <v>0</v>
      </c>
      <c r="AA706">
        <v>0</v>
      </c>
      <c r="AB706">
        <v>0</v>
      </c>
      <c r="AC706">
        <v>1</v>
      </c>
      <c r="AD706">
        <v>1</v>
      </c>
      <c r="AE706">
        <v>1</v>
      </c>
      <c r="AF706">
        <v>1</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t="s">
        <v>148</v>
      </c>
      <c r="BN706">
        <v>0</v>
      </c>
      <c r="BO706">
        <v>0</v>
      </c>
      <c r="BP706">
        <v>0</v>
      </c>
      <c r="BQ706">
        <v>0</v>
      </c>
      <c r="BR706">
        <v>0</v>
      </c>
      <c r="BS706">
        <v>0</v>
      </c>
      <c r="BT706">
        <v>0</v>
      </c>
      <c r="BU706">
        <v>0</v>
      </c>
      <c r="BV706">
        <v>0</v>
      </c>
      <c r="BW706">
        <v>0</v>
      </c>
      <c r="BX706">
        <v>0</v>
      </c>
      <c r="BY706">
        <v>0</v>
      </c>
      <c r="BZ706">
        <v>1</v>
      </c>
      <c r="CA706">
        <v>1</v>
      </c>
      <c r="CB706">
        <v>1</v>
      </c>
      <c r="CC706">
        <v>1</v>
      </c>
    </row>
    <row r="707" spans="1:81">
      <c r="A707" t="s">
        <v>135</v>
      </c>
      <c r="B707">
        <v>2929</v>
      </c>
      <c r="C707" t="s">
        <v>136</v>
      </c>
      <c r="D707">
        <v>1996</v>
      </c>
      <c r="E707" s="11" t="s">
        <v>137</v>
      </c>
      <c r="F707" s="11">
        <v>40422</v>
      </c>
      <c r="G707" s="11">
        <v>42217</v>
      </c>
      <c r="H707" t="s">
        <v>588</v>
      </c>
      <c r="I707">
        <v>52958</v>
      </c>
      <c r="J707" t="s">
        <v>701</v>
      </c>
      <c r="K707" t="s">
        <v>702</v>
      </c>
      <c r="L707" t="s">
        <v>1470</v>
      </c>
      <c r="M707">
        <v>4690</v>
      </c>
      <c r="N707" t="s">
        <v>1591</v>
      </c>
      <c r="O707" t="s">
        <v>165</v>
      </c>
      <c r="P707" t="s">
        <v>144</v>
      </c>
      <c r="Q707" t="s">
        <v>588</v>
      </c>
      <c r="R707" t="s">
        <v>1592</v>
      </c>
      <c r="S707" s="11" t="s">
        <v>147</v>
      </c>
      <c r="T707" s="11">
        <v>40422</v>
      </c>
      <c r="U707" s="11">
        <v>40466</v>
      </c>
      <c r="V707" t="s">
        <v>1473</v>
      </c>
      <c r="W707" s="11" t="s">
        <v>1474</v>
      </c>
      <c r="X707" s="11">
        <v>40422</v>
      </c>
      <c r="Y707">
        <v>0</v>
      </c>
      <c r="Z707">
        <v>0</v>
      </c>
      <c r="AA707">
        <v>0</v>
      </c>
      <c r="AB707">
        <v>0</v>
      </c>
      <c r="AC707">
        <v>1</v>
      </c>
      <c r="AD707">
        <v>1</v>
      </c>
      <c r="AE707">
        <v>1</v>
      </c>
      <c r="AF707">
        <v>1</v>
      </c>
      <c r="AG707">
        <v>0</v>
      </c>
      <c r="AH707">
        <v>0</v>
      </c>
      <c r="AI707">
        <v>0</v>
      </c>
      <c r="AJ707">
        <v>0</v>
      </c>
      <c r="AK707">
        <v>0</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t="s">
        <v>148</v>
      </c>
      <c r="BN707">
        <v>0</v>
      </c>
      <c r="BO707">
        <v>0</v>
      </c>
      <c r="BP707">
        <v>0</v>
      </c>
      <c r="BQ707">
        <v>0</v>
      </c>
      <c r="BR707">
        <v>0</v>
      </c>
      <c r="BS707">
        <v>0</v>
      </c>
      <c r="BT707">
        <v>0</v>
      </c>
      <c r="BU707">
        <v>0</v>
      </c>
      <c r="BV707">
        <v>0</v>
      </c>
      <c r="BW707">
        <v>0</v>
      </c>
      <c r="BX707">
        <v>0</v>
      </c>
      <c r="BY707">
        <v>0</v>
      </c>
      <c r="BZ707">
        <v>1</v>
      </c>
      <c r="CA707">
        <v>1</v>
      </c>
      <c r="CB707">
        <v>1</v>
      </c>
      <c r="CC707">
        <v>1</v>
      </c>
    </row>
    <row r="708" spans="1:81">
      <c r="A708" t="s">
        <v>135</v>
      </c>
      <c r="B708">
        <v>2929</v>
      </c>
      <c r="C708" t="s">
        <v>136</v>
      </c>
      <c r="D708">
        <v>1996</v>
      </c>
      <c r="E708" s="11" t="s">
        <v>137</v>
      </c>
      <c r="F708" s="11">
        <v>40422</v>
      </c>
      <c r="G708" s="11">
        <v>42217</v>
      </c>
      <c r="H708" t="s">
        <v>588</v>
      </c>
      <c r="I708">
        <v>52958</v>
      </c>
      <c r="J708" t="s">
        <v>701</v>
      </c>
      <c r="K708" t="s">
        <v>702</v>
      </c>
      <c r="L708" t="s">
        <v>1470</v>
      </c>
      <c r="M708">
        <v>4690</v>
      </c>
      <c r="N708" t="s">
        <v>1593</v>
      </c>
      <c r="O708" t="s">
        <v>165</v>
      </c>
      <c r="P708" t="s">
        <v>144</v>
      </c>
      <c r="Q708" t="s">
        <v>588</v>
      </c>
      <c r="R708" t="s">
        <v>1594</v>
      </c>
      <c r="S708" s="11" t="s">
        <v>147</v>
      </c>
      <c r="T708" s="11">
        <v>40422</v>
      </c>
      <c r="U708" s="11">
        <v>40466</v>
      </c>
      <c r="V708" t="s">
        <v>1473</v>
      </c>
      <c r="W708" s="11" t="s">
        <v>1474</v>
      </c>
      <c r="X708" s="11">
        <v>40422</v>
      </c>
      <c r="Y708">
        <v>0</v>
      </c>
      <c r="Z708">
        <v>0</v>
      </c>
      <c r="AA708">
        <v>0</v>
      </c>
      <c r="AB708">
        <v>0</v>
      </c>
      <c r="AC708">
        <v>1</v>
      </c>
      <c r="AD708">
        <v>1</v>
      </c>
      <c r="AE708">
        <v>1</v>
      </c>
      <c r="AF708">
        <v>1</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t="s">
        <v>148</v>
      </c>
      <c r="BN708">
        <v>0</v>
      </c>
      <c r="BO708">
        <v>0</v>
      </c>
      <c r="BP708">
        <v>0</v>
      </c>
      <c r="BQ708">
        <v>0</v>
      </c>
      <c r="BR708">
        <v>0</v>
      </c>
      <c r="BS708">
        <v>0</v>
      </c>
      <c r="BT708">
        <v>0</v>
      </c>
      <c r="BU708">
        <v>0</v>
      </c>
      <c r="BV708">
        <v>0</v>
      </c>
      <c r="BW708">
        <v>0</v>
      </c>
      <c r="BX708">
        <v>0</v>
      </c>
      <c r="BY708">
        <v>0</v>
      </c>
      <c r="BZ708">
        <v>1</v>
      </c>
      <c r="CA708">
        <v>1</v>
      </c>
      <c r="CB708">
        <v>1</v>
      </c>
      <c r="CC708">
        <v>1</v>
      </c>
    </row>
    <row r="709" spans="1:81">
      <c r="A709" t="s">
        <v>135</v>
      </c>
      <c r="B709">
        <v>2929</v>
      </c>
      <c r="C709" t="s">
        <v>136</v>
      </c>
      <c r="D709">
        <v>1996</v>
      </c>
      <c r="E709" s="11" t="s">
        <v>137</v>
      </c>
      <c r="F709" s="11">
        <v>40422</v>
      </c>
      <c r="G709" s="11">
        <v>42217</v>
      </c>
      <c r="H709" t="s">
        <v>588</v>
      </c>
      <c r="I709">
        <v>52958</v>
      </c>
      <c r="J709" t="s">
        <v>701</v>
      </c>
      <c r="K709" t="s">
        <v>702</v>
      </c>
      <c r="L709" t="s">
        <v>1470</v>
      </c>
      <c r="M709">
        <v>4690</v>
      </c>
      <c r="N709" t="s">
        <v>1595</v>
      </c>
      <c r="O709" t="s">
        <v>165</v>
      </c>
      <c r="P709" t="s">
        <v>144</v>
      </c>
      <c r="Q709" t="s">
        <v>588</v>
      </c>
      <c r="R709" t="s">
        <v>1596</v>
      </c>
      <c r="S709" s="11" t="s">
        <v>147</v>
      </c>
      <c r="T709" s="11">
        <v>40422</v>
      </c>
      <c r="U709" s="11">
        <v>40466</v>
      </c>
      <c r="V709" t="s">
        <v>1473</v>
      </c>
      <c r="W709" s="11" t="s">
        <v>1474</v>
      </c>
      <c r="X709" s="11">
        <v>40422</v>
      </c>
      <c r="Y709">
        <v>0</v>
      </c>
      <c r="Z709">
        <v>0</v>
      </c>
      <c r="AA709">
        <v>0</v>
      </c>
      <c r="AB709">
        <v>0</v>
      </c>
      <c r="AC709">
        <v>1</v>
      </c>
      <c r="AD709">
        <v>1</v>
      </c>
      <c r="AE709">
        <v>1</v>
      </c>
      <c r="AF709">
        <v>1</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t="s">
        <v>148</v>
      </c>
      <c r="BN709">
        <v>0</v>
      </c>
      <c r="BO709">
        <v>0</v>
      </c>
      <c r="BP709">
        <v>0</v>
      </c>
      <c r="BQ709">
        <v>0</v>
      </c>
      <c r="BR709">
        <v>0</v>
      </c>
      <c r="BS709">
        <v>0</v>
      </c>
      <c r="BT709">
        <v>0</v>
      </c>
      <c r="BU709">
        <v>0</v>
      </c>
      <c r="BV709">
        <v>0</v>
      </c>
      <c r="BW709">
        <v>0</v>
      </c>
      <c r="BX709">
        <v>0</v>
      </c>
      <c r="BY709">
        <v>0</v>
      </c>
      <c r="BZ709">
        <v>1</v>
      </c>
      <c r="CA709">
        <v>1</v>
      </c>
      <c r="CB709">
        <v>1</v>
      </c>
      <c r="CC709">
        <v>1</v>
      </c>
    </row>
    <row r="710" spans="1:81">
      <c r="A710" t="s">
        <v>135</v>
      </c>
      <c r="B710">
        <v>2929</v>
      </c>
      <c r="C710" t="s">
        <v>136</v>
      </c>
      <c r="D710">
        <v>1996</v>
      </c>
      <c r="E710" s="11" t="s">
        <v>137</v>
      </c>
      <c r="F710" s="11">
        <v>40422</v>
      </c>
      <c r="G710" s="11">
        <v>42217</v>
      </c>
      <c r="H710" t="s">
        <v>588</v>
      </c>
      <c r="I710">
        <v>52958</v>
      </c>
      <c r="J710" t="s">
        <v>701</v>
      </c>
      <c r="K710" t="s">
        <v>702</v>
      </c>
      <c r="L710" t="s">
        <v>1470</v>
      </c>
      <c r="M710">
        <v>4690</v>
      </c>
      <c r="N710" t="s">
        <v>1597</v>
      </c>
      <c r="O710" t="s">
        <v>165</v>
      </c>
      <c r="P710" t="s">
        <v>144</v>
      </c>
      <c r="Q710" t="s">
        <v>588</v>
      </c>
      <c r="R710" t="s">
        <v>1598</v>
      </c>
      <c r="S710" s="11" t="s">
        <v>147</v>
      </c>
      <c r="T710" s="11">
        <v>40422</v>
      </c>
      <c r="U710" s="11">
        <v>40466</v>
      </c>
      <c r="V710" t="s">
        <v>1473</v>
      </c>
      <c r="W710" s="11" t="s">
        <v>1474</v>
      </c>
      <c r="X710" s="11">
        <v>40422</v>
      </c>
      <c r="Y710">
        <v>0</v>
      </c>
      <c r="Z710">
        <v>0</v>
      </c>
      <c r="AA710">
        <v>0</v>
      </c>
      <c r="AB710">
        <v>0</v>
      </c>
      <c r="AC710">
        <v>1</v>
      </c>
      <c r="AD710">
        <v>1</v>
      </c>
      <c r="AE710">
        <v>1</v>
      </c>
      <c r="AF710">
        <v>1</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t="s">
        <v>148</v>
      </c>
      <c r="BN710">
        <v>0</v>
      </c>
      <c r="BO710">
        <v>0</v>
      </c>
      <c r="BP710">
        <v>0</v>
      </c>
      <c r="BQ710">
        <v>0</v>
      </c>
      <c r="BR710">
        <v>0</v>
      </c>
      <c r="BS710">
        <v>0</v>
      </c>
      <c r="BT710">
        <v>0</v>
      </c>
      <c r="BU710">
        <v>0</v>
      </c>
      <c r="BV710">
        <v>0</v>
      </c>
      <c r="BW710">
        <v>0</v>
      </c>
      <c r="BX710">
        <v>0</v>
      </c>
      <c r="BY710">
        <v>0</v>
      </c>
      <c r="BZ710">
        <v>1</v>
      </c>
      <c r="CA710">
        <v>1</v>
      </c>
      <c r="CB710">
        <v>1</v>
      </c>
      <c r="CC710">
        <v>1</v>
      </c>
    </row>
    <row r="711" spans="1:81">
      <c r="A711" t="s">
        <v>135</v>
      </c>
      <c r="B711">
        <v>2929</v>
      </c>
      <c r="C711" t="s">
        <v>136</v>
      </c>
      <c r="D711">
        <v>1996</v>
      </c>
      <c r="E711" s="11" t="s">
        <v>137</v>
      </c>
      <c r="F711" s="11">
        <v>40422</v>
      </c>
      <c r="G711" s="11">
        <v>42217</v>
      </c>
      <c r="H711" t="s">
        <v>588</v>
      </c>
      <c r="I711">
        <v>52958</v>
      </c>
      <c r="J711" t="s">
        <v>701</v>
      </c>
      <c r="K711" t="s">
        <v>702</v>
      </c>
      <c r="L711" t="s">
        <v>1470</v>
      </c>
      <c r="M711">
        <v>4690</v>
      </c>
      <c r="N711" t="s">
        <v>1599</v>
      </c>
      <c r="O711" t="s">
        <v>143</v>
      </c>
      <c r="P711" t="s">
        <v>144</v>
      </c>
      <c r="Q711" t="s">
        <v>588</v>
      </c>
      <c r="R711" t="s">
        <v>1600</v>
      </c>
      <c r="S711" s="11" t="s">
        <v>147</v>
      </c>
      <c r="T711" s="11">
        <v>40422</v>
      </c>
      <c r="U711" s="11">
        <v>42088</v>
      </c>
      <c r="V711" t="s">
        <v>1473</v>
      </c>
      <c r="W711" s="11" t="s">
        <v>1474</v>
      </c>
      <c r="X711" s="11">
        <v>42036</v>
      </c>
      <c r="Y711">
        <v>0</v>
      </c>
      <c r="Z711">
        <v>0</v>
      </c>
      <c r="AA711">
        <v>0</v>
      </c>
      <c r="AB711">
        <v>0</v>
      </c>
      <c r="AC711">
        <v>1</v>
      </c>
      <c r="AD711">
        <v>1</v>
      </c>
      <c r="AE711">
        <v>1</v>
      </c>
      <c r="AF711">
        <v>1</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t="s">
        <v>148</v>
      </c>
      <c r="BN711">
        <v>0</v>
      </c>
      <c r="BO711">
        <v>0</v>
      </c>
      <c r="BP711">
        <v>0</v>
      </c>
      <c r="BQ711">
        <v>0</v>
      </c>
      <c r="BR711">
        <v>0</v>
      </c>
      <c r="BS711">
        <v>0</v>
      </c>
      <c r="BT711">
        <v>0</v>
      </c>
      <c r="BU711">
        <v>0</v>
      </c>
      <c r="BV711">
        <v>0</v>
      </c>
      <c r="BW711">
        <v>0</v>
      </c>
      <c r="BX711">
        <v>0</v>
      </c>
      <c r="BY711">
        <v>0</v>
      </c>
      <c r="BZ711">
        <v>1</v>
      </c>
      <c r="CA711">
        <v>1</v>
      </c>
      <c r="CB711">
        <v>1</v>
      </c>
      <c r="CC711">
        <v>1</v>
      </c>
    </row>
    <row r="712" spans="1:81">
      <c r="A712" t="s">
        <v>135</v>
      </c>
      <c r="B712">
        <v>2929</v>
      </c>
      <c r="C712" t="s">
        <v>136</v>
      </c>
      <c r="D712">
        <v>1996</v>
      </c>
      <c r="E712" s="11" t="s">
        <v>137</v>
      </c>
      <c r="F712" s="11">
        <v>40422</v>
      </c>
      <c r="G712" s="11">
        <v>42217</v>
      </c>
      <c r="H712" t="s">
        <v>588</v>
      </c>
      <c r="I712">
        <v>52958</v>
      </c>
      <c r="J712" t="s">
        <v>701</v>
      </c>
      <c r="K712" t="s">
        <v>702</v>
      </c>
      <c r="L712" t="s">
        <v>1470</v>
      </c>
      <c r="M712">
        <v>4690</v>
      </c>
      <c r="N712" t="s">
        <v>1601</v>
      </c>
      <c r="O712" t="s">
        <v>160</v>
      </c>
      <c r="P712" t="s">
        <v>144</v>
      </c>
      <c r="Q712" t="s">
        <v>588</v>
      </c>
      <c r="R712" t="s">
        <v>1602</v>
      </c>
      <c r="S712" s="11" t="s">
        <v>147</v>
      </c>
      <c r="T712" s="11">
        <v>40422</v>
      </c>
      <c r="U712" s="11">
        <v>41709</v>
      </c>
      <c r="V712" t="s">
        <v>1473</v>
      </c>
      <c r="W712" s="11" t="s">
        <v>1474</v>
      </c>
      <c r="X712" s="11">
        <v>41609</v>
      </c>
      <c r="Y712">
        <v>0</v>
      </c>
      <c r="Z712">
        <v>0</v>
      </c>
      <c r="AA712">
        <v>0</v>
      </c>
      <c r="AB712">
        <v>0</v>
      </c>
      <c r="AC712">
        <v>1</v>
      </c>
      <c r="AD712">
        <v>1</v>
      </c>
      <c r="AE712">
        <v>1</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1</v>
      </c>
      <c r="AZ712">
        <v>0</v>
      </c>
      <c r="BA712">
        <v>0</v>
      </c>
      <c r="BB712">
        <v>0</v>
      </c>
      <c r="BC712">
        <v>0</v>
      </c>
      <c r="BD712">
        <v>0</v>
      </c>
      <c r="BE712">
        <v>0</v>
      </c>
      <c r="BF712">
        <v>0</v>
      </c>
      <c r="BG712">
        <v>0</v>
      </c>
      <c r="BH712">
        <v>0</v>
      </c>
      <c r="BI712">
        <v>0</v>
      </c>
      <c r="BJ712">
        <v>0</v>
      </c>
      <c r="BK712">
        <v>0</v>
      </c>
      <c r="BL712">
        <v>0</v>
      </c>
      <c r="BM712" t="s">
        <v>148</v>
      </c>
      <c r="BN712">
        <v>0</v>
      </c>
      <c r="BO712">
        <v>0</v>
      </c>
      <c r="BP712">
        <v>0</v>
      </c>
      <c r="BQ712">
        <v>0</v>
      </c>
      <c r="BR712">
        <v>0</v>
      </c>
      <c r="BS712">
        <v>0</v>
      </c>
      <c r="BT712">
        <v>0</v>
      </c>
      <c r="BU712">
        <v>0</v>
      </c>
      <c r="BV712">
        <v>0</v>
      </c>
      <c r="BW712">
        <v>0</v>
      </c>
      <c r="BX712">
        <v>0</v>
      </c>
      <c r="BY712">
        <v>0</v>
      </c>
      <c r="BZ712">
        <v>1</v>
      </c>
      <c r="CA712">
        <v>1</v>
      </c>
      <c r="CB712">
        <v>0</v>
      </c>
      <c r="CC712">
        <v>0</v>
      </c>
    </row>
    <row r="713" spans="1:81">
      <c r="A713" t="s">
        <v>135</v>
      </c>
      <c r="B713">
        <v>2929</v>
      </c>
      <c r="C713" t="s">
        <v>136</v>
      </c>
      <c r="D713">
        <v>1996</v>
      </c>
      <c r="E713" s="11" t="s">
        <v>137</v>
      </c>
      <c r="F713" s="11">
        <v>40422</v>
      </c>
      <c r="G713" s="11">
        <v>42217</v>
      </c>
      <c r="H713" t="s">
        <v>588</v>
      </c>
      <c r="I713">
        <v>52958</v>
      </c>
      <c r="J713" t="s">
        <v>701</v>
      </c>
      <c r="K713" t="s">
        <v>702</v>
      </c>
      <c r="L713" t="s">
        <v>1470</v>
      </c>
      <c r="M713">
        <v>4690</v>
      </c>
      <c r="N713" t="s">
        <v>1603</v>
      </c>
      <c r="O713" t="s">
        <v>160</v>
      </c>
      <c r="P713" t="s">
        <v>144</v>
      </c>
      <c r="Q713" t="s">
        <v>588</v>
      </c>
      <c r="R713" t="s">
        <v>1604</v>
      </c>
      <c r="S713" s="11" t="s">
        <v>147</v>
      </c>
      <c r="T713" s="11">
        <v>40422</v>
      </c>
      <c r="U713" s="11">
        <v>40632</v>
      </c>
      <c r="V713" t="s">
        <v>1473</v>
      </c>
      <c r="W713" s="11" t="s">
        <v>1474</v>
      </c>
      <c r="X713" s="11">
        <v>40603</v>
      </c>
      <c r="Y713">
        <v>0</v>
      </c>
      <c r="Z713">
        <v>0</v>
      </c>
      <c r="AA713">
        <v>0</v>
      </c>
      <c r="AB713">
        <v>0</v>
      </c>
      <c r="AC713">
        <v>1</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0</v>
      </c>
      <c r="AW713">
        <v>1</v>
      </c>
      <c r="AX713">
        <v>0</v>
      </c>
      <c r="AY713">
        <v>0</v>
      </c>
      <c r="AZ713">
        <v>0</v>
      </c>
      <c r="BA713">
        <v>0</v>
      </c>
      <c r="BB713">
        <v>0</v>
      </c>
      <c r="BC713">
        <v>0</v>
      </c>
      <c r="BD713">
        <v>0</v>
      </c>
      <c r="BE713">
        <v>0</v>
      </c>
      <c r="BF713">
        <v>0</v>
      </c>
      <c r="BG713">
        <v>0</v>
      </c>
      <c r="BH713">
        <v>0</v>
      </c>
      <c r="BI713">
        <v>0</v>
      </c>
      <c r="BJ713">
        <v>0</v>
      </c>
      <c r="BK713">
        <v>0</v>
      </c>
      <c r="BL713">
        <v>0</v>
      </c>
      <c r="BM713" t="s">
        <v>148</v>
      </c>
      <c r="BN713">
        <v>0</v>
      </c>
      <c r="BO713">
        <v>0</v>
      </c>
      <c r="BP713">
        <v>0</v>
      </c>
      <c r="BQ713">
        <v>0</v>
      </c>
      <c r="BR713">
        <v>0</v>
      </c>
      <c r="BS713">
        <v>0</v>
      </c>
      <c r="BT713">
        <v>0</v>
      </c>
      <c r="BU713">
        <v>0</v>
      </c>
      <c r="BV713">
        <v>0</v>
      </c>
      <c r="BW713">
        <v>0</v>
      </c>
      <c r="BX713">
        <v>0</v>
      </c>
      <c r="BY713">
        <v>0</v>
      </c>
      <c r="BZ713">
        <v>0</v>
      </c>
      <c r="CA713">
        <v>0</v>
      </c>
      <c r="CB713">
        <v>0</v>
      </c>
      <c r="CC713">
        <v>0</v>
      </c>
    </row>
    <row r="714" spans="1:81">
      <c r="A714" t="s">
        <v>135</v>
      </c>
      <c r="B714">
        <v>2929</v>
      </c>
      <c r="C714" t="s">
        <v>136</v>
      </c>
      <c r="D714">
        <v>1996</v>
      </c>
      <c r="E714" s="11" t="s">
        <v>137</v>
      </c>
      <c r="F714" s="11">
        <v>40422</v>
      </c>
      <c r="G714" s="11">
        <v>42217</v>
      </c>
      <c r="H714" t="s">
        <v>588</v>
      </c>
      <c r="I714">
        <v>52958</v>
      </c>
      <c r="J714" t="s">
        <v>701</v>
      </c>
      <c r="K714" t="s">
        <v>702</v>
      </c>
      <c r="L714" t="s">
        <v>1470</v>
      </c>
      <c r="M714">
        <v>4690</v>
      </c>
      <c r="N714" t="s">
        <v>1605</v>
      </c>
      <c r="O714" t="s">
        <v>165</v>
      </c>
      <c r="P714" t="s">
        <v>144</v>
      </c>
      <c r="Q714" t="s">
        <v>588</v>
      </c>
      <c r="R714" t="s">
        <v>1606</v>
      </c>
      <c r="S714" s="11" t="s">
        <v>147</v>
      </c>
      <c r="T714" s="11">
        <v>40422</v>
      </c>
      <c r="U714" s="11">
        <v>40466</v>
      </c>
      <c r="V714" t="s">
        <v>1473</v>
      </c>
      <c r="W714" s="11" t="s">
        <v>1474</v>
      </c>
      <c r="X714" s="11">
        <v>40422</v>
      </c>
      <c r="Y714">
        <v>0</v>
      </c>
      <c r="Z714">
        <v>0</v>
      </c>
      <c r="AA714">
        <v>0</v>
      </c>
      <c r="AB714">
        <v>0</v>
      </c>
      <c r="AC714">
        <v>1</v>
      </c>
      <c r="AD714">
        <v>1</v>
      </c>
      <c r="AE714">
        <v>1</v>
      </c>
      <c r="AF714">
        <v>1</v>
      </c>
      <c r="AG714">
        <v>0</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t="s">
        <v>148</v>
      </c>
      <c r="BN714">
        <v>0</v>
      </c>
      <c r="BO714">
        <v>0</v>
      </c>
      <c r="BP714">
        <v>0</v>
      </c>
      <c r="BQ714">
        <v>0</v>
      </c>
      <c r="BR714">
        <v>0</v>
      </c>
      <c r="BS714">
        <v>0</v>
      </c>
      <c r="BT714">
        <v>0</v>
      </c>
      <c r="BU714">
        <v>0</v>
      </c>
      <c r="BV714">
        <v>0</v>
      </c>
      <c r="BW714">
        <v>0</v>
      </c>
      <c r="BX714">
        <v>0</v>
      </c>
      <c r="BY714">
        <v>0</v>
      </c>
      <c r="BZ714">
        <v>1</v>
      </c>
      <c r="CA714">
        <v>1</v>
      </c>
      <c r="CB714">
        <v>1</v>
      </c>
      <c r="CC714">
        <v>1</v>
      </c>
    </row>
    <row r="715" spans="1:81">
      <c r="A715" t="s">
        <v>135</v>
      </c>
      <c r="B715">
        <v>2929</v>
      </c>
      <c r="C715" t="s">
        <v>136</v>
      </c>
      <c r="D715">
        <v>1996</v>
      </c>
      <c r="E715" s="11" t="s">
        <v>137</v>
      </c>
      <c r="F715" s="11">
        <v>40422</v>
      </c>
      <c r="G715" s="11">
        <v>42217</v>
      </c>
      <c r="H715" t="s">
        <v>588</v>
      </c>
      <c r="I715">
        <v>52958</v>
      </c>
      <c r="J715" t="s">
        <v>701</v>
      </c>
      <c r="K715" t="s">
        <v>702</v>
      </c>
      <c r="L715" t="s">
        <v>1470</v>
      </c>
      <c r="M715">
        <v>4690</v>
      </c>
      <c r="N715" t="s">
        <v>1607</v>
      </c>
      <c r="O715" t="s">
        <v>153</v>
      </c>
      <c r="P715" t="s">
        <v>144</v>
      </c>
      <c r="Q715" t="s">
        <v>588</v>
      </c>
      <c r="R715" t="s">
        <v>1608</v>
      </c>
      <c r="S715" s="11" t="s">
        <v>147</v>
      </c>
      <c r="T715" s="11">
        <v>40422</v>
      </c>
      <c r="U715" s="11">
        <v>42029</v>
      </c>
      <c r="V715" t="s">
        <v>1473</v>
      </c>
      <c r="W715" s="11" t="s">
        <v>1474</v>
      </c>
      <c r="X715" s="11">
        <v>41974</v>
      </c>
      <c r="Y715">
        <v>0</v>
      </c>
      <c r="Z715">
        <v>0</v>
      </c>
      <c r="AA715">
        <v>0</v>
      </c>
      <c r="AB715">
        <v>0</v>
      </c>
      <c r="AC715">
        <v>1</v>
      </c>
      <c r="AD715">
        <v>1</v>
      </c>
      <c r="AE715">
        <v>1</v>
      </c>
      <c r="AF715">
        <v>1</v>
      </c>
      <c r="AG715">
        <v>0</v>
      </c>
      <c r="AH715">
        <v>0</v>
      </c>
      <c r="AI715">
        <v>0</v>
      </c>
      <c r="AJ715">
        <v>0</v>
      </c>
      <c r="AK715">
        <v>0</v>
      </c>
      <c r="AL715">
        <v>0</v>
      </c>
      <c r="AM715">
        <v>0</v>
      </c>
      <c r="AN715">
        <v>1</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t="s">
        <v>148</v>
      </c>
      <c r="BN715">
        <v>0</v>
      </c>
      <c r="BO715">
        <v>0</v>
      </c>
      <c r="BP715">
        <v>0</v>
      </c>
      <c r="BQ715">
        <v>0</v>
      </c>
      <c r="BR715">
        <v>0</v>
      </c>
      <c r="BS715">
        <v>0</v>
      </c>
      <c r="BT715">
        <v>0</v>
      </c>
      <c r="BU715">
        <v>0</v>
      </c>
      <c r="BV715">
        <v>0</v>
      </c>
      <c r="BW715">
        <v>0</v>
      </c>
      <c r="BX715">
        <v>0</v>
      </c>
      <c r="BY715">
        <v>0</v>
      </c>
      <c r="BZ715">
        <v>1</v>
      </c>
      <c r="CA715">
        <v>1</v>
      </c>
      <c r="CB715">
        <v>1</v>
      </c>
      <c r="CC715">
        <v>0</v>
      </c>
    </row>
    <row r="716" spans="1:81">
      <c r="A716" t="s">
        <v>135</v>
      </c>
      <c r="B716">
        <v>2929</v>
      </c>
      <c r="C716" t="s">
        <v>136</v>
      </c>
      <c r="D716">
        <v>1996</v>
      </c>
      <c r="E716" s="11" t="s">
        <v>137</v>
      </c>
      <c r="F716" s="11">
        <v>40422</v>
      </c>
      <c r="G716" s="11">
        <v>42217</v>
      </c>
      <c r="H716" t="s">
        <v>588</v>
      </c>
      <c r="I716">
        <v>52958</v>
      </c>
      <c r="J716" t="s">
        <v>701</v>
      </c>
      <c r="K716" t="s">
        <v>702</v>
      </c>
      <c r="L716" t="s">
        <v>1470</v>
      </c>
      <c r="M716">
        <v>4690</v>
      </c>
      <c r="N716" t="s">
        <v>1609</v>
      </c>
      <c r="O716" t="s">
        <v>165</v>
      </c>
      <c r="P716" t="s">
        <v>144</v>
      </c>
      <c r="Q716" t="s">
        <v>588</v>
      </c>
      <c r="R716" t="s">
        <v>1610</v>
      </c>
      <c r="S716" s="11" t="s">
        <v>147</v>
      </c>
      <c r="T716" s="11">
        <v>40422</v>
      </c>
      <c r="U716" s="11">
        <v>40466</v>
      </c>
      <c r="V716" t="s">
        <v>1473</v>
      </c>
      <c r="W716" s="11" t="s">
        <v>1474</v>
      </c>
      <c r="X716" s="11">
        <v>40422</v>
      </c>
      <c r="Y716">
        <v>0</v>
      </c>
      <c r="Z716">
        <v>0</v>
      </c>
      <c r="AA716">
        <v>0</v>
      </c>
      <c r="AB716">
        <v>0</v>
      </c>
      <c r="AC716">
        <v>1</v>
      </c>
      <c r="AD716">
        <v>1</v>
      </c>
      <c r="AE716">
        <v>1</v>
      </c>
      <c r="AF716">
        <v>1</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t="s">
        <v>148</v>
      </c>
      <c r="BN716">
        <v>0</v>
      </c>
      <c r="BO716">
        <v>0</v>
      </c>
      <c r="BP716">
        <v>0</v>
      </c>
      <c r="BQ716">
        <v>0</v>
      </c>
      <c r="BR716">
        <v>0</v>
      </c>
      <c r="BS716">
        <v>0</v>
      </c>
      <c r="BT716">
        <v>0</v>
      </c>
      <c r="BU716">
        <v>0</v>
      </c>
      <c r="BV716">
        <v>0</v>
      </c>
      <c r="BW716">
        <v>0</v>
      </c>
      <c r="BX716">
        <v>0</v>
      </c>
      <c r="BY716">
        <v>0</v>
      </c>
      <c r="BZ716">
        <v>1</v>
      </c>
      <c r="CA716">
        <v>1</v>
      </c>
      <c r="CB716">
        <v>1</v>
      </c>
      <c r="CC716">
        <v>1</v>
      </c>
    </row>
    <row r="717" spans="1:81">
      <c r="A717" t="s">
        <v>135</v>
      </c>
      <c r="B717">
        <v>2929</v>
      </c>
      <c r="C717" t="s">
        <v>136</v>
      </c>
      <c r="D717">
        <v>1996</v>
      </c>
      <c r="E717" s="11" t="s">
        <v>137</v>
      </c>
      <c r="F717" s="11">
        <v>40422</v>
      </c>
      <c r="G717" s="11">
        <v>42217</v>
      </c>
      <c r="H717" t="s">
        <v>588</v>
      </c>
      <c r="I717">
        <v>52958</v>
      </c>
      <c r="J717" t="s">
        <v>701</v>
      </c>
      <c r="K717" t="s">
        <v>702</v>
      </c>
      <c r="L717" t="s">
        <v>1470</v>
      </c>
      <c r="M717">
        <v>4690</v>
      </c>
      <c r="N717" t="s">
        <v>1611</v>
      </c>
      <c r="O717" t="s">
        <v>165</v>
      </c>
      <c r="P717" t="s">
        <v>144</v>
      </c>
      <c r="Q717" t="s">
        <v>588</v>
      </c>
      <c r="R717" t="s">
        <v>1612</v>
      </c>
      <c r="S717" s="11" t="s">
        <v>147</v>
      </c>
      <c r="T717" s="11">
        <v>40422</v>
      </c>
      <c r="U717" s="11">
        <v>40466</v>
      </c>
      <c r="V717" t="s">
        <v>1473</v>
      </c>
      <c r="W717" s="11" t="s">
        <v>1474</v>
      </c>
      <c r="X717" s="11">
        <v>40422</v>
      </c>
      <c r="Y717">
        <v>0</v>
      </c>
      <c r="Z717">
        <v>0</v>
      </c>
      <c r="AA717">
        <v>0</v>
      </c>
      <c r="AB717">
        <v>0</v>
      </c>
      <c r="AC717">
        <v>1</v>
      </c>
      <c r="AD717">
        <v>1</v>
      </c>
      <c r="AE717">
        <v>1</v>
      </c>
      <c r="AF717">
        <v>1</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t="s">
        <v>148</v>
      </c>
      <c r="BN717">
        <v>0</v>
      </c>
      <c r="BO717">
        <v>0</v>
      </c>
      <c r="BP717">
        <v>0</v>
      </c>
      <c r="BQ717">
        <v>0</v>
      </c>
      <c r="BR717">
        <v>0</v>
      </c>
      <c r="BS717">
        <v>0</v>
      </c>
      <c r="BT717">
        <v>0</v>
      </c>
      <c r="BU717">
        <v>0</v>
      </c>
      <c r="BV717">
        <v>0</v>
      </c>
      <c r="BW717">
        <v>0</v>
      </c>
      <c r="BX717">
        <v>0</v>
      </c>
      <c r="BY717">
        <v>0</v>
      </c>
      <c r="BZ717">
        <v>1</v>
      </c>
      <c r="CA717">
        <v>1</v>
      </c>
      <c r="CB717">
        <v>1</v>
      </c>
      <c r="CC717">
        <v>1</v>
      </c>
    </row>
    <row r="718" spans="1:81">
      <c r="A718" t="s">
        <v>135</v>
      </c>
      <c r="B718">
        <v>2929</v>
      </c>
      <c r="C718" t="s">
        <v>136</v>
      </c>
      <c r="D718">
        <v>1996</v>
      </c>
      <c r="E718" s="11" t="s">
        <v>137</v>
      </c>
      <c r="F718" s="11">
        <v>40422</v>
      </c>
      <c r="G718" s="11">
        <v>42217</v>
      </c>
      <c r="H718" t="s">
        <v>588</v>
      </c>
      <c r="I718">
        <v>52958</v>
      </c>
      <c r="J718" t="s">
        <v>701</v>
      </c>
      <c r="K718" t="s">
        <v>702</v>
      </c>
      <c r="L718" t="s">
        <v>1470</v>
      </c>
      <c r="M718">
        <v>4690</v>
      </c>
      <c r="N718" t="s">
        <v>1613</v>
      </c>
      <c r="O718" t="s">
        <v>165</v>
      </c>
      <c r="P718" t="s">
        <v>144</v>
      </c>
      <c r="Q718" t="s">
        <v>588</v>
      </c>
      <c r="R718" t="s">
        <v>1614</v>
      </c>
      <c r="S718" s="11" t="s">
        <v>147</v>
      </c>
      <c r="T718" s="11">
        <v>40422</v>
      </c>
      <c r="U718" s="11">
        <v>40466</v>
      </c>
      <c r="V718" t="s">
        <v>1473</v>
      </c>
      <c r="W718" s="11" t="s">
        <v>1474</v>
      </c>
      <c r="X718" s="11">
        <v>40422</v>
      </c>
      <c r="Y718">
        <v>0</v>
      </c>
      <c r="Z718">
        <v>0</v>
      </c>
      <c r="AA718">
        <v>0</v>
      </c>
      <c r="AB718">
        <v>0</v>
      </c>
      <c r="AC718">
        <v>1</v>
      </c>
      <c r="AD718">
        <v>1</v>
      </c>
      <c r="AE718">
        <v>1</v>
      </c>
      <c r="AF718">
        <v>1</v>
      </c>
      <c r="AG718">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v>0</v>
      </c>
      <c r="BK718">
        <v>0</v>
      </c>
      <c r="BL718">
        <v>0</v>
      </c>
      <c r="BM718" t="s">
        <v>148</v>
      </c>
      <c r="BN718">
        <v>0</v>
      </c>
      <c r="BO718">
        <v>0</v>
      </c>
      <c r="BP718">
        <v>0</v>
      </c>
      <c r="BQ718">
        <v>0</v>
      </c>
      <c r="BR718">
        <v>0</v>
      </c>
      <c r="BS718">
        <v>0</v>
      </c>
      <c r="BT718">
        <v>0</v>
      </c>
      <c r="BU718">
        <v>0</v>
      </c>
      <c r="BV718">
        <v>0</v>
      </c>
      <c r="BW718">
        <v>0</v>
      </c>
      <c r="BX718">
        <v>0</v>
      </c>
      <c r="BY718">
        <v>0</v>
      </c>
      <c r="BZ718">
        <v>1</v>
      </c>
      <c r="CA718">
        <v>1</v>
      </c>
      <c r="CB718">
        <v>1</v>
      </c>
      <c r="CC718">
        <v>1</v>
      </c>
    </row>
    <row r="719" spans="1:81">
      <c r="A719" t="s">
        <v>135</v>
      </c>
      <c r="B719">
        <v>2929</v>
      </c>
      <c r="C719" t="s">
        <v>136</v>
      </c>
      <c r="D719">
        <v>1996</v>
      </c>
      <c r="E719" s="11" t="s">
        <v>137</v>
      </c>
      <c r="F719" s="11">
        <v>40422</v>
      </c>
      <c r="G719" s="11">
        <v>42217</v>
      </c>
      <c r="H719" t="s">
        <v>588</v>
      </c>
      <c r="I719">
        <v>52958</v>
      </c>
      <c r="J719" t="s">
        <v>701</v>
      </c>
      <c r="K719" t="s">
        <v>702</v>
      </c>
      <c r="L719" t="s">
        <v>1470</v>
      </c>
      <c r="M719">
        <v>4690</v>
      </c>
      <c r="N719" t="s">
        <v>1615</v>
      </c>
      <c r="O719" t="s">
        <v>165</v>
      </c>
      <c r="P719" t="s">
        <v>144</v>
      </c>
      <c r="Q719" t="s">
        <v>588</v>
      </c>
      <c r="R719" t="s">
        <v>1616</v>
      </c>
      <c r="S719" s="11" t="s">
        <v>147</v>
      </c>
      <c r="T719" s="11">
        <v>40422</v>
      </c>
      <c r="U719" s="11">
        <v>40466</v>
      </c>
      <c r="V719" t="s">
        <v>1473</v>
      </c>
      <c r="W719" s="11" t="s">
        <v>1474</v>
      </c>
      <c r="X719" s="11">
        <v>40422</v>
      </c>
      <c r="Y719">
        <v>0</v>
      </c>
      <c r="Z719">
        <v>0</v>
      </c>
      <c r="AA719">
        <v>0</v>
      </c>
      <c r="AB719">
        <v>0</v>
      </c>
      <c r="AC719">
        <v>1</v>
      </c>
      <c r="AD719">
        <v>1</v>
      </c>
      <c r="AE719">
        <v>1</v>
      </c>
      <c r="AF719">
        <v>1</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v>0</v>
      </c>
      <c r="BK719">
        <v>0</v>
      </c>
      <c r="BL719">
        <v>0</v>
      </c>
      <c r="BM719" t="s">
        <v>148</v>
      </c>
      <c r="BN719">
        <v>0</v>
      </c>
      <c r="BO719">
        <v>0</v>
      </c>
      <c r="BP719">
        <v>0</v>
      </c>
      <c r="BQ719">
        <v>0</v>
      </c>
      <c r="BR719">
        <v>0</v>
      </c>
      <c r="BS719">
        <v>0</v>
      </c>
      <c r="BT719">
        <v>0</v>
      </c>
      <c r="BU719">
        <v>0</v>
      </c>
      <c r="BV719">
        <v>0</v>
      </c>
      <c r="BW719">
        <v>0</v>
      </c>
      <c r="BX719">
        <v>0</v>
      </c>
      <c r="BY719">
        <v>0</v>
      </c>
      <c r="BZ719">
        <v>1</v>
      </c>
      <c r="CA719">
        <v>1</v>
      </c>
      <c r="CB719">
        <v>1</v>
      </c>
      <c r="CC719">
        <v>1</v>
      </c>
    </row>
    <row r="720" spans="1:81">
      <c r="A720" t="s">
        <v>135</v>
      </c>
      <c r="B720">
        <v>2929</v>
      </c>
      <c r="C720" t="s">
        <v>136</v>
      </c>
      <c r="D720">
        <v>1996</v>
      </c>
      <c r="E720" s="11" t="s">
        <v>137</v>
      </c>
      <c r="F720" s="11">
        <v>40422</v>
      </c>
      <c r="G720" s="11">
        <v>42217</v>
      </c>
      <c r="H720" t="s">
        <v>588</v>
      </c>
      <c r="I720">
        <v>52958</v>
      </c>
      <c r="J720" t="s">
        <v>701</v>
      </c>
      <c r="K720" t="s">
        <v>702</v>
      </c>
      <c r="L720" t="s">
        <v>1470</v>
      </c>
      <c r="M720">
        <v>4690</v>
      </c>
      <c r="N720" t="s">
        <v>1617</v>
      </c>
      <c r="O720" t="s">
        <v>165</v>
      </c>
      <c r="P720" t="s">
        <v>144</v>
      </c>
      <c r="Q720" t="s">
        <v>588</v>
      </c>
      <c r="R720" t="s">
        <v>1618</v>
      </c>
      <c r="S720" s="11" t="s">
        <v>147</v>
      </c>
      <c r="T720" s="11">
        <v>40422</v>
      </c>
      <c r="U720" s="11">
        <v>40466</v>
      </c>
      <c r="V720" t="s">
        <v>1473</v>
      </c>
      <c r="W720" s="11" t="s">
        <v>1474</v>
      </c>
      <c r="X720" s="11">
        <v>40422</v>
      </c>
      <c r="Y720">
        <v>0</v>
      </c>
      <c r="Z720">
        <v>0</v>
      </c>
      <c r="AA720">
        <v>0</v>
      </c>
      <c r="AB720">
        <v>0</v>
      </c>
      <c r="AC720">
        <v>1</v>
      </c>
      <c r="AD720">
        <v>1</v>
      </c>
      <c r="AE720">
        <v>1</v>
      </c>
      <c r="AF720">
        <v>1</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t="s">
        <v>148</v>
      </c>
      <c r="BN720">
        <v>0</v>
      </c>
      <c r="BO720">
        <v>0</v>
      </c>
      <c r="BP720">
        <v>0</v>
      </c>
      <c r="BQ720">
        <v>0</v>
      </c>
      <c r="BR720">
        <v>0</v>
      </c>
      <c r="BS720">
        <v>0</v>
      </c>
      <c r="BT720">
        <v>0</v>
      </c>
      <c r="BU720">
        <v>0</v>
      </c>
      <c r="BV720">
        <v>0</v>
      </c>
      <c r="BW720">
        <v>0</v>
      </c>
      <c r="BX720">
        <v>0</v>
      </c>
      <c r="BY720">
        <v>0</v>
      </c>
      <c r="BZ720">
        <v>1</v>
      </c>
      <c r="CA720">
        <v>1</v>
      </c>
      <c r="CB720">
        <v>1</v>
      </c>
      <c r="CC720">
        <v>1</v>
      </c>
    </row>
    <row r="721" spans="1:81">
      <c r="A721" t="s">
        <v>135</v>
      </c>
      <c r="B721">
        <v>2929</v>
      </c>
      <c r="C721" t="s">
        <v>136</v>
      </c>
      <c r="D721">
        <v>1996</v>
      </c>
      <c r="E721" s="11" t="s">
        <v>137</v>
      </c>
      <c r="F721" s="11">
        <v>40422</v>
      </c>
      <c r="G721" s="11">
        <v>42217</v>
      </c>
      <c r="H721" t="s">
        <v>588</v>
      </c>
      <c r="I721">
        <v>52958</v>
      </c>
      <c r="J721" t="s">
        <v>701</v>
      </c>
      <c r="K721" t="s">
        <v>702</v>
      </c>
      <c r="L721" t="s">
        <v>1470</v>
      </c>
      <c r="M721">
        <v>4690</v>
      </c>
      <c r="N721" t="s">
        <v>1619</v>
      </c>
      <c r="O721" t="s">
        <v>165</v>
      </c>
      <c r="P721" t="s">
        <v>144</v>
      </c>
      <c r="Q721" t="s">
        <v>588</v>
      </c>
      <c r="R721" t="s">
        <v>1620</v>
      </c>
      <c r="S721" s="11" t="s">
        <v>147</v>
      </c>
      <c r="T721" s="11">
        <v>40422</v>
      </c>
      <c r="U721" s="11">
        <v>40466</v>
      </c>
      <c r="V721" t="s">
        <v>1473</v>
      </c>
      <c r="W721" s="11" t="s">
        <v>1474</v>
      </c>
      <c r="X721" s="11">
        <v>40422</v>
      </c>
      <c r="Y721">
        <v>0</v>
      </c>
      <c r="Z721">
        <v>0</v>
      </c>
      <c r="AA721">
        <v>0</v>
      </c>
      <c r="AB721">
        <v>0</v>
      </c>
      <c r="AC721">
        <v>1</v>
      </c>
      <c r="AD721">
        <v>1</v>
      </c>
      <c r="AE721">
        <v>1</v>
      </c>
      <c r="AF721">
        <v>1</v>
      </c>
      <c r="AG721">
        <v>0</v>
      </c>
      <c r="AH721">
        <v>0</v>
      </c>
      <c r="AI721">
        <v>0</v>
      </c>
      <c r="AJ721">
        <v>0</v>
      </c>
      <c r="AK721">
        <v>0</v>
      </c>
      <c r="AL721">
        <v>0</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t="s">
        <v>148</v>
      </c>
      <c r="BN721">
        <v>0</v>
      </c>
      <c r="BO721">
        <v>0</v>
      </c>
      <c r="BP721">
        <v>0</v>
      </c>
      <c r="BQ721">
        <v>0</v>
      </c>
      <c r="BR721">
        <v>0</v>
      </c>
      <c r="BS721">
        <v>0</v>
      </c>
      <c r="BT721">
        <v>0</v>
      </c>
      <c r="BU721">
        <v>0</v>
      </c>
      <c r="BV721">
        <v>0</v>
      </c>
      <c r="BW721">
        <v>0</v>
      </c>
      <c r="BX721">
        <v>0</v>
      </c>
      <c r="BY721">
        <v>0</v>
      </c>
      <c r="BZ721">
        <v>1</v>
      </c>
      <c r="CA721">
        <v>1</v>
      </c>
      <c r="CB721">
        <v>1</v>
      </c>
      <c r="CC721">
        <v>1</v>
      </c>
    </row>
    <row r="722" spans="1:81">
      <c r="A722" t="s">
        <v>135</v>
      </c>
      <c r="B722">
        <v>2929</v>
      </c>
      <c r="C722" t="s">
        <v>136</v>
      </c>
      <c r="D722">
        <v>1996</v>
      </c>
      <c r="E722" s="11" t="s">
        <v>137</v>
      </c>
      <c r="F722" s="11">
        <v>40422</v>
      </c>
      <c r="G722" s="11">
        <v>42217</v>
      </c>
      <c r="H722" t="s">
        <v>588</v>
      </c>
      <c r="I722">
        <v>52958</v>
      </c>
      <c r="J722" t="s">
        <v>701</v>
      </c>
      <c r="K722" t="s">
        <v>702</v>
      </c>
      <c r="L722" t="s">
        <v>1470</v>
      </c>
      <c r="M722">
        <v>4690</v>
      </c>
      <c r="N722" t="s">
        <v>1621</v>
      </c>
      <c r="O722" t="s">
        <v>165</v>
      </c>
      <c r="P722" t="s">
        <v>144</v>
      </c>
      <c r="Q722" t="s">
        <v>588</v>
      </c>
      <c r="R722" t="s">
        <v>1622</v>
      </c>
      <c r="S722" s="11" t="s">
        <v>147</v>
      </c>
      <c r="T722" s="11">
        <v>40422</v>
      </c>
      <c r="U722" s="11">
        <v>40466</v>
      </c>
      <c r="V722" t="s">
        <v>1473</v>
      </c>
      <c r="W722" s="11" t="s">
        <v>1474</v>
      </c>
      <c r="X722" s="11">
        <v>40422</v>
      </c>
      <c r="Y722">
        <v>0</v>
      </c>
      <c r="Z722">
        <v>0</v>
      </c>
      <c r="AA722">
        <v>0</v>
      </c>
      <c r="AB722">
        <v>0</v>
      </c>
      <c r="AC722">
        <v>1</v>
      </c>
      <c r="AD722">
        <v>1</v>
      </c>
      <c r="AE722">
        <v>1</v>
      </c>
      <c r="AF722">
        <v>1</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t="s">
        <v>148</v>
      </c>
      <c r="BN722">
        <v>0</v>
      </c>
      <c r="BO722">
        <v>0</v>
      </c>
      <c r="BP722">
        <v>0</v>
      </c>
      <c r="BQ722">
        <v>0</v>
      </c>
      <c r="BR722">
        <v>0</v>
      </c>
      <c r="BS722">
        <v>0</v>
      </c>
      <c r="BT722">
        <v>0</v>
      </c>
      <c r="BU722">
        <v>0</v>
      </c>
      <c r="BV722">
        <v>0</v>
      </c>
      <c r="BW722">
        <v>0</v>
      </c>
      <c r="BX722">
        <v>0</v>
      </c>
      <c r="BY722">
        <v>0</v>
      </c>
      <c r="BZ722">
        <v>1</v>
      </c>
      <c r="CA722">
        <v>1</v>
      </c>
      <c r="CB722">
        <v>1</v>
      </c>
      <c r="CC722">
        <v>1</v>
      </c>
    </row>
    <row r="723" spans="1:81">
      <c r="A723" t="s">
        <v>135</v>
      </c>
      <c r="B723">
        <v>2929</v>
      </c>
      <c r="C723" t="s">
        <v>136</v>
      </c>
      <c r="D723">
        <v>1996</v>
      </c>
      <c r="E723" s="11" t="s">
        <v>137</v>
      </c>
      <c r="F723" s="11">
        <v>40422</v>
      </c>
      <c r="G723" s="11">
        <v>42217</v>
      </c>
      <c r="H723" t="s">
        <v>588</v>
      </c>
      <c r="I723">
        <v>52958</v>
      </c>
      <c r="J723" t="s">
        <v>701</v>
      </c>
      <c r="K723" t="s">
        <v>702</v>
      </c>
      <c r="L723" t="s">
        <v>1470</v>
      </c>
      <c r="M723">
        <v>4690</v>
      </c>
      <c r="N723" t="s">
        <v>1623</v>
      </c>
      <c r="O723" t="s">
        <v>165</v>
      </c>
      <c r="P723" t="s">
        <v>144</v>
      </c>
      <c r="Q723" t="s">
        <v>588</v>
      </c>
      <c r="R723" t="s">
        <v>1624</v>
      </c>
      <c r="S723" s="11" t="s">
        <v>147</v>
      </c>
      <c r="T723" s="11">
        <v>40422</v>
      </c>
      <c r="U723" s="11">
        <v>40466</v>
      </c>
      <c r="V723" t="s">
        <v>1473</v>
      </c>
      <c r="W723" s="11" t="s">
        <v>1474</v>
      </c>
      <c r="X723" s="11">
        <v>40422</v>
      </c>
      <c r="Y723">
        <v>0</v>
      </c>
      <c r="Z723">
        <v>0</v>
      </c>
      <c r="AA723">
        <v>0</v>
      </c>
      <c r="AB723">
        <v>0</v>
      </c>
      <c r="AC723">
        <v>1</v>
      </c>
      <c r="AD723">
        <v>1</v>
      </c>
      <c r="AE723">
        <v>1</v>
      </c>
      <c r="AF723">
        <v>1</v>
      </c>
      <c r="AG723">
        <v>0</v>
      </c>
      <c r="AH723">
        <v>0</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v>0</v>
      </c>
      <c r="BK723">
        <v>0</v>
      </c>
      <c r="BL723">
        <v>0</v>
      </c>
      <c r="BM723" t="s">
        <v>148</v>
      </c>
      <c r="BN723">
        <v>0</v>
      </c>
      <c r="BO723">
        <v>0</v>
      </c>
      <c r="BP723">
        <v>0</v>
      </c>
      <c r="BQ723">
        <v>0</v>
      </c>
      <c r="BR723">
        <v>0</v>
      </c>
      <c r="BS723">
        <v>0</v>
      </c>
      <c r="BT723">
        <v>0</v>
      </c>
      <c r="BU723">
        <v>0</v>
      </c>
      <c r="BV723">
        <v>0</v>
      </c>
      <c r="BW723">
        <v>0</v>
      </c>
      <c r="BX723">
        <v>0</v>
      </c>
      <c r="BY723">
        <v>0</v>
      </c>
      <c r="BZ723">
        <v>1</v>
      </c>
      <c r="CA723">
        <v>1</v>
      </c>
      <c r="CB723">
        <v>1</v>
      </c>
      <c r="CC723">
        <v>1</v>
      </c>
    </row>
    <row r="724" spans="1:81">
      <c r="A724" t="s">
        <v>135</v>
      </c>
      <c r="B724">
        <v>2929</v>
      </c>
      <c r="C724" t="s">
        <v>136</v>
      </c>
      <c r="D724">
        <v>1996</v>
      </c>
      <c r="E724" s="11" t="s">
        <v>137</v>
      </c>
      <c r="F724" s="11">
        <v>40422</v>
      </c>
      <c r="G724" s="11">
        <v>42217</v>
      </c>
      <c r="H724" t="s">
        <v>588</v>
      </c>
      <c r="I724">
        <v>52958</v>
      </c>
      <c r="J724" t="s">
        <v>701</v>
      </c>
      <c r="K724" t="s">
        <v>702</v>
      </c>
      <c r="L724" t="s">
        <v>1470</v>
      </c>
      <c r="M724">
        <v>4690</v>
      </c>
      <c r="N724" t="s">
        <v>1625</v>
      </c>
      <c r="O724" t="s">
        <v>143</v>
      </c>
      <c r="P724" t="s">
        <v>144</v>
      </c>
      <c r="Q724" t="s">
        <v>588</v>
      </c>
      <c r="R724" t="s">
        <v>1626</v>
      </c>
      <c r="S724" s="11" t="s">
        <v>147</v>
      </c>
      <c r="T724" s="11">
        <v>40422</v>
      </c>
      <c r="U724" s="11">
        <v>41001</v>
      </c>
      <c r="V724" t="s">
        <v>1473</v>
      </c>
      <c r="W724" s="11" t="s">
        <v>1474</v>
      </c>
      <c r="X724" s="11">
        <v>40969</v>
      </c>
      <c r="Y724">
        <v>0</v>
      </c>
      <c r="Z724">
        <v>0</v>
      </c>
      <c r="AA724">
        <v>0</v>
      </c>
      <c r="AB724">
        <v>0</v>
      </c>
      <c r="AC724">
        <v>1</v>
      </c>
      <c r="AD724">
        <v>1</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1</v>
      </c>
      <c r="BC724">
        <v>0</v>
      </c>
      <c r="BD724">
        <v>0</v>
      </c>
      <c r="BE724">
        <v>0</v>
      </c>
      <c r="BF724">
        <v>0</v>
      </c>
      <c r="BG724">
        <v>0</v>
      </c>
      <c r="BH724">
        <v>0</v>
      </c>
      <c r="BI724">
        <v>0</v>
      </c>
      <c r="BJ724">
        <v>0</v>
      </c>
      <c r="BK724">
        <v>0</v>
      </c>
      <c r="BL724">
        <v>0</v>
      </c>
      <c r="BM724" t="s">
        <v>148</v>
      </c>
      <c r="BN724">
        <v>0</v>
      </c>
      <c r="BO724">
        <v>0</v>
      </c>
      <c r="BP724">
        <v>0</v>
      </c>
      <c r="BQ724">
        <v>0</v>
      </c>
      <c r="BR724">
        <v>0</v>
      </c>
      <c r="BS724">
        <v>0</v>
      </c>
      <c r="BT724">
        <v>0</v>
      </c>
      <c r="BU724">
        <v>0</v>
      </c>
      <c r="BV724">
        <v>0</v>
      </c>
      <c r="BW724">
        <v>0</v>
      </c>
      <c r="BX724">
        <v>0</v>
      </c>
      <c r="BY724">
        <v>0</v>
      </c>
      <c r="BZ724">
        <v>1</v>
      </c>
      <c r="CA724">
        <v>0</v>
      </c>
      <c r="CB724">
        <v>0</v>
      </c>
      <c r="CC724">
        <v>0</v>
      </c>
    </row>
    <row r="725" spans="1:81">
      <c r="A725" t="s">
        <v>135</v>
      </c>
      <c r="B725">
        <v>2929</v>
      </c>
      <c r="C725" t="s">
        <v>136</v>
      </c>
      <c r="D725">
        <v>1996</v>
      </c>
      <c r="E725" s="11" t="s">
        <v>137</v>
      </c>
      <c r="F725" s="11">
        <v>40422</v>
      </c>
      <c r="G725" s="11">
        <v>42217</v>
      </c>
      <c r="H725" t="s">
        <v>588</v>
      </c>
      <c r="I725">
        <v>52958</v>
      </c>
      <c r="J725" t="s">
        <v>701</v>
      </c>
      <c r="K725" t="s">
        <v>702</v>
      </c>
      <c r="L725" t="s">
        <v>1470</v>
      </c>
      <c r="M725">
        <v>4690</v>
      </c>
      <c r="N725" t="s">
        <v>1627</v>
      </c>
      <c r="O725" t="s">
        <v>160</v>
      </c>
      <c r="P725" t="s">
        <v>144</v>
      </c>
      <c r="Q725" t="s">
        <v>588</v>
      </c>
      <c r="R725" t="s">
        <v>1628</v>
      </c>
      <c r="S725" s="11" t="s">
        <v>147</v>
      </c>
      <c r="T725" s="11">
        <v>40422</v>
      </c>
      <c r="U725" s="11">
        <v>40791</v>
      </c>
      <c r="V725" t="s">
        <v>1473</v>
      </c>
      <c r="W725" s="11" t="s">
        <v>1474</v>
      </c>
      <c r="X725" s="11">
        <v>40756</v>
      </c>
      <c r="Y725">
        <v>0</v>
      </c>
      <c r="Z725">
        <v>0</v>
      </c>
      <c r="AA725">
        <v>0</v>
      </c>
      <c r="AB725">
        <v>0</v>
      </c>
      <c r="AC725">
        <v>1</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1</v>
      </c>
      <c r="AX725">
        <v>0</v>
      </c>
      <c r="AY725">
        <v>0</v>
      </c>
      <c r="AZ725">
        <v>0</v>
      </c>
      <c r="BA725">
        <v>0</v>
      </c>
      <c r="BB725">
        <v>0</v>
      </c>
      <c r="BC725">
        <v>0</v>
      </c>
      <c r="BD725">
        <v>0</v>
      </c>
      <c r="BE725">
        <v>0</v>
      </c>
      <c r="BF725">
        <v>0</v>
      </c>
      <c r="BG725">
        <v>0</v>
      </c>
      <c r="BH725">
        <v>0</v>
      </c>
      <c r="BI725">
        <v>0</v>
      </c>
      <c r="BJ725">
        <v>0</v>
      </c>
      <c r="BK725">
        <v>0</v>
      </c>
      <c r="BL725">
        <v>0</v>
      </c>
      <c r="BM725" t="s">
        <v>148</v>
      </c>
      <c r="BN725">
        <v>0</v>
      </c>
      <c r="BO725">
        <v>0</v>
      </c>
      <c r="BP725">
        <v>0</v>
      </c>
      <c r="BQ725">
        <v>0</v>
      </c>
      <c r="BR725">
        <v>0</v>
      </c>
      <c r="BS725">
        <v>0</v>
      </c>
      <c r="BT725">
        <v>0</v>
      </c>
      <c r="BU725">
        <v>0</v>
      </c>
      <c r="BV725">
        <v>0</v>
      </c>
      <c r="BW725">
        <v>0</v>
      </c>
      <c r="BX725">
        <v>0</v>
      </c>
      <c r="BY725">
        <v>0</v>
      </c>
      <c r="BZ725">
        <v>0</v>
      </c>
      <c r="CA725">
        <v>0</v>
      </c>
      <c r="CB725">
        <v>0</v>
      </c>
      <c r="CC725">
        <v>0</v>
      </c>
    </row>
    <row r="726" spans="1:81">
      <c r="A726" t="s">
        <v>135</v>
      </c>
      <c r="B726">
        <v>2929</v>
      </c>
      <c r="C726" t="s">
        <v>136</v>
      </c>
      <c r="D726">
        <v>1996</v>
      </c>
      <c r="E726" s="11" t="s">
        <v>137</v>
      </c>
      <c r="F726" s="11">
        <v>40422</v>
      </c>
      <c r="G726" s="11">
        <v>42217</v>
      </c>
      <c r="H726" t="s">
        <v>588</v>
      </c>
      <c r="I726">
        <v>52958</v>
      </c>
      <c r="J726" t="s">
        <v>701</v>
      </c>
      <c r="K726" t="s">
        <v>702</v>
      </c>
      <c r="L726" t="s">
        <v>1470</v>
      </c>
      <c r="M726">
        <v>4690</v>
      </c>
      <c r="N726" t="s">
        <v>1629</v>
      </c>
      <c r="O726" t="s">
        <v>165</v>
      </c>
      <c r="P726" t="s">
        <v>144</v>
      </c>
      <c r="Q726" t="s">
        <v>588</v>
      </c>
      <c r="R726" t="s">
        <v>1630</v>
      </c>
      <c r="S726" s="11" t="s">
        <v>147</v>
      </c>
      <c r="T726" s="11">
        <v>40422</v>
      </c>
      <c r="U726" s="11">
        <v>40466</v>
      </c>
      <c r="V726" t="s">
        <v>1473</v>
      </c>
      <c r="W726" s="11" t="s">
        <v>1474</v>
      </c>
      <c r="X726" s="11">
        <v>40422</v>
      </c>
      <c r="Y726">
        <v>0</v>
      </c>
      <c r="Z726">
        <v>0</v>
      </c>
      <c r="AA726">
        <v>0</v>
      </c>
      <c r="AB726">
        <v>0</v>
      </c>
      <c r="AC726">
        <v>1</v>
      </c>
      <c r="AD726">
        <v>1</v>
      </c>
      <c r="AE726">
        <v>1</v>
      </c>
      <c r="AF726">
        <v>1</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v>0</v>
      </c>
      <c r="BK726">
        <v>0</v>
      </c>
      <c r="BL726">
        <v>0</v>
      </c>
      <c r="BM726" t="s">
        <v>148</v>
      </c>
      <c r="BN726">
        <v>0</v>
      </c>
      <c r="BO726">
        <v>0</v>
      </c>
      <c r="BP726">
        <v>0</v>
      </c>
      <c r="BQ726">
        <v>0</v>
      </c>
      <c r="BR726">
        <v>0</v>
      </c>
      <c r="BS726">
        <v>0</v>
      </c>
      <c r="BT726">
        <v>0</v>
      </c>
      <c r="BU726">
        <v>0</v>
      </c>
      <c r="BV726">
        <v>0</v>
      </c>
      <c r="BW726">
        <v>0</v>
      </c>
      <c r="BX726">
        <v>0</v>
      </c>
      <c r="BY726">
        <v>0</v>
      </c>
      <c r="BZ726">
        <v>1</v>
      </c>
      <c r="CA726">
        <v>1</v>
      </c>
      <c r="CB726">
        <v>1</v>
      </c>
      <c r="CC726">
        <v>1</v>
      </c>
    </row>
    <row r="727" spans="1:81">
      <c r="A727" t="s">
        <v>135</v>
      </c>
      <c r="B727">
        <v>2929</v>
      </c>
      <c r="C727" t="s">
        <v>136</v>
      </c>
      <c r="D727">
        <v>1996</v>
      </c>
      <c r="E727" s="11" t="s">
        <v>137</v>
      </c>
      <c r="F727" s="11">
        <v>40422</v>
      </c>
      <c r="G727" s="11">
        <v>42217</v>
      </c>
      <c r="H727" t="s">
        <v>588</v>
      </c>
      <c r="I727">
        <v>52958</v>
      </c>
      <c r="J727" t="s">
        <v>701</v>
      </c>
      <c r="K727" t="s">
        <v>702</v>
      </c>
      <c r="L727" t="s">
        <v>1470</v>
      </c>
      <c r="M727">
        <v>4690</v>
      </c>
      <c r="N727" t="s">
        <v>1631</v>
      </c>
      <c r="O727" t="s">
        <v>165</v>
      </c>
      <c r="P727" t="s">
        <v>144</v>
      </c>
      <c r="Q727" t="s">
        <v>588</v>
      </c>
      <c r="R727" t="s">
        <v>1632</v>
      </c>
      <c r="S727" s="11" t="s">
        <v>147</v>
      </c>
      <c r="T727" s="11">
        <v>40422</v>
      </c>
      <c r="U727" s="11">
        <v>40466</v>
      </c>
      <c r="V727" t="s">
        <v>1473</v>
      </c>
      <c r="W727" s="11" t="s">
        <v>1474</v>
      </c>
      <c r="X727" s="11">
        <v>40422</v>
      </c>
      <c r="Y727">
        <v>0</v>
      </c>
      <c r="Z727">
        <v>0</v>
      </c>
      <c r="AA727">
        <v>0</v>
      </c>
      <c r="AB727">
        <v>0</v>
      </c>
      <c r="AC727">
        <v>1</v>
      </c>
      <c r="AD727">
        <v>1</v>
      </c>
      <c r="AE727">
        <v>1</v>
      </c>
      <c r="AF727">
        <v>1</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v>0</v>
      </c>
      <c r="BK727">
        <v>0</v>
      </c>
      <c r="BL727">
        <v>0</v>
      </c>
      <c r="BM727" t="s">
        <v>148</v>
      </c>
      <c r="BN727">
        <v>0</v>
      </c>
      <c r="BO727">
        <v>0</v>
      </c>
      <c r="BP727">
        <v>0</v>
      </c>
      <c r="BQ727">
        <v>0</v>
      </c>
      <c r="BR727">
        <v>0</v>
      </c>
      <c r="BS727">
        <v>0</v>
      </c>
      <c r="BT727">
        <v>0</v>
      </c>
      <c r="BU727">
        <v>0</v>
      </c>
      <c r="BV727">
        <v>0</v>
      </c>
      <c r="BW727">
        <v>0</v>
      </c>
      <c r="BX727">
        <v>0</v>
      </c>
      <c r="BY727">
        <v>0</v>
      </c>
      <c r="BZ727">
        <v>1</v>
      </c>
      <c r="CA727">
        <v>1</v>
      </c>
      <c r="CB727">
        <v>1</v>
      </c>
      <c r="CC727">
        <v>1</v>
      </c>
    </row>
    <row r="728" spans="1:81">
      <c r="A728" t="s">
        <v>135</v>
      </c>
      <c r="B728">
        <v>2929</v>
      </c>
      <c r="C728" t="s">
        <v>136</v>
      </c>
      <c r="D728">
        <v>1996</v>
      </c>
      <c r="E728" s="11" t="s">
        <v>137</v>
      </c>
      <c r="F728" s="11">
        <v>40422</v>
      </c>
      <c r="G728" s="11">
        <v>42217</v>
      </c>
      <c r="H728" t="s">
        <v>588</v>
      </c>
      <c r="I728">
        <v>52958</v>
      </c>
      <c r="J728" t="s">
        <v>701</v>
      </c>
      <c r="K728" t="s">
        <v>702</v>
      </c>
      <c r="L728" t="s">
        <v>1470</v>
      </c>
      <c r="M728">
        <v>4690</v>
      </c>
      <c r="N728" t="s">
        <v>1633</v>
      </c>
      <c r="O728" t="s">
        <v>153</v>
      </c>
      <c r="P728" t="s">
        <v>144</v>
      </c>
      <c r="Q728" t="s">
        <v>588</v>
      </c>
      <c r="R728" t="s">
        <v>1634</v>
      </c>
      <c r="S728" s="11" t="s">
        <v>147</v>
      </c>
      <c r="T728" s="11">
        <v>40422</v>
      </c>
      <c r="U728" s="11">
        <v>42029</v>
      </c>
      <c r="V728" t="s">
        <v>1473</v>
      </c>
      <c r="W728" s="11" t="s">
        <v>1474</v>
      </c>
      <c r="X728" s="11">
        <v>41974</v>
      </c>
      <c r="Y728">
        <v>0</v>
      </c>
      <c r="Z728">
        <v>0</v>
      </c>
      <c r="AA728">
        <v>0</v>
      </c>
      <c r="AB728">
        <v>0</v>
      </c>
      <c r="AC728">
        <v>1</v>
      </c>
      <c r="AD728">
        <v>1</v>
      </c>
      <c r="AE728">
        <v>1</v>
      </c>
      <c r="AF728">
        <v>1</v>
      </c>
      <c r="AG728">
        <v>0</v>
      </c>
      <c r="AH728">
        <v>0</v>
      </c>
      <c r="AI728">
        <v>0</v>
      </c>
      <c r="AJ728">
        <v>0</v>
      </c>
      <c r="AK728">
        <v>0</v>
      </c>
      <c r="AL728">
        <v>0</v>
      </c>
      <c r="AM728">
        <v>0</v>
      </c>
      <c r="AN728">
        <v>1</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t="s">
        <v>148</v>
      </c>
      <c r="BN728">
        <v>0</v>
      </c>
      <c r="BO728">
        <v>0</v>
      </c>
      <c r="BP728">
        <v>0</v>
      </c>
      <c r="BQ728">
        <v>0</v>
      </c>
      <c r="BR728">
        <v>0</v>
      </c>
      <c r="BS728">
        <v>0</v>
      </c>
      <c r="BT728">
        <v>0</v>
      </c>
      <c r="BU728">
        <v>0</v>
      </c>
      <c r="BV728">
        <v>0</v>
      </c>
      <c r="BW728">
        <v>0</v>
      </c>
      <c r="BX728">
        <v>0</v>
      </c>
      <c r="BY728">
        <v>0</v>
      </c>
      <c r="BZ728">
        <v>1</v>
      </c>
      <c r="CA728">
        <v>1</v>
      </c>
      <c r="CB728">
        <v>1</v>
      </c>
      <c r="CC728">
        <v>0</v>
      </c>
    </row>
    <row r="729" spans="1:81">
      <c r="A729" t="s">
        <v>135</v>
      </c>
      <c r="B729">
        <v>2929</v>
      </c>
      <c r="C729" t="s">
        <v>136</v>
      </c>
      <c r="D729">
        <v>1996</v>
      </c>
      <c r="E729" s="11" t="s">
        <v>137</v>
      </c>
      <c r="F729" s="11">
        <v>40422</v>
      </c>
      <c r="G729" s="11">
        <v>42217</v>
      </c>
      <c r="H729" t="s">
        <v>588</v>
      </c>
      <c r="I729">
        <v>52958</v>
      </c>
      <c r="J729" t="s">
        <v>701</v>
      </c>
      <c r="K729" t="s">
        <v>702</v>
      </c>
      <c r="L729" t="s">
        <v>1470</v>
      </c>
      <c r="M729">
        <v>4690</v>
      </c>
      <c r="N729" t="s">
        <v>1635</v>
      </c>
      <c r="O729" t="s">
        <v>165</v>
      </c>
      <c r="P729" t="s">
        <v>144</v>
      </c>
      <c r="Q729" t="s">
        <v>588</v>
      </c>
      <c r="R729" t="s">
        <v>1636</v>
      </c>
      <c r="S729" s="11" t="s">
        <v>147</v>
      </c>
      <c r="T729" s="11">
        <v>40422</v>
      </c>
      <c r="U729" s="11">
        <v>40466</v>
      </c>
      <c r="V729" t="s">
        <v>1473</v>
      </c>
      <c r="W729" s="11" t="s">
        <v>1474</v>
      </c>
      <c r="X729" s="11">
        <v>40422</v>
      </c>
      <c r="Y729">
        <v>0</v>
      </c>
      <c r="Z729">
        <v>0</v>
      </c>
      <c r="AA729">
        <v>0</v>
      </c>
      <c r="AB729">
        <v>0</v>
      </c>
      <c r="AC729">
        <v>1</v>
      </c>
      <c r="AD729">
        <v>1</v>
      </c>
      <c r="AE729">
        <v>1</v>
      </c>
      <c r="AF729">
        <v>1</v>
      </c>
      <c r="AG729">
        <v>0</v>
      </c>
      <c r="AH729">
        <v>0</v>
      </c>
      <c r="AI729">
        <v>0</v>
      </c>
      <c r="AJ729">
        <v>0</v>
      </c>
      <c r="AK729">
        <v>0</v>
      </c>
      <c r="AL729">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c r="BJ729">
        <v>0</v>
      </c>
      <c r="BK729">
        <v>0</v>
      </c>
      <c r="BL729">
        <v>0</v>
      </c>
      <c r="BM729" t="s">
        <v>148</v>
      </c>
      <c r="BN729">
        <v>0</v>
      </c>
      <c r="BO729">
        <v>0</v>
      </c>
      <c r="BP729">
        <v>0</v>
      </c>
      <c r="BQ729">
        <v>0</v>
      </c>
      <c r="BR729">
        <v>0</v>
      </c>
      <c r="BS729">
        <v>0</v>
      </c>
      <c r="BT729">
        <v>0</v>
      </c>
      <c r="BU729">
        <v>0</v>
      </c>
      <c r="BV729">
        <v>0</v>
      </c>
      <c r="BW729">
        <v>0</v>
      </c>
      <c r="BX729">
        <v>0</v>
      </c>
      <c r="BY729">
        <v>0</v>
      </c>
      <c r="BZ729">
        <v>1</v>
      </c>
      <c r="CA729">
        <v>1</v>
      </c>
      <c r="CB729">
        <v>1</v>
      </c>
      <c r="CC729">
        <v>1</v>
      </c>
    </row>
    <row r="730" spans="1:81">
      <c r="A730" t="s">
        <v>135</v>
      </c>
      <c r="B730">
        <v>2929</v>
      </c>
      <c r="C730" t="s">
        <v>136</v>
      </c>
      <c r="D730">
        <v>1996</v>
      </c>
      <c r="E730" s="11" t="s">
        <v>137</v>
      </c>
      <c r="F730" s="11">
        <v>40422</v>
      </c>
      <c r="G730" s="11">
        <v>42217</v>
      </c>
      <c r="H730" t="s">
        <v>588</v>
      </c>
      <c r="I730">
        <v>52958</v>
      </c>
      <c r="J730" t="s">
        <v>701</v>
      </c>
      <c r="K730" t="s">
        <v>702</v>
      </c>
      <c r="L730" t="s">
        <v>1470</v>
      </c>
      <c r="M730">
        <v>4690</v>
      </c>
      <c r="N730" t="s">
        <v>1637</v>
      </c>
      <c r="O730" t="s">
        <v>143</v>
      </c>
      <c r="P730" t="s">
        <v>144</v>
      </c>
      <c r="Q730" t="s">
        <v>588</v>
      </c>
      <c r="R730" t="s">
        <v>1638</v>
      </c>
      <c r="S730" s="11" t="s">
        <v>147</v>
      </c>
      <c r="T730" s="11">
        <v>40422</v>
      </c>
      <c r="U730" s="11">
        <v>41001</v>
      </c>
      <c r="V730" t="s">
        <v>1473</v>
      </c>
      <c r="W730" s="11" t="s">
        <v>1474</v>
      </c>
      <c r="X730" s="11">
        <v>40969</v>
      </c>
      <c r="Y730">
        <v>0</v>
      </c>
      <c r="Z730">
        <v>0</v>
      </c>
      <c r="AA730">
        <v>0</v>
      </c>
      <c r="AB730">
        <v>0</v>
      </c>
      <c r="AC730">
        <v>1</v>
      </c>
      <c r="AD730">
        <v>1</v>
      </c>
      <c r="AE730">
        <v>0</v>
      </c>
      <c r="AF730">
        <v>0</v>
      </c>
      <c r="AG730">
        <v>0</v>
      </c>
      <c r="AH730">
        <v>0</v>
      </c>
      <c r="AI730">
        <v>0</v>
      </c>
      <c r="AJ730">
        <v>0</v>
      </c>
      <c r="AK730">
        <v>0</v>
      </c>
      <c r="AL730">
        <v>0</v>
      </c>
      <c r="AM730">
        <v>0</v>
      </c>
      <c r="AN730">
        <v>0</v>
      </c>
      <c r="AO730">
        <v>0</v>
      </c>
      <c r="AP730">
        <v>0</v>
      </c>
      <c r="AQ730">
        <v>0</v>
      </c>
      <c r="AR730">
        <v>0</v>
      </c>
      <c r="AS730">
        <v>0</v>
      </c>
      <c r="AT730">
        <v>0</v>
      </c>
      <c r="AU730">
        <v>0</v>
      </c>
      <c r="AV730">
        <v>0</v>
      </c>
      <c r="AW730">
        <v>0</v>
      </c>
      <c r="AX730">
        <v>0</v>
      </c>
      <c r="AY730">
        <v>0</v>
      </c>
      <c r="AZ730">
        <v>0</v>
      </c>
      <c r="BA730">
        <v>0</v>
      </c>
      <c r="BB730">
        <v>1</v>
      </c>
      <c r="BC730">
        <v>0</v>
      </c>
      <c r="BD730">
        <v>0</v>
      </c>
      <c r="BE730">
        <v>0</v>
      </c>
      <c r="BF730">
        <v>0</v>
      </c>
      <c r="BG730">
        <v>0</v>
      </c>
      <c r="BH730">
        <v>0</v>
      </c>
      <c r="BI730">
        <v>0</v>
      </c>
      <c r="BJ730">
        <v>0</v>
      </c>
      <c r="BK730">
        <v>0</v>
      </c>
      <c r="BL730">
        <v>0</v>
      </c>
      <c r="BM730" t="s">
        <v>148</v>
      </c>
      <c r="BN730">
        <v>0</v>
      </c>
      <c r="BO730">
        <v>0</v>
      </c>
      <c r="BP730">
        <v>0</v>
      </c>
      <c r="BQ730">
        <v>0</v>
      </c>
      <c r="BR730">
        <v>0</v>
      </c>
      <c r="BS730">
        <v>0</v>
      </c>
      <c r="BT730">
        <v>0</v>
      </c>
      <c r="BU730">
        <v>0</v>
      </c>
      <c r="BV730">
        <v>0</v>
      </c>
      <c r="BW730">
        <v>0</v>
      </c>
      <c r="BX730">
        <v>0</v>
      </c>
      <c r="BY730">
        <v>0</v>
      </c>
      <c r="BZ730">
        <v>1</v>
      </c>
      <c r="CA730">
        <v>0</v>
      </c>
      <c r="CB730">
        <v>0</v>
      </c>
      <c r="CC730">
        <v>0</v>
      </c>
    </row>
    <row r="731" spans="1:81">
      <c r="A731" t="s">
        <v>135</v>
      </c>
      <c r="B731">
        <v>2929</v>
      </c>
      <c r="C731" t="s">
        <v>136</v>
      </c>
      <c r="D731">
        <v>1996</v>
      </c>
      <c r="E731" s="11" t="s">
        <v>137</v>
      </c>
      <c r="F731" s="11">
        <v>40422</v>
      </c>
      <c r="G731" s="11">
        <v>42217</v>
      </c>
      <c r="H731" t="s">
        <v>588</v>
      </c>
      <c r="I731">
        <v>52958</v>
      </c>
      <c r="J731" t="s">
        <v>701</v>
      </c>
      <c r="K731" t="s">
        <v>702</v>
      </c>
      <c r="L731" t="s">
        <v>1470</v>
      </c>
      <c r="M731">
        <v>4690</v>
      </c>
      <c r="N731" t="s">
        <v>1639</v>
      </c>
      <c r="O731" t="s">
        <v>165</v>
      </c>
      <c r="P731" t="s">
        <v>144</v>
      </c>
      <c r="Q731" t="s">
        <v>588</v>
      </c>
      <c r="R731" t="s">
        <v>1640</v>
      </c>
      <c r="S731" s="11" t="s">
        <v>147</v>
      </c>
      <c r="T731" s="11">
        <v>40422</v>
      </c>
      <c r="U731" s="11">
        <v>40466</v>
      </c>
      <c r="V731" t="s">
        <v>1473</v>
      </c>
      <c r="W731" s="11" t="s">
        <v>1474</v>
      </c>
      <c r="X731" s="11">
        <v>40422</v>
      </c>
      <c r="Y731">
        <v>0</v>
      </c>
      <c r="Z731">
        <v>0</v>
      </c>
      <c r="AA731">
        <v>0</v>
      </c>
      <c r="AB731">
        <v>0</v>
      </c>
      <c r="AC731">
        <v>1</v>
      </c>
      <c r="AD731">
        <v>1</v>
      </c>
      <c r="AE731">
        <v>1</v>
      </c>
      <c r="AF731">
        <v>1</v>
      </c>
      <c r="AG731">
        <v>0</v>
      </c>
      <c r="AH731">
        <v>0</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t="s">
        <v>148</v>
      </c>
      <c r="BN731">
        <v>0</v>
      </c>
      <c r="BO731">
        <v>0</v>
      </c>
      <c r="BP731">
        <v>0</v>
      </c>
      <c r="BQ731">
        <v>0</v>
      </c>
      <c r="BR731">
        <v>0</v>
      </c>
      <c r="BS731">
        <v>0</v>
      </c>
      <c r="BT731">
        <v>0</v>
      </c>
      <c r="BU731">
        <v>0</v>
      </c>
      <c r="BV731">
        <v>0</v>
      </c>
      <c r="BW731">
        <v>0</v>
      </c>
      <c r="BX731">
        <v>0</v>
      </c>
      <c r="BY731">
        <v>0</v>
      </c>
      <c r="BZ731">
        <v>1</v>
      </c>
      <c r="CA731">
        <v>1</v>
      </c>
      <c r="CB731">
        <v>1</v>
      </c>
      <c r="CC731">
        <v>1</v>
      </c>
    </row>
    <row r="732" spans="1:81">
      <c r="A732" t="s">
        <v>135</v>
      </c>
      <c r="B732">
        <v>2929</v>
      </c>
      <c r="C732" t="s">
        <v>136</v>
      </c>
      <c r="D732">
        <v>1996</v>
      </c>
      <c r="E732" s="11" t="s">
        <v>137</v>
      </c>
      <c r="F732" s="11">
        <v>39153</v>
      </c>
      <c r="G732" s="11">
        <v>40178</v>
      </c>
      <c r="H732" t="s">
        <v>256</v>
      </c>
      <c r="I732">
        <v>50</v>
      </c>
      <c r="J732" t="s">
        <v>257</v>
      </c>
      <c r="K732" t="s">
        <v>140</v>
      </c>
      <c r="L732" t="s">
        <v>1641</v>
      </c>
      <c r="M732">
        <v>2670</v>
      </c>
      <c r="N732" t="s">
        <v>1642</v>
      </c>
      <c r="O732" t="s">
        <v>160</v>
      </c>
      <c r="P732" t="s">
        <v>144</v>
      </c>
      <c r="Q732" t="s">
        <v>260</v>
      </c>
      <c r="R732" t="s">
        <v>1643</v>
      </c>
      <c r="S732" s="11" t="s">
        <v>147</v>
      </c>
      <c r="T732" s="11">
        <v>39142</v>
      </c>
      <c r="U732" s="11">
        <v>40632</v>
      </c>
      <c r="V732">
        <v>0</v>
      </c>
      <c r="W732" s="11"/>
      <c r="X732" s="11">
        <v>40575</v>
      </c>
      <c r="Y732">
        <v>0</v>
      </c>
      <c r="Z732">
        <v>0</v>
      </c>
      <c r="AA732">
        <v>0</v>
      </c>
      <c r="AB732">
        <v>0</v>
      </c>
      <c r="AC732">
        <v>1</v>
      </c>
      <c r="AD732">
        <v>0</v>
      </c>
      <c r="AE732">
        <v>0</v>
      </c>
      <c r="AF732">
        <v>0</v>
      </c>
      <c r="AG732">
        <v>0</v>
      </c>
      <c r="AH732">
        <v>0</v>
      </c>
      <c r="AI732">
        <v>0</v>
      </c>
      <c r="AJ732">
        <v>0</v>
      </c>
      <c r="AK732">
        <v>0</v>
      </c>
      <c r="AL732">
        <v>0</v>
      </c>
      <c r="AM732">
        <v>0</v>
      </c>
      <c r="AN732">
        <v>0</v>
      </c>
      <c r="AO732">
        <v>0</v>
      </c>
      <c r="AP732">
        <v>0</v>
      </c>
      <c r="AQ732">
        <v>0</v>
      </c>
      <c r="AR732">
        <v>0</v>
      </c>
      <c r="AS732">
        <v>1</v>
      </c>
      <c r="AT732">
        <v>0</v>
      </c>
      <c r="AU732">
        <v>0</v>
      </c>
      <c r="AV732">
        <v>0</v>
      </c>
      <c r="AW732">
        <v>1</v>
      </c>
      <c r="AX732">
        <v>0</v>
      </c>
      <c r="AY732">
        <v>0</v>
      </c>
      <c r="AZ732">
        <v>0</v>
      </c>
      <c r="BA732">
        <v>0</v>
      </c>
      <c r="BB732">
        <v>0</v>
      </c>
      <c r="BC732">
        <v>0</v>
      </c>
      <c r="BD732">
        <v>0</v>
      </c>
      <c r="BE732">
        <v>0</v>
      </c>
      <c r="BF732">
        <v>0</v>
      </c>
      <c r="BG732">
        <v>0</v>
      </c>
      <c r="BH732">
        <v>0</v>
      </c>
      <c r="BI732">
        <v>0</v>
      </c>
      <c r="BJ732">
        <v>0</v>
      </c>
      <c r="BK732">
        <v>0</v>
      </c>
      <c r="BL732">
        <v>0</v>
      </c>
      <c r="BM732" t="s">
        <v>148</v>
      </c>
      <c r="BN732">
        <v>0</v>
      </c>
      <c r="BO732">
        <v>0</v>
      </c>
      <c r="BP732">
        <v>0</v>
      </c>
      <c r="BQ732">
        <v>0</v>
      </c>
      <c r="BR732">
        <v>0</v>
      </c>
      <c r="BS732">
        <v>0</v>
      </c>
      <c r="BT732">
        <v>0</v>
      </c>
      <c r="BU732">
        <v>0</v>
      </c>
      <c r="BV732">
        <v>0</v>
      </c>
      <c r="BW732">
        <v>0</v>
      </c>
      <c r="BX732">
        <v>0</v>
      </c>
      <c r="BY732">
        <v>0</v>
      </c>
      <c r="BZ732">
        <v>0</v>
      </c>
      <c r="CA732">
        <v>0</v>
      </c>
      <c r="CB732">
        <v>0</v>
      </c>
      <c r="CC732">
        <v>0</v>
      </c>
    </row>
    <row r="733" spans="1:81">
      <c r="A733" t="s">
        <v>135</v>
      </c>
      <c r="B733">
        <v>2929</v>
      </c>
      <c r="C733" t="s">
        <v>136</v>
      </c>
      <c r="D733">
        <v>1996</v>
      </c>
      <c r="E733" s="11" t="s">
        <v>137</v>
      </c>
      <c r="F733" s="11">
        <v>39153</v>
      </c>
      <c r="G733" s="11">
        <v>40178</v>
      </c>
      <c r="H733" t="s">
        <v>256</v>
      </c>
      <c r="I733">
        <v>50</v>
      </c>
      <c r="J733" t="s">
        <v>257</v>
      </c>
      <c r="K733" t="s">
        <v>140</v>
      </c>
      <c r="L733" t="s">
        <v>1641</v>
      </c>
      <c r="M733">
        <v>2670</v>
      </c>
      <c r="N733" t="s">
        <v>1644</v>
      </c>
      <c r="O733" t="s">
        <v>160</v>
      </c>
      <c r="P733" t="s">
        <v>144</v>
      </c>
      <c r="Q733" t="s">
        <v>260</v>
      </c>
      <c r="R733" t="s">
        <v>1645</v>
      </c>
      <c r="S733" s="11" t="s">
        <v>147</v>
      </c>
      <c r="T733" s="11">
        <v>39142</v>
      </c>
      <c r="U733" s="11">
        <v>41001</v>
      </c>
      <c r="V733">
        <v>0</v>
      </c>
      <c r="W733" s="11"/>
      <c r="X733" s="11">
        <v>40878</v>
      </c>
      <c r="Y733">
        <v>0</v>
      </c>
      <c r="Z733">
        <v>0</v>
      </c>
      <c r="AA733">
        <v>0</v>
      </c>
      <c r="AB733">
        <v>0</v>
      </c>
      <c r="AC733">
        <v>1</v>
      </c>
      <c r="AD733">
        <v>0</v>
      </c>
      <c r="AE733">
        <v>0</v>
      </c>
      <c r="AF733">
        <v>0</v>
      </c>
      <c r="AG733">
        <v>0</v>
      </c>
      <c r="AH733">
        <v>0</v>
      </c>
      <c r="AI733">
        <v>0</v>
      </c>
      <c r="AJ733">
        <v>0</v>
      </c>
      <c r="AK733">
        <v>0</v>
      </c>
      <c r="AL733">
        <v>0</v>
      </c>
      <c r="AM733">
        <v>0</v>
      </c>
      <c r="AN733">
        <v>0</v>
      </c>
      <c r="AO733">
        <v>0</v>
      </c>
      <c r="AP733">
        <v>0</v>
      </c>
      <c r="AQ733">
        <v>0</v>
      </c>
      <c r="AR733">
        <v>0</v>
      </c>
      <c r="AS733">
        <v>1</v>
      </c>
      <c r="AT733">
        <v>0</v>
      </c>
      <c r="AU733">
        <v>0</v>
      </c>
      <c r="AV733">
        <v>0</v>
      </c>
      <c r="AW733">
        <v>1</v>
      </c>
      <c r="AX733">
        <v>0</v>
      </c>
      <c r="AY733">
        <v>0</v>
      </c>
      <c r="AZ733">
        <v>0</v>
      </c>
      <c r="BA733">
        <v>0</v>
      </c>
      <c r="BB733">
        <v>0</v>
      </c>
      <c r="BC733">
        <v>0</v>
      </c>
      <c r="BD733">
        <v>0</v>
      </c>
      <c r="BE733">
        <v>0</v>
      </c>
      <c r="BF733">
        <v>0</v>
      </c>
      <c r="BG733">
        <v>0</v>
      </c>
      <c r="BH733">
        <v>0</v>
      </c>
      <c r="BI733">
        <v>0</v>
      </c>
      <c r="BJ733">
        <v>0</v>
      </c>
      <c r="BK733">
        <v>0</v>
      </c>
      <c r="BL733">
        <v>0</v>
      </c>
      <c r="BM733" t="s">
        <v>148</v>
      </c>
      <c r="BN733">
        <v>0</v>
      </c>
      <c r="BO733">
        <v>0</v>
      </c>
      <c r="BP733">
        <v>0</v>
      </c>
      <c r="BQ733">
        <v>0</v>
      </c>
      <c r="BR733">
        <v>0</v>
      </c>
      <c r="BS733">
        <v>0</v>
      </c>
      <c r="BT733">
        <v>0</v>
      </c>
      <c r="BU733">
        <v>0</v>
      </c>
      <c r="BV733">
        <v>0</v>
      </c>
      <c r="BW733">
        <v>0</v>
      </c>
      <c r="BX733">
        <v>0</v>
      </c>
      <c r="BY733">
        <v>0</v>
      </c>
      <c r="BZ733">
        <v>0</v>
      </c>
      <c r="CA733">
        <v>0</v>
      </c>
      <c r="CB733">
        <v>0</v>
      </c>
      <c r="CC733">
        <v>0</v>
      </c>
    </row>
    <row r="734" spans="1:81">
      <c r="A734" t="s">
        <v>135</v>
      </c>
      <c r="B734">
        <v>2929</v>
      </c>
      <c r="C734" t="s">
        <v>136</v>
      </c>
      <c r="D734">
        <v>1996</v>
      </c>
      <c r="E734" s="11" t="s">
        <v>137</v>
      </c>
      <c r="F734" s="11">
        <v>39153</v>
      </c>
      <c r="G734" s="11">
        <v>40178</v>
      </c>
      <c r="H734" t="s">
        <v>256</v>
      </c>
      <c r="I734">
        <v>50</v>
      </c>
      <c r="J734" t="s">
        <v>257</v>
      </c>
      <c r="K734" t="s">
        <v>140</v>
      </c>
      <c r="L734" t="s">
        <v>1641</v>
      </c>
      <c r="M734">
        <v>2670</v>
      </c>
      <c r="N734" t="s">
        <v>1646</v>
      </c>
      <c r="O734" t="s">
        <v>160</v>
      </c>
      <c r="P734" t="s">
        <v>144</v>
      </c>
      <c r="Q734" t="s">
        <v>260</v>
      </c>
      <c r="R734" t="s">
        <v>1647</v>
      </c>
      <c r="S734" s="11" t="s">
        <v>147</v>
      </c>
      <c r="T734" s="11">
        <v>39142</v>
      </c>
      <c r="U734" s="11">
        <v>40632</v>
      </c>
      <c r="V734">
        <v>0</v>
      </c>
      <c r="W734" s="11"/>
      <c r="X734" s="11">
        <v>40575</v>
      </c>
      <c r="Y734">
        <v>0</v>
      </c>
      <c r="Z734">
        <v>0</v>
      </c>
      <c r="AA734">
        <v>0</v>
      </c>
      <c r="AB734">
        <v>0</v>
      </c>
      <c r="AC734">
        <v>1</v>
      </c>
      <c r="AD734">
        <v>0</v>
      </c>
      <c r="AE734">
        <v>0</v>
      </c>
      <c r="AF734">
        <v>0</v>
      </c>
      <c r="AG734">
        <v>0</v>
      </c>
      <c r="AH734">
        <v>0</v>
      </c>
      <c r="AI734">
        <v>0</v>
      </c>
      <c r="AJ734">
        <v>0</v>
      </c>
      <c r="AK734">
        <v>0</v>
      </c>
      <c r="AL734">
        <v>0</v>
      </c>
      <c r="AM734">
        <v>0</v>
      </c>
      <c r="AN734">
        <v>0</v>
      </c>
      <c r="AO734">
        <v>0</v>
      </c>
      <c r="AP734">
        <v>0</v>
      </c>
      <c r="AQ734">
        <v>0</v>
      </c>
      <c r="AR734">
        <v>0</v>
      </c>
      <c r="AS734">
        <v>1</v>
      </c>
      <c r="AT734">
        <v>0</v>
      </c>
      <c r="AU734">
        <v>0</v>
      </c>
      <c r="AV734">
        <v>0</v>
      </c>
      <c r="AW734">
        <v>1</v>
      </c>
      <c r="AX734">
        <v>0</v>
      </c>
      <c r="AY734">
        <v>0</v>
      </c>
      <c r="AZ734">
        <v>0</v>
      </c>
      <c r="BA734">
        <v>0</v>
      </c>
      <c r="BB734">
        <v>0</v>
      </c>
      <c r="BC734">
        <v>0</v>
      </c>
      <c r="BD734">
        <v>0</v>
      </c>
      <c r="BE734">
        <v>0</v>
      </c>
      <c r="BF734">
        <v>0</v>
      </c>
      <c r="BG734">
        <v>0</v>
      </c>
      <c r="BH734">
        <v>0</v>
      </c>
      <c r="BI734">
        <v>0</v>
      </c>
      <c r="BJ734">
        <v>0</v>
      </c>
      <c r="BK734">
        <v>0</v>
      </c>
      <c r="BL734">
        <v>0</v>
      </c>
      <c r="BM734" t="s">
        <v>148</v>
      </c>
      <c r="BN734">
        <v>0</v>
      </c>
      <c r="BO734">
        <v>0</v>
      </c>
      <c r="BP734">
        <v>0</v>
      </c>
      <c r="BQ734">
        <v>0</v>
      </c>
      <c r="BR734">
        <v>0</v>
      </c>
      <c r="BS734">
        <v>0</v>
      </c>
      <c r="BT734">
        <v>0</v>
      </c>
      <c r="BU734">
        <v>0</v>
      </c>
      <c r="BV734">
        <v>0</v>
      </c>
      <c r="BW734">
        <v>0</v>
      </c>
      <c r="BX734">
        <v>0</v>
      </c>
      <c r="BY734">
        <v>0</v>
      </c>
      <c r="BZ734">
        <v>0</v>
      </c>
      <c r="CA734">
        <v>0</v>
      </c>
      <c r="CB734">
        <v>0</v>
      </c>
      <c r="CC734">
        <v>0</v>
      </c>
    </row>
    <row r="735" spans="1:81">
      <c r="A735" t="s">
        <v>135</v>
      </c>
      <c r="B735">
        <v>2929</v>
      </c>
      <c r="C735" t="s">
        <v>136</v>
      </c>
      <c r="D735">
        <v>1996</v>
      </c>
      <c r="E735" s="11" t="s">
        <v>137</v>
      </c>
      <c r="F735" s="11">
        <v>39153</v>
      </c>
      <c r="G735" s="11">
        <v>40178</v>
      </c>
      <c r="H735" t="s">
        <v>256</v>
      </c>
      <c r="I735">
        <v>50</v>
      </c>
      <c r="J735" t="s">
        <v>257</v>
      </c>
      <c r="K735" t="s">
        <v>140</v>
      </c>
      <c r="L735" t="s">
        <v>1641</v>
      </c>
      <c r="M735">
        <v>2670</v>
      </c>
      <c r="N735" t="s">
        <v>1648</v>
      </c>
      <c r="O735" t="s">
        <v>160</v>
      </c>
      <c r="P735" t="s">
        <v>144</v>
      </c>
      <c r="Q735" t="s">
        <v>260</v>
      </c>
      <c r="R735" t="s">
        <v>1649</v>
      </c>
      <c r="S735" s="11" t="s">
        <v>147</v>
      </c>
      <c r="T735" s="11">
        <v>39142</v>
      </c>
      <c r="U735" s="11">
        <v>41001</v>
      </c>
      <c r="V735">
        <v>0</v>
      </c>
      <c r="W735" s="11"/>
      <c r="X735" s="11">
        <v>40878</v>
      </c>
      <c r="Y735">
        <v>0</v>
      </c>
      <c r="Z735">
        <v>0</v>
      </c>
      <c r="AA735">
        <v>0</v>
      </c>
      <c r="AB735">
        <v>0</v>
      </c>
      <c r="AC735">
        <v>1</v>
      </c>
      <c r="AD735">
        <v>0</v>
      </c>
      <c r="AE735">
        <v>0</v>
      </c>
      <c r="AF735">
        <v>0</v>
      </c>
      <c r="AG735">
        <v>0</v>
      </c>
      <c r="AH735">
        <v>0</v>
      </c>
      <c r="AI735">
        <v>0</v>
      </c>
      <c r="AJ735">
        <v>0</v>
      </c>
      <c r="AK735">
        <v>0</v>
      </c>
      <c r="AL735">
        <v>0</v>
      </c>
      <c r="AM735">
        <v>0</v>
      </c>
      <c r="AN735">
        <v>0</v>
      </c>
      <c r="AO735">
        <v>0</v>
      </c>
      <c r="AP735">
        <v>0</v>
      </c>
      <c r="AQ735">
        <v>0</v>
      </c>
      <c r="AR735">
        <v>0</v>
      </c>
      <c r="AS735">
        <v>1</v>
      </c>
      <c r="AT735">
        <v>0</v>
      </c>
      <c r="AU735">
        <v>0</v>
      </c>
      <c r="AV735">
        <v>0</v>
      </c>
      <c r="AW735">
        <v>1</v>
      </c>
      <c r="AX735">
        <v>0</v>
      </c>
      <c r="AY735">
        <v>0</v>
      </c>
      <c r="AZ735">
        <v>0</v>
      </c>
      <c r="BA735">
        <v>0</v>
      </c>
      <c r="BB735">
        <v>0</v>
      </c>
      <c r="BC735">
        <v>0</v>
      </c>
      <c r="BD735">
        <v>0</v>
      </c>
      <c r="BE735">
        <v>0</v>
      </c>
      <c r="BF735">
        <v>0</v>
      </c>
      <c r="BG735">
        <v>0</v>
      </c>
      <c r="BH735">
        <v>0</v>
      </c>
      <c r="BI735">
        <v>0</v>
      </c>
      <c r="BJ735">
        <v>0</v>
      </c>
      <c r="BK735">
        <v>0</v>
      </c>
      <c r="BL735">
        <v>0</v>
      </c>
      <c r="BM735" t="s">
        <v>148</v>
      </c>
      <c r="BN735">
        <v>0</v>
      </c>
      <c r="BO735">
        <v>0</v>
      </c>
      <c r="BP735">
        <v>0</v>
      </c>
      <c r="BQ735">
        <v>0</v>
      </c>
      <c r="BR735">
        <v>0</v>
      </c>
      <c r="BS735">
        <v>0</v>
      </c>
      <c r="BT735">
        <v>0</v>
      </c>
      <c r="BU735">
        <v>0</v>
      </c>
      <c r="BV735">
        <v>0</v>
      </c>
      <c r="BW735">
        <v>0</v>
      </c>
      <c r="BX735">
        <v>0</v>
      </c>
      <c r="BY735">
        <v>0</v>
      </c>
      <c r="BZ735">
        <v>0</v>
      </c>
      <c r="CA735">
        <v>0</v>
      </c>
      <c r="CB735">
        <v>0</v>
      </c>
      <c r="CC735">
        <v>0</v>
      </c>
    </row>
    <row r="736" spans="1:81">
      <c r="A736" t="s">
        <v>135</v>
      </c>
      <c r="B736">
        <v>2929</v>
      </c>
      <c r="C736" t="s">
        <v>136</v>
      </c>
      <c r="D736">
        <v>1996</v>
      </c>
      <c r="E736" s="11" t="s">
        <v>137</v>
      </c>
      <c r="F736" s="11">
        <v>39153</v>
      </c>
      <c r="G736" s="11">
        <v>40178</v>
      </c>
      <c r="H736" t="s">
        <v>256</v>
      </c>
      <c r="I736">
        <v>50</v>
      </c>
      <c r="J736" t="s">
        <v>257</v>
      </c>
      <c r="K736" t="s">
        <v>140</v>
      </c>
      <c r="L736" t="s">
        <v>1641</v>
      </c>
      <c r="M736">
        <v>2670</v>
      </c>
      <c r="N736" t="s">
        <v>1650</v>
      </c>
      <c r="O736" t="s">
        <v>143</v>
      </c>
      <c r="P736" t="s">
        <v>144</v>
      </c>
      <c r="Q736" t="s">
        <v>260</v>
      </c>
      <c r="R736" t="s">
        <v>1651</v>
      </c>
      <c r="S736" s="11" t="s">
        <v>147</v>
      </c>
      <c r="T736" s="11">
        <v>39142</v>
      </c>
      <c r="U736" s="11">
        <v>41001</v>
      </c>
      <c r="V736">
        <v>0</v>
      </c>
      <c r="W736" s="11"/>
      <c r="X736" s="11">
        <v>40878</v>
      </c>
      <c r="Y736">
        <v>0</v>
      </c>
      <c r="Z736">
        <v>0</v>
      </c>
      <c r="AA736">
        <v>0</v>
      </c>
      <c r="AB736">
        <v>0</v>
      </c>
      <c r="AC736">
        <v>1</v>
      </c>
      <c r="AD736">
        <v>0</v>
      </c>
      <c r="AE736">
        <v>0</v>
      </c>
      <c r="AF736">
        <v>0</v>
      </c>
      <c r="AG736">
        <v>0</v>
      </c>
      <c r="AH736">
        <v>0</v>
      </c>
      <c r="AI736">
        <v>0</v>
      </c>
      <c r="AJ736">
        <v>0</v>
      </c>
      <c r="AK736">
        <v>0</v>
      </c>
      <c r="AL736">
        <v>0</v>
      </c>
      <c r="AM736">
        <v>0</v>
      </c>
      <c r="AN736">
        <v>0</v>
      </c>
      <c r="AO736">
        <v>0</v>
      </c>
      <c r="AP736">
        <v>0</v>
      </c>
      <c r="AQ736">
        <v>0</v>
      </c>
      <c r="AR736">
        <v>0</v>
      </c>
      <c r="AS736">
        <v>1</v>
      </c>
      <c r="AT736">
        <v>0</v>
      </c>
      <c r="AU736">
        <v>0</v>
      </c>
      <c r="AV736">
        <v>0</v>
      </c>
      <c r="AW736">
        <v>0</v>
      </c>
      <c r="AX736">
        <v>0</v>
      </c>
      <c r="AY736">
        <v>0</v>
      </c>
      <c r="AZ736">
        <v>0</v>
      </c>
      <c r="BA736">
        <v>1</v>
      </c>
      <c r="BB736">
        <v>0</v>
      </c>
      <c r="BC736">
        <v>0</v>
      </c>
      <c r="BD736">
        <v>0</v>
      </c>
      <c r="BE736">
        <v>0</v>
      </c>
      <c r="BF736">
        <v>0</v>
      </c>
      <c r="BG736">
        <v>0</v>
      </c>
      <c r="BH736">
        <v>0</v>
      </c>
      <c r="BI736">
        <v>0</v>
      </c>
      <c r="BJ736">
        <v>0</v>
      </c>
      <c r="BK736">
        <v>0</v>
      </c>
      <c r="BL736">
        <v>0</v>
      </c>
      <c r="BM736" t="s">
        <v>148</v>
      </c>
      <c r="BN736">
        <v>0</v>
      </c>
      <c r="BO736">
        <v>0</v>
      </c>
      <c r="BP736">
        <v>0</v>
      </c>
      <c r="BQ736">
        <v>0</v>
      </c>
      <c r="BR736">
        <v>0</v>
      </c>
      <c r="BS736">
        <v>0</v>
      </c>
      <c r="BT736">
        <v>0</v>
      </c>
      <c r="BU736">
        <v>0</v>
      </c>
      <c r="BV736">
        <v>0</v>
      </c>
      <c r="BW736">
        <v>0</v>
      </c>
      <c r="BX736">
        <v>0</v>
      </c>
      <c r="BY736">
        <v>0</v>
      </c>
      <c r="BZ736">
        <v>0</v>
      </c>
      <c r="CA736">
        <v>0</v>
      </c>
      <c r="CB736">
        <v>0</v>
      </c>
      <c r="CC736">
        <v>0</v>
      </c>
    </row>
    <row r="737" spans="1:81">
      <c r="A737" t="s">
        <v>135</v>
      </c>
      <c r="B737">
        <v>2929</v>
      </c>
      <c r="C737" t="s">
        <v>136</v>
      </c>
      <c r="D737">
        <v>1996</v>
      </c>
      <c r="E737" s="11" t="s">
        <v>137</v>
      </c>
      <c r="F737" s="11">
        <v>39153</v>
      </c>
      <c r="G737" s="11">
        <v>40178</v>
      </c>
      <c r="H737" t="s">
        <v>256</v>
      </c>
      <c r="I737">
        <v>50</v>
      </c>
      <c r="J737" t="s">
        <v>257</v>
      </c>
      <c r="K737" t="s">
        <v>140</v>
      </c>
      <c r="L737" t="s">
        <v>1641</v>
      </c>
      <c r="M737">
        <v>2670</v>
      </c>
      <c r="N737" t="s">
        <v>1652</v>
      </c>
      <c r="O737" t="s">
        <v>224</v>
      </c>
      <c r="P737" t="s">
        <v>144</v>
      </c>
      <c r="Q737" t="s">
        <v>260</v>
      </c>
      <c r="R737" t="s">
        <v>1653</v>
      </c>
      <c r="S737" s="11" t="s">
        <v>147</v>
      </c>
      <c r="T737" s="11">
        <v>39142</v>
      </c>
      <c r="U737" s="11">
        <v>41001</v>
      </c>
      <c r="V737">
        <v>0</v>
      </c>
      <c r="W737" s="11"/>
      <c r="X737" s="11">
        <v>40878</v>
      </c>
      <c r="Y737">
        <v>0</v>
      </c>
      <c r="Z737">
        <v>0</v>
      </c>
      <c r="AA737">
        <v>0</v>
      </c>
      <c r="AB737">
        <v>0</v>
      </c>
      <c r="AC737">
        <v>1</v>
      </c>
      <c r="AD737">
        <v>1</v>
      </c>
      <c r="AE737">
        <v>1</v>
      </c>
      <c r="AF737">
        <v>1</v>
      </c>
      <c r="AG737">
        <v>1</v>
      </c>
      <c r="AH737">
        <v>0</v>
      </c>
      <c r="AI737">
        <v>0</v>
      </c>
      <c r="AJ737">
        <v>0</v>
      </c>
      <c r="AK737">
        <v>0</v>
      </c>
      <c r="AL737">
        <v>0</v>
      </c>
      <c r="AM737">
        <v>0</v>
      </c>
      <c r="AN737">
        <v>0</v>
      </c>
      <c r="AO737">
        <v>0</v>
      </c>
      <c r="AP737">
        <v>0</v>
      </c>
      <c r="AQ737">
        <v>0</v>
      </c>
      <c r="AR737">
        <v>0</v>
      </c>
      <c r="AS737">
        <v>1</v>
      </c>
      <c r="AT737">
        <v>1</v>
      </c>
      <c r="AU737">
        <v>1</v>
      </c>
      <c r="AV737">
        <v>1</v>
      </c>
      <c r="AW737">
        <v>0</v>
      </c>
      <c r="AX737">
        <v>0</v>
      </c>
      <c r="AY737">
        <v>0</v>
      </c>
      <c r="AZ737">
        <v>0</v>
      </c>
      <c r="BA737">
        <v>0</v>
      </c>
      <c r="BB737">
        <v>0</v>
      </c>
      <c r="BC737">
        <v>0</v>
      </c>
      <c r="BD737">
        <v>0</v>
      </c>
      <c r="BE737">
        <v>0</v>
      </c>
      <c r="BF737">
        <v>0</v>
      </c>
      <c r="BG737">
        <v>0</v>
      </c>
      <c r="BH737">
        <v>0</v>
      </c>
      <c r="BI737">
        <v>0</v>
      </c>
      <c r="BJ737">
        <v>0</v>
      </c>
      <c r="BK737">
        <v>0</v>
      </c>
      <c r="BL737">
        <v>0</v>
      </c>
      <c r="BM737" t="s">
        <v>148</v>
      </c>
      <c r="BN737">
        <v>0</v>
      </c>
      <c r="BO737">
        <v>0</v>
      </c>
      <c r="BP737">
        <v>0</v>
      </c>
      <c r="BQ737">
        <v>0</v>
      </c>
      <c r="BR737">
        <v>0</v>
      </c>
      <c r="BS737">
        <v>0</v>
      </c>
      <c r="BT737">
        <v>0</v>
      </c>
      <c r="BU737">
        <v>0</v>
      </c>
      <c r="BV737">
        <v>1</v>
      </c>
      <c r="BW737">
        <v>1</v>
      </c>
      <c r="BX737">
        <v>1</v>
      </c>
      <c r="BY737">
        <v>1</v>
      </c>
      <c r="BZ737">
        <v>0</v>
      </c>
      <c r="CA737">
        <v>0</v>
      </c>
      <c r="CB737">
        <v>0</v>
      </c>
      <c r="CC737">
        <v>0</v>
      </c>
    </row>
    <row r="738" spans="1:81">
      <c r="A738" t="s">
        <v>135</v>
      </c>
      <c r="B738">
        <v>2929</v>
      </c>
      <c r="C738" t="s">
        <v>136</v>
      </c>
      <c r="D738">
        <v>1996</v>
      </c>
      <c r="E738" s="11" t="s">
        <v>137</v>
      </c>
      <c r="F738" s="11">
        <v>39153</v>
      </c>
      <c r="G738" s="11">
        <v>40178</v>
      </c>
      <c r="H738" t="s">
        <v>256</v>
      </c>
      <c r="I738">
        <v>50</v>
      </c>
      <c r="J738" t="s">
        <v>257</v>
      </c>
      <c r="K738" t="s">
        <v>140</v>
      </c>
      <c r="L738" t="s">
        <v>1641</v>
      </c>
      <c r="M738">
        <v>2670</v>
      </c>
      <c r="N738" t="s">
        <v>1654</v>
      </c>
      <c r="O738" t="s">
        <v>224</v>
      </c>
      <c r="P738" t="s">
        <v>144</v>
      </c>
      <c r="Q738" t="s">
        <v>260</v>
      </c>
      <c r="R738" t="s">
        <v>1655</v>
      </c>
      <c r="S738" s="11" t="s">
        <v>147</v>
      </c>
      <c r="T738" s="11">
        <v>39142</v>
      </c>
      <c r="U738" s="11">
        <v>40632</v>
      </c>
      <c r="V738">
        <v>0</v>
      </c>
      <c r="W738" s="11"/>
      <c r="X738" s="11">
        <v>40544</v>
      </c>
      <c r="Y738">
        <v>0</v>
      </c>
      <c r="Z738">
        <v>0</v>
      </c>
      <c r="AA738">
        <v>0</v>
      </c>
      <c r="AB738">
        <v>0</v>
      </c>
      <c r="AC738">
        <v>1</v>
      </c>
      <c r="AD738">
        <v>1</v>
      </c>
      <c r="AE738">
        <v>1</v>
      </c>
      <c r="AF738">
        <v>1</v>
      </c>
      <c r="AG738">
        <v>1</v>
      </c>
      <c r="AH738">
        <v>0</v>
      </c>
      <c r="AI738">
        <v>0</v>
      </c>
      <c r="AJ738">
        <v>0</v>
      </c>
      <c r="AK738">
        <v>0</v>
      </c>
      <c r="AL738">
        <v>0</v>
      </c>
      <c r="AM738">
        <v>0</v>
      </c>
      <c r="AN738">
        <v>0</v>
      </c>
      <c r="AO738">
        <v>0</v>
      </c>
      <c r="AP738">
        <v>0</v>
      </c>
      <c r="AQ738">
        <v>0</v>
      </c>
      <c r="AR738">
        <v>0</v>
      </c>
      <c r="AS738">
        <v>1</v>
      </c>
      <c r="AT738">
        <v>1</v>
      </c>
      <c r="AU738">
        <v>1</v>
      </c>
      <c r="AV738">
        <v>1</v>
      </c>
      <c r="AW738">
        <v>0</v>
      </c>
      <c r="AX738">
        <v>0</v>
      </c>
      <c r="AY738">
        <v>0</v>
      </c>
      <c r="AZ738">
        <v>0</v>
      </c>
      <c r="BA738">
        <v>0</v>
      </c>
      <c r="BB738">
        <v>0</v>
      </c>
      <c r="BC738">
        <v>0</v>
      </c>
      <c r="BD738">
        <v>0</v>
      </c>
      <c r="BE738">
        <v>0</v>
      </c>
      <c r="BF738">
        <v>0</v>
      </c>
      <c r="BG738">
        <v>0</v>
      </c>
      <c r="BH738">
        <v>0</v>
      </c>
      <c r="BI738">
        <v>0</v>
      </c>
      <c r="BJ738">
        <v>0</v>
      </c>
      <c r="BK738">
        <v>0</v>
      </c>
      <c r="BL738">
        <v>0</v>
      </c>
      <c r="BM738" t="s">
        <v>148</v>
      </c>
      <c r="BN738">
        <v>0</v>
      </c>
      <c r="BO738">
        <v>0</v>
      </c>
      <c r="BP738">
        <v>0</v>
      </c>
      <c r="BQ738">
        <v>0</v>
      </c>
      <c r="BR738">
        <v>0</v>
      </c>
      <c r="BS738">
        <v>0</v>
      </c>
      <c r="BT738">
        <v>0</v>
      </c>
      <c r="BU738">
        <v>0</v>
      </c>
      <c r="BV738">
        <v>1</v>
      </c>
      <c r="BW738">
        <v>1</v>
      </c>
      <c r="BX738">
        <v>1</v>
      </c>
      <c r="BY738">
        <v>1</v>
      </c>
      <c r="BZ738">
        <v>0</v>
      </c>
      <c r="CA738">
        <v>0</v>
      </c>
      <c r="CB738">
        <v>0</v>
      </c>
      <c r="CC738">
        <v>0</v>
      </c>
    </row>
    <row r="739" spans="1:81">
      <c r="A739" t="s">
        <v>135</v>
      </c>
      <c r="B739">
        <v>2929</v>
      </c>
      <c r="C739" t="s">
        <v>136</v>
      </c>
      <c r="D739">
        <v>1996</v>
      </c>
      <c r="E739" s="11" t="s">
        <v>137</v>
      </c>
      <c r="F739" s="11">
        <v>39504</v>
      </c>
      <c r="G739" s="11">
        <v>40543</v>
      </c>
      <c r="H739" t="s">
        <v>256</v>
      </c>
      <c r="I739">
        <v>50</v>
      </c>
      <c r="J739" t="s">
        <v>257</v>
      </c>
      <c r="K739" t="s">
        <v>140</v>
      </c>
      <c r="L739" t="s">
        <v>1656</v>
      </c>
      <c r="M739">
        <v>2670</v>
      </c>
      <c r="N739" t="s">
        <v>1657</v>
      </c>
      <c r="O739" t="s">
        <v>160</v>
      </c>
      <c r="P739" t="s">
        <v>144</v>
      </c>
      <c r="Q739" t="s">
        <v>260</v>
      </c>
      <c r="R739" t="s">
        <v>1658</v>
      </c>
      <c r="S739" s="11" t="s">
        <v>147</v>
      </c>
      <c r="T739" s="11">
        <v>39479</v>
      </c>
      <c r="U739" s="11">
        <v>40477</v>
      </c>
      <c r="V739">
        <v>0</v>
      </c>
      <c r="W739" s="11"/>
      <c r="X739" s="11">
        <v>40391</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t="s">
        <v>148</v>
      </c>
      <c r="BN739">
        <v>0</v>
      </c>
      <c r="BO739">
        <v>0</v>
      </c>
      <c r="BP739">
        <v>0</v>
      </c>
      <c r="BQ739">
        <v>0</v>
      </c>
      <c r="BR739">
        <v>0</v>
      </c>
      <c r="BS739">
        <v>0</v>
      </c>
      <c r="BT739">
        <v>0</v>
      </c>
      <c r="BU739">
        <v>0</v>
      </c>
      <c r="BV739">
        <v>0</v>
      </c>
      <c r="BW739">
        <v>0</v>
      </c>
      <c r="BX739">
        <v>0</v>
      </c>
      <c r="BY739">
        <v>0</v>
      </c>
      <c r="BZ739">
        <v>0</v>
      </c>
      <c r="CA739">
        <v>0</v>
      </c>
      <c r="CB739">
        <v>0</v>
      </c>
      <c r="CC739">
        <v>0</v>
      </c>
    </row>
    <row r="740" spans="1:81">
      <c r="A740" t="s">
        <v>135</v>
      </c>
      <c r="B740">
        <v>2929</v>
      </c>
      <c r="C740" t="s">
        <v>136</v>
      </c>
      <c r="D740">
        <v>1996</v>
      </c>
      <c r="E740" s="11" t="s">
        <v>137</v>
      </c>
      <c r="F740" s="11">
        <v>39504</v>
      </c>
      <c r="G740" s="11">
        <v>40543</v>
      </c>
      <c r="H740" t="s">
        <v>256</v>
      </c>
      <c r="I740">
        <v>50</v>
      </c>
      <c r="J740" t="s">
        <v>257</v>
      </c>
      <c r="K740" t="s">
        <v>140</v>
      </c>
      <c r="L740" t="s">
        <v>1656</v>
      </c>
      <c r="M740">
        <v>2670</v>
      </c>
      <c r="N740" t="s">
        <v>1659</v>
      </c>
      <c r="O740" t="s">
        <v>143</v>
      </c>
      <c r="P740" t="s">
        <v>144</v>
      </c>
      <c r="Q740" t="s">
        <v>260</v>
      </c>
      <c r="R740" t="s">
        <v>1660</v>
      </c>
      <c r="S740" s="11" t="s">
        <v>147</v>
      </c>
      <c r="T740" s="11">
        <v>39479</v>
      </c>
      <c r="U740" s="11">
        <v>41001</v>
      </c>
      <c r="V740">
        <v>0</v>
      </c>
      <c r="W740" s="11"/>
      <c r="X740" s="11">
        <v>40878</v>
      </c>
      <c r="Y740">
        <v>0</v>
      </c>
      <c r="Z740">
        <v>0</v>
      </c>
      <c r="AA740">
        <v>0</v>
      </c>
      <c r="AB740">
        <v>0</v>
      </c>
      <c r="AC740">
        <v>1</v>
      </c>
      <c r="AD740">
        <v>0</v>
      </c>
      <c r="AE740">
        <v>0</v>
      </c>
      <c r="AF740">
        <v>0</v>
      </c>
      <c r="AG740">
        <v>0</v>
      </c>
      <c r="AH740">
        <v>0</v>
      </c>
      <c r="AI740">
        <v>0</v>
      </c>
      <c r="AJ740">
        <v>0</v>
      </c>
      <c r="AK740">
        <v>0</v>
      </c>
      <c r="AL740">
        <v>0</v>
      </c>
      <c r="AM740">
        <v>0</v>
      </c>
      <c r="AN740">
        <v>0</v>
      </c>
      <c r="AO740">
        <v>0</v>
      </c>
      <c r="AP740">
        <v>0</v>
      </c>
      <c r="AQ740">
        <v>0</v>
      </c>
      <c r="AR740">
        <v>0</v>
      </c>
      <c r="AS740">
        <v>1</v>
      </c>
      <c r="AT740">
        <v>0</v>
      </c>
      <c r="AU740">
        <v>0</v>
      </c>
      <c r="AV740">
        <v>0</v>
      </c>
      <c r="AW740">
        <v>0</v>
      </c>
      <c r="AX740">
        <v>0</v>
      </c>
      <c r="AY740">
        <v>0</v>
      </c>
      <c r="AZ740">
        <v>0</v>
      </c>
      <c r="BA740">
        <v>1</v>
      </c>
      <c r="BB740">
        <v>0</v>
      </c>
      <c r="BC740">
        <v>0</v>
      </c>
      <c r="BD740">
        <v>0</v>
      </c>
      <c r="BE740">
        <v>0</v>
      </c>
      <c r="BF740">
        <v>0</v>
      </c>
      <c r="BG740">
        <v>0</v>
      </c>
      <c r="BH740">
        <v>0</v>
      </c>
      <c r="BI740">
        <v>0</v>
      </c>
      <c r="BJ740">
        <v>0</v>
      </c>
      <c r="BK740">
        <v>0</v>
      </c>
      <c r="BL740">
        <v>0</v>
      </c>
      <c r="BM740" t="s">
        <v>148</v>
      </c>
      <c r="BN740">
        <v>0</v>
      </c>
      <c r="BO740">
        <v>0</v>
      </c>
      <c r="BP740">
        <v>0</v>
      </c>
      <c r="BQ740">
        <v>0</v>
      </c>
      <c r="BR740">
        <v>0</v>
      </c>
      <c r="BS740">
        <v>0</v>
      </c>
      <c r="BT740">
        <v>0</v>
      </c>
      <c r="BU740">
        <v>0</v>
      </c>
      <c r="BV740">
        <v>0</v>
      </c>
      <c r="BW740">
        <v>0</v>
      </c>
      <c r="BX740">
        <v>0</v>
      </c>
      <c r="BY740">
        <v>0</v>
      </c>
      <c r="BZ740">
        <v>0</v>
      </c>
      <c r="CA740">
        <v>0</v>
      </c>
      <c r="CB740">
        <v>0</v>
      </c>
      <c r="CC740">
        <v>0</v>
      </c>
    </row>
    <row r="741" spans="1:81">
      <c r="A741" t="s">
        <v>135</v>
      </c>
      <c r="B741">
        <v>2929</v>
      </c>
      <c r="C741" t="s">
        <v>136</v>
      </c>
      <c r="D741">
        <v>1996</v>
      </c>
      <c r="E741" s="11" t="s">
        <v>137</v>
      </c>
      <c r="F741" s="11">
        <v>39504</v>
      </c>
      <c r="G741" s="11">
        <v>40543</v>
      </c>
      <c r="H741" t="s">
        <v>256</v>
      </c>
      <c r="I741">
        <v>50</v>
      </c>
      <c r="J741" t="s">
        <v>257</v>
      </c>
      <c r="K741" t="s">
        <v>140</v>
      </c>
      <c r="L741" t="s">
        <v>1656</v>
      </c>
      <c r="M741">
        <v>2670</v>
      </c>
      <c r="N741" t="s">
        <v>1661</v>
      </c>
      <c r="O741" t="s">
        <v>224</v>
      </c>
      <c r="P741" t="s">
        <v>144</v>
      </c>
      <c r="Q741" t="s">
        <v>260</v>
      </c>
      <c r="R741" t="s">
        <v>1662</v>
      </c>
      <c r="S741" s="11" t="s">
        <v>147</v>
      </c>
      <c r="T741" s="11">
        <v>39479</v>
      </c>
      <c r="U741" s="11">
        <v>40632</v>
      </c>
      <c r="V741">
        <v>0</v>
      </c>
      <c r="W741" s="11"/>
      <c r="X741" s="11">
        <v>40544</v>
      </c>
      <c r="Y741">
        <v>0</v>
      </c>
      <c r="Z741">
        <v>0</v>
      </c>
      <c r="AA741">
        <v>0</v>
      </c>
      <c r="AB741">
        <v>0</v>
      </c>
      <c r="AC741">
        <v>1</v>
      </c>
      <c r="AD741">
        <v>1</v>
      </c>
      <c r="AE741">
        <v>1</v>
      </c>
      <c r="AF741">
        <v>1</v>
      </c>
      <c r="AG741">
        <v>1</v>
      </c>
      <c r="AH741">
        <v>0</v>
      </c>
      <c r="AI741">
        <v>0</v>
      </c>
      <c r="AJ741">
        <v>0</v>
      </c>
      <c r="AK741">
        <v>0</v>
      </c>
      <c r="AL741">
        <v>0</v>
      </c>
      <c r="AM741">
        <v>0</v>
      </c>
      <c r="AN741">
        <v>0</v>
      </c>
      <c r="AO741">
        <v>0</v>
      </c>
      <c r="AP741">
        <v>0</v>
      </c>
      <c r="AQ741">
        <v>0</v>
      </c>
      <c r="AR741">
        <v>0</v>
      </c>
      <c r="AS741">
        <v>1</v>
      </c>
      <c r="AT741">
        <v>1</v>
      </c>
      <c r="AU741">
        <v>1</v>
      </c>
      <c r="AV741">
        <v>1</v>
      </c>
      <c r="AW741">
        <v>0</v>
      </c>
      <c r="AX741">
        <v>0</v>
      </c>
      <c r="AY741">
        <v>0</v>
      </c>
      <c r="AZ741">
        <v>0</v>
      </c>
      <c r="BA741">
        <v>0</v>
      </c>
      <c r="BB741">
        <v>0</v>
      </c>
      <c r="BC741">
        <v>0</v>
      </c>
      <c r="BD741">
        <v>0</v>
      </c>
      <c r="BE741">
        <v>0</v>
      </c>
      <c r="BF741">
        <v>0</v>
      </c>
      <c r="BG741">
        <v>0</v>
      </c>
      <c r="BH741">
        <v>0</v>
      </c>
      <c r="BI741">
        <v>0</v>
      </c>
      <c r="BJ741">
        <v>0</v>
      </c>
      <c r="BK741">
        <v>0</v>
      </c>
      <c r="BL741">
        <v>0</v>
      </c>
      <c r="BM741" t="s">
        <v>148</v>
      </c>
      <c r="BN741">
        <v>0</v>
      </c>
      <c r="BO741">
        <v>0</v>
      </c>
      <c r="BP741">
        <v>0</v>
      </c>
      <c r="BQ741">
        <v>0</v>
      </c>
      <c r="BR741">
        <v>0</v>
      </c>
      <c r="BS741">
        <v>0</v>
      </c>
      <c r="BT741">
        <v>0</v>
      </c>
      <c r="BU741">
        <v>0</v>
      </c>
      <c r="BV741">
        <v>1</v>
      </c>
      <c r="BW741">
        <v>1</v>
      </c>
      <c r="BX741">
        <v>1</v>
      </c>
      <c r="BY741">
        <v>1</v>
      </c>
      <c r="BZ741">
        <v>0</v>
      </c>
      <c r="CA741">
        <v>0</v>
      </c>
      <c r="CB741">
        <v>0</v>
      </c>
      <c r="CC741">
        <v>0</v>
      </c>
    </row>
    <row r="742" spans="1:81">
      <c r="A742" t="s">
        <v>135</v>
      </c>
      <c r="B742">
        <v>2929</v>
      </c>
      <c r="C742" t="s">
        <v>136</v>
      </c>
      <c r="D742">
        <v>1996</v>
      </c>
      <c r="E742" s="11" t="s">
        <v>137</v>
      </c>
      <c r="F742" s="11">
        <v>39504</v>
      </c>
      <c r="G742" s="11">
        <v>40543</v>
      </c>
      <c r="H742" t="s">
        <v>256</v>
      </c>
      <c r="I742">
        <v>50</v>
      </c>
      <c r="J742" t="s">
        <v>257</v>
      </c>
      <c r="K742" t="s">
        <v>140</v>
      </c>
      <c r="L742" t="s">
        <v>1656</v>
      </c>
      <c r="M742">
        <v>2670</v>
      </c>
      <c r="N742" t="s">
        <v>1663</v>
      </c>
      <c r="O742" t="s">
        <v>160</v>
      </c>
      <c r="P742" t="s">
        <v>144</v>
      </c>
      <c r="Q742" t="s">
        <v>260</v>
      </c>
      <c r="R742" t="s">
        <v>1664</v>
      </c>
      <c r="S742" s="11" t="s">
        <v>147</v>
      </c>
      <c r="T742" s="11">
        <v>39479</v>
      </c>
      <c r="U742" s="11">
        <v>42088</v>
      </c>
      <c r="V742">
        <v>0</v>
      </c>
      <c r="W742" s="11"/>
      <c r="X742" s="11">
        <v>42036</v>
      </c>
      <c r="Y742">
        <v>0</v>
      </c>
      <c r="Z742">
        <v>0</v>
      </c>
      <c r="AA742">
        <v>0</v>
      </c>
      <c r="AB742">
        <v>0</v>
      </c>
      <c r="AC742">
        <v>1</v>
      </c>
      <c r="AD742">
        <v>1</v>
      </c>
      <c r="AE742">
        <v>1</v>
      </c>
      <c r="AF742">
        <v>1</v>
      </c>
      <c r="AG742">
        <v>0</v>
      </c>
      <c r="AH742">
        <v>0</v>
      </c>
      <c r="AI742">
        <v>0</v>
      </c>
      <c r="AJ742">
        <v>0</v>
      </c>
      <c r="AK742">
        <v>0</v>
      </c>
      <c r="AL742">
        <v>0</v>
      </c>
      <c r="AM742">
        <v>0</v>
      </c>
      <c r="AN742">
        <v>0</v>
      </c>
      <c r="AO742">
        <v>0</v>
      </c>
      <c r="AP742">
        <v>0</v>
      </c>
      <c r="AQ742">
        <v>0</v>
      </c>
      <c r="AR742">
        <v>0</v>
      </c>
      <c r="AS742">
        <v>1</v>
      </c>
      <c r="AT742">
        <v>1</v>
      </c>
      <c r="AU742">
        <v>1</v>
      </c>
      <c r="AV742">
        <v>1</v>
      </c>
      <c r="AW742">
        <v>0</v>
      </c>
      <c r="AX742">
        <v>0</v>
      </c>
      <c r="AY742">
        <v>0</v>
      </c>
      <c r="AZ742">
        <v>0</v>
      </c>
      <c r="BA742">
        <v>0</v>
      </c>
      <c r="BB742">
        <v>0</v>
      </c>
      <c r="BC742">
        <v>0</v>
      </c>
      <c r="BD742">
        <v>0</v>
      </c>
      <c r="BE742">
        <v>0</v>
      </c>
      <c r="BF742">
        <v>0</v>
      </c>
      <c r="BG742">
        <v>0</v>
      </c>
      <c r="BH742">
        <v>0</v>
      </c>
      <c r="BI742">
        <v>0</v>
      </c>
      <c r="BJ742">
        <v>0</v>
      </c>
      <c r="BK742">
        <v>0</v>
      </c>
      <c r="BL742">
        <v>0</v>
      </c>
      <c r="BM742" t="s">
        <v>148</v>
      </c>
      <c r="BN742">
        <v>0</v>
      </c>
      <c r="BO742">
        <v>0</v>
      </c>
      <c r="BP742">
        <v>0</v>
      </c>
      <c r="BQ742">
        <v>0</v>
      </c>
      <c r="BR742">
        <v>0</v>
      </c>
      <c r="BS742">
        <v>0</v>
      </c>
      <c r="BT742">
        <v>0</v>
      </c>
      <c r="BU742">
        <v>0</v>
      </c>
      <c r="BV742">
        <v>1</v>
      </c>
      <c r="BW742">
        <v>1</v>
      </c>
      <c r="BX742">
        <v>1</v>
      </c>
      <c r="BY742">
        <v>1</v>
      </c>
      <c r="BZ742">
        <v>0</v>
      </c>
      <c r="CA742">
        <v>0</v>
      </c>
      <c r="CB742">
        <v>0</v>
      </c>
      <c r="CC742">
        <v>0</v>
      </c>
    </row>
    <row r="743" spans="1:81">
      <c r="A743" t="s">
        <v>135</v>
      </c>
      <c r="B743">
        <v>2929</v>
      </c>
      <c r="C743" t="s">
        <v>136</v>
      </c>
      <c r="D743">
        <v>1996</v>
      </c>
      <c r="E743" s="11" t="s">
        <v>137</v>
      </c>
      <c r="F743" s="11">
        <v>39504</v>
      </c>
      <c r="G743" s="11">
        <v>40543</v>
      </c>
      <c r="H743" t="s">
        <v>256</v>
      </c>
      <c r="I743">
        <v>50</v>
      </c>
      <c r="J743" t="s">
        <v>257</v>
      </c>
      <c r="K743" t="s">
        <v>140</v>
      </c>
      <c r="L743" t="s">
        <v>1656</v>
      </c>
      <c r="M743">
        <v>2670</v>
      </c>
      <c r="N743" t="s">
        <v>1665</v>
      </c>
      <c r="O743" t="s">
        <v>153</v>
      </c>
      <c r="P743" t="s">
        <v>144</v>
      </c>
      <c r="Q743" t="s">
        <v>260</v>
      </c>
      <c r="R743" t="s">
        <v>1666</v>
      </c>
      <c r="S743" s="11" t="s">
        <v>147</v>
      </c>
      <c r="T743" s="11">
        <v>39479</v>
      </c>
      <c r="U743" s="11">
        <v>41709</v>
      </c>
      <c r="V743">
        <v>0</v>
      </c>
      <c r="W743" s="11"/>
      <c r="X743" s="11">
        <v>41334</v>
      </c>
      <c r="Y743">
        <v>0</v>
      </c>
      <c r="Z743">
        <v>0</v>
      </c>
      <c r="AA743">
        <v>0</v>
      </c>
      <c r="AB743">
        <v>0</v>
      </c>
      <c r="AC743">
        <v>1</v>
      </c>
      <c r="AD743">
        <v>1</v>
      </c>
      <c r="AE743">
        <v>1</v>
      </c>
      <c r="AF743">
        <v>0</v>
      </c>
      <c r="AG743">
        <v>0</v>
      </c>
      <c r="AH743">
        <v>0</v>
      </c>
      <c r="AI743">
        <v>0</v>
      </c>
      <c r="AJ743">
        <v>0</v>
      </c>
      <c r="AK743">
        <v>0</v>
      </c>
      <c r="AL743">
        <v>0</v>
      </c>
      <c r="AM743">
        <v>1</v>
      </c>
      <c r="AN743">
        <v>0</v>
      </c>
      <c r="AO743">
        <v>0</v>
      </c>
      <c r="AP743">
        <v>0</v>
      </c>
      <c r="AQ743">
        <v>0</v>
      </c>
      <c r="AR743">
        <v>0</v>
      </c>
      <c r="AS743">
        <v>1</v>
      </c>
      <c r="AT743">
        <v>1</v>
      </c>
      <c r="AU743">
        <v>1</v>
      </c>
      <c r="AV743">
        <v>0</v>
      </c>
      <c r="AW743">
        <v>0</v>
      </c>
      <c r="AX743">
        <v>0</v>
      </c>
      <c r="AY743">
        <v>0</v>
      </c>
      <c r="AZ743">
        <v>0</v>
      </c>
      <c r="BA743">
        <v>0</v>
      </c>
      <c r="BB743">
        <v>0</v>
      </c>
      <c r="BC743">
        <v>0</v>
      </c>
      <c r="BD743">
        <v>0</v>
      </c>
      <c r="BE743">
        <v>0</v>
      </c>
      <c r="BF743">
        <v>0</v>
      </c>
      <c r="BG743">
        <v>0</v>
      </c>
      <c r="BH743">
        <v>0</v>
      </c>
      <c r="BI743">
        <v>0</v>
      </c>
      <c r="BJ743">
        <v>0</v>
      </c>
      <c r="BK743">
        <v>0</v>
      </c>
      <c r="BL743">
        <v>0</v>
      </c>
      <c r="BM743" t="s">
        <v>148</v>
      </c>
      <c r="BN743">
        <v>0</v>
      </c>
      <c r="BO743">
        <v>0</v>
      </c>
      <c r="BP743">
        <v>0</v>
      </c>
      <c r="BQ743">
        <v>0</v>
      </c>
      <c r="BR743">
        <v>0</v>
      </c>
      <c r="BS743">
        <v>0</v>
      </c>
      <c r="BT743">
        <v>0</v>
      </c>
      <c r="BU743">
        <v>0</v>
      </c>
      <c r="BV743">
        <v>1</v>
      </c>
      <c r="BW743">
        <v>1</v>
      </c>
      <c r="BX743">
        <v>0</v>
      </c>
      <c r="BY743">
        <v>0</v>
      </c>
      <c r="BZ743">
        <v>0</v>
      </c>
      <c r="CA743">
        <v>0</v>
      </c>
      <c r="CB743">
        <v>0</v>
      </c>
      <c r="CC743">
        <v>0</v>
      </c>
    </row>
    <row r="744" spans="1:81">
      <c r="A744" t="s">
        <v>135</v>
      </c>
      <c r="B744">
        <v>2929</v>
      </c>
      <c r="C744" t="s">
        <v>136</v>
      </c>
      <c r="D744">
        <v>1996</v>
      </c>
      <c r="E744" s="11" t="s">
        <v>137</v>
      </c>
      <c r="F744" s="11">
        <v>39504</v>
      </c>
      <c r="G744" s="11">
        <v>40543</v>
      </c>
      <c r="H744" t="s">
        <v>256</v>
      </c>
      <c r="I744">
        <v>50</v>
      </c>
      <c r="J744" t="s">
        <v>257</v>
      </c>
      <c r="K744" t="s">
        <v>140</v>
      </c>
      <c r="L744" t="s">
        <v>1656</v>
      </c>
      <c r="M744">
        <v>2670</v>
      </c>
      <c r="N744" t="s">
        <v>1667</v>
      </c>
      <c r="O744" t="s">
        <v>160</v>
      </c>
      <c r="P744" t="s">
        <v>144</v>
      </c>
      <c r="Q744" t="s">
        <v>260</v>
      </c>
      <c r="R744" t="s">
        <v>1668</v>
      </c>
      <c r="S744" s="11" t="s">
        <v>147</v>
      </c>
      <c r="T744" s="11">
        <v>39479</v>
      </c>
      <c r="U744" s="11">
        <v>42088</v>
      </c>
      <c r="V744">
        <v>0</v>
      </c>
      <c r="W744" s="11"/>
      <c r="X744" s="11">
        <v>42036</v>
      </c>
      <c r="Y744">
        <v>0</v>
      </c>
      <c r="Z744">
        <v>0</v>
      </c>
      <c r="AA744">
        <v>0</v>
      </c>
      <c r="AB744">
        <v>0</v>
      </c>
      <c r="AC744">
        <v>1</v>
      </c>
      <c r="AD744">
        <v>1</v>
      </c>
      <c r="AE744">
        <v>1</v>
      </c>
      <c r="AF744">
        <v>1</v>
      </c>
      <c r="AG744">
        <v>0</v>
      </c>
      <c r="AH744">
        <v>0</v>
      </c>
      <c r="AI744">
        <v>0</v>
      </c>
      <c r="AJ744">
        <v>0</v>
      </c>
      <c r="AK744">
        <v>0</v>
      </c>
      <c r="AL744">
        <v>0</v>
      </c>
      <c r="AM744">
        <v>0</v>
      </c>
      <c r="AN744">
        <v>0</v>
      </c>
      <c r="AO744">
        <v>0</v>
      </c>
      <c r="AP744">
        <v>0</v>
      </c>
      <c r="AQ744">
        <v>0</v>
      </c>
      <c r="AR744">
        <v>0</v>
      </c>
      <c r="AS744">
        <v>1</v>
      </c>
      <c r="AT744">
        <v>1</v>
      </c>
      <c r="AU744">
        <v>1</v>
      </c>
      <c r="AV744">
        <v>1</v>
      </c>
      <c r="AW744">
        <v>0</v>
      </c>
      <c r="AX744">
        <v>0</v>
      </c>
      <c r="AY744">
        <v>0</v>
      </c>
      <c r="AZ744">
        <v>0</v>
      </c>
      <c r="BA744">
        <v>0</v>
      </c>
      <c r="BB744">
        <v>0</v>
      </c>
      <c r="BC744">
        <v>0</v>
      </c>
      <c r="BD744">
        <v>0</v>
      </c>
      <c r="BE744">
        <v>0</v>
      </c>
      <c r="BF744">
        <v>0</v>
      </c>
      <c r="BG744">
        <v>0</v>
      </c>
      <c r="BH744">
        <v>0</v>
      </c>
      <c r="BI744">
        <v>0</v>
      </c>
      <c r="BJ744">
        <v>0</v>
      </c>
      <c r="BK744">
        <v>0</v>
      </c>
      <c r="BL744">
        <v>0</v>
      </c>
      <c r="BM744" t="s">
        <v>148</v>
      </c>
      <c r="BN744">
        <v>0</v>
      </c>
      <c r="BO744">
        <v>0</v>
      </c>
      <c r="BP744">
        <v>0</v>
      </c>
      <c r="BQ744">
        <v>0</v>
      </c>
      <c r="BR744">
        <v>0</v>
      </c>
      <c r="BS744">
        <v>0</v>
      </c>
      <c r="BT744">
        <v>0</v>
      </c>
      <c r="BU744">
        <v>0</v>
      </c>
      <c r="BV744">
        <v>1</v>
      </c>
      <c r="BW744">
        <v>1</v>
      </c>
      <c r="BX744">
        <v>1</v>
      </c>
      <c r="BY744">
        <v>1</v>
      </c>
      <c r="BZ744">
        <v>0</v>
      </c>
      <c r="CA744">
        <v>0</v>
      </c>
      <c r="CB744">
        <v>0</v>
      </c>
      <c r="CC744">
        <v>0</v>
      </c>
    </row>
    <row r="745" spans="1:81">
      <c r="A745" t="s">
        <v>135</v>
      </c>
      <c r="B745">
        <v>2929</v>
      </c>
      <c r="C745" t="s">
        <v>136</v>
      </c>
      <c r="D745">
        <v>1996</v>
      </c>
      <c r="E745" s="11" t="s">
        <v>137</v>
      </c>
      <c r="F745" s="11">
        <v>39504</v>
      </c>
      <c r="G745" s="11">
        <v>40543</v>
      </c>
      <c r="H745" t="s">
        <v>256</v>
      </c>
      <c r="I745">
        <v>50</v>
      </c>
      <c r="J745" t="s">
        <v>257</v>
      </c>
      <c r="K745" t="s">
        <v>140</v>
      </c>
      <c r="L745" t="s">
        <v>1656</v>
      </c>
      <c r="M745">
        <v>2670</v>
      </c>
      <c r="N745" t="s">
        <v>1669</v>
      </c>
      <c r="O745" t="s">
        <v>224</v>
      </c>
      <c r="P745" t="s">
        <v>144</v>
      </c>
      <c r="Q745" t="s">
        <v>260</v>
      </c>
      <c r="R745" t="s">
        <v>1670</v>
      </c>
      <c r="S745" s="11" t="s">
        <v>147</v>
      </c>
      <c r="T745" s="11">
        <v>39479</v>
      </c>
      <c r="U745" s="11">
        <v>40632</v>
      </c>
      <c r="V745">
        <v>0</v>
      </c>
      <c r="W745" s="11"/>
      <c r="X745" s="11">
        <v>40544</v>
      </c>
      <c r="Y745">
        <v>0</v>
      </c>
      <c r="Z745">
        <v>0</v>
      </c>
      <c r="AA745">
        <v>0</v>
      </c>
      <c r="AB745">
        <v>0</v>
      </c>
      <c r="AC745">
        <v>1</v>
      </c>
      <c r="AD745">
        <v>1</v>
      </c>
      <c r="AE745">
        <v>1</v>
      </c>
      <c r="AF745">
        <v>1</v>
      </c>
      <c r="AG745">
        <v>1</v>
      </c>
      <c r="AH745">
        <v>0</v>
      </c>
      <c r="AI745">
        <v>0</v>
      </c>
      <c r="AJ745">
        <v>0</v>
      </c>
      <c r="AK745">
        <v>0</v>
      </c>
      <c r="AL745">
        <v>0</v>
      </c>
      <c r="AM745">
        <v>0</v>
      </c>
      <c r="AN745">
        <v>0</v>
      </c>
      <c r="AO745">
        <v>0</v>
      </c>
      <c r="AP745">
        <v>0</v>
      </c>
      <c r="AQ745">
        <v>0</v>
      </c>
      <c r="AR745">
        <v>0</v>
      </c>
      <c r="AS745">
        <v>1</v>
      </c>
      <c r="AT745">
        <v>1</v>
      </c>
      <c r="AU745">
        <v>1</v>
      </c>
      <c r="AV745">
        <v>1</v>
      </c>
      <c r="AW745">
        <v>0</v>
      </c>
      <c r="AX745">
        <v>0</v>
      </c>
      <c r="AY745">
        <v>0</v>
      </c>
      <c r="AZ745">
        <v>0</v>
      </c>
      <c r="BA745">
        <v>0</v>
      </c>
      <c r="BB745">
        <v>0</v>
      </c>
      <c r="BC745">
        <v>0</v>
      </c>
      <c r="BD745">
        <v>0</v>
      </c>
      <c r="BE745">
        <v>0</v>
      </c>
      <c r="BF745">
        <v>0</v>
      </c>
      <c r="BG745">
        <v>0</v>
      </c>
      <c r="BH745">
        <v>0</v>
      </c>
      <c r="BI745">
        <v>0</v>
      </c>
      <c r="BJ745">
        <v>0</v>
      </c>
      <c r="BK745">
        <v>0</v>
      </c>
      <c r="BL745">
        <v>0</v>
      </c>
      <c r="BM745" t="s">
        <v>148</v>
      </c>
      <c r="BN745">
        <v>0</v>
      </c>
      <c r="BO745">
        <v>0</v>
      </c>
      <c r="BP745">
        <v>0</v>
      </c>
      <c r="BQ745">
        <v>0</v>
      </c>
      <c r="BR745">
        <v>0</v>
      </c>
      <c r="BS745">
        <v>0</v>
      </c>
      <c r="BT745">
        <v>0</v>
      </c>
      <c r="BU745">
        <v>0</v>
      </c>
      <c r="BV745">
        <v>1</v>
      </c>
      <c r="BW745">
        <v>1</v>
      </c>
      <c r="BX745">
        <v>1</v>
      </c>
      <c r="BY745">
        <v>1</v>
      </c>
      <c r="BZ745">
        <v>0</v>
      </c>
      <c r="CA745">
        <v>0</v>
      </c>
      <c r="CB745">
        <v>0</v>
      </c>
      <c r="CC745">
        <v>0</v>
      </c>
    </row>
    <row r="746" spans="1:81">
      <c r="A746" t="s">
        <v>135</v>
      </c>
      <c r="B746">
        <v>2929</v>
      </c>
      <c r="C746" t="s">
        <v>136</v>
      </c>
      <c r="D746">
        <v>1996</v>
      </c>
      <c r="E746" s="11" t="s">
        <v>137</v>
      </c>
      <c r="F746" s="11">
        <v>39504</v>
      </c>
      <c r="G746" s="11">
        <v>40543</v>
      </c>
      <c r="H746" t="s">
        <v>256</v>
      </c>
      <c r="I746">
        <v>50</v>
      </c>
      <c r="J746" t="s">
        <v>257</v>
      </c>
      <c r="K746" t="s">
        <v>140</v>
      </c>
      <c r="L746" t="s">
        <v>1656</v>
      </c>
      <c r="M746">
        <v>2670</v>
      </c>
      <c r="N746" t="s">
        <v>1671</v>
      </c>
      <c r="O746" t="s">
        <v>224</v>
      </c>
      <c r="P746" t="s">
        <v>144</v>
      </c>
      <c r="Q746" t="s">
        <v>260</v>
      </c>
      <c r="R746" t="s">
        <v>1672</v>
      </c>
      <c r="S746" s="11" t="s">
        <v>147</v>
      </c>
      <c r="T746" s="11">
        <v>39479</v>
      </c>
      <c r="U746" s="11">
        <v>40632</v>
      </c>
      <c r="V746">
        <v>0</v>
      </c>
      <c r="W746" s="11"/>
      <c r="X746" s="11">
        <v>40544</v>
      </c>
      <c r="Y746">
        <v>0</v>
      </c>
      <c r="Z746">
        <v>0</v>
      </c>
      <c r="AA746">
        <v>0</v>
      </c>
      <c r="AB746">
        <v>0</v>
      </c>
      <c r="AC746">
        <v>1</v>
      </c>
      <c r="AD746">
        <v>1</v>
      </c>
      <c r="AE746">
        <v>1</v>
      </c>
      <c r="AF746">
        <v>1</v>
      </c>
      <c r="AG746">
        <v>1</v>
      </c>
      <c r="AH746">
        <v>0</v>
      </c>
      <c r="AI746">
        <v>0</v>
      </c>
      <c r="AJ746">
        <v>0</v>
      </c>
      <c r="AK746">
        <v>0</v>
      </c>
      <c r="AL746">
        <v>0</v>
      </c>
      <c r="AM746">
        <v>0</v>
      </c>
      <c r="AN746">
        <v>0</v>
      </c>
      <c r="AO746">
        <v>0</v>
      </c>
      <c r="AP746">
        <v>0</v>
      </c>
      <c r="AQ746">
        <v>0</v>
      </c>
      <c r="AR746">
        <v>0</v>
      </c>
      <c r="AS746">
        <v>1</v>
      </c>
      <c r="AT746">
        <v>1</v>
      </c>
      <c r="AU746">
        <v>1</v>
      </c>
      <c r="AV746">
        <v>1</v>
      </c>
      <c r="AW746">
        <v>0</v>
      </c>
      <c r="AX746">
        <v>0</v>
      </c>
      <c r="AY746">
        <v>0</v>
      </c>
      <c r="AZ746">
        <v>0</v>
      </c>
      <c r="BA746">
        <v>0</v>
      </c>
      <c r="BB746">
        <v>0</v>
      </c>
      <c r="BC746">
        <v>0</v>
      </c>
      <c r="BD746">
        <v>0</v>
      </c>
      <c r="BE746">
        <v>0</v>
      </c>
      <c r="BF746">
        <v>0</v>
      </c>
      <c r="BG746">
        <v>0</v>
      </c>
      <c r="BH746">
        <v>0</v>
      </c>
      <c r="BI746">
        <v>0</v>
      </c>
      <c r="BJ746">
        <v>0</v>
      </c>
      <c r="BK746">
        <v>0</v>
      </c>
      <c r="BL746">
        <v>0</v>
      </c>
      <c r="BM746" t="s">
        <v>148</v>
      </c>
      <c r="BN746">
        <v>0</v>
      </c>
      <c r="BO746">
        <v>0</v>
      </c>
      <c r="BP746">
        <v>0</v>
      </c>
      <c r="BQ746">
        <v>0</v>
      </c>
      <c r="BR746">
        <v>0</v>
      </c>
      <c r="BS746">
        <v>0</v>
      </c>
      <c r="BT746">
        <v>0</v>
      </c>
      <c r="BU746">
        <v>0</v>
      </c>
      <c r="BV746">
        <v>1</v>
      </c>
      <c r="BW746">
        <v>1</v>
      </c>
      <c r="BX746">
        <v>1</v>
      </c>
      <c r="BY746">
        <v>1</v>
      </c>
      <c r="BZ746">
        <v>0</v>
      </c>
      <c r="CA746">
        <v>0</v>
      </c>
      <c r="CB746">
        <v>0</v>
      </c>
      <c r="CC746">
        <v>0</v>
      </c>
    </row>
    <row r="747" spans="1:81">
      <c r="A747" t="s">
        <v>135</v>
      </c>
      <c r="B747">
        <v>2929</v>
      </c>
      <c r="C747" t="s">
        <v>136</v>
      </c>
      <c r="D747">
        <v>1996</v>
      </c>
      <c r="E747" s="11" t="s">
        <v>137</v>
      </c>
      <c r="F747" s="11">
        <v>39504</v>
      </c>
      <c r="G747" s="11">
        <v>40543</v>
      </c>
      <c r="H747" t="s">
        <v>256</v>
      </c>
      <c r="I747">
        <v>50</v>
      </c>
      <c r="J747" t="s">
        <v>257</v>
      </c>
      <c r="K747" t="s">
        <v>140</v>
      </c>
      <c r="L747" t="s">
        <v>1656</v>
      </c>
      <c r="M747">
        <v>2670</v>
      </c>
      <c r="N747" t="s">
        <v>1673</v>
      </c>
      <c r="O747" t="s">
        <v>160</v>
      </c>
      <c r="P747" t="s">
        <v>144</v>
      </c>
      <c r="Q747" t="s">
        <v>260</v>
      </c>
      <c r="R747" t="s">
        <v>1674</v>
      </c>
      <c r="S747" s="11" t="s">
        <v>147</v>
      </c>
      <c r="T747" s="11">
        <v>39479</v>
      </c>
      <c r="U747" s="11">
        <v>40477</v>
      </c>
      <c r="V747">
        <v>0</v>
      </c>
      <c r="W747" s="11"/>
      <c r="X747" s="11">
        <v>40391</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t="s">
        <v>148</v>
      </c>
      <c r="BN747">
        <v>0</v>
      </c>
      <c r="BO747">
        <v>0</v>
      </c>
      <c r="BP747">
        <v>0</v>
      </c>
      <c r="BQ747">
        <v>0</v>
      </c>
      <c r="BR747">
        <v>0</v>
      </c>
      <c r="BS747">
        <v>0</v>
      </c>
      <c r="BT747">
        <v>0</v>
      </c>
      <c r="BU747">
        <v>0</v>
      </c>
      <c r="BV747">
        <v>0</v>
      </c>
      <c r="BW747">
        <v>0</v>
      </c>
      <c r="BX747">
        <v>0</v>
      </c>
      <c r="BY747">
        <v>0</v>
      </c>
      <c r="BZ747">
        <v>0</v>
      </c>
      <c r="CA747">
        <v>0</v>
      </c>
      <c r="CB747">
        <v>0</v>
      </c>
      <c r="CC747">
        <v>0</v>
      </c>
    </row>
    <row r="748" spans="1:81">
      <c r="A748" t="s">
        <v>135</v>
      </c>
      <c r="B748">
        <v>2929</v>
      </c>
      <c r="C748" t="s">
        <v>136</v>
      </c>
      <c r="D748">
        <v>1996</v>
      </c>
      <c r="E748" s="11" t="s">
        <v>137</v>
      </c>
      <c r="F748" s="11">
        <v>39504</v>
      </c>
      <c r="G748" s="11">
        <v>40543</v>
      </c>
      <c r="H748" t="s">
        <v>256</v>
      </c>
      <c r="I748">
        <v>50</v>
      </c>
      <c r="J748" t="s">
        <v>257</v>
      </c>
      <c r="K748" t="s">
        <v>140</v>
      </c>
      <c r="L748" t="s">
        <v>1656</v>
      </c>
      <c r="M748">
        <v>2670</v>
      </c>
      <c r="N748" t="s">
        <v>1675</v>
      </c>
      <c r="O748" t="s">
        <v>153</v>
      </c>
      <c r="P748" t="s">
        <v>144</v>
      </c>
      <c r="Q748" t="s">
        <v>260</v>
      </c>
      <c r="R748" t="s">
        <v>1676</v>
      </c>
      <c r="S748" s="11" t="s">
        <v>147</v>
      </c>
      <c r="T748" s="11">
        <v>39479</v>
      </c>
      <c r="U748" s="11">
        <v>41709</v>
      </c>
      <c r="V748">
        <v>0</v>
      </c>
      <c r="W748" s="11"/>
      <c r="X748" s="11">
        <v>41214</v>
      </c>
      <c r="Y748">
        <v>0</v>
      </c>
      <c r="Z748">
        <v>0</v>
      </c>
      <c r="AA748">
        <v>0</v>
      </c>
      <c r="AB748">
        <v>0</v>
      </c>
      <c r="AC748">
        <v>1</v>
      </c>
      <c r="AD748">
        <v>1</v>
      </c>
      <c r="AE748">
        <v>0</v>
      </c>
      <c r="AF748">
        <v>0</v>
      </c>
      <c r="AG748">
        <v>0</v>
      </c>
      <c r="AH748">
        <v>0</v>
      </c>
      <c r="AI748">
        <v>0</v>
      </c>
      <c r="AJ748">
        <v>0</v>
      </c>
      <c r="AK748">
        <v>0</v>
      </c>
      <c r="AL748">
        <v>1</v>
      </c>
      <c r="AM748">
        <v>0</v>
      </c>
      <c r="AN748">
        <v>0</v>
      </c>
      <c r="AO748">
        <v>0</v>
      </c>
      <c r="AP748">
        <v>0</v>
      </c>
      <c r="AQ748">
        <v>0</v>
      </c>
      <c r="AR748">
        <v>0</v>
      </c>
      <c r="AS748">
        <v>1</v>
      </c>
      <c r="AT748">
        <v>1</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t="s">
        <v>148</v>
      </c>
      <c r="BN748">
        <v>0</v>
      </c>
      <c r="BO748">
        <v>0</v>
      </c>
      <c r="BP748">
        <v>0</v>
      </c>
      <c r="BQ748">
        <v>0</v>
      </c>
      <c r="BR748">
        <v>0</v>
      </c>
      <c r="BS748">
        <v>0</v>
      </c>
      <c r="BT748">
        <v>0</v>
      </c>
      <c r="BU748">
        <v>0</v>
      </c>
      <c r="BV748">
        <v>1</v>
      </c>
      <c r="BW748">
        <v>0</v>
      </c>
      <c r="BX748">
        <v>0</v>
      </c>
      <c r="BY748">
        <v>0</v>
      </c>
      <c r="BZ748">
        <v>0</v>
      </c>
      <c r="CA748">
        <v>0</v>
      </c>
      <c r="CB748">
        <v>0</v>
      </c>
      <c r="CC748">
        <v>0</v>
      </c>
    </row>
    <row r="749" spans="1:81">
      <c r="A749" t="s">
        <v>135</v>
      </c>
      <c r="B749">
        <v>2929</v>
      </c>
      <c r="C749" t="s">
        <v>136</v>
      </c>
      <c r="D749">
        <v>1996</v>
      </c>
      <c r="E749" s="11" t="s">
        <v>137</v>
      </c>
      <c r="F749" s="11">
        <v>39504</v>
      </c>
      <c r="G749" s="11">
        <v>40543</v>
      </c>
      <c r="H749" t="s">
        <v>256</v>
      </c>
      <c r="I749">
        <v>50</v>
      </c>
      <c r="J749" t="s">
        <v>257</v>
      </c>
      <c r="K749" t="s">
        <v>140</v>
      </c>
      <c r="L749" t="s">
        <v>1656</v>
      </c>
      <c r="M749">
        <v>2670</v>
      </c>
      <c r="N749" t="s">
        <v>1677</v>
      </c>
      <c r="O749" t="s">
        <v>160</v>
      </c>
      <c r="P749" t="s">
        <v>144</v>
      </c>
      <c r="Q749" t="s">
        <v>260</v>
      </c>
      <c r="R749" t="s">
        <v>1678</v>
      </c>
      <c r="S749" s="11" t="s">
        <v>147</v>
      </c>
      <c r="T749" s="11">
        <v>39479</v>
      </c>
      <c r="U749" s="11">
        <v>41709</v>
      </c>
      <c r="V749">
        <v>0</v>
      </c>
      <c r="W749" s="11"/>
      <c r="X749" s="11">
        <v>41609</v>
      </c>
      <c r="Y749">
        <v>0</v>
      </c>
      <c r="Z749">
        <v>0</v>
      </c>
      <c r="AA749">
        <v>0</v>
      </c>
      <c r="AB749">
        <v>0</v>
      </c>
      <c r="AC749">
        <v>1</v>
      </c>
      <c r="AD749">
        <v>1</v>
      </c>
      <c r="AE749">
        <v>1</v>
      </c>
      <c r="AF749">
        <v>0</v>
      </c>
      <c r="AG749">
        <v>0</v>
      </c>
      <c r="AH749">
        <v>0</v>
      </c>
      <c r="AI749">
        <v>0</v>
      </c>
      <c r="AJ749">
        <v>0</v>
      </c>
      <c r="AK749">
        <v>0</v>
      </c>
      <c r="AL749">
        <v>0</v>
      </c>
      <c r="AM749">
        <v>0</v>
      </c>
      <c r="AN749">
        <v>0</v>
      </c>
      <c r="AO749">
        <v>0</v>
      </c>
      <c r="AP749">
        <v>0</v>
      </c>
      <c r="AQ749">
        <v>0</v>
      </c>
      <c r="AR749">
        <v>0</v>
      </c>
      <c r="AS749">
        <v>1</v>
      </c>
      <c r="AT749">
        <v>1</v>
      </c>
      <c r="AU749">
        <v>1</v>
      </c>
      <c r="AV749">
        <v>0</v>
      </c>
      <c r="AW749">
        <v>0</v>
      </c>
      <c r="AX749">
        <v>0</v>
      </c>
      <c r="AY749">
        <v>1</v>
      </c>
      <c r="AZ749">
        <v>0</v>
      </c>
      <c r="BA749">
        <v>0</v>
      </c>
      <c r="BB749">
        <v>0</v>
      </c>
      <c r="BC749">
        <v>0</v>
      </c>
      <c r="BD749">
        <v>0</v>
      </c>
      <c r="BE749">
        <v>0</v>
      </c>
      <c r="BF749">
        <v>0</v>
      </c>
      <c r="BG749">
        <v>0</v>
      </c>
      <c r="BH749">
        <v>0</v>
      </c>
      <c r="BI749">
        <v>0</v>
      </c>
      <c r="BJ749">
        <v>0</v>
      </c>
      <c r="BK749">
        <v>0</v>
      </c>
      <c r="BL749">
        <v>0</v>
      </c>
      <c r="BM749" t="s">
        <v>148</v>
      </c>
      <c r="BN749">
        <v>0</v>
      </c>
      <c r="BO749">
        <v>0</v>
      </c>
      <c r="BP749">
        <v>0</v>
      </c>
      <c r="BQ749">
        <v>0</v>
      </c>
      <c r="BR749">
        <v>0</v>
      </c>
      <c r="BS749">
        <v>0</v>
      </c>
      <c r="BT749">
        <v>0</v>
      </c>
      <c r="BU749">
        <v>0</v>
      </c>
      <c r="BV749">
        <v>1</v>
      </c>
      <c r="BW749">
        <v>1</v>
      </c>
      <c r="BX749">
        <v>0</v>
      </c>
      <c r="BY749">
        <v>0</v>
      </c>
      <c r="BZ749">
        <v>0</v>
      </c>
      <c r="CA749">
        <v>0</v>
      </c>
      <c r="CB749">
        <v>0</v>
      </c>
      <c r="CC749">
        <v>0</v>
      </c>
    </row>
    <row r="750" spans="1:81">
      <c r="A750" t="s">
        <v>135</v>
      </c>
      <c r="B750">
        <v>2929</v>
      </c>
      <c r="C750" t="s">
        <v>136</v>
      </c>
      <c r="D750">
        <v>1996</v>
      </c>
      <c r="E750" s="11" t="s">
        <v>137</v>
      </c>
      <c r="F750" s="11">
        <v>39504</v>
      </c>
      <c r="G750" s="11">
        <v>40543</v>
      </c>
      <c r="H750" t="s">
        <v>256</v>
      </c>
      <c r="I750">
        <v>50</v>
      </c>
      <c r="J750" t="s">
        <v>257</v>
      </c>
      <c r="K750" t="s">
        <v>140</v>
      </c>
      <c r="L750" t="s">
        <v>1656</v>
      </c>
      <c r="M750">
        <v>2670</v>
      </c>
      <c r="N750" t="s">
        <v>1679</v>
      </c>
      <c r="O750" t="s">
        <v>165</v>
      </c>
      <c r="P750" t="s">
        <v>144</v>
      </c>
      <c r="Q750" t="s">
        <v>260</v>
      </c>
      <c r="R750" t="s">
        <v>1680</v>
      </c>
      <c r="S750" s="11" t="s">
        <v>147</v>
      </c>
      <c r="T750" s="11">
        <v>39479</v>
      </c>
      <c r="U750" s="11">
        <v>41719</v>
      </c>
      <c r="V750">
        <v>0</v>
      </c>
      <c r="W750" s="11"/>
      <c r="X750" s="11">
        <v>41671</v>
      </c>
      <c r="Y750">
        <v>0</v>
      </c>
      <c r="Z750">
        <v>0</v>
      </c>
      <c r="AA750">
        <v>0</v>
      </c>
      <c r="AB750">
        <v>0</v>
      </c>
      <c r="AC750">
        <v>1</v>
      </c>
      <c r="AD750">
        <v>1</v>
      </c>
      <c r="AE750">
        <v>1</v>
      </c>
      <c r="AF750">
        <v>1</v>
      </c>
      <c r="AG750">
        <v>0</v>
      </c>
      <c r="AH750">
        <v>0</v>
      </c>
      <c r="AI750">
        <v>0</v>
      </c>
      <c r="AJ750">
        <v>0</v>
      </c>
      <c r="AK750">
        <v>0</v>
      </c>
      <c r="AL750">
        <v>0</v>
      </c>
      <c r="AM750">
        <v>0</v>
      </c>
      <c r="AN750">
        <v>0</v>
      </c>
      <c r="AO750">
        <v>0</v>
      </c>
      <c r="AP750">
        <v>0</v>
      </c>
      <c r="AQ750">
        <v>0</v>
      </c>
      <c r="AR750">
        <v>0</v>
      </c>
      <c r="AS750">
        <v>1</v>
      </c>
      <c r="AT750">
        <v>1</v>
      </c>
      <c r="AU750">
        <v>1</v>
      </c>
      <c r="AV750">
        <v>1</v>
      </c>
      <c r="AW750">
        <v>0</v>
      </c>
      <c r="AX750">
        <v>0</v>
      </c>
      <c r="AY750">
        <v>0</v>
      </c>
      <c r="AZ750">
        <v>0</v>
      </c>
      <c r="BA750">
        <v>0</v>
      </c>
      <c r="BB750">
        <v>0</v>
      </c>
      <c r="BC750">
        <v>0</v>
      </c>
      <c r="BD750">
        <v>0</v>
      </c>
      <c r="BE750">
        <v>0</v>
      </c>
      <c r="BF750">
        <v>0</v>
      </c>
      <c r="BG750">
        <v>0</v>
      </c>
      <c r="BH750">
        <v>0</v>
      </c>
      <c r="BI750">
        <v>0</v>
      </c>
      <c r="BJ750">
        <v>0</v>
      </c>
      <c r="BK750">
        <v>0</v>
      </c>
      <c r="BL750">
        <v>0</v>
      </c>
      <c r="BM750" t="s">
        <v>148</v>
      </c>
      <c r="BN750">
        <v>0</v>
      </c>
      <c r="BO750">
        <v>0</v>
      </c>
      <c r="BP750">
        <v>0</v>
      </c>
      <c r="BQ750">
        <v>0</v>
      </c>
      <c r="BR750">
        <v>0</v>
      </c>
      <c r="BS750">
        <v>0</v>
      </c>
      <c r="BT750">
        <v>0</v>
      </c>
      <c r="BU750">
        <v>0</v>
      </c>
      <c r="BV750">
        <v>1</v>
      </c>
      <c r="BW750">
        <v>1</v>
      </c>
      <c r="BX750">
        <v>1</v>
      </c>
      <c r="BY750">
        <v>1</v>
      </c>
      <c r="BZ750">
        <v>0</v>
      </c>
      <c r="CA750">
        <v>0</v>
      </c>
      <c r="CB750">
        <v>0</v>
      </c>
      <c r="CC750">
        <v>0</v>
      </c>
    </row>
    <row r="751" spans="1:81">
      <c r="A751" t="s">
        <v>135</v>
      </c>
      <c r="B751">
        <v>2929</v>
      </c>
      <c r="C751" t="s">
        <v>136</v>
      </c>
      <c r="D751">
        <v>1996</v>
      </c>
      <c r="E751" s="11" t="s">
        <v>137</v>
      </c>
      <c r="F751" s="11">
        <v>39504</v>
      </c>
      <c r="G751" s="11">
        <v>40543</v>
      </c>
      <c r="H751" t="s">
        <v>256</v>
      </c>
      <c r="I751">
        <v>50</v>
      </c>
      <c r="J751" t="s">
        <v>257</v>
      </c>
      <c r="K751" t="s">
        <v>140</v>
      </c>
      <c r="L751" t="s">
        <v>1656</v>
      </c>
      <c r="M751">
        <v>2670</v>
      </c>
      <c r="N751" t="s">
        <v>1681</v>
      </c>
      <c r="O751" t="s">
        <v>153</v>
      </c>
      <c r="P751" t="s">
        <v>144</v>
      </c>
      <c r="Q751" t="s">
        <v>260</v>
      </c>
      <c r="R751" t="s">
        <v>1682</v>
      </c>
      <c r="S751" s="11" t="s">
        <v>147</v>
      </c>
      <c r="T751" s="11">
        <v>39479</v>
      </c>
      <c r="U751" s="11">
        <v>41709</v>
      </c>
      <c r="V751">
        <v>0</v>
      </c>
      <c r="W751" s="11"/>
      <c r="X751" s="11">
        <v>41334</v>
      </c>
      <c r="Y751">
        <v>0</v>
      </c>
      <c r="Z751">
        <v>0</v>
      </c>
      <c r="AA751">
        <v>0</v>
      </c>
      <c r="AB751">
        <v>0</v>
      </c>
      <c r="AC751">
        <v>1</v>
      </c>
      <c r="AD751">
        <v>1</v>
      </c>
      <c r="AE751">
        <v>1</v>
      </c>
      <c r="AF751">
        <v>0</v>
      </c>
      <c r="AG751">
        <v>0</v>
      </c>
      <c r="AH751">
        <v>0</v>
      </c>
      <c r="AI751">
        <v>0</v>
      </c>
      <c r="AJ751">
        <v>0</v>
      </c>
      <c r="AK751">
        <v>0</v>
      </c>
      <c r="AL751">
        <v>0</v>
      </c>
      <c r="AM751">
        <v>1</v>
      </c>
      <c r="AN751">
        <v>0</v>
      </c>
      <c r="AO751">
        <v>0</v>
      </c>
      <c r="AP751">
        <v>0</v>
      </c>
      <c r="AQ751">
        <v>0</v>
      </c>
      <c r="AR751">
        <v>0</v>
      </c>
      <c r="AS751">
        <v>1</v>
      </c>
      <c r="AT751">
        <v>1</v>
      </c>
      <c r="AU751">
        <v>1</v>
      </c>
      <c r="AV751">
        <v>0</v>
      </c>
      <c r="AW751">
        <v>0</v>
      </c>
      <c r="AX751">
        <v>0</v>
      </c>
      <c r="AY751">
        <v>0</v>
      </c>
      <c r="AZ751">
        <v>0</v>
      </c>
      <c r="BA751">
        <v>0</v>
      </c>
      <c r="BB751">
        <v>0</v>
      </c>
      <c r="BC751">
        <v>0</v>
      </c>
      <c r="BD751">
        <v>0</v>
      </c>
      <c r="BE751">
        <v>0</v>
      </c>
      <c r="BF751">
        <v>0</v>
      </c>
      <c r="BG751">
        <v>0</v>
      </c>
      <c r="BH751">
        <v>0</v>
      </c>
      <c r="BI751">
        <v>0</v>
      </c>
      <c r="BJ751">
        <v>0</v>
      </c>
      <c r="BK751">
        <v>0</v>
      </c>
      <c r="BL751">
        <v>0</v>
      </c>
      <c r="BM751" t="s">
        <v>148</v>
      </c>
      <c r="BN751">
        <v>0</v>
      </c>
      <c r="BO751">
        <v>0</v>
      </c>
      <c r="BP751">
        <v>0</v>
      </c>
      <c r="BQ751">
        <v>0</v>
      </c>
      <c r="BR751">
        <v>0</v>
      </c>
      <c r="BS751">
        <v>0</v>
      </c>
      <c r="BT751">
        <v>0</v>
      </c>
      <c r="BU751">
        <v>0</v>
      </c>
      <c r="BV751">
        <v>1</v>
      </c>
      <c r="BW751">
        <v>1</v>
      </c>
      <c r="BX751">
        <v>0</v>
      </c>
      <c r="BY751">
        <v>0</v>
      </c>
      <c r="BZ751">
        <v>0</v>
      </c>
      <c r="CA751">
        <v>0</v>
      </c>
      <c r="CB751">
        <v>0</v>
      </c>
      <c r="CC751">
        <v>0</v>
      </c>
    </row>
    <row r="752" spans="1:81">
      <c r="A752" t="s">
        <v>135</v>
      </c>
      <c r="B752">
        <v>2929</v>
      </c>
      <c r="C752" t="s">
        <v>136</v>
      </c>
      <c r="D752">
        <v>1996</v>
      </c>
      <c r="E752" s="11" t="s">
        <v>137</v>
      </c>
      <c r="F752" s="11">
        <v>39504</v>
      </c>
      <c r="G752" s="11">
        <v>40543</v>
      </c>
      <c r="H752" t="s">
        <v>256</v>
      </c>
      <c r="I752">
        <v>50</v>
      </c>
      <c r="J752" t="s">
        <v>257</v>
      </c>
      <c r="K752" t="s">
        <v>140</v>
      </c>
      <c r="L752" t="s">
        <v>1656</v>
      </c>
      <c r="M752">
        <v>2670</v>
      </c>
      <c r="N752" t="s">
        <v>1683</v>
      </c>
      <c r="O752" t="s">
        <v>160</v>
      </c>
      <c r="P752" t="s">
        <v>144</v>
      </c>
      <c r="Q752" t="s">
        <v>260</v>
      </c>
      <c r="R752" t="s">
        <v>1684</v>
      </c>
      <c r="S752" s="11" t="s">
        <v>147</v>
      </c>
      <c r="T752" s="11">
        <v>39479</v>
      </c>
      <c r="U752" s="11">
        <v>40791</v>
      </c>
      <c r="V752">
        <v>0</v>
      </c>
      <c r="W752" s="11"/>
      <c r="X752" s="11">
        <v>40756</v>
      </c>
      <c r="Y752">
        <v>0</v>
      </c>
      <c r="Z752">
        <v>0</v>
      </c>
      <c r="AA752">
        <v>0</v>
      </c>
      <c r="AB752">
        <v>0</v>
      </c>
      <c r="AC752">
        <v>1</v>
      </c>
      <c r="AD752">
        <v>0</v>
      </c>
      <c r="AE752">
        <v>0</v>
      </c>
      <c r="AF752">
        <v>0</v>
      </c>
      <c r="AG752">
        <v>0</v>
      </c>
      <c r="AH752">
        <v>0</v>
      </c>
      <c r="AI752">
        <v>0</v>
      </c>
      <c r="AJ752">
        <v>0</v>
      </c>
      <c r="AK752">
        <v>0</v>
      </c>
      <c r="AL752">
        <v>0</v>
      </c>
      <c r="AM752">
        <v>0</v>
      </c>
      <c r="AN752">
        <v>0</v>
      </c>
      <c r="AO752">
        <v>0</v>
      </c>
      <c r="AP752">
        <v>0</v>
      </c>
      <c r="AQ752">
        <v>0</v>
      </c>
      <c r="AR752">
        <v>0</v>
      </c>
      <c r="AS752">
        <v>1</v>
      </c>
      <c r="AT752">
        <v>0</v>
      </c>
      <c r="AU752">
        <v>0</v>
      </c>
      <c r="AV752">
        <v>0</v>
      </c>
      <c r="AW752">
        <v>1</v>
      </c>
      <c r="AX752">
        <v>0</v>
      </c>
      <c r="AY752">
        <v>0</v>
      </c>
      <c r="AZ752">
        <v>0</v>
      </c>
      <c r="BA752">
        <v>0</v>
      </c>
      <c r="BB752">
        <v>0</v>
      </c>
      <c r="BC752">
        <v>0</v>
      </c>
      <c r="BD752">
        <v>0</v>
      </c>
      <c r="BE752">
        <v>0</v>
      </c>
      <c r="BF752">
        <v>0</v>
      </c>
      <c r="BG752">
        <v>0</v>
      </c>
      <c r="BH752">
        <v>0</v>
      </c>
      <c r="BI752">
        <v>0</v>
      </c>
      <c r="BJ752">
        <v>0</v>
      </c>
      <c r="BK752">
        <v>0</v>
      </c>
      <c r="BL752">
        <v>0</v>
      </c>
      <c r="BM752" t="s">
        <v>148</v>
      </c>
      <c r="BN752">
        <v>0</v>
      </c>
      <c r="BO752">
        <v>0</v>
      </c>
      <c r="BP752">
        <v>0</v>
      </c>
      <c r="BQ752">
        <v>0</v>
      </c>
      <c r="BR752">
        <v>0</v>
      </c>
      <c r="BS752">
        <v>0</v>
      </c>
      <c r="BT752">
        <v>0</v>
      </c>
      <c r="BU752">
        <v>0</v>
      </c>
      <c r="BV752">
        <v>0</v>
      </c>
      <c r="BW752">
        <v>0</v>
      </c>
      <c r="BX752">
        <v>0</v>
      </c>
      <c r="BY752">
        <v>0</v>
      </c>
      <c r="BZ752">
        <v>0</v>
      </c>
      <c r="CA752">
        <v>0</v>
      </c>
      <c r="CB752">
        <v>0</v>
      </c>
      <c r="CC752">
        <v>0</v>
      </c>
    </row>
    <row r="753" spans="1:81">
      <c r="A753" t="s">
        <v>135</v>
      </c>
      <c r="B753">
        <v>2929</v>
      </c>
      <c r="C753" t="s">
        <v>136</v>
      </c>
      <c r="D753">
        <v>1996</v>
      </c>
      <c r="E753" s="11" t="s">
        <v>137</v>
      </c>
      <c r="F753" s="11">
        <v>39504</v>
      </c>
      <c r="G753" s="11">
        <v>40543</v>
      </c>
      <c r="H753" t="s">
        <v>256</v>
      </c>
      <c r="I753">
        <v>50</v>
      </c>
      <c r="J753" t="s">
        <v>257</v>
      </c>
      <c r="K753" t="s">
        <v>140</v>
      </c>
      <c r="L753" t="s">
        <v>1656</v>
      </c>
      <c r="M753">
        <v>2670</v>
      </c>
      <c r="N753" t="s">
        <v>1685</v>
      </c>
      <c r="O753" t="s">
        <v>143</v>
      </c>
      <c r="P753" t="s">
        <v>144</v>
      </c>
      <c r="Q753" t="s">
        <v>260</v>
      </c>
      <c r="R753" t="s">
        <v>1686</v>
      </c>
      <c r="S753" s="11" t="s">
        <v>147</v>
      </c>
      <c r="T753" s="11">
        <v>39479</v>
      </c>
      <c r="U753" s="11">
        <v>40353</v>
      </c>
      <c r="V753">
        <v>0</v>
      </c>
      <c r="W753" s="11"/>
      <c r="X753" s="11">
        <v>40238</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t="s">
        <v>148</v>
      </c>
      <c r="BN753">
        <v>0</v>
      </c>
      <c r="BO753">
        <v>0</v>
      </c>
      <c r="BP753">
        <v>0</v>
      </c>
      <c r="BQ753">
        <v>0</v>
      </c>
      <c r="BR753">
        <v>0</v>
      </c>
      <c r="BS753">
        <v>0</v>
      </c>
      <c r="BT753">
        <v>0</v>
      </c>
      <c r="BU753">
        <v>0</v>
      </c>
      <c r="BV753">
        <v>0</v>
      </c>
      <c r="BW753">
        <v>0</v>
      </c>
      <c r="BX753">
        <v>0</v>
      </c>
      <c r="BY753">
        <v>0</v>
      </c>
      <c r="BZ753">
        <v>0</v>
      </c>
      <c r="CA753">
        <v>0</v>
      </c>
      <c r="CB753">
        <v>0</v>
      </c>
      <c r="CC753">
        <v>0</v>
      </c>
    </row>
    <row r="754" spans="1:81">
      <c r="A754" t="s">
        <v>135</v>
      </c>
      <c r="B754">
        <v>2929</v>
      </c>
      <c r="C754" t="s">
        <v>136</v>
      </c>
      <c r="D754">
        <v>1996</v>
      </c>
      <c r="E754" s="11" t="s">
        <v>137</v>
      </c>
      <c r="F754" s="11">
        <v>39504</v>
      </c>
      <c r="G754" s="11">
        <v>40543</v>
      </c>
      <c r="H754" t="s">
        <v>256</v>
      </c>
      <c r="I754">
        <v>50</v>
      </c>
      <c r="J754" t="s">
        <v>257</v>
      </c>
      <c r="K754" t="s">
        <v>140</v>
      </c>
      <c r="L754" t="s">
        <v>1656</v>
      </c>
      <c r="M754">
        <v>2670</v>
      </c>
      <c r="N754" t="s">
        <v>1687</v>
      </c>
      <c r="O754" t="s">
        <v>160</v>
      </c>
      <c r="P754" t="s">
        <v>144</v>
      </c>
      <c r="Q754" t="s">
        <v>260</v>
      </c>
      <c r="R754" t="s">
        <v>1688</v>
      </c>
      <c r="S754" s="11" t="s">
        <v>147</v>
      </c>
      <c r="T754" s="11">
        <v>39479</v>
      </c>
      <c r="U754" s="11">
        <v>41540</v>
      </c>
      <c r="V754">
        <v>0</v>
      </c>
      <c r="W754" s="11"/>
      <c r="X754" s="11">
        <v>41456</v>
      </c>
      <c r="Y754">
        <v>0</v>
      </c>
      <c r="Z754">
        <v>0</v>
      </c>
      <c r="AA754">
        <v>0</v>
      </c>
      <c r="AB754">
        <v>0</v>
      </c>
      <c r="AC754">
        <v>1</v>
      </c>
      <c r="AD754">
        <v>1</v>
      </c>
      <c r="AE754">
        <v>1</v>
      </c>
      <c r="AF754">
        <v>0</v>
      </c>
      <c r="AG754">
        <v>0</v>
      </c>
      <c r="AH754">
        <v>0</v>
      </c>
      <c r="AI754">
        <v>0</v>
      </c>
      <c r="AJ754">
        <v>0</v>
      </c>
      <c r="AK754">
        <v>0</v>
      </c>
      <c r="AL754">
        <v>0</v>
      </c>
      <c r="AM754">
        <v>0</v>
      </c>
      <c r="AN754">
        <v>0</v>
      </c>
      <c r="AO754">
        <v>0</v>
      </c>
      <c r="AP754">
        <v>0</v>
      </c>
      <c r="AQ754">
        <v>0</v>
      </c>
      <c r="AR754">
        <v>0</v>
      </c>
      <c r="AS754">
        <v>1</v>
      </c>
      <c r="AT754">
        <v>1</v>
      </c>
      <c r="AU754">
        <v>1</v>
      </c>
      <c r="AV754">
        <v>0</v>
      </c>
      <c r="AW754">
        <v>0</v>
      </c>
      <c r="AX754">
        <v>0</v>
      </c>
      <c r="AY754">
        <v>1</v>
      </c>
      <c r="AZ754">
        <v>0</v>
      </c>
      <c r="BA754">
        <v>0</v>
      </c>
      <c r="BB754">
        <v>0</v>
      </c>
      <c r="BC754">
        <v>0</v>
      </c>
      <c r="BD754">
        <v>0</v>
      </c>
      <c r="BE754">
        <v>0</v>
      </c>
      <c r="BF754">
        <v>0</v>
      </c>
      <c r="BG754">
        <v>0</v>
      </c>
      <c r="BH754">
        <v>0</v>
      </c>
      <c r="BI754">
        <v>0</v>
      </c>
      <c r="BJ754">
        <v>0</v>
      </c>
      <c r="BK754">
        <v>0</v>
      </c>
      <c r="BL754">
        <v>0</v>
      </c>
      <c r="BM754" t="s">
        <v>148</v>
      </c>
      <c r="BN754">
        <v>0</v>
      </c>
      <c r="BO754">
        <v>0</v>
      </c>
      <c r="BP754">
        <v>0</v>
      </c>
      <c r="BQ754">
        <v>0</v>
      </c>
      <c r="BR754">
        <v>0</v>
      </c>
      <c r="BS754">
        <v>0</v>
      </c>
      <c r="BT754">
        <v>0</v>
      </c>
      <c r="BU754">
        <v>0</v>
      </c>
      <c r="BV754">
        <v>1</v>
      </c>
      <c r="BW754">
        <v>1</v>
      </c>
      <c r="BX754">
        <v>0</v>
      </c>
      <c r="BY754">
        <v>0</v>
      </c>
      <c r="BZ754">
        <v>0</v>
      </c>
      <c r="CA754">
        <v>0</v>
      </c>
      <c r="CB754">
        <v>0</v>
      </c>
      <c r="CC754">
        <v>0</v>
      </c>
    </row>
    <row r="755" spans="1:81">
      <c r="A755" t="s">
        <v>135</v>
      </c>
      <c r="B755">
        <v>2929</v>
      </c>
      <c r="C755" t="s">
        <v>136</v>
      </c>
      <c r="D755">
        <v>1996</v>
      </c>
      <c r="E755" s="11" t="s">
        <v>137</v>
      </c>
      <c r="F755" s="11">
        <v>39504</v>
      </c>
      <c r="G755" s="11">
        <v>40543</v>
      </c>
      <c r="H755" t="s">
        <v>256</v>
      </c>
      <c r="I755">
        <v>50</v>
      </c>
      <c r="J755" t="s">
        <v>257</v>
      </c>
      <c r="K755" t="s">
        <v>140</v>
      </c>
      <c r="L755" t="s">
        <v>1656</v>
      </c>
      <c r="M755">
        <v>2670</v>
      </c>
      <c r="N755" t="s">
        <v>1689</v>
      </c>
      <c r="O755" t="s">
        <v>224</v>
      </c>
      <c r="P755" t="s">
        <v>144</v>
      </c>
      <c r="Q755" t="s">
        <v>260</v>
      </c>
      <c r="R755" t="s">
        <v>1690</v>
      </c>
      <c r="S755" s="11" t="s">
        <v>147</v>
      </c>
      <c r="T755" s="11">
        <v>39479</v>
      </c>
      <c r="U755" s="11">
        <v>40632</v>
      </c>
      <c r="V755">
        <v>0</v>
      </c>
      <c r="W755" s="11"/>
      <c r="X755" s="11">
        <v>40544</v>
      </c>
      <c r="Y755">
        <v>0</v>
      </c>
      <c r="Z755">
        <v>0</v>
      </c>
      <c r="AA755">
        <v>0</v>
      </c>
      <c r="AB755">
        <v>0</v>
      </c>
      <c r="AC755">
        <v>1</v>
      </c>
      <c r="AD755">
        <v>1</v>
      </c>
      <c r="AE755">
        <v>1</v>
      </c>
      <c r="AF755">
        <v>1</v>
      </c>
      <c r="AG755">
        <v>1</v>
      </c>
      <c r="AH755">
        <v>0</v>
      </c>
      <c r="AI755">
        <v>0</v>
      </c>
      <c r="AJ755">
        <v>0</v>
      </c>
      <c r="AK755">
        <v>0</v>
      </c>
      <c r="AL755">
        <v>0</v>
      </c>
      <c r="AM755">
        <v>0</v>
      </c>
      <c r="AN755">
        <v>0</v>
      </c>
      <c r="AO755">
        <v>0</v>
      </c>
      <c r="AP755">
        <v>0</v>
      </c>
      <c r="AQ755">
        <v>0</v>
      </c>
      <c r="AR755">
        <v>0</v>
      </c>
      <c r="AS755">
        <v>1</v>
      </c>
      <c r="AT755">
        <v>1</v>
      </c>
      <c r="AU755">
        <v>1</v>
      </c>
      <c r="AV755">
        <v>1</v>
      </c>
      <c r="AW755">
        <v>0</v>
      </c>
      <c r="AX755">
        <v>0</v>
      </c>
      <c r="AY755">
        <v>0</v>
      </c>
      <c r="AZ755">
        <v>0</v>
      </c>
      <c r="BA755">
        <v>0</v>
      </c>
      <c r="BB755">
        <v>0</v>
      </c>
      <c r="BC755">
        <v>0</v>
      </c>
      <c r="BD755">
        <v>0</v>
      </c>
      <c r="BE755">
        <v>0</v>
      </c>
      <c r="BF755">
        <v>0</v>
      </c>
      <c r="BG755">
        <v>0</v>
      </c>
      <c r="BH755">
        <v>0</v>
      </c>
      <c r="BI755">
        <v>0</v>
      </c>
      <c r="BJ755">
        <v>0</v>
      </c>
      <c r="BK755">
        <v>0</v>
      </c>
      <c r="BL755">
        <v>0</v>
      </c>
      <c r="BM755" t="s">
        <v>148</v>
      </c>
      <c r="BN755">
        <v>0</v>
      </c>
      <c r="BO755">
        <v>0</v>
      </c>
      <c r="BP755">
        <v>0</v>
      </c>
      <c r="BQ755">
        <v>0</v>
      </c>
      <c r="BR755">
        <v>0</v>
      </c>
      <c r="BS755">
        <v>0</v>
      </c>
      <c r="BT755">
        <v>0</v>
      </c>
      <c r="BU755">
        <v>0</v>
      </c>
      <c r="BV755">
        <v>1</v>
      </c>
      <c r="BW755">
        <v>1</v>
      </c>
      <c r="BX755">
        <v>1</v>
      </c>
      <c r="BY755">
        <v>1</v>
      </c>
      <c r="BZ755">
        <v>0</v>
      </c>
      <c r="CA755">
        <v>0</v>
      </c>
      <c r="CB755">
        <v>0</v>
      </c>
      <c r="CC755">
        <v>0</v>
      </c>
    </row>
    <row r="756" spans="1:81">
      <c r="A756" t="s">
        <v>135</v>
      </c>
      <c r="B756">
        <v>2929</v>
      </c>
      <c r="C756" t="s">
        <v>136</v>
      </c>
      <c r="D756">
        <v>1996</v>
      </c>
      <c r="E756" s="11" t="s">
        <v>137</v>
      </c>
      <c r="F756" s="11">
        <v>39504</v>
      </c>
      <c r="G756" s="11">
        <v>40543</v>
      </c>
      <c r="H756" t="s">
        <v>256</v>
      </c>
      <c r="I756">
        <v>50</v>
      </c>
      <c r="J756" t="s">
        <v>257</v>
      </c>
      <c r="K756" t="s">
        <v>140</v>
      </c>
      <c r="L756" t="s">
        <v>1656</v>
      </c>
      <c r="M756">
        <v>2670</v>
      </c>
      <c r="N756" t="s">
        <v>1691</v>
      </c>
      <c r="O756" t="s">
        <v>224</v>
      </c>
      <c r="P756" t="s">
        <v>144</v>
      </c>
      <c r="Q756" t="s">
        <v>260</v>
      </c>
      <c r="R756" t="s">
        <v>1692</v>
      </c>
      <c r="S756" s="11" t="s">
        <v>147</v>
      </c>
      <c r="T756" s="11">
        <v>39479</v>
      </c>
      <c r="U756" s="11">
        <v>40632</v>
      </c>
      <c r="V756">
        <v>0</v>
      </c>
      <c r="W756" s="11"/>
      <c r="X756" s="11">
        <v>40544</v>
      </c>
      <c r="Y756">
        <v>0</v>
      </c>
      <c r="Z756">
        <v>0</v>
      </c>
      <c r="AA756">
        <v>0</v>
      </c>
      <c r="AB756">
        <v>0</v>
      </c>
      <c r="AC756">
        <v>1</v>
      </c>
      <c r="AD756">
        <v>1</v>
      </c>
      <c r="AE756">
        <v>1</v>
      </c>
      <c r="AF756">
        <v>1</v>
      </c>
      <c r="AG756">
        <v>1</v>
      </c>
      <c r="AH756">
        <v>0</v>
      </c>
      <c r="AI756">
        <v>0</v>
      </c>
      <c r="AJ756">
        <v>0</v>
      </c>
      <c r="AK756">
        <v>0</v>
      </c>
      <c r="AL756">
        <v>0</v>
      </c>
      <c r="AM756">
        <v>0</v>
      </c>
      <c r="AN756">
        <v>0</v>
      </c>
      <c r="AO756">
        <v>0</v>
      </c>
      <c r="AP756">
        <v>0</v>
      </c>
      <c r="AQ756">
        <v>0</v>
      </c>
      <c r="AR756">
        <v>0</v>
      </c>
      <c r="AS756">
        <v>1</v>
      </c>
      <c r="AT756">
        <v>1</v>
      </c>
      <c r="AU756">
        <v>1</v>
      </c>
      <c r="AV756">
        <v>1</v>
      </c>
      <c r="AW756">
        <v>0</v>
      </c>
      <c r="AX756">
        <v>0</v>
      </c>
      <c r="AY756">
        <v>0</v>
      </c>
      <c r="AZ756">
        <v>0</v>
      </c>
      <c r="BA756">
        <v>0</v>
      </c>
      <c r="BB756">
        <v>0</v>
      </c>
      <c r="BC756">
        <v>0</v>
      </c>
      <c r="BD756">
        <v>0</v>
      </c>
      <c r="BE756">
        <v>0</v>
      </c>
      <c r="BF756">
        <v>0</v>
      </c>
      <c r="BG756">
        <v>0</v>
      </c>
      <c r="BH756">
        <v>0</v>
      </c>
      <c r="BI756">
        <v>0</v>
      </c>
      <c r="BJ756">
        <v>0</v>
      </c>
      <c r="BK756">
        <v>0</v>
      </c>
      <c r="BL756">
        <v>0</v>
      </c>
      <c r="BM756" t="s">
        <v>148</v>
      </c>
      <c r="BN756">
        <v>0</v>
      </c>
      <c r="BO756">
        <v>0</v>
      </c>
      <c r="BP756">
        <v>0</v>
      </c>
      <c r="BQ756">
        <v>0</v>
      </c>
      <c r="BR756">
        <v>0</v>
      </c>
      <c r="BS756">
        <v>0</v>
      </c>
      <c r="BT756">
        <v>0</v>
      </c>
      <c r="BU756">
        <v>0</v>
      </c>
      <c r="BV756">
        <v>1</v>
      </c>
      <c r="BW756">
        <v>1</v>
      </c>
      <c r="BX756">
        <v>1</v>
      </c>
      <c r="BY756">
        <v>1</v>
      </c>
      <c r="BZ756">
        <v>0</v>
      </c>
      <c r="CA756">
        <v>0</v>
      </c>
      <c r="CB756">
        <v>0</v>
      </c>
      <c r="CC756">
        <v>0</v>
      </c>
    </row>
    <row r="757" spans="1:81">
      <c r="A757" t="s">
        <v>135</v>
      </c>
      <c r="B757">
        <v>2929</v>
      </c>
      <c r="C757" t="s">
        <v>136</v>
      </c>
      <c r="D757">
        <v>1996</v>
      </c>
      <c r="E757" s="11" t="s">
        <v>137</v>
      </c>
      <c r="F757" s="11">
        <v>39504</v>
      </c>
      <c r="G757" s="11">
        <v>40543</v>
      </c>
      <c r="H757" t="s">
        <v>256</v>
      </c>
      <c r="I757">
        <v>50</v>
      </c>
      <c r="J757" t="s">
        <v>257</v>
      </c>
      <c r="K757" t="s">
        <v>140</v>
      </c>
      <c r="L757" t="s">
        <v>1656</v>
      </c>
      <c r="M757">
        <v>2670</v>
      </c>
      <c r="N757" t="s">
        <v>1693</v>
      </c>
      <c r="O757" t="s">
        <v>160</v>
      </c>
      <c r="P757" t="s">
        <v>144</v>
      </c>
      <c r="Q757" t="s">
        <v>260</v>
      </c>
      <c r="R757" t="s">
        <v>1694</v>
      </c>
      <c r="S757" s="11" t="s">
        <v>147</v>
      </c>
      <c r="T757" s="11">
        <v>39479</v>
      </c>
      <c r="U757" s="11">
        <v>41001</v>
      </c>
      <c r="V757">
        <v>0</v>
      </c>
      <c r="W757" s="11"/>
      <c r="X757" s="11">
        <v>40878</v>
      </c>
      <c r="Y757">
        <v>0</v>
      </c>
      <c r="Z757">
        <v>0</v>
      </c>
      <c r="AA757">
        <v>0</v>
      </c>
      <c r="AB757">
        <v>0</v>
      </c>
      <c r="AC757">
        <v>1</v>
      </c>
      <c r="AD757">
        <v>0</v>
      </c>
      <c r="AE757">
        <v>0</v>
      </c>
      <c r="AF757">
        <v>0</v>
      </c>
      <c r="AG757">
        <v>0</v>
      </c>
      <c r="AH757">
        <v>0</v>
      </c>
      <c r="AI757">
        <v>0</v>
      </c>
      <c r="AJ757">
        <v>0</v>
      </c>
      <c r="AK757">
        <v>0</v>
      </c>
      <c r="AL757">
        <v>0</v>
      </c>
      <c r="AM757">
        <v>0</v>
      </c>
      <c r="AN757">
        <v>0</v>
      </c>
      <c r="AO757">
        <v>0</v>
      </c>
      <c r="AP757">
        <v>0</v>
      </c>
      <c r="AQ757">
        <v>0</v>
      </c>
      <c r="AR757">
        <v>0</v>
      </c>
      <c r="AS757">
        <v>1</v>
      </c>
      <c r="AT757">
        <v>0</v>
      </c>
      <c r="AU757">
        <v>0</v>
      </c>
      <c r="AV757">
        <v>0</v>
      </c>
      <c r="AW757">
        <v>1</v>
      </c>
      <c r="AX757">
        <v>0</v>
      </c>
      <c r="AY757">
        <v>0</v>
      </c>
      <c r="AZ757">
        <v>0</v>
      </c>
      <c r="BA757">
        <v>0</v>
      </c>
      <c r="BB757">
        <v>0</v>
      </c>
      <c r="BC757">
        <v>0</v>
      </c>
      <c r="BD757">
        <v>0</v>
      </c>
      <c r="BE757">
        <v>0</v>
      </c>
      <c r="BF757">
        <v>0</v>
      </c>
      <c r="BG757">
        <v>0</v>
      </c>
      <c r="BH757">
        <v>0</v>
      </c>
      <c r="BI757">
        <v>0</v>
      </c>
      <c r="BJ757">
        <v>0</v>
      </c>
      <c r="BK757">
        <v>0</v>
      </c>
      <c r="BL757">
        <v>0</v>
      </c>
      <c r="BM757" t="s">
        <v>148</v>
      </c>
      <c r="BN757">
        <v>0</v>
      </c>
      <c r="BO757">
        <v>0</v>
      </c>
      <c r="BP757">
        <v>0</v>
      </c>
      <c r="BQ757">
        <v>0</v>
      </c>
      <c r="BR757">
        <v>0</v>
      </c>
      <c r="BS757">
        <v>0</v>
      </c>
      <c r="BT757">
        <v>0</v>
      </c>
      <c r="BU757">
        <v>0</v>
      </c>
      <c r="BV757">
        <v>0</v>
      </c>
      <c r="BW757">
        <v>0</v>
      </c>
      <c r="BX757">
        <v>0</v>
      </c>
      <c r="BY757">
        <v>0</v>
      </c>
      <c r="BZ757">
        <v>0</v>
      </c>
      <c r="CA757">
        <v>0</v>
      </c>
      <c r="CB757">
        <v>0</v>
      </c>
      <c r="CC757">
        <v>0</v>
      </c>
    </row>
    <row r="758" spans="1:81">
      <c r="A758" t="s">
        <v>135</v>
      </c>
      <c r="B758">
        <v>2929</v>
      </c>
      <c r="C758" t="s">
        <v>136</v>
      </c>
      <c r="D758">
        <v>1996</v>
      </c>
      <c r="E758" s="11" t="s">
        <v>137</v>
      </c>
      <c r="F758" s="11">
        <v>39504</v>
      </c>
      <c r="G758" s="11">
        <v>40543</v>
      </c>
      <c r="H758" t="s">
        <v>256</v>
      </c>
      <c r="I758">
        <v>50</v>
      </c>
      <c r="J758" t="s">
        <v>257</v>
      </c>
      <c r="K758" t="s">
        <v>140</v>
      </c>
      <c r="L758" t="s">
        <v>1656</v>
      </c>
      <c r="M758">
        <v>2670</v>
      </c>
      <c r="N758" t="s">
        <v>1695</v>
      </c>
      <c r="O758" t="s">
        <v>153</v>
      </c>
      <c r="P758" t="s">
        <v>144</v>
      </c>
      <c r="Q758" t="s">
        <v>260</v>
      </c>
      <c r="R758" t="s">
        <v>1696</v>
      </c>
      <c r="S758" s="11" t="s">
        <v>147</v>
      </c>
      <c r="T758" s="11">
        <v>39479</v>
      </c>
      <c r="U758" s="11">
        <v>41541</v>
      </c>
      <c r="V758">
        <v>0</v>
      </c>
      <c r="W758" s="11"/>
      <c r="X758" s="11">
        <v>41487</v>
      </c>
      <c r="Y758">
        <v>0</v>
      </c>
      <c r="Z758">
        <v>0</v>
      </c>
      <c r="AA758">
        <v>0</v>
      </c>
      <c r="AB758">
        <v>0</v>
      </c>
      <c r="AC758">
        <v>1</v>
      </c>
      <c r="AD758">
        <v>1</v>
      </c>
      <c r="AE758">
        <v>1</v>
      </c>
      <c r="AF758">
        <v>0</v>
      </c>
      <c r="AG758">
        <v>0</v>
      </c>
      <c r="AH758">
        <v>0</v>
      </c>
      <c r="AI758">
        <v>0</v>
      </c>
      <c r="AJ758">
        <v>0</v>
      </c>
      <c r="AK758">
        <v>0</v>
      </c>
      <c r="AL758">
        <v>0</v>
      </c>
      <c r="AM758">
        <v>1</v>
      </c>
      <c r="AN758">
        <v>0</v>
      </c>
      <c r="AO758">
        <v>0</v>
      </c>
      <c r="AP758">
        <v>0</v>
      </c>
      <c r="AQ758">
        <v>0</v>
      </c>
      <c r="AR758">
        <v>0</v>
      </c>
      <c r="AS758">
        <v>1</v>
      </c>
      <c r="AT758">
        <v>1</v>
      </c>
      <c r="AU758">
        <v>1</v>
      </c>
      <c r="AV758">
        <v>0</v>
      </c>
      <c r="AW758">
        <v>0</v>
      </c>
      <c r="AX758">
        <v>0</v>
      </c>
      <c r="AY758">
        <v>0</v>
      </c>
      <c r="AZ758">
        <v>0</v>
      </c>
      <c r="BA758">
        <v>0</v>
      </c>
      <c r="BB758">
        <v>0</v>
      </c>
      <c r="BC758">
        <v>0</v>
      </c>
      <c r="BD758">
        <v>0</v>
      </c>
      <c r="BE758">
        <v>0</v>
      </c>
      <c r="BF758">
        <v>0</v>
      </c>
      <c r="BG758">
        <v>0</v>
      </c>
      <c r="BH758">
        <v>0</v>
      </c>
      <c r="BI758">
        <v>0</v>
      </c>
      <c r="BJ758">
        <v>0</v>
      </c>
      <c r="BK758">
        <v>0</v>
      </c>
      <c r="BL758">
        <v>0</v>
      </c>
      <c r="BM758" t="s">
        <v>148</v>
      </c>
      <c r="BN758">
        <v>0</v>
      </c>
      <c r="BO758">
        <v>0</v>
      </c>
      <c r="BP758">
        <v>0</v>
      </c>
      <c r="BQ758">
        <v>0</v>
      </c>
      <c r="BR758">
        <v>0</v>
      </c>
      <c r="BS758">
        <v>0</v>
      </c>
      <c r="BT758">
        <v>0</v>
      </c>
      <c r="BU758">
        <v>0</v>
      </c>
      <c r="BV758">
        <v>1</v>
      </c>
      <c r="BW758">
        <v>1</v>
      </c>
      <c r="BX758">
        <v>0</v>
      </c>
      <c r="BY758">
        <v>0</v>
      </c>
      <c r="BZ758">
        <v>0</v>
      </c>
      <c r="CA758">
        <v>0</v>
      </c>
      <c r="CB758">
        <v>0</v>
      </c>
      <c r="CC758">
        <v>0</v>
      </c>
    </row>
    <row r="759" spans="1:81">
      <c r="A759" t="s">
        <v>135</v>
      </c>
      <c r="B759">
        <v>2929</v>
      </c>
      <c r="C759" t="s">
        <v>136</v>
      </c>
      <c r="D759">
        <v>1996</v>
      </c>
      <c r="E759" s="11" t="s">
        <v>137</v>
      </c>
      <c r="F759" s="11">
        <v>39504</v>
      </c>
      <c r="G759" s="11">
        <v>40543</v>
      </c>
      <c r="H759" t="s">
        <v>256</v>
      </c>
      <c r="I759">
        <v>50</v>
      </c>
      <c r="J759" t="s">
        <v>257</v>
      </c>
      <c r="K759" t="s">
        <v>140</v>
      </c>
      <c r="L759" t="s">
        <v>1656</v>
      </c>
      <c r="M759">
        <v>2670</v>
      </c>
      <c r="N759" t="s">
        <v>1697</v>
      </c>
      <c r="O759" t="s">
        <v>224</v>
      </c>
      <c r="P759" t="s">
        <v>144</v>
      </c>
      <c r="Q759" t="s">
        <v>260</v>
      </c>
      <c r="R759" t="s">
        <v>1698</v>
      </c>
      <c r="S759" s="11" t="s">
        <v>147</v>
      </c>
      <c r="T759" s="11">
        <v>39479</v>
      </c>
      <c r="U759" s="11">
        <v>40632</v>
      </c>
      <c r="V759">
        <v>0</v>
      </c>
      <c r="W759" s="11"/>
      <c r="X759" s="11">
        <v>40544</v>
      </c>
      <c r="Y759">
        <v>0</v>
      </c>
      <c r="Z759">
        <v>0</v>
      </c>
      <c r="AA759">
        <v>0</v>
      </c>
      <c r="AB759">
        <v>0</v>
      </c>
      <c r="AC759">
        <v>1</v>
      </c>
      <c r="AD759">
        <v>1</v>
      </c>
      <c r="AE759">
        <v>1</v>
      </c>
      <c r="AF759">
        <v>1</v>
      </c>
      <c r="AG759">
        <v>1</v>
      </c>
      <c r="AH759">
        <v>0</v>
      </c>
      <c r="AI759">
        <v>0</v>
      </c>
      <c r="AJ759">
        <v>0</v>
      </c>
      <c r="AK759">
        <v>0</v>
      </c>
      <c r="AL759">
        <v>0</v>
      </c>
      <c r="AM759">
        <v>0</v>
      </c>
      <c r="AN759">
        <v>0</v>
      </c>
      <c r="AO759">
        <v>0</v>
      </c>
      <c r="AP759">
        <v>0</v>
      </c>
      <c r="AQ759">
        <v>0</v>
      </c>
      <c r="AR759">
        <v>0</v>
      </c>
      <c r="AS759">
        <v>1</v>
      </c>
      <c r="AT759">
        <v>1</v>
      </c>
      <c r="AU759">
        <v>1</v>
      </c>
      <c r="AV759">
        <v>1</v>
      </c>
      <c r="AW759">
        <v>0</v>
      </c>
      <c r="AX759">
        <v>0</v>
      </c>
      <c r="AY759">
        <v>0</v>
      </c>
      <c r="AZ759">
        <v>0</v>
      </c>
      <c r="BA759">
        <v>0</v>
      </c>
      <c r="BB759">
        <v>0</v>
      </c>
      <c r="BC759">
        <v>0</v>
      </c>
      <c r="BD759">
        <v>0</v>
      </c>
      <c r="BE759">
        <v>0</v>
      </c>
      <c r="BF759">
        <v>0</v>
      </c>
      <c r="BG759">
        <v>0</v>
      </c>
      <c r="BH759">
        <v>0</v>
      </c>
      <c r="BI759">
        <v>0</v>
      </c>
      <c r="BJ759">
        <v>0</v>
      </c>
      <c r="BK759">
        <v>0</v>
      </c>
      <c r="BL759">
        <v>0</v>
      </c>
      <c r="BM759" t="s">
        <v>148</v>
      </c>
      <c r="BN759">
        <v>0</v>
      </c>
      <c r="BO759">
        <v>0</v>
      </c>
      <c r="BP759">
        <v>0</v>
      </c>
      <c r="BQ759">
        <v>0</v>
      </c>
      <c r="BR759">
        <v>0</v>
      </c>
      <c r="BS759">
        <v>0</v>
      </c>
      <c r="BT759">
        <v>0</v>
      </c>
      <c r="BU759">
        <v>0</v>
      </c>
      <c r="BV759">
        <v>1</v>
      </c>
      <c r="BW759">
        <v>1</v>
      </c>
      <c r="BX759">
        <v>1</v>
      </c>
      <c r="BY759">
        <v>1</v>
      </c>
      <c r="BZ759">
        <v>0</v>
      </c>
      <c r="CA759">
        <v>0</v>
      </c>
      <c r="CB759">
        <v>0</v>
      </c>
      <c r="CC759">
        <v>0</v>
      </c>
    </row>
    <row r="760" spans="1:81">
      <c r="A760" t="s">
        <v>135</v>
      </c>
      <c r="B760">
        <v>2929</v>
      </c>
      <c r="C760" t="s">
        <v>136</v>
      </c>
      <c r="D760">
        <v>1996</v>
      </c>
      <c r="E760" s="11" t="s">
        <v>137</v>
      </c>
      <c r="F760" s="11">
        <v>39504</v>
      </c>
      <c r="G760" s="11">
        <v>40543</v>
      </c>
      <c r="H760" t="s">
        <v>256</v>
      </c>
      <c r="I760">
        <v>50</v>
      </c>
      <c r="J760" t="s">
        <v>257</v>
      </c>
      <c r="K760" t="s">
        <v>140</v>
      </c>
      <c r="L760" t="s">
        <v>1656</v>
      </c>
      <c r="M760">
        <v>2670</v>
      </c>
      <c r="N760" t="s">
        <v>1699</v>
      </c>
      <c r="O760" t="s">
        <v>160</v>
      </c>
      <c r="P760" t="s">
        <v>144</v>
      </c>
      <c r="Q760" t="s">
        <v>260</v>
      </c>
      <c r="R760" t="s">
        <v>1700</v>
      </c>
      <c r="S760" s="11" t="s">
        <v>147</v>
      </c>
      <c r="T760" s="11">
        <v>39479</v>
      </c>
      <c r="U760" s="11">
        <v>41358</v>
      </c>
      <c r="V760">
        <v>0</v>
      </c>
      <c r="W760" s="11"/>
      <c r="X760" s="11">
        <v>41306</v>
      </c>
      <c r="Y760">
        <v>0</v>
      </c>
      <c r="Z760">
        <v>0</v>
      </c>
      <c r="AA760">
        <v>0</v>
      </c>
      <c r="AB760">
        <v>0</v>
      </c>
      <c r="AC760">
        <v>1</v>
      </c>
      <c r="AD760">
        <v>1</v>
      </c>
      <c r="AE760">
        <v>1</v>
      </c>
      <c r="AF760">
        <v>0</v>
      </c>
      <c r="AG760">
        <v>0</v>
      </c>
      <c r="AH760">
        <v>0</v>
      </c>
      <c r="AI760">
        <v>0</v>
      </c>
      <c r="AJ760">
        <v>0</v>
      </c>
      <c r="AK760">
        <v>0</v>
      </c>
      <c r="AL760">
        <v>0</v>
      </c>
      <c r="AM760">
        <v>0</v>
      </c>
      <c r="AN760">
        <v>0</v>
      </c>
      <c r="AO760">
        <v>0</v>
      </c>
      <c r="AP760">
        <v>0</v>
      </c>
      <c r="AQ760">
        <v>0</v>
      </c>
      <c r="AR760">
        <v>0</v>
      </c>
      <c r="AS760">
        <v>1</v>
      </c>
      <c r="AT760">
        <v>1</v>
      </c>
      <c r="AU760">
        <v>1</v>
      </c>
      <c r="AV760">
        <v>0</v>
      </c>
      <c r="AW760">
        <v>0</v>
      </c>
      <c r="AX760">
        <v>0</v>
      </c>
      <c r="AY760">
        <v>1</v>
      </c>
      <c r="AZ760">
        <v>0</v>
      </c>
      <c r="BA760">
        <v>0</v>
      </c>
      <c r="BB760">
        <v>0</v>
      </c>
      <c r="BC760">
        <v>0</v>
      </c>
      <c r="BD760">
        <v>0</v>
      </c>
      <c r="BE760">
        <v>0</v>
      </c>
      <c r="BF760">
        <v>0</v>
      </c>
      <c r="BG760">
        <v>0</v>
      </c>
      <c r="BH760">
        <v>0</v>
      </c>
      <c r="BI760">
        <v>0</v>
      </c>
      <c r="BJ760">
        <v>0</v>
      </c>
      <c r="BK760">
        <v>0</v>
      </c>
      <c r="BL760">
        <v>0</v>
      </c>
      <c r="BM760" t="s">
        <v>148</v>
      </c>
      <c r="BN760">
        <v>0</v>
      </c>
      <c r="BO760">
        <v>0</v>
      </c>
      <c r="BP760">
        <v>0</v>
      </c>
      <c r="BQ760">
        <v>0</v>
      </c>
      <c r="BR760">
        <v>0</v>
      </c>
      <c r="BS760">
        <v>0</v>
      </c>
      <c r="BT760">
        <v>0</v>
      </c>
      <c r="BU760">
        <v>0</v>
      </c>
      <c r="BV760">
        <v>1</v>
      </c>
      <c r="BW760">
        <v>1</v>
      </c>
      <c r="BX760">
        <v>0</v>
      </c>
      <c r="BY760">
        <v>0</v>
      </c>
      <c r="BZ760">
        <v>0</v>
      </c>
      <c r="CA760">
        <v>0</v>
      </c>
      <c r="CB760">
        <v>0</v>
      </c>
      <c r="CC760">
        <v>0</v>
      </c>
    </row>
    <row r="761" spans="1:81">
      <c r="A761" t="s">
        <v>135</v>
      </c>
      <c r="B761">
        <v>2929</v>
      </c>
      <c r="C761" t="s">
        <v>136</v>
      </c>
      <c r="D761">
        <v>1996</v>
      </c>
      <c r="E761" s="11" t="s">
        <v>137</v>
      </c>
      <c r="F761" s="11">
        <v>39504</v>
      </c>
      <c r="G761" s="11">
        <v>40543</v>
      </c>
      <c r="H761" t="s">
        <v>256</v>
      </c>
      <c r="I761">
        <v>50</v>
      </c>
      <c r="J761" t="s">
        <v>257</v>
      </c>
      <c r="K761" t="s">
        <v>140</v>
      </c>
      <c r="L761" t="s">
        <v>1656</v>
      </c>
      <c r="M761">
        <v>2670</v>
      </c>
      <c r="N761" t="s">
        <v>1701</v>
      </c>
      <c r="O761" t="s">
        <v>224</v>
      </c>
      <c r="P761" t="s">
        <v>144</v>
      </c>
      <c r="Q761" t="s">
        <v>260</v>
      </c>
      <c r="R761" t="s">
        <v>1702</v>
      </c>
      <c r="S761" s="11" t="s">
        <v>147</v>
      </c>
      <c r="T761" s="11">
        <v>39479</v>
      </c>
      <c r="U761" s="11">
        <v>40632</v>
      </c>
      <c r="V761">
        <v>0</v>
      </c>
      <c r="W761" s="11"/>
      <c r="X761" s="11">
        <v>40544</v>
      </c>
      <c r="Y761">
        <v>0</v>
      </c>
      <c r="Z761">
        <v>0</v>
      </c>
      <c r="AA761">
        <v>0</v>
      </c>
      <c r="AB761">
        <v>0</v>
      </c>
      <c r="AC761">
        <v>1</v>
      </c>
      <c r="AD761">
        <v>1</v>
      </c>
      <c r="AE761">
        <v>1</v>
      </c>
      <c r="AF761">
        <v>1</v>
      </c>
      <c r="AG761">
        <v>1</v>
      </c>
      <c r="AH761">
        <v>0</v>
      </c>
      <c r="AI761">
        <v>0</v>
      </c>
      <c r="AJ761">
        <v>0</v>
      </c>
      <c r="AK761">
        <v>0</v>
      </c>
      <c r="AL761">
        <v>0</v>
      </c>
      <c r="AM761">
        <v>0</v>
      </c>
      <c r="AN761">
        <v>0</v>
      </c>
      <c r="AO761">
        <v>0</v>
      </c>
      <c r="AP761">
        <v>0</v>
      </c>
      <c r="AQ761">
        <v>0</v>
      </c>
      <c r="AR761">
        <v>0</v>
      </c>
      <c r="AS761">
        <v>1</v>
      </c>
      <c r="AT761">
        <v>1</v>
      </c>
      <c r="AU761">
        <v>1</v>
      </c>
      <c r="AV761">
        <v>1</v>
      </c>
      <c r="AW761">
        <v>0</v>
      </c>
      <c r="AX761">
        <v>0</v>
      </c>
      <c r="AY761">
        <v>0</v>
      </c>
      <c r="AZ761">
        <v>0</v>
      </c>
      <c r="BA761">
        <v>0</v>
      </c>
      <c r="BB761">
        <v>0</v>
      </c>
      <c r="BC761">
        <v>0</v>
      </c>
      <c r="BD761">
        <v>0</v>
      </c>
      <c r="BE761">
        <v>0</v>
      </c>
      <c r="BF761">
        <v>0</v>
      </c>
      <c r="BG761">
        <v>0</v>
      </c>
      <c r="BH761">
        <v>0</v>
      </c>
      <c r="BI761">
        <v>0</v>
      </c>
      <c r="BJ761">
        <v>0</v>
      </c>
      <c r="BK761">
        <v>0</v>
      </c>
      <c r="BL761">
        <v>0</v>
      </c>
      <c r="BM761" t="s">
        <v>148</v>
      </c>
      <c r="BN761">
        <v>0</v>
      </c>
      <c r="BO761">
        <v>0</v>
      </c>
      <c r="BP761">
        <v>0</v>
      </c>
      <c r="BQ761">
        <v>0</v>
      </c>
      <c r="BR761">
        <v>0</v>
      </c>
      <c r="BS761">
        <v>0</v>
      </c>
      <c r="BT761">
        <v>0</v>
      </c>
      <c r="BU761">
        <v>0</v>
      </c>
      <c r="BV761">
        <v>1</v>
      </c>
      <c r="BW761">
        <v>1</v>
      </c>
      <c r="BX761">
        <v>1</v>
      </c>
      <c r="BY761">
        <v>1</v>
      </c>
      <c r="BZ761">
        <v>0</v>
      </c>
      <c r="CA761">
        <v>0</v>
      </c>
      <c r="CB761">
        <v>0</v>
      </c>
      <c r="CC761">
        <v>0</v>
      </c>
    </row>
    <row r="762" spans="1:81">
      <c r="A762" t="s">
        <v>135</v>
      </c>
      <c r="B762">
        <v>2929</v>
      </c>
      <c r="C762" t="s">
        <v>136</v>
      </c>
      <c r="D762">
        <v>1996</v>
      </c>
      <c r="E762" s="11" t="s">
        <v>137</v>
      </c>
      <c r="F762" s="11">
        <v>39504</v>
      </c>
      <c r="G762" s="11">
        <v>40543</v>
      </c>
      <c r="H762" t="s">
        <v>256</v>
      </c>
      <c r="I762">
        <v>50</v>
      </c>
      <c r="J762" t="s">
        <v>257</v>
      </c>
      <c r="K762" t="s">
        <v>140</v>
      </c>
      <c r="L762" t="s">
        <v>1656</v>
      </c>
      <c r="M762">
        <v>2670</v>
      </c>
      <c r="N762" t="s">
        <v>1703</v>
      </c>
      <c r="O762" t="s">
        <v>224</v>
      </c>
      <c r="P762" t="s">
        <v>144</v>
      </c>
      <c r="Q762" t="s">
        <v>260</v>
      </c>
      <c r="R762" t="s">
        <v>1704</v>
      </c>
      <c r="S762" s="11" t="s">
        <v>147</v>
      </c>
      <c r="T762" s="11">
        <v>39479</v>
      </c>
      <c r="U762" s="11">
        <v>40632</v>
      </c>
      <c r="V762">
        <v>0</v>
      </c>
      <c r="W762" s="11"/>
      <c r="X762" s="11">
        <v>40544</v>
      </c>
      <c r="Y762">
        <v>0</v>
      </c>
      <c r="Z762">
        <v>0</v>
      </c>
      <c r="AA762">
        <v>0</v>
      </c>
      <c r="AB762">
        <v>0</v>
      </c>
      <c r="AC762">
        <v>1</v>
      </c>
      <c r="AD762">
        <v>1</v>
      </c>
      <c r="AE762">
        <v>1</v>
      </c>
      <c r="AF762">
        <v>1</v>
      </c>
      <c r="AG762">
        <v>1</v>
      </c>
      <c r="AH762">
        <v>0</v>
      </c>
      <c r="AI762">
        <v>0</v>
      </c>
      <c r="AJ762">
        <v>0</v>
      </c>
      <c r="AK762">
        <v>0</v>
      </c>
      <c r="AL762">
        <v>0</v>
      </c>
      <c r="AM762">
        <v>0</v>
      </c>
      <c r="AN762">
        <v>0</v>
      </c>
      <c r="AO762">
        <v>0</v>
      </c>
      <c r="AP762">
        <v>0</v>
      </c>
      <c r="AQ762">
        <v>0</v>
      </c>
      <c r="AR762">
        <v>0</v>
      </c>
      <c r="AS762">
        <v>1</v>
      </c>
      <c r="AT762">
        <v>1</v>
      </c>
      <c r="AU762">
        <v>1</v>
      </c>
      <c r="AV762">
        <v>1</v>
      </c>
      <c r="AW762">
        <v>0</v>
      </c>
      <c r="AX762">
        <v>0</v>
      </c>
      <c r="AY762">
        <v>0</v>
      </c>
      <c r="AZ762">
        <v>0</v>
      </c>
      <c r="BA762">
        <v>0</v>
      </c>
      <c r="BB762">
        <v>0</v>
      </c>
      <c r="BC762">
        <v>0</v>
      </c>
      <c r="BD762">
        <v>0</v>
      </c>
      <c r="BE762">
        <v>0</v>
      </c>
      <c r="BF762">
        <v>0</v>
      </c>
      <c r="BG762">
        <v>0</v>
      </c>
      <c r="BH762">
        <v>0</v>
      </c>
      <c r="BI762">
        <v>0</v>
      </c>
      <c r="BJ762">
        <v>0</v>
      </c>
      <c r="BK762">
        <v>0</v>
      </c>
      <c r="BL762">
        <v>0</v>
      </c>
      <c r="BM762" t="s">
        <v>148</v>
      </c>
      <c r="BN762">
        <v>0</v>
      </c>
      <c r="BO762">
        <v>0</v>
      </c>
      <c r="BP762">
        <v>0</v>
      </c>
      <c r="BQ762">
        <v>0</v>
      </c>
      <c r="BR762">
        <v>0</v>
      </c>
      <c r="BS762">
        <v>0</v>
      </c>
      <c r="BT762">
        <v>0</v>
      </c>
      <c r="BU762">
        <v>0</v>
      </c>
      <c r="BV762">
        <v>1</v>
      </c>
      <c r="BW762">
        <v>1</v>
      </c>
      <c r="BX762">
        <v>1</v>
      </c>
      <c r="BY762">
        <v>1</v>
      </c>
      <c r="BZ762">
        <v>0</v>
      </c>
      <c r="CA762">
        <v>0</v>
      </c>
      <c r="CB762">
        <v>0</v>
      </c>
      <c r="CC762">
        <v>0</v>
      </c>
    </row>
    <row r="763" spans="1:81">
      <c r="A763" t="s">
        <v>135</v>
      </c>
      <c r="B763">
        <v>2929</v>
      </c>
      <c r="C763" t="s">
        <v>136</v>
      </c>
      <c r="D763">
        <v>1996</v>
      </c>
      <c r="E763" s="11" t="s">
        <v>137</v>
      </c>
      <c r="F763" s="11">
        <v>39504</v>
      </c>
      <c r="G763" s="11">
        <v>40543</v>
      </c>
      <c r="H763" t="s">
        <v>256</v>
      </c>
      <c r="I763">
        <v>50</v>
      </c>
      <c r="J763" t="s">
        <v>257</v>
      </c>
      <c r="K763" t="s">
        <v>140</v>
      </c>
      <c r="L763" t="s">
        <v>1656</v>
      </c>
      <c r="M763">
        <v>2670</v>
      </c>
      <c r="N763" t="s">
        <v>1705</v>
      </c>
      <c r="O763" t="s">
        <v>153</v>
      </c>
      <c r="P763" t="s">
        <v>144</v>
      </c>
      <c r="Q763" t="s">
        <v>260</v>
      </c>
      <c r="R763" t="s">
        <v>1706</v>
      </c>
      <c r="S763" s="11" t="s">
        <v>147</v>
      </c>
      <c r="T763" s="11">
        <v>39479</v>
      </c>
      <c r="U763" s="11">
        <v>41165</v>
      </c>
      <c r="V763">
        <v>0</v>
      </c>
      <c r="W763" s="11"/>
      <c r="X763" s="11">
        <v>41000</v>
      </c>
      <c r="Y763">
        <v>0</v>
      </c>
      <c r="Z763">
        <v>0</v>
      </c>
      <c r="AA763">
        <v>0</v>
      </c>
      <c r="AB763">
        <v>0</v>
      </c>
      <c r="AC763">
        <v>1</v>
      </c>
      <c r="AD763">
        <v>1</v>
      </c>
      <c r="AE763">
        <v>0</v>
      </c>
      <c r="AF763">
        <v>0</v>
      </c>
      <c r="AG763">
        <v>0</v>
      </c>
      <c r="AH763">
        <v>0</v>
      </c>
      <c r="AI763">
        <v>0</v>
      </c>
      <c r="AJ763">
        <v>0</v>
      </c>
      <c r="AK763">
        <v>0</v>
      </c>
      <c r="AL763">
        <v>1</v>
      </c>
      <c r="AM763">
        <v>0</v>
      </c>
      <c r="AN763">
        <v>0</v>
      </c>
      <c r="AO763">
        <v>0</v>
      </c>
      <c r="AP763">
        <v>0</v>
      </c>
      <c r="AQ763">
        <v>0</v>
      </c>
      <c r="AR763">
        <v>0</v>
      </c>
      <c r="AS763">
        <v>1</v>
      </c>
      <c r="AT763">
        <v>1</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t="s">
        <v>148</v>
      </c>
      <c r="BN763">
        <v>0</v>
      </c>
      <c r="BO763">
        <v>0</v>
      </c>
      <c r="BP763">
        <v>0</v>
      </c>
      <c r="BQ763">
        <v>0</v>
      </c>
      <c r="BR763">
        <v>0</v>
      </c>
      <c r="BS763">
        <v>0</v>
      </c>
      <c r="BT763">
        <v>0</v>
      </c>
      <c r="BU763">
        <v>0</v>
      </c>
      <c r="BV763">
        <v>1</v>
      </c>
      <c r="BW763">
        <v>0</v>
      </c>
      <c r="BX763">
        <v>0</v>
      </c>
      <c r="BY763">
        <v>0</v>
      </c>
      <c r="BZ763">
        <v>0</v>
      </c>
      <c r="CA763">
        <v>0</v>
      </c>
      <c r="CB763">
        <v>0</v>
      </c>
      <c r="CC763">
        <v>0</v>
      </c>
    </row>
    <row r="764" spans="1:81">
      <c r="A764" t="s">
        <v>135</v>
      </c>
      <c r="B764">
        <v>2929</v>
      </c>
      <c r="C764" t="s">
        <v>136</v>
      </c>
      <c r="D764">
        <v>1996</v>
      </c>
      <c r="E764" s="11" t="s">
        <v>137</v>
      </c>
      <c r="F764" s="11">
        <v>39504</v>
      </c>
      <c r="G764" s="11">
        <v>40543</v>
      </c>
      <c r="H764" t="s">
        <v>256</v>
      </c>
      <c r="I764">
        <v>50</v>
      </c>
      <c r="J764" t="s">
        <v>257</v>
      </c>
      <c r="K764" t="s">
        <v>140</v>
      </c>
      <c r="L764" t="s">
        <v>1656</v>
      </c>
      <c r="M764">
        <v>2670</v>
      </c>
      <c r="N764" t="s">
        <v>1707</v>
      </c>
      <c r="O764" t="s">
        <v>224</v>
      </c>
      <c r="P764" t="s">
        <v>144</v>
      </c>
      <c r="Q764" t="s">
        <v>260</v>
      </c>
      <c r="R764" t="s">
        <v>1708</v>
      </c>
      <c r="S764" s="11" t="s">
        <v>147</v>
      </c>
      <c r="T764" s="11">
        <v>39479</v>
      </c>
      <c r="U764" s="11">
        <v>40632</v>
      </c>
      <c r="V764">
        <v>0</v>
      </c>
      <c r="W764" s="11"/>
      <c r="X764" s="11">
        <v>40544</v>
      </c>
      <c r="Y764">
        <v>0</v>
      </c>
      <c r="Z764">
        <v>0</v>
      </c>
      <c r="AA764">
        <v>0</v>
      </c>
      <c r="AB764">
        <v>0</v>
      </c>
      <c r="AC764">
        <v>1</v>
      </c>
      <c r="AD764">
        <v>1</v>
      </c>
      <c r="AE764">
        <v>1</v>
      </c>
      <c r="AF764">
        <v>1</v>
      </c>
      <c r="AG764">
        <v>1</v>
      </c>
      <c r="AH764">
        <v>0</v>
      </c>
      <c r="AI764">
        <v>0</v>
      </c>
      <c r="AJ764">
        <v>0</v>
      </c>
      <c r="AK764">
        <v>0</v>
      </c>
      <c r="AL764">
        <v>0</v>
      </c>
      <c r="AM764">
        <v>0</v>
      </c>
      <c r="AN764">
        <v>0</v>
      </c>
      <c r="AO764">
        <v>0</v>
      </c>
      <c r="AP764">
        <v>0</v>
      </c>
      <c r="AQ764">
        <v>0</v>
      </c>
      <c r="AR764">
        <v>0</v>
      </c>
      <c r="AS764">
        <v>1</v>
      </c>
      <c r="AT764">
        <v>1</v>
      </c>
      <c r="AU764">
        <v>1</v>
      </c>
      <c r="AV764">
        <v>1</v>
      </c>
      <c r="AW764">
        <v>0</v>
      </c>
      <c r="AX764">
        <v>0</v>
      </c>
      <c r="AY764">
        <v>0</v>
      </c>
      <c r="AZ764">
        <v>0</v>
      </c>
      <c r="BA764">
        <v>0</v>
      </c>
      <c r="BB764">
        <v>0</v>
      </c>
      <c r="BC764">
        <v>0</v>
      </c>
      <c r="BD764">
        <v>0</v>
      </c>
      <c r="BE764">
        <v>0</v>
      </c>
      <c r="BF764">
        <v>0</v>
      </c>
      <c r="BG764">
        <v>0</v>
      </c>
      <c r="BH764">
        <v>0</v>
      </c>
      <c r="BI764">
        <v>0</v>
      </c>
      <c r="BJ764">
        <v>0</v>
      </c>
      <c r="BK764">
        <v>0</v>
      </c>
      <c r="BL764">
        <v>0</v>
      </c>
      <c r="BM764" t="s">
        <v>148</v>
      </c>
      <c r="BN764">
        <v>0</v>
      </c>
      <c r="BO764">
        <v>0</v>
      </c>
      <c r="BP764">
        <v>0</v>
      </c>
      <c r="BQ764">
        <v>0</v>
      </c>
      <c r="BR764">
        <v>0</v>
      </c>
      <c r="BS764">
        <v>0</v>
      </c>
      <c r="BT764">
        <v>0</v>
      </c>
      <c r="BU764">
        <v>0</v>
      </c>
      <c r="BV764">
        <v>1</v>
      </c>
      <c r="BW764">
        <v>1</v>
      </c>
      <c r="BX764">
        <v>1</v>
      </c>
      <c r="BY764">
        <v>1</v>
      </c>
      <c r="BZ764">
        <v>0</v>
      </c>
      <c r="CA764">
        <v>0</v>
      </c>
      <c r="CB764">
        <v>0</v>
      </c>
      <c r="CC764">
        <v>0</v>
      </c>
    </row>
    <row r="765" spans="1:81">
      <c r="A765" t="s">
        <v>135</v>
      </c>
      <c r="B765">
        <v>2929</v>
      </c>
      <c r="C765" t="s">
        <v>136</v>
      </c>
      <c r="D765">
        <v>1996</v>
      </c>
      <c r="E765" s="11" t="s">
        <v>137</v>
      </c>
      <c r="F765" s="11">
        <v>39504</v>
      </c>
      <c r="G765" s="11">
        <v>40543</v>
      </c>
      <c r="H765" t="s">
        <v>256</v>
      </c>
      <c r="I765">
        <v>50</v>
      </c>
      <c r="J765" t="s">
        <v>257</v>
      </c>
      <c r="K765" t="s">
        <v>140</v>
      </c>
      <c r="L765" t="s">
        <v>1656</v>
      </c>
      <c r="M765">
        <v>2670</v>
      </c>
      <c r="N765" t="s">
        <v>1709</v>
      </c>
      <c r="O765" t="s">
        <v>224</v>
      </c>
      <c r="P765" t="s">
        <v>144</v>
      </c>
      <c r="Q765" t="s">
        <v>260</v>
      </c>
      <c r="R765" t="s">
        <v>1710</v>
      </c>
      <c r="S765" s="11" t="s">
        <v>147</v>
      </c>
      <c r="T765" s="11">
        <v>39479</v>
      </c>
      <c r="U765" s="11">
        <v>40632</v>
      </c>
      <c r="V765">
        <v>0</v>
      </c>
      <c r="W765" s="11"/>
      <c r="X765" s="11">
        <v>40544</v>
      </c>
      <c r="Y765">
        <v>0</v>
      </c>
      <c r="Z765">
        <v>0</v>
      </c>
      <c r="AA765">
        <v>0</v>
      </c>
      <c r="AB765">
        <v>0</v>
      </c>
      <c r="AC765">
        <v>1</v>
      </c>
      <c r="AD765">
        <v>1</v>
      </c>
      <c r="AE765">
        <v>1</v>
      </c>
      <c r="AF765">
        <v>1</v>
      </c>
      <c r="AG765">
        <v>1</v>
      </c>
      <c r="AH765">
        <v>0</v>
      </c>
      <c r="AI765">
        <v>0</v>
      </c>
      <c r="AJ765">
        <v>0</v>
      </c>
      <c r="AK765">
        <v>0</v>
      </c>
      <c r="AL765">
        <v>0</v>
      </c>
      <c r="AM765">
        <v>0</v>
      </c>
      <c r="AN765">
        <v>0</v>
      </c>
      <c r="AO765">
        <v>0</v>
      </c>
      <c r="AP765">
        <v>0</v>
      </c>
      <c r="AQ765">
        <v>0</v>
      </c>
      <c r="AR765">
        <v>0</v>
      </c>
      <c r="AS765">
        <v>1</v>
      </c>
      <c r="AT765">
        <v>1</v>
      </c>
      <c r="AU765">
        <v>1</v>
      </c>
      <c r="AV765">
        <v>1</v>
      </c>
      <c r="AW765">
        <v>0</v>
      </c>
      <c r="AX765">
        <v>0</v>
      </c>
      <c r="AY765">
        <v>0</v>
      </c>
      <c r="AZ765">
        <v>0</v>
      </c>
      <c r="BA765">
        <v>0</v>
      </c>
      <c r="BB765">
        <v>0</v>
      </c>
      <c r="BC765">
        <v>0</v>
      </c>
      <c r="BD765">
        <v>0</v>
      </c>
      <c r="BE765">
        <v>0</v>
      </c>
      <c r="BF765">
        <v>0</v>
      </c>
      <c r="BG765">
        <v>0</v>
      </c>
      <c r="BH765">
        <v>0</v>
      </c>
      <c r="BI765">
        <v>0</v>
      </c>
      <c r="BJ765">
        <v>0</v>
      </c>
      <c r="BK765">
        <v>0</v>
      </c>
      <c r="BL765">
        <v>0</v>
      </c>
      <c r="BM765" t="s">
        <v>148</v>
      </c>
      <c r="BN765">
        <v>0</v>
      </c>
      <c r="BO765">
        <v>0</v>
      </c>
      <c r="BP765">
        <v>0</v>
      </c>
      <c r="BQ765">
        <v>0</v>
      </c>
      <c r="BR765">
        <v>0</v>
      </c>
      <c r="BS765">
        <v>0</v>
      </c>
      <c r="BT765">
        <v>0</v>
      </c>
      <c r="BU765">
        <v>0</v>
      </c>
      <c r="BV765">
        <v>1</v>
      </c>
      <c r="BW765">
        <v>1</v>
      </c>
      <c r="BX765">
        <v>1</v>
      </c>
      <c r="BY765">
        <v>1</v>
      </c>
      <c r="BZ765">
        <v>0</v>
      </c>
      <c r="CA765">
        <v>0</v>
      </c>
      <c r="CB765">
        <v>0</v>
      </c>
      <c r="CC765">
        <v>0</v>
      </c>
    </row>
    <row r="766" spans="1:81">
      <c r="A766" t="s">
        <v>135</v>
      </c>
      <c r="B766">
        <v>2929</v>
      </c>
      <c r="C766" t="s">
        <v>136</v>
      </c>
      <c r="D766">
        <v>1996</v>
      </c>
      <c r="E766" s="11" t="s">
        <v>137</v>
      </c>
      <c r="F766" s="11">
        <v>39504</v>
      </c>
      <c r="G766" s="11">
        <v>40543</v>
      </c>
      <c r="H766" t="s">
        <v>256</v>
      </c>
      <c r="I766">
        <v>50</v>
      </c>
      <c r="J766" t="s">
        <v>257</v>
      </c>
      <c r="K766" t="s">
        <v>140</v>
      </c>
      <c r="L766" t="s">
        <v>1656</v>
      </c>
      <c r="M766">
        <v>2670</v>
      </c>
      <c r="N766" t="s">
        <v>1711</v>
      </c>
      <c r="O766" t="s">
        <v>224</v>
      </c>
      <c r="P766" t="s">
        <v>144</v>
      </c>
      <c r="Q766" t="s">
        <v>260</v>
      </c>
      <c r="R766" t="s">
        <v>1712</v>
      </c>
      <c r="S766" s="11" t="s">
        <v>147</v>
      </c>
      <c r="T766" s="11">
        <v>39479</v>
      </c>
      <c r="U766" s="11">
        <v>40632</v>
      </c>
      <c r="V766">
        <v>0</v>
      </c>
      <c r="W766" s="11"/>
      <c r="X766" s="11">
        <v>40544</v>
      </c>
      <c r="Y766">
        <v>0</v>
      </c>
      <c r="Z766">
        <v>0</v>
      </c>
      <c r="AA766">
        <v>0</v>
      </c>
      <c r="AB766">
        <v>0</v>
      </c>
      <c r="AC766">
        <v>1</v>
      </c>
      <c r="AD766">
        <v>1</v>
      </c>
      <c r="AE766">
        <v>1</v>
      </c>
      <c r="AF766">
        <v>1</v>
      </c>
      <c r="AG766">
        <v>1</v>
      </c>
      <c r="AH766">
        <v>0</v>
      </c>
      <c r="AI766">
        <v>0</v>
      </c>
      <c r="AJ766">
        <v>0</v>
      </c>
      <c r="AK766">
        <v>0</v>
      </c>
      <c r="AL766">
        <v>0</v>
      </c>
      <c r="AM766">
        <v>0</v>
      </c>
      <c r="AN766">
        <v>0</v>
      </c>
      <c r="AO766">
        <v>0</v>
      </c>
      <c r="AP766">
        <v>0</v>
      </c>
      <c r="AQ766">
        <v>0</v>
      </c>
      <c r="AR766">
        <v>0</v>
      </c>
      <c r="AS766">
        <v>1</v>
      </c>
      <c r="AT766">
        <v>1</v>
      </c>
      <c r="AU766">
        <v>1</v>
      </c>
      <c r="AV766">
        <v>1</v>
      </c>
      <c r="AW766">
        <v>0</v>
      </c>
      <c r="AX766">
        <v>0</v>
      </c>
      <c r="AY766">
        <v>0</v>
      </c>
      <c r="AZ766">
        <v>0</v>
      </c>
      <c r="BA766">
        <v>0</v>
      </c>
      <c r="BB766">
        <v>0</v>
      </c>
      <c r="BC766">
        <v>0</v>
      </c>
      <c r="BD766">
        <v>0</v>
      </c>
      <c r="BE766">
        <v>0</v>
      </c>
      <c r="BF766">
        <v>0</v>
      </c>
      <c r="BG766">
        <v>0</v>
      </c>
      <c r="BH766">
        <v>0</v>
      </c>
      <c r="BI766">
        <v>0</v>
      </c>
      <c r="BJ766">
        <v>0</v>
      </c>
      <c r="BK766">
        <v>0</v>
      </c>
      <c r="BL766">
        <v>0</v>
      </c>
      <c r="BM766" t="s">
        <v>148</v>
      </c>
      <c r="BN766">
        <v>0</v>
      </c>
      <c r="BO766">
        <v>0</v>
      </c>
      <c r="BP766">
        <v>0</v>
      </c>
      <c r="BQ766">
        <v>0</v>
      </c>
      <c r="BR766">
        <v>0</v>
      </c>
      <c r="BS766">
        <v>0</v>
      </c>
      <c r="BT766">
        <v>0</v>
      </c>
      <c r="BU766">
        <v>0</v>
      </c>
      <c r="BV766">
        <v>1</v>
      </c>
      <c r="BW766">
        <v>1</v>
      </c>
      <c r="BX766">
        <v>1</v>
      </c>
      <c r="BY766">
        <v>1</v>
      </c>
      <c r="BZ766">
        <v>0</v>
      </c>
      <c r="CA766">
        <v>0</v>
      </c>
      <c r="CB766">
        <v>0</v>
      </c>
      <c r="CC766">
        <v>0</v>
      </c>
    </row>
    <row r="767" spans="1:81">
      <c r="A767" t="s">
        <v>135</v>
      </c>
      <c r="B767">
        <v>2929</v>
      </c>
      <c r="C767" t="s">
        <v>136</v>
      </c>
      <c r="D767">
        <v>1996</v>
      </c>
      <c r="E767" s="11" t="s">
        <v>137</v>
      </c>
      <c r="F767" s="11">
        <v>39504</v>
      </c>
      <c r="G767" s="11">
        <v>40543</v>
      </c>
      <c r="H767" t="s">
        <v>256</v>
      </c>
      <c r="I767">
        <v>50</v>
      </c>
      <c r="J767" t="s">
        <v>257</v>
      </c>
      <c r="K767" t="s">
        <v>140</v>
      </c>
      <c r="L767" t="s">
        <v>1656</v>
      </c>
      <c r="M767">
        <v>2670</v>
      </c>
      <c r="N767" t="s">
        <v>1713</v>
      </c>
      <c r="O767" t="s">
        <v>153</v>
      </c>
      <c r="P767" t="s">
        <v>144</v>
      </c>
      <c r="Q767" t="s">
        <v>260</v>
      </c>
      <c r="R767" t="s">
        <v>1714</v>
      </c>
      <c r="S767" s="11" t="s">
        <v>147</v>
      </c>
      <c r="T767" s="11">
        <v>39479</v>
      </c>
      <c r="U767" s="11">
        <v>41709</v>
      </c>
      <c r="V767">
        <v>0</v>
      </c>
      <c r="W767" s="11"/>
      <c r="X767" s="11">
        <v>41244</v>
      </c>
      <c r="Y767">
        <v>0</v>
      </c>
      <c r="Z767">
        <v>0</v>
      </c>
      <c r="AA767">
        <v>0</v>
      </c>
      <c r="AB767">
        <v>0</v>
      </c>
      <c r="AC767">
        <v>1</v>
      </c>
      <c r="AD767">
        <v>1</v>
      </c>
      <c r="AE767">
        <v>0</v>
      </c>
      <c r="AF767">
        <v>0</v>
      </c>
      <c r="AG767">
        <v>0</v>
      </c>
      <c r="AH767">
        <v>0</v>
      </c>
      <c r="AI767">
        <v>0</v>
      </c>
      <c r="AJ767">
        <v>0</v>
      </c>
      <c r="AK767">
        <v>0</v>
      </c>
      <c r="AL767">
        <v>1</v>
      </c>
      <c r="AM767">
        <v>0</v>
      </c>
      <c r="AN767">
        <v>0</v>
      </c>
      <c r="AO767">
        <v>0</v>
      </c>
      <c r="AP767">
        <v>0</v>
      </c>
      <c r="AQ767">
        <v>0</v>
      </c>
      <c r="AR767">
        <v>0</v>
      </c>
      <c r="AS767">
        <v>1</v>
      </c>
      <c r="AT767">
        <v>1</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t="s">
        <v>148</v>
      </c>
      <c r="BN767">
        <v>0</v>
      </c>
      <c r="BO767">
        <v>0</v>
      </c>
      <c r="BP767">
        <v>0</v>
      </c>
      <c r="BQ767">
        <v>0</v>
      </c>
      <c r="BR767">
        <v>0</v>
      </c>
      <c r="BS767">
        <v>0</v>
      </c>
      <c r="BT767">
        <v>0</v>
      </c>
      <c r="BU767">
        <v>0</v>
      </c>
      <c r="BV767">
        <v>1</v>
      </c>
      <c r="BW767">
        <v>0</v>
      </c>
      <c r="BX767">
        <v>0</v>
      </c>
      <c r="BY767">
        <v>0</v>
      </c>
      <c r="BZ767">
        <v>0</v>
      </c>
      <c r="CA767">
        <v>0</v>
      </c>
      <c r="CB767">
        <v>0</v>
      </c>
      <c r="CC767">
        <v>0</v>
      </c>
    </row>
    <row r="768" spans="1:81">
      <c r="A768" t="s">
        <v>135</v>
      </c>
      <c r="B768">
        <v>2929</v>
      </c>
      <c r="C768" t="s">
        <v>136</v>
      </c>
      <c r="D768">
        <v>1996</v>
      </c>
      <c r="E768" s="11" t="s">
        <v>137</v>
      </c>
      <c r="F768" s="11">
        <v>39504</v>
      </c>
      <c r="G768" s="11">
        <v>40543</v>
      </c>
      <c r="H768" t="s">
        <v>256</v>
      </c>
      <c r="I768">
        <v>50</v>
      </c>
      <c r="J768" t="s">
        <v>257</v>
      </c>
      <c r="K768" t="s">
        <v>140</v>
      </c>
      <c r="L768" t="s">
        <v>1656</v>
      </c>
      <c r="M768">
        <v>2670</v>
      </c>
      <c r="N768" t="s">
        <v>1715</v>
      </c>
      <c r="O768" t="s">
        <v>165</v>
      </c>
      <c r="P768" t="s">
        <v>144</v>
      </c>
      <c r="Q768" t="s">
        <v>260</v>
      </c>
      <c r="R768" t="s">
        <v>1716</v>
      </c>
      <c r="S768" s="11" t="s">
        <v>147</v>
      </c>
      <c r="T768" s="11">
        <v>39479</v>
      </c>
      <c r="U768" s="11">
        <v>42060</v>
      </c>
      <c r="V768">
        <v>0</v>
      </c>
      <c r="W768" s="11"/>
      <c r="X768" s="11">
        <v>42036</v>
      </c>
      <c r="Y768">
        <v>0</v>
      </c>
      <c r="Z768">
        <v>0</v>
      </c>
      <c r="AA768">
        <v>0</v>
      </c>
      <c r="AB768">
        <v>0</v>
      </c>
      <c r="AC768">
        <v>1</v>
      </c>
      <c r="AD768">
        <v>1</v>
      </c>
      <c r="AE768">
        <v>1</v>
      </c>
      <c r="AF768">
        <v>1</v>
      </c>
      <c r="AG768">
        <v>0</v>
      </c>
      <c r="AH768">
        <v>0</v>
      </c>
      <c r="AI768">
        <v>0</v>
      </c>
      <c r="AJ768">
        <v>0</v>
      </c>
      <c r="AK768">
        <v>0</v>
      </c>
      <c r="AL768">
        <v>0</v>
      </c>
      <c r="AM768">
        <v>0</v>
      </c>
      <c r="AN768">
        <v>0</v>
      </c>
      <c r="AO768">
        <v>0</v>
      </c>
      <c r="AP768">
        <v>0</v>
      </c>
      <c r="AQ768">
        <v>0</v>
      </c>
      <c r="AR768">
        <v>0</v>
      </c>
      <c r="AS768">
        <v>1</v>
      </c>
      <c r="AT768">
        <v>1</v>
      </c>
      <c r="AU768">
        <v>1</v>
      </c>
      <c r="AV768">
        <v>1</v>
      </c>
      <c r="AW768">
        <v>0</v>
      </c>
      <c r="AX768">
        <v>0</v>
      </c>
      <c r="AY768">
        <v>0</v>
      </c>
      <c r="AZ768">
        <v>0</v>
      </c>
      <c r="BA768">
        <v>0</v>
      </c>
      <c r="BB768">
        <v>0</v>
      </c>
      <c r="BC768">
        <v>0</v>
      </c>
      <c r="BD768">
        <v>0</v>
      </c>
      <c r="BE768">
        <v>0</v>
      </c>
      <c r="BF768">
        <v>0</v>
      </c>
      <c r="BG768">
        <v>0</v>
      </c>
      <c r="BH768">
        <v>0</v>
      </c>
      <c r="BI768">
        <v>0</v>
      </c>
      <c r="BJ768">
        <v>0</v>
      </c>
      <c r="BK768">
        <v>0</v>
      </c>
      <c r="BL768">
        <v>0</v>
      </c>
      <c r="BM768" t="s">
        <v>148</v>
      </c>
      <c r="BN768">
        <v>0</v>
      </c>
      <c r="BO768">
        <v>0</v>
      </c>
      <c r="BP768">
        <v>0</v>
      </c>
      <c r="BQ768">
        <v>0</v>
      </c>
      <c r="BR768">
        <v>0</v>
      </c>
      <c r="BS768">
        <v>0</v>
      </c>
      <c r="BT768">
        <v>0</v>
      </c>
      <c r="BU768">
        <v>0</v>
      </c>
      <c r="BV768">
        <v>1</v>
      </c>
      <c r="BW768">
        <v>1</v>
      </c>
      <c r="BX768">
        <v>1</v>
      </c>
      <c r="BY768">
        <v>1</v>
      </c>
      <c r="BZ768">
        <v>0</v>
      </c>
      <c r="CA768">
        <v>0</v>
      </c>
      <c r="CB768">
        <v>0</v>
      </c>
      <c r="CC768">
        <v>0</v>
      </c>
    </row>
    <row r="769" spans="1:81">
      <c r="A769" t="s">
        <v>135</v>
      </c>
      <c r="B769">
        <v>2929</v>
      </c>
      <c r="C769" t="s">
        <v>136</v>
      </c>
      <c r="D769">
        <v>1996</v>
      </c>
      <c r="E769" s="11" t="s">
        <v>137</v>
      </c>
      <c r="F769" s="11">
        <v>39504</v>
      </c>
      <c r="G769" s="11">
        <v>40543</v>
      </c>
      <c r="H769" t="s">
        <v>256</v>
      </c>
      <c r="I769">
        <v>50</v>
      </c>
      <c r="J769" t="s">
        <v>257</v>
      </c>
      <c r="K769" t="s">
        <v>140</v>
      </c>
      <c r="L769" t="s">
        <v>1656</v>
      </c>
      <c r="M769">
        <v>2670</v>
      </c>
      <c r="N769" t="s">
        <v>1717</v>
      </c>
      <c r="O769" t="s">
        <v>224</v>
      </c>
      <c r="P769" t="s">
        <v>144</v>
      </c>
      <c r="Q769" t="s">
        <v>260</v>
      </c>
      <c r="R769" t="s">
        <v>1718</v>
      </c>
      <c r="S769" s="11" t="s">
        <v>147</v>
      </c>
      <c r="T769" s="11">
        <v>39479</v>
      </c>
      <c r="U769" s="11">
        <v>41001</v>
      </c>
      <c r="V769">
        <v>0</v>
      </c>
      <c r="W769" s="11"/>
      <c r="X769" s="11">
        <v>40878</v>
      </c>
      <c r="Y769">
        <v>0</v>
      </c>
      <c r="Z769">
        <v>0</v>
      </c>
      <c r="AA769">
        <v>0</v>
      </c>
      <c r="AB769">
        <v>0</v>
      </c>
      <c r="AC769">
        <v>1</v>
      </c>
      <c r="AD769">
        <v>1</v>
      </c>
      <c r="AE769">
        <v>1</v>
      </c>
      <c r="AF769">
        <v>1</v>
      </c>
      <c r="AG769">
        <v>1</v>
      </c>
      <c r="AH769">
        <v>0</v>
      </c>
      <c r="AI769">
        <v>0</v>
      </c>
      <c r="AJ769">
        <v>0</v>
      </c>
      <c r="AK769">
        <v>0</v>
      </c>
      <c r="AL769">
        <v>0</v>
      </c>
      <c r="AM769">
        <v>0</v>
      </c>
      <c r="AN769">
        <v>0</v>
      </c>
      <c r="AO769">
        <v>0</v>
      </c>
      <c r="AP769">
        <v>0</v>
      </c>
      <c r="AQ769">
        <v>0</v>
      </c>
      <c r="AR769">
        <v>0</v>
      </c>
      <c r="AS769">
        <v>1</v>
      </c>
      <c r="AT769">
        <v>1</v>
      </c>
      <c r="AU769">
        <v>1</v>
      </c>
      <c r="AV769">
        <v>1</v>
      </c>
      <c r="AW769">
        <v>0</v>
      </c>
      <c r="AX769">
        <v>0</v>
      </c>
      <c r="AY769">
        <v>0</v>
      </c>
      <c r="AZ769">
        <v>0</v>
      </c>
      <c r="BA769">
        <v>0</v>
      </c>
      <c r="BB769">
        <v>0</v>
      </c>
      <c r="BC769">
        <v>0</v>
      </c>
      <c r="BD769">
        <v>0</v>
      </c>
      <c r="BE769">
        <v>0</v>
      </c>
      <c r="BF769">
        <v>0</v>
      </c>
      <c r="BG769">
        <v>0</v>
      </c>
      <c r="BH769">
        <v>0</v>
      </c>
      <c r="BI769">
        <v>0</v>
      </c>
      <c r="BJ769">
        <v>0</v>
      </c>
      <c r="BK769">
        <v>0</v>
      </c>
      <c r="BL769">
        <v>0</v>
      </c>
      <c r="BM769" t="s">
        <v>148</v>
      </c>
      <c r="BN769">
        <v>0</v>
      </c>
      <c r="BO769">
        <v>0</v>
      </c>
      <c r="BP769">
        <v>0</v>
      </c>
      <c r="BQ769">
        <v>0</v>
      </c>
      <c r="BR769">
        <v>0</v>
      </c>
      <c r="BS769">
        <v>0</v>
      </c>
      <c r="BT769">
        <v>0</v>
      </c>
      <c r="BU769">
        <v>0</v>
      </c>
      <c r="BV769">
        <v>1</v>
      </c>
      <c r="BW769">
        <v>1</v>
      </c>
      <c r="BX769">
        <v>1</v>
      </c>
      <c r="BY769">
        <v>1</v>
      </c>
      <c r="BZ769">
        <v>0</v>
      </c>
      <c r="CA769">
        <v>0</v>
      </c>
      <c r="CB769">
        <v>0</v>
      </c>
      <c r="CC769">
        <v>0</v>
      </c>
    </row>
    <row r="770" spans="1:81">
      <c r="A770" t="s">
        <v>135</v>
      </c>
      <c r="B770">
        <v>2929</v>
      </c>
      <c r="C770" t="s">
        <v>136</v>
      </c>
      <c r="D770">
        <v>1996</v>
      </c>
      <c r="E770" s="11" t="s">
        <v>137</v>
      </c>
      <c r="F770" s="11">
        <v>40231</v>
      </c>
      <c r="G770" s="11">
        <v>41274</v>
      </c>
      <c r="H770" t="s">
        <v>256</v>
      </c>
      <c r="I770">
        <v>50</v>
      </c>
      <c r="J770" t="s">
        <v>257</v>
      </c>
      <c r="K770" t="s">
        <v>140</v>
      </c>
      <c r="L770" t="s">
        <v>1719</v>
      </c>
      <c r="M770">
        <v>2490</v>
      </c>
      <c r="N770" t="s">
        <v>330</v>
      </c>
      <c r="O770" t="s">
        <v>160</v>
      </c>
      <c r="P770" t="s">
        <v>144</v>
      </c>
      <c r="Q770" t="s">
        <v>260</v>
      </c>
      <c r="R770" t="s">
        <v>331</v>
      </c>
      <c r="S770" s="11" t="s">
        <v>147</v>
      </c>
      <c r="T770" s="11">
        <v>39814</v>
      </c>
      <c r="U770" s="11">
        <v>41358</v>
      </c>
      <c r="V770">
        <v>0</v>
      </c>
      <c r="W770" s="11"/>
      <c r="X770" s="11">
        <v>41306</v>
      </c>
      <c r="Y770">
        <v>0</v>
      </c>
      <c r="Z770">
        <v>0</v>
      </c>
      <c r="AA770">
        <v>0</v>
      </c>
      <c r="AB770">
        <v>0</v>
      </c>
      <c r="AC770">
        <v>1</v>
      </c>
      <c r="AD770">
        <v>1</v>
      </c>
      <c r="AE770">
        <v>1</v>
      </c>
      <c r="AF770">
        <v>0</v>
      </c>
      <c r="AG770">
        <v>0</v>
      </c>
      <c r="AH770">
        <v>0</v>
      </c>
      <c r="AI770">
        <v>0</v>
      </c>
      <c r="AJ770">
        <v>0</v>
      </c>
      <c r="AK770">
        <v>0</v>
      </c>
      <c r="AL770">
        <v>0</v>
      </c>
      <c r="AM770">
        <v>0</v>
      </c>
      <c r="AN770">
        <v>0</v>
      </c>
      <c r="AO770">
        <v>0</v>
      </c>
      <c r="AP770">
        <v>1</v>
      </c>
      <c r="AQ770">
        <v>0</v>
      </c>
      <c r="AR770">
        <v>0</v>
      </c>
      <c r="AS770">
        <v>0</v>
      </c>
      <c r="AT770">
        <v>0</v>
      </c>
      <c r="AU770">
        <v>1</v>
      </c>
      <c r="AV770">
        <v>0</v>
      </c>
      <c r="AW770">
        <v>0</v>
      </c>
      <c r="AX770">
        <v>0</v>
      </c>
      <c r="AY770">
        <v>1</v>
      </c>
      <c r="AZ770">
        <v>0</v>
      </c>
      <c r="BA770">
        <v>0</v>
      </c>
      <c r="BB770">
        <v>0</v>
      </c>
      <c r="BC770">
        <v>0</v>
      </c>
      <c r="BD770">
        <v>0</v>
      </c>
      <c r="BE770">
        <v>0</v>
      </c>
      <c r="BF770">
        <v>0</v>
      </c>
      <c r="BG770">
        <v>0</v>
      </c>
      <c r="BH770">
        <v>0</v>
      </c>
      <c r="BI770">
        <v>0</v>
      </c>
      <c r="BJ770">
        <v>0</v>
      </c>
      <c r="BK770">
        <v>0</v>
      </c>
      <c r="BL770">
        <v>0</v>
      </c>
      <c r="BM770" t="s">
        <v>148</v>
      </c>
      <c r="BN770">
        <v>0</v>
      </c>
      <c r="BO770">
        <v>0</v>
      </c>
      <c r="BP770">
        <v>0</v>
      </c>
      <c r="BQ770">
        <v>0</v>
      </c>
      <c r="BR770">
        <v>0</v>
      </c>
      <c r="BS770">
        <v>0</v>
      </c>
      <c r="BT770">
        <v>0</v>
      </c>
      <c r="BU770">
        <v>0</v>
      </c>
      <c r="BV770">
        <v>0</v>
      </c>
      <c r="BW770">
        <v>1</v>
      </c>
      <c r="BX770">
        <v>0</v>
      </c>
      <c r="BY770">
        <v>0</v>
      </c>
      <c r="BZ770">
        <v>1</v>
      </c>
      <c r="CA770">
        <v>0</v>
      </c>
      <c r="CB770">
        <v>0</v>
      </c>
      <c r="CC770">
        <v>0</v>
      </c>
    </row>
    <row r="771" spans="1:81">
      <c r="A771" t="s">
        <v>135</v>
      </c>
      <c r="B771">
        <v>2929</v>
      </c>
      <c r="C771" t="s">
        <v>136</v>
      </c>
      <c r="D771">
        <v>1996</v>
      </c>
      <c r="E771" s="11" t="s">
        <v>137</v>
      </c>
      <c r="F771" s="11">
        <v>40231</v>
      </c>
      <c r="G771" s="11">
        <v>41274</v>
      </c>
      <c r="H771" t="s">
        <v>256</v>
      </c>
      <c r="I771">
        <v>50</v>
      </c>
      <c r="J771" t="s">
        <v>257</v>
      </c>
      <c r="K771" t="s">
        <v>140</v>
      </c>
      <c r="L771" t="s">
        <v>1719</v>
      </c>
      <c r="M771">
        <v>2490</v>
      </c>
      <c r="N771" t="s">
        <v>1720</v>
      </c>
      <c r="O771" t="s">
        <v>153</v>
      </c>
      <c r="P771" t="s">
        <v>144</v>
      </c>
      <c r="Q771" t="s">
        <v>260</v>
      </c>
      <c r="R771" t="s">
        <v>1721</v>
      </c>
      <c r="S771" s="11" t="s">
        <v>147</v>
      </c>
      <c r="T771" s="11">
        <v>40210</v>
      </c>
      <c r="U771" s="11">
        <v>41905</v>
      </c>
      <c r="V771">
        <v>0</v>
      </c>
      <c r="W771" s="11"/>
      <c r="X771" s="11">
        <v>41791</v>
      </c>
      <c r="Y771">
        <v>0</v>
      </c>
      <c r="Z771">
        <v>0</v>
      </c>
      <c r="AA771">
        <v>0</v>
      </c>
      <c r="AB771">
        <v>0</v>
      </c>
      <c r="AC771">
        <v>1</v>
      </c>
      <c r="AD771">
        <v>1</v>
      </c>
      <c r="AE771">
        <v>1</v>
      </c>
      <c r="AF771">
        <v>1</v>
      </c>
      <c r="AG771">
        <v>0</v>
      </c>
      <c r="AH771">
        <v>0</v>
      </c>
      <c r="AI771">
        <v>0</v>
      </c>
      <c r="AJ771">
        <v>0</v>
      </c>
      <c r="AK771">
        <v>0</v>
      </c>
      <c r="AL771">
        <v>0</v>
      </c>
      <c r="AM771">
        <v>0</v>
      </c>
      <c r="AN771">
        <v>1</v>
      </c>
      <c r="AO771">
        <v>0</v>
      </c>
      <c r="AP771">
        <v>1</v>
      </c>
      <c r="AQ771">
        <v>0</v>
      </c>
      <c r="AR771">
        <v>0</v>
      </c>
      <c r="AS771">
        <v>0</v>
      </c>
      <c r="AT771">
        <v>0</v>
      </c>
      <c r="AU771">
        <v>1</v>
      </c>
      <c r="AV771">
        <v>1</v>
      </c>
      <c r="AW771">
        <v>0</v>
      </c>
      <c r="AX771">
        <v>0</v>
      </c>
      <c r="AY771">
        <v>0</v>
      </c>
      <c r="AZ771">
        <v>0</v>
      </c>
      <c r="BA771">
        <v>0</v>
      </c>
      <c r="BB771">
        <v>0</v>
      </c>
      <c r="BC771">
        <v>0</v>
      </c>
      <c r="BD771">
        <v>0</v>
      </c>
      <c r="BE771">
        <v>0</v>
      </c>
      <c r="BF771">
        <v>0</v>
      </c>
      <c r="BG771">
        <v>0</v>
      </c>
      <c r="BH771">
        <v>0</v>
      </c>
      <c r="BI771">
        <v>0</v>
      </c>
      <c r="BJ771">
        <v>0</v>
      </c>
      <c r="BK771">
        <v>0</v>
      </c>
      <c r="BL771">
        <v>0</v>
      </c>
      <c r="BM771" t="s">
        <v>148</v>
      </c>
      <c r="BN771">
        <v>0</v>
      </c>
      <c r="BO771">
        <v>0</v>
      </c>
      <c r="BP771">
        <v>0</v>
      </c>
      <c r="BQ771">
        <v>0</v>
      </c>
      <c r="BR771">
        <v>0</v>
      </c>
      <c r="BS771">
        <v>0</v>
      </c>
      <c r="BT771">
        <v>0</v>
      </c>
      <c r="BU771">
        <v>0</v>
      </c>
      <c r="BV771">
        <v>0</v>
      </c>
      <c r="BW771">
        <v>1</v>
      </c>
      <c r="BX771">
        <v>1</v>
      </c>
      <c r="BY771">
        <v>0</v>
      </c>
      <c r="BZ771">
        <v>1</v>
      </c>
      <c r="CA771">
        <v>0</v>
      </c>
      <c r="CB771">
        <v>0</v>
      </c>
      <c r="CC771">
        <v>0</v>
      </c>
    </row>
    <row r="772" spans="1:81">
      <c r="A772" t="s">
        <v>135</v>
      </c>
      <c r="B772">
        <v>2929</v>
      </c>
      <c r="C772" t="s">
        <v>136</v>
      </c>
      <c r="D772">
        <v>1996</v>
      </c>
      <c r="E772" s="11" t="s">
        <v>137</v>
      </c>
      <c r="F772" s="11">
        <v>40231</v>
      </c>
      <c r="G772" s="11">
        <v>41274</v>
      </c>
      <c r="H772" t="s">
        <v>256</v>
      </c>
      <c r="I772">
        <v>50</v>
      </c>
      <c r="J772" t="s">
        <v>257</v>
      </c>
      <c r="K772" t="s">
        <v>140</v>
      </c>
      <c r="L772" t="s">
        <v>1719</v>
      </c>
      <c r="M772">
        <v>2490</v>
      </c>
      <c r="N772" t="s">
        <v>1722</v>
      </c>
      <c r="O772" t="s">
        <v>160</v>
      </c>
      <c r="P772" t="s">
        <v>144</v>
      </c>
      <c r="Q772" t="s">
        <v>260</v>
      </c>
      <c r="R772" t="s">
        <v>1723</v>
      </c>
      <c r="S772" s="11" t="s">
        <v>147</v>
      </c>
      <c r="T772" s="11">
        <v>40210</v>
      </c>
      <c r="U772" s="11">
        <v>40477</v>
      </c>
      <c r="V772">
        <v>0</v>
      </c>
      <c r="W772" s="11"/>
      <c r="X772" s="11">
        <v>40391</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t="s">
        <v>148</v>
      </c>
      <c r="BN772">
        <v>0</v>
      </c>
      <c r="BO772">
        <v>0</v>
      </c>
      <c r="BP772">
        <v>0</v>
      </c>
      <c r="BQ772">
        <v>0</v>
      </c>
      <c r="BR772">
        <v>0</v>
      </c>
      <c r="BS772">
        <v>0</v>
      </c>
      <c r="BT772">
        <v>0</v>
      </c>
      <c r="BU772">
        <v>0</v>
      </c>
      <c r="BV772">
        <v>0</v>
      </c>
      <c r="BW772">
        <v>0</v>
      </c>
      <c r="BX772">
        <v>0</v>
      </c>
      <c r="BY772">
        <v>0</v>
      </c>
      <c r="BZ772">
        <v>0</v>
      </c>
      <c r="CA772">
        <v>0</v>
      </c>
      <c r="CB772">
        <v>0</v>
      </c>
      <c r="CC772">
        <v>0</v>
      </c>
    </row>
    <row r="773" spans="1:81">
      <c r="A773" t="s">
        <v>135</v>
      </c>
      <c r="B773">
        <v>2929</v>
      </c>
      <c r="C773" t="s">
        <v>136</v>
      </c>
      <c r="D773">
        <v>1996</v>
      </c>
      <c r="E773" s="11" t="s">
        <v>137</v>
      </c>
      <c r="F773" s="11">
        <v>40231</v>
      </c>
      <c r="G773" s="11">
        <v>41274</v>
      </c>
      <c r="H773" t="s">
        <v>256</v>
      </c>
      <c r="I773">
        <v>50</v>
      </c>
      <c r="J773" t="s">
        <v>257</v>
      </c>
      <c r="K773" t="s">
        <v>140</v>
      </c>
      <c r="L773" t="s">
        <v>1719</v>
      </c>
      <c r="M773">
        <v>2490</v>
      </c>
      <c r="N773" t="s">
        <v>1724</v>
      </c>
      <c r="O773" t="s">
        <v>160</v>
      </c>
      <c r="P773" t="s">
        <v>144</v>
      </c>
      <c r="Q773" t="s">
        <v>260</v>
      </c>
      <c r="R773" t="s">
        <v>1725</v>
      </c>
      <c r="S773" s="11" t="s">
        <v>147</v>
      </c>
      <c r="T773" s="11">
        <v>40210</v>
      </c>
      <c r="U773" s="11">
        <v>40791</v>
      </c>
      <c r="V773">
        <v>0</v>
      </c>
      <c r="W773" s="11"/>
      <c r="X773" s="11">
        <v>40756</v>
      </c>
      <c r="Y773">
        <v>0</v>
      </c>
      <c r="Z773">
        <v>0</v>
      </c>
      <c r="AA773">
        <v>0</v>
      </c>
      <c r="AB773">
        <v>0</v>
      </c>
      <c r="AC773">
        <v>1</v>
      </c>
      <c r="AD773">
        <v>0</v>
      </c>
      <c r="AE773">
        <v>0</v>
      </c>
      <c r="AF773">
        <v>0</v>
      </c>
      <c r="AG773">
        <v>0</v>
      </c>
      <c r="AH773">
        <v>0</v>
      </c>
      <c r="AI773">
        <v>0</v>
      </c>
      <c r="AJ773">
        <v>0</v>
      </c>
      <c r="AK773">
        <v>0</v>
      </c>
      <c r="AL773">
        <v>0</v>
      </c>
      <c r="AM773">
        <v>0</v>
      </c>
      <c r="AN773">
        <v>0</v>
      </c>
      <c r="AO773">
        <v>0</v>
      </c>
      <c r="AP773">
        <v>0</v>
      </c>
      <c r="AQ773">
        <v>0</v>
      </c>
      <c r="AR773">
        <v>0</v>
      </c>
      <c r="AS773">
        <v>0</v>
      </c>
      <c r="AT773">
        <v>0</v>
      </c>
      <c r="AU773">
        <v>0</v>
      </c>
      <c r="AV773">
        <v>0</v>
      </c>
      <c r="AW773">
        <v>1</v>
      </c>
      <c r="AX773">
        <v>0</v>
      </c>
      <c r="AY773">
        <v>0</v>
      </c>
      <c r="AZ773">
        <v>0</v>
      </c>
      <c r="BA773">
        <v>0</v>
      </c>
      <c r="BB773">
        <v>0</v>
      </c>
      <c r="BC773">
        <v>0</v>
      </c>
      <c r="BD773">
        <v>0</v>
      </c>
      <c r="BE773">
        <v>0</v>
      </c>
      <c r="BF773">
        <v>0</v>
      </c>
      <c r="BG773">
        <v>0</v>
      </c>
      <c r="BH773">
        <v>0</v>
      </c>
      <c r="BI773">
        <v>0</v>
      </c>
      <c r="BJ773">
        <v>0</v>
      </c>
      <c r="BK773">
        <v>0</v>
      </c>
      <c r="BL773">
        <v>0</v>
      </c>
      <c r="BM773" t="s">
        <v>148</v>
      </c>
      <c r="BN773">
        <v>0</v>
      </c>
      <c r="BO773">
        <v>0</v>
      </c>
      <c r="BP773">
        <v>0</v>
      </c>
      <c r="BQ773">
        <v>0</v>
      </c>
      <c r="BR773">
        <v>0</v>
      </c>
      <c r="BS773">
        <v>0</v>
      </c>
      <c r="BT773">
        <v>0</v>
      </c>
      <c r="BU773">
        <v>0</v>
      </c>
      <c r="BV773">
        <v>0</v>
      </c>
      <c r="BW773">
        <v>0</v>
      </c>
      <c r="BX773">
        <v>0</v>
      </c>
      <c r="BY773">
        <v>0</v>
      </c>
      <c r="BZ773">
        <v>0</v>
      </c>
      <c r="CA773">
        <v>0</v>
      </c>
      <c r="CB773">
        <v>0</v>
      </c>
      <c r="CC773">
        <v>0</v>
      </c>
    </row>
    <row r="774" spans="1:81">
      <c r="A774" t="s">
        <v>135</v>
      </c>
      <c r="B774">
        <v>2929</v>
      </c>
      <c r="C774" t="s">
        <v>136</v>
      </c>
      <c r="D774">
        <v>1996</v>
      </c>
      <c r="E774" s="11" t="s">
        <v>137</v>
      </c>
      <c r="F774" s="11">
        <v>40231</v>
      </c>
      <c r="G774" s="11">
        <v>41274</v>
      </c>
      <c r="H774" t="s">
        <v>256</v>
      </c>
      <c r="I774">
        <v>50</v>
      </c>
      <c r="J774" t="s">
        <v>257</v>
      </c>
      <c r="K774" t="s">
        <v>140</v>
      </c>
      <c r="L774" t="s">
        <v>1719</v>
      </c>
      <c r="M774">
        <v>2490</v>
      </c>
      <c r="N774" t="s">
        <v>1726</v>
      </c>
      <c r="O774" t="s">
        <v>160</v>
      </c>
      <c r="P774" t="s">
        <v>144</v>
      </c>
      <c r="Q774" t="s">
        <v>260</v>
      </c>
      <c r="R774" t="s">
        <v>1727</v>
      </c>
      <c r="S774" s="11" t="s">
        <v>147</v>
      </c>
      <c r="T774" s="11">
        <v>40210</v>
      </c>
      <c r="U774" s="11">
        <v>40791</v>
      </c>
      <c r="V774">
        <v>0</v>
      </c>
      <c r="W774" s="11"/>
      <c r="X774" s="11">
        <v>40756</v>
      </c>
      <c r="Y774">
        <v>0</v>
      </c>
      <c r="Z774">
        <v>0</v>
      </c>
      <c r="AA774">
        <v>0</v>
      </c>
      <c r="AB774">
        <v>0</v>
      </c>
      <c r="AC774">
        <v>1</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1</v>
      </c>
      <c r="AX774">
        <v>0</v>
      </c>
      <c r="AY774">
        <v>0</v>
      </c>
      <c r="AZ774">
        <v>0</v>
      </c>
      <c r="BA774">
        <v>0</v>
      </c>
      <c r="BB774">
        <v>0</v>
      </c>
      <c r="BC774">
        <v>0</v>
      </c>
      <c r="BD774">
        <v>0</v>
      </c>
      <c r="BE774">
        <v>0</v>
      </c>
      <c r="BF774">
        <v>0</v>
      </c>
      <c r="BG774">
        <v>0</v>
      </c>
      <c r="BH774">
        <v>0</v>
      </c>
      <c r="BI774">
        <v>0</v>
      </c>
      <c r="BJ774">
        <v>0</v>
      </c>
      <c r="BK774">
        <v>0</v>
      </c>
      <c r="BL774">
        <v>0</v>
      </c>
      <c r="BM774" t="s">
        <v>148</v>
      </c>
      <c r="BN774">
        <v>0</v>
      </c>
      <c r="BO774">
        <v>0</v>
      </c>
      <c r="BP774">
        <v>0</v>
      </c>
      <c r="BQ774">
        <v>0</v>
      </c>
      <c r="BR774">
        <v>0</v>
      </c>
      <c r="BS774">
        <v>0</v>
      </c>
      <c r="BT774">
        <v>0</v>
      </c>
      <c r="BU774">
        <v>0</v>
      </c>
      <c r="BV774">
        <v>0</v>
      </c>
      <c r="BW774">
        <v>0</v>
      </c>
      <c r="BX774">
        <v>0</v>
      </c>
      <c r="BY774">
        <v>0</v>
      </c>
      <c r="BZ774">
        <v>0</v>
      </c>
      <c r="CA774">
        <v>0</v>
      </c>
      <c r="CB774">
        <v>0</v>
      </c>
      <c r="CC774">
        <v>0</v>
      </c>
    </row>
    <row r="775" spans="1:81">
      <c r="A775" t="s">
        <v>135</v>
      </c>
      <c r="B775">
        <v>2929</v>
      </c>
      <c r="C775" t="s">
        <v>136</v>
      </c>
      <c r="D775">
        <v>1996</v>
      </c>
      <c r="E775" s="11" t="s">
        <v>137</v>
      </c>
      <c r="F775" s="11">
        <v>40231</v>
      </c>
      <c r="G775" s="11">
        <v>41274</v>
      </c>
      <c r="H775" t="s">
        <v>256</v>
      </c>
      <c r="I775">
        <v>50</v>
      </c>
      <c r="J775" t="s">
        <v>257</v>
      </c>
      <c r="K775" t="s">
        <v>140</v>
      </c>
      <c r="L775" t="s">
        <v>1719</v>
      </c>
      <c r="M775">
        <v>2490</v>
      </c>
      <c r="N775" t="s">
        <v>1728</v>
      </c>
      <c r="O775" t="s">
        <v>160</v>
      </c>
      <c r="P775" t="s">
        <v>144</v>
      </c>
      <c r="Q775" t="s">
        <v>260</v>
      </c>
      <c r="R775" t="s">
        <v>1729</v>
      </c>
      <c r="S775" s="11" t="s">
        <v>147</v>
      </c>
      <c r="T775" s="11">
        <v>40210</v>
      </c>
      <c r="U775" s="11">
        <v>41165</v>
      </c>
      <c r="V775">
        <v>0</v>
      </c>
      <c r="W775" s="11"/>
      <c r="X775" s="11">
        <v>41091</v>
      </c>
      <c r="Y775">
        <v>0</v>
      </c>
      <c r="Z775">
        <v>0</v>
      </c>
      <c r="AA775">
        <v>0</v>
      </c>
      <c r="AB775">
        <v>0</v>
      </c>
      <c r="AC775">
        <v>1</v>
      </c>
      <c r="AD775">
        <v>1</v>
      </c>
      <c r="AE775">
        <v>0</v>
      </c>
      <c r="AF775">
        <v>0</v>
      </c>
      <c r="AG775">
        <v>0</v>
      </c>
      <c r="AH775">
        <v>0</v>
      </c>
      <c r="AI775">
        <v>0</v>
      </c>
      <c r="AJ775">
        <v>0</v>
      </c>
      <c r="AK775">
        <v>0</v>
      </c>
      <c r="AL775">
        <v>0</v>
      </c>
      <c r="AM775">
        <v>0</v>
      </c>
      <c r="AN775">
        <v>0</v>
      </c>
      <c r="AO775">
        <v>0</v>
      </c>
      <c r="AP775">
        <v>1</v>
      </c>
      <c r="AQ775">
        <v>0</v>
      </c>
      <c r="AR775">
        <v>0</v>
      </c>
      <c r="AS775">
        <v>0</v>
      </c>
      <c r="AT775">
        <v>0</v>
      </c>
      <c r="AU775">
        <v>0</v>
      </c>
      <c r="AV775">
        <v>0</v>
      </c>
      <c r="AW775">
        <v>0</v>
      </c>
      <c r="AX775">
        <v>1</v>
      </c>
      <c r="AY775">
        <v>0</v>
      </c>
      <c r="AZ775">
        <v>0</v>
      </c>
      <c r="BA775">
        <v>0</v>
      </c>
      <c r="BB775">
        <v>0</v>
      </c>
      <c r="BC775">
        <v>0</v>
      </c>
      <c r="BD775">
        <v>0</v>
      </c>
      <c r="BE775">
        <v>0</v>
      </c>
      <c r="BF775">
        <v>0</v>
      </c>
      <c r="BG775">
        <v>0</v>
      </c>
      <c r="BH775">
        <v>0</v>
      </c>
      <c r="BI775">
        <v>0</v>
      </c>
      <c r="BJ775">
        <v>0</v>
      </c>
      <c r="BK775">
        <v>0</v>
      </c>
      <c r="BL775">
        <v>0</v>
      </c>
      <c r="BM775" t="s">
        <v>148</v>
      </c>
      <c r="BN775">
        <v>0</v>
      </c>
      <c r="BO775">
        <v>0</v>
      </c>
      <c r="BP775">
        <v>0</v>
      </c>
      <c r="BQ775">
        <v>0</v>
      </c>
      <c r="BR775">
        <v>0</v>
      </c>
      <c r="BS775">
        <v>0</v>
      </c>
      <c r="BT775">
        <v>0</v>
      </c>
      <c r="BU775">
        <v>0</v>
      </c>
      <c r="BV775">
        <v>0</v>
      </c>
      <c r="BW775">
        <v>0</v>
      </c>
      <c r="BX775">
        <v>0</v>
      </c>
      <c r="BY775">
        <v>0</v>
      </c>
      <c r="BZ775">
        <v>1</v>
      </c>
      <c r="CA775">
        <v>0</v>
      </c>
      <c r="CB775">
        <v>0</v>
      </c>
      <c r="CC775">
        <v>0</v>
      </c>
    </row>
    <row r="776" spans="1:81">
      <c r="A776" t="s">
        <v>135</v>
      </c>
      <c r="B776">
        <v>2929</v>
      </c>
      <c r="C776" t="s">
        <v>136</v>
      </c>
      <c r="D776">
        <v>1996</v>
      </c>
      <c r="E776" s="11" t="s">
        <v>137</v>
      </c>
      <c r="F776" s="11">
        <v>40231</v>
      </c>
      <c r="G776" s="11">
        <v>41274</v>
      </c>
      <c r="H776" t="s">
        <v>256</v>
      </c>
      <c r="I776">
        <v>50</v>
      </c>
      <c r="J776" t="s">
        <v>257</v>
      </c>
      <c r="K776" t="s">
        <v>140</v>
      </c>
      <c r="L776" t="s">
        <v>1719</v>
      </c>
      <c r="M776">
        <v>2490</v>
      </c>
      <c r="N776" t="s">
        <v>1730</v>
      </c>
      <c r="O776" t="s">
        <v>160</v>
      </c>
      <c r="P776" t="s">
        <v>144</v>
      </c>
      <c r="Q776" t="s">
        <v>260</v>
      </c>
      <c r="R776" t="s">
        <v>1731</v>
      </c>
      <c r="S776" s="11" t="s">
        <v>147</v>
      </c>
      <c r="T776" s="11">
        <v>40210</v>
      </c>
      <c r="U776" s="11">
        <v>40632</v>
      </c>
      <c r="V776">
        <v>0</v>
      </c>
      <c r="W776" s="11"/>
      <c r="X776" s="11">
        <v>40575</v>
      </c>
      <c r="Y776">
        <v>0</v>
      </c>
      <c r="Z776">
        <v>0</v>
      </c>
      <c r="AA776">
        <v>0</v>
      </c>
      <c r="AB776">
        <v>0</v>
      </c>
      <c r="AC776">
        <v>1</v>
      </c>
      <c r="AD776">
        <v>0</v>
      </c>
      <c r="AE776">
        <v>0</v>
      </c>
      <c r="AF776">
        <v>0</v>
      </c>
      <c r="AG776">
        <v>0</v>
      </c>
      <c r="AH776">
        <v>0</v>
      </c>
      <c r="AI776">
        <v>0</v>
      </c>
      <c r="AJ776">
        <v>0</v>
      </c>
      <c r="AK776">
        <v>0</v>
      </c>
      <c r="AL776">
        <v>0</v>
      </c>
      <c r="AM776">
        <v>0</v>
      </c>
      <c r="AN776">
        <v>0</v>
      </c>
      <c r="AO776">
        <v>0</v>
      </c>
      <c r="AP776">
        <v>0</v>
      </c>
      <c r="AQ776">
        <v>0</v>
      </c>
      <c r="AR776">
        <v>0</v>
      </c>
      <c r="AS776">
        <v>0</v>
      </c>
      <c r="AT776">
        <v>0</v>
      </c>
      <c r="AU776">
        <v>0</v>
      </c>
      <c r="AV776">
        <v>0</v>
      </c>
      <c r="AW776">
        <v>1</v>
      </c>
      <c r="AX776">
        <v>0</v>
      </c>
      <c r="AY776">
        <v>0</v>
      </c>
      <c r="AZ776">
        <v>0</v>
      </c>
      <c r="BA776">
        <v>0</v>
      </c>
      <c r="BB776">
        <v>0</v>
      </c>
      <c r="BC776">
        <v>0</v>
      </c>
      <c r="BD776">
        <v>0</v>
      </c>
      <c r="BE776">
        <v>0</v>
      </c>
      <c r="BF776">
        <v>0</v>
      </c>
      <c r="BG776">
        <v>0</v>
      </c>
      <c r="BH776">
        <v>0</v>
      </c>
      <c r="BI776">
        <v>0</v>
      </c>
      <c r="BJ776">
        <v>0</v>
      </c>
      <c r="BK776">
        <v>0</v>
      </c>
      <c r="BL776">
        <v>0</v>
      </c>
      <c r="BM776" t="s">
        <v>148</v>
      </c>
      <c r="BN776">
        <v>0</v>
      </c>
      <c r="BO776">
        <v>0</v>
      </c>
      <c r="BP776">
        <v>0</v>
      </c>
      <c r="BQ776">
        <v>0</v>
      </c>
      <c r="BR776">
        <v>0</v>
      </c>
      <c r="BS776">
        <v>0</v>
      </c>
      <c r="BT776">
        <v>0</v>
      </c>
      <c r="BU776">
        <v>0</v>
      </c>
      <c r="BV776">
        <v>0</v>
      </c>
      <c r="BW776">
        <v>0</v>
      </c>
      <c r="BX776">
        <v>0</v>
      </c>
      <c r="BY776">
        <v>0</v>
      </c>
      <c r="BZ776">
        <v>0</v>
      </c>
      <c r="CA776">
        <v>0</v>
      </c>
      <c r="CB776">
        <v>0</v>
      </c>
      <c r="CC776">
        <v>0</v>
      </c>
    </row>
    <row r="777" spans="1:81">
      <c r="A777" t="s">
        <v>135</v>
      </c>
      <c r="B777">
        <v>2929</v>
      </c>
      <c r="C777" t="s">
        <v>136</v>
      </c>
      <c r="D777">
        <v>1996</v>
      </c>
      <c r="E777" s="11" t="s">
        <v>137</v>
      </c>
      <c r="F777" s="11">
        <v>40231</v>
      </c>
      <c r="G777" s="11">
        <v>41274</v>
      </c>
      <c r="H777" t="s">
        <v>256</v>
      </c>
      <c r="I777">
        <v>50</v>
      </c>
      <c r="J777" t="s">
        <v>257</v>
      </c>
      <c r="K777" t="s">
        <v>140</v>
      </c>
      <c r="L777" t="s">
        <v>1719</v>
      </c>
      <c r="M777">
        <v>2490</v>
      </c>
      <c r="N777" t="s">
        <v>1732</v>
      </c>
      <c r="O777" t="s">
        <v>224</v>
      </c>
      <c r="P777" t="s">
        <v>144</v>
      </c>
      <c r="Q777" t="s">
        <v>260</v>
      </c>
      <c r="R777" t="s">
        <v>1733</v>
      </c>
      <c r="S777" s="11" t="s">
        <v>147</v>
      </c>
      <c r="T777" s="11">
        <v>40210</v>
      </c>
      <c r="U777" s="11">
        <v>41298</v>
      </c>
      <c r="V777">
        <v>0</v>
      </c>
      <c r="W777" s="11"/>
      <c r="X777" s="11">
        <v>41244</v>
      </c>
      <c r="Y777">
        <v>0</v>
      </c>
      <c r="Z777">
        <v>0</v>
      </c>
      <c r="AA777">
        <v>0</v>
      </c>
      <c r="AB777">
        <v>0</v>
      </c>
      <c r="AC777">
        <v>1</v>
      </c>
      <c r="AD777">
        <v>1</v>
      </c>
      <c r="AE777">
        <v>1</v>
      </c>
      <c r="AF777">
        <v>1</v>
      </c>
      <c r="AG777">
        <v>0</v>
      </c>
      <c r="AH777">
        <v>1</v>
      </c>
      <c r="AI777">
        <v>0</v>
      </c>
      <c r="AJ777">
        <v>0</v>
      </c>
      <c r="AK777">
        <v>0</v>
      </c>
      <c r="AL777">
        <v>0</v>
      </c>
      <c r="AM777">
        <v>0</v>
      </c>
      <c r="AN777">
        <v>0</v>
      </c>
      <c r="AO777">
        <v>0</v>
      </c>
      <c r="AP777">
        <v>1</v>
      </c>
      <c r="AQ777">
        <v>0</v>
      </c>
      <c r="AR777">
        <v>0</v>
      </c>
      <c r="AS777">
        <v>0</v>
      </c>
      <c r="AT777">
        <v>0</v>
      </c>
      <c r="AU777">
        <v>1</v>
      </c>
      <c r="AV777">
        <v>1</v>
      </c>
      <c r="AW777">
        <v>0</v>
      </c>
      <c r="AX777">
        <v>0</v>
      </c>
      <c r="AY777">
        <v>0</v>
      </c>
      <c r="AZ777">
        <v>0</v>
      </c>
      <c r="BA777">
        <v>0</v>
      </c>
      <c r="BB777">
        <v>0</v>
      </c>
      <c r="BC777">
        <v>0</v>
      </c>
      <c r="BD777">
        <v>0</v>
      </c>
      <c r="BE777">
        <v>0</v>
      </c>
      <c r="BF777">
        <v>0</v>
      </c>
      <c r="BG777">
        <v>0</v>
      </c>
      <c r="BH777">
        <v>0</v>
      </c>
      <c r="BI777">
        <v>0</v>
      </c>
      <c r="BJ777">
        <v>0</v>
      </c>
      <c r="BK777">
        <v>0</v>
      </c>
      <c r="BL777">
        <v>0</v>
      </c>
      <c r="BM777" t="s">
        <v>148</v>
      </c>
      <c r="BN777">
        <v>0</v>
      </c>
      <c r="BO777">
        <v>0</v>
      </c>
      <c r="BP777">
        <v>0</v>
      </c>
      <c r="BQ777">
        <v>0</v>
      </c>
      <c r="BR777">
        <v>0</v>
      </c>
      <c r="BS777">
        <v>0</v>
      </c>
      <c r="BT777">
        <v>0</v>
      </c>
      <c r="BU777">
        <v>0</v>
      </c>
      <c r="BV777">
        <v>0</v>
      </c>
      <c r="BW777">
        <v>1</v>
      </c>
      <c r="BX777">
        <v>1</v>
      </c>
      <c r="BY777">
        <v>1</v>
      </c>
      <c r="BZ777">
        <v>1</v>
      </c>
      <c r="CA777">
        <v>0</v>
      </c>
      <c r="CB777">
        <v>0</v>
      </c>
      <c r="CC777">
        <v>0</v>
      </c>
    </row>
    <row r="778" spans="1:81">
      <c r="A778" t="s">
        <v>135</v>
      </c>
      <c r="B778">
        <v>2929</v>
      </c>
      <c r="C778" t="s">
        <v>136</v>
      </c>
      <c r="D778">
        <v>1996</v>
      </c>
      <c r="E778" s="11" t="s">
        <v>137</v>
      </c>
      <c r="F778" s="11">
        <v>40231</v>
      </c>
      <c r="G778" s="11">
        <v>41274</v>
      </c>
      <c r="H778" t="s">
        <v>256</v>
      </c>
      <c r="I778">
        <v>50</v>
      </c>
      <c r="J778" t="s">
        <v>257</v>
      </c>
      <c r="K778" t="s">
        <v>140</v>
      </c>
      <c r="L778" t="s">
        <v>1719</v>
      </c>
      <c r="M778">
        <v>2490</v>
      </c>
      <c r="N778" t="s">
        <v>1734</v>
      </c>
      <c r="O778" t="s">
        <v>160</v>
      </c>
      <c r="P778" t="s">
        <v>144</v>
      </c>
      <c r="Q778" t="s">
        <v>260</v>
      </c>
      <c r="R778" t="s">
        <v>1735</v>
      </c>
      <c r="S778" s="11" t="s">
        <v>147</v>
      </c>
      <c r="T778" s="11">
        <v>40210</v>
      </c>
      <c r="U778" s="11">
        <v>40303</v>
      </c>
      <c r="V778">
        <v>0</v>
      </c>
      <c r="W778" s="11"/>
      <c r="X778" s="11">
        <v>40269</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v>0</v>
      </c>
      <c r="BK778">
        <v>0</v>
      </c>
      <c r="BL778">
        <v>0</v>
      </c>
      <c r="BM778" t="s">
        <v>148</v>
      </c>
      <c r="BN778">
        <v>0</v>
      </c>
      <c r="BO778">
        <v>0</v>
      </c>
      <c r="BP778">
        <v>0</v>
      </c>
      <c r="BQ778">
        <v>0</v>
      </c>
      <c r="BR778">
        <v>0</v>
      </c>
      <c r="BS778">
        <v>0</v>
      </c>
      <c r="BT778">
        <v>0</v>
      </c>
      <c r="BU778">
        <v>0</v>
      </c>
      <c r="BV778">
        <v>0</v>
      </c>
      <c r="BW778">
        <v>0</v>
      </c>
      <c r="BX778">
        <v>0</v>
      </c>
      <c r="BY778">
        <v>0</v>
      </c>
      <c r="BZ778">
        <v>0</v>
      </c>
      <c r="CA778">
        <v>0</v>
      </c>
      <c r="CB778">
        <v>0</v>
      </c>
      <c r="CC778">
        <v>0</v>
      </c>
    </row>
    <row r="779" spans="1:81">
      <c r="A779" t="s">
        <v>135</v>
      </c>
      <c r="B779">
        <v>2929</v>
      </c>
      <c r="C779" t="s">
        <v>136</v>
      </c>
      <c r="D779">
        <v>1996</v>
      </c>
      <c r="E779" s="11" t="s">
        <v>137</v>
      </c>
      <c r="F779" s="11">
        <v>40231</v>
      </c>
      <c r="G779" s="11">
        <v>41274</v>
      </c>
      <c r="H779" t="s">
        <v>256</v>
      </c>
      <c r="I779">
        <v>50</v>
      </c>
      <c r="J779" t="s">
        <v>257</v>
      </c>
      <c r="K779" t="s">
        <v>140</v>
      </c>
      <c r="L779" t="s">
        <v>1719</v>
      </c>
      <c r="M779">
        <v>2490</v>
      </c>
      <c r="N779" t="s">
        <v>1736</v>
      </c>
      <c r="O779" t="s">
        <v>160</v>
      </c>
      <c r="P779" t="s">
        <v>144</v>
      </c>
      <c r="Q779" t="s">
        <v>260</v>
      </c>
      <c r="R779" t="s">
        <v>1737</v>
      </c>
      <c r="S779" s="11" t="s">
        <v>147</v>
      </c>
      <c r="T779" s="11">
        <v>40210</v>
      </c>
      <c r="U779" s="11">
        <v>40303</v>
      </c>
      <c r="V779">
        <v>0</v>
      </c>
      <c r="W779" s="11"/>
      <c r="X779" s="11">
        <v>40269</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t="s">
        <v>148</v>
      </c>
      <c r="BN779">
        <v>0</v>
      </c>
      <c r="BO779">
        <v>0</v>
      </c>
      <c r="BP779">
        <v>0</v>
      </c>
      <c r="BQ779">
        <v>0</v>
      </c>
      <c r="BR779">
        <v>0</v>
      </c>
      <c r="BS779">
        <v>0</v>
      </c>
      <c r="BT779">
        <v>0</v>
      </c>
      <c r="BU779">
        <v>0</v>
      </c>
      <c r="BV779">
        <v>0</v>
      </c>
      <c r="BW779">
        <v>0</v>
      </c>
      <c r="BX779">
        <v>0</v>
      </c>
      <c r="BY779">
        <v>0</v>
      </c>
      <c r="BZ779">
        <v>0</v>
      </c>
      <c r="CA779">
        <v>0</v>
      </c>
      <c r="CB779">
        <v>0</v>
      </c>
      <c r="CC779">
        <v>0</v>
      </c>
    </row>
    <row r="780" spans="1:81">
      <c r="A780" t="s">
        <v>135</v>
      </c>
      <c r="B780">
        <v>2929</v>
      </c>
      <c r="C780" t="s">
        <v>136</v>
      </c>
      <c r="D780">
        <v>1996</v>
      </c>
      <c r="E780" s="11" t="s">
        <v>137</v>
      </c>
      <c r="F780" s="11">
        <v>40231</v>
      </c>
      <c r="G780" s="11">
        <v>41274</v>
      </c>
      <c r="H780" t="s">
        <v>256</v>
      </c>
      <c r="I780">
        <v>50</v>
      </c>
      <c r="J780" t="s">
        <v>257</v>
      </c>
      <c r="K780" t="s">
        <v>140</v>
      </c>
      <c r="L780" t="s">
        <v>1719</v>
      </c>
      <c r="M780">
        <v>2490</v>
      </c>
      <c r="N780" t="s">
        <v>1738</v>
      </c>
      <c r="O780" t="s">
        <v>153</v>
      </c>
      <c r="P780" t="s">
        <v>144</v>
      </c>
      <c r="Q780" t="s">
        <v>260</v>
      </c>
      <c r="R780" t="s">
        <v>1739</v>
      </c>
      <c r="S780" s="11" t="s">
        <v>147</v>
      </c>
      <c r="T780" s="11">
        <v>40210</v>
      </c>
      <c r="U780" s="11">
        <v>42029</v>
      </c>
      <c r="V780">
        <v>0</v>
      </c>
      <c r="W780" s="11"/>
      <c r="X780" s="11">
        <v>41974</v>
      </c>
      <c r="Y780">
        <v>0</v>
      </c>
      <c r="Z780">
        <v>0</v>
      </c>
      <c r="AA780">
        <v>0</v>
      </c>
      <c r="AB780">
        <v>0</v>
      </c>
      <c r="AC780">
        <v>1</v>
      </c>
      <c r="AD780">
        <v>1</v>
      </c>
      <c r="AE780">
        <v>1</v>
      </c>
      <c r="AF780">
        <v>1</v>
      </c>
      <c r="AG780">
        <v>0</v>
      </c>
      <c r="AH780">
        <v>0</v>
      </c>
      <c r="AI780">
        <v>0</v>
      </c>
      <c r="AJ780">
        <v>0</v>
      </c>
      <c r="AK780">
        <v>0</v>
      </c>
      <c r="AL780">
        <v>0</v>
      </c>
      <c r="AM780">
        <v>0</v>
      </c>
      <c r="AN780">
        <v>1</v>
      </c>
      <c r="AO780">
        <v>0</v>
      </c>
      <c r="AP780">
        <v>1</v>
      </c>
      <c r="AQ780">
        <v>0</v>
      </c>
      <c r="AR780">
        <v>0</v>
      </c>
      <c r="AS780">
        <v>0</v>
      </c>
      <c r="AT780">
        <v>0</v>
      </c>
      <c r="AU780">
        <v>1</v>
      </c>
      <c r="AV780">
        <v>1</v>
      </c>
      <c r="AW780">
        <v>0</v>
      </c>
      <c r="AX780">
        <v>0</v>
      </c>
      <c r="AY780">
        <v>0</v>
      </c>
      <c r="AZ780">
        <v>0</v>
      </c>
      <c r="BA780">
        <v>0</v>
      </c>
      <c r="BB780">
        <v>0</v>
      </c>
      <c r="BC780">
        <v>0</v>
      </c>
      <c r="BD780">
        <v>0</v>
      </c>
      <c r="BE780">
        <v>0</v>
      </c>
      <c r="BF780">
        <v>0</v>
      </c>
      <c r="BG780">
        <v>0</v>
      </c>
      <c r="BH780">
        <v>0</v>
      </c>
      <c r="BI780">
        <v>0</v>
      </c>
      <c r="BJ780">
        <v>0</v>
      </c>
      <c r="BK780">
        <v>0</v>
      </c>
      <c r="BL780">
        <v>0</v>
      </c>
      <c r="BM780" t="s">
        <v>148</v>
      </c>
      <c r="BN780">
        <v>0</v>
      </c>
      <c r="BO780">
        <v>0</v>
      </c>
      <c r="BP780">
        <v>0</v>
      </c>
      <c r="BQ780">
        <v>0</v>
      </c>
      <c r="BR780">
        <v>0</v>
      </c>
      <c r="BS780">
        <v>0</v>
      </c>
      <c r="BT780">
        <v>0</v>
      </c>
      <c r="BU780">
        <v>0</v>
      </c>
      <c r="BV780">
        <v>0</v>
      </c>
      <c r="BW780">
        <v>1</v>
      </c>
      <c r="BX780">
        <v>1</v>
      </c>
      <c r="BY780">
        <v>0</v>
      </c>
      <c r="BZ780">
        <v>1</v>
      </c>
      <c r="CA780">
        <v>0</v>
      </c>
      <c r="CB780">
        <v>0</v>
      </c>
      <c r="CC780">
        <v>0</v>
      </c>
    </row>
    <row r="781" spans="1:81">
      <c r="A781" t="s">
        <v>135</v>
      </c>
      <c r="B781">
        <v>2929</v>
      </c>
      <c r="C781" t="s">
        <v>136</v>
      </c>
      <c r="D781">
        <v>1996</v>
      </c>
      <c r="E781" s="11" t="s">
        <v>137</v>
      </c>
      <c r="F781" s="11">
        <v>40231</v>
      </c>
      <c r="G781" s="11">
        <v>41274</v>
      </c>
      <c r="H781" t="s">
        <v>256</v>
      </c>
      <c r="I781">
        <v>50</v>
      </c>
      <c r="J781" t="s">
        <v>257</v>
      </c>
      <c r="K781" t="s">
        <v>140</v>
      </c>
      <c r="L781" t="s">
        <v>1719</v>
      </c>
      <c r="M781">
        <v>2490</v>
      </c>
      <c r="N781" t="s">
        <v>1740</v>
      </c>
      <c r="O781" t="s">
        <v>224</v>
      </c>
      <c r="P781" t="s">
        <v>144</v>
      </c>
      <c r="Q781" t="s">
        <v>260</v>
      </c>
      <c r="R781" t="s">
        <v>1741</v>
      </c>
      <c r="S781" s="11" t="s">
        <v>147</v>
      </c>
      <c r="T781" s="11">
        <v>40210</v>
      </c>
      <c r="U781" s="11">
        <v>41298</v>
      </c>
      <c r="V781">
        <v>0</v>
      </c>
      <c r="W781" s="11"/>
      <c r="X781" s="11">
        <v>41244</v>
      </c>
      <c r="Y781">
        <v>0</v>
      </c>
      <c r="Z781">
        <v>0</v>
      </c>
      <c r="AA781">
        <v>0</v>
      </c>
      <c r="AB781">
        <v>0</v>
      </c>
      <c r="AC781">
        <v>1</v>
      </c>
      <c r="AD781">
        <v>1</v>
      </c>
      <c r="AE781">
        <v>1</v>
      </c>
      <c r="AF781">
        <v>1</v>
      </c>
      <c r="AG781">
        <v>0</v>
      </c>
      <c r="AH781">
        <v>1</v>
      </c>
      <c r="AI781">
        <v>0</v>
      </c>
      <c r="AJ781">
        <v>0</v>
      </c>
      <c r="AK781">
        <v>0</v>
      </c>
      <c r="AL781">
        <v>0</v>
      </c>
      <c r="AM781">
        <v>0</v>
      </c>
      <c r="AN781">
        <v>0</v>
      </c>
      <c r="AO781">
        <v>0</v>
      </c>
      <c r="AP781">
        <v>1</v>
      </c>
      <c r="AQ781">
        <v>0</v>
      </c>
      <c r="AR781">
        <v>0</v>
      </c>
      <c r="AS781">
        <v>0</v>
      </c>
      <c r="AT781">
        <v>0</v>
      </c>
      <c r="AU781">
        <v>1</v>
      </c>
      <c r="AV781">
        <v>1</v>
      </c>
      <c r="AW781">
        <v>0</v>
      </c>
      <c r="AX781">
        <v>0</v>
      </c>
      <c r="AY781">
        <v>0</v>
      </c>
      <c r="AZ781">
        <v>0</v>
      </c>
      <c r="BA781">
        <v>0</v>
      </c>
      <c r="BB781">
        <v>0</v>
      </c>
      <c r="BC781">
        <v>0</v>
      </c>
      <c r="BD781">
        <v>0</v>
      </c>
      <c r="BE781">
        <v>0</v>
      </c>
      <c r="BF781">
        <v>0</v>
      </c>
      <c r="BG781">
        <v>0</v>
      </c>
      <c r="BH781">
        <v>0</v>
      </c>
      <c r="BI781">
        <v>0</v>
      </c>
      <c r="BJ781">
        <v>0</v>
      </c>
      <c r="BK781">
        <v>0</v>
      </c>
      <c r="BL781">
        <v>0</v>
      </c>
      <c r="BM781" t="s">
        <v>148</v>
      </c>
      <c r="BN781">
        <v>0</v>
      </c>
      <c r="BO781">
        <v>0</v>
      </c>
      <c r="BP781">
        <v>0</v>
      </c>
      <c r="BQ781">
        <v>0</v>
      </c>
      <c r="BR781">
        <v>0</v>
      </c>
      <c r="BS781">
        <v>0</v>
      </c>
      <c r="BT781">
        <v>0</v>
      </c>
      <c r="BU781">
        <v>0</v>
      </c>
      <c r="BV781">
        <v>0</v>
      </c>
      <c r="BW781">
        <v>1</v>
      </c>
      <c r="BX781">
        <v>1</v>
      </c>
      <c r="BY781">
        <v>1</v>
      </c>
      <c r="BZ781">
        <v>1</v>
      </c>
      <c r="CA781">
        <v>0</v>
      </c>
      <c r="CB781">
        <v>0</v>
      </c>
      <c r="CC781">
        <v>0</v>
      </c>
    </row>
    <row r="782" spans="1:81">
      <c r="A782" t="s">
        <v>135</v>
      </c>
      <c r="B782">
        <v>2929</v>
      </c>
      <c r="C782" t="s">
        <v>136</v>
      </c>
      <c r="D782">
        <v>1996</v>
      </c>
      <c r="E782" s="11" t="s">
        <v>137</v>
      </c>
      <c r="F782" s="11">
        <v>40231</v>
      </c>
      <c r="G782" s="11">
        <v>41274</v>
      </c>
      <c r="H782" t="s">
        <v>256</v>
      </c>
      <c r="I782">
        <v>50</v>
      </c>
      <c r="J782" t="s">
        <v>257</v>
      </c>
      <c r="K782" t="s">
        <v>140</v>
      </c>
      <c r="L782" t="s">
        <v>1719</v>
      </c>
      <c r="M782">
        <v>2490</v>
      </c>
      <c r="N782" t="s">
        <v>1742</v>
      </c>
      <c r="O782" t="s">
        <v>160</v>
      </c>
      <c r="P782" t="s">
        <v>144</v>
      </c>
      <c r="Q782" t="s">
        <v>260</v>
      </c>
      <c r="R782" t="s">
        <v>1743</v>
      </c>
      <c r="S782" s="11" t="s">
        <v>147</v>
      </c>
      <c r="T782" s="11">
        <v>40210</v>
      </c>
      <c r="U782" s="11">
        <v>41541</v>
      </c>
      <c r="V782">
        <v>0</v>
      </c>
      <c r="W782" s="11"/>
      <c r="X782" s="11">
        <v>41456</v>
      </c>
      <c r="Y782">
        <v>0</v>
      </c>
      <c r="Z782">
        <v>0</v>
      </c>
      <c r="AA782">
        <v>0</v>
      </c>
      <c r="AB782">
        <v>0</v>
      </c>
      <c r="AC782">
        <v>1</v>
      </c>
      <c r="AD782">
        <v>1</v>
      </c>
      <c r="AE782">
        <v>1</v>
      </c>
      <c r="AF782">
        <v>0</v>
      </c>
      <c r="AG782">
        <v>0</v>
      </c>
      <c r="AH782">
        <v>0</v>
      </c>
      <c r="AI782">
        <v>0</v>
      </c>
      <c r="AJ782">
        <v>0</v>
      </c>
      <c r="AK782">
        <v>0</v>
      </c>
      <c r="AL782">
        <v>0</v>
      </c>
      <c r="AM782">
        <v>0</v>
      </c>
      <c r="AN782">
        <v>0</v>
      </c>
      <c r="AO782">
        <v>0</v>
      </c>
      <c r="AP782">
        <v>1</v>
      </c>
      <c r="AQ782">
        <v>0</v>
      </c>
      <c r="AR782">
        <v>0</v>
      </c>
      <c r="AS782">
        <v>0</v>
      </c>
      <c r="AT782">
        <v>0</v>
      </c>
      <c r="AU782">
        <v>1</v>
      </c>
      <c r="AV782">
        <v>0</v>
      </c>
      <c r="AW782">
        <v>0</v>
      </c>
      <c r="AX782">
        <v>0</v>
      </c>
      <c r="AY782">
        <v>1</v>
      </c>
      <c r="AZ782">
        <v>0</v>
      </c>
      <c r="BA782">
        <v>0</v>
      </c>
      <c r="BB782">
        <v>0</v>
      </c>
      <c r="BC782">
        <v>0</v>
      </c>
      <c r="BD782">
        <v>0</v>
      </c>
      <c r="BE782">
        <v>0</v>
      </c>
      <c r="BF782">
        <v>0</v>
      </c>
      <c r="BG782">
        <v>0</v>
      </c>
      <c r="BH782">
        <v>0</v>
      </c>
      <c r="BI782">
        <v>0</v>
      </c>
      <c r="BJ782">
        <v>0</v>
      </c>
      <c r="BK782">
        <v>0</v>
      </c>
      <c r="BL782">
        <v>0</v>
      </c>
      <c r="BM782" t="s">
        <v>148</v>
      </c>
      <c r="BN782">
        <v>0</v>
      </c>
      <c r="BO782">
        <v>0</v>
      </c>
      <c r="BP782">
        <v>0</v>
      </c>
      <c r="BQ782">
        <v>0</v>
      </c>
      <c r="BR782">
        <v>0</v>
      </c>
      <c r="BS782">
        <v>0</v>
      </c>
      <c r="BT782">
        <v>0</v>
      </c>
      <c r="BU782">
        <v>0</v>
      </c>
      <c r="BV782">
        <v>0</v>
      </c>
      <c r="BW782">
        <v>1</v>
      </c>
      <c r="BX782">
        <v>0</v>
      </c>
      <c r="BY782">
        <v>0</v>
      </c>
      <c r="BZ782">
        <v>1</v>
      </c>
      <c r="CA782">
        <v>0</v>
      </c>
      <c r="CB782">
        <v>0</v>
      </c>
      <c r="CC782">
        <v>0</v>
      </c>
    </row>
    <row r="783" spans="1:81">
      <c r="A783" t="s">
        <v>135</v>
      </c>
      <c r="B783">
        <v>2929</v>
      </c>
      <c r="C783" t="s">
        <v>136</v>
      </c>
      <c r="D783">
        <v>1996</v>
      </c>
      <c r="E783" s="11" t="s">
        <v>137</v>
      </c>
      <c r="F783" s="11">
        <v>40231</v>
      </c>
      <c r="G783" s="11">
        <v>41274</v>
      </c>
      <c r="H783" t="s">
        <v>256</v>
      </c>
      <c r="I783">
        <v>50</v>
      </c>
      <c r="J783" t="s">
        <v>257</v>
      </c>
      <c r="K783" t="s">
        <v>140</v>
      </c>
      <c r="L783" t="s">
        <v>1719</v>
      </c>
      <c r="M783">
        <v>2490</v>
      </c>
      <c r="N783" t="s">
        <v>1744</v>
      </c>
      <c r="O783" t="s">
        <v>224</v>
      </c>
      <c r="P783" t="s">
        <v>144</v>
      </c>
      <c r="Q783" t="s">
        <v>260</v>
      </c>
      <c r="R783" t="s">
        <v>1745</v>
      </c>
      <c r="S783" s="11" t="s">
        <v>147</v>
      </c>
      <c r="T783" s="11">
        <v>40210</v>
      </c>
      <c r="U783" s="11">
        <v>41297</v>
      </c>
      <c r="V783">
        <v>0</v>
      </c>
      <c r="W783" s="11"/>
      <c r="X783" s="11">
        <v>41244</v>
      </c>
      <c r="Y783">
        <v>0</v>
      </c>
      <c r="Z783">
        <v>0</v>
      </c>
      <c r="AA783">
        <v>0</v>
      </c>
      <c r="AB783">
        <v>0</v>
      </c>
      <c r="AC783">
        <v>1</v>
      </c>
      <c r="AD783">
        <v>1</v>
      </c>
      <c r="AE783">
        <v>1</v>
      </c>
      <c r="AF783">
        <v>1</v>
      </c>
      <c r="AG783">
        <v>0</v>
      </c>
      <c r="AH783">
        <v>1</v>
      </c>
      <c r="AI783">
        <v>0</v>
      </c>
      <c r="AJ783">
        <v>0</v>
      </c>
      <c r="AK783">
        <v>0</v>
      </c>
      <c r="AL783">
        <v>0</v>
      </c>
      <c r="AM783">
        <v>0</v>
      </c>
      <c r="AN783">
        <v>0</v>
      </c>
      <c r="AO783">
        <v>0</v>
      </c>
      <c r="AP783">
        <v>1</v>
      </c>
      <c r="AQ783">
        <v>0</v>
      </c>
      <c r="AR783">
        <v>0</v>
      </c>
      <c r="AS783">
        <v>0</v>
      </c>
      <c r="AT783">
        <v>0</v>
      </c>
      <c r="AU783">
        <v>1</v>
      </c>
      <c r="AV783">
        <v>1</v>
      </c>
      <c r="AW783">
        <v>0</v>
      </c>
      <c r="AX783">
        <v>0</v>
      </c>
      <c r="AY783">
        <v>0</v>
      </c>
      <c r="AZ783">
        <v>0</v>
      </c>
      <c r="BA783">
        <v>0</v>
      </c>
      <c r="BB783">
        <v>0</v>
      </c>
      <c r="BC783">
        <v>0</v>
      </c>
      <c r="BD783">
        <v>0</v>
      </c>
      <c r="BE783">
        <v>0</v>
      </c>
      <c r="BF783">
        <v>0</v>
      </c>
      <c r="BG783">
        <v>0</v>
      </c>
      <c r="BH783">
        <v>0</v>
      </c>
      <c r="BI783">
        <v>0</v>
      </c>
      <c r="BJ783">
        <v>0</v>
      </c>
      <c r="BK783">
        <v>0</v>
      </c>
      <c r="BL783">
        <v>0</v>
      </c>
      <c r="BM783" t="s">
        <v>148</v>
      </c>
      <c r="BN783">
        <v>0</v>
      </c>
      <c r="BO783">
        <v>0</v>
      </c>
      <c r="BP783">
        <v>0</v>
      </c>
      <c r="BQ783">
        <v>0</v>
      </c>
      <c r="BR783">
        <v>0</v>
      </c>
      <c r="BS783">
        <v>0</v>
      </c>
      <c r="BT783">
        <v>0</v>
      </c>
      <c r="BU783">
        <v>0</v>
      </c>
      <c r="BV783">
        <v>0</v>
      </c>
      <c r="BW783">
        <v>1</v>
      </c>
      <c r="BX783">
        <v>1</v>
      </c>
      <c r="BY783">
        <v>1</v>
      </c>
      <c r="BZ783">
        <v>1</v>
      </c>
      <c r="CA783">
        <v>0</v>
      </c>
      <c r="CB783">
        <v>0</v>
      </c>
      <c r="CC783">
        <v>0</v>
      </c>
    </row>
    <row r="784" spans="1:81">
      <c r="A784" t="s">
        <v>135</v>
      </c>
      <c r="B784">
        <v>2929</v>
      </c>
      <c r="C784" t="s">
        <v>136</v>
      </c>
      <c r="D784">
        <v>1996</v>
      </c>
      <c r="E784" s="11" t="s">
        <v>137</v>
      </c>
      <c r="F784" s="11">
        <v>40231</v>
      </c>
      <c r="G784" s="11">
        <v>41274</v>
      </c>
      <c r="H784" t="s">
        <v>256</v>
      </c>
      <c r="I784">
        <v>50</v>
      </c>
      <c r="J784" t="s">
        <v>257</v>
      </c>
      <c r="K784" t="s">
        <v>140</v>
      </c>
      <c r="L784" t="s">
        <v>1719</v>
      </c>
      <c r="M784">
        <v>2490</v>
      </c>
      <c r="N784" t="s">
        <v>1746</v>
      </c>
      <c r="O784" t="s">
        <v>160</v>
      </c>
      <c r="P784" t="s">
        <v>144</v>
      </c>
      <c r="Q784" t="s">
        <v>260</v>
      </c>
      <c r="R784" t="s">
        <v>1747</v>
      </c>
      <c r="S784" s="11" t="s">
        <v>147</v>
      </c>
      <c r="T784" s="11">
        <v>40210</v>
      </c>
      <c r="U784" s="11">
        <v>40477</v>
      </c>
      <c r="V784">
        <v>0</v>
      </c>
      <c r="W784" s="11"/>
      <c r="X784" s="11">
        <v>40391</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0</v>
      </c>
      <c r="BM784" t="s">
        <v>148</v>
      </c>
      <c r="BN784">
        <v>0</v>
      </c>
      <c r="BO784">
        <v>0</v>
      </c>
      <c r="BP784">
        <v>0</v>
      </c>
      <c r="BQ784">
        <v>0</v>
      </c>
      <c r="BR784">
        <v>0</v>
      </c>
      <c r="BS784">
        <v>0</v>
      </c>
      <c r="BT784">
        <v>0</v>
      </c>
      <c r="BU784">
        <v>0</v>
      </c>
      <c r="BV784">
        <v>0</v>
      </c>
      <c r="BW784">
        <v>0</v>
      </c>
      <c r="BX784">
        <v>0</v>
      </c>
      <c r="BY784">
        <v>0</v>
      </c>
      <c r="BZ784">
        <v>0</v>
      </c>
      <c r="CA784">
        <v>0</v>
      </c>
      <c r="CB784">
        <v>0</v>
      </c>
      <c r="CC784">
        <v>0</v>
      </c>
    </row>
    <row r="785" spans="1:81">
      <c r="A785" t="s">
        <v>135</v>
      </c>
      <c r="B785">
        <v>2929</v>
      </c>
      <c r="C785" t="s">
        <v>136</v>
      </c>
      <c r="D785">
        <v>1996</v>
      </c>
      <c r="E785" s="11" t="s">
        <v>137</v>
      </c>
      <c r="F785" s="11">
        <v>40231</v>
      </c>
      <c r="G785" s="11">
        <v>41274</v>
      </c>
      <c r="H785" t="s">
        <v>256</v>
      </c>
      <c r="I785">
        <v>50</v>
      </c>
      <c r="J785" t="s">
        <v>257</v>
      </c>
      <c r="K785" t="s">
        <v>140</v>
      </c>
      <c r="L785" t="s">
        <v>1719</v>
      </c>
      <c r="M785">
        <v>2490</v>
      </c>
      <c r="N785" t="s">
        <v>1748</v>
      </c>
      <c r="O785" t="s">
        <v>143</v>
      </c>
      <c r="P785" t="s">
        <v>144</v>
      </c>
      <c r="Q785" t="s">
        <v>260</v>
      </c>
      <c r="R785" t="s">
        <v>1749</v>
      </c>
      <c r="S785" s="11" t="s">
        <v>147</v>
      </c>
      <c r="T785" s="11">
        <v>40210</v>
      </c>
      <c r="U785" s="11">
        <v>41001</v>
      </c>
      <c r="V785">
        <v>0</v>
      </c>
      <c r="W785" s="11"/>
      <c r="X785" s="11">
        <v>40878</v>
      </c>
      <c r="Y785">
        <v>0</v>
      </c>
      <c r="Z785">
        <v>0</v>
      </c>
      <c r="AA785">
        <v>0</v>
      </c>
      <c r="AB785">
        <v>0</v>
      </c>
      <c r="AC785">
        <v>1</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1</v>
      </c>
      <c r="BB785">
        <v>0</v>
      </c>
      <c r="BC785">
        <v>0</v>
      </c>
      <c r="BD785">
        <v>0</v>
      </c>
      <c r="BE785">
        <v>0</v>
      </c>
      <c r="BF785">
        <v>0</v>
      </c>
      <c r="BG785">
        <v>0</v>
      </c>
      <c r="BH785">
        <v>0</v>
      </c>
      <c r="BI785">
        <v>0</v>
      </c>
      <c r="BJ785">
        <v>0</v>
      </c>
      <c r="BK785">
        <v>0</v>
      </c>
      <c r="BL785">
        <v>0</v>
      </c>
      <c r="BM785" t="s">
        <v>148</v>
      </c>
      <c r="BN785">
        <v>0</v>
      </c>
      <c r="BO785">
        <v>0</v>
      </c>
      <c r="BP785">
        <v>0</v>
      </c>
      <c r="BQ785">
        <v>0</v>
      </c>
      <c r="BR785">
        <v>0</v>
      </c>
      <c r="BS785">
        <v>0</v>
      </c>
      <c r="BT785">
        <v>0</v>
      </c>
      <c r="BU785">
        <v>0</v>
      </c>
      <c r="BV785">
        <v>0</v>
      </c>
      <c r="BW785">
        <v>0</v>
      </c>
      <c r="BX785">
        <v>0</v>
      </c>
      <c r="BY785">
        <v>0</v>
      </c>
      <c r="BZ785">
        <v>0</v>
      </c>
      <c r="CA785">
        <v>0</v>
      </c>
      <c r="CB785">
        <v>0</v>
      </c>
      <c r="CC785">
        <v>0</v>
      </c>
    </row>
    <row r="786" spans="1:81">
      <c r="A786" t="s">
        <v>135</v>
      </c>
      <c r="B786">
        <v>2929</v>
      </c>
      <c r="C786" t="s">
        <v>136</v>
      </c>
      <c r="D786">
        <v>1996</v>
      </c>
      <c r="E786" s="11" t="s">
        <v>137</v>
      </c>
      <c r="F786" s="11">
        <v>40231</v>
      </c>
      <c r="G786" s="11">
        <v>41274</v>
      </c>
      <c r="H786" t="s">
        <v>256</v>
      </c>
      <c r="I786">
        <v>50</v>
      </c>
      <c r="J786" t="s">
        <v>257</v>
      </c>
      <c r="K786" t="s">
        <v>140</v>
      </c>
      <c r="L786" t="s">
        <v>1719</v>
      </c>
      <c r="M786">
        <v>2490</v>
      </c>
      <c r="N786" t="s">
        <v>1750</v>
      </c>
      <c r="O786" t="s">
        <v>153</v>
      </c>
      <c r="P786" t="s">
        <v>144</v>
      </c>
      <c r="Q786" t="s">
        <v>260</v>
      </c>
      <c r="R786" t="s">
        <v>1751</v>
      </c>
      <c r="S786" s="11" t="s">
        <v>147</v>
      </c>
      <c r="T786" s="11">
        <v>40210</v>
      </c>
      <c r="U786" s="11">
        <v>41358</v>
      </c>
      <c r="V786">
        <v>0</v>
      </c>
      <c r="W786" s="11"/>
      <c r="X786" s="11">
        <v>41306</v>
      </c>
      <c r="Y786">
        <v>0</v>
      </c>
      <c r="Z786">
        <v>0</v>
      </c>
      <c r="AA786">
        <v>0</v>
      </c>
      <c r="AB786">
        <v>0</v>
      </c>
      <c r="AC786">
        <v>1</v>
      </c>
      <c r="AD786">
        <v>1</v>
      </c>
      <c r="AE786">
        <v>1</v>
      </c>
      <c r="AF786">
        <v>0</v>
      </c>
      <c r="AG786">
        <v>0</v>
      </c>
      <c r="AH786">
        <v>0</v>
      </c>
      <c r="AI786">
        <v>0</v>
      </c>
      <c r="AJ786">
        <v>0</v>
      </c>
      <c r="AK786">
        <v>0</v>
      </c>
      <c r="AL786">
        <v>0</v>
      </c>
      <c r="AM786">
        <v>1</v>
      </c>
      <c r="AN786">
        <v>0</v>
      </c>
      <c r="AO786">
        <v>0</v>
      </c>
      <c r="AP786">
        <v>1</v>
      </c>
      <c r="AQ786">
        <v>0</v>
      </c>
      <c r="AR786">
        <v>0</v>
      </c>
      <c r="AS786">
        <v>0</v>
      </c>
      <c r="AT786">
        <v>0</v>
      </c>
      <c r="AU786">
        <v>1</v>
      </c>
      <c r="AV786">
        <v>0</v>
      </c>
      <c r="AW786">
        <v>0</v>
      </c>
      <c r="AX786">
        <v>0</v>
      </c>
      <c r="AY786">
        <v>0</v>
      </c>
      <c r="AZ786">
        <v>0</v>
      </c>
      <c r="BA786">
        <v>0</v>
      </c>
      <c r="BB786">
        <v>0</v>
      </c>
      <c r="BC786">
        <v>0</v>
      </c>
      <c r="BD786">
        <v>0</v>
      </c>
      <c r="BE786">
        <v>0</v>
      </c>
      <c r="BF786">
        <v>0</v>
      </c>
      <c r="BG786">
        <v>0</v>
      </c>
      <c r="BH786">
        <v>0</v>
      </c>
      <c r="BI786">
        <v>0</v>
      </c>
      <c r="BJ786">
        <v>0</v>
      </c>
      <c r="BK786">
        <v>0</v>
      </c>
      <c r="BL786">
        <v>0</v>
      </c>
      <c r="BM786" t="s">
        <v>148</v>
      </c>
      <c r="BN786">
        <v>0</v>
      </c>
      <c r="BO786">
        <v>0</v>
      </c>
      <c r="BP786">
        <v>0</v>
      </c>
      <c r="BQ786">
        <v>0</v>
      </c>
      <c r="BR786">
        <v>0</v>
      </c>
      <c r="BS786">
        <v>0</v>
      </c>
      <c r="BT786">
        <v>0</v>
      </c>
      <c r="BU786">
        <v>0</v>
      </c>
      <c r="BV786">
        <v>0</v>
      </c>
      <c r="BW786">
        <v>1</v>
      </c>
      <c r="BX786">
        <v>0</v>
      </c>
      <c r="BY786">
        <v>0</v>
      </c>
      <c r="BZ786">
        <v>1</v>
      </c>
      <c r="CA786">
        <v>0</v>
      </c>
      <c r="CB786">
        <v>0</v>
      </c>
      <c r="CC786">
        <v>0</v>
      </c>
    </row>
    <row r="787" spans="1:81">
      <c r="A787" t="s">
        <v>135</v>
      </c>
      <c r="B787">
        <v>2929</v>
      </c>
      <c r="C787" t="s">
        <v>136</v>
      </c>
      <c r="D787">
        <v>1996</v>
      </c>
      <c r="E787" s="11" t="s">
        <v>137</v>
      </c>
      <c r="F787" s="11">
        <v>40231</v>
      </c>
      <c r="G787" s="11">
        <v>41274</v>
      </c>
      <c r="H787" t="s">
        <v>256</v>
      </c>
      <c r="I787">
        <v>50</v>
      </c>
      <c r="J787" t="s">
        <v>257</v>
      </c>
      <c r="K787" t="s">
        <v>140</v>
      </c>
      <c r="L787" t="s">
        <v>1719</v>
      </c>
      <c r="M787">
        <v>2490</v>
      </c>
      <c r="N787" t="s">
        <v>1752</v>
      </c>
      <c r="O787" t="s">
        <v>160</v>
      </c>
      <c r="P787" t="s">
        <v>144</v>
      </c>
      <c r="Q787" t="s">
        <v>260</v>
      </c>
      <c r="R787" t="s">
        <v>1753</v>
      </c>
      <c r="S787" s="11" t="s">
        <v>147</v>
      </c>
      <c r="T787" s="11">
        <v>40210</v>
      </c>
      <c r="U787" s="11">
        <v>41001</v>
      </c>
      <c r="V787">
        <v>0</v>
      </c>
      <c r="W787" s="11"/>
      <c r="X787" s="11">
        <v>40878</v>
      </c>
      <c r="Y787">
        <v>0</v>
      </c>
      <c r="Z787">
        <v>0</v>
      </c>
      <c r="AA787">
        <v>0</v>
      </c>
      <c r="AB787">
        <v>0</v>
      </c>
      <c r="AC787">
        <v>1</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1</v>
      </c>
      <c r="AX787">
        <v>0</v>
      </c>
      <c r="AY787">
        <v>0</v>
      </c>
      <c r="AZ787">
        <v>0</v>
      </c>
      <c r="BA787">
        <v>0</v>
      </c>
      <c r="BB787">
        <v>0</v>
      </c>
      <c r="BC787">
        <v>0</v>
      </c>
      <c r="BD787">
        <v>0</v>
      </c>
      <c r="BE787">
        <v>0</v>
      </c>
      <c r="BF787">
        <v>0</v>
      </c>
      <c r="BG787">
        <v>0</v>
      </c>
      <c r="BH787">
        <v>0</v>
      </c>
      <c r="BI787">
        <v>0</v>
      </c>
      <c r="BJ787">
        <v>0</v>
      </c>
      <c r="BK787">
        <v>0</v>
      </c>
      <c r="BL787">
        <v>0</v>
      </c>
      <c r="BM787" t="s">
        <v>148</v>
      </c>
      <c r="BN787">
        <v>0</v>
      </c>
      <c r="BO787">
        <v>0</v>
      </c>
      <c r="BP787">
        <v>0</v>
      </c>
      <c r="BQ787">
        <v>0</v>
      </c>
      <c r="BR787">
        <v>0</v>
      </c>
      <c r="BS787">
        <v>0</v>
      </c>
      <c r="BT787">
        <v>0</v>
      </c>
      <c r="BU787">
        <v>0</v>
      </c>
      <c r="BV787">
        <v>0</v>
      </c>
      <c r="BW787">
        <v>0</v>
      </c>
      <c r="BX787">
        <v>0</v>
      </c>
      <c r="BY787">
        <v>0</v>
      </c>
      <c r="BZ787">
        <v>0</v>
      </c>
      <c r="CA787">
        <v>0</v>
      </c>
      <c r="CB787">
        <v>0</v>
      </c>
      <c r="CC787">
        <v>0</v>
      </c>
    </row>
    <row r="788" spans="1:81">
      <c r="A788" t="s">
        <v>135</v>
      </c>
      <c r="B788">
        <v>2929</v>
      </c>
      <c r="C788" t="s">
        <v>136</v>
      </c>
      <c r="D788">
        <v>1996</v>
      </c>
      <c r="E788" s="11" t="s">
        <v>137</v>
      </c>
      <c r="F788" s="11">
        <v>40231</v>
      </c>
      <c r="G788" s="11">
        <v>41274</v>
      </c>
      <c r="H788" t="s">
        <v>256</v>
      </c>
      <c r="I788">
        <v>50</v>
      </c>
      <c r="J788" t="s">
        <v>257</v>
      </c>
      <c r="K788" t="s">
        <v>140</v>
      </c>
      <c r="L788" t="s">
        <v>1719</v>
      </c>
      <c r="M788">
        <v>2490</v>
      </c>
      <c r="N788" t="s">
        <v>1754</v>
      </c>
      <c r="O788" t="s">
        <v>160</v>
      </c>
      <c r="P788" t="s">
        <v>144</v>
      </c>
      <c r="Q788" t="s">
        <v>260</v>
      </c>
      <c r="R788" t="s">
        <v>1755</v>
      </c>
      <c r="S788" s="11" t="s">
        <v>147</v>
      </c>
      <c r="T788" s="11">
        <v>40210</v>
      </c>
      <c r="U788" s="11">
        <v>41709</v>
      </c>
      <c r="V788">
        <v>0</v>
      </c>
      <c r="W788" s="11"/>
      <c r="X788" s="11">
        <v>41609</v>
      </c>
      <c r="Y788">
        <v>0</v>
      </c>
      <c r="Z788">
        <v>0</v>
      </c>
      <c r="AA788">
        <v>0</v>
      </c>
      <c r="AB788">
        <v>0</v>
      </c>
      <c r="AC788">
        <v>1</v>
      </c>
      <c r="AD788">
        <v>1</v>
      </c>
      <c r="AE788">
        <v>1</v>
      </c>
      <c r="AF788">
        <v>0</v>
      </c>
      <c r="AG788">
        <v>0</v>
      </c>
      <c r="AH788">
        <v>0</v>
      </c>
      <c r="AI788">
        <v>0</v>
      </c>
      <c r="AJ788">
        <v>0</v>
      </c>
      <c r="AK788">
        <v>0</v>
      </c>
      <c r="AL788">
        <v>0</v>
      </c>
      <c r="AM788">
        <v>0</v>
      </c>
      <c r="AN788">
        <v>0</v>
      </c>
      <c r="AO788">
        <v>0</v>
      </c>
      <c r="AP788">
        <v>1</v>
      </c>
      <c r="AQ788">
        <v>0</v>
      </c>
      <c r="AR788">
        <v>0</v>
      </c>
      <c r="AS788">
        <v>0</v>
      </c>
      <c r="AT788">
        <v>0</v>
      </c>
      <c r="AU788">
        <v>1</v>
      </c>
      <c r="AV788">
        <v>0</v>
      </c>
      <c r="AW788">
        <v>0</v>
      </c>
      <c r="AX788">
        <v>0</v>
      </c>
      <c r="AY788">
        <v>1</v>
      </c>
      <c r="AZ788">
        <v>0</v>
      </c>
      <c r="BA788">
        <v>0</v>
      </c>
      <c r="BB788">
        <v>0</v>
      </c>
      <c r="BC788">
        <v>0</v>
      </c>
      <c r="BD788">
        <v>0</v>
      </c>
      <c r="BE788">
        <v>0</v>
      </c>
      <c r="BF788">
        <v>0</v>
      </c>
      <c r="BG788">
        <v>0</v>
      </c>
      <c r="BH788">
        <v>0</v>
      </c>
      <c r="BI788">
        <v>0</v>
      </c>
      <c r="BJ788">
        <v>0</v>
      </c>
      <c r="BK788">
        <v>0</v>
      </c>
      <c r="BL788">
        <v>0</v>
      </c>
      <c r="BM788" t="s">
        <v>148</v>
      </c>
      <c r="BN788">
        <v>0</v>
      </c>
      <c r="BO788">
        <v>0</v>
      </c>
      <c r="BP788">
        <v>0</v>
      </c>
      <c r="BQ788">
        <v>0</v>
      </c>
      <c r="BR788">
        <v>0</v>
      </c>
      <c r="BS788">
        <v>0</v>
      </c>
      <c r="BT788">
        <v>0</v>
      </c>
      <c r="BU788">
        <v>0</v>
      </c>
      <c r="BV788">
        <v>0</v>
      </c>
      <c r="BW788">
        <v>1</v>
      </c>
      <c r="BX788">
        <v>0</v>
      </c>
      <c r="BY788">
        <v>0</v>
      </c>
      <c r="BZ788">
        <v>1</v>
      </c>
      <c r="CA788">
        <v>0</v>
      </c>
      <c r="CB788">
        <v>0</v>
      </c>
      <c r="CC788">
        <v>0</v>
      </c>
    </row>
    <row r="789" spans="1:81">
      <c r="A789" t="s">
        <v>135</v>
      </c>
      <c r="B789">
        <v>2929</v>
      </c>
      <c r="C789" t="s">
        <v>136</v>
      </c>
      <c r="D789">
        <v>1996</v>
      </c>
      <c r="E789" s="11" t="s">
        <v>137</v>
      </c>
      <c r="F789" s="11">
        <v>40231</v>
      </c>
      <c r="G789" s="11">
        <v>41274</v>
      </c>
      <c r="H789" t="s">
        <v>256</v>
      </c>
      <c r="I789">
        <v>50</v>
      </c>
      <c r="J789" t="s">
        <v>257</v>
      </c>
      <c r="K789" t="s">
        <v>140</v>
      </c>
      <c r="L789" t="s">
        <v>1719</v>
      </c>
      <c r="M789">
        <v>2490</v>
      </c>
      <c r="N789" t="s">
        <v>1756</v>
      </c>
      <c r="O789" t="s">
        <v>153</v>
      </c>
      <c r="P789" t="s">
        <v>144</v>
      </c>
      <c r="Q789" t="s">
        <v>260</v>
      </c>
      <c r="R789" t="s">
        <v>1757</v>
      </c>
      <c r="S789" s="11" t="s">
        <v>147</v>
      </c>
      <c r="T789" s="11">
        <v>40210</v>
      </c>
      <c r="U789" s="11">
        <v>42145</v>
      </c>
      <c r="V789">
        <v>0</v>
      </c>
      <c r="W789" s="11"/>
      <c r="X789" s="11">
        <v>42036</v>
      </c>
      <c r="Y789">
        <v>0</v>
      </c>
      <c r="Z789">
        <v>0</v>
      </c>
      <c r="AA789">
        <v>0</v>
      </c>
      <c r="AB789">
        <v>0</v>
      </c>
      <c r="AC789">
        <v>1</v>
      </c>
      <c r="AD789">
        <v>1</v>
      </c>
      <c r="AE789">
        <v>1</v>
      </c>
      <c r="AF789">
        <v>1</v>
      </c>
      <c r="AG789">
        <v>0</v>
      </c>
      <c r="AH789">
        <v>0</v>
      </c>
      <c r="AI789">
        <v>0</v>
      </c>
      <c r="AJ789">
        <v>0</v>
      </c>
      <c r="AK789">
        <v>0</v>
      </c>
      <c r="AL789">
        <v>0</v>
      </c>
      <c r="AM789">
        <v>0</v>
      </c>
      <c r="AN789">
        <v>0</v>
      </c>
      <c r="AO789">
        <v>0</v>
      </c>
      <c r="AP789">
        <v>1</v>
      </c>
      <c r="AQ789">
        <v>0</v>
      </c>
      <c r="AR789">
        <v>0</v>
      </c>
      <c r="AS789">
        <v>0</v>
      </c>
      <c r="AT789">
        <v>0</v>
      </c>
      <c r="AU789">
        <v>1</v>
      </c>
      <c r="AV789">
        <v>1</v>
      </c>
      <c r="AW789">
        <v>0</v>
      </c>
      <c r="AX789">
        <v>0</v>
      </c>
      <c r="AY789">
        <v>0</v>
      </c>
      <c r="AZ789">
        <v>0</v>
      </c>
      <c r="BA789">
        <v>0</v>
      </c>
      <c r="BB789">
        <v>0</v>
      </c>
      <c r="BC789">
        <v>0</v>
      </c>
      <c r="BD789">
        <v>0</v>
      </c>
      <c r="BE789">
        <v>0</v>
      </c>
      <c r="BF789">
        <v>0</v>
      </c>
      <c r="BG789">
        <v>0</v>
      </c>
      <c r="BH789">
        <v>0</v>
      </c>
      <c r="BI789">
        <v>0</v>
      </c>
      <c r="BJ789">
        <v>0</v>
      </c>
      <c r="BK789">
        <v>0</v>
      </c>
      <c r="BL789">
        <v>0</v>
      </c>
      <c r="BM789" t="s">
        <v>148</v>
      </c>
      <c r="BN789">
        <v>0</v>
      </c>
      <c r="BO789">
        <v>0</v>
      </c>
      <c r="BP789">
        <v>0</v>
      </c>
      <c r="BQ789">
        <v>0</v>
      </c>
      <c r="BR789">
        <v>0</v>
      </c>
      <c r="BS789">
        <v>0</v>
      </c>
      <c r="BT789">
        <v>0</v>
      </c>
      <c r="BU789">
        <v>0</v>
      </c>
      <c r="BV789">
        <v>0</v>
      </c>
      <c r="BW789">
        <v>1</v>
      </c>
      <c r="BX789">
        <v>1</v>
      </c>
      <c r="BY789">
        <v>1</v>
      </c>
      <c r="BZ789">
        <v>1</v>
      </c>
      <c r="CA789">
        <v>0</v>
      </c>
      <c r="CB789">
        <v>0</v>
      </c>
      <c r="CC789">
        <v>0</v>
      </c>
    </row>
    <row r="790" spans="1:81">
      <c r="A790" t="s">
        <v>135</v>
      </c>
      <c r="B790">
        <v>2929</v>
      </c>
      <c r="C790" t="s">
        <v>136</v>
      </c>
      <c r="D790">
        <v>1996</v>
      </c>
      <c r="E790" s="11" t="s">
        <v>137</v>
      </c>
      <c r="F790" s="11">
        <v>40231</v>
      </c>
      <c r="G790" s="11">
        <v>41274</v>
      </c>
      <c r="H790" t="s">
        <v>256</v>
      </c>
      <c r="I790">
        <v>50</v>
      </c>
      <c r="J790" t="s">
        <v>257</v>
      </c>
      <c r="K790" t="s">
        <v>140</v>
      </c>
      <c r="L790" t="s">
        <v>1719</v>
      </c>
      <c r="M790">
        <v>2490</v>
      </c>
      <c r="N790" t="s">
        <v>1758</v>
      </c>
      <c r="O790" t="s">
        <v>160</v>
      </c>
      <c r="P790" t="s">
        <v>144</v>
      </c>
      <c r="Q790" t="s">
        <v>260</v>
      </c>
      <c r="R790" t="s">
        <v>1759</v>
      </c>
      <c r="S790" s="11" t="s">
        <v>147</v>
      </c>
      <c r="T790" s="11">
        <v>40210</v>
      </c>
      <c r="U790" s="11">
        <v>40632</v>
      </c>
      <c r="V790">
        <v>0</v>
      </c>
      <c r="W790" s="11"/>
      <c r="X790" s="11">
        <v>40575</v>
      </c>
      <c r="Y790">
        <v>0</v>
      </c>
      <c r="Z790">
        <v>0</v>
      </c>
      <c r="AA790">
        <v>0</v>
      </c>
      <c r="AB790">
        <v>0</v>
      </c>
      <c r="AC790">
        <v>1</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1</v>
      </c>
      <c r="AX790">
        <v>0</v>
      </c>
      <c r="AY790">
        <v>0</v>
      </c>
      <c r="AZ790">
        <v>0</v>
      </c>
      <c r="BA790">
        <v>0</v>
      </c>
      <c r="BB790">
        <v>0</v>
      </c>
      <c r="BC790">
        <v>0</v>
      </c>
      <c r="BD790">
        <v>0</v>
      </c>
      <c r="BE790">
        <v>0</v>
      </c>
      <c r="BF790">
        <v>0</v>
      </c>
      <c r="BG790">
        <v>0</v>
      </c>
      <c r="BH790">
        <v>0</v>
      </c>
      <c r="BI790">
        <v>0</v>
      </c>
      <c r="BJ790">
        <v>0</v>
      </c>
      <c r="BK790">
        <v>0</v>
      </c>
      <c r="BL790">
        <v>0</v>
      </c>
      <c r="BM790" t="s">
        <v>148</v>
      </c>
      <c r="BN790">
        <v>0</v>
      </c>
      <c r="BO790">
        <v>0</v>
      </c>
      <c r="BP790">
        <v>0</v>
      </c>
      <c r="BQ790">
        <v>0</v>
      </c>
      <c r="BR790">
        <v>0</v>
      </c>
      <c r="BS790">
        <v>0</v>
      </c>
      <c r="BT790">
        <v>0</v>
      </c>
      <c r="BU790">
        <v>0</v>
      </c>
      <c r="BV790">
        <v>0</v>
      </c>
      <c r="BW790">
        <v>0</v>
      </c>
      <c r="BX790">
        <v>0</v>
      </c>
      <c r="BY790">
        <v>0</v>
      </c>
      <c r="BZ790">
        <v>0</v>
      </c>
      <c r="CA790">
        <v>0</v>
      </c>
      <c r="CB790">
        <v>0</v>
      </c>
      <c r="CC790">
        <v>0</v>
      </c>
    </row>
    <row r="791" spans="1:81">
      <c r="A791" t="s">
        <v>135</v>
      </c>
      <c r="B791">
        <v>2929</v>
      </c>
      <c r="C791" t="s">
        <v>136</v>
      </c>
      <c r="D791">
        <v>1996</v>
      </c>
      <c r="E791" s="11" t="s">
        <v>137</v>
      </c>
      <c r="F791" s="11">
        <v>40231</v>
      </c>
      <c r="G791" s="11">
        <v>41274</v>
      </c>
      <c r="H791" t="s">
        <v>256</v>
      </c>
      <c r="I791">
        <v>50</v>
      </c>
      <c r="J791" t="s">
        <v>257</v>
      </c>
      <c r="K791" t="s">
        <v>140</v>
      </c>
      <c r="L791" t="s">
        <v>1719</v>
      </c>
      <c r="M791">
        <v>2490</v>
      </c>
      <c r="N791" t="s">
        <v>1760</v>
      </c>
      <c r="O791" t="s">
        <v>153</v>
      </c>
      <c r="P791" t="s">
        <v>144</v>
      </c>
      <c r="Q791" t="s">
        <v>260</v>
      </c>
      <c r="R791" t="s">
        <v>1761</v>
      </c>
      <c r="S791" s="11" t="s">
        <v>147</v>
      </c>
      <c r="T791" s="11">
        <v>40210</v>
      </c>
      <c r="U791" s="11">
        <v>41358</v>
      </c>
      <c r="V791">
        <v>0</v>
      </c>
      <c r="W791" s="11"/>
      <c r="X791" s="11">
        <v>41306</v>
      </c>
      <c r="Y791">
        <v>0</v>
      </c>
      <c r="Z791">
        <v>0</v>
      </c>
      <c r="AA791">
        <v>0</v>
      </c>
      <c r="AB791">
        <v>0</v>
      </c>
      <c r="AC791">
        <v>1</v>
      </c>
      <c r="AD791">
        <v>1</v>
      </c>
      <c r="AE791">
        <v>1</v>
      </c>
      <c r="AF791">
        <v>0</v>
      </c>
      <c r="AG791">
        <v>0</v>
      </c>
      <c r="AH791">
        <v>0</v>
      </c>
      <c r="AI791">
        <v>0</v>
      </c>
      <c r="AJ791">
        <v>0</v>
      </c>
      <c r="AK791">
        <v>0</v>
      </c>
      <c r="AL791">
        <v>0</v>
      </c>
      <c r="AM791">
        <v>1</v>
      </c>
      <c r="AN791">
        <v>0</v>
      </c>
      <c r="AO791">
        <v>0</v>
      </c>
      <c r="AP791">
        <v>1</v>
      </c>
      <c r="AQ791">
        <v>0</v>
      </c>
      <c r="AR791">
        <v>0</v>
      </c>
      <c r="AS791">
        <v>0</v>
      </c>
      <c r="AT791">
        <v>0</v>
      </c>
      <c r="AU791">
        <v>1</v>
      </c>
      <c r="AV791">
        <v>0</v>
      </c>
      <c r="AW791">
        <v>0</v>
      </c>
      <c r="AX791">
        <v>0</v>
      </c>
      <c r="AY791">
        <v>0</v>
      </c>
      <c r="AZ791">
        <v>0</v>
      </c>
      <c r="BA791">
        <v>0</v>
      </c>
      <c r="BB791">
        <v>0</v>
      </c>
      <c r="BC791">
        <v>0</v>
      </c>
      <c r="BD791">
        <v>0</v>
      </c>
      <c r="BE791">
        <v>0</v>
      </c>
      <c r="BF791">
        <v>0</v>
      </c>
      <c r="BG791">
        <v>0</v>
      </c>
      <c r="BH791">
        <v>0</v>
      </c>
      <c r="BI791">
        <v>0</v>
      </c>
      <c r="BJ791">
        <v>0</v>
      </c>
      <c r="BK791">
        <v>0</v>
      </c>
      <c r="BL791">
        <v>0</v>
      </c>
      <c r="BM791" t="s">
        <v>148</v>
      </c>
      <c r="BN791">
        <v>0</v>
      </c>
      <c r="BO791">
        <v>0</v>
      </c>
      <c r="BP791">
        <v>0</v>
      </c>
      <c r="BQ791">
        <v>0</v>
      </c>
      <c r="BR791">
        <v>0</v>
      </c>
      <c r="BS791">
        <v>0</v>
      </c>
      <c r="BT791">
        <v>0</v>
      </c>
      <c r="BU791">
        <v>0</v>
      </c>
      <c r="BV791">
        <v>0</v>
      </c>
      <c r="BW791">
        <v>1</v>
      </c>
      <c r="BX791">
        <v>0</v>
      </c>
      <c r="BY791">
        <v>0</v>
      </c>
      <c r="BZ791">
        <v>1</v>
      </c>
      <c r="CA791">
        <v>0</v>
      </c>
      <c r="CB791">
        <v>0</v>
      </c>
      <c r="CC791">
        <v>0</v>
      </c>
    </row>
    <row r="792" spans="1:81">
      <c r="A792" t="s">
        <v>135</v>
      </c>
      <c r="B792">
        <v>2929</v>
      </c>
      <c r="C792" t="s">
        <v>136</v>
      </c>
      <c r="D792">
        <v>1996</v>
      </c>
      <c r="E792" s="11" t="s">
        <v>137</v>
      </c>
      <c r="F792" s="11">
        <v>40231</v>
      </c>
      <c r="G792" s="11">
        <v>41274</v>
      </c>
      <c r="H792" t="s">
        <v>256</v>
      </c>
      <c r="I792">
        <v>50</v>
      </c>
      <c r="J792" t="s">
        <v>257</v>
      </c>
      <c r="K792" t="s">
        <v>140</v>
      </c>
      <c r="L792" t="s">
        <v>1719</v>
      </c>
      <c r="M792">
        <v>2490</v>
      </c>
      <c r="N792" t="s">
        <v>1762</v>
      </c>
      <c r="O792" t="s">
        <v>224</v>
      </c>
      <c r="P792" t="s">
        <v>144</v>
      </c>
      <c r="Q792" t="s">
        <v>260</v>
      </c>
      <c r="R792" t="s">
        <v>1763</v>
      </c>
      <c r="S792" s="11" t="s">
        <v>147</v>
      </c>
      <c r="T792" s="11">
        <v>40210</v>
      </c>
      <c r="U792" s="11">
        <v>41534</v>
      </c>
      <c r="V792">
        <v>0</v>
      </c>
      <c r="W792" s="11"/>
      <c r="X792" s="11">
        <v>41456</v>
      </c>
      <c r="Y792">
        <v>0</v>
      </c>
      <c r="Z792">
        <v>0</v>
      </c>
      <c r="AA792">
        <v>0</v>
      </c>
      <c r="AB792">
        <v>0</v>
      </c>
      <c r="AC792">
        <v>1</v>
      </c>
      <c r="AD792">
        <v>1</v>
      </c>
      <c r="AE792">
        <v>1</v>
      </c>
      <c r="AF792">
        <v>1</v>
      </c>
      <c r="AG792">
        <v>0</v>
      </c>
      <c r="AH792">
        <v>0</v>
      </c>
      <c r="AI792">
        <v>1</v>
      </c>
      <c r="AJ792">
        <v>0</v>
      </c>
      <c r="AK792">
        <v>0</v>
      </c>
      <c r="AL792">
        <v>0</v>
      </c>
      <c r="AM792">
        <v>0</v>
      </c>
      <c r="AN792">
        <v>0</v>
      </c>
      <c r="AO792">
        <v>0</v>
      </c>
      <c r="AP792">
        <v>1</v>
      </c>
      <c r="AQ792">
        <v>0</v>
      </c>
      <c r="AR792">
        <v>0</v>
      </c>
      <c r="AS792">
        <v>0</v>
      </c>
      <c r="AT792">
        <v>0</v>
      </c>
      <c r="AU792">
        <v>1</v>
      </c>
      <c r="AV792">
        <v>1</v>
      </c>
      <c r="AW792">
        <v>0</v>
      </c>
      <c r="AX792">
        <v>0</v>
      </c>
      <c r="AY792">
        <v>0</v>
      </c>
      <c r="AZ792">
        <v>0</v>
      </c>
      <c r="BA792">
        <v>0</v>
      </c>
      <c r="BB792">
        <v>0</v>
      </c>
      <c r="BC792">
        <v>0</v>
      </c>
      <c r="BD792">
        <v>0</v>
      </c>
      <c r="BE792">
        <v>0</v>
      </c>
      <c r="BF792">
        <v>0</v>
      </c>
      <c r="BG792">
        <v>0</v>
      </c>
      <c r="BH792">
        <v>0</v>
      </c>
      <c r="BI792">
        <v>0</v>
      </c>
      <c r="BJ792">
        <v>0</v>
      </c>
      <c r="BK792">
        <v>0</v>
      </c>
      <c r="BL792">
        <v>0</v>
      </c>
      <c r="BM792" t="s">
        <v>148</v>
      </c>
      <c r="BN792">
        <v>0</v>
      </c>
      <c r="BO792">
        <v>0</v>
      </c>
      <c r="BP792">
        <v>0</v>
      </c>
      <c r="BQ792">
        <v>0</v>
      </c>
      <c r="BR792">
        <v>0</v>
      </c>
      <c r="BS792">
        <v>0</v>
      </c>
      <c r="BT792">
        <v>0</v>
      </c>
      <c r="BU792">
        <v>0</v>
      </c>
      <c r="BV792">
        <v>0</v>
      </c>
      <c r="BW792">
        <v>1</v>
      </c>
      <c r="BX792">
        <v>1</v>
      </c>
      <c r="BY792">
        <v>1</v>
      </c>
      <c r="BZ792">
        <v>1</v>
      </c>
      <c r="CA792">
        <v>0</v>
      </c>
      <c r="CB792">
        <v>0</v>
      </c>
      <c r="CC792">
        <v>0</v>
      </c>
    </row>
    <row r="793" spans="1:81">
      <c r="A793" t="s">
        <v>135</v>
      </c>
      <c r="B793">
        <v>2929</v>
      </c>
      <c r="C793" t="s">
        <v>136</v>
      </c>
      <c r="D793">
        <v>1996</v>
      </c>
      <c r="E793" s="11" t="s">
        <v>137</v>
      </c>
      <c r="F793" s="11">
        <v>40231</v>
      </c>
      <c r="G793" s="11">
        <v>41274</v>
      </c>
      <c r="H793" t="s">
        <v>256</v>
      </c>
      <c r="I793">
        <v>50</v>
      </c>
      <c r="J793" t="s">
        <v>257</v>
      </c>
      <c r="K793" t="s">
        <v>140</v>
      </c>
      <c r="L793" t="s">
        <v>1719</v>
      </c>
      <c r="M793">
        <v>2490</v>
      </c>
      <c r="N793" t="s">
        <v>1764</v>
      </c>
      <c r="O793" t="s">
        <v>143</v>
      </c>
      <c r="P793" t="s">
        <v>144</v>
      </c>
      <c r="Q793" t="s">
        <v>260</v>
      </c>
      <c r="R793" t="s">
        <v>1765</v>
      </c>
      <c r="S793" s="11" t="s">
        <v>147</v>
      </c>
      <c r="T793" s="11">
        <v>40210</v>
      </c>
      <c r="U793" s="11">
        <v>41001</v>
      </c>
      <c r="V793">
        <v>0</v>
      </c>
      <c r="W793" s="11"/>
      <c r="X793" s="11">
        <v>40878</v>
      </c>
      <c r="Y793">
        <v>0</v>
      </c>
      <c r="Z793">
        <v>0</v>
      </c>
      <c r="AA793">
        <v>0</v>
      </c>
      <c r="AB793">
        <v>0</v>
      </c>
      <c r="AC793">
        <v>1</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v>0</v>
      </c>
      <c r="AW793">
        <v>0</v>
      </c>
      <c r="AX793">
        <v>0</v>
      </c>
      <c r="AY793">
        <v>0</v>
      </c>
      <c r="AZ793">
        <v>0</v>
      </c>
      <c r="BA793">
        <v>1</v>
      </c>
      <c r="BB793">
        <v>0</v>
      </c>
      <c r="BC793">
        <v>0</v>
      </c>
      <c r="BD793">
        <v>0</v>
      </c>
      <c r="BE793">
        <v>0</v>
      </c>
      <c r="BF793">
        <v>0</v>
      </c>
      <c r="BG793">
        <v>0</v>
      </c>
      <c r="BH793">
        <v>0</v>
      </c>
      <c r="BI793">
        <v>0</v>
      </c>
      <c r="BJ793">
        <v>0</v>
      </c>
      <c r="BK793">
        <v>0</v>
      </c>
      <c r="BL793">
        <v>0</v>
      </c>
      <c r="BM793" t="s">
        <v>148</v>
      </c>
      <c r="BN793">
        <v>0</v>
      </c>
      <c r="BO793">
        <v>0</v>
      </c>
      <c r="BP793">
        <v>0</v>
      </c>
      <c r="BQ793">
        <v>0</v>
      </c>
      <c r="BR793">
        <v>0</v>
      </c>
      <c r="BS793">
        <v>0</v>
      </c>
      <c r="BT793">
        <v>0</v>
      </c>
      <c r="BU793">
        <v>0</v>
      </c>
      <c r="BV793">
        <v>0</v>
      </c>
      <c r="BW793">
        <v>0</v>
      </c>
      <c r="BX793">
        <v>0</v>
      </c>
      <c r="BY793">
        <v>0</v>
      </c>
      <c r="BZ793">
        <v>0</v>
      </c>
      <c r="CA793">
        <v>0</v>
      </c>
      <c r="CB793">
        <v>0</v>
      </c>
      <c r="CC793">
        <v>0</v>
      </c>
    </row>
    <row r="794" spans="1:81">
      <c r="A794" t="s">
        <v>135</v>
      </c>
      <c r="B794">
        <v>2929</v>
      </c>
      <c r="C794" t="s">
        <v>136</v>
      </c>
      <c r="D794">
        <v>1996</v>
      </c>
      <c r="E794" s="11" t="s">
        <v>137</v>
      </c>
      <c r="F794" s="11">
        <v>40231</v>
      </c>
      <c r="G794" s="11">
        <v>41274</v>
      </c>
      <c r="H794" t="s">
        <v>256</v>
      </c>
      <c r="I794">
        <v>50</v>
      </c>
      <c r="J794" t="s">
        <v>257</v>
      </c>
      <c r="K794" t="s">
        <v>140</v>
      </c>
      <c r="L794" t="s">
        <v>1719</v>
      </c>
      <c r="M794">
        <v>2490</v>
      </c>
      <c r="N794" t="s">
        <v>1766</v>
      </c>
      <c r="O794" t="s">
        <v>160</v>
      </c>
      <c r="P794" t="s">
        <v>144</v>
      </c>
      <c r="Q794" t="s">
        <v>260</v>
      </c>
      <c r="R794" t="s">
        <v>1767</v>
      </c>
      <c r="S794" s="11" t="s">
        <v>147</v>
      </c>
      <c r="T794" s="11">
        <v>40210</v>
      </c>
      <c r="U794" s="11">
        <v>40477</v>
      </c>
      <c r="V794">
        <v>0</v>
      </c>
      <c r="W794" s="11"/>
      <c r="X794" s="11">
        <v>40391</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t="s">
        <v>148</v>
      </c>
      <c r="BN794">
        <v>0</v>
      </c>
      <c r="BO794">
        <v>0</v>
      </c>
      <c r="BP794">
        <v>0</v>
      </c>
      <c r="BQ794">
        <v>0</v>
      </c>
      <c r="BR794">
        <v>0</v>
      </c>
      <c r="BS794">
        <v>0</v>
      </c>
      <c r="BT794">
        <v>0</v>
      </c>
      <c r="BU794">
        <v>0</v>
      </c>
      <c r="BV794">
        <v>0</v>
      </c>
      <c r="BW794">
        <v>0</v>
      </c>
      <c r="BX794">
        <v>0</v>
      </c>
      <c r="BY794">
        <v>0</v>
      </c>
      <c r="BZ794">
        <v>0</v>
      </c>
      <c r="CA794">
        <v>0</v>
      </c>
      <c r="CB794">
        <v>0</v>
      </c>
      <c r="CC794">
        <v>0</v>
      </c>
    </row>
    <row r="795" spans="1:81">
      <c r="A795" t="s">
        <v>135</v>
      </c>
      <c r="B795">
        <v>2929</v>
      </c>
      <c r="C795" t="s">
        <v>136</v>
      </c>
      <c r="D795">
        <v>1996</v>
      </c>
      <c r="E795" s="11" t="s">
        <v>137</v>
      </c>
      <c r="F795" s="11">
        <v>40231</v>
      </c>
      <c r="G795" s="11">
        <v>41274</v>
      </c>
      <c r="H795" t="s">
        <v>256</v>
      </c>
      <c r="I795">
        <v>50</v>
      </c>
      <c r="J795" t="s">
        <v>257</v>
      </c>
      <c r="K795" t="s">
        <v>140</v>
      </c>
      <c r="L795" t="s">
        <v>1719</v>
      </c>
      <c r="M795">
        <v>2490</v>
      </c>
      <c r="N795" t="s">
        <v>1768</v>
      </c>
      <c r="O795" t="s">
        <v>224</v>
      </c>
      <c r="P795" t="s">
        <v>144</v>
      </c>
      <c r="Q795" t="s">
        <v>260</v>
      </c>
      <c r="R795" t="s">
        <v>1769</v>
      </c>
      <c r="S795" s="11" t="s">
        <v>147</v>
      </c>
      <c r="T795" s="11">
        <v>40210</v>
      </c>
      <c r="U795" s="11">
        <v>41534</v>
      </c>
      <c r="V795">
        <v>0</v>
      </c>
      <c r="W795" s="11"/>
      <c r="X795" s="11">
        <v>41456</v>
      </c>
      <c r="Y795">
        <v>0</v>
      </c>
      <c r="Z795">
        <v>0</v>
      </c>
      <c r="AA795">
        <v>0</v>
      </c>
      <c r="AB795">
        <v>0</v>
      </c>
      <c r="AC795">
        <v>1</v>
      </c>
      <c r="AD795">
        <v>1</v>
      </c>
      <c r="AE795">
        <v>1</v>
      </c>
      <c r="AF795">
        <v>1</v>
      </c>
      <c r="AG795">
        <v>0</v>
      </c>
      <c r="AH795">
        <v>0</v>
      </c>
      <c r="AI795">
        <v>1</v>
      </c>
      <c r="AJ795">
        <v>0</v>
      </c>
      <c r="AK795">
        <v>0</v>
      </c>
      <c r="AL795">
        <v>0</v>
      </c>
      <c r="AM795">
        <v>0</v>
      </c>
      <c r="AN795">
        <v>0</v>
      </c>
      <c r="AO795">
        <v>0</v>
      </c>
      <c r="AP795">
        <v>1</v>
      </c>
      <c r="AQ795">
        <v>0</v>
      </c>
      <c r="AR795">
        <v>0</v>
      </c>
      <c r="AS795">
        <v>0</v>
      </c>
      <c r="AT795">
        <v>0</v>
      </c>
      <c r="AU795">
        <v>1</v>
      </c>
      <c r="AV795">
        <v>1</v>
      </c>
      <c r="AW795">
        <v>0</v>
      </c>
      <c r="AX795">
        <v>0</v>
      </c>
      <c r="AY795">
        <v>0</v>
      </c>
      <c r="AZ795">
        <v>0</v>
      </c>
      <c r="BA795">
        <v>0</v>
      </c>
      <c r="BB795">
        <v>0</v>
      </c>
      <c r="BC795">
        <v>0</v>
      </c>
      <c r="BD795">
        <v>0</v>
      </c>
      <c r="BE795">
        <v>0</v>
      </c>
      <c r="BF795">
        <v>0</v>
      </c>
      <c r="BG795">
        <v>0</v>
      </c>
      <c r="BH795">
        <v>0</v>
      </c>
      <c r="BI795">
        <v>0</v>
      </c>
      <c r="BJ795">
        <v>0</v>
      </c>
      <c r="BK795">
        <v>0</v>
      </c>
      <c r="BL795">
        <v>0</v>
      </c>
      <c r="BM795" t="s">
        <v>148</v>
      </c>
      <c r="BN795">
        <v>0</v>
      </c>
      <c r="BO795">
        <v>0</v>
      </c>
      <c r="BP795">
        <v>0</v>
      </c>
      <c r="BQ795">
        <v>0</v>
      </c>
      <c r="BR795">
        <v>0</v>
      </c>
      <c r="BS795">
        <v>0</v>
      </c>
      <c r="BT795">
        <v>0</v>
      </c>
      <c r="BU795">
        <v>0</v>
      </c>
      <c r="BV795">
        <v>0</v>
      </c>
      <c r="BW795">
        <v>1</v>
      </c>
      <c r="BX795">
        <v>1</v>
      </c>
      <c r="BY795">
        <v>1</v>
      </c>
      <c r="BZ795">
        <v>1</v>
      </c>
      <c r="CA795">
        <v>0</v>
      </c>
      <c r="CB795">
        <v>0</v>
      </c>
      <c r="CC795">
        <v>0</v>
      </c>
    </row>
    <row r="796" spans="1:81">
      <c r="A796" t="s">
        <v>135</v>
      </c>
      <c r="B796">
        <v>2929</v>
      </c>
      <c r="C796" t="s">
        <v>136</v>
      </c>
      <c r="D796">
        <v>1996</v>
      </c>
      <c r="E796" s="11" t="s">
        <v>137</v>
      </c>
      <c r="F796" s="11">
        <v>40231</v>
      </c>
      <c r="G796" s="11">
        <v>41274</v>
      </c>
      <c r="H796" t="s">
        <v>256</v>
      </c>
      <c r="I796">
        <v>50</v>
      </c>
      <c r="J796" t="s">
        <v>257</v>
      </c>
      <c r="K796" t="s">
        <v>140</v>
      </c>
      <c r="L796" t="s">
        <v>1719</v>
      </c>
      <c r="M796">
        <v>2490</v>
      </c>
      <c r="N796" t="s">
        <v>1770</v>
      </c>
      <c r="O796" t="s">
        <v>153</v>
      </c>
      <c r="P796" t="s">
        <v>144</v>
      </c>
      <c r="Q796" t="s">
        <v>260</v>
      </c>
      <c r="R796" t="s">
        <v>1771</v>
      </c>
      <c r="S796" s="11" t="s">
        <v>147</v>
      </c>
      <c r="T796" s="11">
        <v>40210</v>
      </c>
      <c r="U796" s="11">
        <v>41583</v>
      </c>
      <c r="V796">
        <v>0</v>
      </c>
      <c r="W796" s="11"/>
      <c r="X796" s="11">
        <v>41518</v>
      </c>
      <c r="Y796">
        <v>0</v>
      </c>
      <c r="Z796">
        <v>0</v>
      </c>
      <c r="AA796">
        <v>0</v>
      </c>
      <c r="AB796">
        <v>0</v>
      </c>
      <c r="AC796">
        <v>1</v>
      </c>
      <c r="AD796">
        <v>1</v>
      </c>
      <c r="AE796">
        <v>1</v>
      </c>
      <c r="AF796">
        <v>0</v>
      </c>
      <c r="AG796">
        <v>0</v>
      </c>
      <c r="AH796">
        <v>0</v>
      </c>
      <c r="AI796">
        <v>0</v>
      </c>
      <c r="AJ796">
        <v>0</v>
      </c>
      <c r="AK796">
        <v>0</v>
      </c>
      <c r="AL796">
        <v>0</v>
      </c>
      <c r="AM796">
        <v>1</v>
      </c>
      <c r="AN796">
        <v>0</v>
      </c>
      <c r="AO796">
        <v>0</v>
      </c>
      <c r="AP796">
        <v>1</v>
      </c>
      <c r="AQ796">
        <v>0</v>
      </c>
      <c r="AR796">
        <v>0</v>
      </c>
      <c r="AS796">
        <v>0</v>
      </c>
      <c r="AT796">
        <v>0</v>
      </c>
      <c r="AU796">
        <v>1</v>
      </c>
      <c r="AV796">
        <v>0</v>
      </c>
      <c r="AW796">
        <v>0</v>
      </c>
      <c r="AX796">
        <v>0</v>
      </c>
      <c r="AY796">
        <v>0</v>
      </c>
      <c r="AZ796">
        <v>0</v>
      </c>
      <c r="BA796">
        <v>0</v>
      </c>
      <c r="BB796">
        <v>0</v>
      </c>
      <c r="BC796">
        <v>0</v>
      </c>
      <c r="BD796">
        <v>0</v>
      </c>
      <c r="BE796">
        <v>0</v>
      </c>
      <c r="BF796">
        <v>0</v>
      </c>
      <c r="BG796">
        <v>0</v>
      </c>
      <c r="BH796">
        <v>0</v>
      </c>
      <c r="BI796">
        <v>0</v>
      </c>
      <c r="BJ796">
        <v>0</v>
      </c>
      <c r="BK796">
        <v>0</v>
      </c>
      <c r="BL796">
        <v>0</v>
      </c>
      <c r="BM796" t="s">
        <v>148</v>
      </c>
      <c r="BN796">
        <v>0</v>
      </c>
      <c r="BO796">
        <v>0</v>
      </c>
      <c r="BP796">
        <v>0</v>
      </c>
      <c r="BQ796">
        <v>0</v>
      </c>
      <c r="BR796">
        <v>0</v>
      </c>
      <c r="BS796">
        <v>0</v>
      </c>
      <c r="BT796">
        <v>0</v>
      </c>
      <c r="BU796">
        <v>0</v>
      </c>
      <c r="BV796">
        <v>0</v>
      </c>
      <c r="BW796">
        <v>1</v>
      </c>
      <c r="BX796">
        <v>0</v>
      </c>
      <c r="BY796">
        <v>0</v>
      </c>
      <c r="BZ796">
        <v>1</v>
      </c>
      <c r="CA796">
        <v>0</v>
      </c>
      <c r="CB796">
        <v>0</v>
      </c>
      <c r="CC796">
        <v>0</v>
      </c>
    </row>
    <row r="797" spans="1:81">
      <c r="A797" t="s">
        <v>135</v>
      </c>
      <c r="B797">
        <v>2929</v>
      </c>
      <c r="C797" t="s">
        <v>136</v>
      </c>
      <c r="D797">
        <v>1996</v>
      </c>
      <c r="E797" s="11" t="s">
        <v>137</v>
      </c>
      <c r="F797" s="11">
        <v>40231</v>
      </c>
      <c r="G797" s="11">
        <v>41274</v>
      </c>
      <c r="H797" t="s">
        <v>256</v>
      </c>
      <c r="I797">
        <v>50</v>
      </c>
      <c r="J797" t="s">
        <v>257</v>
      </c>
      <c r="K797" t="s">
        <v>140</v>
      </c>
      <c r="L797" t="s">
        <v>1719</v>
      </c>
      <c r="M797">
        <v>2490</v>
      </c>
      <c r="N797" t="s">
        <v>1772</v>
      </c>
      <c r="O797" t="s">
        <v>160</v>
      </c>
      <c r="P797" t="s">
        <v>144</v>
      </c>
      <c r="Q797" t="s">
        <v>260</v>
      </c>
      <c r="R797" t="s">
        <v>1773</v>
      </c>
      <c r="S797" s="11" t="s">
        <v>147</v>
      </c>
      <c r="T797" s="11">
        <v>40210</v>
      </c>
      <c r="U797" s="11">
        <v>40791</v>
      </c>
      <c r="V797">
        <v>0</v>
      </c>
      <c r="W797" s="11"/>
      <c r="X797" s="11">
        <v>40756</v>
      </c>
      <c r="Y797">
        <v>0</v>
      </c>
      <c r="Z797">
        <v>0</v>
      </c>
      <c r="AA797">
        <v>0</v>
      </c>
      <c r="AB797">
        <v>0</v>
      </c>
      <c r="AC797">
        <v>1</v>
      </c>
      <c r="AD797">
        <v>0</v>
      </c>
      <c r="AE797">
        <v>0</v>
      </c>
      <c r="AF797">
        <v>0</v>
      </c>
      <c r="AG797">
        <v>0</v>
      </c>
      <c r="AH797">
        <v>0</v>
      </c>
      <c r="AI797">
        <v>0</v>
      </c>
      <c r="AJ797">
        <v>0</v>
      </c>
      <c r="AK797">
        <v>0</v>
      </c>
      <c r="AL797">
        <v>0</v>
      </c>
      <c r="AM797">
        <v>0</v>
      </c>
      <c r="AN797">
        <v>0</v>
      </c>
      <c r="AO797">
        <v>0</v>
      </c>
      <c r="AP797">
        <v>0</v>
      </c>
      <c r="AQ797">
        <v>0</v>
      </c>
      <c r="AR797">
        <v>0</v>
      </c>
      <c r="AS797">
        <v>0</v>
      </c>
      <c r="AT797">
        <v>0</v>
      </c>
      <c r="AU797">
        <v>0</v>
      </c>
      <c r="AV797">
        <v>0</v>
      </c>
      <c r="AW797">
        <v>1</v>
      </c>
      <c r="AX797">
        <v>0</v>
      </c>
      <c r="AY797">
        <v>0</v>
      </c>
      <c r="AZ797">
        <v>0</v>
      </c>
      <c r="BA797">
        <v>0</v>
      </c>
      <c r="BB797">
        <v>0</v>
      </c>
      <c r="BC797">
        <v>0</v>
      </c>
      <c r="BD797">
        <v>0</v>
      </c>
      <c r="BE797">
        <v>0</v>
      </c>
      <c r="BF797">
        <v>0</v>
      </c>
      <c r="BG797">
        <v>0</v>
      </c>
      <c r="BH797">
        <v>0</v>
      </c>
      <c r="BI797">
        <v>0</v>
      </c>
      <c r="BJ797">
        <v>0</v>
      </c>
      <c r="BK797">
        <v>0</v>
      </c>
      <c r="BL797">
        <v>0</v>
      </c>
      <c r="BM797" t="s">
        <v>148</v>
      </c>
      <c r="BN797">
        <v>0</v>
      </c>
      <c r="BO797">
        <v>0</v>
      </c>
      <c r="BP797">
        <v>0</v>
      </c>
      <c r="BQ797">
        <v>0</v>
      </c>
      <c r="BR797">
        <v>0</v>
      </c>
      <c r="BS797">
        <v>0</v>
      </c>
      <c r="BT797">
        <v>0</v>
      </c>
      <c r="BU797">
        <v>0</v>
      </c>
      <c r="BV797">
        <v>0</v>
      </c>
      <c r="BW797">
        <v>0</v>
      </c>
      <c r="BX797">
        <v>0</v>
      </c>
      <c r="BY797">
        <v>0</v>
      </c>
      <c r="BZ797">
        <v>0</v>
      </c>
      <c r="CA797">
        <v>0</v>
      </c>
      <c r="CB797">
        <v>0</v>
      </c>
      <c r="CC797">
        <v>0</v>
      </c>
    </row>
    <row r="798" spans="1:81">
      <c r="A798" t="s">
        <v>135</v>
      </c>
      <c r="B798">
        <v>2929</v>
      </c>
      <c r="C798" t="s">
        <v>136</v>
      </c>
      <c r="D798">
        <v>1996</v>
      </c>
      <c r="E798" s="11" t="s">
        <v>137</v>
      </c>
      <c r="F798" s="11">
        <v>40231</v>
      </c>
      <c r="G798" s="11">
        <v>41274</v>
      </c>
      <c r="H798" t="s">
        <v>256</v>
      </c>
      <c r="I798">
        <v>50</v>
      </c>
      <c r="J798" t="s">
        <v>257</v>
      </c>
      <c r="K798" t="s">
        <v>140</v>
      </c>
      <c r="L798" t="s">
        <v>1719</v>
      </c>
      <c r="M798">
        <v>2490</v>
      </c>
      <c r="N798" t="s">
        <v>1774</v>
      </c>
      <c r="O798" t="s">
        <v>160</v>
      </c>
      <c r="P798" t="s">
        <v>144</v>
      </c>
      <c r="Q798" t="s">
        <v>260</v>
      </c>
      <c r="R798" t="s">
        <v>1775</v>
      </c>
      <c r="S798" s="11" t="s">
        <v>147</v>
      </c>
      <c r="T798" s="11">
        <v>40210</v>
      </c>
      <c r="U798" s="11">
        <v>42088</v>
      </c>
      <c r="V798">
        <v>0</v>
      </c>
      <c r="W798" s="11"/>
      <c r="X798" s="11">
        <v>42036</v>
      </c>
      <c r="Y798">
        <v>0</v>
      </c>
      <c r="Z798">
        <v>0</v>
      </c>
      <c r="AA798">
        <v>0</v>
      </c>
      <c r="AB798">
        <v>0</v>
      </c>
      <c r="AC798">
        <v>1</v>
      </c>
      <c r="AD798">
        <v>1</v>
      </c>
      <c r="AE798">
        <v>1</v>
      </c>
      <c r="AF798">
        <v>1</v>
      </c>
      <c r="AG798">
        <v>0</v>
      </c>
      <c r="AH798">
        <v>0</v>
      </c>
      <c r="AI798">
        <v>0</v>
      </c>
      <c r="AJ798">
        <v>0</v>
      </c>
      <c r="AK798">
        <v>0</v>
      </c>
      <c r="AL798">
        <v>0</v>
      </c>
      <c r="AM798">
        <v>0</v>
      </c>
      <c r="AN798">
        <v>0</v>
      </c>
      <c r="AO798">
        <v>0</v>
      </c>
      <c r="AP798">
        <v>1</v>
      </c>
      <c r="AQ798">
        <v>0</v>
      </c>
      <c r="AR798">
        <v>0</v>
      </c>
      <c r="AS798">
        <v>0</v>
      </c>
      <c r="AT798">
        <v>0</v>
      </c>
      <c r="AU798">
        <v>1</v>
      </c>
      <c r="AV798">
        <v>1</v>
      </c>
      <c r="AW798">
        <v>0</v>
      </c>
      <c r="AX798">
        <v>0</v>
      </c>
      <c r="AY798">
        <v>0</v>
      </c>
      <c r="AZ798">
        <v>0</v>
      </c>
      <c r="BA798">
        <v>0</v>
      </c>
      <c r="BB798">
        <v>0</v>
      </c>
      <c r="BC798">
        <v>0</v>
      </c>
      <c r="BD798">
        <v>0</v>
      </c>
      <c r="BE798">
        <v>0</v>
      </c>
      <c r="BF798">
        <v>0</v>
      </c>
      <c r="BG798">
        <v>0</v>
      </c>
      <c r="BH798">
        <v>0</v>
      </c>
      <c r="BI798">
        <v>0</v>
      </c>
      <c r="BJ798">
        <v>0</v>
      </c>
      <c r="BK798">
        <v>0</v>
      </c>
      <c r="BL798">
        <v>0</v>
      </c>
      <c r="BM798" t="s">
        <v>148</v>
      </c>
      <c r="BN798">
        <v>0</v>
      </c>
      <c r="BO798">
        <v>0</v>
      </c>
      <c r="BP798">
        <v>0</v>
      </c>
      <c r="BQ798">
        <v>0</v>
      </c>
      <c r="BR798">
        <v>0</v>
      </c>
      <c r="BS798">
        <v>0</v>
      </c>
      <c r="BT798">
        <v>0</v>
      </c>
      <c r="BU798">
        <v>0</v>
      </c>
      <c r="BV798">
        <v>0</v>
      </c>
      <c r="BW798">
        <v>1</v>
      </c>
      <c r="BX798">
        <v>1</v>
      </c>
      <c r="BY798">
        <v>1</v>
      </c>
      <c r="BZ798">
        <v>1</v>
      </c>
      <c r="CA798">
        <v>0</v>
      </c>
      <c r="CB798">
        <v>0</v>
      </c>
      <c r="CC798">
        <v>0</v>
      </c>
    </row>
    <row r="799" spans="1:81">
      <c r="A799" t="s">
        <v>135</v>
      </c>
      <c r="B799">
        <v>2929</v>
      </c>
      <c r="C799" t="s">
        <v>136</v>
      </c>
      <c r="D799">
        <v>1996</v>
      </c>
      <c r="E799" s="11" t="s">
        <v>137</v>
      </c>
      <c r="F799" s="11">
        <v>40231</v>
      </c>
      <c r="G799" s="11">
        <v>41274</v>
      </c>
      <c r="H799" t="s">
        <v>256</v>
      </c>
      <c r="I799">
        <v>50</v>
      </c>
      <c r="J799" t="s">
        <v>257</v>
      </c>
      <c r="K799" t="s">
        <v>140</v>
      </c>
      <c r="L799" t="s">
        <v>1719</v>
      </c>
      <c r="M799">
        <v>2490</v>
      </c>
      <c r="N799" t="s">
        <v>1776</v>
      </c>
      <c r="O799" t="s">
        <v>160</v>
      </c>
      <c r="P799" t="s">
        <v>144</v>
      </c>
      <c r="Q799" t="s">
        <v>260</v>
      </c>
      <c r="R799" t="s">
        <v>1777</v>
      </c>
      <c r="S799" s="11" t="s">
        <v>147</v>
      </c>
      <c r="T799" s="11">
        <v>40210</v>
      </c>
      <c r="U799" s="11">
        <v>40303</v>
      </c>
      <c r="V799">
        <v>0</v>
      </c>
      <c r="W799" s="11"/>
      <c r="X799" s="11">
        <v>40269</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t="s">
        <v>148</v>
      </c>
      <c r="BN799">
        <v>0</v>
      </c>
      <c r="BO799">
        <v>0</v>
      </c>
      <c r="BP799">
        <v>0</v>
      </c>
      <c r="BQ799">
        <v>0</v>
      </c>
      <c r="BR799">
        <v>0</v>
      </c>
      <c r="BS799">
        <v>0</v>
      </c>
      <c r="BT799">
        <v>0</v>
      </c>
      <c r="BU799">
        <v>0</v>
      </c>
      <c r="BV799">
        <v>0</v>
      </c>
      <c r="BW799">
        <v>0</v>
      </c>
      <c r="BX799">
        <v>0</v>
      </c>
      <c r="BY799">
        <v>0</v>
      </c>
      <c r="BZ799">
        <v>0</v>
      </c>
      <c r="CA799">
        <v>0</v>
      </c>
      <c r="CB799">
        <v>0</v>
      </c>
      <c r="CC799">
        <v>0</v>
      </c>
    </row>
    <row r="800" spans="1:81">
      <c r="A800" t="s">
        <v>135</v>
      </c>
      <c r="B800">
        <v>2929</v>
      </c>
      <c r="C800" t="s">
        <v>136</v>
      </c>
      <c r="D800">
        <v>1996</v>
      </c>
      <c r="E800" s="11" t="s">
        <v>137</v>
      </c>
      <c r="F800" s="11">
        <v>40231</v>
      </c>
      <c r="G800" s="11">
        <v>41274</v>
      </c>
      <c r="H800" t="s">
        <v>256</v>
      </c>
      <c r="I800">
        <v>50</v>
      </c>
      <c r="J800" t="s">
        <v>257</v>
      </c>
      <c r="K800" t="s">
        <v>140</v>
      </c>
      <c r="L800" t="s">
        <v>1719</v>
      </c>
      <c r="M800">
        <v>2490</v>
      </c>
      <c r="N800" t="s">
        <v>1778</v>
      </c>
      <c r="O800" t="s">
        <v>153</v>
      </c>
      <c r="P800" t="s">
        <v>144</v>
      </c>
      <c r="Q800" t="s">
        <v>260</v>
      </c>
      <c r="R800" t="s">
        <v>1779</v>
      </c>
      <c r="S800" s="11" t="s">
        <v>147</v>
      </c>
      <c r="T800" s="11">
        <v>40210</v>
      </c>
      <c r="U800" s="11">
        <v>41709</v>
      </c>
      <c r="V800">
        <v>0</v>
      </c>
      <c r="W800" s="11"/>
      <c r="X800" s="11">
        <v>41640</v>
      </c>
      <c r="Y800">
        <v>0</v>
      </c>
      <c r="Z800">
        <v>0</v>
      </c>
      <c r="AA800">
        <v>0</v>
      </c>
      <c r="AB800">
        <v>0</v>
      </c>
      <c r="AC800">
        <v>1</v>
      </c>
      <c r="AD800">
        <v>1</v>
      </c>
      <c r="AE800">
        <v>1</v>
      </c>
      <c r="AF800">
        <v>1</v>
      </c>
      <c r="AG800">
        <v>0</v>
      </c>
      <c r="AH800">
        <v>0</v>
      </c>
      <c r="AI800">
        <v>0</v>
      </c>
      <c r="AJ800">
        <v>0</v>
      </c>
      <c r="AK800">
        <v>0</v>
      </c>
      <c r="AL800">
        <v>0</v>
      </c>
      <c r="AM800">
        <v>0</v>
      </c>
      <c r="AN800">
        <v>1</v>
      </c>
      <c r="AO800">
        <v>0</v>
      </c>
      <c r="AP800">
        <v>1</v>
      </c>
      <c r="AQ800">
        <v>0</v>
      </c>
      <c r="AR800">
        <v>0</v>
      </c>
      <c r="AS800">
        <v>0</v>
      </c>
      <c r="AT800">
        <v>0</v>
      </c>
      <c r="AU800">
        <v>1</v>
      </c>
      <c r="AV800">
        <v>1</v>
      </c>
      <c r="AW800">
        <v>0</v>
      </c>
      <c r="AX800">
        <v>0</v>
      </c>
      <c r="AY800">
        <v>0</v>
      </c>
      <c r="AZ800">
        <v>0</v>
      </c>
      <c r="BA800">
        <v>0</v>
      </c>
      <c r="BB800">
        <v>0</v>
      </c>
      <c r="BC800">
        <v>0</v>
      </c>
      <c r="BD800">
        <v>0</v>
      </c>
      <c r="BE800">
        <v>0</v>
      </c>
      <c r="BF800">
        <v>0</v>
      </c>
      <c r="BG800">
        <v>0</v>
      </c>
      <c r="BH800">
        <v>0</v>
      </c>
      <c r="BI800">
        <v>0</v>
      </c>
      <c r="BJ800">
        <v>0</v>
      </c>
      <c r="BK800">
        <v>0</v>
      </c>
      <c r="BL800">
        <v>0</v>
      </c>
      <c r="BM800" t="s">
        <v>148</v>
      </c>
      <c r="BN800">
        <v>0</v>
      </c>
      <c r="BO800">
        <v>0</v>
      </c>
      <c r="BP800">
        <v>0</v>
      </c>
      <c r="BQ800">
        <v>0</v>
      </c>
      <c r="BR800">
        <v>0</v>
      </c>
      <c r="BS800">
        <v>0</v>
      </c>
      <c r="BT800">
        <v>0</v>
      </c>
      <c r="BU800">
        <v>0</v>
      </c>
      <c r="BV800">
        <v>0</v>
      </c>
      <c r="BW800">
        <v>1</v>
      </c>
      <c r="BX800">
        <v>1</v>
      </c>
      <c r="BY800">
        <v>0</v>
      </c>
      <c r="BZ800">
        <v>1</v>
      </c>
      <c r="CA800">
        <v>0</v>
      </c>
      <c r="CB800">
        <v>0</v>
      </c>
      <c r="CC800">
        <v>0</v>
      </c>
    </row>
    <row r="801" spans="1:81">
      <c r="A801" t="s">
        <v>135</v>
      </c>
      <c r="B801">
        <v>2929</v>
      </c>
      <c r="C801" t="s">
        <v>136</v>
      </c>
      <c r="D801">
        <v>1996</v>
      </c>
      <c r="E801" s="11" t="s">
        <v>137</v>
      </c>
      <c r="F801" s="11">
        <v>40231</v>
      </c>
      <c r="G801" s="11">
        <v>41274</v>
      </c>
      <c r="H801" t="s">
        <v>256</v>
      </c>
      <c r="I801">
        <v>50</v>
      </c>
      <c r="J801" t="s">
        <v>257</v>
      </c>
      <c r="K801" t="s">
        <v>140</v>
      </c>
      <c r="L801" t="s">
        <v>1719</v>
      </c>
      <c r="M801">
        <v>2490</v>
      </c>
      <c r="N801" t="s">
        <v>1780</v>
      </c>
      <c r="O801" t="s">
        <v>153</v>
      </c>
      <c r="P801" t="s">
        <v>144</v>
      </c>
      <c r="Q801" t="s">
        <v>260</v>
      </c>
      <c r="R801" t="s">
        <v>1781</v>
      </c>
      <c r="S801" s="11" t="s">
        <v>147</v>
      </c>
      <c r="T801" s="11">
        <v>40210</v>
      </c>
      <c r="U801" s="11">
        <v>41583</v>
      </c>
      <c r="V801">
        <v>0</v>
      </c>
      <c r="W801" s="11"/>
      <c r="X801" s="11">
        <v>41518</v>
      </c>
      <c r="Y801">
        <v>0</v>
      </c>
      <c r="Z801">
        <v>0</v>
      </c>
      <c r="AA801">
        <v>0</v>
      </c>
      <c r="AB801">
        <v>0</v>
      </c>
      <c r="AC801">
        <v>1</v>
      </c>
      <c r="AD801">
        <v>1</v>
      </c>
      <c r="AE801">
        <v>1</v>
      </c>
      <c r="AF801">
        <v>0</v>
      </c>
      <c r="AG801">
        <v>0</v>
      </c>
      <c r="AH801">
        <v>0</v>
      </c>
      <c r="AI801">
        <v>0</v>
      </c>
      <c r="AJ801">
        <v>0</v>
      </c>
      <c r="AK801">
        <v>0</v>
      </c>
      <c r="AL801">
        <v>0</v>
      </c>
      <c r="AM801">
        <v>1</v>
      </c>
      <c r="AN801">
        <v>0</v>
      </c>
      <c r="AO801">
        <v>0</v>
      </c>
      <c r="AP801">
        <v>1</v>
      </c>
      <c r="AQ801">
        <v>0</v>
      </c>
      <c r="AR801">
        <v>0</v>
      </c>
      <c r="AS801">
        <v>0</v>
      </c>
      <c r="AT801">
        <v>0</v>
      </c>
      <c r="AU801">
        <v>1</v>
      </c>
      <c r="AV801">
        <v>0</v>
      </c>
      <c r="AW801">
        <v>0</v>
      </c>
      <c r="AX801">
        <v>0</v>
      </c>
      <c r="AY801">
        <v>0</v>
      </c>
      <c r="AZ801">
        <v>0</v>
      </c>
      <c r="BA801">
        <v>0</v>
      </c>
      <c r="BB801">
        <v>0</v>
      </c>
      <c r="BC801">
        <v>0</v>
      </c>
      <c r="BD801">
        <v>0</v>
      </c>
      <c r="BE801">
        <v>0</v>
      </c>
      <c r="BF801">
        <v>0</v>
      </c>
      <c r="BG801">
        <v>0</v>
      </c>
      <c r="BH801">
        <v>0</v>
      </c>
      <c r="BI801">
        <v>0</v>
      </c>
      <c r="BJ801">
        <v>0</v>
      </c>
      <c r="BK801">
        <v>0</v>
      </c>
      <c r="BL801">
        <v>0</v>
      </c>
      <c r="BM801" t="s">
        <v>148</v>
      </c>
      <c r="BN801">
        <v>0</v>
      </c>
      <c r="BO801">
        <v>0</v>
      </c>
      <c r="BP801">
        <v>0</v>
      </c>
      <c r="BQ801">
        <v>0</v>
      </c>
      <c r="BR801">
        <v>0</v>
      </c>
      <c r="BS801">
        <v>0</v>
      </c>
      <c r="BT801">
        <v>0</v>
      </c>
      <c r="BU801">
        <v>0</v>
      </c>
      <c r="BV801">
        <v>0</v>
      </c>
      <c r="BW801">
        <v>1</v>
      </c>
      <c r="BX801">
        <v>0</v>
      </c>
      <c r="BY801">
        <v>0</v>
      </c>
      <c r="BZ801">
        <v>1</v>
      </c>
      <c r="CA801">
        <v>0</v>
      </c>
      <c r="CB801">
        <v>0</v>
      </c>
      <c r="CC801">
        <v>0</v>
      </c>
    </row>
    <row r="802" spans="1:81">
      <c r="A802" t="s">
        <v>135</v>
      </c>
      <c r="B802">
        <v>2929</v>
      </c>
      <c r="C802" t="s">
        <v>136</v>
      </c>
      <c r="D802">
        <v>1996</v>
      </c>
      <c r="E802" s="11" t="s">
        <v>137</v>
      </c>
      <c r="F802" s="11">
        <v>40231</v>
      </c>
      <c r="G802" s="11">
        <v>41274</v>
      </c>
      <c r="H802" t="s">
        <v>256</v>
      </c>
      <c r="I802">
        <v>50</v>
      </c>
      <c r="J802" t="s">
        <v>257</v>
      </c>
      <c r="K802" t="s">
        <v>140</v>
      </c>
      <c r="L802" t="s">
        <v>1719</v>
      </c>
      <c r="M802">
        <v>2490</v>
      </c>
      <c r="N802" t="s">
        <v>1782</v>
      </c>
      <c r="O802" t="s">
        <v>160</v>
      </c>
      <c r="P802" t="s">
        <v>144</v>
      </c>
      <c r="Q802" t="s">
        <v>260</v>
      </c>
      <c r="R802" t="s">
        <v>1783</v>
      </c>
      <c r="S802" s="11" t="s">
        <v>147</v>
      </c>
      <c r="T802" s="11">
        <v>40210</v>
      </c>
      <c r="U802" s="11">
        <v>40791</v>
      </c>
      <c r="V802">
        <v>0</v>
      </c>
      <c r="W802" s="11"/>
      <c r="X802" s="11">
        <v>40756</v>
      </c>
      <c r="Y802">
        <v>0</v>
      </c>
      <c r="Z802">
        <v>0</v>
      </c>
      <c r="AA802">
        <v>0</v>
      </c>
      <c r="AB802">
        <v>0</v>
      </c>
      <c r="AC802">
        <v>1</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1</v>
      </c>
      <c r="AX802">
        <v>0</v>
      </c>
      <c r="AY802">
        <v>0</v>
      </c>
      <c r="AZ802">
        <v>0</v>
      </c>
      <c r="BA802">
        <v>0</v>
      </c>
      <c r="BB802">
        <v>0</v>
      </c>
      <c r="BC802">
        <v>0</v>
      </c>
      <c r="BD802">
        <v>0</v>
      </c>
      <c r="BE802">
        <v>0</v>
      </c>
      <c r="BF802">
        <v>0</v>
      </c>
      <c r="BG802">
        <v>0</v>
      </c>
      <c r="BH802">
        <v>0</v>
      </c>
      <c r="BI802">
        <v>0</v>
      </c>
      <c r="BJ802">
        <v>0</v>
      </c>
      <c r="BK802">
        <v>0</v>
      </c>
      <c r="BL802">
        <v>0</v>
      </c>
      <c r="BM802" t="s">
        <v>148</v>
      </c>
      <c r="BN802">
        <v>0</v>
      </c>
      <c r="BO802">
        <v>0</v>
      </c>
      <c r="BP802">
        <v>0</v>
      </c>
      <c r="BQ802">
        <v>0</v>
      </c>
      <c r="BR802">
        <v>0</v>
      </c>
      <c r="BS802">
        <v>0</v>
      </c>
      <c r="BT802">
        <v>0</v>
      </c>
      <c r="BU802">
        <v>0</v>
      </c>
      <c r="BV802">
        <v>0</v>
      </c>
      <c r="BW802">
        <v>0</v>
      </c>
      <c r="BX802">
        <v>0</v>
      </c>
      <c r="BY802">
        <v>0</v>
      </c>
      <c r="BZ802">
        <v>0</v>
      </c>
      <c r="CA802">
        <v>0</v>
      </c>
      <c r="CB802">
        <v>0</v>
      </c>
      <c r="CC802">
        <v>0</v>
      </c>
    </row>
    <row r="803" spans="1:81">
      <c r="A803" t="s">
        <v>135</v>
      </c>
      <c r="B803">
        <v>2929</v>
      </c>
      <c r="C803" t="s">
        <v>136</v>
      </c>
      <c r="D803">
        <v>1996</v>
      </c>
      <c r="E803" s="11" t="s">
        <v>137</v>
      </c>
      <c r="F803" s="11">
        <v>40231</v>
      </c>
      <c r="G803" s="11">
        <v>41274</v>
      </c>
      <c r="H803" t="s">
        <v>256</v>
      </c>
      <c r="I803">
        <v>50</v>
      </c>
      <c r="J803" t="s">
        <v>257</v>
      </c>
      <c r="K803" t="s">
        <v>140</v>
      </c>
      <c r="L803" t="s">
        <v>1719</v>
      </c>
      <c r="M803">
        <v>2490</v>
      </c>
      <c r="N803" t="s">
        <v>1784</v>
      </c>
      <c r="O803" t="s">
        <v>160</v>
      </c>
      <c r="P803" t="s">
        <v>144</v>
      </c>
      <c r="Q803" t="s">
        <v>260</v>
      </c>
      <c r="R803" t="s">
        <v>1785</v>
      </c>
      <c r="S803" s="11" t="s">
        <v>147</v>
      </c>
      <c r="T803" s="11">
        <v>40210</v>
      </c>
      <c r="U803" s="11">
        <v>41389</v>
      </c>
      <c r="V803">
        <v>0</v>
      </c>
      <c r="W803" s="11"/>
      <c r="X803" s="11">
        <v>41306</v>
      </c>
      <c r="Y803">
        <v>0</v>
      </c>
      <c r="Z803">
        <v>0</v>
      </c>
      <c r="AA803">
        <v>0</v>
      </c>
      <c r="AB803">
        <v>0</v>
      </c>
      <c r="AC803">
        <v>1</v>
      </c>
      <c r="AD803">
        <v>1</v>
      </c>
      <c r="AE803">
        <v>1</v>
      </c>
      <c r="AF803">
        <v>0</v>
      </c>
      <c r="AG803">
        <v>0</v>
      </c>
      <c r="AH803">
        <v>0</v>
      </c>
      <c r="AI803">
        <v>0</v>
      </c>
      <c r="AJ803">
        <v>0</v>
      </c>
      <c r="AK803">
        <v>0</v>
      </c>
      <c r="AL803">
        <v>0</v>
      </c>
      <c r="AM803">
        <v>0</v>
      </c>
      <c r="AN803">
        <v>0</v>
      </c>
      <c r="AO803">
        <v>0</v>
      </c>
      <c r="AP803">
        <v>1</v>
      </c>
      <c r="AQ803">
        <v>0</v>
      </c>
      <c r="AR803">
        <v>0</v>
      </c>
      <c r="AS803">
        <v>0</v>
      </c>
      <c r="AT803">
        <v>0</v>
      </c>
      <c r="AU803">
        <v>1</v>
      </c>
      <c r="AV803">
        <v>0</v>
      </c>
      <c r="AW803">
        <v>0</v>
      </c>
      <c r="AX803">
        <v>0</v>
      </c>
      <c r="AY803">
        <v>1</v>
      </c>
      <c r="AZ803">
        <v>0</v>
      </c>
      <c r="BA803">
        <v>0</v>
      </c>
      <c r="BB803">
        <v>0</v>
      </c>
      <c r="BC803">
        <v>0</v>
      </c>
      <c r="BD803">
        <v>0</v>
      </c>
      <c r="BE803">
        <v>0</v>
      </c>
      <c r="BF803">
        <v>0</v>
      </c>
      <c r="BG803">
        <v>0</v>
      </c>
      <c r="BH803">
        <v>0</v>
      </c>
      <c r="BI803">
        <v>0</v>
      </c>
      <c r="BJ803">
        <v>0</v>
      </c>
      <c r="BK803">
        <v>0</v>
      </c>
      <c r="BL803">
        <v>0</v>
      </c>
      <c r="BM803" t="s">
        <v>148</v>
      </c>
      <c r="BN803">
        <v>0</v>
      </c>
      <c r="BO803">
        <v>0</v>
      </c>
      <c r="BP803">
        <v>0</v>
      </c>
      <c r="BQ803">
        <v>0</v>
      </c>
      <c r="BR803">
        <v>0</v>
      </c>
      <c r="BS803">
        <v>0</v>
      </c>
      <c r="BT803">
        <v>0</v>
      </c>
      <c r="BU803">
        <v>0</v>
      </c>
      <c r="BV803">
        <v>0</v>
      </c>
      <c r="BW803">
        <v>1</v>
      </c>
      <c r="BX803">
        <v>0</v>
      </c>
      <c r="BY803">
        <v>0</v>
      </c>
      <c r="BZ803">
        <v>1</v>
      </c>
      <c r="CA803">
        <v>0</v>
      </c>
      <c r="CB803">
        <v>0</v>
      </c>
      <c r="CC803">
        <v>0</v>
      </c>
    </row>
    <row r="804" spans="1:81">
      <c r="A804" t="s">
        <v>135</v>
      </c>
      <c r="B804">
        <v>2929</v>
      </c>
      <c r="C804" t="s">
        <v>136</v>
      </c>
      <c r="D804">
        <v>1996</v>
      </c>
      <c r="E804" s="11" t="s">
        <v>137</v>
      </c>
      <c r="F804" s="11">
        <v>40231</v>
      </c>
      <c r="G804" s="11">
        <v>41274</v>
      </c>
      <c r="H804" t="s">
        <v>256</v>
      </c>
      <c r="I804">
        <v>50</v>
      </c>
      <c r="J804" t="s">
        <v>257</v>
      </c>
      <c r="K804" t="s">
        <v>140</v>
      </c>
      <c r="L804" t="s">
        <v>1719</v>
      </c>
      <c r="M804">
        <v>2490</v>
      </c>
      <c r="N804" t="s">
        <v>1786</v>
      </c>
      <c r="O804" t="s">
        <v>224</v>
      </c>
      <c r="P804" t="s">
        <v>144</v>
      </c>
      <c r="Q804" t="s">
        <v>260</v>
      </c>
      <c r="R804" t="s">
        <v>1787</v>
      </c>
      <c r="S804" s="11" t="s">
        <v>147</v>
      </c>
      <c r="T804" s="11">
        <v>40210</v>
      </c>
      <c r="U804" s="11">
        <v>41297</v>
      </c>
      <c r="V804">
        <v>0</v>
      </c>
      <c r="W804" s="11"/>
      <c r="X804" s="11">
        <v>41244</v>
      </c>
      <c r="Y804">
        <v>0</v>
      </c>
      <c r="Z804">
        <v>0</v>
      </c>
      <c r="AA804">
        <v>0</v>
      </c>
      <c r="AB804">
        <v>0</v>
      </c>
      <c r="AC804">
        <v>1</v>
      </c>
      <c r="AD804">
        <v>1</v>
      </c>
      <c r="AE804">
        <v>1</v>
      </c>
      <c r="AF804">
        <v>1</v>
      </c>
      <c r="AG804">
        <v>0</v>
      </c>
      <c r="AH804">
        <v>1</v>
      </c>
      <c r="AI804">
        <v>0</v>
      </c>
      <c r="AJ804">
        <v>0</v>
      </c>
      <c r="AK804">
        <v>0</v>
      </c>
      <c r="AL804">
        <v>0</v>
      </c>
      <c r="AM804">
        <v>0</v>
      </c>
      <c r="AN804">
        <v>0</v>
      </c>
      <c r="AO804">
        <v>0</v>
      </c>
      <c r="AP804">
        <v>1</v>
      </c>
      <c r="AQ804">
        <v>0</v>
      </c>
      <c r="AR804">
        <v>0</v>
      </c>
      <c r="AS804">
        <v>0</v>
      </c>
      <c r="AT804">
        <v>0</v>
      </c>
      <c r="AU804">
        <v>1</v>
      </c>
      <c r="AV804">
        <v>1</v>
      </c>
      <c r="AW804">
        <v>0</v>
      </c>
      <c r="AX804">
        <v>0</v>
      </c>
      <c r="AY804">
        <v>0</v>
      </c>
      <c r="AZ804">
        <v>0</v>
      </c>
      <c r="BA804">
        <v>0</v>
      </c>
      <c r="BB804">
        <v>0</v>
      </c>
      <c r="BC804">
        <v>0</v>
      </c>
      <c r="BD804">
        <v>0</v>
      </c>
      <c r="BE804">
        <v>0</v>
      </c>
      <c r="BF804">
        <v>0</v>
      </c>
      <c r="BG804">
        <v>0</v>
      </c>
      <c r="BH804">
        <v>0</v>
      </c>
      <c r="BI804">
        <v>0</v>
      </c>
      <c r="BJ804">
        <v>0</v>
      </c>
      <c r="BK804">
        <v>0</v>
      </c>
      <c r="BL804">
        <v>0</v>
      </c>
      <c r="BM804" t="s">
        <v>148</v>
      </c>
      <c r="BN804">
        <v>0</v>
      </c>
      <c r="BO804">
        <v>0</v>
      </c>
      <c r="BP804">
        <v>0</v>
      </c>
      <c r="BQ804">
        <v>0</v>
      </c>
      <c r="BR804">
        <v>0</v>
      </c>
      <c r="BS804">
        <v>0</v>
      </c>
      <c r="BT804">
        <v>0</v>
      </c>
      <c r="BU804">
        <v>0</v>
      </c>
      <c r="BV804">
        <v>0</v>
      </c>
      <c r="BW804">
        <v>1</v>
      </c>
      <c r="BX804">
        <v>1</v>
      </c>
      <c r="BY804">
        <v>1</v>
      </c>
      <c r="BZ804">
        <v>1</v>
      </c>
      <c r="CA804">
        <v>0</v>
      </c>
      <c r="CB804">
        <v>0</v>
      </c>
      <c r="CC804">
        <v>0</v>
      </c>
    </row>
    <row r="805" spans="1:81">
      <c r="A805" t="s">
        <v>135</v>
      </c>
      <c r="B805">
        <v>2929</v>
      </c>
      <c r="C805" t="s">
        <v>136</v>
      </c>
      <c r="D805">
        <v>1996</v>
      </c>
      <c r="E805" s="11" t="s">
        <v>137</v>
      </c>
      <c r="F805" s="11">
        <v>40231</v>
      </c>
      <c r="G805" s="11">
        <v>41274</v>
      </c>
      <c r="H805" t="s">
        <v>256</v>
      </c>
      <c r="I805">
        <v>50</v>
      </c>
      <c r="J805" t="s">
        <v>257</v>
      </c>
      <c r="K805" t="s">
        <v>140</v>
      </c>
      <c r="L805" t="s">
        <v>1719</v>
      </c>
      <c r="M805">
        <v>2490</v>
      </c>
      <c r="N805" t="s">
        <v>1788</v>
      </c>
      <c r="O805" t="s">
        <v>143</v>
      </c>
      <c r="P805" t="s">
        <v>144</v>
      </c>
      <c r="Q805" t="s">
        <v>260</v>
      </c>
      <c r="R805" t="s">
        <v>1789</v>
      </c>
      <c r="S805" s="11" t="s">
        <v>147</v>
      </c>
      <c r="T805" s="11">
        <v>40210</v>
      </c>
      <c r="U805" s="11">
        <v>40791</v>
      </c>
      <c r="V805">
        <v>0</v>
      </c>
      <c r="W805" s="11"/>
      <c r="X805" s="11">
        <v>40756</v>
      </c>
      <c r="Y805">
        <v>0</v>
      </c>
      <c r="Z805">
        <v>0</v>
      </c>
      <c r="AA805">
        <v>0</v>
      </c>
      <c r="AB805">
        <v>0</v>
      </c>
      <c r="AC805">
        <v>1</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1</v>
      </c>
      <c r="BB805">
        <v>0</v>
      </c>
      <c r="BC805">
        <v>0</v>
      </c>
      <c r="BD805">
        <v>0</v>
      </c>
      <c r="BE805">
        <v>0</v>
      </c>
      <c r="BF805">
        <v>0</v>
      </c>
      <c r="BG805">
        <v>0</v>
      </c>
      <c r="BH805">
        <v>0</v>
      </c>
      <c r="BI805">
        <v>0</v>
      </c>
      <c r="BJ805">
        <v>0</v>
      </c>
      <c r="BK805">
        <v>0</v>
      </c>
      <c r="BL805">
        <v>0</v>
      </c>
      <c r="BM805" t="s">
        <v>148</v>
      </c>
      <c r="BN805">
        <v>0</v>
      </c>
      <c r="BO805">
        <v>0</v>
      </c>
      <c r="BP805">
        <v>0</v>
      </c>
      <c r="BQ805">
        <v>0</v>
      </c>
      <c r="BR805">
        <v>0</v>
      </c>
      <c r="BS805">
        <v>0</v>
      </c>
      <c r="BT805">
        <v>0</v>
      </c>
      <c r="BU805">
        <v>0</v>
      </c>
      <c r="BV805">
        <v>0</v>
      </c>
      <c r="BW805">
        <v>0</v>
      </c>
      <c r="BX805">
        <v>0</v>
      </c>
      <c r="BY805">
        <v>0</v>
      </c>
      <c r="BZ805">
        <v>0</v>
      </c>
      <c r="CA805">
        <v>0</v>
      </c>
      <c r="CB805">
        <v>0</v>
      </c>
      <c r="CC805">
        <v>0</v>
      </c>
    </row>
    <row r="806" spans="1:81">
      <c r="A806" t="s">
        <v>135</v>
      </c>
      <c r="B806">
        <v>2929</v>
      </c>
      <c r="C806" t="s">
        <v>136</v>
      </c>
      <c r="D806">
        <v>1996</v>
      </c>
      <c r="E806" s="11" t="s">
        <v>137</v>
      </c>
      <c r="F806" s="11">
        <v>40231</v>
      </c>
      <c r="G806" s="11">
        <v>41274</v>
      </c>
      <c r="H806" t="s">
        <v>256</v>
      </c>
      <c r="I806">
        <v>50</v>
      </c>
      <c r="J806" t="s">
        <v>257</v>
      </c>
      <c r="K806" t="s">
        <v>140</v>
      </c>
      <c r="L806" t="s">
        <v>1719</v>
      </c>
      <c r="M806">
        <v>2490</v>
      </c>
      <c r="N806" t="s">
        <v>1790</v>
      </c>
      <c r="O806" t="s">
        <v>153</v>
      </c>
      <c r="P806" t="s">
        <v>144</v>
      </c>
      <c r="Q806" t="s">
        <v>260</v>
      </c>
      <c r="R806" t="s">
        <v>1791</v>
      </c>
      <c r="S806" s="11" t="s">
        <v>147</v>
      </c>
      <c r="T806" s="11">
        <v>40210</v>
      </c>
      <c r="U806" s="11">
        <v>41583</v>
      </c>
      <c r="V806">
        <v>0</v>
      </c>
      <c r="W806" s="11"/>
      <c r="X806" s="11">
        <v>41518</v>
      </c>
      <c r="Y806">
        <v>0</v>
      </c>
      <c r="Z806">
        <v>0</v>
      </c>
      <c r="AA806">
        <v>0</v>
      </c>
      <c r="AB806">
        <v>0</v>
      </c>
      <c r="AC806">
        <v>1</v>
      </c>
      <c r="AD806">
        <v>1</v>
      </c>
      <c r="AE806">
        <v>1</v>
      </c>
      <c r="AF806">
        <v>0</v>
      </c>
      <c r="AG806">
        <v>0</v>
      </c>
      <c r="AH806">
        <v>0</v>
      </c>
      <c r="AI806">
        <v>0</v>
      </c>
      <c r="AJ806">
        <v>0</v>
      </c>
      <c r="AK806">
        <v>0</v>
      </c>
      <c r="AL806">
        <v>0</v>
      </c>
      <c r="AM806">
        <v>1</v>
      </c>
      <c r="AN806">
        <v>0</v>
      </c>
      <c r="AO806">
        <v>0</v>
      </c>
      <c r="AP806">
        <v>1</v>
      </c>
      <c r="AQ806">
        <v>0</v>
      </c>
      <c r="AR806">
        <v>0</v>
      </c>
      <c r="AS806">
        <v>0</v>
      </c>
      <c r="AT806">
        <v>0</v>
      </c>
      <c r="AU806">
        <v>1</v>
      </c>
      <c r="AV806">
        <v>0</v>
      </c>
      <c r="AW806">
        <v>0</v>
      </c>
      <c r="AX806">
        <v>0</v>
      </c>
      <c r="AY806">
        <v>0</v>
      </c>
      <c r="AZ806">
        <v>0</v>
      </c>
      <c r="BA806">
        <v>0</v>
      </c>
      <c r="BB806">
        <v>0</v>
      </c>
      <c r="BC806">
        <v>0</v>
      </c>
      <c r="BD806">
        <v>0</v>
      </c>
      <c r="BE806">
        <v>0</v>
      </c>
      <c r="BF806">
        <v>0</v>
      </c>
      <c r="BG806">
        <v>0</v>
      </c>
      <c r="BH806">
        <v>0</v>
      </c>
      <c r="BI806">
        <v>0</v>
      </c>
      <c r="BJ806">
        <v>0</v>
      </c>
      <c r="BK806">
        <v>0</v>
      </c>
      <c r="BL806">
        <v>0</v>
      </c>
      <c r="BM806" t="s">
        <v>148</v>
      </c>
      <c r="BN806">
        <v>0</v>
      </c>
      <c r="BO806">
        <v>0</v>
      </c>
      <c r="BP806">
        <v>0</v>
      </c>
      <c r="BQ806">
        <v>0</v>
      </c>
      <c r="BR806">
        <v>0</v>
      </c>
      <c r="BS806">
        <v>0</v>
      </c>
      <c r="BT806">
        <v>0</v>
      </c>
      <c r="BU806">
        <v>0</v>
      </c>
      <c r="BV806">
        <v>0</v>
      </c>
      <c r="BW806">
        <v>1</v>
      </c>
      <c r="BX806">
        <v>0</v>
      </c>
      <c r="BY806">
        <v>0</v>
      </c>
      <c r="BZ806">
        <v>1</v>
      </c>
      <c r="CA806">
        <v>0</v>
      </c>
      <c r="CB806">
        <v>0</v>
      </c>
      <c r="CC806">
        <v>0</v>
      </c>
    </row>
    <row r="807" spans="1:81">
      <c r="A807" t="s">
        <v>135</v>
      </c>
      <c r="B807">
        <v>2929</v>
      </c>
      <c r="C807" t="s">
        <v>136</v>
      </c>
      <c r="D807">
        <v>1996</v>
      </c>
      <c r="E807" s="11" t="s">
        <v>137</v>
      </c>
      <c r="F807" s="11">
        <v>40231</v>
      </c>
      <c r="G807" s="11">
        <v>41274</v>
      </c>
      <c r="H807" t="s">
        <v>256</v>
      </c>
      <c r="I807">
        <v>50</v>
      </c>
      <c r="J807" t="s">
        <v>257</v>
      </c>
      <c r="K807" t="s">
        <v>140</v>
      </c>
      <c r="L807" t="s">
        <v>1719</v>
      </c>
      <c r="M807">
        <v>2490</v>
      </c>
      <c r="N807" t="s">
        <v>1792</v>
      </c>
      <c r="O807" t="s">
        <v>160</v>
      </c>
      <c r="P807" t="s">
        <v>144</v>
      </c>
      <c r="Q807" t="s">
        <v>260</v>
      </c>
      <c r="R807" t="s">
        <v>1793</v>
      </c>
      <c r="S807" s="11" t="s">
        <v>147</v>
      </c>
      <c r="T807" s="11">
        <v>40210</v>
      </c>
      <c r="U807" s="11">
        <v>41165</v>
      </c>
      <c r="V807">
        <v>0</v>
      </c>
      <c r="W807" s="11"/>
      <c r="X807" s="11">
        <v>41091</v>
      </c>
      <c r="Y807">
        <v>0</v>
      </c>
      <c r="Z807">
        <v>0</v>
      </c>
      <c r="AA807">
        <v>0</v>
      </c>
      <c r="AB807">
        <v>0</v>
      </c>
      <c r="AC807">
        <v>1</v>
      </c>
      <c r="AD807">
        <v>1</v>
      </c>
      <c r="AE807">
        <v>0</v>
      </c>
      <c r="AF807">
        <v>0</v>
      </c>
      <c r="AG807">
        <v>0</v>
      </c>
      <c r="AH807">
        <v>0</v>
      </c>
      <c r="AI807">
        <v>0</v>
      </c>
      <c r="AJ807">
        <v>0</v>
      </c>
      <c r="AK807">
        <v>0</v>
      </c>
      <c r="AL807">
        <v>0</v>
      </c>
      <c r="AM807">
        <v>0</v>
      </c>
      <c r="AN807">
        <v>0</v>
      </c>
      <c r="AO807">
        <v>0</v>
      </c>
      <c r="AP807">
        <v>1</v>
      </c>
      <c r="AQ807">
        <v>0</v>
      </c>
      <c r="AR807">
        <v>0</v>
      </c>
      <c r="AS807">
        <v>0</v>
      </c>
      <c r="AT807">
        <v>0</v>
      </c>
      <c r="AU807">
        <v>0</v>
      </c>
      <c r="AV807">
        <v>0</v>
      </c>
      <c r="AW807">
        <v>0</v>
      </c>
      <c r="AX807">
        <v>1</v>
      </c>
      <c r="AY807">
        <v>0</v>
      </c>
      <c r="AZ807">
        <v>0</v>
      </c>
      <c r="BA807">
        <v>0</v>
      </c>
      <c r="BB807">
        <v>0</v>
      </c>
      <c r="BC807">
        <v>0</v>
      </c>
      <c r="BD807">
        <v>0</v>
      </c>
      <c r="BE807">
        <v>0</v>
      </c>
      <c r="BF807">
        <v>0</v>
      </c>
      <c r="BG807">
        <v>0</v>
      </c>
      <c r="BH807">
        <v>0</v>
      </c>
      <c r="BI807">
        <v>0</v>
      </c>
      <c r="BJ807">
        <v>0</v>
      </c>
      <c r="BK807">
        <v>0</v>
      </c>
      <c r="BL807">
        <v>0</v>
      </c>
      <c r="BM807" t="s">
        <v>148</v>
      </c>
      <c r="BN807">
        <v>0</v>
      </c>
      <c r="BO807">
        <v>0</v>
      </c>
      <c r="BP807">
        <v>0</v>
      </c>
      <c r="BQ807">
        <v>0</v>
      </c>
      <c r="BR807">
        <v>0</v>
      </c>
      <c r="BS807">
        <v>0</v>
      </c>
      <c r="BT807">
        <v>0</v>
      </c>
      <c r="BU807">
        <v>0</v>
      </c>
      <c r="BV807">
        <v>0</v>
      </c>
      <c r="BW807">
        <v>0</v>
      </c>
      <c r="BX807">
        <v>0</v>
      </c>
      <c r="BY807">
        <v>0</v>
      </c>
      <c r="BZ807">
        <v>1</v>
      </c>
      <c r="CA807">
        <v>0</v>
      </c>
      <c r="CB807">
        <v>0</v>
      </c>
      <c r="CC807">
        <v>0</v>
      </c>
    </row>
    <row r="808" spans="1:81">
      <c r="A808" t="s">
        <v>135</v>
      </c>
      <c r="B808">
        <v>2929</v>
      </c>
      <c r="C808" t="s">
        <v>136</v>
      </c>
      <c r="D808">
        <v>1996</v>
      </c>
      <c r="E808" s="11" t="s">
        <v>137</v>
      </c>
      <c r="F808" s="11">
        <v>40231</v>
      </c>
      <c r="G808" s="11">
        <v>41274</v>
      </c>
      <c r="H808" t="s">
        <v>256</v>
      </c>
      <c r="I808">
        <v>50</v>
      </c>
      <c r="J808" t="s">
        <v>257</v>
      </c>
      <c r="K808" t="s">
        <v>140</v>
      </c>
      <c r="L808" t="s">
        <v>1719</v>
      </c>
      <c r="M808">
        <v>2490</v>
      </c>
      <c r="N808" t="s">
        <v>1794</v>
      </c>
      <c r="O808" t="s">
        <v>224</v>
      </c>
      <c r="P808" t="s">
        <v>144</v>
      </c>
      <c r="Q808" t="s">
        <v>260</v>
      </c>
      <c r="R808" t="s">
        <v>1795</v>
      </c>
      <c r="S808" s="11" t="s">
        <v>147</v>
      </c>
      <c r="T808" s="11">
        <v>40210</v>
      </c>
      <c r="U808" s="11">
        <v>41298</v>
      </c>
      <c r="V808">
        <v>0</v>
      </c>
      <c r="W808" s="11"/>
      <c r="X808" s="11">
        <v>41244</v>
      </c>
      <c r="Y808">
        <v>0</v>
      </c>
      <c r="Z808">
        <v>0</v>
      </c>
      <c r="AA808">
        <v>0</v>
      </c>
      <c r="AB808">
        <v>0</v>
      </c>
      <c r="AC808">
        <v>1</v>
      </c>
      <c r="AD808">
        <v>1</v>
      </c>
      <c r="AE808">
        <v>1</v>
      </c>
      <c r="AF808">
        <v>1</v>
      </c>
      <c r="AG808">
        <v>0</v>
      </c>
      <c r="AH808">
        <v>1</v>
      </c>
      <c r="AI808">
        <v>0</v>
      </c>
      <c r="AJ808">
        <v>0</v>
      </c>
      <c r="AK808">
        <v>0</v>
      </c>
      <c r="AL808">
        <v>0</v>
      </c>
      <c r="AM808">
        <v>0</v>
      </c>
      <c r="AN808">
        <v>0</v>
      </c>
      <c r="AO808">
        <v>0</v>
      </c>
      <c r="AP808">
        <v>1</v>
      </c>
      <c r="AQ808">
        <v>0</v>
      </c>
      <c r="AR808">
        <v>0</v>
      </c>
      <c r="AS808">
        <v>0</v>
      </c>
      <c r="AT808">
        <v>0</v>
      </c>
      <c r="AU808">
        <v>1</v>
      </c>
      <c r="AV808">
        <v>1</v>
      </c>
      <c r="AW808">
        <v>0</v>
      </c>
      <c r="AX808">
        <v>0</v>
      </c>
      <c r="AY808">
        <v>0</v>
      </c>
      <c r="AZ808">
        <v>0</v>
      </c>
      <c r="BA808">
        <v>0</v>
      </c>
      <c r="BB808">
        <v>0</v>
      </c>
      <c r="BC808">
        <v>0</v>
      </c>
      <c r="BD808">
        <v>0</v>
      </c>
      <c r="BE808">
        <v>0</v>
      </c>
      <c r="BF808">
        <v>0</v>
      </c>
      <c r="BG808">
        <v>0</v>
      </c>
      <c r="BH808">
        <v>0</v>
      </c>
      <c r="BI808">
        <v>0</v>
      </c>
      <c r="BJ808">
        <v>0</v>
      </c>
      <c r="BK808">
        <v>0</v>
      </c>
      <c r="BL808">
        <v>0</v>
      </c>
      <c r="BM808" t="s">
        <v>148</v>
      </c>
      <c r="BN808">
        <v>0</v>
      </c>
      <c r="BO808">
        <v>0</v>
      </c>
      <c r="BP808">
        <v>0</v>
      </c>
      <c r="BQ808">
        <v>0</v>
      </c>
      <c r="BR808">
        <v>0</v>
      </c>
      <c r="BS808">
        <v>0</v>
      </c>
      <c r="BT808">
        <v>0</v>
      </c>
      <c r="BU808">
        <v>0</v>
      </c>
      <c r="BV808">
        <v>0</v>
      </c>
      <c r="BW808">
        <v>1</v>
      </c>
      <c r="BX808">
        <v>1</v>
      </c>
      <c r="BY808">
        <v>1</v>
      </c>
      <c r="BZ808">
        <v>1</v>
      </c>
      <c r="CA808">
        <v>0</v>
      </c>
      <c r="CB808">
        <v>0</v>
      </c>
      <c r="CC808">
        <v>0</v>
      </c>
    </row>
    <row r="809" spans="1:81">
      <c r="A809" t="s">
        <v>135</v>
      </c>
      <c r="B809">
        <v>2929</v>
      </c>
      <c r="C809" t="s">
        <v>136</v>
      </c>
      <c r="D809">
        <v>1996</v>
      </c>
      <c r="E809" s="11" t="s">
        <v>137</v>
      </c>
      <c r="F809" s="11">
        <v>40231</v>
      </c>
      <c r="G809" s="11">
        <v>41274</v>
      </c>
      <c r="H809" t="s">
        <v>256</v>
      </c>
      <c r="I809">
        <v>50</v>
      </c>
      <c r="J809" t="s">
        <v>257</v>
      </c>
      <c r="K809" t="s">
        <v>140</v>
      </c>
      <c r="L809" t="s">
        <v>1719</v>
      </c>
      <c r="M809">
        <v>2490</v>
      </c>
      <c r="N809" t="s">
        <v>1796</v>
      </c>
      <c r="O809" t="s">
        <v>165</v>
      </c>
      <c r="P809" t="s">
        <v>144</v>
      </c>
      <c r="Q809" t="s">
        <v>260</v>
      </c>
      <c r="R809" t="s">
        <v>1797</v>
      </c>
      <c r="S809" s="11" t="s">
        <v>147</v>
      </c>
      <c r="T809" s="11">
        <v>40210</v>
      </c>
      <c r="U809" s="11">
        <v>41729</v>
      </c>
      <c r="V809">
        <v>0</v>
      </c>
      <c r="W809" s="11"/>
      <c r="X809" s="11">
        <v>41699</v>
      </c>
      <c r="Y809">
        <v>0</v>
      </c>
      <c r="Z809">
        <v>0</v>
      </c>
      <c r="AA809">
        <v>0</v>
      </c>
      <c r="AB809">
        <v>0</v>
      </c>
      <c r="AC809">
        <v>1</v>
      </c>
      <c r="AD809">
        <v>1</v>
      </c>
      <c r="AE809">
        <v>1</v>
      </c>
      <c r="AF809">
        <v>1</v>
      </c>
      <c r="AG809">
        <v>0</v>
      </c>
      <c r="AH809">
        <v>0</v>
      </c>
      <c r="AI809">
        <v>0</v>
      </c>
      <c r="AJ809">
        <v>0</v>
      </c>
      <c r="AK809">
        <v>0</v>
      </c>
      <c r="AL809">
        <v>0</v>
      </c>
      <c r="AM809">
        <v>0</v>
      </c>
      <c r="AN809">
        <v>0</v>
      </c>
      <c r="AO809">
        <v>0</v>
      </c>
      <c r="AP809">
        <v>1</v>
      </c>
      <c r="AQ809">
        <v>0</v>
      </c>
      <c r="AR809">
        <v>0</v>
      </c>
      <c r="AS809">
        <v>0</v>
      </c>
      <c r="AT809">
        <v>0</v>
      </c>
      <c r="AU809">
        <v>1</v>
      </c>
      <c r="AV809">
        <v>1</v>
      </c>
      <c r="AW809">
        <v>0</v>
      </c>
      <c r="AX809">
        <v>0</v>
      </c>
      <c r="AY809">
        <v>0</v>
      </c>
      <c r="AZ809">
        <v>0</v>
      </c>
      <c r="BA809">
        <v>0</v>
      </c>
      <c r="BB809">
        <v>0</v>
      </c>
      <c r="BC809">
        <v>0</v>
      </c>
      <c r="BD809">
        <v>0</v>
      </c>
      <c r="BE809">
        <v>0</v>
      </c>
      <c r="BF809">
        <v>0</v>
      </c>
      <c r="BG809">
        <v>0</v>
      </c>
      <c r="BH809">
        <v>0</v>
      </c>
      <c r="BI809">
        <v>0</v>
      </c>
      <c r="BJ809">
        <v>0</v>
      </c>
      <c r="BK809">
        <v>0</v>
      </c>
      <c r="BL809">
        <v>0</v>
      </c>
      <c r="BM809" t="s">
        <v>148</v>
      </c>
      <c r="BN809">
        <v>0</v>
      </c>
      <c r="BO809">
        <v>0</v>
      </c>
      <c r="BP809">
        <v>0</v>
      </c>
      <c r="BQ809">
        <v>0</v>
      </c>
      <c r="BR809">
        <v>0</v>
      </c>
      <c r="BS809">
        <v>0</v>
      </c>
      <c r="BT809">
        <v>0</v>
      </c>
      <c r="BU809">
        <v>0</v>
      </c>
      <c r="BV809">
        <v>0</v>
      </c>
      <c r="BW809">
        <v>1</v>
      </c>
      <c r="BX809">
        <v>1</v>
      </c>
      <c r="BY809">
        <v>1</v>
      </c>
      <c r="BZ809">
        <v>1</v>
      </c>
      <c r="CA809">
        <v>0</v>
      </c>
      <c r="CB809">
        <v>0</v>
      </c>
      <c r="CC809">
        <v>0</v>
      </c>
    </row>
    <row r="810" spans="1:81">
      <c r="A810" t="s">
        <v>135</v>
      </c>
      <c r="B810">
        <v>2929</v>
      </c>
      <c r="C810" t="s">
        <v>136</v>
      </c>
      <c r="D810">
        <v>1996</v>
      </c>
      <c r="E810" s="11" t="s">
        <v>137</v>
      </c>
      <c r="F810" s="11">
        <v>40231</v>
      </c>
      <c r="G810" s="11">
        <v>41274</v>
      </c>
      <c r="H810" t="s">
        <v>256</v>
      </c>
      <c r="I810">
        <v>50</v>
      </c>
      <c r="J810" t="s">
        <v>257</v>
      </c>
      <c r="K810" t="s">
        <v>140</v>
      </c>
      <c r="L810" t="s">
        <v>1719</v>
      </c>
      <c r="M810">
        <v>2490</v>
      </c>
      <c r="N810" t="s">
        <v>264</v>
      </c>
      <c r="O810" t="s">
        <v>160</v>
      </c>
      <c r="P810" t="s">
        <v>144</v>
      </c>
      <c r="Q810" t="s">
        <v>260</v>
      </c>
      <c r="R810" t="s">
        <v>265</v>
      </c>
      <c r="S810" s="11" t="s">
        <v>147</v>
      </c>
      <c r="T810" s="11">
        <v>40210</v>
      </c>
      <c r="U810" s="11">
        <v>41893</v>
      </c>
      <c r="V810">
        <v>0</v>
      </c>
      <c r="W810" s="11"/>
      <c r="X810" s="11">
        <v>41852</v>
      </c>
      <c r="Y810">
        <v>0</v>
      </c>
      <c r="Z810">
        <v>0</v>
      </c>
      <c r="AA810">
        <v>0</v>
      </c>
      <c r="AB810">
        <v>0</v>
      </c>
      <c r="AC810">
        <v>1</v>
      </c>
      <c r="AD810">
        <v>1</v>
      </c>
      <c r="AE810">
        <v>1</v>
      </c>
      <c r="AF810">
        <v>1</v>
      </c>
      <c r="AG810">
        <v>0</v>
      </c>
      <c r="AH810">
        <v>0</v>
      </c>
      <c r="AI810">
        <v>0</v>
      </c>
      <c r="AJ810">
        <v>0</v>
      </c>
      <c r="AK810">
        <v>0</v>
      </c>
      <c r="AL810">
        <v>0</v>
      </c>
      <c r="AM810">
        <v>0</v>
      </c>
      <c r="AN810">
        <v>0</v>
      </c>
      <c r="AO810">
        <v>0</v>
      </c>
      <c r="AP810">
        <v>1</v>
      </c>
      <c r="AQ810">
        <v>0</v>
      </c>
      <c r="AR810">
        <v>0</v>
      </c>
      <c r="AS810">
        <v>0</v>
      </c>
      <c r="AT810">
        <v>0</v>
      </c>
      <c r="AU810">
        <v>1</v>
      </c>
      <c r="AV810">
        <v>1</v>
      </c>
      <c r="AW810">
        <v>0</v>
      </c>
      <c r="AX810">
        <v>0</v>
      </c>
      <c r="AY810">
        <v>0</v>
      </c>
      <c r="AZ810">
        <v>1</v>
      </c>
      <c r="BA810">
        <v>0</v>
      </c>
      <c r="BB810">
        <v>0</v>
      </c>
      <c r="BC810">
        <v>0</v>
      </c>
      <c r="BD810">
        <v>0</v>
      </c>
      <c r="BE810">
        <v>0</v>
      </c>
      <c r="BF810">
        <v>0</v>
      </c>
      <c r="BG810">
        <v>0</v>
      </c>
      <c r="BH810">
        <v>0</v>
      </c>
      <c r="BI810">
        <v>0</v>
      </c>
      <c r="BJ810">
        <v>0</v>
      </c>
      <c r="BK810">
        <v>0</v>
      </c>
      <c r="BL810">
        <v>0</v>
      </c>
      <c r="BM810" t="s">
        <v>148</v>
      </c>
      <c r="BN810">
        <v>0</v>
      </c>
      <c r="BO810">
        <v>0</v>
      </c>
      <c r="BP810">
        <v>0</v>
      </c>
      <c r="BQ810">
        <v>0</v>
      </c>
      <c r="BR810">
        <v>0</v>
      </c>
      <c r="BS810">
        <v>0</v>
      </c>
      <c r="BT810">
        <v>0</v>
      </c>
      <c r="BU810">
        <v>0</v>
      </c>
      <c r="BV810">
        <v>0</v>
      </c>
      <c r="BW810">
        <v>1</v>
      </c>
      <c r="BX810">
        <v>1</v>
      </c>
      <c r="BY810">
        <v>0</v>
      </c>
      <c r="BZ810">
        <v>1</v>
      </c>
      <c r="CA810">
        <v>0</v>
      </c>
      <c r="CB810">
        <v>0</v>
      </c>
      <c r="CC810">
        <v>0</v>
      </c>
    </row>
    <row r="811" spans="1:81">
      <c r="A811" t="s">
        <v>135</v>
      </c>
      <c r="B811">
        <v>2929</v>
      </c>
      <c r="C811" t="s">
        <v>136</v>
      </c>
      <c r="D811">
        <v>1996</v>
      </c>
      <c r="E811" s="11" t="s">
        <v>137</v>
      </c>
      <c r="F811" s="11">
        <v>40392</v>
      </c>
      <c r="G811" s="11">
        <v>41487</v>
      </c>
      <c r="H811" t="s">
        <v>256</v>
      </c>
      <c r="I811">
        <v>50</v>
      </c>
      <c r="J811" t="s">
        <v>257</v>
      </c>
      <c r="K811" t="s">
        <v>140</v>
      </c>
      <c r="L811" t="s">
        <v>1798</v>
      </c>
      <c r="M811">
        <v>2490</v>
      </c>
      <c r="N811" t="s">
        <v>1799</v>
      </c>
      <c r="O811" t="s">
        <v>224</v>
      </c>
      <c r="P811" t="s">
        <v>144</v>
      </c>
      <c r="Q811" t="s">
        <v>145</v>
      </c>
      <c r="R811" t="s">
        <v>1800</v>
      </c>
      <c r="S811" s="11" t="s">
        <v>147</v>
      </c>
      <c r="T811" s="11">
        <v>40391</v>
      </c>
      <c r="U811" s="11">
        <v>41534</v>
      </c>
      <c r="V811">
        <v>0</v>
      </c>
      <c r="W811" s="11"/>
      <c r="X811" s="11">
        <v>41456</v>
      </c>
      <c r="Y811">
        <v>0</v>
      </c>
      <c r="Z811">
        <v>0</v>
      </c>
      <c r="AA811">
        <v>0</v>
      </c>
      <c r="AB811">
        <v>0</v>
      </c>
      <c r="AC811">
        <v>1</v>
      </c>
      <c r="AD811">
        <v>1</v>
      </c>
      <c r="AE811">
        <v>1</v>
      </c>
      <c r="AF811">
        <v>1</v>
      </c>
      <c r="AG811">
        <v>0</v>
      </c>
      <c r="AH811">
        <v>0</v>
      </c>
      <c r="AI811">
        <v>1</v>
      </c>
      <c r="AJ811">
        <v>0</v>
      </c>
      <c r="AK811">
        <v>0</v>
      </c>
      <c r="AL811">
        <v>0</v>
      </c>
      <c r="AM811">
        <v>0</v>
      </c>
      <c r="AN811">
        <v>0</v>
      </c>
      <c r="AO811">
        <v>0</v>
      </c>
      <c r="AP811">
        <v>0</v>
      </c>
      <c r="AQ811">
        <v>1</v>
      </c>
      <c r="AR811">
        <v>0</v>
      </c>
      <c r="AS811">
        <v>0</v>
      </c>
      <c r="AT811">
        <v>0</v>
      </c>
      <c r="AU811">
        <v>1</v>
      </c>
      <c r="AV811">
        <v>1</v>
      </c>
      <c r="AW811">
        <v>0</v>
      </c>
      <c r="AX811">
        <v>0</v>
      </c>
      <c r="AY811">
        <v>0</v>
      </c>
      <c r="AZ811">
        <v>0</v>
      </c>
      <c r="BA811">
        <v>0</v>
      </c>
      <c r="BB811">
        <v>0</v>
      </c>
      <c r="BC811">
        <v>0</v>
      </c>
      <c r="BD811">
        <v>0</v>
      </c>
      <c r="BE811">
        <v>0</v>
      </c>
      <c r="BF811">
        <v>0</v>
      </c>
      <c r="BG811">
        <v>0</v>
      </c>
      <c r="BH811">
        <v>0</v>
      </c>
      <c r="BI811">
        <v>0</v>
      </c>
      <c r="BJ811">
        <v>0</v>
      </c>
      <c r="BK811">
        <v>0</v>
      </c>
      <c r="BL811">
        <v>0</v>
      </c>
      <c r="BM811" t="s">
        <v>148</v>
      </c>
      <c r="BN811">
        <v>0</v>
      </c>
      <c r="BO811">
        <v>0</v>
      </c>
      <c r="BP811">
        <v>0</v>
      </c>
      <c r="BQ811">
        <v>0</v>
      </c>
      <c r="BR811">
        <v>0</v>
      </c>
      <c r="BS811">
        <v>0</v>
      </c>
      <c r="BT811">
        <v>0</v>
      </c>
      <c r="BU811">
        <v>0</v>
      </c>
      <c r="BV811">
        <v>0</v>
      </c>
      <c r="BW811">
        <v>0</v>
      </c>
      <c r="BX811">
        <v>1</v>
      </c>
      <c r="BY811">
        <v>1</v>
      </c>
      <c r="BZ811">
        <v>1</v>
      </c>
      <c r="CA811">
        <v>1</v>
      </c>
      <c r="CB811">
        <v>0</v>
      </c>
      <c r="CC811">
        <v>0</v>
      </c>
    </row>
    <row r="812" spans="1:81">
      <c r="A812" t="s">
        <v>135</v>
      </c>
      <c r="B812">
        <v>2929</v>
      </c>
      <c r="C812" t="s">
        <v>136</v>
      </c>
      <c r="D812">
        <v>1996</v>
      </c>
      <c r="E812" s="11" t="s">
        <v>137</v>
      </c>
      <c r="F812" s="11">
        <v>40392</v>
      </c>
      <c r="G812" s="11">
        <v>41487</v>
      </c>
      <c r="H812" t="s">
        <v>256</v>
      </c>
      <c r="I812">
        <v>50</v>
      </c>
      <c r="J812" t="s">
        <v>257</v>
      </c>
      <c r="K812" t="s">
        <v>140</v>
      </c>
      <c r="L812" t="s">
        <v>1798</v>
      </c>
      <c r="M812">
        <v>2490</v>
      </c>
      <c r="N812" t="s">
        <v>1801</v>
      </c>
      <c r="O812" t="s">
        <v>160</v>
      </c>
      <c r="P812" t="s">
        <v>144</v>
      </c>
      <c r="Q812" t="s">
        <v>145</v>
      </c>
      <c r="R812" t="s">
        <v>1802</v>
      </c>
      <c r="S812" s="11" t="s">
        <v>147</v>
      </c>
      <c r="T812" s="11">
        <v>40391</v>
      </c>
      <c r="U812" s="11">
        <v>42088</v>
      </c>
      <c r="V812">
        <v>0</v>
      </c>
      <c r="W812" s="11"/>
      <c r="X812" s="11">
        <v>42036</v>
      </c>
      <c r="Y812">
        <v>0</v>
      </c>
      <c r="Z812">
        <v>0</v>
      </c>
      <c r="AA812">
        <v>0</v>
      </c>
      <c r="AB812">
        <v>0</v>
      </c>
      <c r="AC812">
        <v>1</v>
      </c>
      <c r="AD812">
        <v>1</v>
      </c>
      <c r="AE812">
        <v>1</v>
      </c>
      <c r="AF812">
        <v>1</v>
      </c>
      <c r="AG812">
        <v>0</v>
      </c>
      <c r="AH812">
        <v>0</v>
      </c>
      <c r="AI812">
        <v>0</v>
      </c>
      <c r="AJ812">
        <v>0</v>
      </c>
      <c r="AK812">
        <v>0</v>
      </c>
      <c r="AL812">
        <v>0</v>
      </c>
      <c r="AM812">
        <v>0</v>
      </c>
      <c r="AN812">
        <v>0</v>
      </c>
      <c r="AO812">
        <v>0</v>
      </c>
      <c r="AP812">
        <v>0</v>
      </c>
      <c r="AQ812">
        <v>1</v>
      </c>
      <c r="AR812">
        <v>0</v>
      </c>
      <c r="AS812">
        <v>0</v>
      </c>
      <c r="AT812">
        <v>0</v>
      </c>
      <c r="AU812">
        <v>1</v>
      </c>
      <c r="AV812">
        <v>1</v>
      </c>
      <c r="AW812">
        <v>0</v>
      </c>
      <c r="AX812">
        <v>0</v>
      </c>
      <c r="AY812">
        <v>0</v>
      </c>
      <c r="AZ812">
        <v>0</v>
      </c>
      <c r="BA812">
        <v>0</v>
      </c>
      <c r="BB812">
        <v>0</v>
      </c>
      <c r="BC812">
        <v>0</v>
      </c>
      <c r="BD812">
        <v>0</v>
      </c>
      <c r="BE812">
        <v>0</v>
      </c>
      <c r="BF812">
        <v>0</v>
      </c>
      <c r="BG812">
        <v>0</v>
      </c>
      <c r="BH812">
        <v>0</v>
      </c>
      <c r="BI812">
        <v>0</v>
      </c>
      <c r="BJ812">
        <v>0</v>
      </c>
      <c r="BK812">
        <v>0</v>
      </c>
      <c r="BL812">
        <v>0</v>
      </c>
      <c r="BM812" t="s">
        <v>148</v>
      </c>
      <c r="BN812">
        <v>0</v>
      </c>
      <c r="BO812">
        <v>0</v>
      </c>
      <c r="BP812">
        <v>0</v>
      </c>
      <c r="BQ812">
        <v>0</v>
      </c>
      <c r="BR812">
        <v>0</v>
      </c>
      <c r="BS812">
        <v>0</v>
      </c>
      <c r="BT812">
        <v>0</v>
      </c>
      <c r="BU812">
        <v>0</v>
      </c>
      <c r="BV812">
        <v>0</v>
      </c>
      <c r="BW812">
        <v>0</v>
      </c>
      <c r="BX812">
        <v>1</v>
      </c>
      <c r="BY812">
        <v>1</v>
      </c>
      <c r="BZ812">
        <v>1</v>
      </c>
      <c r="CA812">
        <v>1</v>
      </c>
      <c r="CB812">
        <v>0</v>
      </c>
      <c r="CC812">
        <v>0</v>
      </c>
    </row>
    <row r="813" spans="1:81">
      <c r="A813" t="s">
        <v>135</v>
      </c>
      <c r="B813">
        <v>2929</v>
      </c>
      <c r="C813" t="s">
        <v>136</v>
      </c>
      <c r="D813">
        <v>1996</v>
      </c>
      <c r="E813" s="11" t="s">
        <v>137</v>
      </c>
      <c r="F813" s="11">
        <v>40392</v>
      </c>
      <c r="G813" s="11">
        <v>41487</v>
      </c>
      <c r="H813" t="s">
        <v>256</v>
      </c>
      <c r="I813">
        <v>50</v>
      </c>
      <c r="J813" t="s">
        <v>257</v>
      </c>
      <c r="K813" t="s">
        <v>140</v>
      </c>
      <c r="L813" t="s">
        <v>1798</v>
      </c>
      <c r="M813">
        <v>2490</v>
      </c>
      <c r="N813" t="s">
        <v>1803</v>
      </c>
      <c r="O813" t="s">
        <v>160</v>
      </c>
      <c r="P813" t="s">
        <v>144</v>
      </c>
      <c r="Q813" t="s">
        <v>145</v>
      </c>
      <c r="R813" t="s">
        <v>1804</v>
      </c>
      <c r="S813" s="11" t="s">
        <v>147</v>
      </c>
      <c r="T813" s="11">
        <v>40391</v>
      </c>
      <c r="U813" s="11">
        <v>40791</v>
      </c>
      <c r="V813">
        <v>0</v>
      </c>
      <c r="W813" s="11"/>
      <c r="X813" s="11">
        <v>40756</v>
      </c>
      <c r="Y813">
        <v>0</v>
      </c>
      <c r="Z813">
        <v>0</v>
      </c>
      <c r="AA813">
        <v>0</v>
      </c>
      <c r="AB813">
        <v>0</v>
      </c>
      <c r="AC813">
        <v>1</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1</v>
      </c>
      <c r="AX813">
        <v>0</v>
      </c>
      <c r="AY813">
        <v>0</v>
      </c>
      <c r="AZ813">
        <v>0</v>
      </c>
      <c r="BA813">
        <v>0</v>
      </c>
      <c r="BB813">
        <v>0</v>
      </c>
      <c r="BC813">
        <v>0</v>
      </c>
      <c r="BD813">
        <v>0</v>
      </c>
      <c r="BE813">
        <v>0</v>
      </c>
      <c r="BF813">
        <v>0</v>
      </c>
      <c r="BG813">
        <v>0</v>
      </c>
      <c r="BH813">
        <v>0</v>
      </c>
      <c r="BI813">
        <v>0</v>
      </c>
      <c r="BJ813">
        <v>0</v>
      </c>
      <c r="BK813">
        <v>0</v>
      </c>
      <c r="BL813">
        <v>0</v>
      </c>
      <c r="BM813" t="s">
        <v>148</v>
      </c>
      <c r="BN813">
        <v>0</v>
      </c>
      <c r="BO813">
        <v>0</v>
      </c>
      <c r="BP813">
        <v>0</v>
      </c>
      <c r="BQ813">
        <v>0</v>
      </c>
      <c r="BR813">
        <v>0</v>
      </c>
      <c r="BS813">
        <v>0</v>
      </c>
      <c r="BT813">
        <v>0</v>
      </c>
      <c r="BU813">
        <v>0</v>
      </c>
      <c r="BV813">
        <v>0</v>
      </c>
      <c r="BW813">
        <v>0</v>
      </c>
      <c r="BX813">
        <v>0</v>
      </c>
      <c r="BY813">
        <v>0</v>
      </c>
      <c r="BZ813">
        <v>0</v>
      </c>
      <c r="CA813">
        <v>0</v>
      </c>
      <c r="CB813">
        <v>0</v>
      </c>
      <c r="CC813">
        <v>0</v>
      </c>
    </row>
    <row r="814" spans="1:81">
      <c r="A814" t="s">
        <v>135</v>
      </c>
      <c r="B814">
        <v>2929</v>
      </c>
      <c r="C814" t="s">
        <v>136</v>
      </c>
      <c r="D814">
        <v>1996</v>
      </c>
      <c r="E814" s="11" t="s">
        <v>137</v>
      </c>
      <c r="F814" s="11">
        <v>40392</v>
      </c>
      <c r="G814" s="11">
        <v>41487</v>
      </c>
      <c r="H814" t="s">
        <v>256</v>
      </c>
      <c r="I814">
        <v>50</v>
      </c>
      <c r="J814" t="s">
        <v>257</v>
      </c>
      <c r="K814" t="s">
        <v>140</v>
      </c>
      <c r="L814" t="s">
        <v>1798</v>
      </c>
      <c r="M814">
        <v>2490</v>
      </c>
      <c r="N814" t="s">
        <v>1805</v>
      </c>
      <c r="O814" t="s">
        <v>160</v>
      </c>
      <c r="P814" t="s">
        <v>144</v>
      </c>
      <c r="Q814" t="s">
        <v>145</v>
      </c>
      <c r="R814" t="s">
        <v>1806</v>
      </c>
      <c r="S814" s="11" t="s">
        <v>147</v>
      </c>
      <c r="T814" s="11">
        <v>40391</v>
      </c>
      <c r="U814" s="11">
        <v>40791</v>
      </c>
      <c r="V814">
        <v>0</v>
      </c>
      <c r="W814" s="11"/>
      <c r="X814" s="11">
        <v>40756</v>
      </c>
      <c r="Y814">
        <v>0</v>
      </c>
      <c r="Z814">
        <v>0</v>
      </c>
      <c r="AA814">
        <v>0</v>
      </c>
      <c r="AB814">
        <v>0</v>
      </c>
      <c r="AC814">
        <v>1</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1</v>
      </c>
      <c r="AX814">
        <v>0</v>
      </c>
      <c r="AY814">
        <v>0</v>
      </c>
      <c r="AZ814">
        <v>0</v>
      </c>
      <c r="BA814">
        <v>0</v>
      </c>
      <c r="BB814">
        <v>0</v>
      </c>
      <c r="BC814">
        <v>0</v>
      </c>
      <c r="BD814">
        <v>0</v>
      </c>
      <c r="BE814">
        <v>0</v>
      </c>
      <c r="BF814">
        <v>0</v>
      </c>
      <c r="BG814">
        <v>0</v>
      </c>
      <c r="BH814">
        <v>0</v>
      </c>
      <c r="BI814">
        <v>0</v>
      </c>
      <c r="BJ814">
        <v>0</v>
      </c>
      <c r="BK814">
        <v>0</v>
      </c>
      <c r="BL814">
        <v>0</v>
      </c>
      <c r="BM814" t="s">
        <v>148</v>
      </c>
      <c r="BN814">
        <v>0</v>
      </c>
      <c r="BO814">
        <v>0</v>
      </c>
      <c r="BP814">
        <v>0</v>
      </c>
      <c r="BQ814">
        <v>0</v>
      </c>
      <c r="BR814">
        <v>0</v>
      </c>
      <c r="BS814">
        <v>0</v>
      </c>
      <c r="BT814">
        <v>0</v>
      </c>
      <c r="BU814">
        <v>0</v>
      </c>
      <c r="BV814">
        <v>0</v>
      </c>
      <c r="BW814">
        <v>0</v>
      </c>
      <c r="BX814">
        <v>0</v>
      </c>
      <c r="BY814">
        <v>0</v>
      </c>
      <c r="BZ814">
        <v>0</v>
      </c>
      <c r="CA814">
        <v>0</v>
      </c>
      <c r="CB814">
        <v>0</v>
      </c>
      <c r="CC814">
        <v>0</v>
      </c>
    </row>
    <row r="815" spans="1:81">
      <c r="A815" t="s">
        <v>135</v>
      </c>
      <c r="B815">
        <v>2929</v>
      </c>
      <c r="C815" t="s">
        <v>136</v>
      </c>
      <c r="D815">
        <v>1996</v>
      </c>
      <c r="E815" s="11" t="s">
        <v>137</v>
      </c>
      <c r="F815" s="11">
        <v>40392</v>
      </c>
      <c r="G815" s="11">
        <v>41487</v>
      </c>
      <c r="H815" t="s">
        <v>256</v>
      </c>
      <c r="I815">
        <v>50</v>
      </c>
      <c r="J815" t="s">
        <v>257</v>
      </c>
      <c r="K815" t="s">
        <v>140</v>
      </c>
      <c r="L815" t="s">
        <v>1798</v>
      </c>
      <c r="M815">
        <v>2490</v>
      </c>
      <c r="N815" t="s">
        <v>1807</v>
      </c>
      <c r="O815" t="s">
        <v>160</v>
      </c>
      <c r="P815" t="s">
        <v>144</v>
      </c>
      <c r="Q815" t="s">
        <v>145</v>
      </c>
      <c r="R815" t="s">
        <v>1808</v>
      </c>
      <c r="S815" s="11" t="s">
        <v>147</v>
      </c>
      <c r="T815" s="11">
        <v>40391</v>
      </c>
      <c r="U815" s="11">
        <v>40791</v>
      </c>
      <c r="V815">
        <v>0</v>
      </c>
      <c r="W815" s="11"/>
      <c r="X815" s="11">
        <v>40756</v>
      </c>
      <c r="Y815">
        <v>0</v>
      </c>
      <c r="Z815">
        <v>0</v>
      </c>
      <c r="AA815">
        <v>0</v>
      </c>
      <c r="AB815">
        <v>0</v>
      </c>
      <c r="AC815">
        <v>1</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1</v>
      </c>
      <c r="AX815">
        <v>0</v>
      </c>
      <c r="AY815">
        <v>0</v>
      </c>
      <c r="AZ815">
        <v>0</v>
      </c>
      <c r="BA815">
        <v>0</v>
      </c>
      <c r="BB815">
        <v>0</v>
      </c>
      <c r="BC815">
        <v>0</v>
      </c>
      <c r="BD815">
        <v>0</v>
      </c>
      <c r="BE815">
        <v>0</v>
      </c>
      <c r="BF815">
        <v>0</v>
      </c>
      <c r="BG815">
        <v>0</v>
      </c>
      <c r="BH815">
        <v>0</v>
      </c>
      <c r="BI815">
        <v>0</v>
      </c>
      <c r="BJ815">
        <v>0</v>
      </c>
      <c r="BK815">
        <v>0</v>
      </c>
      <c r="BL815">
        <v>0</v>
      </c>
      <c r="BM815" t="s">
        <v>148</v>
      </c>
      <c r="BN815">
        <v>0</v>
      </c>
      <c r="BO815">
        <v>0</v>
      </c>
      <c r="BP815">
        <v>0</v>
      </c>
      <c r="BQ815">
        <v>0</v>
      </c>
      <c r="BR815">
        <v>0</v>
      </c>
      <c r="BS815">
        <v>0</v>
      </c>
      <c r="BT815">
        <v>0</v>
      </c>
      <c r="BU815">
        <v>0</v>
      </c>
      <c r="BV815">
        <v>0</v>
      </c>
      <c r="BW815">
        <v>0</v>
      </c>
      <c r="BX815">
        <v>0</v>
      </c>
      <c r="BY815">
        <v>0</v>
      </c>
      <c r="BZ815">
        <v>0</v>
      </c>
      <c r="CA815">
        <v>0</v>
      </c>
      <c r="CB815">
        <v>0</v>
      </c>
      <c r="CC815">
        <v>0</v>
      </c>
    </row>
    <row r="816" spans="1:81">
      <c r="A816" t="s">
        <v>135</v>
      </c>
      <c r="B816">
        <v>2929</v>
      </c>
      <c r="C816" t="s">
        <v>136</v>
      </c>
      <c r="D816">
        <v>1996</v>
      </c>
      <c r="E816" s="11" t="s">
        <v>137</v>
      </c>
      <c r="F816" s="11">
        <v>40392</v>
      </c>
      <c r="G816" s="11">
        <v>41487</v>
      </c>
      <c r="H816" t="s">
        <v>256</v>
      </c>
      <c r="I816">
        <v>50</v>
      </c>
      <c r="J816" t="s">
        <v>257</v>
      </c>
      <c r="K816" t="s">
        <v>140</v>
      </c>
      <c r="L816" t="s">
        <v>1798</v>
      </c>
      <c r="M816">
        <v>2490</v>
      </c>
      <c r="N816" t="s">
        <v>1809</v>
      </c>
      <c r="O816" t="s">
        <v>160</v>
      </c>
      <c r="P816" t="s">
        <v>144</v>
      </c>
      <c r="Q816" t="s">
        <v>145</v>
      </c>
      <c r="R816" t="s">
        <v>1810</v>
      </c>
      <c r="S816" s="11" t="s">
        <v>147</v>
      </c>
      <c r="T816" s="11">
        <v>40391</v>
      </c>
      <c r="U816" s="11">
        <v>41165</v>
      </c>
      <c r="V816">
        <v>0</v>
      </c>
      <c r="W816" s="11"/>
      <c r="X816" s="11">
        <v>41122</v>
      </c>
      <c r="Y816">
        <v>0</v>
      </c>
      <c r="Z816">
        <v>0</v>
      </c>
      <c r="AA816">
        <v>0</v>
      </c>
      <c r="AB816">
        <v>0</v>
      </c>
      <c r="AC816">
        <v>1</v>
      </c>
      <c r="AD816">
        <v>1</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1</v>
      </c>
      <c r="AY816">
        <v>0</v>
      </c>
      <c r="AZ816">
        <v>0</v>
      </c>
      <c r="BA816">
        <v>0</v>
      </c>
      <c r="BB816">
        <v>0</v>
      </c>
      <c r="BC816">
        <v>0</v>
      </c>
      <c r="BD816">
        <v>0</v>
      </c>
      <c r="BE816">
        <v>0</v>
      </c>
      <c r="BF816">
        <v>0</v>
      </c>
      <c r="BG816">
        <v>0</v>
      </c>
      <c r="BH816">
        <v>0</v>
      </c>
      <c r="BI816">
        <v>0</v>
      </c>
      <c r="BJ816">
        <v>0</v>
      </c>
      <c r="BK816">
        <v>0</v>
      </c>
      <c r="BL816">
        <v>0</v>
      </c>
      <c r="BM816" t="s">
        <v>148</v>
      </c>
      <c r="BN816">
        <v>0</v>
      </c>
      <c r="BO816">
        <v>0</v>
      </c>
      <c r="BP816">
        <v>0</v>
      </c>
      <c r="BQ816">
        <v>0</v>
      </c>
      <c r="BR816">
        <v>0</v>
      </c>
      <c r="BS816">
        <v>0</v>
      </c>
      <c r="BT816">
        <v>0</v>
      </c>
      <c r="BU816">
        <v>0</v>
      </c>
      <c r="BV816">
        <v>0</v>
      </c>
      <c r="BW816">
        <v>0</v>
      </c>
      <c r="BX816">
        <v>0</v>
      </c>
      <c r="BY816">
        <v>0</v>
      </c>
      <c r="BZ816">
        <v>1</v>
      </c>
      <c r="CA816">
        <v>0</v>
      </c>
      <c r="CB816">
        <v>0</v>
      </c>
      <c r="CC816">
        <v>0</v>
      </c>
    </row>
    <row r="817" spans="1:81">
      <c r="A817" t="s">
        <v>135</v>
      </c>
      <c r="B817">
        <v>2929</v>
      </c>
      <c r="C817" t="s">
        <v>136</v>
      </c>
      <c r="D817">
        <v>1996</v>
      </c>
      <c r="E817" s="11" t="s">
        <v>137</v>
      </c>
      <c r="F817" s="11">
        <v>40392</v>
      </c>
      <c r="G817" s="11">
        <v>41487</v>
      </c>
      <c r="H817" t="s">
        <v>256</v>
      </c>
      <c r="I817">
        <v>50</v>
      </c>
      <c r="J817" t="s">
        <v>257</v>
      </c>
      <c r="K817" t="s">
        <v>140</v>
      </c>
      <c r="L817" t="s">
        <v>1798</v>
      </c>
      <c r="M817">
        <v>2490</v>
      </c>
      <c r="N817" t="s">
        <v>1811</v>
      </c>
      <c r="O817" t="s">
        <v>153</v>
      </c>
      <c r="P817" t="s">
        <v>144</v>
      </c>
      <c r="Q817" t="s">
        <v>145</v>
      </c>
      <c r="R817" t="s">
        <v>1812</v>
      </c>
      <c r="S817" s="11" t="s">
        <v>147</v>
      </c>
      <c r="T817" s="11">
        <v>40391</v>
      </c>
      <c r="U817" s="11">
        <v>41905</v>
      </c>
      <c r="V817">
        <v>0</v>
      </c>
      <c r="W817" s="11"/>
      <c r="X817" s="11">
        <v>41852</v>
      </c>
      <c r="Y817">
        <v>0</v>
      </c>
      <c r="Z817">
        <v>0</v>
      </c>
      <c r="AA817">
        <v>0</v>
      </c>
      <c r="AB817">
        <v>0</v>
      </c>
      <c r="AC817">
        <v>1</v>
      </c>
      <c r="AD817">
        <v>1</v>
      </c>
      <c r="AE817">
        <v>1</v>
      </c>
      <c r="AF817">
        <v>1</v>
      </c>
      <c r="AG817">
        <v>0</v>
      </c>
      <c r="AH817">
        <v>0</v>
      </c>
      <c r="AI817">
        <v>0</v>
      </c>
      <c r="AJ817">
        <v>0</v>
      </c>
      <c r="AK817">
        <v>0</v>
      </c>
      <c r="AL817">
        <v>0</v>
      </c>
      <c r="AM817">
        <v>0</v>
      </c>
      <c r="AN817">
        <v>1</v>
      </c>
      <c r="AO817">
        <v>0</v>
      </c>
      <c r="AP817">
        <v>0</v>
      </c>
      <c r="AQ817">
        <v>1</v>
      </c>
      <c r="AR817">
        <v>0</v>
      </c>
      <c r="AS817">
        <v>0</v>
      </c>
      <c r="AT817">
        <v>0</v>
      </c>
      <c r="AU817">
        <v>1</v>
      </c>
      <c r="AV817">
        <v>1</v>
      </c>
      <c r="AW817">
        <v>0</v>
      </c>
      <c r="AX817">
        <v>0</v>
      </c>
      <c r="AY817">
        <v>0</v>
      </c>
      <c r="AZ817">
        <v>0</v>
      </c>
      <c r="BA817">
        <v>0</v>
      </c>
      <c r="BB817">
        <v>0</v>
      </c>
      <c r="BC817">
        <v>0</v>
      </c>
      <c r="BD817">
        <v>0</v>
      </c>
      <c r="BE817">
        <v>0</v>
      </c>
      <c r="BF817">
        <v>0</v>
      </c>
      <c r="BG817">
        <v>0</v>
      </c>
      <c r="BH817">
        <v>0</v>
      </c>
      <c r="BI817">
        <v>0</v>
      </c>
      <c r="BJ817">
        <v>0</v>
      </c>
      <c r="BK817">
        <v>0</v>
      </c>
      <c r="BL817">
        <v>0</v>
      </c>
      <c r="BM817" t="s">
        <v>148</v>
      </c>
      <c r="BN817">
        <v>0</v>
      </c>
      <c r="BO817">
        <v>0</v>
      </c>
      <c r="BP817">
        <v>0</v>
      </c>
      <c r="BQ817">
        <v>0</v>
      </c>
      <c r="BR817">
        <v>0</v>
      </c>
      <c r="BS817">
        <v>0</v>
      </c>
      <c r="BT817">
        <v>0</v>
      </c>
      <c r="BU817">
        <v>0</v>
      </c>
      <c r="BV817">
        <v>0</v>
      </c>
      <c r="BW817">
        <v>0</v>
      </c>
      <c r="BX817">
        <v>1</v>
      </c>
      <c r="BY817">
        <v>0</v>
      </c>
      <c r="BZ817">
        <v>1</v>
      </c>
      <c r="CA817">
        <v>1</v>
      </c>
      <c r="CB817">
        <v>0</v>
      </c>
      <c r="CC817">
        <v>0</v>
      </c>
    </row>
    <row r="818" spans="1:81">
      <c r="A818" t="s">
        <v>135</v>
      </c>
      <c r="B818">
        <v>2929</v>
      </c>
      <c r="C818" t="s">
        <v>136</v>
      </c>
      <c r="D818">
        <v>1996</v>
      </c>
      <c r="E818" s="11" t="s">
        <v>137</v>
      </c>
      <c r="F818" s="11">
        <v>40392</v>
      </c>
      <c r="G818" s="11">
        <v>41487</v>
      </c>
      <c r="H818" t="s">
        <v>256</v>
      </c>
      <c r="I818">
        <v>50</v>
      </c>
      <c r="J818" t="s">
        <v>257</v>
      </c>
      <c r="K818" t="s">
        <v>140</v>
      </c>
      <c r="L818" t="s">
        <v>1798</v>
      </c>
      <c r="M818">
        <v>2490</v>
      </c>
      <c r="N818" t="s">
        <v>1813</v>
      </c>
      <c r="O818" t="s">
        <v>160</v>
      </c>
      <c r="P818" t="s">
        <v>144</v>
      </c>
      <c r="Q818" t="s">
        <v>145</v>
      </c>
      <c r="R818" t="s">
        <v>1814</v>
      </c>
      <c r="S818" s="11" t="s">
        <v>147</v>
      </c>
      <c r="T818" s="11">
        <v>40391</v>
      </c>
      <c r="U818" s="11">
        <v>40632</v>
      </c>
      <c r="V818">
        <v>0</v>
      </c>
      <c r="W818" s="11"/>
      <c r="X818" s="11">
        <v>40603</v>
      </c>
      <c r="Y818">
        <v>0</v>
      </c>
      <c r="Z818">
        <v>0</v>
      </c>
      <c r="AA818">
        <v>0</v>
      </c>
      <c r="AB818">
        <v>0</v>
      </c>
      <c r="AC818">
        <v>1</v>
      </c>
      <c r="AD818">
        <v>0</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1</v>
      </c>
      <c r="AX818">
        <v>0</v>
      </c>
      <c r="AY818">
        <v>0</v>
      </c>
      <c r="AZ818">
        <v>0</v>
      </c>
      <c r="BA818">
        <v>0</v>
      </c>
      <c r="BB818">
        <v>0</v>
      </c>
      <c r="BC818">
        <v>0</v>
      </c>
      <c r="BD818">
        <v>0</v>
      </c>
      <c r="BE818">
        <v>0</v>
      </c>
      <c r="BF818">
        <v>0</v>
      </c>
      <c r="BG818">
        <v>0</v>
      </c>
      <c r="BH818">
        <v>0</v>
      </c>
      <c r="BI818">
        <v>0</v>
      </c>
      <c r="BJ818">
        <v>0</v>
      </c>
      <c r="BK818">
        <v>0</v>
      </c>
      <c r="BL818">
        <v>0</v>
      </c>
      <c r="BM818" t="s">
        <v>148</v>
      </c>
      <c r="BN818">
        <v>0</v>
      </c>
      <c r="BO818">
        <v>0</v>
      </c>
      <c r="BP818">
        <v>0</v>
      </c>
      <c r="BQ818">
        <v>0</v>
      </c>
      <c r="BR818">
        <v>0</v>
      </c>
      <c r="BS818">
        <v>0</v>
      </c>
      <c r="BT818">
        <v>0</v>
      </c>
      <c r="BU818">
        <v>0</v>
      </c>
      <c r="BV818">
        <v>0</v>
      </c>
      <c r="BW818">
        <v>0</v>
      </c>
      <c r="BX818">
        <v>0</v>
      </c>
      <c r="BY818">
        <v>0</v>
      </c>
      <c r="BZ818">
        <v>0</v>
      </c>
      <c r="CA818">
        <v>0</v>
      </c>
      <c r="CB818">
        <v>0</v>
      </c>
      <c r="CC818">
        <v>0</v>
      </c>
    </row>
    <row r="819" spans="1:81">
      <c r="A819" t="s">
        <v>135</v>
      </c>
      <c r="B819">
        <v>2929</v>
      </c>
      <c r="C819" t="s">
        <v>136</v>
      </c>
      <c r="D819">
        <v>1996</v>
      </c>
      <c r="E819" s="11" t="s">
        <v>137</v>
      </c>
      <c r="F819" s="11">
        <v>40392</v>
      </c>
      <c r="G819" s="11">
        <v>41487</v>
      </c>
      <c r="H819" t="s">
        <v>256</v>
      </c>
      <c r="I819">
        <v>50</v>
      </c>
      <c r="J819" t="s">
        <v>257</v>
      </c>
      <c r="K819" t="s">
        <v>140</v>
      </c>
      <c r="L819" t="s">
        <v>1798</v>
      </c>
      <c r="M819">
        <v>2490</v>
      </c>
      <c r="N819" t="s">
        <v>1815</v>
      </c>
      <c r="O819" t="s">
        <v>153</v>
      </c>
      <c r="P819" t="s">
        <v>144</v>
      </c>
      <c r="Q819" t="s">
        <v>145</v>
      </c>
      <c r="R819" t="s">
        <v>1816</v>
      </c>
      <c r="S819" s="11" t="s">
        <v>147</v>
      </c>
      <c r="T819" s="11">
        <v>40391</v>
      </c>
      <c r="U819" s="11">
        <v>41535</v>
      </c>
      <c r="V819">
        <v>0</v>
      </c>
      <c r="W819" s="11"/>
      <c r="X819" s="11">
        <v>41456</v>
      </c>
      <c r="Y819">
        <v>0</v>
      </c>
      <c r="Z819">
        <v>0</v>
      </c>
      <c r="AA819">
        <v>0</v>
      </c>
      <c r="AB819">
        <v>0</v>
      </c>
      <c r="AC819">
        <v>1</v>
      </c>
      <c r="AD819">
        <v>1</v>
      </c>
      <c r="AE819">
        <v>1</v>
      </c>
      <c r="AF819">
        <v>0</v>
      </c>
      <c r="AG819">
        <v>0</v>
      </c>
      <c r="AH819">
        <v>0</v>
      </c>
      <c r="AI819">
        <v>0</v>
      </c>
      <c r="AJ819">
        <v>0</v>
      </c>
      <c r="AK819">
        <v>0</v>
      </c>
      <c r="AL819">
        <v>0</v>
      </c>
      <c r="AM819">
        <v>1</v>
      </c>
      <c r="AN819">
        <v>0</v>
      </c>
      <c r="AO819">
        <v>0</v>
      </c>
      <c r="AP819">
        <v>0</v>
      </c>
      <c r="AQ819">
        <v>1</v>
      </c>
      <c r="AR819">
        <v>0</v>
      </c>
      <c r="AS819">
        <v>0</v>
      </c>
      <c r="AT819">
        <v>0</v>
      </c>
      <c r="AU819">
        <v>0</v>
      </c>
      <c r="AV819">
        <v>0</v>
      </c>
      <c r="AW819">
        <v>0</v>
      </c>
      <c r="AX819">
        <v>0</v>
      </c>
      <c r="AY819">
        <v>0</v>
      </c>
      <c r="AZ819">
        <v>0</v>
      </c>
      <c r="BA819">
        <v>0</v>
      </c>
      <c r="BB819">
        <v>0</v>
      </c>
      <c r="BC819">
        <v>0</v>
      </c>
      <c r="BD819">
        <v>0</v>
      </c>
      <c r="BE819">
        <v>0</v>
      </c>
      <c r="BF819">
        <v>0</v>
      </c>
      <c r="BG819">
        <v>0</v>
      </c>
      <c r="BH819">
        <v>0</v>
      </c>
      <c r="BI819">
        <v>0</v>
      </c>
      <c r="BJ819">
        <v>0</v>
      </c>
      <c r="BK819">
        <v>0</v>
      </c>
      <c r="BL819">
        <v>0</v>
      </c>
      <c r="BM819" t="s">
        <v>148</v>
      </c>
      <c r="BN819">
        <v>0</v>
      </c>
      <c r="BO819">
        <v>0</v>
      </c>
      <c r="BP819">
        <v>0</v>
      </c>
      <c r="BQ819">
        <v>0</v>
      </c>
      <c r="BR819">
        <v>0</v>
      </c>
      <c r="BS819">
        <v>0</v>
      </c>
      <c r="BT819">
        <v>1</v>
      </c>
      <c r="BU819">
        <v>0</v>
      </c>
      <c r="BV819">
        <v>0</v>
      </c>
      <c r="BW819">
        <v>0</v>
      </c>
      <c r="BX819">
        <v>0</v>
      </c>
      <c r="BY819">
        <v>0</v>
      </c>
      <c r="BZ819">
        <v>1</v>
      </c>
      <c r="CA819">
        <v>1</v>
      </c>
      <c r="CB819">
        <v>0</v>
      </c>
      <c r="CC819">
        <v>0</v>
      </c>
    </row>
    <row r="820" spans="1:81">
      <c r="A820" t="s">
        <v>135</v>
      </c>
      <c r="B820">
        <v>2929</v>
      </c>
      <c r="C820" t="s">
        <v>136</v>
      </c>
      <c r="D820">
        <v>1996</v>
      </c>
      <c r="E820" s="11" t="s">
        <v>137</v>
      </c>
      <c r="F820" s="11">
        <v>40392</v>
      </c>
      <c r="G820" s="11">
        <v>41487</v>
      </c>
      <c r="H820" t="s">
        <v>256</v>
      </c>
      <c r="I820">
        <v>50</v>
      </c>
      <c r="J820" t="s">
        <v>257</v>
      </c>
      <c r="K820" t="s">
        <v>140</v>
      </c>
      <c r="L820" t="s">
        <v>1798</v>
      </c>
      <c r="M820">
        <v>2490</v>
      </c>
      <c r="N820" t="s">
        <v>1817</v>
      </c>
      <c r="O820" t="s">
        <v>224</v>
      </c>
      <c r="P820" t="s">
        <v>144</v>
      </c>
      <c r="Q820" t="s">
        <v>145</v>
      </c>
      <c r="R820" t="s">
        <v>1818</v>
      </c>
      <c r="S820" s="11" t="s">
        <v>147</v>
      </c>
      <c r="T820" s="11">
        <v>40391</v>
      </c>
      <c r="U820" s="11">
        <v>41534</v>
      </c>
      <c r="V820">
        <v>0</v>
      </c>
      <c r="W820" s="11"/>
      <c r="X820" s="11">
        <v>41456</v>
      </c>
      <c r="Y820">
        <v>0</v>
      </c>
      <c r="Z820">
        <v>0</v>
      </c>
      <c r="AA820">
        <v>0</v>
      </c>
      <c r="AB820">
        <v>0</v>
      </c>
      <c r="AC820">
        <v>1</v>
      </c>
      <c r="AD820">
        <v>1</v>
      </c>
      <c r="AE820">
        <v>1</v>
      </c>
      <c r="AF820">
        <v>1</v>
      </c>
      <c r="AG820">
        <v>0</v>
      </c>
      <c r="AH820">
        <v>0</v>
      </c>
      <c r="AI820">
        <v>1</v>
      </c>
      <c r="AJ820">
        <v>0</v>
      </c>
      <c r="AK820">
        <v>0</v>
      </c>
      <c r="AL820">
        <v>0</v>
      </c>
      <c r="AM820">
        <v>0</v>
      </c>
      <c r="AN820">
        <v>0</v>
      </c>
      <c r="AO820">
        <v>0</v>
      </c>
      <c r="AP820">
        <v>0</v>
      </c>
      <c r="AQ820">
        <v>1</v>
      </c>
      <c r="AR820">
        <v>0</v>
      </c>
      <c r="AS820">
        <v>0</v>
      </c>
      <c r="AT820">
        <v>0</v>
      </c>
      <c r="AU820">
        <v>1</v>
      </c>
      <c r="AV820">
        <v>1</v>
      </c>
      <c r="AW820">
        <v>0</v>
      </c>
      <c r="AX820">
        <v>0</v>
      </c>
      <c r="AY820">
        <v>0</v>
      </c>
      <c r="AZ820">
        <v>0</v>
      </c>
      <c r="BA820">
        <v>0</v>
      </c>
      <c r="BB820">
        <v>0</v>
      </c>
      <c r="BC820">
        <v>0</v>
      </c>
      <c r="BD820">
        <v>0</v>
      </c>
      <c r="BE820">
        <v>0</v>
      </c>
      <c r="BF820">
        <v>0</v>
      </c>
      <c r="BG820">
        <v>0</v>
      </c>
      <c r="BH820">
        <v>0</v>
      </c>
      <c r="BI820">
        <v>0</v>
      </c>
      <c r="BJ820">
        <v>0</v>
      </c>
      <c r="BK820">
        <v>0</v>
      </c>
      <c r="BL820">
        <v>0</v>
      </c>
      <c r="BM820" t="s">
        <v>148</v>
      </c>
      <c r="BN820">
        <v>0</v>
      </c>
      <c r="BO820">
        <v>0</v>
      </c>
      <c r="BP820">
        <v>0</v>
      </c>
      <c r="BQ820">
        <v>0</v>
      </c>
      <c r="BR820">
        <v>0</v>
      </c>
      <c r="BS820">
        <v>0</v>
      </c>
      <c r="BT820">
        <v>0</v>
      </c>
      <c r="BU820">
        <v>0</v>
      </c>
      <c r="BV820">
        <v>0</v>
      </c>
      <c r="BW820">
        <v>0</v>
      </c>
      <c r="BX820">
        <v>1</v>
      </c>
      <c r="BY820">
        <v>1</v>
      </c>
      <c r="BZ820">
        <v>1</v>
      </c>
      <c r="CA820">
        <v>1</v>
      </c>
      <c r="CB820">
        <v>0</v>
      </c>
      <c r="CC820">
        <v>0</v>
      </c>
    </row>
    <row r="821" spans="1:81">
      <c r="A821" t="s">
        <v>135</v>
      </c>
      <c r="B821">
        <v>2929</v>
      </c>
      <c r="C821" t="s">
        <v>136</v>
      </c>
      <c r="D821">
        <v>1996</v>
      </c>
      <c r="E821" s="11" t="s">
        <v>137</v>
      </c>
      <c r="F821" s="11">
        <v>40392</v>
      </c>
      <c r="G821" s="11">
        <v>41487</v>
      </c>
      <c r="H821" t="s">
        <v>256</v>
      </c>
      <c r="I821">
        <v>50</v>
      </c>
      <c r="J821" t="s">
        <v>257</v>
      </c>
      <c r="K821" t="s">
        <v>140</v>
      </c>
      <c r="L821" t="s">
        <v>1798</v>
      </c>
      <c r="M821">
        <v>2490</v>
      </c>
      <c r="N821" t="s">
        <v>1819</v>
      </c>
      <c r="O821" t="s">
        <v>160</v>
      </c>
      <c r="P821" t="s">
        <v>144</v>
      </c>
      <c r="Q821" t="s">
        <v>145</v>
      </c>
      <c r="R821" t="s">
        <v>1820</v>
      </c>
      <c r="S821" s="11" t="s">
        <v>147</v>
      </c>
      <c r="T821" s="11">
        <v>40391</v>
      </c>
      <c r="U821" s="11">
        <v>41389</v>
      </c>
      <c r="V821">
        <v>0</v>
      </c>
      <c r="W821" s="11"/>
      <c r="X821" s="11">
        <v>41365</v>
      </c>
      <c r="Y821">
        <v>0</v>
      </c>
      <c r="Z821">
        <v>0</v>
      </c>
      <c r="AA821">
        <v>0</v>
      </c>
      <c r="AB821">
        <v>0</v>
      </c>
      <c r="AC821">
        <v>1</v>
      </c>
      <c r="AD821">
        <v>1</v>
      </c>
      <c r="AE821">
        <v>1</v>
      </c>
      <c r="AF821">
        <v>0</v>
      </c>
      <c r="AG821">
        <v>0</v>
      </c>
      <c r="AH821">
        <v>0</v>
      </c>
      <c r="AI821">
        <v>0</v>
      </c>
      <c r="AJ821">
        <v>0</v>
      </c>
      <c r="AK821">
        <v>0</v>
      </c>
      <c r="AL821">
        <v>0</v>
      </c>
      <c r="AM821">
        <v>0</v>
      </c>
      <c r="AN821">
        <v>0</v>
      </c>
      <c r="AO821">
        <v>0</v>
      </c>
      <c r="AP821">
        <v>0</v>
      </c>
      <c r="AQ821">
        <v>1</v>
      </c>
      <c r="AR821">
        <v>0</v>
      </c>
      <c r="AS821">
        <v>0</v>
      </c>
      <c r="AT821">
        <v>0</v>
      </c>
      <c r="AU821">
        <v>0</v>
      </c>
      <c r="AV821">
        <v>0</v>
      </c>
      <c r="AW821">
        <v>0</v>
      </c>
      <c r="AX821">
        <v>0</v>
      </c>
      <c r="AY821">
        <v>1</v>
      </c>
      <c r="AZ821">
        <v>0</v>
      </c>
      <c r="BA821">
        <v>0</v>
      </c>
      <c r="BB821">
        <v>0</v>
      </c>
      <c r="BC821">
        <v>0</v>
      </c>
      <c r="BD821">
        <v>0</v>
      </c>
      <c r="BE821">
        <v>0</v>
      </c>
      <c r="BF821">
        <v>0</v>
      </c>
      <c r="BG821">
        <v>0</v>
      </c>
      <c r="BH821">
        <v>0</v>
      </c>
      <c r="BI821">
        <v>0</v>
      </c>
      <c r="BJ821">
        <v>0</v>
      </c>
      <c r="BK821">
        <v>0</v>
      </c>
      <c r="BL821">
        <v>0</v>
      </c>
      <c r="BM821" t="s">
        <v>148</v>
      </c>
      <c r="BN821">
        <v>0</v>
      </c>
      <c r="BO821">
        <v>0</v>
      </c>
      <c r="BP821">
        <v>0</v>
      </c>
      <c r="BQ821">
        <v>0</v>
      </c>
      <c r="BR821">
        <v>0</v>
      </c>
      <c r="BS821">
        <v>0</v>
      </c>
      <c r="BT821">
        <v>0</v>
      </c>
      <c r="BU821">
        <v>0</v>
      </c>
      <c r="BV821">
        <v>0</v>
      </c>
      <c r="BW821">
        <v>0</v>
      </c>
      <c r="BX821">
        <v>0</v>
      </c>
      <c r="BY821">
        <v>0</v>
      </c>
      <c r="BZ821">
        <v>1</v>
      </c>
      <c r="CA821">
        <v>1</v>
      </c>
      <c r="CB821">
        <v>0</v>
      </c>
      <c r="CC821">
        <v>0</v>
      </c>
    </row>
    <row r="822" spans="1:81">
      <c r="A822" t="s">
        <v>135</v>
      </c>
      <c r="B822">
        <v>2929</v>
      </c>
      <c r="C822" t="s">
        <v>136</v>
      </c>
      <c r="D822">
        <v>1996</v>
      </c>
      <c r="E822" s="11" t="s">
        <v>137</v>
      </c>
      <c r="F822" s="11">
        <v>40392</v>
      </c>
      <c r="G822" s="11">
        <v>41487</v>
      </c>
      <c r="H822" t="s">
        <v>256</v>
      </c>
      <c r="I822">
        <v>50</v>
      </c>
      <c r="J822" t="s">
        <v>257</v>
      </c>
      <c r="K822" t="s">
        <v>140</v>
      </c>
      <c r="L822" t="s">
        <v>1798</v>
      </c>
      <c r="M822">
        <v>2490</v>
      </c>
      <c r="N822" t="s">
        <v>1821</v>
      </c>
      <c r="O822" t="s">
        <v>160</v>
      </c>
      <c r="P822" t="s">
        <v>144</v>
      </c>
      <c r="Q822" t="s">
        <v>145</v>
      </c>
      <c r="R822" t="s">
        <v>1822</v>
      </c>
      <c r="S822" s="11" t="s">
        <v>147</v>
      </c>
      <c r="T822" s="11">
        <v>40391</v>
      </c>
      <c r="U822" s="11">
        <v>40632</v>
      </c>
      <c r="V822">
        <v>0</v>
      </c>
      <c r="W822" s="11"/>
      <c r="X822" s="11">
        <v>40603</v>
      </c>
      <c r="Y822">
        <v>0</v>
      </c>
      <c r="Z822">
        <v>0</v>
      </c>
      <c r="AA822">
        <v>0</v>
      </c>
      <c r="AB822">
        <v>0</v>
      </c>
      <c r="AC822">
        <v>1</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v>0</v>
      </c>
      <c r="AW822">
        <v>1</v>
      </c>
      <c r="AX822">
        <v>0</v>
      </c>
      <c r="AY822">
        <v>0</v>
      </c>
      <c r="AZ822">
        <v>0</v>
      </c>
      <c r="BA822">
        <v>0</v>
      </c>
      <c r="BB822">
        <v>0</v>
      </c>
      <c r="BC822">
        <v>0</v>
      </c>
      <c r="BD822">
        <v>0</v>
      </c>
      <c r="BE822">
        <v>0</v>
      </c>
      <c r="BF822">
        <v>0</v>
      </c>
      <c r="BG822">
        <v>0</v>
      </c>
      <c r="BH822">
        <v>0</v>
      </c>
      <c r="BI822">
        <v>0</v>
      </c>
      <c r="BJ822">
        <v>0</v>
      </c>
      <c r="BK822">
        <v>0</v>
      </c>
      <c r="BL822">
        <v>0</v>
      </c>
      <c r="BM822" t="s">
        <v>148</v>
      </c>
      <c r="BN822">
        <v>0</v>
      </c>
      <c r="BO822">
        <v>0</v>
      </c>
      <c r="BP822">
        <v>0</v>
      </c>
      <c r="BQ822">
        <v>0</v>
      </c>
      <c r="BR822">
        <v>0</v>
      </c>
      <c r="BS822">
        <v>0</v>
      </c>
      <c r="BT822">
        <v>0</v>
      </c>
      <c r="BU822">
        <v>0</v>
      </c>
      <c r="BV822">
        <v>0</v>
      </c>
      <c r="BW822">
        <v>0</v>
      </c>
      <c r="BX822">
        <v>0</v>
      </c>
      <c r="BY822">
        <v>0</v>
      </c>
      <c r="BZ822">
        <v>0</v>
      </c>
      <c r="CA822">
        <v>0</v>
      </c>
      <c r="CB822">
        <v>0</v>
      </c>
      <c r="CC822">
        <v>0</v>
      </c>
    </row>
    <row r="823" spans="1:81">
      <c r="A823" t="s">
        <v>135</v>
      </c>
      <c r="B823">
        <v>2929</v>
      </c>
      <c r="C823" t="s">
        <v>136</v>
      </c>
      <c r="D823">
        <v>1996</v>
      </c>
      <c r="E823" s="11" t="s">
        <v>137</v>
      </c>
      <c r="F823" s="11">
        <v>40392</v>
      </c>
      <c r="G823" s="11">
        <v>41487</v>
      </c>
      <c r="H823" t="s">
        <v>256</v>
      </c>
      <c r="I823">
        <v>50</v>
      </c>
      <c r="J823" t="s">
        <v>257</v>
      </c>
      <c r="K823" t="s">
        <v>140</v>
      </c>
      <c r="L823" t="s">
        <v>1798</v>
      </c>
      <c r="M823">
        <v>2490</v>
      </c>
      <c r="N823" t="s">
        <v>1823</v>
      </c>
      <c r="O823" t="s">
        <v>160</v>
      </c>
      <c r="P823" t="s">
        <v>144</v>
      </c>
      <c r="Q823" t="s">
        <v>145</v>
      </c>
      <c r="R823" t="s">
        <v>1824</v>
      </c>
      <c r="S823" s="11" t="s">
        <v>147</v>
      </c>
      <c r="T823" s="11">
        <v>40391</v>
      </c>
      <c r="U823" s="11">
        <v>40632</v>
      </c>
      <c r="V823">
        <v>0</v>
      </c>
      <c r="W823" s="11"/>
      <c r="X823" s="11">
        <v>40603</v>
      </c>
      <c r="Y823">
        <v>0</v>
      </c>
      <c r="Z823">
        <v>0</v>
      </c>
      <c r="AA823">
        <v>0</v>
      </c>
      <c r="AB823">
        <v>0</v>
      </c>
      <c r="AC823">
        <v>1</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1</v>
      </c>
      <c r="AX823">
        <v>0</v>
      </c>
      <c r="AY823">
        <v>0</v>
      </c>
      <c r="AZ823">
        <v>0</v>
      </c>
      <c r="BA823">
        <v>0</v>
      </c>
      <c r="BB823">
        <v>0</v>
      </c>
      <c r="BC823">
        <v>0</v>
      </c>
      <c r="BD823">
        <v>0</v>
      </c>
      <c r="BE823">
        <v>0</v>
      </c>
      <c r="BF823">
        <v>0</v>
      </c>
      <c r="BG823">
        <v>0</v>
      </c>
      <c r="BH823">
        <v>0</v>
      </c>
      <c r="BI823">
        <v>0</v>
      </c>
      <c r="BJ823">
        <v>0</v>
      </c>
      <c r="BK823">
        <v>0</v>
      </c>
      <c r="BL823">
        <v>0</v>
      </c>
      <c r="BM823" t="s">
        <v>148</v>
      </c>
      <c r="BN823">
        <v>0</v>
      </c>
      <c r="BO823">
        <v>0</v>
      </c>
      <c r="BP823">
        <v>0</v>
      </c>
      <c r="BQ823">
        <v>0</v>
      </c>
      <c r="BR823">
        <v>0</v>
      </c>
      <c r="BS823">
        <v>0</v>
      </c>
      <c r="BT823">
        <v>0</v>
      </c>
      <c r="BU823">
        <v>0</v>
      </c>
      <c r="BV823">
        <v>0</v>
      </c>
      <c r="BW823">
        <v>0</v>
      </c>
      <c r="BX823">
        <v>0</v>
      </c>
      <c r="BY823">
        <v>0</v>
      </c>
      <c r="BZ823">
        <v>0</v>
      </c>
      <c r="CA823">
        <v>0</v>
      </c>
      <c r="CB823">
        <v>0</v>
      </c>
      <c r="CC823">
        <v>0</v>
      </c>
    </row>
    <row r="824" spans="1:81">
      <c r="A824" t="s">
        <v>135</v>
      </c>
      <c r="B824">
        <v>2929</v>
      </c>
      <c r="C824" t="s">
        <v>136</v>
      </c>
      <c r="D824">
        <v>1996</v>
      </c>
      <c r="E824" s="11" t="s">
        <v>137</v>
      </c>
      <c r="F824" s="11">
        <v>40392</v>
      </c>
      <c r="G824" s="11">
        <v>41487</v>
      </c>
      <c r="H824" t="s">
        <v>256</v>
      </c>
      <c r="I824">
        <v>50</v>
      </c>
      <c r="J824" t="s">
        <v>257</v>
      </c>
      <c r="K824" t="s">
        <v>140</v>
      </c>
      <c r="L824" t="s">
        <v>1798</v>
      </c>
      <c r="M824">
        <v>2490</v>
      </c>
      <c r="N824" t="s">
        <v>1825</v>
      </c>
      <c r="O824" t="s">
        <v>165</v>
      </c>
      <c r="P824" t="s">
        <v>144</v>
      </c>
      <c r="Q824" t="s">
        <v>145</v>
      </c>
      <c r="R824" t="s">
        <v>1826</v>
      </c>
      <c r="S824" s="11" t="s">
        <v>147</v>
      </c>
      <c r="T824" s="11">
        <v>40391</v>
      </c>
      <c r="U824" s="11">
        <v>40434</v>
      </c>
      <c r="V824">
        <v>0</v>
      </c>
      <c r="W824" s="11"/>
      <c r="X824" s="11">
        <v>40391</v>
      </c>
      <c r="Y824">
        <v>0</v>
      </c>
      <c r="Z824">
        <v>0</v>
      </c>
      <c r="AA824">
        <v>0</v>
      </c>
      <c r="AB824">
        <v>0</v>
      </c>
      <c r="AC824">
        <v>1</v>
      </c>
      <c r="AD824">
        <v>1</v>
      </c>
      <c r="AE824">
        <v>1</v>
      </c>
      <c r="AF824">
        <v>1</v>
      </c>
      <c r="AG824">
        <v>0</v>
      </c>
      <c r="AH824">
        <v>0</v>
      </c>
      <c r="AI824">
        <v>0</v>
      </c>
      <c r="AJ824">
        <v>0</v>
      </c>
      <c r="AK824">
        <v>0</v>
      </c>
      <c r="AL824">
        <v>0</v>
      </c>
      <c r="AM824">
        <v>0</v>
      </c>
      <c r="AN824">
        <v>0</v>
      </c>
      <c r="AO824">
        <v>0</v>
      </c>
      <c r="AP824">
        <v>0</v>
      </c>
      <c r="AQ824">
        <v>1</v>
      </c>
      <c r="AR824">
        <v>0</v>
      </c>
      <c r="AS824">
        <v>0</v>
      </c>
      <c r="AT824">
        <v>0</v>
      </c>
      <c r="AU824">
        <v>1</v>
      </c>
      <c r="AV824">
        <v>1</v>
      </c>
      <c r="AW824">
        <v>0</v>
      </c>
      <c r="AX824">
        <v>0</v>
      </c>
      <c r="AY824">
        <v>0</v>
      </c>
      <c r="AZ824">
        <v>0</v>
      </c>
      <c r="BA824">
        <v>0</v>
      </c>
      <c r="BB824">
        <v>0</v>
      </c>
      <c r="BC824">
        <v>0</v>
      </c>
      <c r="BD824">
        <v>0</v>
      </c>
      <c r="BE824">
        <v>0</v>
      </c>
      <c r="BF824">
        <v>0</v>
      </c>
      <c r="BG824">
        <v>0</v>
      </c>
      <c r="BH824">
        <v>0</v>
      </c>
      <c r="BI824">
        <v>0</v>
      </c>
      <c r="BJ824">
        <v>0</v>
      </c>
      <c r="BK824">
        <v>0</v>
      </c>
      <c r="BL824">
        <v>0</v>
      </c>
      <c r="BM824" t="s">
        <v>148</v>
      </c>
      <c r="BN824">
        <v>0</v>
      </c>
      <c r="BO824">
        <v>0</v>
      </c>
      <c r="BP824">
        <v>0</v>
      </c>
      <c r="BQ824">
        <v>0</v>
      </c>
      <c r="BR824">
        <v>0</v>
      </c>
      <c r="BS824">
        <v>0</v>
      </c>
      <c r="BT824">
        <v>0</v>
      </c>
      <c r="BU824">
        <v>0</v>
      </c>
      <c r="BV824">
        <v>0</v>
      </c>
      <c r="BW824">
        <v>0</v>
      </c>
      <c r="BX824">
        <v>1</v>
      </c>
      <c r="BY824">
        <v>1</v>
      </c>
      <c r="BZ824">
        <v>1</v>
      </c>
      <c r="CA824">
        <v>1</v>
      </c>
      <c r="CB824">
        <v>0</v>
      </c>
      <c r="CC824">
        <v>0</v>
      </c>
    </row>
    <row r="825" spans="1:81">
      <c r="A825" t="s">
        <v>135</v>
      </c>
      <c r="B825">
        <v>2929</v>
      </c>
      <c r="C825" t="s">
        <v>136</v>
      </c>
      <c r="D825">
        <v>1996</v>
      </c>
      <c r="E825" s="11" t="s">
        <v>137</v>
      </c>
      <c r="F825" s="11">
        <v>40392</v>
      </c>
      <c r="G825" s="11">
        <v>41487</v>
      </c>
      <c r="H825" t="s">
        <v>256</v>
      </c>
      <c r="I825">
        <v>50</v>
      </c>
      <c r="J825" t="s">
        <v>257</v>
      </c>
      <c r="K825" t="s">
        <v>140</v>
      </c>
      <c r="L825" t="s">
        <v>1798</v>
      </c>
      <c r="M825">
        <v>2490</v>
      </c>
      <c r="N825" t="s">
        <v>1827</v>
      </c>
      <c r="O825" t="s">
        <v>160</v>
      </c>
      <c r="P825" t="s">
        <v>144</v>
      </c>
      <c r="Q825" t="s">
        <v>145</v>
      </c>
      <c r="R825" t="s">
        <v>1828</v>
      </c>
      <c r="S825" s="11" t="s">
        <v>147</v>
      </c>
      <c r="T825" s="11">
        <v>40391</v>
      </c>
      <c r="U825" s="11">
        <v>40632</v>
      </c>
      <c r="V825">
        <v>0</v>
      </c>
      <c r="W825" s="11"/>
      <c r="X825" s="11">
        <v>40603</v>
      </c>
      <c r="Y825">
        <v>0</v>
      </c>
      <c r="Z825">
        <v>0</v>
      </c>
      <c r="AA825">
        <v>0</v>
      </c>
      <c r="AB825">
        <v>0</v>
      </c>
      <c r="AC825">
        <v>1</v>
      </c>
      <c r="AD825">
        <v>0</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1</v>
      </c>
      <c r="AX825">
        <v>0</v>
      </c>
      <c r="AY825">
        <v>0</v>
      </c>
      <c r="AZ825">
        <v>0</v>
      </c>
      <c r="BA825">
        <v>0</v>
      </c>
      <c r="BB825">
        <v>0</v>
      </c>
      <c r="BC825">
        <v>0</v>
      </c>
      <c r="BD825">
        <v>0</v>
      </c>
      <c r="BE825">
        <v>0</v>
      </c>
      <c r="BF825">
        <v>0</v>
      </c>
      <c r="BG825">
        <v>0</v>
      </c>
      <c r="BH825">
        <v>0</v>
      </c>
      <c r="BI825">
        <v>0</v>
      </c>
      <c r="BJ825">
        <v>0</v>
      </c>
      <c r="BK825">
        <v>0</v>
      </c>
      <c r="BL825">
        <v>0</v>
      </c>
      <c r="BM825" t="s">
        <v>148</v>
      </c>
      <c r="BN825">
        <v>0</v>
      </c>
      <c r="BO825">
        <v>0</v>
      </c>
      <c r="BP825">
        <v>0</v>
      </c>
      <c r="BQ825">
        <v>0</v>
      </c>
      <c r="BR825">
        <v>0</v>
      </c>
      <c r="BS825">
        <v>0</v>
      </c>
      <c r="BT825">
        <v>0</v>
      </c>
      <c r="BU825">
        <v>0</v>
      </c>
      <c r="BV825">
        <v>0</v>
      </c>
      <c r="BW825">
        <v>0</v>
      </c>
      <c r="BX825">
        <v>0</v>
      </c>
      <c r="BY825">
        <v>0</v>
      </c>
      <c r="BZ825">
        <v>0</v>
      </c>
      <c r="CA825">
        <v>0</v>
      </c>
      <c r="CB825">
        <v>0</v>
      </c>
      <c r="CC825">
        <v>0</v>
      </c>
    </row>
    <row r="826" spans="1:81">
      <c r="A826" t="s">
        <v>135</v>
      </c>
      <c r="B826">
        <v>2929</v>
      </c>
      <c r="C826" t="s">
        <v>136</v>
      </c>
      <c r="D826">
        <v>1996</v>
      </c>
      <c r="E826" s="11" t="s">
        <v>137</v>
      </c>
      <c r="F826" s="11">
        <v>40392</v>
      </c>
      <c r="G826" s="11">
        <v>41487</v>
      </c>
      <c r="H826" t="s">
        <v>256</v>
      </c>
      <c r="I826">
        <v>50</v>
      </c>
      <c r="J826" t="s">
        <v>257</v>
      </c>
      <c r="K826" t="s">
        <v>140</v>
      </c>
      <c r="L826" t="s">
        <v>1798</v>
      </c>
      <c r="M826">
        <v>2490</v>
      </c>
      <c r="N826" t="s">
        <v>1829</v>
      </c>
      <c r="O826" t="s">
        <v>160</v>
      </c>
      <c r="P826" t="s">
        <v>144</v>
      </c>
      <c r="Q826" t="s">
        <v>145</v>
      </c>
      <c r="R826" t="s">
        <v>1830</v>
      </c>
      <c r="S826" s="11" t="s">
        <v>147</v>
      </c>
      <c r="T826" s="11">
        <v>40391</v>
      </c>
      <c r="U826" s="11">
        <v>41165</v>
      </c>
      <c r="V826">
        <v>0</v>
      </c>
      <c r="W826" s="11"/>
      <c r="X826" s="11">
        <v>41122</v>
      </c>
      <c r="Y826">
        <v>0</v>
      </c>
      <c r="Z826">
        <v>0</v>
      </c>
      <c r="AA826">
        <v>0</v>
      </c>
      <c r="AB826">
        <v>0</v>
      </c>
      <c r="AC826">
        <v>1</v>
      </c>
      <c r="AD826">
        <v>1</v>
      </c>
      <c r="AE826">
        <v>0</v>
      </c>
      <c r="AF826">
        <v>0</v>
      </c>
      <c r="AG826">
        <v>0</v>
      </c>
      <c r="AH826">
        <v>0</v>
      </c>
      <c r="AI826">
        <v>0</v>
      </c>
      <c r="AJ826">
        <v>0</v>
      </c>
      <c r="AK826">
        <v>0</v>
      </c>
      <c r="AL826">
        <v>0</v>
      </c>
      <c r="AM826">
        <v>0</v>
      </c>
      <c r="AN826">
        <v>0</v>
      </c>
      <c r="AO826">
        <v>0</v>
      </c>
      <c r="AP826">
        <v>0</v>
      </c>
      <c r="AQ826">
        <v>0</v>
      </c>
      <c r="AR826">
        <v>0</v>
      </c>
      <c r="AS826">
        <v>0</v>
      </c>
      <c r="AT826">
        <v>0</v>
      </c>
      <c r="AU826">
        <v>0</v>
      </c>
      <c r="AV826">
        <v>0</v>
      </c>
      <c r="AW826">
        <v>0</v>
      </c>
      <c r="AX826">
        <v>1</v>
      </c>
      <c r="AY826">
        <v>0</v>
      </c>
      <c r="AZ826">
        <v>0</v>
      </c>
      <c r="BA826">
        <v>0</v>
      </c>
      <c r="BB826">
        <v>0</v>
      </c>
      <c r="BC826">
        <v>0</v>
      </c>
      <c r="BD826">
        <v>0</v>
      </c>
      <c r="BE826">
        <v>0</v>
      </c>
      <c r="BF826">
        <v>0</v>
      </c>
      <c r="BG826">
        <v>0</v>
      </c>
      <c r="BH826">
        <v>0</v>
      </c>
      <c r="BI826">
        <v>0</v>
      </c>
      <c r="BJ826">
        <v>0</v>
      </c>
      <c r="BK826">
        <v>0</v>
      </c>
      <c r="BL826">
        <v>0</v>
      </c>
      <c r="BM826" t="s">
        <v>148</v>
      </c>
      <c r="BN826">
        <v>0</v>
      </c>
      <c r="BO826">
        <v>0</v>
      </c>
      <c r="BP826">
        <v>0</v>
      </c>
      <c r="BQ826">
        <v>0</v>
      </c>
      <c r="BR826">
        <v>0</v>
      </c>
      <c r="BS826">
        <v>0</v>
      </c>
      <c r="BT826">
        <v>0</v>
      </c>
      <c r="BU826">
        <v>0</v>
      </c>
      <c r="BV826">
        <v>0</v>
      </c>
      <c r="BW826">
        <v>0</v>
      </c>
      <c r="BX826">
        <v>0</v>
      </c>
      <c r="BY826">
        <v>0</v>
      </c>
      <c r="BZ826">
        <v>1</v>
      </c>
      <c r="CA826">
        <v>0</v>
      </c>
      <c r="CB826">
        <v>0</v>
      </c>
      <c r="CC826">
        <v>0</v>
      </c>
    </row>
    <row r="827" spans="1:81">
      <c r="A827" t="s">
        <v>135</v>
      </c>
      <c r="B827">
        <v>2929</v>
      </c>
      <c r="C827" t="s">
        <v>136</v>
      </c>
      <c r="D827">
        <v>1996</v>
      </c>
      <c r="E827" s="11" t="s">
        <v>137</v>
      </c>
      <c r="F827" s="11">
        <v>40392</v>
      </c>
      <c r="G827" s="11">
        <v>41487</v>
      </c>
      <c r="H827" t="s">
        <v>256</v>
      </c>
      <c r="I827">
        <v>50</v>
      </c>
      <c r="J827" t="s">
        <v>257</v>
      </c>
      <c r="K827" t="s">
        <v>140</v>
      </c>
      <c r="L827" t="s">
        <v>1798</v>
      </c>
      <c r="M827">
        <v>2490</v>
      </c>
      <c r="N827" t="s">
        <v>1831</v>
      </c>
      <c r="O827" t="s">
        <v>224</v>
      </c>
      <c r="P827" t="s">
        <v>144</v>
      </c>
      <c r="Q827" t="s">
        <v>145</v>
      </c>
      <c r="R827" t="s">
        <v>1832</v>
      </c>
      <c r="S827" s="11" t="s">
        <v>147</v>
      </c>
      <c r="T827" s="11">
        <v>40391</v>
      </c>
      <c r="U827" s="11">
        <v>41534</v>
      </c>
      <c r="V827">
        <v>0</v>
      </c>
      <c r="W827" s="11"/>
      <c r="X827" s="11">
        <v>41456</v>
      </c>
      <c r="Y827">
        <v>0</v>
      </c>
      <c r="Z827">
        <v>0</v>
      </c>
      <c r="AA827">
        <v>0</v>
      </c>
      <c r="AB827">
        <v>0</v>
      </c>
      <c r="AC827">
        <v>1</v>
      </c>
      <c r="AD827">
        <v>1</v>
      </c>
      <c r="AE827">
        <v>1</v>
      </c>
      <c r="AF827">
        <v>1</v>
      </c>
      <c r="AG827">
        <v>0</v>
      </c>
      <c r="AH827">
        <v>0</v>
      </c>
      <c r="AI827">
        <v>1</v>
      </c>
      <c r="AJ827">
        <v>0</v>
      </c>
      <c r="AK827">
        <v>0</v>
      </c>
      <c r="AL827">
        <v>0</v>
      </c>
      <c r="AM827">
        <v>0</v>
      </c>
      <c r="AN827">
        <v>0</v>
      </c>
      <c r="AO827">
        <v>0</v>
      </c>
      <c r="AP827">
        <v>0</v>
      </c>
      <c r="AQ827">
        <v>1</v>
      </c>
      <c r="AR827">
        <v>0</v>
      </c>
      <c r="AS827">
        <v>0</v>
      </c>
      <c r="AT827">
        <v>0</v>
      </c>
      <c r="AU827">
        <v>1</v>
      </c>
      <c r="AV827">
        <v>1</v>
      </c>
      <c r="AW827">
        <v>0</v>
      </c>
      <c r="AX827">
        <v>0</v>
      </c>
      <c r="AY827">
        <v>0</v>
      </c>
      <c r="AZ827">
        <v>0</v>
      </c>
      <c r="BA827">
        <v>0</v>
      </c>
      <c r="BB827">
        <v>0</v>
      </c>
      <c r="BC827">
        <v>0</v>
      </c>
      <c r="BD827">
        <v>0</v>
      </c>
      <c r="BE827">
        <v>0</v>
      </c>
      <c r="BF827">
        <v>0</v>
      </c>
      <c r="BG827">
        <v>0</v>
      </c>
      <c r="BH827">
        <v>0</v>
      </c>
      <c r="BI827">
        <v>0</v>
      </c>
      <c r="BJ827">
        <v>0</v>
      </c>
      <c r="BK827">
        <v>0</v>
      </c>
      <c r="BL827">
        <v>0</v>
      </c>
      <c r="BM827" t="s">
        <v>148</v>
      </c>
      <c r="BN827">
        <v>0</v>
      </c>
      <c r="BO827">
        <v>0</v>
      </c>
      <c r="BP827">
        <v>0</v>
      </c>
      <c r="BQ827">
        <v>0</v>
      </c>
      <c r="BR827">
        <v>0</v>
      </c>
      <c r="BS827">
        <v>0</v>
      </c>
      <c r="BT827">
        <v>0</v>
      </c>
      <c r="BU827">
        <v>0</v>
      </c>
      <c r="BV827">
        <v>0</v>
      </c>
      <c r="BW827">
        <v>0</v>
      </c>
      <c r="BX827">
        <v>1</v>
      </c>
      <c r="BY827">
        <v>1</v>
      </c>
      <c r="BZ827">
        <v>1</v>
      </c>
      <c r="CA827">
        <v>1</v>
      </c>
      <c r="CB827">
        <v>0</v>
      </c>
      <c r="CC827">
        <v>0</v>
      </c>
    </row>
    <row r="828" spans="1:81">
      <c r="A828" t="s">
        <v>135</v>
      </c>
      <c r="B828">
        <v>2929</v>
      </c>
      <c r="C828" t="s">
        <v>136</v>
      </c>
      <c r="D828">
        <v>1996</v>
      </c>
      <c r="E828" s="11" t="s">
        <v>137</v>
      </c>
      <c r="F828" s="11">
        <v>40392</v>
      </c>
      <c r="G828" s="11">
        <v>41487</v>
      </c>
      <c r="H828" t="s">
        <v>256</v>
      </c>
      <c r="I828">
        <v>50</v>
      </c>
      <c r="J828" t="s">
        <v>257</v>
      </c>
      <c r="K828" t="s">
        <v>140</v>
      </c>
      <c r="L828" t="s">
        <v>1798</v>
      </c>
      <c r="M828">
        <v>2490</v>
      </c>
      <c r="N828" t="s">
        <v>1833</v>
      </c>
      <c r="O828" t="s">
        <v>224</v>
      </c>
      <c r="P828" t="s">
        <v>144</v>
      </c>
      <c r="Q828" t="s">
        <v>145</v>
      </c>
      <c r="R828" t="s">
        <v>1834</v>
      </c>
      <c r="S828" s="11" t="s">
        <v>147</v>
      </c>
      <c r="T828" s="11">
        <v>40391</v>
      </c>
      <c r="U828" s="11">
        <v>41534</v>
      </c>
      <c r="V828">
        <v>0</v>
      </c>
      <c r="W828" s="11"/>
      <c r="X828" s="11">
        <v>41456</v>
      </c>
      <c r="Y828">
        <v>0</v>
      </c>
      <c r="Z828">
        <v>0</v>
      </c>
      <c r="AA828">
        <v>0</v>
      </c>
      <c r="AB828">
        <v>0</v>
      </c>
      <c r="AC828">
        <v>1</v>
      </c>
      <c r="AD828">
        <v>1</v>
      </c>
      <c r="AE828">
        <v>1</v>
      </c>
      <c r="AF828">
        <v>1</v>
      </c>
      <c r="AG828">
        <v>0</v>
      </c>
      <c r="AH828">
        <v>0</v>
      </c>
      <c r="AI828">
        <v>1</v>
      </c>
      <c r="AJ828">
        <v>0</v>
      </c>
      <c r="AK828">
        <v>0</v>
      </c>
      <c r="AL828">
        <v>0</v>
      </c>
      <c r="AM828">
        <v>0</v>
      </c>
      <c r="AN828">
        <v>0</v>
      </c>
      <c r="AO828">
        <v>0</v>
      </c>
      <c r="AP828">
        <v>0</v>
      </c>
      <c r="AQ828">
        <v>1</v>
      </c>
      <c r="AR828">
        <v>0</v>
      </c>
      <c r="AS828">
        <v>0</v>
      </c>
      <c r="AT828">
        <v>0</v>
      </c>
      <c r="AU828">
        <v>1</v>
      </c>
      <c r="AV828">
        <v>1</v>
      </c>
      <c r="AW828">
        <v>0</v>
      </c>
      <c r="AX828">
        <v>0</v>
      </c>
      <c r="AY828">
        <v>0</v>
      </c>
      <c r="AZ828">
        <v>0</v>
      </c>
      <c r="BA828">
        <v>0</v>
      </c>
      <c r="BB828">
        <v>0</v>
      </c>
      <c r="BC828">
        <v>0</v>
      </c>
      <c r="BD828">
        <v>0</v>
      </c>
      <c r="BE828">
        <v>0</v>
      </c>
      <c r="BF828">
        <v>0</v>
      </c>
      <c r="BG828">
        <v>0</v>
      </c>
      <c r="BH828">
        <v>0</v>
      </c>
      <c r="BI828">
        <v>0</v>
      </c>
      <c r="BJ828">
        <v>0</v>
      </c>
      <c r="BK828">
        <v>0</v>
      </c>
      <c r="BL828">
        <v>0</v>
      </c>
      <c r="BM828" t="s">
        <v>148</v>
      </c>
      <c r="BN828">
        <v>0</v>
      </c>
      <c r="BO828">
        <v>0</v>
      </c>
      <c r="BP828">
        <v>0</v>
      </c>
      <c r="BQ828">
        <v>0</v>
      </c>
      <c r="BR828">
        <v>0</v>
      </c>
      <c r="BS828">
        <v>0</v>
      </c>
      <c r="BT828">
        <v>0</v>
      </c>
      <c r="BU828">
        <v>0</v>
      </c>
      <c r="BV828">
        <v>0</v>
      </c>
      <c r="BW828">
        <v>0</v>
      </c>
      <c r="BX828">
        <v>1</v>
      </c>
      <c r="BY828">
        <v>1</v>
      </c>
      <c r="BZ828">
        <v>1</v>
      </c>
      <c r="CA828">
        <v>1</v>
      </c>
      <c r="CB828">
        <v>0</v>
      </c>
      <c r="CC828">
        <v>0</v>
      </c>
    </row>
    <row r="829" spans="1:81">
      <c r="A829" t="s">
        <v>135</v>
      </c>
      <c r="B829">
        <v>2929</v>
      </c>
      <c r="C829" t="s">
        <v>136</v>
      </c>
      <c r="D829">
        <v>1996</v>
      </c>
      <c r="E829" s="11" t="s">
        <v>137</v>
      </c>
      <c r="F829" s="11">
        <v>40392</v>
      </c>
      <c r="G829" s="11">
        <v>41487</v>
      </c>
      <c r="H829" t="s">
        <v>256</v>
      </c>
      <c r="I829">
        <v>50</v>
      </c>
      <c r="J829" t="s">
        <v>257</v>
      </c>
      <c r="K829" t="s">
        <v>140</v>
      </c>
      <c r="L829" t="s">
        <v>1798</v>
      </c>
      <c r="M829">
        <v>2490</v>
      </c>
      <c r="N829" t="s">
        <v>1835</v>
      </c>
      <c r="O829" t="s">
        <v>224</v>
      </c>
      <c r="P829" t="s">
        <v>144</v>
      </c>
      <c r="Q829" t="s">
        <v>145</v>
      </c>
      <c r="R829" t="s">
        <v>1836</v>
      </c>
      <c r="S829" s="11" t="s">
        <v>147</v>
      </c>
      <c r="T829" s="11">
        <v>40391</v>
      </c>
      <c r="U829" s="11">
        <v>41534</v>
      </c>
      <c r="V829">
        <v>0</v>
      </c>
      <c r="W829" s="11"/>
      <c r="X829" s="11">
        <v>41456</v>
      </c>
      <c r="Y829">
        <v>0</v>
      </c>
      <c r="Z829">
        <v>0</v>
      </c>
      <c r="AA829">
        <v>0</v>
      </c>
      <c r="AB829">
        <v>0</v>
      </c>
      <c r="AC829">
        <v>1</v>
      </c>
      <c r="AD829">
        <v>1</v>
      </c>
      <c r="AE829">
        <v>1</v>
      </c>
      <c r="AF829">
        <v>1</v>
      </c>
      <c r="AG829">
        <v>0</v>
      </c>
      <c r="AH829">
        <v>0</v>
      </c>
      <c r="AI829">
        <v>1</v>
      </c>
      <c r="AJ829">
        <v>0</v>
      </c>
      <c r="AK829">
        <v>0</v>
      </c>
      <c r="AL829">
        <v>0</v>
      </c>
      <c r="AM829">
        <v>0</v>
      </c>
      <c r="AN829">
        <v>0</v>
      </c>
      <c r="AO829">
        <v>0</v>
      </c>
      <c r="AP829">
        <v>0</v>
      </c>
      <c r="AQ829">
        <v>1</v>
      </c>
      <c r="AR829">
        <v>0</v>
      </c>
      <c r="AS829">
        <v>0</v>
      </c>
      <c r="AT829">
        <v>0</v>
      </c>
      <c r="AU829">
        <v>1</v>
      </c>
      <c r="AV829">
        <v>1</v>
      </c>
      <c r="AW829">
        <v>0</v>
      </c>
      <c r="AX829">
        <v>0</v>
      </c>
      <c r="AY829">
        <v>0</v>
      </c>
      <c r="AZ829">
        <v>0</v>
      </c>
      <c r="BA829">
        <v>0</v>
      </c>
      <c r="BB829">
        <v>0</v>
      </c>
      <c r="BC829">
        <v>0</v>
      </c>
      <c r="BD829">
        <v>0</v>
      </c>
      <c r="BE829">
        <v>0</v>
      </c>
      <c r="BF829">
        <v>0</v>
      </c>
      <c r="BG829">
        <v>0</v>
      </c>
      <c r="BH829">
        <v>0</v>
      </c>
      <c r="BI829">
        <v>0</v>
      </c>
      <c r="BJ829">
        <v>0</v>
      </c>
      <c r="BK829">
        <v>0</v>
      </c>
      <c r="BL829">
        <v>0</v>
      </c>
      <c r="BM829" t="s">
        <v>148</v>
      </c>
      <c r="BN829">
        <v>0</v>
      </c>
      <c r="BO829">
        <v>0</v>
      </c>
      <c r="BP829">
        <v>0</v>
      </c>
      <c r="BQ829">
        <v>0</v>
      </c>
      <c r="BR829">
        <v>0</v>
      </c>
      <c r="BS829">
        <v>0</v>
      </c>
      <c r="BT829">
        <v>0</v>
      </c>
      <c r="BU829">
        <v>0</v>
      </c>
      <c r="BV829">
        <v>0</v>
      </c>
      <c r="BW829">
        <v>0</v>
      </c>
      <c r="BX829">
        <v>1</v>
      </c>
      <c r="BY829">
        <v>1</v>
      </c>
      <c r="BZ829">
        <v>1</v>
      </c>
      <c r="CA829">
        <v>1</v>
      </c>
      <c r="CB829">
        <v>0</v>
      </c>
      <c r="CC829">
        <v>0</v>
      </c>
    </row>
    <row r="830" spans="1:81">
      <c r="A830" t="s">
        <v>135</v>
      </c>
      <c r="B830">
        <v>2929</v>
      </c>
      <c r="C830" t="s">
        <v>136</v>
      </c>
      <c r="D830">
        <v>1996</v>
      </c>
      <c r="E830" s="11" t="s">
        <v>137</v>
      </c>
      <c r="F830" s="11">
        <v>40392</v>
      </c>
      <c r="G830" s="11">
        <v>41487</v>
      </c>
      <c r="H830" t="s">
        <v>256</v>
      </c>
      <c r="I830">
        <v>50</v>
      </c>
      <c r="J830" t="s">
        <v>257</v>
      </c>
      <c r="K830" t="s">
        <v>140</v>
      </c>
      <c r="L830" t="s">
        <v>1798</v>
      </c>
      <c r="M830">
        <v>2490</v>
      </c>
      <c r="N830" t="s">
        <v>1837</v>
      </c>
      <c r="O830" t="s">
        <v>160</v>
      </c>
      <c r="P830" t="s">
        <v>144</v>
      </c>
      <c r="Q830" t="s">
        <v>145</v>
      </c>
      <c r="R830" t="s">
        <v>1838</v>
      </c>
      <c r="S830" s="11" t="s">
        <v>147</v>
      </c>
      <c r="T830" s="11">
        <v>40391</v>
      </c>
      <c r="U830" s="11">
        <v>41165</v>
      </c>
      <c r="V830">
        <v>0</v>
      </c>
      <c r="W830" s="11"/>
      <c r="X830" s="11">
        <v>41122</v>
      </c>
      <c r="Y830">
        <v>0</v>
      </c>
      <c r="Z830">
        <v>0</v>
      </c>
      <c r="AA830">
        <v>0</v>
      </c>
      <c r="AB830">
        <v>0</v>
      </c>
      <c r="AC830">
        <v>1</v>
      </c>
      <c r="AD830">
        <v>1</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1</v>
      </c>
      <c r="AY830">
        <v>0</v>
      </c>
      <c r="AZ830">
        <v>0</v>
      </c>
      <c r="BA830">
        <v>0</v>
      </c>
      <c r="BB830">
        <v>0</v>
      </c>
      <c r="BC830">
        <v>0</v>
      </c>
      <c r="BD830">
        <v>0</v>
      </c>
      <c r="BE830">
        <v>0</v>
      </c>
      <c r="BF830">
        <v>0</v>
      </c>
      <c r="BG830">
        <v>0</v>
      </c>
      <c r="BH830">
        <v>0</v>
      </c>
      <c r="BI830">
        <v>0</v>
      </c>
      <c r="BJ830">
        <v>0</v>
      </c>
      <c r="BK830">
        <v>0</v>
      </c>
      <c r="BL830">
        <v>0</v>
      </c>
      <c r="BM830" t="s">
        <v>148</v>
      </c>
      <c r="BN830">
        <v>0</v>
      </c>
      <c r="BO830">
        <v>0</v>
      </c>
      <c r="BP830">
        <v>0</v>
      </c>
      <c r="BQ830">
        <v>0</v>
      </c>
      <c r="BR830">
        <v>0</v>
      </c>
      <c r="BS830">
        <v>0</v>
      </c>
      <c r="BT830">
        <v>0</v>
      </c>
      <c r="BU830">
        <v>0</v>
      </c>
      <c r="BV830">
        <v>0</v>
      </c>
      <c r="BW830">
        <v>0</v>
      </c>
      <c r="BX830">
        <v>0</v>
      </c>
      <c r="BY830">
        <v>0</v>
      </c>
      <c r="BZ830">
        <v>1</v>
      </c>
      <c r="CA830">
        <v>0</v>
      </c>
      <c r="CB830">
        <v>0</v>
      </c>
      <c r="CC830">
        <v>0</v>
      </c>
    </row>
    <row r="831" spans="1:81">
      <c r="A831" t="s">
        <v>135</v>
      </c>
      <c r="B831">
        <v>2929</v>
      </c>
      <c r="C831" t="s">
        <v>136</v>
      </c>
      <c r="D831">
        <v>1996</v>
      </c>
      <c r="E831" s="11" t="s">
        <v>137</v>
      </c>
      <c r="F831" s="11">
        <v>40392</v>
      </c>
      <c r="G831" s="11">
        <v>41487</v>
      </c>
      <c r="H831" t="s">
        <v>256</v>
      </c>
      <c r="I831">
        <v>50</v>
      </c>
      <c r="J831" t="s">
        <v>257</v>
      </c>
      <c r="K831" t="s">
        <v>140</v>
      </c>
      <c r="L831" t="s">
        <v>1798</v>
      </c>
      <c r="M831">
        <v>2490</v>
      </c>
      <c r="N831" t="s">
        <v>1839</v>
      </c>
      <c r="O831" t="s">
        <v>224</v>
      </c>
      <c r="P831" t="s">
        <v>144</v>
      </c>
      <c r="Q831" t="s">
        <v>145</v>
      </c>
      <c r="R831" t="s">
        <v>1840</v>
      </c>
      <c r="S831" s="11" t="s">
        <v>147</v>
      </c>
      <c r="T831" s="11">
        <v>40391</v>
      </c>
      <c r="U831" s="11">
        <v>41534</v>
      </c>
      <c r="V831">
        <v>0</v>
      </c>
      <c r="W831" s="11"/>
      <c r="X831" s="11">
        <v>41456</v>
      </c>
      <c r="Y831">
        <v>0</v>
      </c>
      <c r="Z831">
        <v>0</v>
      </c>
      <c r="AA831">
        <v>0</v>
      </c>
      <c r="AB831">
        <v>0</v>
      </c>
      <c r="AC831">
        <v>1</v>
      </c>
      <c r="AD831">
        <v>1</v>
      </c>
      <c r="AE831">
        <v>1</v>
      </c>
      <c r="AF831">
        <v>1</v>
      </c>
      <c r="AG831">
        <v>0</v>
      </c>
      <c r="AH831">
        <v>0</v>
      </c>
      <c r="AI831">
        <v>1</v>
      </c>
      <c r="AJ831">
        <v>0</v>
      </c>
      <c r="AK831">
        <v>0</v>
      </c>
      <c r="AL831">
        <v>0</v>
      </c>
      <c r="AM831">
        <v>0</v>
      </c>
      <c r="AN831">
        <v>0</v>
      </c>
      <c r="AO831">
        <v>0</v>
      </c>
      <c r="AP831">
        <v>0</v>
      </c>
      <c r="AQ831">
        <v>1</v>
      </c>
      <c r="AR831">
        <v>0</v>
      </c>
      <c r="AS831">
        <v>0</v>
      </c>
      <c r="AT831">
        <v>0</v>
      </c>
      <c r="AU831">
        <v>1</v>
      </c>
      <c r="AV831">
        <v>1</v>
      </c>
      <c r="AW831">
        <v>0</v>
      </c>
      <c r="AX831">
        <v>0</v>
      </c>
      <c r="AY831">
        <v>0</v>
      </c>
      <c r="AZ831">
        <v>0</v>
      </c>
      <c r="BA831">
        <v>0</v>
      </c>
      <c r="BB831">
        <v>0</v>
      </c>
      <c r="BC831">
        <v>0</v>
      </c>
      <c r="BD831">
        <v>0</v>
      </c>
      <c r="BE831">
        <v>0</v>
      </c>
      <c r="BF831">
        <v>0</v>
      </c>
      <c r="BG831">
        <v>0</v>
      </c>
      <c r="BH831">
        <v>0</v>
      </c>
      <c r="BI831">
        <v>0</v>
      </c>
      <c r="BJ831">
        <v>0</v>
      </c>
      <c r="BK831">
        <v>0</v>
      </c>
      <c r="BL831">
        <v>0</v>
      </c>
      <c r="BM831" t="s">
        <v>148</v>
      </c>
      <c r="BN831">
        <v>0</v>
      </c>
      <c r="BO831">
        <v>0</v>
      </c>
      <c r="BP831">
        <v>0</v>
      </c>
      <c r="BQ831">
        <v>0</v>
      </c>
      <c r="BR831">
        <v>0</v>
      </c>
      <c r="BS831">
        <v>0</v>
      </c>
      <c r="BT831">
        <v>0</v>
      </c>
      <c r="BU831">
        <v>0</v>
      </c>
      <c r="BV831">
        <v>0</v>
      </c>
      <c r="BW831">
        <v>0</v>
      </c>
      <c r="BX831">
        <v>1</v>
      </c>
      <c r="BY831">
        <v>1</v>
      </c>
      <c r="BZ831">
        <v>1</v>
      </c>
      <c r="CA831">
        <v>1</v>
      </c>
      <c r="CB831">
        <v>0</v>
      </c>
      <c r="CC831">
        <v>0</v>
      </c>
    </row>
    <row r="832" spans="1:81">
      <c r="A832" t="s">
        <v>135</v>
      </c>
      <c r="B832">
        <v>2929</v>
      </c>
      <c r="C832" t="s">
        <v>136</v>
      </c>
      <c r="D832">
        <v>1996</v>
      </c>
      <c r="E832" s="11" t="s">
        <v>137</v>
      </c>
      <c r="F832" s="11">
        <v>40392</v>
      </c>
      <c r="G832" s="11">
        <v>41487</v>
      </c>
      <c r="H832" t="s">
        <v>256</v>
      </c>
      <c r="I832">
        <v>50</v>
      </c>
      <c r="J832" t="s">
        <v>257</v>
      </c>
      <c r="K832" t="s">
        <v>140</v>
      </c>
      <c r="L832" t="s">
        <v>1798</v>
      </c>
      <c r="M832">
        <v>2490</v>
      </c>
      <c r="N832" t="s">
        <v>1841</v>
      </c>
      <c r="O832" t="s">
        <v>153</v>
      </c>
      <c r="P832" t="s">
        <v>144</v>
      </c>
      <c r="Q832" t="s">
        <v>145</v>
      </c>
      <c r="R832" t="s">
        <v>1842</v>
      </c>
      <c r="S832" s="11" t="s">
        <v>147</v>
      </c>
      <c r="T832" s="11">
        <v>40391</v>
      </c>
      <c r="U832" s="11">
        <v>41709</v>
      </c>
      <c r="V832">
        <v>0</v>
      </c>
      <c r="W832" s="11"/>
      <c r="X832" s="11">
        <v>41579</v>
      </c>
      <c r="Y832">
        <v>0</v>
      </c>
      <c r="Z832">
        <v>0</v>
      </c>
      <c r="AA832">
        <v>0</v>
      </c>
      <c r="AB832">
        <v>0</v>
      </c>
      <c r="AC832">
        <v>1</v>
      </c>
      <c r="AD832">
        <v>1</v>
      </c>
      <c r="AE832">
        <v>1</v>
      </c>
      <c r="AF832">
        <v>0</v>
      </c>
      <c r="AG832">
        <v>0</v>
      </c>
      <c r="AH832">
        <v>0</v>
      </c>
      <c r="AI832">
        <v>0</v>
      </c>
      <c r="AJ832">
        <v>0</v>
      </c>
      <c r="AK832">
        <v>0</v>
      </c>
      <c r="AL832">
        <v>0</v>
      </c>
      <c r="AM832">
        <v>1</v>
      </c>
      <c r="AN832">
        <v>0</v>
      </c>
      <c r="AO832">
        <v>0</v>
      </c>
      <c r="AP832">
        <v>0</v>
      </c>
      <c r="AQ832">
        <v>1</v>
      </c>
      <c r="AR832">
        <v>0</v>
      </c>
      <c r="AS832">
        <v>0</v>
      </c>
      <c r="AT832">
        <v>0</v>
      </c>
      <c r="AU832">
        <v>1</v>
      </c>
      <c r="AV832">
        <v>0</v>
      </c>
      <c r="AW832">
        <v>0</v>
      </c>
      <c r="AX832">
        <v>0</v>
      </c>
      <c r="AY832">
        <v>0</v>
      </c>
      <c r="AZ832">
        <v>0</v>
      </c>
      <c r="BA832">
        <v>0</v>
      </c>
      <c r="BB832">
        <v>0</v>
      </c>
      <c r="BC832">
        <v>0</v>
      </c>
      <c r="BD832">
        <v>0</v>
      </c>
      <c r="BE832">
        <v>0</v>
      </c>
      <c r="BF832">
        <v>0</v>
      </c>
      <c r="BG832">
        <v>0</v>
      </c>
      <c r="BH832">
        <v>0</v>
      </c>
      <c r="BI832">
        <v>0</v>
      </c>
      <c r="BJ832">
        <v>0</v>
      </c>
      <c r="BK832">
        <v>0</v>
      </c>
      <c r="BL832">
        <v>0</v>
      </c>
      <c r="BM832" t="s">
        <v>148</v>
      </c>
      <c r="BN832">
        <v>0</v>
      </c>
      <c r="BO832">
        <v>0</v>
      </c>
      <c r="BP832">
        <v>0</v>
      </c>
      <c r="BQ832">
        <v>0</v>
      </c>
      <c r="BR832">
        <v>0</v>
      </c>
      <c r="BS832">
        <v>0</v>
      </c>
      <c r="BT832">
        <v>1</v>
      </c>
      <c r="BU832">
        <v>0</v>
      </c>
      <c r="BV832">
        <v>0</v>
      </c>
      <c r="BW832">
        <v>0</v>
      </c>
      <c r="BX832">
        <v>0</v>
      </c>
      <c r="BY832">
        <v>0</v>
      </c>
      <c r="BZ832">
        <v>1</v>
      </c>
      <c r="CA832">
        <v>1</v>
      </c>
      <c r="CB832">
        <v>0</v>
      </c>
      <c r="CC832">
        <v>0</v>
      </c>
    </row>
    <row r="833" spans="1:81">
      <c r="A833" t="s">
        <v>135</v>
      </c>
      <c r="B833">
        <v>2929</v>
      </c>
      <c r="C833" t="s">
        <v>136</v>
      </c>
      <c r="D833">
        <v>1996</v>
      </c>
      <c r="E833" s="11" t="s">
        <v>137</v>
      </c>
      <c r="F833" s="11">
        <v>40392</v>
      </c>
      <c r="G833" s="11">
        <v>41487</v>
      </c>
      <c r="H833" t="s">
        <v>256</v>
      </c>
      <c r="I833">
        <v>50</v>
      </c>
      <c r="J833" t="s">
        <v>257</v>
      </c>
      <c r="K833" t="s">
        <v>140</v>
      </c>
      <c r="L833" t="s">
        <v>1798</v>
      </c>
      <c r="M833">
        <v>2490</v>
      </c>
      <c r="N833" t="s">
        <v>1843</v>
      </c>
      <c r="O833" t="s">
        <v>160</v>
      </c>
      <c r="P833" t="s">
        <v>144</v>
      </c>
      <c r="Q833" t="s">
        <v>145</v>
      </c>
      <c r="R833" t="s">
        <v>1844</v>
      </c>
      <c r="S833" s="11" t="s">
        <v>147</v>
      </c>
      <c r="T833" s="11">
        <v>40391</v>
      </c>
      <c r="U833" s="11">
        <v>41358</v>
      </c>
      <c r="V833">
        <v>0</v>
      </c>
      <c r="W833" s="11"/>
      <c r="X833" s="11">
        <v>41334</v>
      </c>
      <c r="Y833">
        <v>0</v>
      </c>
      <c r="Z833">
        <v>0</v>
      </c>
      <c r="AA833">
        <v>0</v>
      </c>
      <c r="AB833">
        <v>0</v>
      </c>
      <c r="AC833">
        <v>1</v>
      </c>
      <c r="AD833">
        <v>1</v>
      </c>
      <c r="AE833">
        <v>1</v>
      </c>
      <c r="AF833">
        <v>0</v>
      </c>
      <c r="AG833">
        <v>0</v>
      </c>
      <c r="AH833">
        <v>0</v>
      </c>
      <c r="AI833">
        <v>0</v>
      </c>
      <c r="AJ833">
        <v>0</v>
      </c>
      <c r="AK833">
        <v>0</v>
      </c>
      <c r="AL833">
        <v>0</v>
      </c>
      <c r="AM833">
        <v>0</v>
      </c>
      <c r="AN833">
        <v>0</v>
      </c>
      <c r="AO833">
        <v>0</v>
      </c>
      <c r="AP833">
        <v>0</v>
      </c>
      <c r="AQ833">
        <v>1</v>
      </c>
      <c r="AR833">
        <v>0</v>
      </c>
      <c r="AS833">
        <v>0</v>
      </c>
      <c r="AT833">
        <v>0</v>
      </c>
      <c r="AU833">
        <v>0</v>
      </c>
      <c r="AV833">
        <v>0</v>
      </c>
      <c r="AW833">
        <v>0</v>
      </c>
      <c r="AX833">
        <v>0</v>
      </c>
      <c r="AY833">
        <v>1</v>
      </c>
      <c r="AZ833">
        <v>0</v>
      </c>
      <c r="BA833">
        <v>0</v>
      </c>
      <c r="BB833">
        <v>0</v>
      </c>
      <c r="BC833">
        <v>0</v>
      </c>
      <c r="BD833">
        <v>0</v>
      </c>
      <c r="BE833">
        <v>0</v>
      </c>
      <c r="BF833">
        <v>0</v>
      </c>
      <c r="BG833">
        <v>0</v>
      </c>
      <c r="BH833">
        <v>0</v>
      </c>
      <c r="BI833">
        <v>0</v>
      </c>
      <c r="BJ833">
        <v>0</v>
      </c>
      <c r="BK833">
        <v>0</v>
      </c>
      <c r="BL833">
        <v>0</v>
      </c>
      <c r="BM833" t="s">
        <v>148</v>
      </c>
      <c r="BN833">
        <v>0</v>
      </c>
      <c r="BO833">
        <v>0</v>
      </c>
      <c r="BP833">
        <v>0</v>
      </c>
      <c r="BQ833">
        <v>0</v>
      </c>
      <c r="BR833">
        <v>0</v>
      </c>
      <c r="BS833">
        <v>0</v>
      </c>
      <c r="BT833">
        <v>0</v>
      </c>
      <c r="BU833">
        <v>0</v>
      </c>
      <c r="BV833">
        <v>0</v>
      </c>
      <c r="BW833">
        <v>0</v>
      </c>
      <c r="BX833">
        <v>0</v>
      </c>
      <c r="BY833">
        <v>0</v>
      </c>
      <c r="BZ833">
        <v>1</v>
      </c>
      <c r="CA833">
        <v>1</v>
      </c>
      <c r="CB833">
        <v>0</v>
      </c>
      <c r="CC833">
        <v>0</v>
      </c>
    </row>
    <row r="834" spans="1:81">
      <c r="A834" t="s">
        <v>135</v>
      </c>
      <c r="B834">
        <v>2929</v>
      </c>
      <c r="C834" t="s">
        <v>136</v>
      </c>
      <c r="D834">
        <v>1996</v>
      </c>
      <c r="E834" s="11" t="s">
        <v>137</v>
      </c>
      <c r="F834" s="11">
        <v>40392</v>
      </c>
      <c r="G834" s="11">
        <v>41487</v>
      </c>
      <c r="H834" t="s">
        <v>256</v>
      </c>
      <c r="I834">
        <v>50</v>
      </c>
      <c r="J834" t="s">
        <v>257</v>
      </c>
      <c r="K834" t="s">
        <v>140</v>
      </c>
      <c r="L834" t="s">
        <v>1798</v>
      </c>
      <c r="M834">
        <v>2490</v>
      </c>
      <c r="N834" t="s">
        <v>1845</v>
      </c>
      <c r="O834" t="s">
        <v>160</v>
      </c>
      <c r="P834" t="s">
        <v>144</v>
      </c>
      <c r="Q834" t="s">
        <v>145</v>
      </c>
      <c r="R834" t="s">
        <v>1846</v>
      </c>
      <c r="S834" s="11" t="s">
        <v>147</v>
      </c>
      <c r="T834" s="11">
        <v>40391</v>
      </c>
      <c r="U834" s="11">
        <v>41165</v>
      </c>
      <c r="V834">
        <v>0</v>
      </c>
      <c r="W834" s="11"/>
      <c r="X834" s="11">
        <v>41122</v>
      </c>
      <c r="Y834">
        <v>0</v>
      </c>
      <c r="Z834">
        <v>0</v>
      </c>
      <c r="AA834">
        <v>0</v>
      </c>
      <c r="AB834">
        <v>0</v>
      </c>
      <c r="AC834">
        <v>1</v>
      </c>
      <c r="AD834">
        <v>1</v>
      </c>
      <c r="AE834">
        <v>0</v>
      </c>
      <c r="AF834">
        <v>0</v>
      </c>
      <c r="AG834">
        <v>0</v>
      </c>
      <c r="AH834">
        <v>0</v>
      </c>
      <c r="AI834">
        <v>0</v>
      </c>
      <c r="AJ834">
        <v>0</v>
      </c>
      <c r="AK834">
        <v>0</v>
      </c>
      <c r="AL834">
        <v>0</v>
      </c>
      <c r="AM834">
        <v>0</v>
      </c>
      <c r="AN834">
        <v>0</v>
      </c>
      <c r="AO834">
        <v>0</v>
      </c>
      <c r="AP834">
        <v>0</v>
      </c>
      <c r="AQ834">
        <v>0</v>
      </c>
      <c r="AR834">
        <v>0</v>
      </c>
      <c r="AS834">
        <v>0</v>
      </c>
      <c r="AT834">
        <v>0</v>
      </c>
      <c r="AU834">
        <v>0</v>
      </c>
      <c r="AV834">
        <v>0</v>
      </c>
      <c r="AW834">
        <v>0</v>
      </c>
      <c r="AX834">
        <v>1</v>
      </c>
      <c r="AY834">
        <v>0</v>
      </c>
      <c r="AZ834">
        <v>0</v>
      </c>
      <c r="BA834">
        <v>0</v>
      </c>
      <c r="BB834">
        <v>0</v>
      </c>
      <c r="BC834">
        <v>0</v>
      </c>
      <c r="BD834">
        <v>0</v>
      </c>
      <c r="BE834">
        <v>0</v>
      </c>
      <c r="BF834">
        <v>0</v>
      </c>
      <c r="BG834">
        <v>0</v>
      </c>
      <c r="BH834">
        <v>0</v>
      </c>
      <c r="BI834">
        <v>0</v>
      </c>
      <c r="BJ834">
        <v>0</v>
      </c>
      <c r="BK834">
        <v>0</v>
      </c>
      <c r="BL834">
        <v>0</v>
      </c>
      <c r="BM834" t="s">
        <v>148</v>
      </c>
      <c r="BN834">
        <v>0</v>
      </c>
      <c r="BO834">
        <v>0</v>
      </c>
      <c r="BP834">
        <v>0</v>
      </c>
      <c r="BQ834">
        <v>0</v>
      </c>
      <c r="BR834">
        <v>0</v>
      </c>
      <c r="BS834">
        <v>0</v>
      </c>
      <c r="BT834">
        <v>0</v>
      </c>
      <c r="BU834">
        <v>0</v>
      </c>
      <c r="BV834">
        <v>0</v>
      </c>
      <c r="BW834">
        <v>0</v>
      </c>
      <c r="BX834">
        <v>0</v>
      </c>
      <c r="BY834">
        <v>0</v>
      </c>
      <c r="BZ834">
        <v>1</v>
      </c>
      <c r="CA834">
        <v>0</v>
      </c>
      <c r="CB834">
        <v>0</v>
      </c>
      <c r="CC834">
        <v>0</v>
      </c>
    </row>
    <row r="835" spans="1:81">
      <c r="A835" t="s">
        <v>135</v>
      </c>
      <c r="B835">
        <v>2929</v>
      </c>
      <c r="C835" t="s">
        <v>136</v>
      </c>
      <c r="D835">
        <v>1996</v>
      </c>
      <c r="E835" s="11" t="s">
        <v>137</v>
      </c>
      <c r="F835" s="11">
        <v>40392</v>
      </c>
      <c r="G835" s="11">
        <v>41487</v>
      </c>
      <c r="H835" t="s">
        <v>256</v>
      </c>
      <c r="I835">
        <v>50</v>
      </c>
      <c r="J835" t="s">
        <v>257</v>
      </c>
      <c r="K835" t="s">
        <v>140</v>
      </c>
      <c r="L835" t="s">
        <v>1798</v>
      </c>
      <c r="M835">
        <v>2490</v>
      </c>
      <c r="N835" t="s">
        <v>1847</v>
      </c>
      <c r="O835" t="s">
        <v>160</v>
      </c>
      <c r="P835" t="s">
        <v>144</v>
      </c>
      <c r="Q835" t="s">
        <v>145</v>
      </c>
      <c r="R835" t="s">
        <v>1848</v>
      </c>
      <c r="S835" s="11" t="s">
        <v>147</v>
      </c>
      <c r="T835" s="11">
        <v>40391</v>
      </c>
      <c r="U835" s="11">
        <v>40632</v>
      </c>
      <c r="V835">
        <v>0</v>
      </c>
      <c r="W835" s="11"/>
      <c r="X835" s="11">
        <v>40603</v>
      </c>
      <c r="Y835">
        <v>0</v>
      </c>
      <c r="Z835">
        <v>0</v>
      </c>
      <c r="AA835">
        <v>0</v>
      </c>
      <c r="AB835">
        <v>0</v>
      </c>
      <c r="AC835">
        <v>1</v>
      </c>
      <c r="AD835">
        <v>0</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1</v>
      </c>
      <c r="AX835">
        <v>0</v>
      </c>
      <c r="AY835">
        <v>0</v>
      </c>
      <c r="AZ835">
        <v>0</v>
      </c>
      <c r="BA835">
        <v>0</v>
      </c>
      <c r="BB835">
        <v>0</v>
      </c>
      <c r="BC835">
        <v>0</v>
      </c>
      <c r="BD835">
        <v>0</v>
      </c>
      <c r="BE835">
        <v>0</v>
      </c>
      <c r="BF835">
        <v>0</v>
      </c>
      <c r="BG835">
        <v>0</v>
      </c>
      <c r="BH835">
        <v>0</v>
      </c>
      <c r="BI835">
        <v>0</v>
      </c>
      <c r="BJ835">
        <v>0</v>
      </c>
      <c r="BK835">
        <v>0</v>
      </c>
      <c r="BL835">
        <v>0</v>
      </c>
      <c r="BM835" t="s">
        <v>148</v>
      </c>
      <c r="BN835">
        <v>0</v>
      </c>
      <c r="BO835">
        <v>0</v>
      </c>
      <c r="BP835">
        <v>0</v>
      </c>
      <c r="BQ835">
        <v>0</v>
      </c>
      <c r="BR835">
        <v>0</v>
      </c>
      <c r="BS835">
        <v>0</v>
      </c>
      <c r="BT835">
        <v>0</v>
      </c>
      <c r="BU835">
        <v>0</v>
      </c>
      <c r="BV835">
        <v>0</v>
      </c>
      <c r="BW835">
        <v>0</v>
      </c>
      <c r="BX835">
        <v>0</v>
      </c>
      <c r="BY835">
        <v>0</v>
      </c>
      <c r="BZ835">
        <v>0</v>
      </c>
      <c r="CA835">
        <v>0</v>
      </c>
      <c r="CB835">
        <v>0</v>
      </c>
      <c r="CC835">
        <v>0</v>
      </c>
    </row>
    <row r="836" spans="1:81">
      <c r="A836" t="s">
        <v>135</v>
      </c>
      <c r="B836">
        <v>2929</v>
      </c>
      <c r="C836" t="s">
        <v>136</v>
      </c>
      <c r="D836">
        <v>1996</v>
      </c>
      <c r="E836" s="11" t="s">
        <v>137</v>
      </c>
      <c r="F836" s="11">
        <v>40392</v>
      </c>
      <c r="G836" s="11">
        <v>41487</v>
      </c>
      <c r="H836" t="s">
        <v>256</v>
      </c>
      <c r="I836">
        <v>50</v>
      </c>
      <c r="J836" t="s">
        <v>257</v>
      </c>
      <c r="K836" t="s">
        <v>140</v>
      </c>
      <c r="L836" t="s">
        <v>1798</v>
      </c>
      <c r="M836">
        <v>2490</v>
      </c>
      <c r="N836" t="s">
        <v>1849</v>
      </c>
      <c r="O836" t="s">
        <v>160</v>
      </c>
      <c r="P836" t="s">
        <v>144</v>
      </c>
      <c r="Q836" t="s">
        <v>145</v>
      </c>
      <c r="R836" t="s">
        <v>1850</v>
      </c>
      <c r="S836" s="11" t="s">
        <v>147</v>
      </c>
      <c r="T836" s="11">
        <v>40391</v>
      </c>
      <c r="U836" s="11">
        <v>41893</v>
      </c>
      <c r="V836">
        <v>0</v>
      </c>
      <c r="W836" s="11"/>
      <c r="X836" s="11">
        <v>41852</v>
      </c>
      <c r="Y836">
        <v>0</v>
      </c>
      <c r="Z836">
        <v>0</v>
      </c>
      <c r="AA836">
        <v>0</v>
      </c>
      <c r="AB836">
        <v>0</v>
      </c>
      <c r="AC836">
        <v>1</v>
      </c>
      <c r="AD836">
        <v>1</v>
      </c>
      <c r="AE836">
        <v>1</v>
      </c>
      <c r="AF836">
        <v>1</v>
      </c>
      <c r="AG836">
        <v>0</v>
      </c>
      <c r="AH836">
        <v>0</v>
      </c>
      <c r="AI836">
        <v>0</v>
      </c>
      <c r="AJ836">
        <v>0</v>
      </c>
      <c r="AK836">
        <v>0</v>
      </c>
      <c r="AL836">
        <v>0</v>
      </c>
      <c r="AM836">
        <v>0</v>
      </c>
      <c r="AN836">
        <v>0</v>
      </c>
      <c r="AO836">
        <v>0</v>
      </c>
      <c r="AP836">
        <v>0</v>
      </c>
      <c r="AQ836">
        <v>1</v>
      </c>
      <c r="AR836">
        <v>0</v>
      </c>
      <c r="AS836">
        <v>0</v>
      </c>
      <c r="AT836">
        <v>0</v>
      </c>
      <c r="AU836">
        <v>1</v>
      </c>
      <c r="AV836">
        <v>1</v>
      </c>
      <c r="AW836">
        <v>0</v>
      </c>
      <c r="AX836">
        <v>0</v>
      </c>
      <c r="AY836">
        <v>0</v>
      </c>
      <c r="AZ836">
        <v>1</v>
      </c>
      <c r="BA836">
        <v>0</v>
      </c>
      <c r="BB836">
        <v>0</v>
      </c>
      <c r="BC836">
        <v>0</v>
      </c>
      <c r="BD836">
        <v>0</v>
      </c>
      <c r="BE836">
        <v>0</v>
      </c>
      <c r="BF836">
        <v>0</v>
      </c>
      <c r="BG836">
        <v>0</v>
      </c>
      <c r="BH836">
        <v>0</v>
      </c>
      <c r="BI836">
        <v>0</v>
      </c>
      <c r="BJ836">
        <v>0</v>
      </c>
      <c r="BK836">
        <v>0</v>
      </c>
      <c r="BL836">
        <v>0</v>
      </c>
      <c r="BM836" t="s">
        <v>148</v>
      </c>
      <c r="BN836">
        <v>0</v>
      </c>
      <c r="BO836">
        <v>0</v>
      </c>
      <c r="BP836">
        <v>0</v>
      </c>
      <c r="BQ836">
        <v>0</v>
      </c>
      <c r="BR836">
        <v>0</v>
      </c>
      <c r="BS836">
        <v>0</v>
      </c>
      <c r="BT836">
        <v>0</v>
      </c>
      <c r="BU836">
        <v>0</v>
      </c>
      <c r="BV836">
        <v>0</v>
      </c>
      <c r="BW836">
        <v>0</v>
      </c>
      <c r="BX836">
        <v>1</v>
      </c>
      <c r="BY836">
        <v>0</v>
      </c>
      <c r="BZ836">
        <v>1</v>
      </c>
      <c r="CA836">
        <v>1</v>
      </c>
      <c r="CB836">
        <v>0</v>
      </c>
      <c r="CC836">
        <v>0</v>
      </c>
    </row>
    <row r="837" spans="1:81">
      <c r="A837" t="s">
        <v>135</v>
      </c>
      <c r="B837">
        <v>2929</v>
      </c>
      <c r="C837" t="s">
        <v>136</v>
      </c>
      <c r="D837">
        <v>1996</v>
      </c>
      <c r="E837" s="11" t="s">
        <v>137</v>
      </c>
      <c r="F837" s="11">
        <v>40392</v>
      </c>
      <c r="G837" s="11">
        <v>41487</v>
      </c>
      <c r="H837" t="s">
        <v>256</v>
      </c>
      <c r="I837">
        <v>50</v>
      </c>
      <c r="J837" t="s">
        <v>257</v>
      </c>
      <c r="K837" t="s">
        <v>140</v>
      </c>
      <c r="L837" t="s">
        <v>1798</v>
      </c>
      <c r="M837">
        <v>2490</v>
      </c>
      <c r="N837" t="s">
        <v>1851</v>
      </c>
      <c r="O837" t="s">
        <v>224</v>
      </c>
      <c r="P837" t="s">
        <v>144</v>
      </c>
      <c r="Q837" t="s">
        <v>145</v>
      </c>
      <c r="R837" t="s">
        <v>1852</v>
      </c>
      <c r="S837" s="11" t="s">
        <v>147</v>
      </c>
      <c r="T837" s="11">
        <v>40391</v>
      </c>
      <c r="U837" s="11">
        <v>41541</v>
      </c>
      <c r="V837">
        <v>0</v>
      </c>
      <c r="W837" s="11"/>
      <c r="X837" s="11">
        <v>41456</v>
      </c>
      <c r="Y837">
        <v>0</v>
      </c>
      <c r="Z837">
        <v>0</v>
      </c>
      <c r="AA837">
        <v>0</v>
      </c>
      <c r="AB837">
        <v>0</v>
      </c>
      <c r="AC837">
        <v>1</v>
      </c>
      <c r="AD837">
        <v>1</v>
      </c>
      <c r="AE837">
        <v>1</v>
      </c>
      <c r="AF837">
        <v>1</v>
      </c>
      <c r="AG837">
        <v>0</v>
      </c>
      <c r="AH837">
        <v>0</v>
      </c>
      <c r="AI837">
        <v>1</v>
      </c>
      <c r="AJ837">
        <v>0</v>
      </c>
      <c r="AK837">
        <v>0</v>
      </c>
      <c r="AL837">
        <v>0</v>
      </c>
      <c r="AM837">
        <v>0</v>
      </c>
      <c r="AN837">
        <v>0</v>
      </c>
      <c r="AO837">
        <v>0</v>
      </c>
      <c r="AP837">
        <v>0</v>
      </c>
      <c r="AQ837">
        <v>1</v>
      </c>
      <c r="AR837">
        <v>0</v>
      </c>
      <c r="AS837">
        <v>0</v>
      </c>
      <c r="AT837">
        <v>0</v>
      </c>
      <c r="AU837">
        <v>1</v>
      </c>
      <c r="AV837">
        <v>1</v>
      </c>
      <c r="AW837">
        <v>0</v>
      </c>
      <c r="AX837">
        <v>0</v>
      </c>
      <c r="AY837">
        <v>0</v>
      </c>
      <c r="AZ837">
        <v>0</v>
      </c>
      <c r="BA837">
        <v>0</v>
      </c>
      <c r="BB837">
        <v>0</v>
      </c>
      <c r="BC837">
        <v>0</v>
      </c>
      <c r="BD837">
        <v>0</v>
      </c>
      <c r="BE837">
        <v>0</v>
      </c>
      <c r="BF837">
        <v>0</v>
      </c>
      <c r="BG837">
        <v>0</v>
      </c>
      <c r="BH837">
        <v>0</v>
      </c>
      <c r="BI837">
        <v>0</v>
      </c>
      <c r="BJ837">
        <v>0</v>
      </c>
      <c r="BK837">
        <v>0</v>
      </c>
      <c r="BL837">
        <v>0</v>
      </c>
      <c r="BM837" t="s">
        <v>148</v>
      </c>
      <c r="BN837">
        <v>0</v>
      </c>
      <c r="BO837">
        <v>0</v>
      </c>
      <c r="BP837">
        <v>0</v>
      </c>
      <c r="BQ837">
        <v>0</v>
      </c>
      <c r="BR837">
        <v>0</v>
      </c>
      <c r="BS837">
        <v>0</v>
      </c>
      <c r="BT837">
        <v>0</v>
      </c>
      <c r="BU837">
        <v>0</v>
      </c>
      <c r="BV837">
        <v>0</v>
      </c>
      <c r="BW837">
        <v>0</v>
      </c>
      <c r="BX837">
        <v>1</v>
      </c>
      <c r="BY837">
        <v>1</v>
      </c>
      <c r="BZ837">
        <v>1</v>
      </c>
      <c r="CA837">
        <v>1</v>
      </c>
      <c r="CB837">
        <v>0</v>
      </c>
      <c r="CC837">
        <v>0</v>
      </c>
    </row>
    <row r="838" spans="1:81">
      <c r="A838" t="s">
        <v>135</v>
      </c>
      <c r="B838">
        <v>2929</v>
      </c>
      <c r="C838" t="s">
        <v>136</v>
      </c>
      <c r="D838">
        <v>1996</v>
      </c>
      <c r="E838" s="11" t="s">
        <v>137</v>
      </c>
      <c r="F838" s="11">
        <v>40392</v>
      </c>
      <c r="G838" s="11">
        <v>41487</v>
      </c>
      <c r="H838" t="s">
        <v>256</v>
      </c>
      <c r="I838">
        <v>50</v>
      </c>
      <c r="J838" t="s">
        <v>257</v>
      </c>
      <c r="K838" t="s">
        <v>140</v>
      </c>
      <c r="L838" t="s">
        <v>1798</v>
      </c>
      <c r="M838">
        <v>2490</v>
      </c>
      <c r="N838" t="s">
        <v>1853</v>
      </c>
      <c r="O838" t="s">
        <v>160</v>
      </c>
      <c r="P838" t="s">
        <v>144</v>
      </c>
      <c r="Q838" t="s">
        <v>145</v>
      </c>
      <c r="R838" t="s">
        <v>1854</v>
      </c>
      <c r="S838" s="11" t="s">
        <v>147</v>
      </c>
      <c r="T838" s="11">
        <v>40391</v>
      </c>
      <c r="U838" s="11">
        <v>41540</v>
      </c>
      <c r="V838">
        <v>0</v>
      </c>
      <c r="W838" s="11"/>
      <c r="X838" s="11">
        <v>41456</v>
      </c>
      <c r="Y838">
        <v>0</v>
      </c>
      <c r="Z838">
        <v>0</v>
      </c>
      <c r="AA838">
        <v>0</v>
      </c>
      <c r="AB838">
        <v>0</v>
      </c>
      <c r="AC838">
        <v>1</v>
      </c>
      <c r="AD838">
        <v>1</v>
      </c>
      <c r="AE838">
        <v>1</v>
      </c>
      <c r="AF838">
        <v>0</v>
      </c>
      <c r="AG838">
        <v>0</v>
      </c>
      <c r="AH838">
        <v>0</v>
      </c>
      <c r="AI838">
        <v>0</v>
      </c>
      <c r="AJ838">
        <v>0</v>
      </c>
      <c r="AK838">
        <v>0</v>
      </c>
      <c r="AL838">
        <v>0</v>
      </c>
      <c r="AM838">
        <v>0</v>
      </c>
      <c r="AN838">
        <v>0</v>
      </c>
      <c r="AO838">
        <v>0</v>
      </c>
      <c r="AP838">
        <v>0</v>
      </c>
      <c r="AQ838">
        <v>1</v>
      </c>
      <c r="AR838">
        <v>0</v>
      </c>
      <c r="AS838">
        <v>0</v>
      </c>
      <c r="AT838">
        <v>0</v>
      </c>
      <c r="AU838">
        <v>0</v>
      </c>
      <c r="AV838">
        <v>0</v>
      </c>
      <c r="AW838">
        <v>0</v>
      </c>
      <c r="AX838">
        <v>0</v>
      </c>
      <c r="AY838">
        <v>1</v>
      </c>
      <c r="AZ838">
        <v>0</v>
      </c>
      <c r="BA838">
        <v>0</v>
      </c>
      <c r="BB838">
        <v>0</v>
      </c>
      <c r="BC838">
        <v>0</v>
      </c>
      <c r="BD838">
        <v>0</v>
      </c>
      <c r="BE838">
        <v>0</v>
      </c>
      <c r="BF838">
        <v>0</v>
      </c>
      <c r="BG838">
        <v>0</v>
      </c>
      <c r="BH838">
        <v>0</v>
      </c>
      <c r="BI838">
        <v>0</v>
      </c>
      <c r="BJ838">
        <v>0</v>
      </c>
      <c r="BK838">
        <v>0</v>
      </c>
      <c r="BL838">
        <v>0</v>
      </c>
      <c r="BM838" t="s">
        <v>148</v>
      </c>
      <c r="BN838">
        <v>0</v>
      </c>
      <c r="BO838">
        <v>0</v>
      </c>
      <c r="BP838">
        <v>0</v>
      </c>
      <c r="BQ838">
        <v>0</v>
      </c>
      <c r="BR838">
        <v>0</v>
      </c>
      <c r="BS838">
        <v>0</v>
      </c>
      <c r="BT838">
        <v>0</v>
      </c>
      <c r="BU838">
        <v>0</v>
      </c>
      <c r="BV838">
        <v>0</v>
      </c>
      <c r="BW838">
        <v>0</v>
      </c>
      <c r="BX838">
        <v>0</v>
      </c>
      <c r="BY838">
        <v>0</v>
      </c>
      <c r="BZ838">
        <v>1</v>
      </c>
      <c r="CA838">
        <v>1</v>
      </c>
      <c r="CB838">
        <v>0</v>
      </c>
      <c r="CC838">
        <v>0</v>
      </c>
    </row>
    <row r="839" spans="1:81">
      <c r="A839" t="s">
        <v>135</v>
      </c>
      <c r="B839">
        <v>2929</v>
      </c>
      <c r="C839" t="s">
        <v>136</v>
      </c>
      <c r="D839">
        <v>1996</v>
      </c>
      <c r="E839" s="11" t="s">
        <v>137</v>
      </c>
      <c r="F839" s="11">
        <v>40392</v>
      </c>
      <c r="G839" s="11">
        <v>41487</v>
      </c>
      <c r="H839" t="s">
        <v>256</v>
      </c>
      <c r="I839">
        <v>50</v>
      </c>
      <c r="J839" t="s">
        <v>257</v>
      </c>
      <c r="K839" t="s">
        <v>140</v>
      </c>
      <c r="L839" t="s">
        <v>1798</v>
      </c>
      <c r="M839">
        <v>2490</v>
      </c>
      <c r="N839" t="s">
        <v>1855</v>
      </c>
      <c r="O839" t="s">
        <v>160</v>
      </c>
      <c r="P839" t="s">
        <v>144</v>
      </c>
      <c r="Q839" t="s">
        <v>145</v>
      </c>
      <c r="R839" t="s">
        <v>1856</v>
      </c>
      <c r="S839" s="11" t="s">
        <v>147</v>
      </c>
      <c r="T839" s="11">
        <v>40391</v>
      </c>
      <c r="U839" s="11">
        <v>40791</v>
      </c>
      <c r="V839">
        <v>0</v>
      </c>
      <c r="W839" s="11"/>
      <c r="X839" s="11">
        <v>40756</v>
      </c>
      <c r="Y839">
        <v>0</v>
      </c>
      <c r="Z839">
        <v>0</v>
      </c>
      <c r="AA839">
        <v>0</v>
      </c>
      <c r="AB839">
        <v>0</v>
      </c>
      <c r="AC839">
        <v>1</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1</v>
      </c>
      <c r="AX839">
        <v>0</v>
      </c>
      <c r="AY839">
        <v>0</v>
      </c>
      <c r="AZ839">
        <v>0</v>
      </c>
      <c r="BA839">
        <v>0</v>
      </c>
      <c r="BB839">
        <v>0</v>
      </c>
      <c r="BC839">
        <v>0</v>
      </c>
      <c r="BD839">
        <v>0</v>
      </c>
      <c r="BE839">
        <v>0</v>
      </c>
      <c r="BF839">
        <v>0</v>
      </c>
      <c r="BG839">
        <v>0</v>
      </c>
      <c r="BH839">
        <v>0</v>
      </c>
      <c r="BI839">
        <v>0</v>
      </c>
      <c r="BJ839">
        <v>0</v>
      </c>
      <c r="BK839">
        <v>0</v>
      </c>
      <c r="BL839">
        <v>0</v>
      </c>
      <c r="BM839" t="s">
        <v>148</v>
      </c>
      <c r="BN839">
        <v>0</v>
      </c>
      <c r="BO839">
        <v>0</v>
      </c>
      <c r="BP839">
        <v>0</v>
      </c>
      <c r="BQ839">
        <v>0</v>
      </c>
      <c r="BR839">
        <v>0</v>
      </c>
      <c r="BS839">
        <v>0</v>
      </c>
      <c r="BT839">
        <v>0</v>
      </c>
      <c r="BU839">
        <v>0</v>
      </c>
      <c r="BV839">
        <v>0</v>
      </c>
      <c r="BW839">
        <v>0</v>
      </c>
      <c r="BX839">
        <v>0</v>
      </c>
      <c r="BY839">
        <v>0</v>
      </c>
      <c r="BZ839">
        <v>0</v>
      </c>
      <c r="CA839">
        <v>0</v>
      </c>
      <c r="CB839">
        <v>0</v>
      </c>
      <c r="CC839">
        <v>0</v>
      </c>
    </row>
    <row r="840" spans="1:81">
      <c r="A840" t="s">
        <v>135</v>
      </c>
      <c r="B840">
        <v>2929</v>
      </c>
      <c r="C840" t="s">
        <v>136</v>
      </c>
      <c r="D840">
        <v>1996</v>
      </c>
      <c r="E840" s="11" t="s">
        <v>137</v>
      </c>
      <c r="F840" s="11">
        <v>40392</v>
      </c>
      <c r="G840" s="11">
        <v>41487</v>
      </c>
      <c r="H840" t="s">
        <v>256</v>
      </c>
      <c r="I840">
        <v>50</v>
      </c>
      <c r="J840" t="s">
        <v>257</v>
      </c>
      <c r="K840" t="s">
        <v>140</v>
      </c>
      <c r="L840" t="s">
        <v>1798</v>
      </c>
      <c r="M840">
        <v>2490</v>
      </c>
      <c r="N840" t="s">
        <v>1857</v>
      </c>
      <c r="O840" t="s">
        <v>160</v>
      </c>
      <c r="P840" t="s">
        <v>144</v>
      </c>
      <c r="Q840" t="s">
        <v>145</v>
      </c>
      <c r="R840" t="s">
        <v>1858</v>
      </c>
      <c r="S840" s="11" t="s">
        <v>147</v>
      </c>
      <c r="T840" s="11">
        <v>40391</v>
      </c>
      <c r="U840" s="11">
        <v>40791</v>
      </c>
      <c r="V840">
        <v>0</v>
      </c>
      <c r="W840" s="11"/>
      <c r="X840" s="11">
        <v>40756</v>
      </c>
      <c r="Y840">
        <v>0</v>
      </c>
      <c r="Z840">
        <v>0</v>
      </c>
      <c r="AA840">
        <v>0</v>
      </c>
      <c r="AB840">
        <v>0</v>
      </c>
      <c r="AC840">
        <v>1</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1</v>
      </c>
      <c r="AX840">
        <v>0</v>
      </c>
      <c r="AY840">
        <v>0</v>
      </c>
      <c r="AZ840">
        <v>0</v>
      </c>
      <c r="BA840">
        <v>0</v>
      </c>
      <c r="BB840">
        <v>0</v>
      </c>
      <c r="BC840">
        <v>0</v>
      </c>
      <c r="BD840">
        <v>0</v>
      </c>
      <c r="BE840">
        <v>0</v>
      </c>
      <c r="BF840">
        <v>0</v>
      </c>
      <c r="BG840">
        <v>0</v>
      </c>
      <c r="BH840">
        <v>0</v>
      </c>
      <c r="BI840">
        <v>0</v>
      </c>
      <c r="BJ840">
        <v>0</v>
      </c>
      <c r="BK840">
        <v>0</v>
      </c>
      <c r="BL840">
        <v>0</v>
      </c>
      <c r="BM840" t="s">
        <v>148</v>
      </c>
      <c r="BN840">
        <v>0</v>
      </c>
      <c r="BO840">
        <v>0</v>
      </c>
      <c r="BP840">
        <v>0</v>
      </c>
      <c r="BQ840">
        <v>0</v>
      </c>
      <c r="BR840">
        <v>0</v>
      </c>
      <c r="BS840">
        <v>0</v>
      </c>
      <c r="BT840">
        <v>0</v>
      </c>
      <c r="BU840">
        <v>0</v>
      </c>
      <c r="BV840">
        <v>0</v>
      </c>
      <c r="BW840">
        <v>0</v>
      </c>
      <c r="BX840">
        <v>0</v>
      </c>
      <c r="BY840">
        <v>0</v>
      </c>
      <c r="BZ840">
        <v>0</v>
      </c>
      <c r="CA840">
        <v>0</v>
      </c>
      <c r="CB840">
        <v>0</v>
      </c>
      <c r="CC840">
        <v>0</v>
      </c>
    </row>
    <row r="841" spans="1:81">
      <c r="A841" t="s">
        <v>135</v>
      </c>
      <c r="B841">
        <v>2929</v>
      </c>
      <c r="C841" t="s">
        <v>136</v>
      </c>
      <c r="D841">
        <v>1996</v>
      </c>
      <c r="E841" s="11" t="s">
        <v>137</v>
      </c>
      <c r="F841" s="11">
        <v>40392</v>
      </c>
      <c r="G841" s="11">
        <v>41487</v>
      </c>
      <c r="H841" t="s">
        <v>256</v>
      </c>
      <c r="I841">
        <v>50</v>
      </c>
      <c r="J841" t="s">
        <v>257</v>
      </c>
      <c r="K841" t="s">
        <v>140</v>
      </c>
      <c r="L841" t="s">
        <v>1798</v>
      </c>
      <c r="M841">
        <v>2490</v>
      </c>
      <c r="N841" t="s">
        <v>248</v>
      </c>
      <c r="O841" t="s">
        <v>160</v>
      </c>
      <c r="P841" t="s">
        <v>144</v>
      </c>
      <c r="Q841" t="s">
        <v>145</v>
      </c>
      <c r="R841" t="s">
        <v>249</v>
      </c>
      <c r="S841" s="11" t="s">
        <v>147</v>
      </c>
      <c r="T841" s="11">
        <v>40391</v>
      </c>
      <c r="U841" s="11">
        <v>41709</v>
      </c>
      <c r="V841">
        <v>0</v>
      </c>
      <c r="W841" s="11"/>
      <c r="X841" s="11">
        <v>41609</v>
      </c>
      <c r="Y841">
        <v>0</v>
      </c>
      <c r="Z841">
        <v>0</v>
      </c>
      <c r="AA841">
        <v>0</v>
      </c>
      <c r="AB841">
        <v>0</v>
      </c>
      <c r="AC841">
        <v>1</v>
      </c>
      <c r="AD841">
        <v>1</v>
      </c>
      <c r="AE841">
        <v>1</v>
      </c>
      <c r="AF841">
        <v>0</v>
      </c>
      <c r="AG841">
        <v>0</v>
      </c>
      <c r="AH841">
        <v>0</v>
      </c>
      <c r="AI841">
        <v>0</v>
      </c>
      <c r="AJ841">
        <v>0</v>
      </c>
      <c r="AK841">
        <v>0</v>
      </c>
      <c r="AL841">
        <v>0</v>
      </c>
      <c r="AM841">
        <v>0</v>
      </c>
      <c r="AN841">
        <v>0</v>
      </c>
      <c r="AO841">
        <v>0</v>
      </c>
      <c r="AP841">
        <v>0</v>
      </c>
      <c r="AQ841">
        <v>1</v>
      </c>
      <c r="AR841">
        <v>0</v>
      </c>
      <c r="AS841">
        <v>0</v>
      </c>
      <c r="AT841">
        <v>0</v>
      </c>
      <c r="AU841">
        <v>1</v>
      </c>
      <c r="AV841">
        <v>0</v>
      </c>
      <c r="AW841">
        <v>0</v>
      </c>
      <c r="AX841">
        <v>0</v>
      </c>
      <c r="AY841">
        <v>1</v>
      </c>
      <c r="AZ841">
        <v>0</v>
      </c>
      <c r="BA841">
        <v>0</v>
      </c>
      <c r="BB841">
        <v>0</v>
      </c>
      <c r="BC841">
        <v>0</v>
      </c>
      <c r="BD841">
        <v>0</v>
      </c>
      <c r="BE841">
        <v>0</v>
      </c>
      <c r="BF841">
        <v>0</v>
      </c>
      <c r="BG841">
        <v>0</v>
      </c>
      <c r="BH841">
        <v>0</v>
      </c>
      <c r="BI841">
        <v>0</v>
      </c>
      <c r="BJ841">
        <v>0</v>
      </c>
      <c r="BK841">
        <v>0</v>
      </c>
      <c r="BL841">
        <v>0</v>
      </c>
      <c r="BM841" t="s">
        <v>148</v>
      </c>
      <c r="BN841">
        <v>0</v>
      </c>
      <c r="BO841">
        <v>0</v>
      </c>
      <c r="BP841">
        <v>0</v>
      </c>
      <c r="BQ841">
        <v>0</v>
      </c>
      <c r="BR841">
        <v>0</v>
      </c>
      <c r="BS841">
        <v>0</v>
      </c>
      <c r="BT841">
        <v>0</v>
      </c>
      <c r="BU841">
        <v>0</v>
      </c>
      <c r="BV841">
        <v>0</v>
      </c>
      <c r="BW841">
        <v>0</v>
      </c>
      <c r="BX841">
        <v>0</v>
      </c>
      <c r="BY841">
        <v>0</v>
      </c>
      <c r="BZ841">
        <v>1</v>
      </c>
      <c r="CA841">
        <v>1</v>
      </c>
      <c r="CB841">
        <v>0</v>
      </c>
      <c r="CC841">
        <v>0</v>
      </c>
    </row>
    <row r="842" spans="1:81">
      <c r="A842" t="s">
        <v>135</v>
      </c>
      <c r="B842">
        <v>2929</v>
      </c>
      <c r="C842" t="s">
        <v>136</v>
      </c>
      <c r="D842">
        <v>1996</v>
      </c>
      <c r="E842" s="11" t="s">
        <v>137</v>
      </c>
      <c r="F842" s="11">
        <v>40392</v>
      </c>
      <c r="G842" s="11">
        <v>41487</v>
      </c>
      <c r="H842" t="s">
        <v>256</v>
      </c>
      <c r="I842">
        <v>50</v>
      </c>
      <c r="J842" t="s">
        <v>257</v>
      </c>
      <c r="K842" t="s">
        <v>140</v>
      </c>
      <c r="L842" t="s">
        <v>1798</v>
      </c>
      <c r="M842">
        <v>2490</v>
      </c>
      <c r="N842" t="s">
        <v>1859</v>
      </c>
      <c r="O842" t="s">
        <v>153</v>
      </c>
      <c r="P842" t="s">
        <v>144</v>
      </c>
      <c r="Q842" t="s">
        <v>145</v>
      </c>
      <c r="R842" t="s">
        <v>1860</v>
      </c>
      <c r="S842" s="11" t="s">
        <v>147</v>
      </c>
      <c r="T842" s="11">
        <v>40391</v>
      </c>
      <c r="U842" s="11">
        <v>41709</v>
      </c>
      <c r="V842">
        <v>0</v>
      </c>
      <c r="W842" s="11"/>
      <c r="X842" s="11">
        <v>41518</v>
      </c>
      <c r="Y842">
        <v>0</v>
      </c>
      <c r="Z842">
        <v>0</v>
      </c>
      <c r="AA842">
        <v>0</v>
      </c>
      <c r="AB842">
        <v>0</v>
      </c>
      <c r="AC842">
        <v>1</v>
      </c>
      <c r="AD842">
        <v>1</v>
      </c>
      <c r="AE842">
        <v>1</v>
      </c>
      <c r="AF842">
        <v>0</v>
      </c>
      <c r="AG842">
        <v>0</v>
      </c>
      <c r="AH842">
        <v>0</v>
      </c>
      <c r="AI842">
        <v>0</v>
      </c>
      <c r="AJ842">
        <v>0</v>
      </c>
      <c r="AK842">
        <v>0</v>
      </c>
      <c r="AL842">
        <v>0</v>
      </c>
      <c r="AM842">
        <v>1</v>
      </c>
      <c r="AN842">
        <v>0</v>
      </c>
      <c r="AO842">
        <v>0</v>
      </c>
      <c r="AP842">
        <v>0</v>
      </c>
      <c r="AQ842">
        <v>1</v>
      </c>
      <c r="AR842">
        <v>0</v>
      </c>
      <c r="AS842">
        <v>0</v>
      </c>
      <c r="AT842">
        <v>0</v>
      </c>
      <c r="AU842">
        <v>1</v>
      </c>
      <c r="AV842">
        <v>0</v>
      </c>
      <c r="AW842">
        <v>0</v>
      </c>
      <c r="AX842">
        <v>0</v>
      </c>
      <c r="AY842">
        <v>0</v>
      </c>
      <c r="AZ842">
        <v>0</v>
      </c>
      <c r="BA842">
        <v>0</v>
      </c>
      <c r="BB842">
        <v>0</v>
      </c>
      <c r="BC842">
        <v>0</v>
      </c>
      <c r="BD842">
        <v>0</v>
      </c>
      <c r="BE842">
        <v>0</v>
      </c>
      <c r="BF842">
        <v>0</v>
      </c>
      <c r="BG842">
        <v>0</v>
      </c>
      <c r="BH842">
        <v>0</v>
      </c>
      <c r="BI842">
        <v>0</v>
      </c>
      <c r="BJ842">
        <v>0</v>
      </c>
      <c r="BK842">
        <v>0</v>
      </c>
      <c r="BL842">
        <v>0</v>
      </c>
      <c r="BM842" t="s">
        <v>148</v>
      </c>
      <c r="BN842">
        <v>0</v>
      </c>
      <c r="BO842">
        <v>0</v>
      </c>
      <c r="BP842">
        <v>0</v>
      </c>
      <c r="BQ842">
        <v>0</v>
      </c>
      <c r="BR842">
        <v>0</v>
      </c>
      <c r="BS842">
        <v>0</v>
      </c>
      <c r="BT842">
        <v>1</v>
      </c>
      <c r="BU842">
        <v>0</v>
      </c>
      <c r="BV842">
        <v>0</v>
      </c>
      <c r="BW842">
        <v>0</v>
      </c>
      <c r="BX842">
        <v>0</v>
      </c>
      <c r="BY842">
        <v>0</v>
      </c>
      <c r="BZ842">
        <v>1</v>
      </c>
      <c r="CA842">
        <v>1</v>
      </c>
      <c r="CB842">
        <v>0</v>
      </c>
      <c r="CC842">
        <v>0</v>
      </c>
    </row>
    <row r="843" spans="1:81">
      <c r="A843" t="s">
        <v>135</v>
      </c>
      <c r="B843">
        <v>2929</v>
      </c>
      <c r="C843" t="s">
        <v>136</v>
      </c>
      <c r="D843">
        <v>1996</v>
      </c>
      <c r="E843" s="11" t="s">
        <v>137</v>
      </c>
      <c r="F843" s="11">
        <v>40392</v>
      </c>
      <c r="G843" s="11">
        <v>41487</v>
      </c>
      <c r="H843" t="s">
        <v>256</v>
      </c>
      <c r="I843">
        <v>50</v>
      </c>
      <c r="J843" t="s">
        <v>257</v>
      </c>
      <c r="K843" t="s">
        <v>140</v>
      </c>
      <c r="L843" t="s">
        <v>1798</v>
      </c>
      <c r="M843">
        <v>2490</v>
      </c>
      <c r="N843" t="s">
        <v>1861</v>
      </c>
      <c r="O843" t="s">
        <v>224</v>
      </c>
      <c r="P843" t="s">
        <v>144</v>
      </c>
      <c r="Q843" t="s">
        <v>145</v>
      </c>
      <c r="R843" t="s">
        <v>1862</v>
      </c>
      <c r="S843" s="11" t="s">
        <v>147</v>
      </c>
      <c r="T843" s="11">
        <v>40391</v>
      </c>
      <c r="U843" s="11">
        <v>41893</v>
      </c>
      <c r="V843">
        <v>0</v>
      </c>
      <c r="W843" s="11"/>
      <c r="X843" s="11">
        <v>41852</v>
      </c>
      <c r="Y843">
        <v>0</v>
      </c>
      <c r="Z843">
        <v>0</v>
      </c>
      <c r="AA843">
        <v>0</v>
      </c>
      <c r="AB843">
        <v>0</v>
      </c>
      <c r="AC843">
        <v>1</v>
      </c>
      <c r="AD843">
        <v>1</v>
      </c>
      <c r="AE843">
        <v>1</v>
      </c>
      <c r="AF843">
        <v>1</v>
      </c>
      <c r="AG843">
        <v>0</v>
      </c>
      <c r="AH843">
        <v>0</v>
      </c>
      <c r="AI843">
        <v>0</v>
      </c>
      <c r="AJ843">
        <v>1</v>
      </c>
      <c r="AK843">
        <v>0</v>
      </c>
      <c r="AL843">
        <v>0</v>
      </c>
      <c r="AM843">
        <v>0</v>
      </c>
      <c r="AN843">
        <v>0</v>
      </c>
      <c r="AO843">
        <v>0</v>
      </c>
      <c r="AP843">
        <v>0</v>
      </c>
      <c r="AQ843">
        <v>1</v>
      </c>
      <c r="AR843">
        <v>0</v>
      </c>
      <c r="AS843">
        <v>0</v>
      </c>
      <c r="AT843">
        <v>0</v>
      </c>
      <c r="AU843">
        <v>1</v>
      </c>
      <c r="AV843">
        <v>1</v>
      </c>
      <c r="AW843">
        <v>0</v>
      </c>
      <c r="AX843">
        <v>0</v>
      </c>
      <c r="AY843">
        <v>0</v>
      </c>
      <c r="AZ843">
        <v>0</v>
      </c>
      <c r="BA843">
        <v>0</v>
      </c>
      <c r="BB843">
        <v>0</v>
      </c>
      <c r="BC843">
        <v>0</v>
      </c>
      <c r="BD843">
        <v>0</v>
      </c>
      <c r="BE843">
        <v>0</v>
      </c>
      <c r="BF843">
        <v>0</v>
      </c>
      <c r="BG843">
        <v>0</v>
      </c>
      <c r="BH843">
        <v>0</v>
      </c>
      <c r="BI843">
        <v>0</v>
      </c>
      <c r="BJ843">
        <v>0</v>
      </c>
      <c r="BK843">
        <v>0</v>
      </c>
      <c r="BL843">
        <v>0</v>
      </c>
      <c r="BM843" t="s">
        <v>148</v>
      </c>
      <c r="BN843">
        <v>0</v>
      </c>
      <c r="BO843">
        <v>0</v>
      </c>
      <c r="BP843">
        <v>0</v>
      </c>
      <c r="BQ843">
        <v>0</v>
      </c>
      <c r="BR843">
        <v>0</v>
      </c>
      <c r="BS843">
        <v>0</v>
      </c>
      <c r="BT843">
        <v>0</v>
      </c>
      <c r="BU843">
        <v>0</v>
      </c>
      <c r="BV843">
        <v>0</v>
      </c>
      <c r="BW843">
        <v>0</v>
      </c>
      <c r="BX843">
        <v>1</v>
      </c>
      <c r="BY843">
        <v>1</v>
      </c>
      <c r="BZ843">
        <v>1</v>
      </c>
      <c r="CA843">
        <v>1</v>
      </c>
      <c r="CB843">
        <v>0</v>
      </c>
      <c r="CC843">
        <v>0</v>
      </c>
    </row>
    <row r="844" spans="1:81">
      <c r="A844" t="s">
        <v>135</v>
      </c>
      <c r="B844">
        <v>2929</v>
      </c>
      <c r="C844" t="s">
        <v>136</v>
      </c>
      <c r="D844">
        <v>1996</v>
      </c>
      <c r="E844" s="11" t="s">
        <v>137</v>
      </c>
      <c r="F844" s="11">
        <v>40392</v>
      </c>
      <c r="G844" s="11">
        <v>41487</v>
      </c>
      <c r="H844" t="s">
        <v>256</v>
      </c>
      <c r="I844">
        <v>50</v>
      </c>
      <c r="J844" t="s">
        <v>257</v>
      </c>
      <c r="K844" t="s">
        <v>140</v>
      </c>
      <c r="L844" t="s">
        <v>1798</v>
      </c>
      <c r="M844">
        <v>2490</v>
      </c>
      <c r="N844" t="s">
        <v>1863</v>
      </c>
      <c r="O844" t="s">
        <v>160</v>
      </c>
      <c r="P844" t="s">
        <v>144</v>
      </c>
      <c r="Q844" t="s">
        <v>145</v>
      </c>
      <c r="R844" t="s">
        <v>1864</v>
      </c>
      <c r="S844" s="11" t="s">
        <v>147</v>
      </c>
      <c r="T844" s="11">
        <v>40391</v>
      </c>
      <c r="U844" s="11">
        <v>40791</v>
      </c>
      <c r="V844">
        <v>0</v>
      </c>
      <c r="W844" s="11"/>
      <c r="X844" s="11">
        <v>40756</v>
      </c>
      <c r="Y844">
        <v>0</v>
      </c>
      <c r="Z844">
        <v>0</v>
      </c>
      <c r="AA844">
        <v>0</v>
      </c>
      <c r="AB844">
        <v>0</v>
      </c>
      <c r="AC844">
        <v>1</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1</v>
      </c>
      <c r="AX844">
        <v>0</v>
      </c>
      <c r="AY844">
        <v>0</v>
      </c>
      <c r="AZ844">
        <v>0</v>
      </c>
      <c r="BA844">
        <v>0</v>
      </c>
      <c r="BB844">
        <v>0</v>
      </c>
      <c r="BC844">
        <v>0</v>
      </c>
      <c r="BD844">
        <v>0</v>
      </c>
      <c r="BE844">
        <v>0</v>
      </c>
      <c r="BF844">
        <v>0</v>
      </c>
      <c r="BG844">
        <v>0</v>
      </c>
      <c r="BH844">
        <v>0</v>
      </c>
      <c r="BI844">
        <v>0</v>
      </c>
      <c r="BJ844">
        <v>0</v>
      </c>
      <c r="BK844">
        <v>0</v>
      </c>
      <c r="BL844">
        <v>0</v>
      </c>
      <c r="BM844" t="s">
        <v>148</v>
      </c>
      <c r="BN844">
        <v>0</v>
      </c>
      <c r="BO844">
        <v>0</v>
      </c>
      <c r="BP844">
        <v>0</v>
      </c>
      <c r="BQ844">
        <v>0</v>
      </c>
      <c r="BR844">
        <v>0</v>
      </c>
      <c r="BS844">
        <v>0</v>
      </c>
      <c r="BT844">
        <v>0</v>
      </c>
      <c r="BU844">
        <v>0</v>
      </c>
      <c r="BV844">
        <v>0</v>
      </c>
      <c r="BW844">
        <v>0</v>
      </c>
      <c r="BX844">
        <v>0</v>
      </c>
      <c r="BY844">
        <v>0</v>
      </c>
      <c r="BZ844">
        <v>0</v>
      </c>
      <c r="CA844">
        <v>0</v>
      </c>
      <c r="CB844">
        <v>0</v>
      </c>
      <c r="CC844">
        <v>0</v>
      </c>
    </row>
    <row r="845" spans="1:81">
      <c r="A845" t="s">
        <v>135</v>
      </c>
      <c r="B845">
        <v>2929</v>
      </c>
      <c r="C845" t="s">
        <v>136</v>
      </c>
      <c r="D845">
        <v>1996</v>
      </c>
      <c r="E845" s="11" t="s">
        <v>137</v>
      </c>
      <c r="F845" s="11">
        <v>40392</v>
      </c>
      <c r="G845" s="11">
        <v>41487</v>
      </c>
      <c r="H845" t="s">
        <v>256</v>
      </c>
      <c r="I845">
        <v>50</v>
      </c>
      <c r="J845" t="s">
        <v>257</v>
      </c>
      <c r="K845" t="s">
        <v>140</v>
      </c>
      <c r="L845" t="s">
        <v>1798</v>
      </c>
      <c r="M845">
        <v>2490</v>
      </c>
      <c r="N845" t="s">
        <v>1865</v>
      </c>
      <c r="O845" t="s">
        <v>160</v>
      </c>
      <c r="P845" t="s">
        <v>144</v>
      </c>
      <c r="Q845" t="s">
        <v>145</v>
      </c>
      <c r="R845" t="s">
        <v>1866</v>
      </c>
      <c r="S845" s="11" t="s">
        <v>147</v>
      </c>
      <c r="T845" s="11">
        <v>40391</v>
      </c>
      <c r="U845" s="11">
        <v>41893</v>
      </c>
      <c r="V845">
        <v>0</v>
      </c>
      <c r="W845" s="11"/>
      <c r="X845" s="11">
        <v>41852</v>
      </c>
      <c r="Y845">
        <v>0</v>
      </c>
      <c r="Z845">
        <v>0</v>
      </c>
      <c r="AA845">
        <v>0</v>
      </c>
      <c r="AB845">
        <v>0</v>
      </c>
      <c r="AC845">
        <v>1</v>
      </c>
      <c r="AD845">
        <v>1</v>
      </c>
      <c r="AE845">
        <v>1</v>
      </c>
      <c r="AF845">
        <v>1</v>
      </c>
      <c r="AG845">
        <v>0</v>
      </c>
      <c r="AH845">
        <v>0</v>
      </c>
      <c r="AI845">
        <v>0</v>
      </c>
      <c r="AJ845">
        <v>0</v>
      </c>
      <c r="AK845">
        <v>0</v>
      </c>
      <c r="AL845">
        <v>0</v>
      </c>
      <c r="AM845">
        <v>0</v>
      </c>
      <c r="AN845">
        <v>0</v>
      </c>
      <c r="AO845">
        <v>0</v>
      </c>
      <c r="AP845">
        <v>0</v>
      </c>
      <c r="AQ845">
        <v>1</v>
      </c>
      <c r="AR845">
        <v>0</v>
      </c>
      <c r="AS845">
        <v>0</v>
      </c>
      <c r="AT845">
        <v>0</v>
      </c>
      <c r="AU845">
        <v>1</v>
      </c>
      <c r="AV845">
        <v>1</v>
      </c>
      <c r="AW845">
        <v>0</v>
      </c>
      <c r="AX845">
        <v>0</v>
      </c>
      <c r="AY845">
        <v>0</v>
      </c>
      <c r="AZ845">
        <v>1</v>
      </c>
      <c r="BA845">
        <v>0</v>
      </c>
      <c r="BB845">
        <v>0</v>
      </c>
      <c r="BC845">
        <v>0</v>
      </c>
      <c r="BD845">
        <v>0</v>
      </c>
      <c r="BE845">
        <v>0</v>
      </c>
      <c r="BF845">
        <v>0</v>
      </c>
      <c r="BG845">
        <v>0</v>
      </c>
      <c r="BH845">
        <v>0</v>
      </c>
      <c r="BI845">
        <v>0</v>
      </c>
      <c r="BJ845">
        <v>0</v>
      </c>
      <c r="BK845">
        <v>0</v>
      </c>
      <c r="BL845">
        <v>0</v>
      </c>
      <c r="BM845" t="s">
        <v>148</v>
      </c>
      <c r="BN845">
        <v>0</v>
      </c>
      <c r="BO845">
        <v>0</v>
      </c>
      <c r="BP845">
        <v>0</v>
      </c>
      <c r="BQ845">
        <v>0</v>
      </c>
      <c r="BR845">
        <v>0</v>
      </c>
      <c r="BS845">
        <v>0</v>
      </c>
      <c r="BT845">
        <v>0</v>
      </c>
      <c r="BU845">
        <v>0</v>
      </c>
      <c r="BV845">
        <v>0</v>
      </c>
      <c r="BW845">
        <v>0</v>
      </c>
      <c r="BX845">
        <v>1</v>
      </c>
      <c r="BY845">
        <v>0</v>
      </c>
      <c r="BZ845">
        <v>1</v>
      </c>
      <c r="CA845">
        <v>1</v>
      </c>
      <c r="CB845">
        <v>0</v>
      </c>
      <c r="CC845">
        <v>0</v>
      </c>
    </row>
    <row r="846" spans="1:81">
      <c r="A846" t="s">
        <v>135</v>
      </c>
      <c r="B846">
        <v>2929</v>
      </c>
      <c r="C846" t="s">
        <v>136</v>
      </c>
      <c r="D846">
        <v>1996</v>
      </c>
      <c r="E846" s="11" t="s">
        <v>137</v>
      </c>
      <c r="F846" s="11">
        <v>40392</v>
      </c>
      <c r="G846" s="11">
        <v>41487</v>
      </c>
      <c r="H846" t="s">
        <v>256</v>
      </c>
      <c r="I846">
        <v>50</v>
      </c>
      <c r="J846" t="s">
        <v>257</v>
      </c>
      <c r="K846" t="s">
        <v>140</v>
      </c>
      <c r="L846" t="s">
        <v>1798</v>
      </c>
      <c r="M846">
        <v>2490</v>
      </c>
      <c r="N846" t="s">
        <v>1867</v>
      </c>
      <c r="O846" t="s">
        <v>224</v>
      </c>
      <c r="P846" t="s">
        <v>144</v>
      </c>
      <c r="Q846" t="s">
        <v>145</v>
      </c>
      <c r="R846" t="s">
        <v>1868</v>
      </c>
      <c r="S846" s="11" t="s">
        <v>147</v>
      </c>
      <c r="T846" s="11">
        <v>40391</v>
      </c>
      <c r="U846" s="11">
        <v>41709</v>
      </c>
      <c r="V846">
        <v>0</v>
      </c>
      <c r="W846" s="11"/>
      <c r="X846" s="11">
        <v>41609</v>
      </c>
      <c r="Y846">
        <v>0</v>
      </c>
      <c r="Z846">
        <v>0</v>
      </c>
      <c r="AA846">
        <v>0</v>
      </c>
      <c r="AB846">
        <v>0</v>
      </c>
      <c r="AC846">
        <v>1</v>
      </c>
      <c r="AD846">
        <v>1</v>
      </c>
      <c r="AE846">
        <v>1</v>
      </c>
      <c r="AF846">
        <v>1</v>
      </c>
      <c r="AG846">
        <v>0</v>
      </c>
      <c r="AH846">
        <v>0</v>
      </c>
      <c r="AI846">
        <v>1</v>
      </c>
      <c r="AJ846">
        <v>0</v>
      </c>
      <c r="AK846">
        <v>0</v>
      </c>
      <c r="AL846">
        <v>0</v>
      </c>
      <c r="AM846">
        <v>0</v>
      </c>
      <c r="AN846">
        <v>0</v>
      </c>
      <c r="AO846">
        <v>0</v>
      </c>
      <c r="AP846">
        <v>0</v>
      </c>
      <c r="AQ846">
        <v>1</v>
      </c>
      <c r="AR846">
        <v>0</v>
      </c>
      <c r="AS846">
        <v>0</v>
      </c>
      <c r="AT846">
        <v>0</v>
      </c>
      <c r="AU846">
        <v>1</v>
      </c>
      <c r="AV846">
        <v>1</v>
      </c>
      <c r="AW846">
        <v>0</v>
      </c>
      <c r="AX846">
        <v>0</v>
      </c>
      <c r="AY846">
        <v>0</v>
      </c>
      <c r="AZ846">
        <v>0</v>
      </c>
      <c r="BA846">
        <v>0</v>
      </c>
      <c r="BB846">
        <v>0</v>
      </c>
      <c r="BC846">
        <v>0</v>
      </c>
      <c r="BD846">
        <v>0</v>
      </c>
      <c r="BE846">
        <v>0</v>
      </c>
      <c r="BF846">
        <v>0</v>
      </c>
      <c r="BG846">
        <v>0</v>
      </c>
      <c r="BH846">
        <v>0</v>
      </c>
      <c r="BI846">
        <v>0</v>
      </c>
      <c r="BJ846">
        <v>0</v>
      </c>
      <c r="BK846">
        <v>0</v>
      </c>
      <c r="BL846">
        <v>0</v>
      </c>
      <c r="BM846" t="s">
        <v>148</v>
      </c>
      <c r="BN846">
        <v>0</v>
      </c>
      <c r="BO846">
        <v>0</v>
      </c>
      <c r="BP846">
        <v>0</v>
      </c>
      <c r="BQ846">
        <v>0</v>
      </c>
      <c r="BR846">
        <v>0</v>
      </c>
      <c r="BS846">
        <v>0</v>
      </c>
      <c r="BT846">
        <v>0</v>
      </c>
      <c r="BU846">
        <v>0</v>
      </c>
      <c r="BV846">
        <v>0</v>
      </c>
      <c r="BW846">
        <v>0</v>
      </c>
      <c r="BX846">
        <v>1</v>
      </c>
      <c r="BY846">
        <v>1</v>
      </c>
      <c r="BZ846">
        <v>1</v>
      </c>
      <c r="CA846">
        <v>1</v>
      </c>
      <c r="CB846">
        <v>0</v>
      </c>
      <c r="CC846">
        <v>0</v>
      </c>
    </row>
    <row r="847" spans="1:81">
      <c r="A847" t="s">
        <v>135</v>
      </c>
      <c r="B847">
        <v>2929</v>
      </c>
      <c r="C847" t="s">
        <v>136</v>
      </c>
      <c r="D847">
        <v>1996</v>
      </c>
      <c r="E847" s="11" t="s">
        <v>137</v>
      </c>
      <c r="F847" s="11">
        <v>40042</v>
      </c>
      <c r="G847" s="11">
        <v>41274</v>
      </c>
      <c r="H847" t="s">
        <v>463</v>
      </c>
      <c r="I847">
        <v>52888</v>
      </c>
      <c r="J847" t="s">
        <v>1234</v>
      </c>
      <c r="K847" t="s">
        <v>1209</v>
      </c>
      <c r="L847" t="s">
        <v>1239</v>
      </c>
      <c r="M847">
        <v>3720</v>
      </c>
      <c r="N847" t="s">
        <v>495</v>
      </c>
      <c r="O847" t="s">
        <v>160</v>
      </c>
      <c r="P847" t="s">
        <v>144</v>
      </c>
      <c r="Q847" t="s">
        <v>588</v>
      </c>
      <c r="R847" t="s">
        <v>1869</v>
      </c>
      <c r="S847" s="11" t="s">
        <v>147</v>
      </c>
      <c r="T847" s="11">
        <v>40026</v>
      </c>
      <c r="U847" s="11">
        <v>40792</v>
      </c>
      <c r="V847">
        <v>0</v>
      </c>
      <c r="W847" s="11"/>
      <c r="X847" s="11">
        <v>40756</v>
      </c>
      <c r="Y847">
        <v>0</v>
      </c>
      <c r="Z847">
        <v>0</v>
      </c>
      <c r="AA847">
        <v>0</v>
      </c>
      <c r="AB847">
        <v>0</v>
      </c>
      <c r="AC847">
        <v>1</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1</v>
      </c>
      <c r="AX847">
        <v>0</v>
      </c>
      <c r="AY847">
        <v>0</v>
      </c>
      <c r="AZ847">
        <v>0</v>
      </c>
      <c r="BA847">
        <v>0</v>
      </c>
      <c r="BB847">
        <v>0</v>
      </c>
      <c r="BC847">
        <v>0</v>
      </c>
      <c r="BD847">
        <v>0</v>
      </c>
      <c r="BE847">
        <v>0</v>
      </c>
      <c r="BF847">
        <v>0</v>
      </c>
      <c r="BG847">
        <v>0</v>
      </c>
      <c r="BH847">
        <v>0</v>
      </c>
      <c r="BI847">
        <v>0</v>
      </c>
      <c r="BJ847">
        <v>0</v>
      </c>
      <c r="BK847">
        <v>0</v>
      </c>
      <c r="BL847">
        <v>0</v>
      </c>
      <c r="BM847" t="s">
        <v>148</v>
      </c>
      <c r="BN847">
        <v>0</v>
      </c>
      <c r="BO847">
        <v>0</v>
      </c>
      <c r="BP847">
        <v>0</v>
      </c>
      <c r="BQ847">
        <v>0</v>
      </c>
      <c r="BR847">
        <v>0</v>
      </c>
      <c r="BS847">
        <v>0</v>
      </c>
      <c r="BT847">
        <v>0</v>
      </c>
      <c r="BU847">
        <v>0</v>
      </c>
      <c r="BV847">
        <v>0</v>
      </c>
      <c r="BW847">
        <v>0</v>
      </c>
      <c r="BX847">
        <v>0</v>
      </c>
      <c r="BY847">
        <v>0</v>
      </c>
      <c r="BZ847">
        <v>0</v>
      </c>
      <c r="CA847">
        <v>0</v>
      </c>
      <c r="CB847">
        <v>0</v>
      </c>
      <c r="CC847">
        <v>0</v>
      </c>
    </row>
    <row r="848" spans="1:81">
      <c r="A848" t="s">
        <v>135</v>
      </c>
      <c r="B848">
        <v>2929</v>
      </c>
      <c r="C848" t="s">
        <v>136</v>
      </c>
      <c r="D848">
        <v>1996</v>
      </c>
      <c r="E848" s="11" t="s">
        <v>137</v>
      </c>
      <c r="F848" s="11">
        <v>40231</v>
      </c>
      <c r="G848" s="11">
        <v>41486</v>
      </c>
      <c r="H848" t="s">
        <v>1207</v>
      </c>
      <c r="I848">
        <v>52817</v>
      </c>
      <c r="J848" t="s">
        <v>1208</v>
      </c>
      <c r="K848" t="s">
        <v>1209</v>
      </c>
      <c r="L848" t="s">
        <v>1870</v>
      </c>
      <c r="M848">
        <v>3700</v>
      </c>
      <c r="N848" t="s">
        <v>1871</v>
      </c>
      <c r="O848" t="s">
        <v>153</v>
      </c>
      <c r="P848" t="s">
        <v>144</v>
      </c>
      <c r="Q848" t="s">
        <v>588</v>
      </c>
      <c r="R848" t="s">
        <v>1872</v>
      </c>
      <c r="S848" s="11" t="s">
        <v>147</v>
      </c>
      <c r="T848" s="11">
        <v>40210</v>
      </c>
      <c r="U848" s="11">
        <v>41894</v>
      </c>
      <c r="V848">
        <v>0</v>
      </c>
      <c r="W848" s="11"/>
      <c r="X848" s="11">
        <v>41852</v>
      </c>
      <c r="Y848">
        <v>0</v>
      </c>
      <c r="Z848">
        <v>0</v>
      </c>
      <c r="AA848">
        <v>0</v>
      </c>
      <c r="AB848">
        <v>0</v>
      </c>
      <c r="AC848">
        <v>1</v>
      </c>
      <c r="AD848">
        <v>1</v>
      </c>
      <c r="AE848">
        <v>1</v>
      </c>
      <c r="AF848">
        <v>1</v>
      </c>
      <c r="AG848">
        <v>0</v>
      </c>
      <c r="AH848">
        <v>0</v>
      </c>
      <c r="AI848">
        <v>0</v>
      </c>
      <c r="AJ848">
        <v>0</v>
      </c>
      <c r="AK848">
        <v>0</v>
      </c>
      <c r="AL848">
        <v>0</v>
      </c>
      <c r="AM848">
        <v>0</v>
      </c>
      <c r="AN848">
        <v>1</v>
      </c>
      <c r="AO848">
        <v>0</v>
      </c>
      <c r="AP848">
        <v>0</v>
      </c>
      <c r="AQ848">
        <v>1</v>
      </c>
      <c r="AR848">
        <v>0</v>
      </c>
      <c r="AS848">
        <v>0</v>
      </c>
      <c r="AT848">
        <v>0</v>
      </c>
      <c r="AU848">
        <v>1</v>
      </c>
      <c r="AV848">
        <v>1</v>
      </c>
      <c r="AW848">
        <v>0</v>
      </c>
      <c r="AX848">
        <v>0</v>
      </c>
      <c r="AY848">
        <v>0</v>
      </c>
      <c r="AZ848">
        <v>0</v>
      </c>
      <c r="BA848">
        <v>0</v>
      </c>
      <c r="BB848">
        <v>0</v>
      </c>
      <c r="BC848">
        <v>0</v>
      </c>
      <c r="BD848">
        <v>0</v>
      </c>
      <c r="BE848">
        <v>0</v>
      </c>
      <c r="BF848">
        <v>0</v>
      </c>
      <c r="BG848">
        <v>0</v>
      </c>
      <c r="BH848">
        <v>0</v>
      </c>
      <c r="BI848">
        <v>0</v>
      </c>
      <c r="BJ848">
        <v>0</v>
      </c>
      <c r="BK848">
        <v>0</v>
      </c>
      <c r="BL848">
        <v>0</v>
      </c>
      <c r="BM848" t="s">
        <v>148</v>
      </c>
      <c r="BN848">
        <v>0</v>
      </c>
      <c r="BO848">
        <v>0</v>
      </c>
      <c r="BP848">
        <v>0</v>
      </c>
      <c r="BQ848">
        <v>0</v>
      </c>
      <c r="BR848">
        <v>0</v>
      </c>
      <c r="BS848">
        <v>0</v>
      </c>
      <c r="BT848">
        <v>0</v>
      </c>
      <c r="BU848">
        <v>0</v>
      </c>
      <c r="BV848">
        <v>0</v>
      </c>
      <c r="BW848">
        <v>0</v>
      </c>
      <c r="BX848">
        <v>1</v>
      </c>
      <c r="BY848">
        <v>0</v>
      </c>
      <c r="BZ848">
        <v>1</v>
      </c>
      <c r="CA848">
        <v>1</v>
      </c>
      <c r="CB848">
        <v>0</v>
      </c>
      <c r="CC848">
        <v>0</v>
      </c>
    </row>
    <row r="849" spans="1:81">
      <c r="A849" t="s">
        <v>135</v>
      </c>
      <c r="B849">
        <v>2929</v>
      </c>
      <c r="C849" t="s">
        <v>136</v>
      </c>
      <c r="D849">
        <v>1996</v>
      </c>
      <c r="E849" s="11" t="s">
        <v>137</v>
      </c>
      <c r="F849" s="11">
        <v>40231</v>
      </c>
      <c r="G849" s="11">
        <v>41486</v>
      </c>
      <c r="H849" t="s">
        <v>1207</v>
      </c>
      <c r="I849">
        <v>52817</v>
      </c>
      <c r="J849" t="s">
        <v>1208</v>
      </c>
      <c r="K849" t="s">
        <v>1209</v>
      </c>
      <c r="L849" t="s">
        <v>1870</v>
      </c>
      <c r="M849">
        <v>3700</v>
      </c>
      <c r="N849" t="s">
        <v>1873</v>
      </c>
      <c r="O849" t="s">
        <v>165</v>
      </c>
      <c r="P849" t="s">
        <v>144</v>
      </c>
      <c r="Q849" t="s">
        <v>588</v>
      </c>
      <c r="R849" t="s">
        <v>1874</v>
      </c>
      <c r="S849" s="11" t="s">
        <v>147</v>
      </c>
      <c r="T849" s="11">
        <v>40210</v>
      </c>
      <c r="U849" s="11">
        <v>40352</v>
      </c>
      <c r="V849">
        <v>0</v>
      </c>
      <c r="W849" s="11"/>
      <c r="X849" s="11">
        <v>40210</v>
      </c>
      <c r="Y849">
        <v>0</v>
      </c>
      <c r="Z849">
        <v>0</v>
      </c>
      <c r="AA849">
        <v>0</v>
      </c>
      <c r="AB849">
        <v>0</v>
      </c>
      <c r="AC849">
        <v>1</v>
      </c>
      <c r="AD849">
        <v>1</v>
      </c>
      <c r="AE849">
        <v>1</v>
      </c>
      <c r="AF849">
        <v>1</v>
      </c>
      <c r="AG849">
        <v>0</v>
      </c>
      <c r="AH849">
        <v>0</v>
      </c>
      <c r="AI849">
        <v>0</v>
      </c>
      <c r="AJ849">
        <v>0</v>
      </c>
      <c r="AK849">
        <v>0</v>
      </c>
      <c r="AL849">
        <v>0</v>
      </c>
      <c r="AM849">
        <v>0</v>
      </c>
      <c r="AN849">
        <v>0</v>
      </c>
      <c r="AO849">
        <v>0</v>
      </c>
      <c r="AP849">
        <v>0</v>
      </c>
      <c r="AQ849">
        <v>1</v>
      </c>
      <c r="AR849">
        <v>0</v>
      </c>
      <c r="AS849">
        <v>0</v>
      </c>
      <c r="AT849">
        <v>0</v>
      </c>
      <c r="AU849">
        <v>1</v>
      </c>
      <c r="AV849">
        <v>1</v>
      </c>
      <c r="AW849">
        <v>0</v>
      </c>
      <c r="AX849">
        <v>0</v>
      </c>
      <c r="AY849">
        <v>0</v>
      </c>
      <c r="AZ849">
        <v>0</v>
      </c>
      <c r="BA849">
        <v>0</v>
      </c>
      <c r="BB849">
        <v>0</v>
      </c>
      <c r="BC849">
        <v>0</v>
      </c>
      <c r="BD849">
        <v>0</v>
      </c>
      <c r="BE849">
        <v>0</v>
      </c>
      <c r="BF849">
        <v>0</v>
      </c>
      <c r="BG849">
        <v>0</v>
      </c>
      <c r="BH849">
        <v>0</v>
      </c>
      <c r="BI849">
        <v>0</v>
      </c>
      <c r="BJ849">
        <v>0</v>
      </c>
      <c r="BK849">
        <v>0</v>
      </c>
      <c r="BL849">
        <v>0</v>
      </c>
      <c r="BM849" t="s">
        <v>148</v>
      </c>
      <c r="BN849">
        <v>0</v>
      </c>
      <c r="BO849">
        <v>0</v>
      </c>
      <c r="BP849">
        <v>0</v>
      </c>
      <c r="BQ849">
        <v>0</v>
      </c>
      <c r="BR849">
        <v>0</v>
      </c>
      <c r="BS849">
        <v>0</v>
      </c>
      <c r="BT849">
        <v>0</v>
      </c>
      <c r="BU849">
        <v>0</v>
      </c>
      <c r="BV849">
        <v>0</v>
      </c>
      <c r="BW849">
        <v>0</v>
      </c>
      <c r="BX849">
        <v>1</v>
      </c>
      <c r="BY849">
        <v>1</v>
      </c>
      <c r="BZ849">
        <v>1</v>
      </c>
      <c r="CA849">
        <v>1</v>
      </c>
      <c r="CB849">
        <v>0</v>
      </c>
      <c r="CC849">
        <v>0</v>
      </c>
    </row>
    <row r="850" spans="1:81">
      <c r="A850" t="s">
        <v>135</v>
      </c>
      <c r="B850">
        <v>2929</v>
      </c>
      <c r="C850" t="s">
        <v>136</v>
      </c>
      <c r="D850">
        <v>1996</v>
      </c>
      <c r="E850" s="11" t="s">
        <v>137</v>
      </c>
      <c r="F850" s="11">
        <v>40231</v>
      </c>
      <c r="G850" s="11">
        <v>41486</v>
      </c>
      <c r="H850" t="s">
        <v>1207</v>
      </c>
      <c r="I850">
        <v>52817</v>
      </c>
      <c r="J850" t="s">
        <v>1208</v>
      </c>
      <c r="K850" t="s">
        <v>1209</v>
      </c>
      <c r="L850" t="s">
        <v>1870</v>
      </c>
      <c r="M850">
        <v>3700</v>
      </c>
      <c r="N850" t="s">
        <v>1875</v>
      </c>
      <c r="O850" t="s">
        <v>160</v>
      </c>
      <c r="P850" t="s">
        <v>144</v>
      </c>
      <c r="Q850" t="s">
        <v>588</v>
      </c>
      <c r="R850" t="s">
        <v>1876</v>
      </c>
      <c r="S850" s="11" t="s">
        <v>147</v>
      </c>
      <c r="T850" s="11">
        <v>40210</v>
      </c>
      <c r="U850" s="11">
        <v>40477</v>
      </c>
      <c r="V850">
        <v>0</v>
      </c>
      <c r="W850" s="11"/>
      <c r="X850" s="11">
        <v>40452</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t="s">
        <v>148</v>
      </c>
      <c r="BN850">
        <v>0</v>
      </c>
      <c r="BO850">
        <v>0</v>
      </c>
      <c r="BP850">
        <v>0</v>
      </c>
      <c r="BQ850">
        <v>0</v>
      </c>
      <c r="BR850">
        <v>0</v>
      </c>
      <c r="BS850">
        <v>0</v>
      </c>
      <c r="BT850">
        <v>0</v>
      </c>
      <c r="BU850">
        <v>0</v>
      </c>
      <c r="BV850">
        <v>0</v>
      </c>
      <c r="BW850">
        <v>0</v>
      </c>
      <c r="BX850">
        <v>0</v>
      </c>
      <c r="BY850">
        <v>0</v>
      </c>
      <c r="BZ850">
        <v>0</v>
      </c>
      <c r="CA850">
        <v>0</v>
      </c>
      <c r="CB850">
        <v>0</v>
      </c>
      <c r="CC850">
        <v>0</v>
      </c>
    </row>
    <row r="851" spans="1:81">
      <c r="A851" t="s">
        <v>135</v>
      </c>
      <c r="B851">
        <v>2929</v>
      </c>
      <c r="C851" t="s">
        <v>136</v>
      </c>
      <c r="D851">
        <v>1996</v>
      </c>
      <c r="E851" s="11" t="s">
        <v>137</v>
      </c>
      <c r="F851" s="11">
        <v>40231</v>
      </c>
      <c r="G851" s="11">
        <v>41486</v>
      </c>
      <c r="H851" t="s">
        <v>1207</v>
      </c>
      <c r="I851">
        <v>52817</v>
      </c>
      <c r="J851" t="s">
        <v>1208</v>
      </c>
      <c r="K851" t="s">
        <v>1209</v>
      </c>
      <c r="L851" t="s">
        <v>1870</v>
      </c>
      <c r="M851">
        <v>3700</v>
      </c>
      <c r="N851" t="s">
        <v>1877</v>
      </c>
      <c r="O851" t="s">
        <v>165</v>
      </c>
      <c r="P851" t="s">
        <v>144</v>
      </c>
      <c r="Q851" t="s">
        <v>588</v>
      </c>
      <c r="R851" t="s">
        <v>1878</v>
      </c>
      <c r="S851" s="11" t="s">
        <v>147</v>
      </c>
      <c r="T851" s="11">
        <v>40210</v>
      </c>
      <c r="U851" s="11">
        <v>40352</v>
      </c>
      <c r="V851">
        <v>0</v>
      </c>
      <c r="W851" s="11"/>
      <c r="X851" s="11">
        <v>40210</v>
      </c>
      <c r="Y851">
        <v>0</v>
      </c>
      <c r="Z851">
        <v>0</v>
      </c>
      <c r="AA851">
        <v>0</v>
      </c>
      <c r="AB851">
        <v>0</v>
      </c>
      <c r="AC851">
        <v>1</v>
      </c>
      <c r="AD851">
        <v>1</v>
      </c>
      <c r="AE851">
        <v>1</v>
      </c>
      <c r="AF851">
        <v>1</v>
      </c>
      <c r="AG851">
        <v>0</v>
      </c>
      <c r="AH851">
        <v>0</v>
      </c>
      <c r="AI851">
        <v>0</v>
      </c>
      <c r="AJ851">
        <v>0</v>
      </c>
      <c r="AK851">
        <v>0</v>
      </c>
      <c r="AL851">
        <v>0</v>
      </c>
      <c r="AM851">
        <v>0</v>
      </c>
      <c r="AN851">
        <v>0</v>
      </c>
      <c r="AO851">
        <v>0</v>
      </c>
      <c r="AP851">
        <v>0</v>
      </c>
      <c r="AQ851">
        <v>1</v>
      </c>
      <c r="AR851">
        <v>0</v>
      </c>
      <c r="AS851">
        <v>0</v>
      </c>
      <c r="AT851">
        <v>0</v>
      </c>
      <c r="AU851">
        <v>1</v>
      </c>
      <c r="AV851">
        <v>1</v>
      </c>
      <c r="AW851">
        <v>0</v>
      </c>
      <c r="AX851">
        <v>0</v>
      </c>
      <c r="AY851">
        <v>0</v>
      </c>
      <c r="AZ851">
        <v>0</v>
      </c>
      <c r="BA851">
        <v>0</v>
      </c>
      <c r="BB851">
        <v>0</v>
      </c>
      <c r="BC851">
        <v>0</v>
      </c>
      <c r="BD851">
        <v>0</v>
      </c>
      <c r="BE851">
        <v>0</v>
      </c>
      <c r="BF851">
        <v>0</v>
      </c>
      <c r="BG851">
        <v>0</v>
      </c>
      <c r="BH851">
        <v>0</v>
      </c>
      <c r="BI851">
        <v>0</v>
      </c>
      <c r="BJ851">
        <v>0</v>
      </c>
      <c r="BK851">
        <v>0</v>
      </c>
      <c r="BL851">
        <v>0</v>
      </c>
      <c r="BM851" t="s">
        <v>148</v>
      </c>
      <c r="BN851">
        <v>0</v>
      </c>
      <c r="BO851">
        <v>0</v>
      </c>
      <c r="BP851">
        <v>0</v>
      </c>
      <c r="BQ851">
        <v>0</v>
      </c>
      <c r="BR851">
        <v>0</v>
      </c>
      <c r="BS851">
        <v>0</v>
      </c>
      <c r="BT851">
        <v>0</v>
      </c>
      <c r="BU851">
        <v>0</v>
      </c>
      <c r="BV851">
        <v>0</v>
      </c>
      <c r="BW851">
        <v>0</v>
      </c>
      <c r="BX851">
        <v>1</v>
      </c>
      <c r="BY851">
        <v>1</v>
      </c>
      <c r="BZ851">
        <v>1</v>
      </c>
      <c r="CA851">
        <v>1</v>
      </c>
      <c r="CB851">
        <v>0</v>
      </c>
      <c r="CC851">
        <v>0</v>
      </c>
    </row>
    <row r="852" spans="1:81">
      <c r="A852" t="s">
        <v>135</v>
      </c>
      <c r="B852">
        <v>2929</v>
      </c>
      <c r="C852" t="s">
        <v>136</v>
      </c>
      <c r="D852">
        <v>1996</v>
      </c>
      <c r="E852" s="11" t="s">
        <v>137</v>
      </c>
      <c r="F852" s="11">
        <v>39665</v>
      </c>
      <c r="G852" s="11">
        <v>40371</v>
      </c>
      <c r="H852" t="s">
        <v>463</v>
      </c>
      <c r="I852">
        <v>167</v>
      </c>
      <c r="J852" t="s">
        <v>464</v>
      </c>
      <c r="K852" t="s">
        <v>140</v>
      </c>
      <c r="L852" t="s">
        <v>1879</v>
      </c>
      <c r="M852">
        <v>1600</v>
      </c>
      <c r="N852" t="s">
        <v>1464</v>
      </c>
      <c r="O852" t="s">
        <v>153</v>
      </c>
      <c r="P852" t="s">
        <v>144</v>
      </c>
      <c r="Q852" t="s">
        <v>1220</v>
      </c>
      <c r="R852" t="s">
        <v>1465</v>
      </c>
      <c r="S852" s="11" t="s">
        <v>147</v>
      </c>
      <c r="T852" s="11">
        <v>39661</v>
      </c>
      <c r="U852" s="11">
        <v>40478</v>
      </c>
      <c r="V852">
        <v>0</v>
      </c>
      <c r="W852" s="11"/>
      <c r="X852" s="11">
        <v>40452</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0</v>
      </c>
      <c r="BM852" t="s">
        <v>148</v>
      </c>
      <c r="BN852">
        <v>0</v>
      </c>
      <c r="BO852">
        <v>0</v>
      </c>
      <c r="BP852">
        <v>0</v>
      </c>
      <c r="BQ852">
        <v>0</v>
      </c>
      <c r="BR852">
        <v>0</v>
      </c>
      <c r="BS852">
        <v>0</v>
      </c>
      <c r="BT852">
        <v>0</v>
      </c>
      <c r="BU852">
        <v>0</v>
      </c>
      <c r="BV852">
        <v>0</v>
      </c>
      <c r="BW852">
        <v>0</v>
      </c>
      <c r="BX852">
        <v>0</v>
      </c>
      <c r="BY852">
        <v>0</v>
      </c>
      <c r="BZ852">
        <v>0</v>
      </c>
      <c r="CA852">
        <v>0</v>
      </c>
      <c r="CB852">
        <v>0</v>
      </c>
      <c r="CC852">
        <v>0</v>
      </c>
    </row>
    <row r="853" spans="1:81">
      <c r="A853" t="s">
        <v>135</v>
      </c>
      <c r="B853">
        <v>2929</v>
      </c>
      <c r="C853" t="s">
        <v>136</v>
      </c>
      <c r="D853">
        <v>1996</v>
      </c>
      <c r="E853" s="11" t="s">
        <v>137</v>
      </c>
      <c r="F853" s="11">
        <v>39665</v>
      </c>
      <c r="G853" s="11">
        <v>40371</v>
      </c>
      <c r="H853" t="s">
        <v>463</v>
      </c>
      <c r="I853">
        <v>167</v>
      </c>
      <c r="J853" t="s">
        <v>464</v>
      </c>
      <c r="K853" t="s">
        <v>140</v>
      </c>
      <c r="L853" t="s">
        <v>1879</v>
      </c>
      <c r="M853">
        <v>1600</v>
      </c>
      <c r="N853" t="s">
        <v>1880</v>
      </c>
      <c r="O853" t="s">
        <v>153</v>
      </c>
      <c r="P853" t="s">
        <v>144</v>
      </c>
      <c r="Q853" t="s">
        <v>1220</v>
      </c>
      <c r="R853" t="s">
        <v>1881</v>
      </c>
      <c r="S853" s="11" t="s">
        <v>147</v>
      </c>
      <c r="T853" s="11">
        <v>39661</v>
      </c>
      <c r="U853" s="11">
        <v>40478</v>
      </c>
      <c r="V853">
        <v>0</v>
      </c>
      <c r="W853" s="11"/>
      <c r="X853" s="11">
        <v>40452</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0</v>
      </c>
      <c r="BA853">
        <v>0</v>
      </c>
      <c r="BB853">
        <v>0</v>
      </c>
      <c r="BC853">
        <v>0</v>
      </c>
      <c r="BD853">
        <v>0</v>
      </c>
      <c r="BE853">
        <v>0</v>
      </c>
      <c r="BF853">
        <v>0</v>
      </c>
      <c r="BG853">
        <v>0</v>
      </c>
      <c r="BH853">
        <v>0</v>
      </c>
      <c r="BI853">
        <v>0</v>
      </c>
      <c r="BJ853">
        <v>0</v>
      </c>
      <c r="BK853">
        <v>0</v>
      </c>
      <c r="BL853">
        <v>0</v>
      </c>
      <c r="BM853" t="s">
        <v>148</v>
      </c>
      <c r="BN853">
        <v>0</v>
      </c>
      <c r="BO853">
        <v>0</v>
      </c>
      <c r="BP853">
        <v>0</v>
      </c>
      <c r="BQ853">
        <v>0</v>
      </c>
      <c r="BR853">
        <v>0</v>
      </c>
      <c r="BS853">
        <v>0</v>
      </c>
      <c r="BT853">
        <v>0</v>
      </c>
      <c r="BU853">
        <v>0</v>
      </c>
      <c r="BV853">
        <v>0</v>
      </c>
      <c r="BW853">
        <v>0</v>
      </c>
      <c r="BX853">
        <v>0</v>
      </c>
      <c r="BY853">
        <v>0</v>
      </c>
      <c r="BZ853">
        <v>0</v>
      </c>
      <c r="CA853">
        <v>0</v>
      </c>
      <c r="CB853">
        <v>0</v>
      </c>
      <c r="CC853">
        <v>0</v>
      </c>
    </row>
    <row r="854" spans="1:81">
      <c r="A854" t="s">
        <v>135</v>
      </c>
      <c r="B854">
        <v>2929</v>
      </c>
      <c r="C854" t="s">
        <v>136</v>
      </c>
      <c r="D854">
        <v>1996</v>
      </c>
      <c r="E854" s="11" t="s">
        <v>137</v>
      </c>
      <c r="F854" s="11">
        <v>39665</v>
      </c>
      <c r="G854" s="11">
        <v>40371</v>
      </c>
      <c r="H854" t="s">
        <v>463</v>
      </c>
      <c r="I854">
        <v>167</v>
      </c>
      <c r="J854" t="s">
        <v>464</v>
      </c>
      <c r="K854" t="s">
        <v>140</v>
      </c>
      <c r="L854" t="s">
        <v>1879</v>
      </c>
      <c r="M854">
        <v>1600</v>
      </c>
      <c r="N854" t="s">
        <v>1882</v>
      </c>
      <c r="O854" t="s">
        <v>160</v>
      </c>
      <c r="P854" t="s">
        <v>144</v>
      </c>
      <c r="Q854" t="s">
        <v>1220</v>
      </c>
      <c r="R854" t="s">
        <v>1883</v>
      </c>
      <c r="S854" s="11" t="s">
        <v>147</v>
      </c>
      <c r="T854" s="11">
        <v>39661</v>
      </c>
      <c r="U854" s="11">
        <v>40478</v>
      </c>
      <c r="V854">
        <v>0</v>
      </c>
      <c r="W854" s="11"/>
      <c r="X854" s="11">
        <v>40452</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v>0</v>
      </c>
      <c r="BK854">
        <v>0</v>
      </c>
      <c r="BL854">
        <v>0</v>
      </c>
      <c r="BM854" t="s">
        <v>148</v>
      </c>
      <c r="BN854">
        <v>0</v>
      </c>
      <c r="BO854">
        <v>0</v>
      </c>
      <c r="BP854">
        <v>0</v>
      </c>
      <c r="BQ854">
        <v>0</v>
      </c>
      <c r="BR854">
        <v>0</v>
      </c>
      <c r="BS854">
        <v>0</v>
      </c>
      <c r="BT854">
        <v>0</v>
      </c>
      <c r="BU854">
        <v>0</v>
      </c>
      <c r="BV854">
        <v>0</v>
      </c>
      <c r="BW854">
        <v>0</v>
      </c>
      <c r="BX854">
        <v>0</v>
      </c>
      <c r="BY854">
        <v>0</v>
      </c>
      <c r="BZ854">
        <v>0</v>
      </c>
      <c r="CA854">
        <v>0</v>
      </c>
      <c r="CB854">
        <v>0</v>
      </c>
      <c r="CC854">
        <v>0</v>
      </c>
    </row>
    <row r="855" spans="1:81">
      <c r="A855" t="s">
        <v>135</v>
      </c>
      <c r="B855">
        <v>2929</v>
      </c>
      <c r="C855" t="s">
        <v>136</v>
      </c>
      <c r="D855">
        <v>1996</v>
      </c>
      <c r="E855" s="11" t="s">
        <v>137</v>
      </c>
      <c r="F855" s="11">
        <v>39665</v>
      </c>
      <c r="G855" s="11">
        <v>40371</v>
      </c>
      <c r="H855" t="s">
        <v>463</v>
      </c>
      <c r="I855">
        <v>167</v>
      </c>
      <c r="J855" t="s">
        <v>464</v>
      </c>
      <c r="K855" t="s">
        <v>140</v>
      </c>
      <c r="L855" t="s">
        <v>1879</v>
      </c>
      <c r="M855">
        <v>1600</v>
      </c>
      <c r="N855" t="s">
        <v>1884</v>
      </c>
      <c r="O855" t="s">
        <v>153</v>
      </c>
      <c r="P855" t="s">
        <v>144</v>
      </c>
      <c r="Q855" t="s">
        <v>1220</v>
      </c>
      <c r="R855" t="s">
        <v>1885</v>
      </c>
      <c r="S855" s="11" t="s">
        <v>147</v>
      </c>
      <c r="T855" s="11">
        <v>39661</v>
      </c>
      <c r="U855" s="11">
        <v>40478</v>
      </c>
      <c r="V855">
        <v>0</v>
      </c>
      <c r="W855" s="11"/>
      <c r="X855" s="11">
        <v>40452</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v>0</v>
      </c>
      <c r="AV855">
        <v>0</v>
      </c>
      <c r="AW855">
        <v>0</v>
      </c>
      <c r="AX855">
        <v>0</v>
      </c>
      <c r="AY855">
        <v>0</v>
      </c>
      <c r="AZ855">
        <v>0</v>
      </c>
      <c r="BA855">
        <v>0</v>
      </c>
      <c r="BB855">
        <v>0</v>
      </c>
      <c r="BC855">
        <v>0</v>
      </c>
      <c r="BD855">
        <v>0</v>
      </c>
      <c r="BE855">
        <v>0</v>
      </c>
      <c r="BF855">
        <v>0</v>
      </c>
      <c r="BG855">
        <v>0</v>
      </c>
      <c r="BH855">
        <v>0</v>
      </c>
      <c r="BI855">
        <v>0</v>
      </c>
      <c r="BJ855">
        <v>0</v>
      </c>
      <c r="BK855">
        <v>0</v>
      </c>
      <c r="BL855">
        <v>0</v>
      </c>
      <c r="BM855" t="s">
        <v>148</v>
      </c>
      <c r="BN855">
        <v>0</v>
      </c>
      <c r="BO855">
        <v>0</v>
      </c>
      <c r="BP855">
        <v>0</v>
      </c>
      <c r="BQ855">
        <v>0</v>
      </c>
      <c r="BR855">
        <v>0</v>
      </c>
      <c r="BS855">
        <v>0</v>
      </c>
      <c r="BT855">
        <v>0</v>
      </c>
      <c r="BU855">
        <v>0</v>
      </c>
      <c r="BV855">
        <v>0</v>
      </c>
      <c r="BW855">
        <v>0</v>
      </c>
      <c r="BX855">
        <v>0</v>
      </c>
      <c r="BY855">
        <v>0</v>
      </c>
      <c r="BZ855">
        <v>0</v>
      </c>
      <c r="CA855">
        <v>0</v>
      </c>
      <c r="CB855">
        <v>0</v>
      </c>
      <c r="CC855">
        <v>0</v>
      </c>
    </row>
    <row r="856" spans="1:81">
      <c r="A856" t="s">
        <v>135</v>
      </c>
      <c r="B856">
        <v>2929</v>
      </c>
      <c r="C856" t="s">
        <v>136</v>
      </c>
      <c r="D856">
        <v>1996</v>
      </c>
      <c r="E856" s="11" t="s">
        <v>137</v>
      </c>
      <c r="F856" s="11">
        <v>39665</v>
      </c>
      <c r="G856" s="11">
        <v>40371</v>
      </c>
      <c r="H856" t="s">
        <v>463</v>
      </c>
      <c r="I856">
        <v>167</v>
      </c>
      <c r="J856" t="s">
        <v>464</v>
      </c>
      <c r="K856" t="s">
        <v>140</v>
      </c>
      <c r="L856" t="s">
        <v>1879</v>
      </c>
      <c r="M856">
        <v>1600</v>
      </c>
      <c r="N856" t="s">
        <v>1886</v>
      </c>
      <c r="O856" t="s">
        <v>153</v>
      </c>
      <c r="P856" t="s">
        <v>144</v>
      </c>
      <c r="Q856" t="s">
        <v>1220</v>
      </c>
      <c r="R856" t="s">
        <v>1887</v>
      </c>
      <c r="S856" s="11" t="s">
        <v>147</v>
      </c>
      <c r="T856" s="11">
        <v>39661</v>
      </c>
      <c r="U856" s="11">
        <v>40478</v>
      </c>
      <c r="V856">
        <v>0</v>
      </c>
      <c r="W856" s="11"/>
      <c r="X856" s="11">
        <v>40452</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t="s">
        <v>148</v>
      </c>
      <c r="BN856">
        <v>0</v>
      </c>
      <c r="BO856">
        <v>0</v>
      </c>
      <c r="BP856">
        <v>0</v>
      </c>
      <c r="BQ856">
        <v>0</v>
      </c>
      <c r="BR856">
        <v>0</v>
      </c>
      <c r="BS856">
        <v>0</v>
      </c>
      <c r="BT856">
        <v>0</v>
      </c>
      <c r="BU856">
        <v>0</v>
      </c>
      <c r="BV856">
        <v>0</v>
      </c>
      <c r="BW856">
        <v>0</v>
      </c>
      <c r="BX856">
        <v>0</v>
      </c>
      <c r="BY856">
        <v>0</v>
      </c>
      <c r="BZ856">
        <v>0</v>
      </c>
      <c r="CA856">
        <v>0</v>
      </c>
      <c r="CB856">
        <v>0</v>
      </c>
      <c r="CC856">
        <v>0</v>
      </c>
    </row>
    <row r="857" spans="1:81">
      <c r="A857" t="s">
        <v>135</v>
      </c>
      <c r="B857">
        <v>2929</v>
      </c>
      <c r="C857" t="s">
        <v>136</v>
      </c>
      <c r="D857">
        <v>1996</v>
      </c>
      <c r="E857" s="11" t="s">
        <v>137</v>
      </c>
      <c r="F857" s="11">
        <v>39665</v>
      </c>
      <c r="G857" s="11">
        <v>40371</v>
      </c>
      <c r="H857" t="s">
        <v>463</v>
      </c>
      <c r="I857">
        <v>167</v>
      </c>
      <c r="J857" t="s">
        <v>464</v>
      </c>
      <c r="K857" t="s">
        <v>140</v>
      </c>
      <c r="L857" t="s">
        <v>1879</v>
      </c>
      <c r="M857">
        <v>1600</v>
      </c>
      <c r="N857" t="s">
        <v>1420</v>
      </c>
      <c r="O857" t="s">
        <v>224</v>
      </c>
      <c r="P857" t="s">
        <v>144</v>
      </c>
      <c r="Q857" t="s">
        <v>1220</v>
      </c>
      <c r="R857" t="s">
        <v>1421</v>
      </c>
      <c r="S857" s="11" t="s">
        <v>147</v>
      </c>
      <c r="T857" s="11">
        <v>39661</v>
      </c>
      <c r="U857" s="11">
        <v>40634</v>
      </c>
      <c r="V857">
        <v>0</v>
      </c>
      <c r="W857" s="11"/>
      <c r="X857" s="11">
        <v>40603</v>
      </c>
      <c r="Y857">
        <v>0</v>
      </c>
      <c r="Z857">
        <v>0</v>
      </c>
      <c r="AA857">
        <v>0</v>
      </c>
      <c r="AB857">
        <v>0</v>
      </c>
      <c r="AC857">
        <v>1</v>
      </c>
      <c r="AD857">
        <v>1</v>
      </c>
      <c r="AE857">
        <v>1</v>
      </c>
      <c r="AF857">
        <v>1</v>
      </c>
      <c r="AG857">
        <v>1</v>
      </c>
      <c r="AH857">
        <v>0</v>
      </c>
      <c r="AI857">
        <v>0</v>
      </c>
      <c r="AJ857">
        <v>0</v>
      </c>
      <c r="AK857">
        <v>0</v>
      </c>
      <c r="AL857">
        <v>0</v>
      </c>
      <c r="AM857">
        <v>0</v>
      </c>
      <c r="AN857">
        <v>0</v>
      </c>
      <c r="AO857">
        <v>0</v>
      </c>
      <c r="AP857">
        <v>0</v>
      </c>
      <c r="AQ857">
        <v>0</v>
      </c>
      <c r="AR857">
        <v>0</v>
      </c>
      <c r="AS857">
        <v>1</v>
      </c>
      <c r="AT857">
        <v>1</v>
      </c>
      <c r="AU857">
        <v>1</v>
      </c>
      <c r="AV857">
        <v>1</v>
      </c>
      <c r="AW857">
        <v>0</v>
      </c>
      <c r="AX857">
        <v>0</v>
      </c>
      <c r="AY857">
        <v>0</v>
      </c>
      <c r="AZ857">
        <v>0</v>
      </c>
      <c r="BA857">
        <v>0</v>
      </c>
      <c r="BB857">
        <v>0</v>
      </c>
      <c r="BC857">
        <v>0</v>
      </c>
      <c r="BD857">
        <v>0</v>
      </c>
      <c r="BE857">
        <v>0</v>
      </c>
      <c r="BF857">
        <v>0</v>
      </c>
      <c r="BG857">
        <v>0</v>
      </c>
      <c r="BH857">
        <v>0</v>
      </c>
      <c r="BI857">
        <v>0</v>
      </c>
      <c r="BJ857">
        <v>0</v>
      </c>
      <c r="BK857">
        <v>0</v>
      </c>
      <c r="BL857">
        <v>0</v>
      </c>
      <c r="BM857" t="s">
        <v>148</v>
      </c>
      <c r="BN857">
        <v>0</v>
      </c>
      <c r="BO857">
        <v>0</v>
      </c>
      <c r="BP857">
        <v>0</v>
      </c>
      <c r="BQ857">
        <v>0</v>
      </c>
      <c r="BR857">
        <v>0</v>
      </c>
      <c r="BS857">
        <v>0</v>
      </c>
      <c r="BT857">
        <v>0</v>
      </c>
      <c r="BU857">
        <v>0</v>
      </c>
      <c r="BV857">
        <v>1</v>
      </c>
      <c r="BW857">
        <v>1</v>
      </c>
      <c r="BX857">
        <v>1</v>
      </c>
      <c r="BY857">
        <v>1</v>
      </c>
      <c r="BZ857">
        <v>0</v>
      </c>
      <c r="CA857">
        <v>0</v>
      </c>
      <c r="CB857">
        <v>0</v>
      </c>
      <c r="CC857">
        <v>0</v>
      </c>
    </row>
    <row r="858" spans="1:81">
      <c r="A858" t="s">
        <v>135</v>
      </c>
      <c r="B858">
        <v>2929</v>
      </c>
      <c r="C858" t="s">
        <v>136</v>
      </c>
      <c r="D858">
        <v>1996</v>
      </c>
      <c r="E858" s="11" t="s">
        <v>137</v>
      </c>
      <c r="F858" s="11">
        <v>39665</v>
      </c>
      <c r="G858" s="11">
        <v>40371</v>
      </c>
      <c r="H858" t="s">
        <v>463</v>
      </c>
      <c r="I858">
        <v>167</v>
      </c>
      <c r="J858" t="s">
        <v>464</v>
      </c>
      <c r="K858" t="s">
        <v>140</v>
      </c>
      <c r="L858" t="s">
        <v>1879</v>
      </c>
      <c r="M858">
        <v>1600</v>
      </c>
      <c r="N858" t="s">
        <v>1888</v>
      </c>
      <c r="O858" t="s">
        <v>160</v>
      </c>
      <c r="P858" t="s">
        <v>144</v>
      </c>
      <c r="Q858" t="s">
        <v>1220</v>
      </c>
      <c r="R858" t="s">
        <v>1889</v>
      </c>
      <c r="S858" s="11" t="s">
        <v>147</v>
      </c>
      <c r="T858" s="11">
        <v>39661</v>
      </c>
      <c r="U858" s="11">
        <v>41003</v>
      </c>
      <c r="V858">
        <v>0</v>
      </c>
      <c r="W858" s="11"/>
      <c r="X858" s="11">
        <v>40969</v>
      </c>
      <c r="Y858">
        <v>0</v>
      </c>
      <c r="Z858">
        <v>0</v>
      </c>
      <c r="AA858">
        <v>0</v>
      </c>
      <c r="AB858">
        <v>0</v>
      </c>
      <c r="AC858">
        <v>1</v>
      </c>
      <c r="AD858">
        <v>1</v>
      </c>
      <c r="AE858">
        <v>0</v>
      </c>
      <c r="AF858">
        <v>0</v>
      </c>
      <c r="AG858">
        <v>0</v>
      </c>
      <c r="AH858">
        <v>0</v>
      </c>
      <c r="AI858">
        <v>0</v>
      </c>
      <c r="AJ858">
        <v>0</v>
      </c>
      <c r="AK858">
        <v>0</v>
      </c>
      <c r="AL858">
        <v>0</v>
      </c>
      <c r="AM858">
        <v>0</v>
      </c>
      <c r="AN858">
        <v>0</v>
      </c>
      <c r="AO858">
        <v>0</v>
      </c>
      <c r="AP858">
        <v>0</v>
      </c>
      <c r="AQ858">
        <v>0</v>
      </c>
      <c r="AR858">
        <v>0</v>
      </c>
      <c r="AS858">
        <v>1</v>
      </c>
      <c r="AT858">
        <v>1</v>
      </c>
      <c r="AU858">
        <v>0</v>
      </c>
      <c r="AV858">
        <v>0</v>
      </c>
      <c r="AW858">
        <v>0</v>
      </c>
      <c r="AX858">
        <v>1</v>
      </c>
      <c r="AY858">
        <v>0</v>
      </c>
      <c r="AZ858">
        <v>0</v>
      </c>
      <c r="BA858">
        <v>0</v>
      </c>
      <c r="BB858">
        <v>0</v>
      </c>
      <c r="BC858">
        <v>0</v>
      </c>
      <c r="BD858">
        <v>0</v>
      </c>
      <c r="BE858">
        <v>0</v>
      </c>
      <c r="BF858">
        <v>0</v>
      </c>
      <c r="BG858">
        <v>0</v>
      </c>
      <c r="BH858">
        <v>0</v>
      </c>
      <c r="BI858">
        <v>0</v>
      </c>
      <c r="BJ858">
        <v>0</v>
      </c>
      <c r="BK858">
        <v>0</v>
      </c>
      <c r="BL858">
        <v>0</v>
      </c>
      <c r="BM858" t="s">
        <v>148</v>
      </c>
      <c r="BN858">
        <v>0</v>
      </c>
      <c r="BO858">
        <v>0</v>
      </c>
      <c r="BP858">
        <v>0</v>
      </c>
      <c r="BQ858">
        <v>0</v>
      </c>
      <c r="BR858">
        <v>0</v>
      </c>
      <c r="BS858">
        <v>0</v>
      </c>
      <c r="BT858">
        <v>0</v>
      </c>
      <c r="BU858">
        <v>0</v>
      </c>
      <c r="BV858">
        <v>1</v>
      </c>
      <c r="BW858">
        <v>0</v>
      </c>
      <c r="BX858">
        <v>0</v>
      </c>
      <c r="BY858">
        <v>0</v>
      </c>
      <c r="BZ858">
        <v>0</v>
      </c>
      <c r="CA858">
        <v>0</v>
      </c>
      <c r="CB858">
        <v>0</v>
      </c>
      <c r="CC858">
        <v>0</v>
      </c>
    </row>
    <row r="859" spans="1:81">
      <c r="A859" t="s">
        <v>135</v>
      </c>
      <c r="B859">
        <v>2929</v>
      </c>
      <c r="C859" t="s">
        <v>136</v>
      </c>
      <c r="D859">
        <v>1996</v>
      </c>
      <c r="E859" s="11" t="s">
        <v>137</v>
      </c>
      <c r="F859" s="11">
        <v>39665</v>
      </c>
      <c r="G859" s="11">
        <v>40371</v>
      </c>
      <c r="H859" t="s">
        <v>463</v>
      </c>
      <c r="I859">
        <v>167</v>
      </c>
      <c r="J859" t="s">
        <v>464</v>
      </c>
      <c r="K859" t="s">
        <v>140</v>
      </c>
      <c r="L859" t="s">
        <v>1879</v>
      </c>
      <c r="M859">
        <v>1600</v>
      </c>
      <c r="N859" t="s">
        <v>1890</v>
      </c>
      <c r="O859" t="s">
        <v>153</v>
      </c>
      <c r="P859" t="s">
        <v>144</v>
      </c>
      <c r="Q859" t="s">
        <v>1220</v>
      </c>
      <c r="R859" t="s">
        <v>1891</v>
      </c>
      <c r="S859" s="11" t="s">
        <v>147</v>
      </c>
      <c r="T859" s="11">
        <v>39661</v>
      </c>
      <c r="U859" s="11">
        <v>40478</v>
      </c>
      <c r="V859">
        <v>0</v>
      </c>
      <c r="W859" s="11"/>
      <c r="X859" s="11">
        <v>40452</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t="s">
        <v>148</v>
      </c>
      <c r="BN859">
        <v>0</v>
      </c>
      <c r="BO859">
        <v>0</v>
      </c>
      <c r="BP859">
        <v>0</v>
      </c>
      <c r="BQ859">
        <v>0</v>
      </c>
      <c r="BR859">
        <v>0</v>
      </c>
      <c r="BS859">
        <v>0</v>
      </c>
      <c r="BT859">
        <v>0</v>
      </c>
      <c r="BU859">
        <v>0</v>
      </c>
      <c r="BV859">
        <v>0</v>
      </c>
      <c r="BW859">
        <v>0</v>
      </c>
      <c r="BX859">
        <v>0</v>
      </c>
      <c r="BY859">
        <v>0</v>
      </c>
      <c r="BZ859">
        <v>0</v>
      </c>
      <c r="CA859">
        <v>0</v>
      </c>
      <c r="CB859">
        <v>0</v>
      </c>
      <c r="CC859">
        <v>0</v>
      </c>
    </row>
    <row r="860" spans="1:81">
      <c r="A860" t="s">
        <v>135</v>
      </c>
      <c r="B860">
        <v>2929</v>
      </c>
      <c r="C860" t="s">
        <v>136</v>
      </c>
      <c r="D860">
        <v>1996</v>
      </c>
      <c r="E860" s="11" t="s">
        <v>137</v>
      </c>
      <c r="F860" s="11">
        <v>39665</v>
      </c>
      <c r="G860" s="11">
        <v>40371</v>
      </c>
      <c r="H860" t="s">
        <v>463</v>
      </c>
      <c r="I860">
        <v>167</v>
      </c>
      <c r="J860" t="s">
        <v>464</v>
      </c>
      <c r="K860" t="s">
        <v>140</v>
      </c>
      <c r="L860" t="s">
        <v>1879</v>
      </c>
      <c r="M860">
        <v>1600</v>
      </c>
      <c r="N860" t="s">
        <v>1892</v>
      </c>
      <c r="O860" t="s">
        <v>153</v>
      </c>
      <c r="P860" t="s">
        <v>144</v>
      </c>
      <c r="Q860" t="s">
        <v>1220</v>
      </c>
      <c r="R860" t="s">
        <v>1893</v>
      </c>
      <c r="S860" s="11" t="s">
        <v>147</v>
      </c>
      <c r="T860" s="11">
        <v>39661</v>
      </c>
      <c r="U860" s="11">
        <v>40478</v>
      </c>
      <c r="V860">
        <v>0</v>
      </c>
      <c r="W860" s="11"/>
      <c r="X860" s="11">
        <v>40452</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0</v>
      </c>
      <c r="BL860">
        <v>0</v>
      </c>
      <c r="BM860" t="s">
        <v>148</v>
      </c>
      <c r="BN860">
        <v>0</v>
      </c>
      <c r="BO860">
        <v>0</v>
      </c>
      <c r="BP860">
        <v>0</v>
      </c>
      <c r="BQ860">
        <v>0</v>
      </c>
      <c r="BR860">
        <v>0</v>
      </c>
      <c r="BS860">
        <v>0</v>
      </c>
      <c r="BT860">
        <v>0</v>
      </c>
      <c r="BU860">
        <v>0</v>
      </c>
      <c r="BV860">
        <v>0</v>
      </c>
      <c r="BW860">
        <v>0</v>
      </c>
      <c r="BX860">
        <v>0</v>
      </c>
      <c r="BY860">
        <v>0</v>
      </c>
      <c r="BZ860">
        <v>0</v>
      </c>
      <c r="CA860">
        <v>0</v>
      </c>
      <c r="CB860">
        <v>0</v>
      </c>
      <c r="CC860">
        <v>0</v>
      </c>
    </row>
    <row r="861" spans="1:81">
      <c r="A861" t="s">
        <v>135</v>
      </c>
      <c r="B861">
        <v>2929</v>
      </c>
      <c r="C861" t="s">
        <v>136</v>
      </c>
      <c r="D861">
        <v>1996</v>
      </c>
      <c r="E861" s="11" t="s">
        <v>137</v>
      </c>
      <c r="F861" s="11">
        <v>39665</v>
      </c>
      <c r="G861" s="11">
        <v>40371</v>
      </c>
      <c r="H861" t="s">
        <v>463</v>
      </c>
      <c r="I861">
        <v>167</v>
      </c>
      <c r="J861" t="s">
        <v>464</v>
      </c>
      <c r="K861" t="s">
        <v>140</v>
      </c>
      <c r="L861" t="s">
        <v>1879</v>
      </c>
      <c r="M861">
        <v>1600</v>
      </c>
      <c r="N861" t="s">
        <v>1894</v>
      </c>
      <c r="O861" t="s">
        <v>160</v>
      </c>
      <c r="P861" t="s">
        <v>144</v>
      </c>
      <c r="Q861" t="s">
        <v>1220</v>
      </c>
      <c r="R861" t="s">
        <v>1895</v>
      </c>
      <c r="S861" s="11" t="s">
        <v>147</v>
      </c>
      <c r="T861" s="11">
        <v>39661</v>
      </c>
      <c r="U861" s="11">
        <v>41003</v>
      </c>
      <c r="V861">
        <v>0</v>
      </c>
      <c r="W861" s="11"/>
      <c r="X861" s="11">
        <v>40969</v>
      </c>
      <c r="Y861">
        <v>0</v>
      </c>
      <c r="Z861">
        <v>0</v>
      </c>
      <c r="AA861">
        <v>0</v>
      </c>
      <c r="AB861">
        <v>0</v>
      </c>
      <c r="AC861">
        <v>1</v>
      </c>
      <c r="AD861">
        <v>1</v>
      </c>
      <c r="AE861">
        <v>0</v>
      </c>
      <c r="AF861">
        <v>0</v>
      </c>
      <c r="AG861">
        <v>0</v>
      </c>
      <c r="AH861">
        <v>0</v>
      </c>
      <c r="AI861">
        <v>0</v>
      </c>
      <c r="AJ861">
        <v>0</v>
      </c>
      <c r="AK861">
        <v>0</v>
      </c>
      <c r="AL861">
        <v>0</v>
      </c>
      <c r="AM861">
        <v>0</v>
      </c>
      <c r="AN861">
        <v>0</v>
      </c>
      <c r="AO861">
        <v>0</v>
      </c>
      <c r="AP861">
        <v>0</v>
      </c>
      <c r="AQ861">
        <v>0</v>
      </c>
      <c r="AR861">
        <v>0</v>
      </c>
      <c r="AS861">
        <v>1</v>
      </c>
      <c r="AT861">
        <v>1</v>
      </c>
      <c r="AU861">
        <v>0</v>
      </c>
      <c r="AV861">
        <v>0</v>
      </c>
      <c r="AW861">
        <v>0</v>
      </c>
      <c r="AX861">
        <v>1</v>
      </c>
      <c r="AY861">
        <v>0</v>
      </c>
      <c r="AZ861">
        <v>0</v>
      </c>
      <c r="BA861">
        <v>0</v>
      </c>
      <c r="BB861">
        <v>0</v>
      </c>
      <c r="BC861">
        <v>0</v>
      </c>
      <c r="BD861">
        <v>0</v>
      </c>
      <c r="BE861">
        <v>0</v>
      </c>
      <c r="BF861">
        <v>0</v>
      </c>
      <c r="BG861">
        <v>0</v>
      </c>
      <c r="BH861">
        <v>0</v>
      </c>
      <c r="BI861">
        <v>0</v>
      </c>
      <c r="BJ861">
        <v>0</v>
      </c>
      <c r="BK861">
        <v>0</v>
      </c>
      <c r="BL861">
        <v>0</v>
      </c>
      <c r="BM861" t="s">
        <v>148</v>
      </c>
      <c r="BN861">
        <v>0</v>
      </c>
      <c r="BO861">
        <v>0</v>
      </c>
      <c r="BP861">
        <v>0</v>
      </c>
      <c r="BQ861">
        <v>0</v>
      </c>
      <c r="BR861">
        <v>0</v>
      </c>
      <c r="BS861">
        <v>0</v>
      </c>
      <c r="BT861">
        <v>0</v>
      </c>
      <c r="BU861">
        <v>0</v>
      </c>
      <c r="BV861">
        <v>1</v>
      </c>
      <c r="BW861">
        <v>0</v>
      </c>
      <c r="BX861">
        <v>0</v>
      </c>
      <c r="BY861">
        <v>0</v>
      </c>
      <c r="BZ861">
        <v>0</v>
      </c>
      <c r="CA861">
        <v>0</v>
      </c>
      <c r="CB861">
        <v>0</v>
      </c>
      <c r="CC861">
        <v>0</v>
      </c>
    </row>
    <row r="862" spans="1:81">
      <c r="A862" t="s">
        <v>135</v>
      </c>
      <c r="B862">
        <v>2929</v>
      </c>
      <c r="C862" t="s">
        <v>136</v>
      </c>
      <c r="D862">
        <v>1996</v>
      </c>
      <c r="E862" s="11" t="s">
        <v>137</v>
      </c>
      <c r="F862" s="11">
        <v>39665</v>
      </c>
      <c r="G862" s="11">
        <v>40371</v>
      </c>
      <c r="H862" t="s">
        <v>463</v>
      </c>
      <c r="I862">
        <v>167</v>
      </c>
      <c r="J862" t="s">
        <v>464</v>
      </c>
      <c r="K862" t="s">
        <v>140</v>
      </c>
      <c r="L862" t="s">
        <v>1879</v>
      </c>
      <c r="M862">
        <v>1600</v>
      </c>
      <c r="N862" t="s">
        <v>1896</v>
      </c>
      <c r="O862" t="s">
        <v>153</v>
      </c>
      <c r="P862" t="s">
        <v>144</v>
      </c>
      <c r="Q862" t="s">
        <v>1220</v>
      </c>
      <c r="R862" t="s">
        <v>1897</v>
      </c>
      <c r="S862" s="11" t="s">
        <v>147</v>
      </c>
      <c r="T862" s="11">
        <v>39661</v>
      </c>
      <c r="U862" s="11">
        <v>40478</v>
      </c>
      <c r="V862">
        <v>0</v>
      </c>
      <c r="W862" s="11"/>
      <c r="X862" s="11">
        <v>40452</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t="s">
        <v>148</v>
      </c>
      <c r="BN862">
        <v>0</v>
      </c>
      <c r="BO862">
        <v>0</v>
      </c>
      <c r="BP862">
        <v>0</v>
      </c>
      <c r="BQ862">
        <v>0</v>
      </c>
      <c r="BR862">
        <v>0</v>
      </c>
      <c r="BS862">
        <v>0</v>
      </c>
      <c r="BT862">
        <v>0</v>
      </c>
      <c r="BU862">
        <v>0</v>
      </c>
      <c r="BV862">
        <v>0</v>
      </c>
      <c r="BW862">
        <v>0</v>
      </c>
      <c r="BX862">
        <v>0</v>
      </c>
      <c r="BY862">
        <v>0</v>
      </c>
      <c r="BZ862">
        <v>0</v>
      </c>
      <c r="CA862">
        <v>0</v>
      </c>
      <c r="CB862">
        <v>0</v>
      </c>
      <c r="CC862">
        <v>0</v>
      </c>
    </row>
    <row r="863" spans="1:81">
      <c r="A863" t="s">
        <v>135</v>
      </c>
      <c r="B863">
        <v>2929</v>
      </c>
      <c r="C863" t="s">
        <v>136</v>
      </c>
      <c r="D863">
        <v>1996</v>
      </c>
      <c r="E863" s="11" t="s">
        <v>137</v>
      </c>
      <c r="F863" s="11">
        <v>39665</v>
      </c>
      <c r="G863" s="11">
        <v>40371</v>
      </c>
      <c r="H863" t="s">
        <v>463</v>
      </c>
      <c r="I863">
        <v>167</v>
      </c>
      <c r="J863" t="s">
        <v>464</v>
      </c>
      <c r="K863" t="s">
        <v>140</v>
      </c>
      <c r="L863" t="s">
        <v>1879</v>
      </c>
      <c r="M863">
        <v>1600</v>
      </c>
      <c r="N863" t="s">
        <v>1898</v>
      </c>
      <c r="O863" t="s">
        <v>153</v>
      </c>
      <c r="P863" t="s">
        <v>144</v>
      </c>
      <c r="Q863" t="s">
        <v>1220</v>
      </c>
      <c r="R863" t="s">
        <v>1899</v>
      </c>
      <c r="S863" s="11" t="s">
        <v>147</v>
      </c>
      <c r="T863" s="11">
        <v>39661</v>
      </c>
      <c r="U863" s="11">
        <v>40478</v>
      </c>
      <c r="V863">
        <v>0</v>
      </c>
      <c r="W863" s="11"/>
      <c r="X863" s="11">
        <v>40452</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0</v>
      </c>
      <c r="BH863">
        <v>0</v>
      </c>
      <c r="BI863">
        <v>0</v>
      </c>
      <c r="BJ863">
        <v>0</v>
      </c>
      <c r="BK863">
        <v>0</v>
      </c>
      <c r="BL863">
        <v>0</v>
      </c>
      <c r="BM863" t="s">
        <v>148</v>
      </c>
      <c r="BN863">
        <v>0</v>
      </c>
      <c r="BO863">
        <v>0</v>
      </c>
      <c r="BP863">
        <v>0</v>
      </c>
      <c r="BQ863">
        <v>0</v>
      </c>
      <c r="BR863">
        <v>0</v>
      </c>
      <c r="BS863">
        <v>0</v>
      </c>
      <c r="BT863">
        <v>0</v>
      </c>
      <c r="BU863">
        <v>0</v>
      </c>
      <c r="BV863">
        <v>0</v>
      </c>
      <c r="BW863">
        <v>0</v>
      </c>
      <c r="BX863">
        <v>0</v>
      </c>
      <c r="BY863">
        <v>0</v>
      </c>
      <c r="BZ863">
        <v>0</v>
      </c>
      <c r="CA863">
        <v>0</v>
      </c>
      <c r="CB863">
        <v>0</v>
      </c>
      <c r="CC863">
        <v>0</v>
      </c>
    </row>
    <row r="864" spans="1:81">
      <c r="A864" t="s">
        <v>135</v>
      </c>
      <c r="B864">
        <v>2929</v>
      </c>
      <c r="C864" t="s">
        <v>136</v>
      </c>
      <c r="D864">
        <v>1996</v>
      </c>
      <c r="E864" s="11" t="s">
        <v>137</v>
      </c>
      <c r="F864" s="11">
        <v>39665</v>
      </c>
      <c r="G864" s="11">
        <v>40371</v>
      </c>
      <c r="H864" t="s">
        <v>463</v>
      </c>
      <c r="I864">
        <v>167</v>
      </c>
      <c r="J864" t="s">
        <v>464</v>
      </c>
      <c r="K864" t="s">
        <v>140</v>
      </c>
      <c r="L864" t="s">
        <v>1879</v>
      </c>
      <c r="M864">
        <v>1600</v>
      </c>
      <c r="N864" t="s">
        <v>1900</v>
      </c>
      <c r="O864" t="s">
        <v>153</v>
      </c>
      <c r="P864" t="s">
        <v>144</v>
      </c>
      <c r="Q864" t="s">
        <v>1220</v>
      </c>
      <c r="R864" t="s">
        <v>1901</v>
      </c>
      <c r="S864" s="11" t="s">
        <v>147</v>
      </c>
      <c r="T864" s="11">
        <v>39661</v>
      </c>
      <c r="U864" s="11">
        <v>40478</v>
      </c>
      <c r="V864">
        <v>0</v>
      </c>
      <c r="W864" s="11"/>
      <c r="X864" s="11">
        <v>40452</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t="s">
        <v>148</v>
      </c>
      <c r="BN864">
        <v>0</v>
      </c>
      <c r="BO864">
        <v>0</v>
      </c>
      <c r="BP864">
        <v>0</v>
      </c>
      <c r="BQ864">
        <v>0</v>
      </c>
      <c r="BR864">
        <v>0</v>
      </c>
      <c r="BS864">
        <v>0</v>
      </c>
      <c r="BT864">
        <v>0</v>
      </c>
      <c r="BU864">
        <v>0</v>
      </c>
      <c r="BV864">
        <v>0</v>
      </c>
      <c r="BW864">
        <v>0</v>
      </c>
      <c r="BX864">
        <v>0</v>
      </c>
      <c r="BY864">
        <v>0</v>
      </c>
      <c r="BZ864">
        <v>0</v>
      </c>
      <c r="CA864">
        <v>0</v>
      </c>
      <c r="CB864">
        <v>0</v>
      </c>
      <c r="CC864">
        <v>0</v>
      </c>
    </row>
    <row r="865" spans="1:81">
      <c r="A865" t="s">
        <v>135</v>
      </c>
      <c r="B865">
        <v>2929</v>
      </c>
      <c r="C865" t="s">
        <v>136</v>
      </c>
      <c r="D865">
        <v>1996</v>
      </c>
      <c r="E865" s="11" t="s">
        <v>137</v>
      </c>
      <c r="F865" s="11">
        <v>39665</v>
      </c>
      <c r="G865" s="11">
        <v>40371</v>
      </c>
      <c r="H865" t="s">
        <v>463</v>
      </c>
      <c r="I865">
        <v>167</v>
      </c>
      <c r="J865" t="s">
        <v>464</v>
      </c>
      <c r="K865" t="s">
        <v>140</v>
      </c>
      <c r="L865" t="s">
        <v>1879</v>
      </c>
      <c r="M865">
        <v>1600</v>
      </c>
      <c r="N865" t="s">
        <v>1902</v>
      </c>
      <c r="O865" t="s">
        <v>153</v>
      </c>
      <c r="P865" t="s">
        <v>144</v>
      </c>
      <c r="Q865" t="s">
        <v>1220</v>
      </c>
      <c r="R865" t="s">
        <v>1903</v>
      </c>
      <c r="S865" s="11" t="s">
        <v>147</v>
      </c>
      <c r="T865" s="11">
        <v>39661</v>
      </c>
      <c r="U865" s="11">
        <v>40478</v>
      </c>
      <c r="V865">
        <v>0</v>
      </c>
      <c r="W865" s="11"/>
      <c r="X865" s="11">
        <v>40452</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t="s">
        <v>148</v>
      </c>
      <c r="BN865">
        <v>0</v>
      </c>
      <c r="BO865">
        <v>0</v>
      </c>
      <c r="BP865">
        <v>0</v>
      </c>
      <c r="BQ865">
        <v>0</v>
      </c>
      <c r="BR865">
        <v>0</v>
      </c>
      <c r="BS865">
        <v>0</v>
      </c>
      <c r="BT865">
        <v>0</v>
      </c>
      <c r="BU865">
        <v>0</v>
      </c>
      <c r="BV865">
        <v>0</v>
      </c>
      <c r="BW865">
        <v>0</v>
      </c>
      <c r="BX865">
        <v>0</v>
      </c>
      <c r="BY865">
        <v>0</v>
      </c>
      <c r="BZ865">
        <v>0</v>
      </c>
      <c r="CA865">
        <v>0</v>
      </c>
      <c r="CB865">
        <v>0</v>
      </c>
      <c r="CC865">
        <v>0</v>
      </c>
    </row>
    <row r="866" spans="1:81">
      <c r="A866" t="s">
        <v>135</v>
      </c>
      <c r="B866">
        <v>2929</v>
      </c>
      <c r="C866" t="s">
        <v>136</v>
      </c>
      <c r="D866">
        <v>1996</v>
      </c>
      <c r="E866" s="11" t="s">
        <v>137</v>
      </c>
      <c r="F866" s="11">
        <v>39665</v>
      </c>
      <c r="G866" s="11">
        <v>40371</v>
      </c>
      <c r="H866" t="s">
        <v>463</v>
      </c>
      <c r="I866">
        <v>167</v>
      </c>
      <c r="J866" t="s">
        <v>464</v>
      </c>
      <c r="K866" t="s">
        <v>140</v>
      </c>
      <c r="L866" t="s">
        <v>1879</v>
      </c>
      <c r="M866">
        <v>1600</v>
      </c>
      <c r="N866" t="s">
        <v>1904</v>
      </c>
      <c r="O866" t="s">
        <v>153</v>
      </c>
      <c r="P866" t="s">
        <v>144</v>
      </c>
      <c r="Q866" t="s">
        <v>1220</v>
      </c>
      <c r="R866" t="s">
        <v>1905</v>
      </c>
      <c r="S866" s="11" t="s">
        <v>147</v>
      </c>
      <c r="T866" s="11">
        <v>39661</v>
      </c>
      <c r="U866" s="11">
        <v>40478</v>
      </c>
      <c r="V866">
        <v>0</v>
      </c>
      <c r="W866" s="11"/>
      <c r="X866" s="11">
        <v>40452</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t="s">
        <v>148</v>
      </c>
      <c r="BN866">
        <v>0</v>
      </c>
      <c r="BO866">
        <v>0</v>
      </c>
      <c r="BP866">
        <v>0</v>
      </c>
      <c r="BQ866">
        <v>0</v>
      </c>
      <c r="BR866">
        <v>0</v>
      </c>
      <c r="BS866">
        <v>0</v>
      </c>
      <c r="BT866">
        <v>0</v>
      </c>
      <c r="BU866">
        <v>0</v>
      </c>
      <c r="BV866">
        <v>0</v>
      </c>
      <c r="BW866">
        <v>0</v>
      </c>
      <c r="BX866">
        <v>0</v>
      </c>
      <c r="BY866">
        <v>0</v>
      </c>
      <c r="BZ866">
        <v>0</v>
      </c>
      <c r="CA866">
        <v>0</v>
      </c>
      <c r="CB866">
        <v>0</v>
      </c>
      <c r="CC866">
        <v>0</v>
      </c>
    </row>
    <row r="867" spans="1:81">
      <c r="A867" t="s">
        <v>135</v>
      </c>
      <c r="B867">
        <v>2929</v>
      </c>
      <c r="C867" t="s">
        <v>136</v>
      </c>
      <c r="D867">
        <v>1996</v>
      </c>
      <c r="E867" s="11" t="s">
        <v>137</v>
      </c>
      <c r="F867" s="11">
        <v>39665</v>
      </c>
      <c r="G867" s="11">
        <v>40371</v>
      </c>
      <c r="H867" t="s">
        <v>463</v>
      </c>
      <c r="I867">
        <v>167</v>
      </c>
      <c r="J867" t="s">
        <v>464</v>
      </c>
      <c r="K867" t="s">
        <v>140</v>
      </c>
      <c r="L867" t="s">
        <v>1879</v>
      </c>
      <c r="M867">
        <v>1600</v>
      </c>
      <c r="N867" t="s">
        <v>1906</v>
      </c>
      <c r="O867" t="s">
        <v>160</v>
      </c>
      <c r="P867" t="s">
        <v>144</v>
      </c>
      <c r="Q867" t="s">
        <v>1220</v>
      </c>
      <c r="R867" t="s">
        <v>1907</v>
      </c>
      <c r="S867" s="11" t="s">
        <v>147</v>
      </c>
      <c r="T867" s="11">
        <v>39661</v>
      </c>
      <c r="U867" s="11">
        <v>40478</v>
      </c>
      <c r="V867">
        <v>0</v>
      </c>
      <c r="W867" s="11"/>
      <c r="X867" s="11">
        <v>40452</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c r="BJ867">
        <v>0</v>
      </c>
      <c r="BK867">
        <v>0</v>
      </c>
      <c r="BL867">
        <v>0</v>
      </c>
      <c r="BM867" t="s">
        <v>148</v>
      </c>
      <c r="BN867">
        <v>0</v>
      </c>
      <c r="BO867">
        <v>0</v>
      </c>
      <c r="BP867">
        <v>0</v>
      </c>
      <c r="BQ867">
        <v>0</v>
      </c>
      <c r="BR867">
        <v>0</v>
      </c>
      <c r="BS867">
        <v>0</v>
      </c>
      <c r="BT867">
        <v>0</v>
      </c>
      <c r="BU867">
        <v>0</v>
      </c>
      <c r="BV867">
        <v>0</v>
      </c>
      <c r="BW867">
        <v>0</v>
      </c>
      <c r="BX867">
        <v>0</v>
      </c>
      <c r="BY867">
        <v>0</v>
      </c>
      <c r="BZ867">
        <v>0</v>
      </c>
      <c r="CA867">
        <v>0</v>
      </c>
      <c r="CB867">
        <v>0</v>
      </c>
      <c r="CC867">
        <v>0</v>
      </c>
    </row>
    <row r="868" spans="1:81">
      <c r="A868" t="s">
        <v>135</v>
      </c>
      <c r="B868">
        <v>2929</v>
      </c>
      <c r="C868" t="s">
        <v>136</v>
      </c>
      <c r="D868">
        <v>1996</v>
      </c>
      <c r="E868" s="11" t="s">
        <v>137</v>
      </c>
      <c r="F868" s="11">
        <v>39665</v>
      </c>
      <c r="G868" s="11">
        <v>40371</v>
      </c>
      <c r="H868" t="s">
        <v>463</v>
      </c>
      <c r="I868">
        <v>167</v>
      </c>
      <c r="J868" t="s">
        <v>464</v>
      </c>
      <c r="K868" t="s">
        <v>140</v>
      </c>
      <c r="L868" t="s">
        <v>1879</v>
      </c>
      <c r="M868">
        <v>1600</v>
      </c>
      <c r="N868" t="s">
        <v>1908</v>
      </c>
      <c r="O868" t="s">
        <v>224</v>
      </c>
      <c r="P868" t="s">
        <v>144</v>
      </c>
      <c r="Q868" t="s">
        <v>1220</v>
      </c>
      <c r="R868" t="s">
        <v>1909</v>
      </c>
      <c r="S868" s="11" t="s">
        <v>147</v>
      </c>
      <c r="T868" s="11">
        <v>39661</v>
      </c>
      <c r="U868" s="11">
        <v>41709</v>
      </c>
      <c r="V868">
        <v>0</v>
      </c>
      <c r="W868" s="11"/>
      <c r="X868" s="11">
        <v>41609</v>
      </c>
      <c r="Y868">
        <v>0</v>
      </c>
      <c r="Z868">
        <v>0</v>
      </c>
      <c r="AA868">
        <v>0</v>
      </c>
      <c r="AB868">
        <v>0</v>
      </c>
      <c r="AC868">
        <v>1</v>
      </c>
      <c r="AD868">
        <v>1</v>
      </c>
      <c r="AE868">
        <v>1</v>
      </c>
      <c r="AF868">
        <v>1</v>
      </c>
      <c r="AG868">
        <v>0</v>
      </c>
      <c r="AH868">
        <v>0</v>
      </c>
      <c r="AI868">
        <v>1</v>
      </c>
      <c r="AJ868">
        <v>0</v>
      </c>
      <c r="AK868">
        <v>0</v>
      </c>
      <c r="AL868">
        <v>0</v>
      </c>
      <c r="AM868">
        <v>0</v>
      </c>
      <c r="AN868">
        <v>0</v>
      </c>
      <c r="AO868">
        <v>0</v>
      </c>
      <c r="AP868">
        <v>0</v>
      </c>
      <c r="AQ868">
        <v>0</v>
      </c>
      <c r="AR868">
        <v>0</v>
      </c>
      <c r="AS868">
        <v>1</v>
      </c>
      <c r="AT868">
        <v>1</v>
      </c>
      <c r="AU868">
        <v>1</v>
      </c>
      <c r="AV868">
        <v>1</v>
      </c>
      <c r="AW868">
        <v>0</v>
      </c>
      <c r="AX868">
        <v>0</v>
      </c>
      <c r="AY868">
        <v>0</v>
      </c>
      <c r="AZ868">
        <v>0</v>
      </c>
      <c r="BA868">
        <v>0</v>
      </c>
      <c r="BB868">
        <v>0</v>
      </c>
      <c r="BC868">
        <v>0</v>
      </c>
      <c r="BD868">
        <v>0</v>
      </c>
      <c r="BE868">
        <v>0</v>
      </c>
      <c r="BF868">
        <v>0</v>
      </c>
      <c r="BG868">
        <v>0</v>
      </c>
      <c r="BH868">
        <v>0</v>
      </c>
      <c r="BI868">
        <v>0</v>
      </c>
      <c r="BJ868">
        <v>0</v>
      </c>
      <c r="BK868">
        <v>0</v>
      </c>
      <c r="BL868">
        <v>0</v>
      </c>
      <c r="BM868" t="s">
        <v>148</v>
      </c>
      <c r="BN868">
        <v>0</v>
      </c>
      <c r="BO868">
        <v>0</v>
      </c>
      <c r="BP868">
        <v>0</v>
      </c>
      <c r="BQ868">
        <v>0</v>
      </c>
      <c r="BR868">
        <v>0</v>
      </c>
      <c r="BS868">
        <v>0</v>
      </c>
      <c r="BT868">
        <v>0</v>
      </c>
      <c r="BU868">
        <v>0</v>
      </c>
      <c r="BV868">
        <v>1</v>
      </c>
      <c r="BW868">
        <v>1</v>
      </c>
      <c r="BX868">
        <v>1</v>
      </c>
      <c r="BY868">
        <v>1</v>
      </c>
      <c r="BZ868">
        <v>0</v>
      </c>
      <c r="CA868">
        <v>0</v>
      </c>
      <c r="CB868">
        <v>0</v>
      </c>
      <c r="CC868">
        <v>0</v>
      </c>
    </row>
    <row r="869" spans="1:81">
      <c r="A869" t="s">
        <v>135</v>
      </c>
      <c r="B869">
        <v>2929</v>
      </c>
      <c r="C869" t="s">
        <v>136</v>
      </c>
      <c r="D869">
        <v>1996</v>
      </c>
      <c r="E869" s="11" t="s">
        <v>137</v>
      </c>
      <c r="F869" s="11">
        <v>39665</v>
      </c>
      <c r="G869" s="11">
        <v>40371</v>
      </c>
      <c r="H869" t="s">
        <v>463</v>
      </c>
      <c r="I869">
        <v>167</v>
      </c>
      <c r="J869" t="s">
        <v>464</v>
      </c>
      <c r="K869" t="s">
        <v>140</v>
      </c>
      <c r="L869" t="s">
        <v>1879</v>
      </c>
      <c r="M869">
        <v>1600</v>
      </c>
      <c r="N869" t="s">
        <v>1543</v>
      </c>
      <c r="O869" t="s">
        <v>153</v>
      </c>
      <c r="P869" t="s">
        <v>144</v>
      </c>
      <c r="Q869" t="s">
        <v>1220</v>
      </c>
      <c r="R869" t="s">
        <v>1544</v>
      </c>
      <c r="S869" s="11" t="s">
        <v>147</v>
      </c>
      <c r="T869" s="11">
        <v>39661</v>
      </c>
      <c r="U869" s="11">
        <v>40478</v>
      </c>
      <c r="V869">
        <v>0</v>
      </c>
      <c r="W869" s="11"/>
      <c r="X869" s="11">
        <v>40452</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t="s">
        <v>148</v>
      </c>
      <c r="BN869">
        <v>0</v>
      </c>
      <c r="BO869">
        <v>0</v>
      </c>
      <c r="BP869">
        <v>0</v>
      </c>
      <c r="BQ869">
        <v>0</v>
      </c>
      <c r="BR869">
        <v>0</v>
      </c>
      <c r="BS869">
        <v>0</v>
      </c>
      <c r="BT869">
        <v>0</v>
      </c>
      <c r="BU869">
        <v>0</v>
      </c>
      <c r="BV869">
        <v>0</v>
      </c>
      <c r="BW869">
        <v>0</v>
      </c>
      <c r="BX869">
        <v>0</v>
      </c>
      <c r="BY869">
        <v>0</v>
      </c>
      <c r="BZ869">
        <v>0</v>
      </c>
      <c r="CA869">
        <v>0</v>
      </c>
      <c r="CB869">
        <v>0</v>
      </c>
      <c r="CC869">
        <v>0</v>
      </c>
    </row>
    <row r="870" spans="1:81">
      <c r="A870" t="s">
        <v>135</v>
      </c>
      <c r="B870">
        <v>2929</v>
      </c>
      <c r="C870" t="s">
        <v>136</v>
      </c>
      <c r="D870">
        <v>1996</v>
      </c>
      <c r="E870" s="11" t="s">
        <v>137</v>
      </c>
      <c r="F870" s="11">
        <v>39665</v>
      </c>
      <c r="G870" s="11">
        <v>40371</v>
      </c>
      <c r="H870" t="s">
        <v>463</v>
      </c>
      <c r="I870">
        <v>167</v>
      </c>
      <c r="J870" t="s">
        <v>464</v>
      </c>
      <c r="K870" t="s">
        <v>140</v>
      </c>
      <c r="L870" t="s">
        <v>1879</v>
      </c>
      <c r="M870">
        <v>1600</v>
      </c>
      <c r="N870" t="s">
        <v>1910</v>
      </c>
      <c r="O870" t="s">
        <v>153</v>
      </c>
      <c r="P870" t="s">
        <v>144</v>
      </c>
      <c r="Q870" t="s">
        <v>1220</v>
      </c>
      <c r="R870" t="s">
        <v>1911</v>
      </c>
      <c r="S870" s="11" t="s">
        <v>147</v>
      </c>
      <c r="T870" s="11">
        <v>39661</v>
      </c>
      <c r="U870" s="11">
        <v>40478</v>
      </c>
      <c r="V870">
        <v>0</v>
      </c>
      <c r="W870" s="11"/>
      <c r="X870" s="11">
        <v>40452</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t="s">
        <v>148</v>
      </c>
      <c r="BN870">
        <v>0</v>
      </c>
      <c r="BO870">
        <v>0</v>
      </c>
      <c r="BP870">
        <v>0</v>
      </c>
      <c r="BQ870">
        <v>0</v>
      </c>
      <c r="BR870">
        <v>0</v>
      </c>
      <c r="BS870">
        <v>0</v>
      </c>
      <c r="BT870">
        <v>0</v>
      </c>
      <c r="BU870">
        <v>0</v>
      </c>
      <c r="BV870">
        <v>0</v>
      </c>
      <c r="BW870">
        <v>0</v>
      </c>
      <c r="BX870">
        <v>0</v>
      </c>
      <c r="BY870">
        <v>0</v>
      </c>
      <c r="BZ870">
        <v>0</v>
      </c>
      <c r="CA870">
        <v>0</v>
      </c>
      <c r="CB870">
        <v>0</v>
      </c>
      <c r="CC870">
        <v>0</v>
      </c>
    </row>
    <row r="871" spans="1:81">
      <c r="A871" t="s">
        <v>135</v>
      </c>
      <c r="B871">
        <v>2929</v>
      </c>
      <c r="C871" t="s">
        <v>136</v>
      </c>
      <c r="D871">
        <v>1996</v>
      </c>
      <c r="E871" s="11" t="s">
        <v>137</v>
      </c>
      <c r="F871" s="11">
        <v>39665</v>
      </c>
      <c r="G871" s="11">
        <v>40371</v>
      </c>
      <c r="H871" t="s">
        <v>463</v>
      </c>
      <c r="I871">
        <v>167</v>
      </c>
      <c r="J871" t="s">
        <v>464</v>
      </c>
      <c r="K871" t="s">
        <v>140</v>
      </c>
      <c r="L871" t="s">
        <v>1879</v>
      </c>
      <c r="M871">
        <v>1600</v>
      </c>
      <c r="N871" t="s">
        <v>1912</v>
      </c>
      <c r="O871" t="s">
        <v>153</v>
      </c>
      <c r="P871" t="s">
        <v>144</v>
      </c>
      <c r="Q871" t="s">
        <v>1220</v>
      </c>
      <c r="R871" t="s">
        <v>1913</v>
      </c>
      <c r="S871" s="11" t="s">
        <v>147</v>
      </c>
      <c r="T871" s="11">
        <v>39661</v>
      </c>
      <c r="U871" s="11">
        <v>40478</v>
      </c>
      <c r="V871">
        <v>0</v>
      </c>
      <c r="W871" s="11"/>
      <c r="X871" s="11">
        <v>40452</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t="s">
        <v>148</v>
      </c>
      <c r="BN871">
        <v>0</v>
      </c>
      <c r="BO871">
        <v>0</v>
      </c>
      <c r="BP871">
        <v>0</v>
      </c>
      <c r="BQ871">
        <v>0</v>
      </c>
      <c r="BR871">
        <v>0</v>
      </c>
      <c r="BS871">
        <v>0</v>
      </c>
      <c r="BT871">
        <v>0</v>
      </c>
      <c r="BU871">
        <v>0</v>
      </c>
      <c r="BV871">
        <v>0</v>
      </c>
      <c r="BW871">
        <v>0</v>
      </c>
      <c r="BX871">
        <v>0</v>
      </c>
      <c r="BY871">
        <v>0</v>
      </c>
      <c r="BZ871">
        <v>0</v>
      </c>
      <c r="CA871">
        <v>0</v>
      </c>
      <c r="CB871">
        <v>0</v>
      </c>
      <c r="CC871">
        <v>0</v>
      </c>
    </row>
    <row r="872" spans="1:81">
      <c r="A872" t="s">
        <v>135</v>
      </c>
      <c r="B872">
        <v>2929</v>
      </c>
      <c r="C872" t="s">
        <v>136</v>
      </c>
      <c r="D872">
        <v>1996</v>
      </c>
      <c r="E872" s="11" t="s">
        <v>137</v>
      </c>
      <c r="F872" s="11">
        <v>39665</v>
      </c>
      <c r="G872" s="11">
        <v>40371</v>
      </c>
      <c r="H872" t="s">
        <v>463</v>
      </c>
      <c r="I872">
        <v>167</v>
      </c>
      <c r="J872" t="s">
        <v>464</v>
      </c>
      <c r="K872" t="s">
        <v>140</v>
      </c>
      <c r="L872" t="s">
        <v>1879</v>
      </c>
      <c r="M872">
        <v>1600</v>
      </c>
      <c r="N872" t="s">
        <v>1914</v>
      </c>
      <c r="O872" t="s">
        <v>153</v>
      </c>
      <c r="P872" t="s">
        <v>144</v>
      </c>
      <c r="Q872" t="s">
        <v>1220</v>
      </c>
      <c r="R872" t="s">
        <v>1915</v>
      </c>
      <c r="S872" s="11" t="s">
        <v>147</v>
      </c>
      <c r="T872" s="11">
        <v>39661</v>
      </c>
      <c r="U872" s="11">
        <v>40478</v>
      </c>
      <c r="V872">
        <v>0</v>
      </c>
      <c r="W872" s="11"/>
      <c r="X872" s="11">
        <v>40452</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t="s">
        <v>148</v>
      </c>
      <c r="BN872">
        <v>0</v>
      </c>
      <c r="BO872">
        <v>0</v>
      </c>
      <c r="BP872">
        <v>0</v>
      </c>
      <c r="BQ872">
        <v>0</v>
      </c>
      <c r="BR872">
        <v>0</v>
      </c>
      <c r="BS872">
        <v>0</v>
      </c>
      <c r="BT872">
        <v>0</v>
      </c>
      <c r="BU872">
        <v>0</v>
      </c>
      <c r="BV872">
        <v>0</v>
      </c>
      <c r="BW872">
        <v>0</v>
      </c>
      <c r="BX872">
        <v>0</v>
      </c>
      <c r="BY872">
        <v>0</v>
      </c>
      <c r="BZ872">
        <v>0</v>
      </c>
      <c r="CA872">
        <v>0</v>
      </c>
      <c r="CB872">
        <v>0</v>
      </c>
      <c r="CC872">
        <v>0</v>
      </c>
    </row>
    <row r="873" spans="1:81">
      <c r="A873" t="s">
        <v>135</v>
      </c>
      <c r="B873">
        <v>2929</v>
      </c>
      <c r="C873" t="s">
        <v>136</v>
      </c>
      <c r="D873">
        <v>1996</v>
      </c>
      <c r="E873" s="11" t="s">
        <v>137</v>
      </c>
      <c r="F873" s="11">
        <v>39665</v>
      </c>
      <c r="G873" s="11">
        <v>40371</v>
      </c>
      <c r="H873" t="s">
        <v>463</v>
      </c>
      <c r="I873">
        <v>167</v>
      </c>
      <c r="J873" t="s">
        <v>464</v>
      </c>
      <c r="K873" t="s">
        <v>140</v>
      </c>
      <c r="L873" t="s">
        <v>1879</v>
      </c>
      <c r="M873">
        <v>1600</v>
      </c>
      <c r="N873" t="s">
        <v>1916</v>
      </c>
      <c r="O873" t="s">
        <v>153</v>
      </c>
      <c r="P873" t="s">
        <v>144</v>
      </c>
      <c r="Q873" t="s">
        <v>1220</v>
      </c>
      <c r="R873" t="s">
        <v>1917</v>
      </c>
      <c r="S873" s="11" t="s">
        <v>147</v>
      </c>
      <c r="T873" s="11">
        <v>39661</v>
      </c>
      <c r="U873" s="11">
        <v>40478</v>
      </c>
      <c r="V873">
        <v>0</v>
      </c>
      <c r="W873" s="11"/>
      <c r="X873" s="11">
        <v>40452</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t="s">
        <v>148</v>
      </c>
      <c r="BN873">
        <v>0</v>
      </c>
      <c r="BO873">
        <v>0</v>
      </c>
      <c r="BP873">
        <v>0</v>
      </c>
      <c r="BQ873">
        <v>0</v>
      </c>
      <c r="BR873">
        <v>0</v>
      </c>
      <c r="BS873">
        <v>0</v>
      </c>
      <c r="BT873">
        <v>0</v>
      </c>
      <c r="BU873">
        <v>0</v>
      </c>
      <c r="BV873">
        <v>0</v>
      </c>
      <c r="BW873">
        <v>0</v>
      </c>
      <c r="BX873">
        <v>0</v>
      </c>
      <c r="BY873">
        <v>0</v>
      </c>
      <c r="BZ873">
        <v>0</v>
      </c>
      <c r="CA873">
        <v>0</v>
      </c>
      <c r="CB873">
        <v>0</v>
      </c>
      <c r="CC873">
        <v>0</v>
      </c>
    </row>
    <row r="874" spans="1:81">
      <c r="A874" t="s">
        <v>135</v>
      </c>
      <c r="B874">
        <v>2929</v>
      </c>
      <c r="C874" t="s">
        <v>136</v>
      </c>
      <c r="D874">
        <v>1996</v>
      </c>
      <c r="E874" s="11" t="s">
        <v>137</v>
      </c>
      <c r="F874" s="11">
        <v>39665</v>
      </c>
      <c r="G874" s="11">
        <v>40371</v>
      </c>
      <c r="H874" t="s">
        <v>463</v>
      </c>
      <c r="I874">
        <v>167</v>
      </c>
      <c r="J874" t="s">
        <v>464</v>
      </c>
      <c r="K874" t="s">
        <v>140</v>
      </c>
      <c r="L874" t="s">
        <v>1879</v>
      </c>
      <c r="M874">
        <v>1600</v>
      </c>
      <c r="N874" t="s">
        <v>1918</v>
      </c>
      <c r="O874" t="s">
        <v>153</v>
      </c>
      <c r="P874" t="s">
        <v>144</v>
      </c>
      <c r="Q874" t="s">
        <v>1220</v>
      </c>
      <c r="R874" t="s">
        <v>1919</v>
      </c>
      <c r="S874" s="11" t="s">
        <v>147</v>
      </c>
      <c r="T874" s="11">
        <v>39661</v>
      </c>
      <c r="U874" s="11">
        <v>40478</v>
      </c>
      <c r="V874">
        <v>0</v>
      </c>
      <c r="W874" s="11"/>
      <c r="X874" s="11">
        <v>40452</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t="s">
        <v>148</v>
      </c>
      <c r="BN874">
        <v>0</v>
      </c>
      <c r="BO874">
        <v>0</v>
      </c>
      <c r="BP874">
        <v>0</v>
      </c>
      <c r="BQ874">
        <v>0</v>
      </c>
      <c r="BR874">
        <v>0</v>
      </c>
      <c r="BS874">
        <v>0</v>
      </c>
      <c r="BT874">
        <v>0</v>
      </c>
      <c r="BU874">
        <v>0</v>
      </c>
      <c r="BV874">
        <v>0</v>
      </c>
      <c r="BW874">
        <v>0</v>
      </c>
      <c r="BX874">
        <v>0</v>
      </c>
      <c r="BY874">
        <v>0</v>
      </c>
      <c r="BZ874">
        <v>0</v>
      </c>
      <c r="CA874">
        <v>0</v>
      </c>
      <c r="CB874">
        <v>0</v>
      </c>
      <c r="CC874">
        <v>0</v>
      </c>
    </row>
    <row r="875" spans="1:81">
      <c r="A875" t="s">
        <v>135</v>
      </c>
      <c r="B875">
        <v>2929</v>
      </c>
      <c r="C875" t="s">
        <v>136</v>
      </c>
      <c r="D875">
        <v>1996</v>
      </c>
      <c r="E875" s="11" t="s">
        <v>137</v>
      </c>
      <c r="F875" s="11">
        <v>39665</v>
      </c>
      <c r="G875" s="11">
        <v>40371</v>
      </c>
      <c r="H875" t="s">
        <v>463</v>
      </c>
      <c r="I875">
        <v>167</v>
      </c>
      <c r="J875" t="s">
        <v>464</v>
      </c>
      <c r="K875" t="s">
        <v>140</v>
      </c>
      <c r="L875" t="s">
        <v>1879</v>
      </c>
      <c r="M875">
        <v>1600</v>
      </c>
      <c r="N875" t="s">
        <v>1920</v>
      </c>
      <c r="O875" t="s">
        <v>153</v>
      </c>
      <c r="P875" t="s">
        <v>144</v>
      </c>
      <c r="Q875" t="s">
        <v>1220</v>
      </c>
      <c r="R875" t="s">
        <v>1921</v>
      </c>
      <c r="S875" s="11" t="s">
        <v>147</v>
      </c>
      <c r="T875" s="11">
        <v>39661</v>
      </c>
      <c r="U875" s="11">
        <v>41003</v>
      </c>
      <c r="V875">
        <v>0</v>
      </c>
      <c r="W875" s="11"/>
      <c r="X875" s="11">
        <v>40969</v>
      </c>
      <c r="Y875">
        <v>0</v>
      </c>
      <c r="Z875">
        <v>0</v>
      </c>
      <c r="AA875">
        <v>0</v>
      </c>
      <c r="AB875">
        <v>0</v>
      </c>
      <c r="AC875">
        <v>1</v>
      </c>
      <c r="AD875">
        <v>1</v>
      </c>
      <c r="AE875">
        <v>0</v>
      </c>
      <c r="AF875">
        <v>0</v>
      </c>
      <c r="AG875">
        <v>0</v>
      </c>
      <c r="AH875">
        <v>0</v>
      </c>
      <c r="AI875">
        <v>0</v>
      </c>
      <c r="AJ875">
        <v>0</v>
      </c>
      <c r="AK875">
        <v>0</v>
      </c>
      <c r="AL875">
        <v>1</v>
      </c>
      <c r="AM875">
        <v>0</v>
      </c>
      <c r="AN875">
        <v>0</v>
      </c>
      <c r="AO875">
        <v>0</v>
      </c>
      <c r="AP875">
        <v>0</v>
      </c>
      <c r="AQ875">
        <v>0</v>
      </c>
      <c r="AR875">
        <v>0</v>
      </c>
      <c r="AS875">
        <v>1</v>
      </c>
      <c r="AT875">
        <v>1</v>
      </c>
      <c r="AU875">
        <v>0</v>
      </c>
      <c r="AV875">
        <v>0</v>
      </c>
      <c r="AW875">
        <v>0</v>
      </c>
      <c r="AX875">
        <v>0</v>
      </c>
      <c r="AY875">
        <v>0</v>
      </c>
      <c r="AZ875">
        <v>0</v>
      </c>
      <c r="BA875">
        <v>0</v>
      </c>
      <c r="BB875">
        <v>0</v>
      </c>
      <c r="BC875">
        <v>0</v>
      </c>
      <c r="BD875">
        <v>0</v>
      </c>
      <c r="BE875">
        <v>0</v>
      </c>
      <c r="BF875">
        <v>0</v>
      </c>
      <c r="BG875">
        <v>0</v>
      </c>
      <c r="BH875">
        <v>0</v>
      </c>
      <c r="BI875">
        <v>0</v>
      </c>
      <c r="BJ875">
        <v>0</v>
      </c>
      <c r="BK875">
        <v>0</v>
      </c>
      <c r="BL875">
        <v>0</v>
      </c>
      <c r="BM875" t="s">
        <v>148</v>
      </c>
      <c r="BN875">
        <v>0</v>
      </c>
      <c r="BO875">
        <v>0</v>
      </c>
      <c r="BP875">
        <v>0</v>
      </c>
      <c r="BQ875">
        <v>0</v>
      </c>
      <c r="BR875">
        <v>0</v>
      </c>
      <c r="BS875">
        <v>0</v>
      </c>
      <c r="BT875">
        <v>0</v>
      </c>
      <c r="BU875">
        <v>0</v>
      </c>
      <c r="BV875">
        <v>1</v>
      </c>
      <c r="BW875">
        <v>0</v>
      </c>
      <c r="BX875">
        <v>0</v>
      </c>
      <c r="BY875">
        <v>0</v>
      </c>
      <c r="BZ875">
        <v>0</v>
      </c>
      <c r="CA875">
        <v>0</v>
      </c>
      <c r="CB875">
        <v>0</v>
      </c>
      <c r="CC875">
        <v>0</v>
      </c>
    </row>
    <row r="876" spans="1:81">
      <c r="A876" t="s">
        <v>135</v>
      </c>
      <c r="B876">
        <v>2929</v>
      </c>
      <c r="C876" t="s">
        <v>136</v>
      </c>
      <c r="D876">
        <v>1996</v>
      </c>
      <c r="E876" s="11" t="s">
        <v>137</v>
      </c>
      <c r="F876" s="11">
        <v>39665</v>
      </c>
      <c r="G876" s="11">
        <v>40371</v>
      </c>
      <c r="H876" t="s">
        <v>463</v>
      </c>
      <c r="I876">
        <v>167</v>
      </c>
      <c r="J876" t="s">
        <v>464</v>
      </c>
      <c r="K876" t="s">
        <v>140</v>
      </c>
      <c r="L876" t="s">
        <v>1879</v>
      </c>
      <c r="M876">
        <v>1600</v>
      </c>
      <c r="N876" t="s">
        <v>1922</v>
      </c>
      <c r="O876" t="s">
        <v>153</v>
      </c>
      <c r="P876" t="s">
        <v>144</v>
      </c>
      <c r="Q876" t="s">
        <v>1220</v>
      </c>
      <c r="R876" t="s">
        <v>1923</v>
      </c>
      <c r="S876" s="11" t="s">
        <v>147</v>
      </c>
      <c r="T876" s="11">
        <v>39661</v>
      </c>
      <c r="U876" s="11">
        <v>40478</v>
      </c>
      <c r="V876">
        <v>0</v>
      </c>
      <c r="W876" s="11"/>
      <c r="X876" s="11">
        <v>40452</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0</v>
      </c>
      <c r="BJ876">
        <v>0</v>
      </c>
      <c r="BK876">
        <v>0</v>
      </c>
      <c r="BL876">
        <v>0</v>
      </c>
      <c r="BM876" t="s">
        <v>148</v>
      </c>
      <c r="BN876">
        <v>0</v>
      </c>
      <c r="BO876">
        <v>0</v>
      </c>
      <c r="BP876">
        <v>0</v>
      </c>
      <c r="BQ876">
        <v>0</v>
      </c>
      <c r="BR876">
        <v>0</v>
      </c>
      <c r="BS876">
        <v>0</v>
      </c>
      <c r="BT876">
        <v>0</v>
      </c>
      <c r="BU876">
        <v>0</v>
      </c>
      <c r="BV876">
        <v>0</v>
      </c>
      <c r="BW876">
        <v>0</v>
      </c>
      <c r="BX876">
        <v>0</v>
      </c>
      <c r="BY876">
        <v>0</v>
      </c>
      <c r="BZ876">
        <v>0</v>
      </c>
      <c r="CA876">
        <v>0</v>
      </c>
      <c r="CB876">
        <v>0</v>
      </c>
      <c r="CC876">
        <v>0</v>
      </c>
    </row>
    <row r="877" spans="1:81">
      <c r="A877" t="s">
        <v>135</v>
      </c>
      <c r="B877">
        <v>2929</v>
      </c>
      <c r="C877" t="s">
        <v>136</v>
      </c>
      <c r="D877">
        <v>1996</v>
      </c>
      <c r="E877" s="11" t="s">
        <v>137</v>
      </c>
      <c r="F877" s="11">
        <v>39665</v>
      </c>
      <c r="G877" s="11">
        <v>40371</v>
      </c>
      <c r="H877" t="s">
        <v>463</v>
      </c>
      <c r="I877">
        <v>167</v>
      </c>
      <c r="J877" t="s">
        <v>464</v>
      </c>
      <c r="K877" t="s">
        <v>140</v>
      </c>
      <c r="L877" t="s">
        <v>1879</v>
      </c>
      <c r="M877">
        <v>1600</v>
      </c>
      <c r="N877" t="s">
        <v>1924</v>
      </c>
      <c r="O877" t="s">
        <v>153</v>
      </c>
      <c r="P877" t="s">
        <v>144</v>
      </c>
      <c r="Q877" t="s">
        <v>1220</v>
      </c>
      <c r="R877" t="s">
        <v>1925</v>
      </c>
      <c r="S877" s="11" t="s">
        <v>147</v>
      </c>
      <c r="T877" s="11">
        <v>39661</v>
      </c>
      <c r="U877" s="11">
        <v>40478</v>
      </c>
      <c r="V877">
        <v>0</v>
      </c>
      <c r="W877" s="11"/>
      <c r="X877" s="11">
        <v>40452</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0</v>
      </c>
      <c r="AV877">
        <v>0</v>
      </c>
      <c r="AW877">
        <v>0</v>
      </c>
      <c r="AX877">
        <v>0</v>
      </c>
      <c r="AY877">
        <v>0</v>
      </c>
      <c r="AZ877">
        <v>0</v>
      </c>
      <c r="BA877">
        <v>0</v>
      </c>
      <c r="BB877">
        <v>0</v>
      </c>
      <c r="BC877">
        <v>0</v>
      </c>
      <c r="BD877">
        <v>0</v>
      </c>
      <c r="BE877">
        <v>0</v>
      </c>
      <c r="BF877">
        <v>0</v>
      </c>
      <c r="BG877">
        <v>0</v>
      </c>
      <c r="BH877">
        <v>0</v>
      </c>
      <c r="BI877">
        <v>0</v>
      </c>
      <c r="BJ877">
        <v>0</v>
      </c>
      <c r="BK877">
        <v>0</v>
      </c>
      <c r="BL877">
        <v>0</v>
      </c>
      <c r="BM877" t="s">
        <v>148</v>
      </c>
      <c r="BN877">
        <v>0</v>
      </c>
      <c r="BO877">
        <v>0</v>
      </c>
      <c r="BP877">
        <v>0</v>
      </c>
      <c r="BQ877">
        <v>0</v>
      </c>
      <c r="BR877">
        <v>0</v>
      </c>
      <c r="BS877">
        <v>0</v>
      </c>
      <c r="BT877">
        <v>0</v>
      </c>
      <c r="BU877">
        <v>0</v>
      </c>
      <c r="BV877">
        <v>0</v>
      </c>
      <c r="BW877">
        <v>0</v>
      </c>
      <c r="BX877">
        <v>0</v>
      </c>
      <c r="BY877">
        <v>0</v>
      </c>
      <c r="BZ877">
        <v>0</v>
      </c>
      <c r="CA877">
        <v>0</v>
      </c>
      <c r="CB877">
        <v>0</v>
      </c>
      <c r="CC877">
        <v>0</v>
      </c>
    </row>
    <row r="878" spans="1:81">
      <c r="A878" t="s">
        <v>135</v>
      </c>
      <c r="B878">
        <v>2929</v>
      </c>
      <c r="C878" t="s">
        <v>136</v>
      </c>
      <c r="D878">
        <v>1996</v>
      </c>
      <c r="E878" s="11" t="s">
        <v>137</v>
      </c>
      <c r="F878" s="11">
        <v>39665</v>
      </c>
      <c r="G878" s="11">
        <v>40371</v>
      </c>
      <c r="H878" t="s">
        <v>463</v>
      </c>
      <c r="I878">
        <v>167</v>
      </c>
      <c r="J878" t="s">
        <v>464</v>
      </c>
      <c r="K878" t="s">
        <v>140</v>
      </c>
      <c r="L878" t="s">
        <v>1879</v>
      </c>
      <c r="M878">
        <v>1600</v>
      </c>
      <c r="N878" t="s">
        <v>1926</v>
      </c>
      <c r="O878" t="s">
        <v>160</v>
      </c>
      <c r="P878" t="s">
        <v>144</v>
      </c>
      <c r="Q878" t="s">
        <v>1220</v>
      </c>
      <c r="R878" t="s">
        <v>1927</v>
      </c>
      <c r="S878" s="11" t="s">
        <v>147</v>
      </c>
      <c r="T878" s="11">
        <v>39661</v>
      </c>
      <c r="U878" s="11">
        <v>41003</v>
      </c>
      <c r="V878">
        <v>0</v>
      </c>
      <c r="W878" s="11"/>
      <c r="X878" s="11">
        <v>40969</v>
      </c>
      <c r="Y878">
        <v>0</v>
      </c>
      <c r="Z878">
        <v>0</v>
      </c>
      <c r="AA878">
        <v>0</v>
      </c>
      <c r="AB878">
        <v>0</v>
      </c>
      <c r="AC878">
        <v>1</v>
      </c>
      <c r="AD878">
        <v>1</v>
      </c>
      <c r="AE878">
        <v>0</v>
      </c>
      <c r="AF878">
        <v>0</v>
      </c>
      <c r="AG878">
        <v>0</v>
      </c>
      <c r="AH878">
        <v>0</v>
      </c>
      <c r="AI878">
        <v>0</v>
      </c>
      <c r="AJ878">
        <v>0</v>
      </c>
      <c r="AK878">
        <v>0</v>
      </c>
      <c r="AL878">
        <v>0</v>
      </c>
      <c r="AM878">
        <v>0</v>
      </c>
      <c r="AN878">
        <v>0</v>
      </c>
      <c r="AO878">
        <v>0</v>
      </c>
      <c r="AP878">
        <v>0</v>
      </c>
      <c r="AQ878">
        <v>0</v>
      </c>
      <c r="AR878">
        <v>0</v>
      </c>
      <c r="AS878">
        <v>1</v>
      </c>
      <c r="AT878">
        <v>1</v>
      </c>
      <c r="AU878">
        <v>0</v>
      </c>
      <c r="AV878">
        <v>0</v>
      </c>
      <c r="AW878">
        <v>0</v>
      </c>
      <c r="AX878">
        <v>1</v>
      </c>
      <c r="AY878">
        <v>0</v>
      </c>
      <c r="AZ878">
        <v>0</v>
      </c>
      <c r="BA878">
        <v>0</v>
      </c>
      <c r="BB878">
        <v>0</v>
      </c>
      <c r="BC878">
        <v>0</v>
      </c>
      <c r="BD878">
        <v>0</v>
      </c>
      <c r="BE878">
        <v>0</v>
      </c>
      <c r="BF878">
        <v>0</v>
      </c>
      <c r="BG878">
        <v>0</v>
      </c>
      <c r="BH878">
        <v>0</v>
      </c>
      <c r="BI878">
        <v>0</v>
      </c>
      <c r="BJ878">
        <v>0</v>
      </c>
      <c r="BK878">
        <v>0</v>
      </c>
      <c r="BL878">
        <v>0</v>
      </c>
      <c r="BM878" t="s">
        <v>148</v>
      </c>
      <c r="BN878">
        <v>0</v>
      </c>
      <c r="BO878">
        <v>0</v>
      </c>
      <c r="BP878">
        <v>0</v>
      </c>
      <c r="BQ878">
        <v>0</v>
      </c>
      <c r="BR878">
        <v>0</v>
      </c>
      <c r="BS878">
        <v>0</v>
      </c>
      <c r="BT878">
        <v>0</v>
      </c>
      <c r="BU878">
        <v>0</v>
      </c>
      <c r="BV878">
        <v>1</v>
      </c>
      <c r="BW878">
        <v>0</v>
      </c>
      <c r="BX878">
        <v>0</v>
      </c>
      <c r="BY878">
        <v>0</v>
      </c>
      <c r="BZ878">
        <v>0</v>
      </c>
      <c r="CA878">
        <v>0</v>
      </c>
      <c r="CB878">
        <v>0</v>
      </c>
      <c r="CC878">
        <v>0</v>
      </c>
    </row>
    <row r="879" spans="1:81">
      <c r="A879" t="s">
        <v>135</v>
      </c>
      <c r="B879">
        <v>2929</v>
      </c>
      <c r="C879" t="s">
        <v>136</v>
      </c>
      <c r="D879">
        <v>1996</v>
      </c>
      <c r="E879" s="11" t="s">
        <v>137</v>
      </c>
      <c r="F879" s="11">
        <v>39665</v>
      </c>
      <c r="G879" s="11">
        <v>40371</v>
      </c>
      <c r="H879" t="s">
        <v>463</v>
      </c>
      <c r="I879">
        <v>167</v>
      </c>
      <c r="J879" t="s">
        <v>464</v>
      </c>
      <c r="K879" t="s">
        <v>140</v>
      </c>
      <c r="L879" t="s">
        <v>1879</v>
      </c>
      <c r="M879">
        <v>1600</v>
      </c>
      <c r="N879" t="s">
        <v>1928</v>
      </c>
      <c r="O879" t="s">
        <v>160</v>
      </c>
      <c r="P879" t="s">
        <v>144</v>
      </c>
      <c r="Q879" t="s">
        <v>1220</v>
      </c>
      <c r="R879" t="s">
        <v>1929</v>
      </c>
      <c r="S879" s="11" t="s">
        <v>147</v>
      </c>
      <c r="T879" s="11">
        <v>39661</v>
      </c>
      <c r="U879" s="11">
        <v>40478</v>
      </c>
      <c r="V879">
        <v>0</v>
      </c>
      <c r="W879" s="11"/>
      <c r="X879" s="11">
        <v>40452</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v>0</v>
      </c>
      <c r="BK879">
        <v>0</v>
      </c>
      <c r="BL879">
        <v>0</v>
      </c>
      <c r="BM879" t="s">
        <v>148</v>
      </c>
      <c r="BN879">
        <v>0</v>
      </c>
      <c r="BO879">
        <v>0</v>
      </c>
      <c r="BP879">
        <v>0</v>
      </c>
      <c r="BQ879">
        <v>0</v>
      </c>
      <c r="BR879">
        <v>0</v>
      </c>
      <c r="BS879">
        <v>0</v>
      </c>
      <c r="BT879">
        <v>0</v>
      </c>
      <c r="BU879">
        <v>0</v>
      </c>
      <c r="BV879">
        <v>0</v>
      </c>
      <c r="BW879">
        <v>0</v>
      </c>
      <c r="BX879">
        <v>0</v>
      </c>
      <c r="BY879">
        <v>0</v>
      </c>
      <c r="BZ879">
        <v>0</v>
      </c>
      <c r="CA879">
        <v>0</v>
      </c>
      <c r="CB879">
        <v>0</v>
      </c>
      <c r="CC879">
        <v>0</v>
      </c>
    </row>
    <row r="880" spans="1:81">
      <c r="A880" t="s">
        <v>135</v>
      </c>
      <c r="B880">
        <v>2929</v>
      </c>
      <c r="C880" t="s">
        <v>136</v>
      </c>
      <c r="D880">
        <v>1996</v>
      </c>
      <c r="E880" s="11" t="s">
        <v>137</v>
      </c>
      <c r="F880" s="11">
        <v>39665</v>
      </c>
      <c r="G880" s="11">
        <v>40371</v>
      </c>
      <c r="H880" t="s">
        <v>463</v>
      </c>
      <c r="I880">
        <v>167</v>
      </c>
      <c r="J880" t="s">
        <v>464</v>
      </c>
      <c r="K880" t="s">
        <v>140</v>
      </c>
      <c r="L880" t="s">
        <v>1879</v>
      </c>
      <c r="M880">
        <v>1600</v>
      </c>
      <c r="N880" t="s">
        <v>1930</v>
      </c>
      <c r="O880" t="s">
        <v>153</v>
      </c>
      <c r="P880" t="s">
        <v>144</v>
      </c>
      <c r="Q880" t="s">
        <v>1220</v>
      </c>
      <c r="R880" t="s">
        <v>1931</v>
      </c>
      <c r="S880" s="11" t="s">
        <v>147</v>
      </c>
      <c r="T880" s="11">
        <v>39661</v>
      </c>
      <c r="U880" s="11">
        <v>40478</v>
      </c>
      <c r="V880">
        <v>0</v>
      </c>
      <c r="W880" s="11"/>
      <c r="X880" s="11">
        <v>40452</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0</v>
      </c>
      <c r="BH880">
        <v>0</v>
      </c>
      <c r="BI880">
        <v>0</v>
      </c>
      <c r="BJ880">
        <v>0</v>
      </c>
      <c r="BK880">
        <v>0</v>
      </c>
      <c r="BL880">
        <v>0</v>
      </c>
      <c r="BM880" t="s">
        <v>148</v>
      </c>
      <c r="BN880">
        <v>0</v>
      </c>
      <c r="BO880">
        <v>0</v>
      </c>
      <c r="BP880">
        <v>0</v>
      </c>
      <c r="BQ880">
        <v>0</v>
      </c>
      <c r="BR880">
        <v>0</v>
      </c>
      <c r="BS880">
        <v>0</v>
      </c>
      <c r="BT880">
        <v>0</v>
      </c>
      <c r="BU880">
        <v>0</v>
      </c>
      <c r="BV880">
        <v>0</v>
      </c>
      <c r="BW880">
        <v>0</v>
      </c>
      <c r="BX880">
        <v>0</v>
      </c>
      <c r="BY880">
        <v>0</v>
      </c>
      <c r="BZ880">
        <v>0</v>
      </c>
      <c r="CA880">
        <v>0</v>
      </c>
      <c r="CB880">
        <v>0</v>
      </c>
      <c r="CC880">
        <v>0</v>
      </c>
    </row>
    <row r="881" spans="1:81">
      <c r="A881" t="s">
        <v>135</v>
      </c>
      <c r="B881">
        <v>2929</v>
      </c>
      <c r="C881" t="s">
        <v>136</v>
      </c>
      <c r="D881">
        <v>1996</v>
      </c>
      <c r="E881" s="11" t="s">
        <v>137</v>
      </c>
      <c r="F881" s="11">
        <v>39665</v>
      </c>
      <c r="G881" s="11">
        <v>40371</v>
      </c>
      <c r="H881" t="s">
        <v>463</v>
      </c>
      <c r="I881">
        <v>167</v>
      </c>
      <c r="J881" t="s">
        <v>464</v>
      </c>
      <c r="K881" t="s">
        <v>140</v>
      </c>
      <c r="L881" t="s">
        <v>1879</v>
      </c>
      <c r="M881">
        <v>1600</v>
      </c>
      <c r="N881" t="s">
        <v>1932</v>
      </c>
      <c r="O881" t="s">
        <v>153</v>
      </c>
      <c r="P881" t="s">
        <v>144</v>
      </c>
      <c r="Q881" t="s">
        <v>1220</v>
      </c>
      <c r="R881" t="s">
        <v>1933</v>
      </c>
      <c r="S881" s="11" t="s">
        <v>147</v>
      </c>
      <c r="T881" s="11">
        <v>39661</v>
      </c>
      <c r="U881" s="11">
        <v>40478</v>
      </c>
      <c r="V881">
        <v>0</v>
      </c>
      <c r="W881" s="11"/>
      <c r="X881" s="11">
        <v>40452</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0</v>
      </c>
      <c r="AW881">
        <v>0</v>
      </c>
      <c r="AX881">
        <v>0</v>
      </c>
      <c r="AY881">
        <v>0</v>
      </c>
      <c r="AZ881">
        <v>0</v>
      </c>
      <c r="BA881">
        <v>0</v>
      </c>
      <c r="BB881">
        <v>0</v>
      </c>
      <c r="BC881">
        <v>0</v>
      </c>
      <c r="BD881">
        <v>0</v>
      </c>
      <c r="BE881">
        <v>0</v>
      </c>
      <c r="BF881">
        <v>0</v>
      </c>
      <c r="BG881">
        <v>0</v>
      </c>
      <c r="BH881">
        <v>0</v>
      </c>
      <c r="BI881">
        <v>0</v>
      </c>
      <c r="BJ881">
        <v>0</v>
      </c>
      <c r="BK881">
        <v>0</v>
      </c>
      <c r="BL881">
        <v>0</v>
      </c>
      <c r="BM881" t="s">
        <v>148</v>
      </c>
      <c r="BN881">
        <v>0</v>
      </c>
      <c r="BO881">
        <v>0</v>
      </c>
      <c r="BP881">
        <v>0</v>
      </c>
      <c r="BQ881">
        <v>0</v>
      </c>
      <c r="BR881">
        <v>0</v>
      </c>
      <c r="BS881">
        <v>0</v>
      </c>
      <c r="BT881">
        <v>0</v>
      </c>
      <c r="BU881">
        <v>0</v>
      </c>
      <c r="BV881">
        <v>0</v>
      </c>
      <c r="BW881">
        <v>0</v>
      </c>
      <c r="BX881">
        <v>0</v>
      </c>
      <c r="BY881">
        <v>0</v>
      </c>
      <c r="BZ881">
        <v>0</v>
      </c>
      <c r="CA881">
        <v>0</v>
      </c>
      <c r="CB881">
        <v>0</v>
      </c>
      <c r="CC881">
        <v>0</v>
      </c>
    </row>
    <row r="882" spans="1:81">
      <c r="A882" t="s">
        <v>135</v>
      </c>
      <c r="B882">
        <v>2929</v>
      </c>
      <c r="C882" t="s">
        <v>136</v>
      </c>
      <c r="D882">
        <v>1996</v>
      </c>
      <c r="E882" s="11" t="s">
        <v>137</v>
      </c>
      <c r="F882" s="11">
        <v>39665</v>
      </c>
      <c r="G882" s="11">
        <v>40371</v>
      </c>
      <c r="H882" t="s">
        <v>463</v>
      </c>
      <c r="I882">
        <v>167</v>
      </c>
      <c r="J882" t="s">
        <v>464</v>
      </c>
      <c r="K882" t="s">
        <v>140</v>
      </c>
      <c r="L882" t="s">
        <v>1879</v>
      </c>
      <c r="M882">
        <v>1600</v>
      </c>
      <c r="N882" t="s">
        <v>1934</v>
      </c>
      <c r="O882" t="s">
        <v>153</v>
      </c>
      <c r="P882" t="s">
        <v>144</v>
      </c>
      <c r="Q882" t="s">
        <v>1220</v>
      </c>
      <c r="R882" t="s">
        <v>1935</v>
      </c>
      <c r="S882" s="11" t="s">
        <v>147</v>
      </c>
      <c r="T882" s="11">
        <v>39661</v>
      </c>
      <c r="U882" s="11">
        <v>40478</v>
      </c>
      <c r="V882">
        <v>0</v>
      </c>
      <c r="W882" s="11"/>
      <c r="X882" s="11">
        <v>40452</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c r="AS882">
        <v>0</v>
      </c>
      <c r="AT882">
        <v>0</v>
      </c>
      <c r="AU882">
        <v>0</v>
      </c>
      <c r="AV882">
        <v>0</v>
      </c>
      <c r="AW882">
        <v>0</v>
      </c>
      <c r="AX882">
        <v>0</v>
      </c>
      <c r="AY882">
        <v>0</v>
      </c>
      <c r="AZ882">
        <v>0</v>
      </c>
      <c r="BA882">
        <v>0</v>
      </c>
      <c r="BB882">
        <v>0</v>
      </c>
      <c r="BC882">
        <v>0</v>
      </c>
      <c r="BD882">
        <v>0</v>
      </c>
      <c r="BE882">
        <v>0</v>
      </c>
      <c r="BF882">
        <v>0</v>
      </c>
      <c r="BG882">
        <v>0</v>
      </c>
      <c r="BH882">
        <v>0</v>
      </c>
      <c r="BI882">
        <v>0</v>
      </c>
      <c r="BJ882">
        <v>0</v>
      </c>
      <c r="BK882">
        <v>0</v>
      </c>
      <c r="BL882">
        <v>0</v>
      </c>
      <c r="BM882" t="s">
        <v>148</v>
      </c>
      <c r="BN882">
        <v>0</v>
      </c>
      <c r="BO882">
        <v>0</v>
      </c>
      <c r="BP882">
        <v>0</v>
      </c>
      <c r="BQ882">
        <v>0</v>
      </c>
      <c r="BR882">
        <v>0</v>
      </c>
      <c r="BS882">
        <v>0</v>
      </c>
      <c r="BT882">
        <v>0</v>
      </c>
      <c r="BU882">
        <v>0</v>
      </c>
      <c r="BV882">
        <v>0</v>
      </c>
      <c r="BW882">
        <v>0</v>
      </c>
      <c r="BX882">
        <v>0</v>
      </c>
      <c r="BY882">
        <v>0</v>
      </c>
      <c r="BZ882">
        <v>0</v>
      </c>
      <c r="CA882">
        <v>0</v>
      </c>
      <c r="CB882">
        <v>0</v>
      </c>
      <c r="CC882">
        <v>0</v>
      </c>
    </row>
    <row r="883" spans="1:81">
      <c r="A883" t="s">
        <v>135</v>
      </c>
      <c r="B883">
        <v>2929</v>
      </c>
      <c r="C883" t="s">
        <v>136</v>
      </c>
      <c r="D883">
        <v>1996</v>
      </c>
      <c r="E883" s="11" t="s">
        <v>137</v>
      </c>
      <c r="F883" s="11">
        <v>39665</v>
      </c>
      <c r="G883" s="11">
        <v>40371</v>
      </c>
      <c r="H883" t="s">
        <v>463</v>
      </c>
      <c r="I883">
        <v>167</v>
      </c>
      <c r="J883" t="s">
        <v>464</v>
      </c>
      <c r="K883" t="s">
        <v>140</v>
      </c>
      <c r="L883" t="s">
        <v>1879</v>
      </c>
      <c r="M883">
        <v>1600</v>
      </c>
      <c r="N883" t="s">
        <v>1936</v>
      </c>
      <c r="O883" t="s">
        <v>224</v>
      </c>
      <c r="P883" t="s">
        <v>144</v>
      </c>
      <c r="Q883" t="s">
        <v>1220</v>
      </c>
      <c r="R883" t="s">
        <v>1937</v>
      </c>
      <c r="S883" s="11" t="s">
        <v>147</v>
      </c>
      <c r="T883" s="11">
        <v>39661</v>
      </c>
      <c r="U883" s="11">
        <v>41003</v>
      </c>
      <c r="V883">
        <v>0</v>
      </c>
      <c r="W883" s="11"/>
      <c r="X883" s="11">
        <v>40969</v>
      </c>
      <c r="Y883">
        <v>0</v>
      </c>
      <c r="Z883">
        <v>0</v>
      </c>
      <c r="AA883">
        <v>0</v>
      </c>
      <c r="AB883">
        <v>0</v>
      </c>
      <c r="AC883">
        <v>1</v>
      </c>
      <c r="AD883">
        <v>1</v>
      </c>
      <c r="AE883">
        <v>1</v>
      </c>
      <c r="AF883">
        <v>1</v>
      </c>
      <c r="AG883">
        <v>0</v>
      </c>
      <c r="AH883">
        <v>1</v>
      </c>
      <c r="AI883">
        <v>0</v>
      </c>
      <c r="AJ883">
        <v>0</v>
      </c>
      <c r="AK883">
        <v>0</v>
      </c>
      <c r="AL883">
        <v>0</v>
      </c>
      <c r="AM883">
        <v>0</v>
      </c>
      <c r="AN883">
        <v>0</v>
      </c>
      <c r="AO883">
        <v>0</v>
      </c>
      <c r="AP883">
        <v>0</v>
      </c>
      <c r="AQ883">
        <v>0</v>
      </c>
      <c r="AR883">
        <v>0</v>
      </c>
      <c r="AS883">
        <v>1</v>
      </c>
      <c r="AT883">
        <v>1</v>
      </c>
      <c r="AU883">
        <v>1</v>
      </c>
      <c r="AV883">
        <v>1</v>
      </c>
      <c r="AW883">
        <v>0</v>
      </c>
      <c r="AX883">
        <v>0</v>
      </c>
      <c r="AY883">
        <v>0</v>
      </c>
      <c r="AZ883">
        <v>0</v>
      </c>
      <c r="BA883">
        <v>0</v>
      </c>
      <c r="BB883">
        <v>0</v>
      </c>
      <c r="BC883">
        <v>0</v>
      </c>
      <c r="BD883">
        <v>0</v>
      </c>
      <c r="BE883">
        <v>0</v>
      </c>
      <c r="BF883">
        <v>0</v>
      </c>
      <c r="BG883">
        <v>0</v>
      </c>
      <c r="BH883">
        <v>0</v>
      </c>
      <c r="BI883">
        <v>0</v>
      </c>
      <c r="BJ883">
        <v>0</v>
      </c>
      <c r="BK883">
        <v>0</v>
      </c>
      <c r="BL883">
        <v>0</v>
      </c>
      <c r="BM883" t="s">
        <v>148</v>
      </c>
      <c r="BN883">
        <v>0</v>
      </c>
      <c r="BO883">
        <v>0</v>
      </c>
      <c r="BP883">
        <v>0</v>
      </c>
      <c r="BQ883">
        <v>0</v>
      </c>
      <c r="BR883">
        <v>0</v>
      </c>
      <c r="BS883">
        <v>0</v>
      </c>
      <c r="BT883">
        <v>0</v>
      </c>
      <c r="BU883">
        <v>0</v>
      </c>
      <c r="BV883">
        <v>1</v>
      </c>
      <c r="BW883">
        <v>1</v>
      </c>
      <c r="BX883">
        <v>1</v>
      </c>
      <c r="BY883">
        <v>1</v>
      </c>
      <c r="BZ883">
        <v>0</v>
      </c>
      <c r="CA883">
        <v>0</v>
      </c>
      <c r="CB883">
        <v>0</v>
      </c>
      <c r="CC883">
        <v>0</v>
      </c>
    </row>
    <row r="884" spans="1:81">
      <c r="A884" t="s">
        <v>135</v>
      </c>
      <c r="B884">
        <v>2929</v>
      </c>
      <c r="C884" t="s">
        <v>136</v>
      </c>
      <c r="D884">
        <v>1996</v>
      </c>
      <c r="E884" s="11" t="s">
        <v>137</v>
      </c>
      <c r="F884" s="11">
        <v>39504</v>
      </c>
      <c r="G884" s="11">
        <v>40178</v>
      </c>
      <c r="H884" t="s">
        <v>463</v>
      </c>
      <c r="I884">
        <v>167</v>
      </c>
      <c r="J884" t="s">
        <v>464</v>
      </c>
      <c r="K884" t="s">
        <v>140</v>
      </c>
      <c r="L884" t="s">
        <v>1231</v>
      </c>
      <c r="M884">
        <v>1600</v>
      </c>
      <c r="N884" t="s">
        <v>1938</v>
      </c>
      <c r="O884" t="s">
        <v>160</v>
      </c>
      <c r="P884" t="s">
        <v>144</v>
      </c>
      <c r="Q884" t="s">
        <v>1220</v>
      </c>
      <c r="R884" t="s">
        <v>1939</v>
      </c>
      <c r="S884" s="11" t="s">
        <v>147</v>
      </c>
      <c r="T884" s="11">
        <v>39479</v>
      </c>
      <c r="U884" s="11">
        <v>40792</v>
      </c>
      <c r="V884">
        <v>0</v>
      </c>
      <c r="W884" s="11"/>
      <c r="X884" s="11">
        <v>40756</v>
      </c>
      <c r="Y884">
        <v>0</v>
      </c>
      <c r="Z884">
        <v>0</v>
      </c>
      <c r="AA884">
        <v>0</v>
      </c>
      <c r="AB884">
        <v>0</v>
      </c>
      <c r="AC884">
        <v>1</v>
      </c>
      <c r="AD884">
        <v>0</v>
      </c>
      <c r="AE884">
        <v>0</v>
      </c>
      <c r="AF884">
        <v>0</v>
      </c>
      <c r="AG884">
        <v>0</v>
      </c>
      <c r="AH884">
        <v>0</v>
      </c>
      <c r="AI884">
        <v>0</v>
      </c>
      <c r="AJ884">
        <v>0</v>
      </c>
      <c r="AK884">
        <v>0</v>
      </c>
      <c r="AL884">
        <v>0</v>
      </c>
      <c r="AM884">
        <v>0</v>
      </c>
      <c r="AN884">
        <v>0</v>
      </c>
      <c r="AO884">
        <v>0</v>
      </c>
      <c r="AP884">
        <v>0</v>
      </c>
      <c r="AQ884">
        <v>0</v>
      </c>
      <c r="AR884">
        <v>0</v>
      </c>
      <c r="AS884">
        <v>1</v>
      </c>
      <c r="AT884">
        <v>0</v>
      </c>
      <c r="AU884">
        <v>0</v>
      </c>
      <c r="AV884">
        <v>0</v>
      </c>
      <c r="AW884">
        <v>1</v>
      </c>
      <c r="AX884">
        <v>0</v>
      </c>
      <c r="AY884">
        <v>0</v>
      </c>
      <c r="AZ884">
        <v>0</v>
      </c>
      <c r="BA884">
        <v>0</v>
      </c>
      <c r="BB884">
        <v>0</v>
      </c>
      <c r="BC884">
        <v>0</v>
      </c>
      <c r="BD884">
        <v>0</v>
      </c>
      <c r="BE884">
        <v>0</v>
      </c>
      <c r="BF884">
        <v>0</v>
      </c>
      <c r="BG884">
        <v>0</v>
      </c>
      <c r="BH884">
        <v>0</v>
      </c>
      <c r="BI884">
        <v>0</v>
      </c>
      <c r="BJ884">
        <v>0</v>
      </c>
      <c r="BK884">
        <v>0</v>
      </c>
      <c r="BL884">
        <v>0</v>
      </c>
      <c r="BM884" t="s">
        <v>148</v>
      </c>
      <c r="BN884">
        <v>0</v>
      </c>
      <c r="BO884">
        <v>0</v>
      </c>
      <c r="BP884">
        <v>0</v>
      </c>
      <c r="BQ884">
        <v>0</v>
      </c>
      <c r="BR884">
        <v>0</v>
      </c>
      <c r="BS884">
        <v>0</v>
      </c>
      <c r="BT884">
        <v>0</v>
      </c>
      <c r="BU884">
        <v>0</v>
      </c>
      <c r="BV884">
        <v>0</v>
      </c>
      <c r="BW884">
        <v>0</v>
      </c>
      <c r="BX884">
        <v>0</v>
      </c>
      <c r="BY884">
        <v>0</v>
      </c>
      <c r="BZ884">
        <v>0</v>
      </c>
      <c r="CA884">
        <v>0</v>
      </c>
      <c r="CB884">
        <v>0</v>
      </c>
      <c r="CC884">
        <v>0</v>
      </c>
    </row>
    <row r="885" spans="1:81">
      <c r="A885" t="s">
        <v>135</v>
      </c>
      <c r="B885">
        <v>2929</v>
      </c>
      <c r="C885" t="s">
        <v>136</v>
      </c>
      <c r="D885">
        <v>1996</v>
      </c>
      <c r="E885" s="11" t="s">
        <v>137</v>
      </c>
      <c r="F885" s="11">
        <v>39308</v>
      </c>
      <c r="G885" s="11">
        <v>40025</v>
      </c>
      <c r="H885" t="s">
        <v>463</v>
      </c>
      <c r="I885">
        <v>167</v>
      </c>
      <c r="J885" t="s">
        <v>464</v>
      </c>
      <c r="K885" t="s">
        <v>140</v>
      </c>
      <c r="L885" t="s">
        <v>1218</v>
      </c>
      <c r="M885">
        <v>1600</v>
      </c>
      <c r="N885" t="s">
        <v>1940</v>
      </c>
      <c r="O885" t="s">
        <v>160</v>
      </c>
      <c r="P885" t="s">
        <v>144</v>
      </c>
      <c r="Q885" t="s">
        <v>1220</v>
      </c>
      <c r="R885" t="s">
        <v>1941</v>
      </c>
      <c r="S885" s="11" t="s">
        <v>147</v>
      </c>
      <c r="T885" s="11">
        <v>39295</v>
      </c>
      <c r="U885" s="11">
        <v>40478</v>
      </c>
      <c r="V885">
        <v>0</v>
      </c>
      <c r="W885" s="11"/>
      <c r="X885" s="11">
        <v>40452</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c r="BJ885">
        <v>0</v>
      </c>
      <c r="BK885">
        <v>0</v>
      </c>
      <c r="BL885">
        <v>0</v>
      </c>
      <c r="BM885" t="s">
        <v>148</v>
      </c>
      <c r="BN885">
        <v>0</v>
      </c>
      <c r="BO885">
        <v>0</v>
      </c>
      <c r="BP885">
        <v>0</v>
      </c>
      <c r="BQ885">
        <v>0</v>
      </c>
      <c r="BR885">
        <v>0</v>
      </c>
      <c r="BS885">
        <v>0</v>
      </c>
      <c r="BT885">
        <v>0</v>
      </c>
      <c r="BU885">
        <v>0</v>
      </c>
      <c r="BV885">
        <v>0</v>
      </c>
      <c r="BW885">
        <v>0</v>
      </c>
      <c r="BX885">
        <v>0</v>
      </c>
      <c r="BY885">
        <v>0</v>
      </c>
      <c r="BZ885">
        <v>0</v>
      </c>
      <c r="CA885">
        <v>0</v>
      </c>
      <c r="CB885">
        <v>0</v>
      </c>
      <c r="CC885">
        <v>0</v>
      </c>
    </row>
    <row r="886" spans="1:81">
      <c r="A886" t="s">
        <v>135</v>
      </c>
      <c r="B886">
        <v>2929</v>
      </c>
      <c r="C886" t="s">
        <v>136</v>
      </c>
      <c r="D886">
        <v>1996</v>
      </c>
      <c r="E886" s="11" t="s">
        <v>137</v>
      </c>
      <c r="F886" s="11">
        <v>39308</v>
      </c>
      <c r="G886" s="11">
        <v>40025</v>
      </c>
      <c r="H886" t="s">
        <v>463</v>
      </c>
      <c r="I886">
        <v>167</v>
      </c>
      <c r="J886" t="s">
        <v>464</v>
      </c>
      <c r="K886" t="s">
        <v>140</v>
      </c>
      <c r="L886" t="s">
        <v>1218</v>
      </c>
      <c r="M886">
        <v>1600</v>
      </c>
      <c r="N886" t="s">
        <v>1942</v>
      </c>
      <c r="O886" t="s">
        <v>153</v>
      </c>
      <c r="P886" t="s">
        <v>144</v>
      </c>
      <c r="Q886" t="s">
        <v>1220</v>
      </c>
      <c r="R886" t="s">
        <v>1943</v>
      </c>
      <c r="S886" s="11" t="s">
        <v>147</v>
      </c>
      <c r="T886" s="11">
        <v>39295</v>
      </c>
      <c r="U886" s="11">
        <v>40478</v>
      </c>
      <c r="V886">
        <v>0</v>
      </c>
      <c r="W886" s="11"/>
      <c r="X886" s="11">
        <v>40452</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0</v>
      </c>
      <c r="BG886">
        <v>0</v>
      </c>
      <c r="BH886">
        <v>0</v>
      </c>
      <c r="BI886">
        <v>0</v>
      </c>
      <c r="BJ886">
        <v>0</v>
      </c>
      <c r="BK886">
        <v>0</v>
      </c>
      <c r="BL886">
        <v>0</v>
      </c>
      <c r="BM886" t="s">
        <v>148</v>
      </c>
      <c r="BN886">
        <v>0</v>
      </c>
      <c r="BO886">
        <v>0</v>
      </c>
      <c r="BP886">
        <v>0</v>
      </c>
      <c r="BQ886">
        <v>0</v>
      </c>
      <c r="BR886">
        <v>0</v>
      </c>
      <c r="BS886">
        <v>0</v>
      </c>
      <c r="BT886">
        <v>0</v>
      </c>
      <c r="BU886">
        <v>0</v>
      </c>
      <c r="BV886">
        <v>0</v>
      </c>
      <c r="BW886">
        <v>0</v>
      </c>
      <c r="BX886">
        <v>0</v>
      </c>
      <c r="BY886">
        <v>0</v>
      </c>
      <c r="BZ886">
        <v>0</v>
      </c>
      <c r="CA886">
        <v>0</v>
      </c>
      <c r="CB886">
        <v>0</v>
      </c>
      <c r="CC886">
        <v>0</v>
      </c>
    </row>
    <row r="887" spans="1:81">
      <c r="A887" t="s">
        <v>135</v>
      </c>
      <c r="B887">
        <v>2929</v>
      </c>
      <c r="C887" t="s">
        <v>136</v>
      </c>
      <c r="D887">
        <v>1996</v>
      </c>
      <c r="E887" s="11" t="s">
        <v>137</v>
      </c>
      <c r="F887" s="11">
        <v>39308</v>
      </c>
      <c r="G887" s="11">
        <v>40025</v>
      </c>
      <c r="H887" t="s">
        <v>463</v>
      </c>
      <c r="I887">
        <v>167</v>
      </c>
      <c r="J887" t="s">
        <v>464</v>
      </c>
      <c r="K887" t="s">
        <v>140</v>
      </c>
      <c r="L887" t="s">
        <v>1218</v>
      </c>
      <c r="M887">
        <v>1600</v>
      </c>
      <c r="N887" t="s">
        <v>1944</v>
      </c>
      <c r="O887" t="s">
        <v>153</v>
      </c>
      <c r="P887" t="s">
        <v>144</v>
      </c>
      <c r="Q887" t="s">
        <v>1220</v>
      </c>
      <c r="R887" t="s">
        <v>1945</v>
      </c>
      <c r="S887" s="11" t="s">
        <v>147</v>
      </c>
      <c r="T887" s="11">
        <v>39295</v>
      </c>
      <c r="U887" s="11">
        <v>40478</v>
      </c>
      <c r="V887">
        <v>0</v>
      </c>
      <c r="W887" s="11"/>
      <c r="X887" s="11">
        <v>40452</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c r="BJ887">
        <v>0</v>
      </c>
      <c r="BK887">
        <v>0</v>
      </c>
      <c r="BL887">
        <v>0</v>
      </c>
      <c r="BM887" t="s">
        <v>148</v>
      </c>
      <c r="BN887">
        <v>0</v>
      </c>
      <c r="BO887">
        <v>0</v>
      </c>
      <c r="BP887">
        <v>0</v>
      </c>
      <c r="BQ887">
        <v>0</v>
      </c>
      <c r="BR887">
        <v>0</v>
      </c>
      <c r="BS887">
        <v>0</v>
      </c>
      <c r="BT887">
        <v>0</v>
      </c>
      <c r="BU887">
        <v>0</v>
      </c>
      <c r="BV887">
        <v>0</v>
      </c>
      <c r="BW887">
        <v>0</v>
      </c>
      <c r="BX887">
        <v>0</v>
      </c>
      <c r="BY887">
        <v>0</v>
      </c>
      <c r="BZ887">
        <v>0</v>
      </c>
      <c r="CA887">
        <v>0</v>
      </c>
      <c r="CB887">
        <v>0</v>
      </c>
      <c r="CC887">
        <v>0</v>
      </c>
    </row>
    <row r="888" spans="1:81">
      <c r="A888" t="s">
        <v>135</v>
      </c>
      <c r="B888">
        <v>2929</v>
      </c>
      <c r="C888" t="s">
        <v>136</v>
      </c>
      <c r="D888">
        <v>1996</v>
      </c>
      <c r="E888" s="11" t="s">
        <v>137</v>
      </c>
      <c r="F888" s="11">
        <v>39308</v>
      </c>
      <c r="G888" s="11">
        <v>40025</v>
      </c>
      <c r="H888" t="s">
        <v>463</v>
      </c>
      <c r="I888">
        <v>167</v>
      </c>
      <c r="J888" t="s">
        <v>464</v>
      </c>
      <c r="K888" t="s">
        <v>140</v>
      </c>
      <c r="L888" t="s">
        <v>1218</v>
      </c>
      <c r="M888">
        <v>1600</v>
      </c>
      <c r="N888" t="s">
        <v>1946</v>
      </c>
      <c r="O888" t="s">
        <v>224</v>
      </c>
      <c r="P888" t="s">
        <v>144</v>
      </c>
      <c r="Q888" t="s">
        <v>1220</v>
      </c>
      <c r="R888" t="s">
        <v>1947</v>
      </c>
      <c r="S888" s="11" t="s">
        <v>147</v>
      </c>
      <c r="T888" s="11">
        <v>39295</v>
      </c>
      <c r="U888" s="11">
        <v>40634</v>
      </c>
      <c r="V888">
        <v>0</v>
      </c>
      <c r="W888" s="11"/>
      <c r="X888" s="11">
        <v>40603</v>
      </c>
      <c r="Y888">
        <v>0</v>
      </c>
      <c r="Z888">
        <v>0</v>
      </c>
      <c r="AA888">
        <v>0</v>
      </c>
      <c r="AB888">
        <v>0</v>
      </c>
      <c r="AC888">
        <v>1</v>
      </c>
      <c r="AD888">
        <v>1</v>
      </c>
      <c r="AE888">
        <v>1</v>
      </c>
      <c r="AF888">
        <v>1</v>
      </c>
      <c r="AG888">
        <v>1</v>
      </c>
      <c r="AH888">
        <v>0</v>
      </c>
      <c r="AI888">
        <v>0</v>
      </c>
      <c r="AJ888">
        <v>0</v>
      </c>
      <c r="AK888">
        <v>0</v>
      </c>
      <c r="AL888">
        <v>0</v>
      </c>
      <c r="AM888">
        <v>0</v>
      </c>
      <c r="AN888">
        <v>0</v>
      </c>
      <c r="AO888">
        <v>0</v>
      </c>
      <c r="AP888">
        <v>0</v>
      </c>
      <c r="AQ888">
        <v>0</v>
      </c>
      <c r="AR888">
        <v>0</v>
      </c>
      <c r="AS888">
        <v>1</v>
      </c>
      <c r="AT888">
        <v>1</v>
      </c>
      <c r="AU888">
        <v>1</v>
      </c>
      <c r="AV888">
        <v>1</v>
      </c>
      <c r="AW888">
        <v>0</v>
      </c>
      <c r="AX888">
        <v>0</v>
      </c>
      <c r="AY888">
        <v>0</v>
      </c>
      <c r="AZ888">
        <v>0</v>
      </c>
      <c r="BA888">
        <v>0</v>
      </c>
      <c r="BB888">
        <v>0</v>
      </c>
      <c r="BC888">
        <v>0</v>
      </c>
      <c r="BD888">
        <v>0</v>
      </c>
      <c r="BE888">
        <v>0</v>
      </c>
      <c r="BF888">
        <v>0</v>
      </c>
      <c r="BG888">
        <v>0</v>
      </c>
      <c r="BH888">
        <v>0</v>
      </c>
      <c r="BI888">
        <v>0</v>
      </c>
      <c r="BJ888">
        <v>0</v>
      </c>
      <c r="BK888">
        <v>0</v>
      </c>
      <c r="BL888">
        <v>0</v>
      </c>
      <c r="BM888" t="s">
        <v>148</v>
      </c>
      <c r="BN888">
        <v>0</v>
      </c>
      <c r="BO888">
        <v>0</v>
      </c>
      <c r="BP888">
        <v>0</v>
      </c>
      <c r="BQ888">
        <v>0</v>
      </c>
      <c r="BR888">
        <v>0</v>
      </c>
      <c r="BS888">
        <v>0</v>
      </c>
      <c r="BT888">
        <v>0</v>
      </c>
      <c r="BU888">
        <v>0</v>
      </c>
      <c r="BV888">
        <v>1</v>
      </c>
      <c r="BW888">
        <v>1</v>
      </c>
      <c r="BX888">
        <v>1</v>
      </c>
      <c r="BY888">
        <v>1</v>
      </c>
      <c r="BZ888">
        <v>0</v>
      </c>
      <c r="CA888">
        <v>0</v>
      </c>
      <c r="CB888">
        <v>0</v>
      </c>
      <c r="CC888">
        <v>0</v>
      </c>
    </row>
    <row r="889" spans="1:81">
      <c r="A889" t="s">
        <v>135</v>
      </c>
      <c r="B889">
        <v>2929</v>
      </c>
      <c r="C889" t="s">
        <v>136</v>
      </c>
      <c r="D889">
        <v>1996</v>
      </c>
      <c r="E889" s="11" t="s">
        <v>137</v>
      </c>
      <c r="F889" s="11">
        <v>39308</v>
      </c>
      <c r="G889" s="11">
        <v>40025</v>
      </c>
      <c r="H889" t="s">
        <v>463</v>
      </c>
      <c r="I889">
        <v>167</v>
      </c>
      <c r="J889" t="s">
        <v>464</v>
      </c>
      <c r="K889" t="s">
        <v>140</v>
      </c>
      <c r="L889" t="s">
        <v>1218</v>
      </c>
      <c r="M889">
        <v>1600</v>
      </c>
      <c r="N889" t="s">
        <v>1948</v>
      </c>
      <c r="O889" t="s">
        <v>160</v>
      </c>
      <c r="P889" t="s">
        <v>144</v>
      </c>
      <c r="Q889" t="s">
        <v>1220</v>
      </c>
      <c r="R889" t="s">
        <v>1949</v>
      </c>
      <c r="S889" s="11" t="s">
        <v>147</v>
      </c>
      <c r="T889" s="11">
        <v>39295</v>
      </c>
      <c r="U889" s="11">
        <v>40634</v>
      </c>
      <c r="V889">
        <v>0</v>
      </c>
      <c r="W889" s="11"/>
      <c r="X889" s="11">
        <v>40603</v>
      </c>
      <c r="Y889">
        <v>0</v>
      </c>
      <c r="Z889">
        <v>0</v>
      </c>
      <c r="AA889">
        <v>0</v>
      </c>
      <c r="AB889">
        <v>0</v>
      </c>
      <c r="AC889">
        <v>1</v>
      </c>
      <c r="AD889">
        <v>0</v>
      </c>
      <c r="AE889">
        <v>0</v>
      </c>
      <c r="AF889">
        <v>0</v>
      </c>
      <c r="AG889">
        <v>0</v>
      </c>
      <c r="AH889">
        <v>0</v>
      </c>
      <c r="AI889">
        <v>0</v>
      </c>
      <c r="AJ889">
        <v>0</v>
      </c>
      <c r="AK889">
        <v>0</v>
      </c>
      <c r="AL889">
        <v>0</v>
      </c>
      <c r="AM889">
        <v>0</v>
      </c>
      <c r="AN889">
        <v>0</v>
      </c>
      <c r="AO889">
        <v>0</v>
      </c>
      <c r="AP889">
        <v>0</v>
      </c>
      <c r="AQ889">
        <v>0</v>
      </c>
      <c r="AR889">
        <v>0</v>
      </c>
      <c r="AS889">
        <v>1</v>
      </c>
      <c r="AT889">
        <v>0</v>
      </c>
      <c r="AU889">
        <v>0</v>
      </c>
      <c r="AV889">
        <v>0</v>
      </c>
      <c r="AW889">
        <v>1</v>
      </c>
      <c r="AX889">
        <v>0</v>
      </c>
      <c r="AY889">
        <v>0</v>
      </c>
      <c r="AZ889">
        <v>0</v>
      </c>
      <c r="BA889">
        <v>0</v>
      </c>
      <c r="BB889">
        <v>0</v>
      </c>
      <c r="BC889">
        <v>0</v>
      </c>
      <c r="BD889">
        <v>0</v>
      </c>
      <c r="BE889">
        <v>0</v>
      </c>
      <c r="BF889">
        <v>0</v>
      </c>
      <c r="BG889">
        <v>0</v>
      </c>
      <c r="BH889">
        <v>0</v>
      </c>
      <c r="BI889">
        <v>0</v>
      </c>
      <c r="BJ889">
        <v>0</v>
      </c>
      <c r="BK889">
        <v>0</v>
      </c>
      <c r="BL889">
        <v>0</v>
      </c>
      <c r="BM889" t="s">
        <v>148</v>
      </c>
      <c r="BN889">
        <v>0</v>
      </c>
      <c r="BO889">
        <v>0</v>
      </c>
      <c r="BP889">
        <v>0</v>
      </c>
      <c r="BQ889">
        <v>0</v>
      </c>
      <c r="BR889">
        <v>0</v>
      </c>
      <c r="BS889">
        <v>0</v>
      </c>
      <c r="BT889">
        <v>0</v>
      </c>
      <c r="BU889">
        <v>0</v>
      </c>
      <c r="BV889">
        <v>0</v>
      </c>
      <c r="BW889">
        <v>0</v>
      </c>
      <c r="BX889">
        <v>0</v>
      </c>
      <c r="BY889">
        <v>0</v>
      </c>
      <c r="BZ889">
        <v>0</v>
      </c>
      <c r="CA889">
        <v>0</v>
      </c>
      <c r="CB889">
        <v>0</v>
      </c>
      <c r="CC889">
        <v>0</v>
      </c>
    </row>
    <row r="890" spans="1:81">
      <c r="A890" t="s">
        <v>135</v>
      </c>
      <c r="B890">
        <v>2929</v>
      </c>
      <c r="C890" t="s">
        <v>136</v>
      </c>
      <c r="D890">
        <v>1996</v>
      </c>
      <c r="E890" s="11" t="s">
        <v>137</v>
      </c>
      <c r="F890" s="11">
        <v>39308</v>
      </c>
      <c r="G890" s="11">
        <v>40025</v>
      </c>
      <c r="H890" t="s">
        <v>463</v>
      </c>
      <c r="I890">
        <v>167</v>
      </c>
      <c r="J890" t="s">
        <v>464</v>
      </c>
      <c r="K890" t="s">
        <v>140</v>
      </c>
      <c r="L890" t="s">
        <v>1218</v>
      </c>
      <c r="M890">
        <v>1600</v>
      </c>
      <c r="N890" t="s">
        <v>1950</v>
      </c>
      <c r="O890" t="s">
        <v>160</v>
      </c>
      <c r="P890" t="s">
        <v>144</v>
      </c>
      <c r="Q890" t="s">
        <v>1220</v>
      </c>
      <c r="R890" t="s">
        <v>1951</v>
      </c>
      <c r="S890" s="11" t="s">
        <v>147</v>
      </c>
      <c r="T890" s="11">
        <v>39295</v>
      </c>
      <c r="U890" s="11">
        <v>40634</v>
      </c>
      <c r="V890">
        <v>0</v>
      </c>
      <c r="W890" s="11"/>
      <c r="X890" s="11">
        <v>40603</v>
      </c>
      <c r="Y890">
        <v>0</v>
      </c>
      <c r="Z890">
        <v>0</v>
      </c>
      <c r="AA890">
        <v>0</v>
      </c>
      <c r="AB890">
        <v>0</v>
      </c>
      <c r="AC890">
        <v>1</v>
      </c>
      <c r="AD890">
        <v>0</v>
      </c>
      <c r="AE890">
        <v>0</v>
      </c>
      <c r="AF890">
        <v>0</v>
      </c>
      <c r="AG890">
        <v>0</v>
      </c>
      <c r="AH890">
        <v>0</v>
      </c>
      <c r="AI890">
        <v>0</v>
      </c>
      <c r="AJ890">
        <v>0</v>
      </c>
      <c r="AK890">
        <v>0</v>
      </c>
      <c r="AL890">
        <v>0</v>
      </c>
      <c r="AM890">
        <v>0</v>
      </c>
      <c r="AN890">
        <v>0</v>
      </c>
      <c r="AO890">
        <v>0</v>
      </c>
      <c r="AP890">
        <v>0</v>
      </c>
      <c r="AQ890">
        <v>0</v>
      </c>
      <c r="AR890">
        <v>0</v>
      </c>
      <c r="AS890">
        <v>1</v>
      </c>
      <c r="AT890">
        <v>0</v>
      </c>
      <c r="AU890">
        <v>0</v>
      </c>
      <c r="AV890">
        <v>0</v>
      </c>
      <c r="AW890">
        <v>1</v>
      </c>
      <c r="AX890">
        <v>0</v>
      </c>
      <c r="AY890">
        <v>0</v>
      </c>
      <c r="AZ890">
        <v>0</v>
      </c>
      <c r="BA890">
        <v>0</v>
      </c>
      <c r="BB890">
        <v>0</v>
      </c>
      <c r="BC890">
        <v>0</v>
      </c>
      <c r="BD890">
        <v>0</v>
      </c>
      <c r="BE890">
        <v>0</v>
      </c>
      <c r="BF890">
        <v>0</v>
      </c>
      <c r="BG890">
        <v>0</v>
      </c>
      <c r="BH890">
        <v>0</v>
      </c>
      <c r="BI890">
        <v>0</v>
      </c>
      <c r="BJ890">
        <v>0</v>
      </c>
      <c r="BK890">
        <v>0</v>
      </c>
      <c r="BL890">
        <v>0</v>
      </c>
      <c r="BM890" t="s">
        <v>148</v>
      </c>
      <c r="BN890">
        <v>0</v>
      </c>
      <c r="BO890">
        <v>0</v>
      </c>
      <c r="BP890">
        <v>0</v>
      </c>
      <c r="BQ890">
        <v>0</v>
      </c>
      <c r="BR890">
        <v>0</v>
      </c>
      <c r="BS890">
        <v>0</v>
      </c>
      <c r="BT890">
        <v>0</v>
      </c>
      <c r="BU890">
        <v>0</v>
      </c>
      <c r="BV890">
        <v>0</v>
      </c>
      <c r="BW890">
        <v>0</v>
      </c>
      <c r="BX890">
        <v>0</v>
      </c>
      <c r="BY890">
        <v>0</v>
      </c>
      <c r="BZ890">
        <v>0</v>
      </c>
      <c r="CA890">
        <v>0</v>
      </c>
      <c r="CB890">
        <v>0</v>
      </c>
      <c r="CC890">
        <v>0</v>
      </c>
    </row>
    <row r="891" spans="1:81">
      <c r="A891" t="s">
        <v>135</v>
      </c>
      <c r="B891">
        <v>2929</v>
      </c>
      <c r="C891" t="s">
        <v>136</v>
      </c>
      <c r="D891">
        <v>1996</v>
      </c>
      <c r="E891" s="11" t="s">
        <v>137</v>
      </c>
      <c r="F891" s="11">
        <v>39308</v>
      </c>
      <c r="G891" s="11">
        <v>40025</v>
      </c>
      <c r="H891" t="s">
        <v>463</v>
      </c>
      <c r="I891">
        <v>167</v>
      </c>
      <c r="J891" t="s">
        <v>464</v>
      </c>
      <c r="K891" t="s">
        <v>140</v>
      </c>
      <c r="L891" t="s">
        <v>1218</v>
      </c>
      <c r="M891">
        <v>1600</v>
      </c>
      <c r="N891" t="s">
        <v>1952</v>
      </c>
      <c r="O891" t="s">
        <v>224</v>
      </c>
      <c r="P891" t="s">
        <v>144</v>
      </c>
      <c r="Q891" t="s">
        <v>1220</v>
      </c>
      <c r="R891" t="s">
        <v>1953</v>
      </c>
      <c r="S891" s="11" t="s">
        <v>147</v>
      </c>
      <c r="T891" s="11">
        <v>39295</v>
      </c>
      <c r="U891" s="11">
        <v>41165</v>
      </c>
      <c r="V891">
        <v>0</v>
      </c>
      <c r="W891" s="11"/>
      <c r="X891" s="11">
        <v>41122</v>
      </c>
      <c r="Y891">
        <v>0</v>
      </c>
      <c r="Z891">
        <v>0</v>
      </c>
      <c r="AA891">
        <v>0</v>
      </c>
      <c r="AB891">
        <v>0</v>
      </c>
      <c r="AC891">
        <v>1</v>
      </c>
      <c r="AD891">
        <v>1</v>
      </c>
      <c r="AE891">
        <v>1</v>
      </c>
      <c r="AF891">
        <v>1</v>
      </c>
      <c r="AG891">
        <v>0</v>
      </c>
      <c r="AH891">
        <v>1</v>
      </c>
      <c r="AI891">
        <v>0</v>
      </c>
      <c r="AJ891">
        <v>0</v>
      </c>
      <c r="AK891">
        <v>0</v>
      </c>
      <c r="AL891">
        <v>0</v>
      </c>
      <c r="AM891">
        <v>0</v>
      </c>
      <c r="AN891">
        <v>0</v>
      </c>
      <c r="AO891">
        <v>0</v>
      </c>
      <c r="AP891">
        <v>0</v>
      </c>
      <c r="AQ891">
        <v>0</v>
      </c>
      <c r="AR891">
        <v>0</v>
      </c>
      <c r="AS891">
        <v>1</v>
      </c>
      <c r="AT891">
        <v>1</v>
      </c>
      <c r="AU891">
        <v>1</v>
      </c>
      <c r="AV891">
        <v>1</v>
      </c>
      <c r="AW891">
        <v>0</v>
      </c>
      <c r="AX891">
        <v>0</v>
      </c>
      <c r="AY891">
        <v>0</v>
      </c>
      <c r="AZ891">
        <v>0</v>
      </c>
      <c r="BA891">
        <v>0</v>
      </c>
      <c r="BB891">
        <v>0</v>
      </c>
      <c r="BC891">
        <v>0</v>
      </c>
      <c r="BD891">
        <v>0</v>
      </c>
      <c r="BE891">
        <v>0</v>
      </c>
      <c r="BF891">
        <v>0</v>
      </c>
      <c r="BG891">
        <v>0</v>
      </c>
      <c r="BH891">
        <v>0</v>
      </c>
      <c r="BI891">
        <v>0</v>
      </c>
      <c r="BJ891">
        <v>0</v>
      </c>
      <c r="BK891">
        <v>0</v>
      </c>
      <c r="BL891">
        <v>0</v>
      </c>
      <c r="BM891" t="s">
        <v>148</v>
      </c>
      <c r="BN891">
        <v>0</v>
      </c>
      <c r="BO891">
        <v>0</v>
      </c>
      <c r="BP891">
        <v>0</v>
      </c>
      <c r="BQ891">
        <v>0</v>
      </c>
      <c r="BR891">
        <v>0</v>
      </c>
      <c r="BS891">
        <v>0</v>
      </c>
      <c r="BT891">
        <v>0</v>
      </c>
      <c r="BU891">
        <v>0</v>
      </c>
      <c r="BV891">
        <v>1</v>
      </c>
      <c r="BW891">
        <v>1</v>
      </c>
      <c r="BX891">
        <v>1</v>
      </c>
      <c r="BY891">
        <v>1</v>
      </c>
      <c r="BZ891">
        <v>0</v>
      </c>
      <c r="CA891">
        <v>0</v>
      </c>
      <c r="CB891">
        <v>0</v>
      </c>
      <c r="CC891">
        <v>0</v>
      </c>
    </row>
    <row r="892" spans="1:81">
      <c r="A892" t="s">
        <v>135</v>
      </c>
      <c r="B892">
        <v>2929</v>
      </c>
      <c r="C892" t="s">
        <v>136</v>
      </c>
      <c r="D892">
        <v>1996</v>
      </c>
      <c r="E892" s="11" t="s">
        <v>137</v>
      </c>
      <c r="F892" s="11">
        <v>39308</v>
      </c>
      <c r="G892" s="11">
        <v>40025</v>
      </c>
      <c r="H892" t="s">
        <v>463</v>
      </c>
      <c r="I892">
        <v>167</v>
      </c>
      <c r="J892" t="s">
        <v>464</v>
      </c>
      <c r="K892" t="s">
        <v>140</v>
      </c>
      <c r="L892" t="s">
        <v>1218</v>
      </c>
      <c r="M892">
        <v>1600</v>
      </c>
      <c r="N892" t="s">
        <v>1954</v>
      </c>
      <c r="O892" t="s">
        <v>224</v>
      </c>
      <c r="P892" t="s">
        <v>144</v>
      </c>
      <c r="Q892" t="s">
        <v>1220</v>
      </c>
      <c r="R892" t="s">
        <v>1955</v>
      </c>
      <c r="S892" s="11" t="s">
        <v>147</v>
      </c>
      <c r="T892" s="11">
        <v>39295</v>
      </c>
      <c r="U892" s="11">
        <v>41003</v>
      </c>
      <c r="V892">
        <v>0</v>
      </c>
      <c r="W892" s="11"/>
      <c r="X892" s="11">
        <v>40969</v>
      </c>
      <c r="Y892">
        <v>0</v>
      </c>
      <c r="Z892">
        <v>0</v>
      </c>
      <c r="AA892">
        <v>0</v>
      </c>
      <c r="AB892">
        <v>0</v>
      </c>
      <c r="AC892">
        <v>1</v>
      </c>
      <c r="AD892">
        <v>1</v>
      </c>
      <c r="AE892">
        <v>1</v>
      </c>
      <c r="AF892">
        <v>1</v>
      </c>
      <c r="AG892">
        <v>0</v>
      </c>
      <c r="AH892">
        <v>1</v>
      </c>
      <c r="AI892">
        <v>0</v>
      </c>
      <c r="AJ892">
        <v>0</v>
      </c>
      <c r="AK892">
        <v>0</v>
      </c>
      <c r="AL892">
        <v>0</v>
      </c>
      <c r="AM892">
        <v>0</v>
      </c>
      <c r="AN892">
        <v>0</v>
      </c>
      <c r="AO892">
        <v>0</v>
      </c>
      <c r="AP892">
        <v>0</v>
      </c>
      <c r="AQ892">
        <v>0</v>
      </c>
      <c r="AR892">
        <v>0</v>
      </c>
      <c r="AS892">
        <v>1</v>
      </c>
      <c r="AT892">
        <v>1</v>
      </c>
      <c r="AU892">
        <v>1</v>
      </c>
      <c r="AV892">
        <v>1</v>
      </c>
      <c r="AW892">
        <v>0</v>
      </c>
      <c r="AX892">
        <v>0</v>
      </c>
      <c r="AY892">
        <v>0</v>
      </c>
      <c r="AZ892">
        <v>0</v>
      </c>
      <c r="BA892">
        <v>0</v>
      </c>
      <c r="BB892">
        <v>0</v>
      </c>
      <c r="BC892">
        <v>0</v>
      </c>
      <c r="BD892">
        <v>0</v>
      </c>
      <c r="BE892">
        <v>0</v>
      </c>
      <c r="BF892">
        <v>0</v>
      </c>
      <c r="BG892">
        <v>0</v>
      </c>
      <c r="BH892">
        <v>0</v>
      </c>
      <c r="BI892">
        <v>0</v>
      </c>
      <c r="BJ892">
        <v>0</v>
      </c>
      <c r="BK892">
        <v>0</v>
      </c>
      <c r="BL892">
        <v>0</v>
      </c>
      <c r="BM892" t="s">
        <v>148</v>
      </c>
      <c r="BN892">
        <v>0</v>
      </c>
      <c r="BO892">
        <v>0</v>
      </c>
      <c r="BP892">
        <v>0</v>
      </c>
      <c r="BQ892">
        <v>0</v>
      </c>
      <c r="BR892">
        <v>0</v>
      </c>
      <c r="BS892">
        <v>0</v>
      </c>
      <c r="BT892">
        <v>0</v>
      </c>
      <c r="BU892">
        <v>0</v>
      </c>
      <c r="BV892">
        <v>1</v>
      </c>
      <c r="BW892">
        <v>1</v>
      </c>
      <c r="BX892">
        <v>1</v>
      </c>
      <c r="BY892">
        <v>1</v>
      </c>
      <c r="BZ892">
        <v>0</v>
      </c>
      <c r="CA892">
        <v>0</v>
      </c>
      <c r="CB892">
        <v>0</v>
      </c>
      <c r="CC892">
        <v>0</v>
      </c>
    </row>
    <row r="893" spans="1:81">
      <c r="A893" t="s">
        <v>135</v>
      </c>
      <c r="B893">
        <v>2929</v>
      </c>
      <c r="C893" t="s">
        <v>136</v>
      </c>
      <c r="D893">
        <v>1996</v>
      </c>
      <c r="E893" s="11" t="s">
        <v>137</v>
      </c>
      <c r="F893" s="11">
        <v>39504</v>
      </c>
      <c r="G893" s="11">
        <v>40178</v>
      </c>
      <c r="H893" t="s">
        <v>463</v>
      </c>
      <c r="I893">
        <v>167</v>
      </c>
      <c r="J893" t="s">
        <v>464</v>
      </c>
      <c r="K893" t="s">
        <v>140</v>
      </c>
      <c r="L893" t="s">
        <v>1231</v>
      </c>
      <c r="M893">
        <v>1600</v>
      </c>
      <c r="N893" t="s">
        <v>1956</v>
      </c>
      <c r="O893" t="s">
        <v>224</v>
      </c>
      <c r="P893" t="s">
        <v>144</v>
      </c>
      <c r="Q893" t="s">
        <v>1220</v>
      </c>
      <c r="R893" t="s">
        <v>1957</v>
      </c>
      <c r="S893" s="11" t="s">
        <v>147</v>
      </c>
      <c r="T893" s="11">
        <v>39479</v>
      </c>
      <c r="U893" s="11">
        <v>41003</v>
      </c>
      <c r="V893">
        <v>0</v>
      </c>
      <c r="W893" s="11"/>
      <c r="X893" s="11">
        <v>40969</v>
      </c>
      <c r="Y893">
        <v>0</v>
      </c>
      <c r="Z893">
        <v>0</v>
      </c>
      <c r="AA893">
        <v>0</v>
      </c>
      <c r="AB893">
        <v>0</v>
      </c>
      <c r="AC893">
        <v>1</v>
      </c>
      <c r="AD893">
        <v>1</v>
      </c>
      <c r="AE893">
        <v>1</v>
      </c>
      <c r="AF893">
        <v>1</v>
      </c>
      <c r="AG893">
        <v>0</v>
      </c>
      <c r="AH893">
        <v>1</v>
      </c>
      <c r="AI893">
        <v>0</v>
      </c>
      <c r="AJ893">
        <v>0</v>
      </c>
      <c r="AK893">
        <v>0</v>
      </c>
      <c r="AL893">
        <v>0</v>
      </c>
      <c r="AM893">
        <v>0</v>
      </c>
      <c r="AN893">
        <v>0</v>
      </c>
      <c r="AO893">
        <v>0</v>
      </c>
      <c r="AP893">
        <v>0</v>
      </c>
      <c r="AQ893">
        <v>0</v>
      </c>
      <c r="AR893">
        <v>0</v>
      </c>
      <c r="AS893">
        <v>1</v>
      </c>
      <c r="AT893">
        <v>1</v>
      </c>
      <c r="AU893">
        <v>1</v>
      </c>
      <c r="AV893">
        <v>1</v>
      </c>
      <c r="AW893">
        <v>0</v>
      </c>
      <c r="AX893">
        <v>0</v>
      </c>
      <c r="AY893">
        <v>0</v>
      </c>
      <c r="AZ893">
        <v>0</v>
      </c>
      <c r="BA893">
        <v>0</v>
      </c>
      <c r="BB893">
        <v>0</v>
      </c>
      <c r="BC893">
        <v>0</v>
      </c>
      <c r="BD893">
        <v>0</v>
      </c>
      <c r="BE893">
        <v>0</v>
      </c>
      <c r="BF893">
        <v>0</v>
      </c>
      <c r="BG893">
        <v>0</v>
      </c>
      <c r="BH893">
        <v>0</v>
      </c>
      <c r="BI893">
        <v>0</v>
      </c>
      <c r="BJ893">
        <v>0</v>
      </c>
      <c r="BK893">
        <v>0</v>
      </c>
      <c r="BL893">
        <v>0</v>
      </c>
      <c r="BM893" t="s">
        <v>148</v>
      </c>
      <c r="BN893">
        <v>0</v>
      </c>
      <c r="BO893">
        <v>0</v>
      </c>
      <c r="BP893">
        <v>0</v>
      </c>
      <c r="BQ893">
        <v>0</v>
      </c>
      <c r="BR893">
        <v>0</v>
      </c>
      <c r="BS893">
        <v>0</v>
      </c>
      <c r="BT893">
        <v>0</v>
      </c>
      <c r="BU893">
        <v>0</v>
      </c>
      <c r="BV893">
        <v>1</v>
      </c>
      <c r="BW893">
        <v>1</v>
      </c>
      <c r="BX893">
        <v>1</v>
      </c>
      <c r="BY893">
        <v>1</v>
      </c>
      <c r="BZ893">
        <v>0</v>
      </c>
      <c r="CA893">
        <v>0</v>
      </c>
      <c r="CB893">
        <v>0</v>
      </c>
      <c r="CC893">
        <v>0</v>
      </c>
    </row>
    <row r="894" spans="1:81">
      <c r="A894" t="s">
        <v>135</v>
      </c>
      <c r="B894">
        <v>2929</v>
      </c>
      <c r="C894" t="s">
        <v>136</v>
      </c>
      <c r="D894">
        <v>1996</v>
      </c>
      <c r="E894" s="11" t="s">
        <v>137</v>
      </c>
      <c r="F894" s="11">
        <v>39504</v>
      </c>
      <c r="G894" s="11">
        <v>40178</v>
      </c>
      <c r="H894" t="s">
        <v>463</v>
      </c>
      <c r="I894">
        <v>167</v>
      </c>
      <c r="J894" t="s">
        <v>464</v>
      </c>
      <c r="K894" t="s">
        <v>140</v>
      </c>
      <c r="L894" t="s">
        <v>1231</v>
      </c>
      <c r="M894">
        <v>1600</v>
      </c>
      <c r="N894" t="s">
        <v>1958</v>
      </c>
      <c r="O894" t="s">
        <v>153</v>
      </c>
      <c r="P894" t="s">
        <v>144</v>
      </c>
      <c r="Q894" t="s">
        <v>1220</v>
      </c>
      <c r="R894" t="s">
        <v>1959</v>
      </c>
      <c r="S894" s="11" t="s">
        <v>147</v>
      </c>
      <c r="T894" s="11">
        <v>39479</v>
      </c>
      <c r="U894" s="11">
        <v>40478</v>
      </c>
      <c r="V894">
        <v>0</v>
      </c>
      <c r="W894" s="11"/>
      <c r="X894" s="11">
        <v>40452</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0</v>
      </c>
      <c r="AY894">
        <v>0</v>
      </c>
      <c r="AZ894">
        <v>0</v>
      </c>
      <c r="BA894">
        <v>0</v>
      </c>
      <c r="BB894">
        <v>0</v>
      </c>
      <c r="BC894">
        <v>0</v>
      </c>
      <c r="BD894">
        <v>0</v>
      </c>
      <c r="BE894">
        <v>0</v>
      </c>
      <c r="BF894">
        <v>0</v>
      </c>
      <c r="BG894">
        <v>0</v>
      </c>
      <c r="BH894">
        <v>0</v>
      </c>
      <c r="BI894">
        <v>0</v>
      </c>
      <c r="BJ894">
        <v>0</v>
      </c>
      <c r="BK894">
        <v>0</v>
      </c>
      <c r="BL894">
        <v>0</v>
      </c>
      <c r="BM894" t="s">
        <v>148</v>
      </c>
      <c r="BN894">
        <v>0</v>
      </c>
      <c r="BO894">
        <v>0</v>
      </c>
      <c r="BP894">
        <v>0</v>
      </c>
      <c r="BQ894">
        <v>0</v>
      </c>
      <c r="BR894">
        <v>0</v>
      </c>
      <c r="BS894">
        <v>0</v>
      </c>
      <c r="BT894">
        <v>0</v>
      </c>
      <c r="BU894">
        <v>0</v>
      </c>
      <c r="BV894">
        <v>0</v>
      </c>
      <c r="BW894">
        <v>0</v>
      </c>
      <c r="BX894">
        <v>0</v>
      </c>
      <c r="BY894">
        <v>0</v>
      </c>
      <c r="BZ894">
        <v>0</v>
      </c>
      <c r="CA894">
        <v>0</v>
      </c>
      <c r="CB894">
        <v>0</v>
      </c>
      <c r="CC894">
        <v>0</v>
      </c>
    </row>
    <row r="895" spans="1:81">
      <c r="A895" t="s">
        <v>135</v>
      </c>
      <c r="B895">
        <v>2929</v>
      </c>
      <c r="C895" t="s">
        <v>136</v>
      </c>
      <c r="D895">
        <v>1996</v>
      </c>
      <c r="E895" s="11" t="s">
        <v>137</v>
      </c>
      <c r="F895" s="11">
        <v>39504</v>
      </c>
      <c r="G895" s="11">
        <v>40178</v>
      </c>
      <c r="H895" t="s">
        <v>463</v>
      </c>
      <c r="I895">
        <v>167</v>
      </c>
      <c r="J895" t="s">
        <v>464</v>
      </c>
      <c r="K895" t="s">
        <v>140</v>
      </c>
      <c r="L895" t="s">
        <v>1231</v>
      </c>
      <c r="M895">
        <v>1600</v>
      </c>
      <c r="N895" t="s">
        <v>1601</v>
      </c>
      <c r="O895" t="s">
        <v>153</v>
      </c>
      <c r="P895" t="s">
        <v>144</v>
      </c>
      <c r="Q895" t="s">
        <v>1220</v>
      </c>
      <c r="R895" t="s">
        <v>1602</v>
      </c>
      <c r="S895" s="11" t="s">
        <v>147</v>
      </c>
      <c r="T895" s="11">
        <v>39479</v>
      </c>
      <c r="U895" s="11">
        <v>40478</v>
      </c>
      <c r="V895">
        <v>0</v>
      </c>
      <c r="W895" s="11"/>
      <c r="X895" s="11">
        <v>40452</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0</v>
      </c>
      <c r="BC895">
        <v>0</v>
      </c>
      <c r="BD895">
        <v>0</v>
      </c>
      <c r="BE895">
        <v>0</v>
      </c>
      <c r="BF895">
        <v>0</v>
      </c>
      <c r="BG895">
        <v>0</v>
      </c>
      <c r="BH895">
        <v>0</v>
      </c>
      <c r="BI895">
        <v>0</v>
      </c>
      <c r="BJ895">
        <v>0</v>
      </c>
      <c r="BK895">
        <v>0</v>
      </c>
      <c r="BL895">
        <v>0</v>
      </c>
      <c r="BM895" t="s">
        <v>148</v>
      </c>
      <c r="BN895">
        <v>0</v>
      </c>
      <c r="BO895">
        <v>0</v>
      </c>
      <c r="BP895">
        <v>0</v>
      </c>
      <c r="BQ895">
        <v>0</v>
      </c>
      <c r="BR895">
        <v>0</v>
      </c>
      <c r="BS895">
        <v>0</v>
      </c>
      <c r="BT895">
        <v>0</v>
      </c>
      <c r="BU895">
        <v>0</v>
      </c>
      <c r="BV895">
        <v>0</v>
      </c>
      <c r="BW895">
        <v>0</v>
      </c>
      <c r="BX895">
        <v>0</v>
      </c>
      <c r="BY895">
        <v>0</v>
      </c>
      <c r="BZ895">
        <v>0</v>
      </c>
      <c r="CA895">
        <v>0</v>
      </c>
      <c r="CB895">
        <v>0</v>
      </c>
      <c r="CC895">
        <v>0</v>
      </c>
    </row>
    <row r="896" spans="1:81">
      <c r="A896" t="s">
        <v>135</v>
      </c>
      <c r="B896">
        <v>2929</v>
      </c>
      <c r="C896" t="s">
        <v>136</v>
      </c>
      <c r="D896">
        <v>1996</v>
      </c>
      <c r="E896" s="11" t="s">
        <v>137</v>
      </c>
      <c r="F896" s="11">
        <v>39504</v>
      </c>
      <c r="G896" s="11">
        <v>40178</v>
      </c>
      <c r="H896" t="s">
        <v>463</v>
      </c>
      <c r="I896">
        <v>167</v>
      </c>
      <c r="J896" t="s">
        <v>464</v>
      </c>
      <c r="K896" t="s">
        <v>140</v>
      </c>
      <c r="L896" t="s">
        <v>1231</v>
      </c>
      <c r="M896">
        <v>1600</v>
      </c>
      <c r="N896" t="s">
        <v>1960</v>
      </c>
      <c r="O896" t="s">
        <v>160</v>
      </c>
      <c r="P896" t="s">
        <v>144</v>
      </c>
      <c r="Q896" t="s">
        <v>1220</v>
      </c>
      <c r="R896" t="s">
        <v>1961</v>
      </c>
      <c r="S896" s="11" t="s">
        <v>147</v>
      </c>
      <c r="T896" s="11">
        <v>39479</v>
      </c>
      <c r="U896" s="11">
        <v>41165</v>
      </c>
      <c r="V896">
        <v>0</v>
      </c>
      <c r="W896" s="11"/>
      <c r="X896" s="11">
        <v>41122</v>
      </c>
      <c r="Y896">
        <v>0</v>
      </c>
      <c r="Z896">
        <v>0</v>
      </c>
      <c r="AA896">
        <v>0</v>
      </c>
      <c r="AB896">
        <v>0</v>
      </c>
      <c r="AC896">
        <v>1</v>
      </c>
      <c r="AD896">
        <v>1</v>
      </c>
      <c r="AE896">
        <v>0</v>
      </c>
      <c r="AF896">
        <v>0</v>
      </c>
      <c r="AG896">
        <v>0</v>
      </c>
      <c r="AH896">
        <v>0</v>
      </c>
      <c r="AI896">
        <v>0</v>
      </c>
      <c r="AJ896">
        <v>0</v>
      </c>
      <c r="AK896">
        <v>0</v>
      </c>
      <c r="AL896">
        <v>0</v>
      </c>
      <c r="AM896">
        <v>0</v>
      </c>
      <c r="AN896">
        <v>0</v>
      </c>
      <c r="AO896">
        <v>0</v>
      </c>
      <c r="AP896">
        <v>0</v>
      </c>
      <c r="AQ896">
        <v>0</v>
      </c>
      <c r="AR896">
        <v>0</v>
      </c>
      <c r="AS896">
        <v>1</v>
      </c>
      <c r="AT896">
        <v>1</v>
      </c>
      <c r="AU896">
        <v>0</v>
      </c>
      <c r="AV896">
        <v>0</v>
      </c>
      <c r="AW896">
        <v>0</v>
      </c>
      <c r="AX896">
        <v>1</v>
      </c>
      <c r="AY896">
        <v>0</v>
      </c>
      <c r="AZ896">
        <v>0</v>
      </c>
      <c r="BA896">
        <v>0</v>
      </c>
      <c r="BB896">
        <v>0</v>
      </c>
      <c r="BC896">
        <v>0</v>
      </c>
      <c r="BD896">
        <v>0</v>
      </c>
      <c r="BE896">
        <v>0</v>
      </c>
      <c r="BF896">
        <v>0</v>
      </c>
      <c r="BG896">
        <v>0</v>
      </c>
      <c r="BH896">
        <v>0</v>
      </c>
      <c r="BI896">
        <v>0</v>
      </c>
      <c r="BJ896">
        <v>0</v>
      </c>
      <c r="BK896">
        <v>0</v>
      </c>
      <c r="BL896">
        <v>0</v>
      </c>
      <c r="BM896" t="s">
        <v>148</v>
      </c>
      <c r="BN896">
        <v>0</v>
      </c>
      <c r="BO896">
        <v>0</v>
      </c>
      <c r="BP896">
        <v>0</v>
      </c>
      <c r="BQ896">
        <v>0</v>
      </c>
      <c r="BR896">
        <v>0</v>
      </c>
      <c r="BS896">
        <v>0</v>
      </c>
      <c r="BT896">
        <v>0</v>
      </c>
      <c r="BU896">
        <v>0</v>
      </c>
      <c r="BV896">
        <v>1</v>
      </c>
      <c r="BW896">
        <v>0</v>
      </c>
      <c r="BX896">
        <v>0</v>
      </c>
      <c r="BY896">
        <v>0</v>
      </c>
      <c r="BZ896">
        <v>0</v>
      </c>
      <c r="CA896">
        <v>0</v>
      </c>
      <c r="CB896">
        <v>0</v>
      </c>
      <c r="CC896">
        <v>0</v>
      </c>
    </row>
    <row r="897" spans="1:81">
      <c r="A897" t="s">
        <v>135</v>
      </c>
      <c r="B897">
        <v>2929</v>
      </c>
      <c r="C897" t="s">
        <v>136</v>
      </c>
      <c r="D897">
        <v>1996</v>
      </c>
      <c r="E897" s="11" t="s">
        <v>137</v>
      </c>
      <c r="F897" s="11">
        <v>39504</v>
      </c>
      <c r="G897" s="11">
        <v>40178</v>
      </c>
      <c r="H897" t="s">
        <v>463</v>
      </c>
      <c r="I897">
        <v>167</v>
      </c>
      <c r="J897" t="s">
        <v>464</v>
      </c>
      <c r="K897" t="s">
        <v>140</v>
      </c>
      <c r="L897" t="s">
        <v>1231</v>
      </c>
      <c r="M897">
        <v>1600</v>
      </c>
      <c r="N897" t="s">
        <v>1585</v>
      </c>
      <c r="O897" t="s">
        <v>153</v>
      </c>
      <c r="P897" t="s">
        <v>144</v>
      </c>
      <c r="Q897" t="s">
        <v>1220</v>
      </c>
      <c r="R897" t="s">
        <v>1586</v>
      </c>
      <c r="S897" s="11" t="s">
        <v>147</v>
      </c>
      <c r="T897" s="11">
        <v>39479</v>
      </c>
      <c r="U897" s="11">
        <v>40478</v>
      </c>
      <c r="V897">
        <v>0</v>
      </c>
      <c r="W897" s="11"/>
      <c r="X897" s="11">
        <v>40452</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0</v>
      </c>
      <c r="AZ897">
        <v>0</v>
      </c>
      <c r="BA897">
        <v>0</v>
      </c>
      <c r="BB897">
        <v>0</v>
      </c>
      <c r="BC897">
        <v>0</v>
      </c>
      <c r="BD897">
        <v>0</v>
      </c>
      <c r="BE897">
        <v>0</v>
      </c>
      <c r="BF897">
        <v>0</v>
      </c>
      <c r="BG897">
        <v>0</v>
      </c>
      <c r="BH897">
        <v>0</v>
      </c>
      <c r="BI897">
        <v>0</v>
      </c>
      <c r="BJ897">
        <v>0</v>
      </c>
      <c r="BK897">
        <v>0</v>
      </c>
      <c r="BL897">
        <v>0</v>
      </c>
      <c r="BM897" t="s">
        <v>148</v>
      </c>
      <c r="BN897">
        <v>0</v>
      </c>
      <c r="BO897">
        <v>0</v>
      </c>
      <c r="BP897">
        <v>0</v>
      </c>
      <c r="BQ897">
        <v>0</v>
      </c>
      <c r="BR897">
        <v>0</v>
      </c>
      <c r="BS897">
        <v>0</v>
      </c>
      <c r="BT897">
        <v>0</v>
      </c>
      <c r="BU897">
        <v>0</v>
      </c>
      <c r="BV897">
        <v>0</v>
      </c>
      <c r="BW897">
        <v>0</v>
      </c>
      <c r="BX897">
        <v>0</v>
      </c>
      <c r="BY897">
        <v>0</v>
      </c>
      <c r="BZ897">
        <v>0</v>
      </c>
      <c r="CA897">
        <v>0</v>
      </c>
      <c r="CB897">
        <v>0</v>
      </c>
      <c r="CC897">
        <v>0</v>
      </c>
    </row>
    <row r="898" spans="1:81">
      <c r="A898" t="s">
        <v>135</v>
      </c>
      <c r="B898">
        <v>2929</v>
      </c>
      <c r="C898" t="s">
        <v>136</v>
      </c>
      <c r="D898">
        <v>1996</v>
      </c>
      <c r="E898" s="11" t="s">
        <v>137</v>
      </c>
      <c r="F898" s="11">
        <v>39504</v>
      </c>
      <c r="G898" s="11">
        <v>40178</v>
      </c>
      <c r="H898" t="s">
        <v>463</v>
      </c>
      <c r="I898">
        <v>167</v>
      </c>
      <c r="J898" t="s">
        <v>464</v>
      </c>
      <c r="K898" t="s">
        <v>140</v>
      </c>
      <c r="L898" t="s">
        <v>1231</v>
      </c>
      <c r="M898">
        <v>1600</v>
      </c>
      <c r="N898" t="s">
        <v>1962</v>
      </c>
      <c r="O898" t="s">
        <v>153</v>
      </c>
      <c r="P898" t="s">
        <v>144</v>
      </c>
      <c r="Q898" t="s">
        <v>1220</v>
      </c>
      <c r="R898" t="s">
        <v>1963</v>
      </c>
      <c r="S898" s="11" t="s">
        <v>147</v>
      </c>
      <c r="T898" s="11">
        <v>39479</v>
      </c>
      <c r="U898" s="11">
        <v>40478</v>
      </c>
      <c r="V898">
        <v>0</v>
      </c>
      <c r="W898" s="11"/>
      <c r="X898" s="11">
        <v>40452</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v>0</v>
      </c>
      <c r="BK898">
        <v>0</v>
      </c>
      <c r="BL898">
        <v>0</v>
      </c>
      <c r="BM898" t="s">
        <v>148</v>
      </c>
      <c r="BN898">
        <v>0</v>
      </c>
      <c r="BO898">
        <v>0</v>
      </c>
      <c r="BP898">
        <v>0</v>
      </c>
      <c r="BQ898">
        <v>0</v>
      </c>
      <c r="BR898">
        <v>0</v>
      </c>
      <c r="BS898">
        <v>0</v>
      </c>
      <c r="BT898">
        <v>0</v>
      </c>
      <c r="BU898">
        <v>0</v>
      </c>
      <c r="BV898">
        <v>0</v>
      </c>
      <c r="BW898">
        <v>0</v>
      </c>
      <c r="BX898">
        <v>0</v>
      </c>
      <c r="BY898">
        <v>0</v>
      </c>
      <c r="BZ898">
        <v>0</v>
      </c>
      <c r="CA898">
        <v>0</v>
      </c>
      <c r="CB898">
        <v>0</v>
      </c>
      <c r="CC898">
        <v>0</v>
      </c>
    </row>
    <row r="899" spans="1:81">
      <c r="A899" t="s">
        <v>135</v>
      </c>
      <c r="B899">
        <v>2929</v>
      </c>
      <c r="C899" t="s">
        <v>136</v>
      </c>
      <c r="D899">
        <v>1996</v>
      </c>
      <c r="E899" s="11" t="s">
        <v>137</v>
      </c>
      <c r="F899" s="11">
        <v>39504</v>
      </c>
      <c r="G899" s="11">
        <v>40178</v>
      </c>
      <c r="H899" t="s">
        <v>463</v>
      </c>
      <c r="I899">
        <v>167</v>
      </c>
      <c r="J899" t="s">
        <v>464</v>
      </c>
      <c r="K899" t="s">
        <v>140</v>
      </c>
      <c r="L899" t="s">
        <v>1231</v>
      </c>
      <c r="M899">
        <v>1600</v>
      </c>
      <c r="N899" t="s">
        <v>1964</v>
      </c>
      <c r="O899" t="s">
        <v>153</v>
      </c>
      <c r="P899" t="s">
        <v>144</v>
      </c>
      <c r="Q899" t="s">
        <v>1220</v>
      </c>
      <c r="R899" t="s">
        <v>1965</v>
      </c>
      <c r="S899" s="11" t="s">
        <v>147</v>
      </c>
      <c r="T899" s="11">
        <v>39479</v>
      </c>
      <c r="U899" s="11">
        <v>40478</v>
      </c>
      <c r="V899">
        <v>0</v>
      </c>
      <c r="W899" s="11"/>
      <c r="X899" s="11">
        <v>40452</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v>0</v>
      </c>
      <c r="BD899">
        <v>0</v>
      </c>
      <c r="BE899">
        <v>0</v>
      </c>
      <c r="BF899">
        <v>0</v>
      </c>
      <c r="BG899">
        <v>0</v>
      </c>
      <c r="BH899">
        <v>0</v>
      </c>
      <c r="BI899">
        <v>0</v>
      </c>
      <c r="BJ899">
        <v>0</v>
      </c>
      <c r="BK899">
        <v>0</v>
      </c>
      <c r="BL899">
        <v>0</v>
      </c>
      <c r="BM899" t="s">
        <v>148</v>
      </c>
      <c r="BN899">
        <v>0</v>
      </c>
      <c r="BO899">
        <v>0</v>
      </c>
      <c r="BP899">
        <v>0</v>
      </c>
      <c r="BQ899">
        <v>0</v>
      </c>
      <c r="BR899">
        <v>0</v>
      </c>
      <c r="BS899">
        <v>0</v>
      </c>
      <c r="BT899">
        <v>0</v>
      </c>
      <c r="BU899">
        <v>0</v>
      </c>
      <c r="BV899">
        <v>0</v>
      </c>
      <c r="BW899">
        <v>0</v>
      </c>
      <c r="BX899">
        <v>0</v>
      </c>
      <c r="BY899">
        <v>0</v>
      </c>
      <c r="BZ899">
        <v>0</v>
      </c>
      <c r="CA899">
        <v>0</v>
      </c>
      <c r="CB899">
        <v>0</v>
      </c>
      <c r="CC899">
        <v>0</v>
      </c>
    </row>
    <row r="900" spans="1:81">
      <c r="A900" t="s">
        <v>135</v>
      </c>
      <c r="B900">
        <v>2929</v>
      </c>
      <c r="C900" t="s">
        <v>136</v>
      </c>
      <c r="D900">
        <v>1996</v>
      </c>
      <c r="E900" s="11" t="s">
        <v>137</v>
      </c>
      <c r="F900" s="11">
        <v>39504</v>
      </c>
      <c r="G900" s="11">
        <v>40178</v>
      </c>
      <c r="H900" t="s">
        <v>463</v>
      </c>
      <c r="I900">
        <v>167</v>
      </c>
      <c r="J900" t="s">
        <v>464</v>
      </c>
      <c r="K900" t="s">
        <v>140</v>
      </c>
      <c r="L900" t="s">
        <v>1231</v>
      </c>
      <c r="M900">
        <v>1600</v>
      </c>
      <c r="N900" t="s">
        <v>1966</v>
      </c>
      <c r="O900" t="s">
        <v>153</v>
      </c>
      <c r="P900" t="s">
        <v>144</v>
      </c>
      <c r="Q900" t="s">
        <v>1220</v>
      </c>
      <c r="R900" t="s">
        <v>1967</v>
      </c>
      <c r="S900" s="11" t="s">
        <v>147</v>
      </c>
      <c r="T900" s="11">
        <v>39479</v>
      </c>
      <c r="U900" s="11">
        <v>40478</v>
      </c>
      <c r="V900">
        <v>0</v>
      </c>
      <c r="W900" s="11"/>
      <c r="X900" s="11">
        <v>40452</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t="s">
        <v>148</v>
      </c>
      <c r="BN900">
        <v>0</v>
      </c>
      <c r="BO900">
        <v>0</v>
      </c>
      <c r="BP900">
        <v>0</v>
      </c>
      <c r="BQ900">
        <v>0</v>
      </c>
      <c r="BR900">
        <v>0</v>
      </c>
      <c r="BS900">
        <v>0</v>
      </c>
      <c r="BT900">
        <v>0</v>
      </c>
      <c r="BU900">
        <v>0</v>
      </c>
      <c r="BV900">
        <v>0</v>
      </c>
      <c r="BW900">
        <v>0</v>
      </c>
      <c r="BX900">
        <v>0</v>
      </c>
      <c r="BY900">
        <v>0</v>
      </c>
      <c r="BZ900">
        <v>0</v>
      </c>
      <c r="CA900">
        <v>0</v>
      </c>
      <c r="CB900">
        <v>0</v>
      </c>
      <c r="CC900">
        <v>0</v>
      </c>
    </row>
    <row r="901" spans="1:81">
      <c r="A901" t="s">
        <v>135</v>
      </c>
      <c r="B901">
        <v>2929</v>
      </c>
      <c r="C901" t="s">
        <v>136</v>
      </c>
      <c r="D901">
        <v>1996</v>
      </c>
      <c r="E901" s="11" t="s">
        <v>137</v>
      </c>
      <c r="F901" s="11">
        <v>39504</v>
      </c>
      <c r="G901" s="11">
        <v>40178</v>
      </c>
      <c r="H901" t="s">
        <v>463</v>
      </c>
      <c r="I901">
        <v>167</v>
      </c>
      <c r="J901" t="s">
        <v>464</v>
      </c>
      <c r="K901" t="s">
        <v>140</v>
      </c>
      <c r="L901" t="s">
        <v>1231</v>
      </c>
      <c r="M901">
        <v>1600</v>
      </c>
      <c r="N901" t="s">
        <v>1968</v>
      </c>
      <c r="O901" t="s">
        <v>160</v>
      </c>
      <c r="P901" t="s">
        <v>144</v>
      </c>
      <c r="Q901" t="s">
        <v>1220</v>
      </c>
      <c r="R901" t="s">
        <v>1969</v>
      </c>
      <c r="S901" s="11" t="s">
        <v>147</v>
      </c>
      <c r="T901" s="11">
        <v>39479</v>
      </c>
      <c r="U901" s="11">
        <v>41358</v>
      </c>
      <c r="V901">
        <v>0</v>
      </c>
      <c r="W901" s="11"/>
      <c r="X901" s="11">
        <v>41334</v>
      </c>
      <c r="Y901">
        <v>0</v>
      </c>
      <c r="Z901">
        <v>0</v>
      </c>
      <c r="AA901">
        <v>0</v>
      </c>
      <c r="AB901">
        <v>0</v>
      </c>
      <c r="AC901">
        <v>1</v>
      </c>
      <c r="AD901">
        <v>1</v>
      </c>
      <c r="AE901">
        <v>1</v>
      </c>
      <c r="AF901">
        <v>0</v>
      </c>
      <c r="AG901">
        <v>0</v>
      </c>
      <c r="AH901">
        <v>0</v>
      </c>
      <c r="AI901">
        <v>0</v>
      </c>
      <c r="AJ901">
        <v>0</v>
      </c>
      <c r="AK901">
        <v>0</v>
      </c>
      <c r="AL901">
        <v>0</v>
      </c>
      <c r="AM901">
        <v>0</v>
      </c>
      <c r="AN901">
        <v>0</v>
      </c>
      <c r="AO901">
        <v>0</v>
      </c>
      <c r="AP901">
        <v>0</v>
      </c>
      <c r="AQ901">
        <v>0</v>
      </c>
      <c r="AR901">
        <v>0</v>
      </c>
      <c r="AS901">
        <v>1</v>
      </c>
      <c r="AT901">
        <v>1</v>
      </c>
      <c r="AU901">
        <v>1</v>
      </c>
      <c r="AV901">
        <v>0</v>
      </c>
      <c r="AW901">
        <v>0</v>
      </c>
      <c r="AX901">
        <v>0</v>
      </c>
      <c r="AY901">
        <v>1</v>
      </c>
      <c r="AZ901">
        <v>0</v>
      </c>
      <c r="BA901">
        <v>0</v>
      </c>
      <c r="BB901">
        <v>0</v>
      </c>
      <c r="BC901">
        <v>0</v>
      </c>
      <c r="BD901">
        <v>0</v>
      </c>
      <c r="BE901">
        <v>0</v>
      </c>
      <c r="BF901">
        <v>0</v>
      </c>
      <c r="BG901">
        <v>0</v>
      </c>
      <c r="BH901">
        <v>0</v>
      </c>
      <c r="BI901">
        <v>0</v>
      </c>
      <c r="BJ901">
        <v>0</v>
      </c>
      <c r="BK901">
        <v>0</v>
      </c>
      <c r="BL901">
        <v>0</v>
      </c>
      <c r="BM901" t="s">
        <v>148</v>
      </c>
      <c r="BN901">
        <v>0</v>
      </c>
      <c r="BO901">
        <v>0</v>
      </c>
      <c r="BP901">
        <v>0</v>
      </c>
      <c r="BQ901">
        <v>0</v>
      </c>
      <c r="BR901">
        <v>0</v>
      </c>
      <c r="BS901">
        <v>0</v>
      </c>
      <c r="BT901">
        <v>0</v>
      </c>
      <c r="BU901">
        <v>0</v>
      </c>
      <c r="BV901">
        <v>1</v>
      </c>
      <c r="BW901">
        <v>1</v>
      </c>
      <c r="BX901">
        <v>0</v>
      </c>
      <c r="BY901">
        <v>0</v>
      </c>
      <c r="BZ901">
        <v>0</v>
      </c>
      <c r="CA901">
        <v>0</v>
      </c>
      <c r="CB901">
        <v>0</v>
      </c>
      <c r="CC901">
        <v>0</v>
      </c>
    </row>
    <row r="902" spans="1:81">
      <c r="A902" t="s">
        <v>135</v>
      </c>
      <c r="B902">
        <v>2929</v>
      </c>
      <c r="C902" t="s">
        <v>136</v>
      </c>
      <c r="D902">
        <v>1996</v>
      </c>
      <c r="E902" s="11" t="s">
        <v>137</v>
      </c>
      <c r="F902" s="11">
        <v>39504</v>
      </c>
      <c r="G902" s="11">
        <v>40178</v>
      </c>
      <c r="H902" t="s">
        <v>463</v>
      </c>
      <c r="I902">
        <v>167</v>
      </c>
      <c r="J902" t="s">
        <v>464</v>
      </c>
      <c r="K902" t="s">
        <v>140</v>
      </c>
      <c r="L902" t="s">
        <v>1231</v>
      </c>
      <c r="M902">
        <v>1600</v>
      </c>
      <c r="N902" t="s">
        <v>1970</v>
      </c>
      <c r="O902" t="s">
        <v>160</v>
      </c>
      <c r="P902" t="s">
        <v>144</v>
      </c>
      <c r="Q902" t="s">
        <v>1220</v>
      </c>
      <c r="R902" t="s">
        <v>1971</v>
      </c>
      <c r="S902" s="11" t="s">
        <v>147</v>
      </c>
      <c r="T902" s="11">
        <v>39479</v>
      </c>
      <c r="U902" s="11">
        <v>41165</v>
      </c>
      <c r="V902">
        <v>0</v>
      </c>
      <c r="W902" s="11"/>
      <c r="X902" s="11">
        <v>41122</v>
      </c>
      <c r="Y902">
        <v>0</v>
      </c>
      <c r="Z902">
        <v>0</v>
      </c>
      <c r="AA902">
        <v>0</v>
      </c>
      <c r="AB902">
        <v>0</v>
      </c>
      <c r="AC902">
        <v>1</v>
      </c>
      <c r="AD902">
        <v>1</v>
      </c>
      <c r="AE902">
        <v>0</v>
      </c>
      <c r="AF902">
        <v>0</v>
      </c>
      <c r="AG902">
        <v>0</v>
      </c>
      <c r="AH902">
        <v>0</v>
      </c>
      <c r="AI902">
        <v>0</v>
      </c>
      <c r="AJ902">
        <v>0</v>
      </c>
      <c r="AK902">
        <v>0</v>
      </c>
      <c r="AL902">
        <v>0</v>
      </c>
      <c r="AM902">
        <v>0</v>
      </c>
      <c r="AN902">
        <v>0</v>
      </c>
      <c r="AO902">
        <v>0</v>
      </c>
      <c r="AP902">
        <v>0</v>
      </c>
      <c r="AQ902">
        <v>0</v>
      </c>
      <c r="AR902">
        <v>0</v>
      </c>
      <c r="AS902">
        <v>1</v>
      </c>
      <c r="AT902">
        <v>1</v>
      </c>
      <c r="AU902">
        <v>0</v>
      </c>
      <c r="AV902">
        <v>0</v>
      </c>
      <c r="AW902">
        <v>0</v>
      </c>
      <c r="AX902">
        <v>1</v>
      </c>
      <c r="AY902">
        <v>0</v>
      </c>
      <c r="AZ902">
        <v>0</v>
      </c>
      <c r="BA902">
        <v>0</v>
      </c>
      <c r="BB902">
        <v>0</v>
      </c>
      <c r="BC902">
        <v>0</v>
      </c>
      <c r="BD902">
        <v>0</v>
      </c>
      <c r="BE902">
        <v>0</v>
      </c>
      <c r="BF902">
        <v>0</v>
      </c>
      <c r="BG902">
        <v>0</v>
      </c>
      <c r="BH902">
        <v>0</v>
      </c>
      <c r="BI902">
        <v>0</v>
      </c>
      <c r="BJ902">
        <v>0</v>
      </c>
      <c r="BK902">
        <v>0</v>
      </c>
      <c r="BL902">
        <v>0</v>
      </c>
      <c r="BM902" t="s">
        <v>148</v>
      </c>
      <c r="BN902">
        <v>0</v>
      </c>
      <c r="BO902">
        <v>0</v>
      </c>
      <c r="BP902">
        <v>0</v>
      </c>
      <c r="BQ902">
        <v>0</v>
      </c>
      <c r="BR902">
        <v>0</v>
      </c>
      <c r="BS902">
        <v>0</v>
      </c>
      <c r="BT902">
        <v>0</v>
      </c>
      <c r="BU902">
        <v>0</v>
      </c>
      <c r="BV902">
        <v>1</v>
      </c>
      <c r="BW902">
        <v>0</v>
      </c>
      <c r="BX902">
        <v>0</v>
      </c>
      <c r="BY902">
        <v>0</v>
      </c>
      <c r="BZ902">
        <v>0</v>
      </c>
      <c r="CA902">
        <v>0</v>
      </c>
      <c r="CB902">
        <v>0</v>
      </c>
      <c r="CC902">
        <v>0</v>
      </c>
    </row>
    <row r="903" spans="1:81">
      <c r="A903" t="s">
        <v>135</v>
      </c>
      <c r="B903">
        <v>2929</v>
      </c>
      <c r="C903" t="s">
        <v>136</v>
      </c>
      <c r="D903">
        <v>1996</v>
      </c>
      <c r="E903" s="11" t="s">
        <v>137</v>
      </c>
      <c r="F903" s="11">
        <v>39504</v>
      </c>
      <c r="G903" s="11">
        <v>40178</v>
      </c>
      <c r="H903" t="s">
        <v>463</v>
      </c>
      <c r="I903">
        <v>167</v>
      </c>
      <c r="J903" t="s">
        <v>464</v>
      </c>
      <c r="K903" t="s">
        <v>140</v>
      </c>
      <c r="L903" t="s">
        <v>1231</v>
      </c>
      <c r="M903">
        <v>1600</v>
      </c>
      <c r="N903" t="s">
        <v>1972</v>
      </c>
      <c r="O903" t="s">
        <v>160</v>
      </c>
      <c r="P903" t="s">
        <v>144</v>
      </c>
      <c r="Q903" t="s">
        <v>1220</v>
      </c>
      <c r="R903" t="s">
        <v>1973</v>
      </c>
      <c r="S903" s="11" t="s">
        <v>147</v>
      </c>
      <c r="T903" s="11">
        <v>39479</v>
      </c>
      <c r="U903" s="11">
        <v>41003</v>
      </c>
      <c r="V903">
        <v>0</v>
      </c>
      <c r="W903" s="11"/>
      <c r="X903" s="11">
        <v>40969</v>
      </c>
      <c r="Y903">
        <v>0</v>
      </c>
      <c r="Z903">
        <v>0</v>
      </c>
      <c r="AA903">
        <v>0</v>
      </c>
      <c r="AB903">
        <v>0</v>
      </c>
      <c r="AC903">
        <v>1</v>
      </c>
      <c r="AD903">
        <v>1</v>
      </c>
      <c r="AE903">
        <v>0</v>
      </c>
      <c r="AF903">
        <v>0</v>
      </c>
      <c r="AG903">
        <v>0</v>
      </c>
      <c r="AH903">
        <v>0</v>
      </c>
      <c r="AI903">
        <v>0</v>
      </c>
      <c r="AJ903">
        <v>0</v>
      </c>
      <c r="AK903">
        <v>0</v>
      </c>
      <c r="AL903">
        <v>0</v>
      </c>
      <c r="AM903">
        <v>0</v>
      </c>
      <c r="AN903">
        <v>0</v>
      </c>
      <c r="AO903">
        <v>0</v>
      </c>
      <c r="AP903">
        <v>0</v>
      </c>
      <c r="AQ903">
        <v>0</v>
      </c>
      <c r="AR903">
        <v>0</v>
      </c>
      <c r="AS903">
        <v>1</v>
      </c>
      <c r="AT903">
        <v>1</v>
      </c>
      <c r="AU903">
        <v>0</v>
      </c>
      <c r="AV903">
        <v>0</v>
      </c>
      <c r="AW903">
        <v>0</v>
      </c>
      <c r="AX903">
        <v>1</v>
      </c>
      <c r="AY903">
        <v>0</v>
      </c>
      <c r="AZ903">
        <v>0</v>
      </c>
      <c r="BA903">
        <v>0</v>
      </c>
      <c r="BB903">
        <v>0</v>
      </c>
      <c r="BC903">
        <v>0</v>
      </c>
      <c r="BD903">
        <v>0</v>
      </c>
      <c r="BE903">
        <v>0</v>
      </c>
      <c r="BF903">
        <v>0</v>
      </c>
      <c r="BG903">
        <v>0</v>
      </c>
      <c r="BH903">
        <v>0</v>
      </c>
      <c r="BI903">
        <v>0</v>
      </c>
      <c r="BJ903">
        <v>0</v>
      </c>
      <c r="BK903">
        <v>0</v>
      </c>
      <c r="BL903">
        <v>0</v>
      </c>
      <c r="BM903" t="s">
        <v>148</v>
      </c>
      <c r="BN903">
        <v>0</v>
      </c>
      <c r="BO903">
        <v>0</v>
      </c>
      <c r="BP903">
        <v>0</v>
      </c>
      <c r="BQ903">
        <v>0</v>
      </c>
      <c r="BR903">
        <v>0</v>
      </c>
      <c r="BS903">
        <v>0</v>
      </c>
      <c r="BT903">
        <v>0</v>
      </c>
      <c r="BU903">
        <v>0</v>
      </c>
      <c r="BV903">
        <v>1</v>
      </c>
      <c r="BW903">
        <v>0</v>
      </c>
      <c r="BX903">
        <v>0</v>
      </c>
      <c r="BY903">
        <v>0</v>
      </c>
      <c r="BZ903">
        <v>0</v>
      </c>
      <c r="CA903">
        <v>0</v>
      </c>
      <c r="CB903">
        <v>0</v>
      </c>
      <c r="CC903">
        <v>0</v>
      </c>
    </row>
    <row r="904" spans="1:81">
      <c r="A904" t="s">
        <v>135</v>
      </c>
      <c r="B904">
        <v>2929</v>
      </c>
      <c r="C904" t="s">
        <v>136</v>
      </c>
      <c r="D904">
        <v>1996</v>
      </c>
      <c r="E904" s="11" t="s">
        <v>137</v>
      </c>
      <c r="F904" s="11">
        <v>39869</v>
      </c>
      <c r="G904" s="11">
        <v>41274</v>
      </c>
      <c r="H904" t="s">
        <v>138</v>
      </c>
      <c r="I904">
        <v>73</v>
      </c>
      <c r="J904" t="s">
        <v>139</v>
      </c>
      <c r="K904" t="s">
        <v>140</v>
      </c>
      <c r="L904" t="s">
        <v>141</v>
      </c>
      <c r="M904">
        <v>3680</v>
      </c>
      <c r="N904" t="s">
        <v>1974</v>
      </c>
      <c r="O904" t="s">
        <v>160</v>
      </c>
      <c r="P904" t="s">
        <v>144</v>
      </c>
      <c r="Q904" t="s">
        <v>145</v>
      </c>
      <c r="R904" t="s">
        <v>1975</v>
      </c>
      <c r="S904" s="11" t="s">
        <v>147</v>
      </c>
      <c r="T904" s="11">
        <v>39845</v>
      </c>
      <c r="U904" s="11">
        <v>41541</v>
      </c>
      <c r="V904">
        <v>0</v>
      </c>
      <c r="W904" s="11"/>
      <c r="X904" s="11">
        <v>41456</v>
      </c>
      <c r="Y904">
        <v>0</v>
      </c>
      <c r="Z904">
        <v>0</v>
      </c>
      <c r="AA904">
        <v>0</v>
      </c>
      <c r="AB904">
        <v>0</v>
      </c>
      <c r="AC904">
        <v>1</v>
      </c>
      <c r="AD904">
        <v>1</v>
      </c>
      <c r="AE904">
        <v>1</v>
      </c>
      <c r="AF904">
        <v>0</v>
      </c>
      <c r="AG904">
        <v>0</v>
      </c>
      <c r="AH904">
        <v>0</v>
      </c>
      <c r="AI904">
        <v>0</v>
      </c>
      <c r="AJ904">
        <v>0</v>
      </c>
      <c r="AK904">
        <v>0</v>
      </c>
      <c r="AL904">
        <v>0</v>
      </c>
      <c r="AM904">
        <v>0</v>
      </c>
      <c r="AN904">
        <v>0</v>
      </c>
      <c r="AO904">
        <v>0</v>
      </c>
      <c r="AP904">
        <v>1</v>
      </c>
      <c r="AQ904">
        <v>0</v>
      </c>
      <c r="AR904">
        <v>0</v>
      </c>
      <c r="AS904">
        <v>0</v>
      </c>
      <c r="AT904">
        <v>0</v>
      </c>
      <c r="AU904">
        <v>1</v>
      </c>
      <c r="AV904">
        <v>0</v>
      </c>
      <c r="AW904">
        <v>0</v>
      </c>
      <c r="AX904">
        <v>0</v>
      </c>
      <c r="AY904">
        <v>1</v>
      </c>
      <c r="AZ904">
        <v>0</v>
      </c>
      <c r="BA904">
        <v>0</v>
      </c>
      <c r="BB904">
        <v>0</v>
      </c>
      <c r="BC904">
        <v>0</v>
      </c>
      <c r="BD904">
        <v>0</v>
      </c>
      <c r="BE904">
        <v>0</v>
      </c>
      <c r="BF904">
        <v>0</v>
      </c>
      <c r="BG904">
        <v>0</v>
      </c>
      <c r="BH904">
        <v>0</v>
      </c>
      <c r="BI904">
        <v>0</v>
      </c>
      <c r="BJ904">
        <v>0</v>
      </c>
      <c r="BK904">
        <v>0</v>
      </c>
      <c r="BL904">
        <v>0</v>
      </c>
      <c r="BM904" t="s">
        <v>148</v>
      </c>
      <c r="BN904">
        <v>0</v>
      </c>
      <c r="BO904">
        <v>0</v>
      </c>
      <c r="BP904">
        <v>0</v>
      </c>
      <c r="BQ904">
        <v>0</v>
      </c>
      <c r="BR904">
        <v>0</v>
      </c>
      <c r="BS904">
        <v>0</v>
      </c>
      <c r="BT904">
        <v>0</v>
      </c>
      <c r="BU904">
        <v>0</v>
      </c>
      <c r="BV904">
        <v>0</v>
      </c>
      <c r="BW904">
        <v>1</v>
      </c>
      <c r="BX904">
        <v>0</v>
      </c>
      <c r="BY904">
        <v>0</v>
      </c>
      <c r="BZ904">
        <v>1</v>
      </c>
      <c r="CA904">
        <v>0</v>
      </c>
      <c r="CB904">
        <v>0</v>
      </c>
      <c r="CC904">
        <v>0</v>
      </c>
    </row>
    <row r="905" spans="1:81">
      <c r="A905" t="s">
        <v>135</v>
      </c>
      <c r="B905">
        <v>2929</v>
      </c>
      <c r="C905" t="s">
        <v>136</v>
      </c>
      <c r="D905">
        <v>1996</v>
      </c>
      <c r="E905" s="11" t="s">
        <v>137</v>
      </c>
      <c r="F905" s="11">
        <v>39869</v>
      </c>
      <c r="G905" s="11">
        <v>41274</v>
      </c>
      <c r="H905" t="s">
        <v>138</v>
      </c>
      <c r="I905">
        <v>73</v>
      </c>
      <c r="J905" t="s">
        <v>139</v>
      </c>
      <c r="K905" t="s">
        <v>140</v>
      </c>
      <c r="L905" t="s">
        <v>141</v>
      </c>
      <c r="M905">
        <v>3680</v>
      </c>
      <c r="N905" t="s">
        <v>1976</v>
      </c>
      <c r="O905" t="s">
        <v>150</v>
      </c>
      <c r="P905" t="s">
        <v>144</v>
      </c>
      <c r="Q905" t="s">
        <v>145</v>
      </c>
      <c r="R905" t="s">
        <v>1977</v>
      </c>
      <c r="S905" s="11" t="s">
        <v>147</v>
      </c>
      <c r="T905" s="11">
        <v>39845</v>
      </c>
      <c r="U905" s="11">
        <v>40634</v>
      </c>
      <c r="V905">
        <v>0</v>
      </c>
      <c r="W905" s="11"/>
      <c r="X905" s="11">
        <v>40603</v>
      </c>
      <c r="Y905">
        <v>0</v>
      </c>
      <c r="Z905">
        <v>0</v>
      </c>
      <c r="AA905">
        <v>0</v>
      </c>
      <c r="AB905">
        <v>0</v>
      </c>
      <c r="AC905">
        <v>1</v>
      </c>
      <c r="AD905">
        <v>0</v>
      </c>
      <c r="AE905">
        <v>0</v>
      </c>
      <c r="AF905">
        <v>0</v>
      </c>
      <c r="AG905">
        <v>0</v>
      </c>
      <c r="AH905">
        <v>0</v>
      </c>
      <c r="AI905">
        <v>0</v>
      </c>
      <c r="AJ905">
        <v>0</v>
      </c>
      <c r="AK905">
        <v>0</v>
      </c>
      <c r="AL905">
        <v>0</v>
      </c>
      <c r="AM905">
        <v>0</v>
      </c>
      <c r="AN905">
        <v>0</v>
      </c>
      <c r="AO905">
        <v>0</v>
      </c>
      <c r="AP905">
        <v>0</v>
      </c>
      <c r="AQ905">
        <v>0</v>
      </c>
      <c r="AR905">
        <v>0</v>
      </c>
      <c r="AS905">
        <v>0</v>
      </c>
      <c r="AT905">
        <v>0</v>
      </c>
      <c r="AU905">
        <v>0</v>
      </c>
      <c r="AV905">
        <v>0</v>
      </c>
      <c r="AW905">
        <v>0</v>
      </c>
      <c r="AX905">
        <v>0</v>
      </c>
      <c r="AY905">
        <v>0</v>
      </c>
      <c r="AZ905">
        <v>0</v>
      </c>
      <c r="BA905">
        <v>0</v>
      </c>
      <c r="BB905">
        <v>0</v>
      </c>
      <c r="BC905">
        <v>0</v>
      </c>
      <c r="BD905">
        <v>0</v>
      </c>
      <c r="BE905">
        <v>1</v>
      </c>
      <c r="BF905">
        <v>0</v>
      </c>
      <c r="BG905">
        <v>0</v>
      </c>
      <c r="BH905">
        <v>0</v>
      </c>
      <c r="BI905">
        <v>0</v>
      </c>
      <c r="BJ905">
        <v>0</v>
      </c>
      <c r="BK905">
        <v>0</v>
      </c>
      <c r="BL905">
        <v>0</v>
      </c>
      <c r="BM905" t="s">
        <v>148</v>
      </c>
      <c r="BN905">
        <v>0</v>
      </c>
      <c r="BO905">
        <v>0</v>
      </c>
      <c r="BP905">
        <v>0</v>
      </c>
      <c r="BQ905">
        <v>0</v>
      </c>
      <c r="BR905">
        <v>0</v>
      </c>
      <c r="BS905">
        <v>0</v>
      </c>
      <c r="BT905">
        <v>0</v>
      </c>
      <c r="BU905">
        <v>0</v>
      </c>
      <c r="BV905">
        <v>0</v>
      </c>
      <c r="BW905">
        <v>0</v>
      </c>
      <c r="BX905">
        <v>0</v>
      </c>
      <c r="BY905">
        <v>0</v>
      </c>
      <c r="BZ905">
        <v>0</v>
      </c>
      <c r="CA905">
        <v>0</v>
      </c>
      <c r="CB905">
        <v>0</v>
      </c>
      <c r="CC905">
        <v>0</v>
      </c>
    </row>
    <row r="906" spans="1:81">
      <c r="A906" t="s">
        <v>135</v>
      </c>
      <c r="B906">
        <v>2929</v>
      </c>
      <c r="C906" t="s">
        <v>136</v>
      </c>
      <c r="D906">
        <v>1996</v>
      </c>
      <c r="E906" s="11" t="s">
        <v>137</v>
      </c>
      <c r="F906" s="11">
        <v>39869</v>
      </c>
      <c r="G906" s="11">
        <v>41274</v>
      </c>
      <c r="H906" t="s">
        <v>138</v>
      </c>
      <c r="I906">
        <v>73</v>
      </c>
      <c r="J906" t="s">
        <v>139</v>
      </c>
      <c r="K906" t="s">
        <v>140</v>
      </c>
      <c r="L906" t="s">
        <v>141</v>
      </c>
      <c r="M906">
        <v>3680</v>
      </c>
      <c r="N906" t="s">
        <v>1978</v>
      </c>
      <c r="O906" t="s">
        <v>224</v>
      </c>
      <c r="P906" t="s">
        <v>144</v>
      </c>
      <c r="Q906" t="s">
        <v>145</v>
      </c>
      <c r="R906" t="s">
        <v>1979</v>
      </c>
      <c r="S906" s="11" t="s">
        <v>147</v>
      </c>
      <c r="T906" s="11">
        <v>39845</v>
      </c>
      <c r="U906" s="11">
        <v>41709</v>
      </c>
      <c r="V906">
        <v>0</v>
      </c>
      <c r="W906" s="11"/>
      <c r="X906" s="11">
        <v>41609</v>
      </c>
      <c r="Y906">
        <v>0</v>
      </c>
      <c r="Z906">
        <v>0</v>
      </c>
      <c r="AA906">
        <v>0</v>
      </c>
      <c r="AB906">
        <v>0</v>
      </c>
      <c r="AC906">
        <v>1</v>
      </c>
      <c r="AD906">
        <v>1</v>
      </c>
      <c r="AE906">
        <v>1</v>
      </c>
      <c r="AF906">
        <v>1</v>
      </c>
      <c r="AG906">
        <v>0</v>
      </c>
      <c r="AH906">
        <v>0</v>
      </c>
      <c r="AI906">
        <v>1</v>
      </c>
      <c r="AJ906">
        <v>0</v>
      </c>
      <c r="AK906">
        <v>0</v>
      </c>
      <c r="AL906">
        <v>0</v>
      </c>
      <c r="AM906">
        <v>0</v>
      </c>
      <c r="AN906">
        <v>0</v>
      </c>
      <c r="AO906">
        <v>0</v>
      </c>
      <c r="AP906">
        <v>1</v>
      </c>
      <c r="AQ906">
        <v>0</v>
      </c>
      <c r="AR906">
        <v>0</v>
      </c>
      <c r="AS906">
        <v>0</v>
      </c>
      <c r="AT906">
        <v>0</v>
      </c>
      <c r="AU906">
        <v>1</v>
      </c>
      <c r="AV906">
        <v>1</v>
      </c>
      <c r="AW906">
        <v>0</v>
      </c>
      <c r="AX906">
        <v>0</v>
      </c>
      <c r="AY906">
        <v>0</v>
      </c>
      <c r="AZ906">
        <v>0</v>
      </c>
      <c r="BA906">
        <v>0</v>
      </c>
      <c r="BB906">
        <v>0</v>
      </c>
      <c r="BC906">
        <v>0</v>
      </c>
      <c r="BD906">
        <v>0</v>
      </c>
      <c r="BE906">
        <v>0</v>
      </c>
      <c r="BF906">
        <v>0</v>
      </c>
      <c r="BG906">
        <v>0</v>
      </c>
      <c r="BH906">
        <v>0</v>
      </c>
      <c r="BI906">
        <v>0</v>
      </c>
      <c r="BJ906">
        <v>0</v>
      </c>
      <c r="BK906">
        <v>0</v>
      </c>
      <c r="BL906">
        <v>0</v>
      </c>
      <c r="BM906" t="s">
        <v>148</v>
      </c>
      <c r="BN906">
        <v>0</v>
      </c>
      <c r="BO906">
        <v>0</v>
      </c>
      <c r="BP906">
        <v>0</v>
      </c>
      <c r="BQ906">
        <v>0</v>
      </c>
      <c r="BR906">
        <v>0</v>
      </c>
      <c r="BS906">
        <v>0</v>
      </c>
      <c r="BT906">
        <v>0</v>
      </c>
      <c r="BU906">
        <v>0</v>
      </c>
      <c r="BV906">
        <v>0</v>
      </c>
      <c r="BW906">
        <v>1</v>
      </c>
      <c r="BX906">
        <v>1</v>
      </c>
      <c r="BY906">
        <v>1</v>
      </c>
      <c r="BZ906">
        <v>1</v>
      </c>
      <c r="CA906">
        <v>0</v>
      </c>
      <c r="CB906">
        <v>0</v>
      </c>
      <c r="CC906">
        <v>0</v>
      </c>
    </row>
    <row r="907" spans="1:81">
      <c r="A907" t="s">
        <v>135</v>
      </c>
      <c r="B907">
        <v>2929</v>
      </c>
      <c r="C907" t="s">
        <v>136</v>
      </c>
      <c r="D907">
        <v>1996</v>
      </c>
      <c r="E907" s="11" t="s">
        <v>137</v>
      </c>
      <c r="F907" s="11">
        <v>40231</v>
      </c>
      <c r="G907" s="11">
        <v>41639</v>
      </c>
      <c r="H907" t="s">
        <v>138</v>
      </c>
      <c r="I907">
        <v>73</v>
      </c>
      <c r="J907" t="s">
        <v>139</v>
      </c>
      <c r="K907" t="s">
        <v>140</v>
      </c>
      <c r="L907" t="s">
        <v>1980</v>
      </c>
      <c r="M907">
        <v>3680</v>
      </c>
      <c r="N907" t="s">
        <v>1981</v>
      </c>
      <c r="O907" t="s">
        <v>160</v>
      </c>
      <c r="P907" t="s">
        <v>144</v>
      </c>
      <c r="Q907" t="s">
        <v>145</v>
      </c>
      <c r="R907" t="s">
        <v>1982</v>
      </c>
      <c r="S907" s="11" t="s">
        <v>147</v>
      </c>
      <c r="T907" s="11">
        <v>40210</v>
      </c>
      <c r="U907" s="11">
        <v>41002</v>
      </c>
      <c r="V907" t="s">
        <v>1013</v>
      </c>
      <c r="W907" s="11" t="s">
        <v>1983</v>
      </c>
      <c r="X907" s="11">
        <v>40969</v>
      </c>
      <c r="Y907">
        <v>0</v>
      </c>
      <c r="Z907">
        <v>0</v>
      </c>
      <c r="AA907">
        <v>0</v>
      </c>
      <c r="AB907">
        <v>0</v>
      </c>
      <c r="AC907">
        <v>1</v>
      </c>
      <c r="AD907">
        <v>1</v>
      </c>
      <c r="AE907">
        <v>0</v>
      </c>
      <c r="AF907">
        <v>0</v>
      </c>
      <c r="AG907">
        <v>0</v>
      </c>
      <c r="AH907">
        <v>0</v>
      </c>
      <c r="AI907">
        <v>0</v>
      </c>
      <c r="AJ907">
        <v>0</v>
      </c>
      <c r="AK907">
        <v>0</v>
      </c>
      <c r="AL907">
        <v>0</v>
      </c>
      <c r="AM907">
        <v>0</v>
      </c>
      <c r="AN907">
        <v>0</v>
      </c>
      <c r="AO907">
        <v>0</v>
      </c>
      <c r="AP907">
        <v>0</v>
      </c>
      <c r="AQ907">
        <v>0</v>
      </c>
      <c r="AR907">
        <v>0</v>
      </c>
      <c r="AS907">
        <v>0</v>
      </c>
      <c r="AT907">
        <v>0</v>
      </c>
      <c r="AU907">
        <v>0</v>
      </c>
      <c r="AV907">
        <v>0</v>
      </c>
      <c r="AW907">
        <v>0</v>
      </c>
      <c r="AX907">
        <v>1</v>
      </c>
      <c r="AY907">
        <v>0</v>
      </c>
      <c r="AZ907">
        <v>0</v>
      </c>
      <c r="BA907">
        <v>0</v>
      </c>
      <c r="BB907">
        <v>0</v>
      </c>
      <c r="BC907">
        <v>0</v>
      </c>
      <c r="BD907">
        <v>0</v>
      </c>
      <c r="BE907">
        <v>0</v>
      </c>
      <c r="BF907">
        <v>0</v>
      </c>
      <c r="BG907">
        <v>0</v>
      </c>
      <c r="BH907">
        <v>0</v>
      </c>
      <c r="BI907">
        <v>0</v>
      </c>
      <c r="BJ907">
        <v>0</v>
      </c>
      <c r="BK907">
        <v>0</v>
      </c>
      <c r="BL907">
        <v>0</v>
      </c>
      <c r="BM907" t="s">
        <v>148</v>
      </c>
      <c r="BN907">
        <v>0</v>
      </c>
      <c r="BO907">
        <v>0</v>
      </c>
      <c r="BP907">
        <v>0</v>
      </c>
      <c r="BQ907">
        <v>0</v>
      </c>
      <c r="BR907">
        <v>0</v>
      </c>
      <c r="BS907">
        <v>0</v>
      </c>
      <c r="BT907">
        <v>0</v>
      </c>
      <c r="BU907">
        <v>0</v>
      </c>
      <c r="BV907">
        <v>0</v>
      </c>
      <c r="BW907">
        <v>0</v>
      </c>
      <c r="BX907">
        <v>0</v>
      </c>
      <c r="BY907">
        <v>0</v>
      </c>
      <c r="BZ907">
        <v>1</v>
      </c>
      <c r="CA907">
        <v>0</v>
      </c>
      <c r="CB907">
        <v>0</v>
      </c>
      <c r="CC907">
        <v>0</v>
      </c>
    </row>
    <row r="908" spans="1:81">
      <c r="A908" t="s">
        <v>135</v>
      </c>
      <c r="B908">
        <v>2929</v>
      </c>
      <c r="C908" t="s">
        <v>136</v>
      </c>
      <c r="D908">
        <v>1996</v>
      </c>
      <c r="E908" s="11" t="s">
        <v>137</v>
      </c>
      <c r="F908" s="11">
        <v>40231</v>
      </c>
      <c r="G908" s="11">
        <v>41639</v>
      </c>
      <c r="H908" t="s">
        <v>138</v>
      </c>
      <c r="I908">
        <v>73</v>
      </c>
      <c r="J908" t="s">
        <v>139</v>
      </c>
      <c r="K908" t="s">
        <v>140</v>
      </c>
      <c r="L908" t="s">
        <v>1980</v>
      </c>
      <c r="M908">
        <v>3680</v>
      </c>
      <c r="N908" t="s">
        <v>1984</v>
      </c>
      <c r="O908" t="s">
        <v>143</v>
      </c>
      <c r="P908" t="s">
        <v>144</v>
      </c>
      <c r="Q908" t="s">
        <v>145</v>
      </c>
      <c r="R908" t="s">
        <v>1985</v>
      </c>
      <c r="S908" s="11" t="s">
        <v>147</v>
      </c>
      <c r="T908" s="11">
        <v>40210</v>
      </c>
      <c r="U908" s="11">
        <v>41213</v>
      </c>
      <c r="V908" t="s">
        <v>1013</v>
      </c>
      <c r="W908" s="11" t="s">
        <v>1983</v>
      </c>
      <c r="X908" s="11">
        <v>41183</v>
      </c>
      <c r="Y908">
        <v>0</v>
      </c>
      <c r="Z908">
        <v>0</v>
      </c>
      <c r="AA908">
        <v>0</v>
      </c>
      <c r="AB908">
        <v>0</v>
      </c>
      <c r="AC908">
        <v>1</v>
      </c>
      <c r="AD908">
        <v>1</v>
      </c>
      <c r="AE908">
        <v>0</v>
      </c>
      <c r="AF908">
        <v>0</v>
      </c>
      <c r="AG908">
        <v>0</v>
      </c>
      <c r="AH908">
        <v>0</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1</v>
      </c>
      <c r="BC908">
        <v>0</v>
      </c>
      <c r="BD908">
        <v>0</v>
      </c>
      <c r="BE908">
        <v>0</v>
      </c>
      <c r="BF908">
        <v>0</v>
      </c>
      <c r="BG908">
        <v>0</v>
      </c>
      <c r="BH908">
        <v>0</v>
      </c>
      <c r="BI908">
        <v>0</v>
      </c>
      <c r="BJ908">
        <v>0</v>
      </c>
      <c r="BK908">
        <v>0</v>
      </c>
      <c r="BL908">
        <v>0</v>
      </c>
      <c r="BM908" t="s">
        <v>148</v>
      </c>
      <c r="BN908">
        <v>0</v>
      </c>
      <c r="BO908">
        <v>0</v>
      </c>
      <c r="BP908">
        <v>0</v>
      </c>
      <c r="BQ908">
        <v>0</v>
      </c>
      <c r="BR908">
        <v>0</v>
      </c>
      <c r="BS908">
        <v>0</v>
      </c>
      <c r="BT908">
        <v>0</v>
      </c>
      <c r="BU908">
        <v>0</v>
      </c>
      <c r="BV908">
        <v>0</v>
      </c>
      <c r="BW908">
        <v>0</v>
      </c>
      <c r="BX908">
        <v>0</v>
      </c>
      <c r="BY908">
        <v>0</v>
      </c>
      <c r="BZ908">
        <v>1</v>
      </c>
      <c r="CA908">
        <v>0</v>
      </c>
      <c r="CB908">
        <v>0</v>
      </c>
      <c r="CC908">
        <v>0</v>
      </c>
    </row>
    <row r="909" spans="1:81">
      <c r="A909" t="s">
        <v>135</v>
      </c>
      <c r="B909">
        <v>2929</v>
      </c>
      <c r="C909" t="s">
        <v>136</v>
      </c>
      <c r="D909">
        <v>1996</v>
      </c>
      <c r="E909" s="11" t="s">
        <v>137</v>
      </c>
      <c r="F909" s="11">
        <v>39504</v>
      </c>
      <c r="G909" s="11">
        <v>40908</v>
      </c>
      <c r="H909" t="s">
        <v>138</v>
      </c>
      <c r="I909">
        <v>73</v>
      </c>
      <c r="J909" t="s">
        <v>139</v>
      </c>
      <c r="K909" t="s">
        <v>140</v>
      </c>
      <c r="L909" t="s">
        <v>1221</v>
      </c>
      <c r="M909">
        <v>3680</v>
      </c>
      <c r="N909" t="s">
        <v>1986</v>
      </c>
      <c r="O909" t="s">
        <v>153</v>
      </c>
      <c r="P909" t="s">
        <v>144</v>
      </c>
      <c r="Q909" t="s">
        <v>145</v>
      </c>
      <c r="R909" t="s">
        <v>1987</v>
      </c>
      <c r="S909" s="11" t="s">
        <v>147</v>
      </c>
      <c r="T909" s="11">
        <v>39479</v>
      </c>
      <c r="U909" s="11">
        <v>41002</v>
      </c>
      <c r="V909">
        <v>0</v>
      </c>
      <c r="W909" s="11"/>
      <c r="X909" s="11">
        <v>40969</v>
      </c>
      <c r="Y909">
        <v>0</v>
      </c>
      <c r="Z909">
        <v>0</v>
      </c>
      <c r="AA909">
        <v>0</v>
      </c>
      <c r="AB909">
        <v>0</v>
      </c>
      <c r="AC909">
        <v>1</v>
      </c>
      <c r="AD909">
        <v>1</v>
      </c>
      <c r="AE909">
        <v>0</v>
      </c>
      <c r="AF909">
        <v>0</v>
      </c>
      <c r="AG909">
        <v>0</v>
      </c>
      <c r="AH909">
        <v>0</v>
      </c>
      <c r="AI909">
        <v>0</v>
      </c>
      <c r="AJ909">
        <v>0</v>
      </c>
      <c r="AK909">
        <v>0</v>
      </c>
      <c r="AL909">
        <v>1</v>
      </c>
      <c r="AM909">
        <v>0</v>
      </c>
      <c r="AN909">
        <v>0</v>
      </c>
      <c r="AO909">
        <v>1</v>
      </c>
      <c r="AP909">
        <v>0</v>
      </c>
      <c r="AQ909">
        <v>0</v>
      </c>
      <c r="AR909">
        <v>0</v>
      </c>
      <c r="AS909">
        <v>0</v>
      </c>
      <c r="AT909">
        <v>1</v>
      </c>
      <c r="AU909">
        <v>0</v>
      </c>
      <c r="AV909">
        <v>0</v>
      </c>
      <c r="AW909">
        <v>0</v>
      </c>
      <c r="AX909">
        <v>0</v>
      </c>
      <c r="AY909">
        <v>0</v>
      </c>
      <c r="AZ909">
        <v>0</v>
      </c>
      <c r="BA909">
        <v>0</v>
      </c>
      <c r="BB909">
        <v>0</v>
      </c>
      <c r="BC909">
        <v>0</v>
      </c>
      <c r="BD909">
        <v>0</v>
      </c>
      <c r="BE909">
        <v>0</v>
      </c>
      <c r="BF909">
        <v>0</v>
      </c>
      <c r="BG909">
        <v>0</v>
      </c>
      <c r="BH909">
        <v>0</v>
      </c>
      <c r="BI909">
        <v>0</v>
      </c>
      <c r="BJ909">
        <v>0</v>
      </c>
      <c r="BK909">
        <v>0</v>
      </c>
      <c r="BL909">
        <v>0</v>
      </c>
      <c r="BM909" t="s">
        <v>148</v>
      </c>
      <c r="BN909">
        <v>0</v>
      </c>
      <c r="BO909">
        <v>0</v>
      </c>
      <c r="BP909">
        <v>0</v>
      </c>
      <c r="BQ909">
        <v>0</v>
      </c>
      <c r="BR909">
        <v>0</v>
      </c>
      <c r="BS909">
        <v>0</v>
      </c>
      <c r="BT909">
        <v>0</v>
      </c>
      <c r="BU909">
        <v>0</v>
      </c>
      <c r="BV909">
        <v>1</v>
      </c>
      <c r="BW909">
        <v>0</v>
      </c>
      <c r="BX909">
        <v>0</v>
      </c>
      <c r="BY909">
        <v>0</v>
      </c>
      <c r="BZ909">
        <v>0</v>
      </c>
      <c r="CA909">
        <v>0</v>
      </c>
      <c r="CB909">
        <v>0</v>
      </c>
      <c r="CC909">
        <v>0</v>
      </c>
    </row>
    <row r="910" spans="1:81">
      <c r="A910" t="s">
        <v>135</v>
      </c>
      <c r="B910">
        <v>2929</v>
      </c>
      <c r="C910" t="s">
        <v>136</v>
      </c>
      <c r="D910">
        <v>1996</v>
      </c>
      <c r="E910" s="11" t="s">
        <v>137</v>
      </c>
      <c r="F910" s="11">
        <v>39504</v>
      </c>
      <c r="G910" s="11">
        <v>40908</v>
      </c>
      <c r="H910" t="s">
        <v>138</v>
      </c>
      <c r="I910">
        <v>73</v>
      </c>
      <c r="J910" t="s">
        <v>139</v>
      </c>
      <c r="K910" t="s">
        <v>140</v>
      </c>
      <c r="L910" t="s">
        <v>1221</v>
      </c>
      <c r="M910">
        <v>3680</v>
      </c>
      <c r="N910" t="s">
        <v>1988</v>
      </c>
      <c r="O910" t="s">
        <v>153</v>
      </c>
      <c r="P910" t="s">
        <v>144</v>
      </c>
      <c r="Q910" t="s">
        <v>145</v>
      </c>
      <c r="R910" t="s">
        <v>1989</v>
      </c>
      <c r="S910" s="11" t="s">
        <v>147</v>
      </c>
      <c r="T910" s="11">
        <v>39479</v>
      </c>
      <c r="U910" s="11">
        <v>41002</v>
      </c>
      <c r="V910">
        <v>0</v>
      </c>
      <c r="W910" s="11"/>
      <c r="X910" s="11">
        <v>40969</v>
      </c>
      <c r="Y910">
        <v>0</v>
      </c>
      <c r="Z910">
        <v>0</v>
      </c>
      <c r="AA910">
        <v>0</v>
      </c>
      <c r="AB910">
        <v>0</v>
      </c>
      <c r="AC910">
        <v>1</v>
      </c>
      <c r="AD910">
        <v>1</v>
      </c>
      <c r="AE910">
        <v>0</v>
      </c>
      <c r="AF910">
        <v>0</v>
      </c>
      <c r="AG910">
        <v>0</v>
      </c>
      <c r="AH910">
        <v>0</v>
      </c>
      <c r="AI910">
        <v>0</v>
      </c>
      <c r="AJ910">
        <v>0</v>
      </c>
      <c r="AK910">
        <v>0</v>
      </c>
      <c r="AL910">
        <v>1</v>
      </c>
      <c r="AM910">
        <v>0</v>
      </c>
      <c r="AN910">
        <v>0</v>
      </c>
      <c r="AO910">
        <v>1</v>
      </c>
      <c r="AP910">
        <v>0</v>
      </c>
      <c r="AQ910">
        <v>0</v>
      </c>
      <c r="AR910">
        <v>0</v>
      </c>
      <c r="AS910">
        <v>0</v>
      </c>
      <c r="AT910">
        <v>1</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t="s">
        <v>148</v>
      </c>
      <c r="BN910">
        <v>0</v>
      </c>
      <c r="BO910">
        <v>0</v>
      </c>
      <c r="BP910">
        <v>0</v>
      </c>
      <c r="BQ910">
        <v>0</v>
      </c>
      <c r="BR910">
        <v>0</v>
      </c>
      <c r="BS910">
        <v>0</v>
      </c>
      <c r="BT910">
        <v>0</v>
      </c>
      <c r="BU910">
        <v>0</v>
      </c>
      <c r="BV910">
        <v>1</v>
      </c>
      <c r="BW910">
        <v>0</v>
      </c>
      <c r="BX910">
        <v>0</v>
      </c>
      <c r="BY910">
        <v>0</v>
      </c>
      <c r="BZ910">
        <v>0</v>
      </c>
      <c r="CA910">
        <v>0</v>
      </c>
      <c r="CB910">
        <v>0</v>
      </c>
      <c r="CC910">
        <v>0</v>
      </c>
    </row>
    <row r="911" spans="1:81">
      <c r="A911" t="s">
        <v>135</v>
      </c>
      <c r="B911">
        <v>2929</v>
      </c>
      <c r="C911" t="s">
        <v>136</v>
      </c>
      <c r="D911">
        <v>1996</v>
      </c>
      <c r="E911" s="11" t="s">
        <v>137</v>
      </c>
      <c r="F911" s="11">
        <v>39504</v>
      </c>
      <c r="G911" s="11">
        <v>40908</v>
      </c>
      <c r="H911" t="s">
        <v>138</v>
      </c>
      <c r="I911">
        <v>73</v>
      </c>
      <c r="J911" t="s">
        <v>139</v>
      </c>
      <c r="K911" t="s">
        <v>140</v>
      </c>
      <c r="L911" t="s">
        <v>1221</v>
      </c>
      <c r="M911">
        <v>3680</v>
      </c>
      <c r="N911" t="s">
        <v>1990</v>
      </c>
      <c r="O911" t="s">
        <v>153</v>
      </c>
      <c r="P911" t="s">
        <v>144</v>
      </c>
      <c r="Q911" t="s">
        <v>145</v>
      </c>
      <c r="R911" t="s">
        <v>1991</v>
      </c>
      <c r="S911" s="11" t="s">
        <v>147</v>
      </c>
      <c r="T911" s="11">
        <v>39479</v>
      </c>
      <c r="U911" s="11">
        <v>41002</v>
      </c>
      <c r="V911">
        <v>0</v>
      </c>
      <c r="W911" s="11"/>
      <c r="X911" s="11">
        <v>40969</v>
      </c>
      <c r="Y911">
        <v>0</v>
      </c>
      <c r="Z911">
        <v>0</v>
      </c>
      <c r="AA911">
        <v>0</v>
      </c>
      <c r="AB911">
        <v>0</v>
      </c>
      <c r="AC911">
        <v>1</v>
      </c>
      <c r="AD911">
        <v>1</v>
      </c>
      <c r="AE911">
        <v>0</v>
      </c>
      <c r="AF911">
        <v>0</v>
      </c>
      <c r="AG911">
        <v>0</v>
      </c>
      <c r="AH911">
        <v>0</v>
      </c>
      <c r="AI911">
        <v>0</v>
      </c>
      <c r="AJ911">
        <v>0</v>
      </c>
      <c r="AK911">
        <v>0</v>
      </c>
      <c r="AL911">
        <v>1</v>
      </c>
      <c r="AM911">
        <v>0</v>
      </c>
      <c r="AN911">
        <v>0</v>
      </c>
      <c r="AO911">
        <v>1</v>
      </c>
      <c r="AP911">
        <v>0</v>
      </c>
      <c r="AQ911">
        <v>0</v>
      </c>
      <c r="AR911">
        <v>0</v>
      </c>
      <c r="AS911">
        <v>0</v>
      </c>
      <c r="AT911">
        <v>1</v>
      </c>
      <c r="AU911">
        <v>0</v>
      </c>
      <c r="AV911">
        <v>0</v>
      </c>
      <c r="AW911">
        <v>0</v>
      </c>
      <c r="AX911">
        <v>0</v>
      </c>
      <c r="AY911">
        <v>0</v>
      </c>
      <c r="AZ911">
        <v>0</v>
      </c>
      <c r="BA911">
        <v>0</v>
      </c>
      <c r="BB911">
        <v>0</v>
      </c>
      <c r="BC911">
        <v>0</v>
      </c>
      <c r="BD911">
        <v>0</v>
      </c>
      <c r="BE911">
        <v>0</v>
      </c>
      <c r="BF911">
        <v>0</v>
      </c>
      <c r="BG911">
        <v>0</v>
      </c>
      <c r="BH911">
        <v>0</v>
      </c>
      <c r="BI911">
        <v>0</v>
      </c>
      <c r="BJ911">
        <v>0</v>
      </c>
      <c r="BK911">
        <v>0</v>
      </c>
      <c r="BL911">
        <v>0</v>
      </c>
      <c r="BM911" t="s">
        <v>148</v>
      </c>
      <c r="BN911">
        <v>0</v>
      </c>
      <c r="BO911">
        <v>0</v>
      </c>
      <c r="BP911">
        <v>0</v>
      </c>
      <c r="BQ911">
        <v>0</v>
      </c>
      <c r="BR911">
        <v>0</v>
      </c>
      <c r="BS911">
        <v>0</v>
      </c>
      <c r="BT911">
        <v>0</v>
      </c>
      <c r="BU911">
        <v>0</v>
      </c>
      <c r="BV911">
        <v>1</v>
      </c>
      <c r="BW911">
        <v>0</v>
      </c>
      <c r="BX911">
        <v>0</v>
      </c>
      <c r="BY911">
        <v>0</v>
      </c>
      <c r="BZ911">
        <v>0</v>
      </c>
      <c r="CA911">
        <v>0</v>
      </c>
      <c r="CB911">
        <v>0</v>
      </c>
      <c r="CC911">
        <v>0</v>
      </c>
    </row>
    <row r="912" spans="1:81">
      <c r="A912" t="s">
        <v>135</v>
      </c>
      <c r="B912">
        <v>2929</v>
      </c>
      <c r="C912" t="s">
        <v>136</v>
      </c>
      <c r="D912">
        <v>1996</v>
      </c>
      <c r="E912" s="11" t="s">
        <v>137</v>
      </c>
      <c r="F912" s="11">
        <v>39504</v>
      </c>
      <c r="G912" s="11">
        <v>40908</v>
      </c>
      <c r="H912" t="s">
        <v>138</v>
      </c>
      <c r="I912">
        <v>73</v>
      </c>
      <c r="J912" t="s">
        <v>139</v>
      </c>
      <c r="K912" t="s">
        <v>140</v>
      </c>
      <c r="L912" t="s">
        <v>1221</v>
      </c>
      <c r="M912">
        <v>3680</v>
      </c>
      <c r="N912" t="s">
        <v>1992</v>
      </c>
      <c r="O912" t="s">
        <v>153</v>
      </c>
      <c r="P912" t="s">
        <v>144</v>
      </c>
      <c r="Q912" t="s">
        <v>145</v>
      </c>
      <c r="R912" t="s">
        <v>1993</v>
      </c>
      <c r="S912" s="11" t="s">
        <v>147</v>
      </c>
      <c r="T912" s="11">
        <v>39479</v>
      </c>
      <c r="U912" s="11">
        <v>41002</v>
      </c>
      <c r="V912">
        <v>0</v>
      </c>
      <c r="W912" s="11"/>
      <c r="X912" s="11">
        <v>40969</v>
      </c>
      <c r="Y912">
        <v>0</v>
      </c>
      <c r="Z912">
        <v>0</v>
      </c>
      <c r="AA912">
        <v>0</v>
      </c>
      <c r="AB912">
        <v>0</v>
      </c>
      <c r="AC912">
        <v>1</v>
      </c>
      <c r="AD912">
        <v>1</v>
      </c>
      <c r="AE912">
        <v>0</v>
      </c>
      <c r="AF912">
        <v>0</v>
      </c>
      <c r="AG912">
        <v>0</v>
      </c>
      <c r="AH912">
        <v>0</v>
      </c>
      <c r="AI912">
        <v>0</v>
      </c>
      <c r="AJ912">
        <v>0</v>
      </c>
      <c r="AK912">
        <v>0</v>
      </c>
      <c r="AL912">
        <v>1</v>
      </c>
      <c r="AM912">
        <v>0</v>
      </c>
      <c r="AN912">
        <v>0</v>
      </c>
      <c r="AO912">
        <v>1</v>
      </c>
      <c r="AP912">
        <v>0</v>
      </c>
      <c r="AQ912">
        <v>0</v>
      </c>
      <c r="AR912">
        <v>0</v>
      </c>
      <c r="AS912">
        <v>0</v>
      </c>
      <c r="AT912">
        <v>1</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t="s">
        <v>148</v>
      </c>
      <c r="BN912">
        <v>0</v>
      </c>
      <c r="BO912">
        <v>0</v>
      </c>
      <c r="BP912">
        <v>0</v>
      </c>
      <c r="BQ912">
        <v>0</v>
      </c>
      <c r="BR912">
        <v>0</v>
      </c>
      <c r="BS912">
        <v>0</v>
      </c>
      <c r="BT912">
        <v>0</v>
      </c>
      <c r="BU912">
        <v>0</v>
      </c>
      <c r="BV912">
        <v>1</v>
      </c>
      <c r="BW912">
        <v>0</v>
      </c>
      <c r="BX912">
        <v>0</v>
      </c>
      <c r="BY912">
        <v>0</v>
      </c>
      <c r="BZ912">
        <v>0</v>
      </c>
      <c r="CA912">
        <v>0</v>
      </c>
      <c r="CB912">
        <v>0</v>
      </c>
      <c r="CC912">
        <v>0</v>
      </c>
    </row>
    <row r="913" spans="1:81">
      <c r="A913" t="s">
        <v>135</v>
      </c>
      <c r="B913">
        <v>2929</v>
      </c>
      <c r="C913" t="s">
        <v>136</v>
      </c>
      <c r="D913">
        <v>1996</v>
      </c>
      <c r="E913" s="11" t="s">
        <v>137</v>
      </c>
      <c r="F913" s="11">
        <v>39504</v>
      </c>
      <c r="G913" s="11">
        <v>40908</v>
      </c>
      <c r="H913" t="s">
        <v>138</v>
      </c>
      <c r="I913">
        <v>73</v>
      </c>
      <c r="J913" t="s">
        <v>139</v>
      </c>
      <c r="K913" t="s">
        <v>140</v>
      </c>
      <c r="L913" t="s">
        <v>1221</v>
      </c>
      <c r="M913">
        <v>3680</v>
      </c>
      <c r="N913" t="s">
        <v>1994</v>
      </c>
      <c r="O913" t="s">
        <v>153</v>
      </c>
      <c r="P913" t="s">
        <v>144</v>
      </c>
      <c r="Q913" t="s">
        <v>145</v>
      </c>
      <c r="R913" t="s">
        <v>1995</v>
      </c>
      <c r="S913" s="11" t="s">
        <v>147</v>
      </c>
      <c r="T913" s="11">
        <v>39479</v>
      </c>
      <c r="U913" s="11">
        <v>41002</v>
      </c>
      <c r="V913">
        <v>0</v>
      </c>
      <c r="W913" s="11"/>
      <c r="X913" s="11">
        <v>40969</v>
      </c>
      <c r="Y913">
        <v>0</v>
      </c>
      <c r="Z913">
        <v>0</v>
      </c>
      <c r="AA913">
        <v>0</v>
      </c>
      <c r="AB913">
        <v>0</v>
      </c>
      <c r="AC913">
        <v>1</v>
      </c>
      <c r="AD913">
        <v>1</v>
      </c>
      <c r="AE913">
        <v>0</v>
      </c>
      <c r="AF913">
        <v>0</v>
      </c>
      <c r="AG913">
        <v>0</v>
      </c>
      <c r="AH913">
        <v>0</v>
      </c>
      <c r="AI913">
        <v>0</v>
      </c>
      <c r="AJ913">
        <v>0</v>
      </c>
      <c r="AK913">
        <v>0</v>
      </c>
      <c r="AL913">
        <v>1</v>
      </c>
      <c r="AM913">
        <v>0</v>
      </c>
      <c r="AN913">
        <v>0</v>
      </c>
      <c r="AO913">
        <v>1</v>
      </c>
      <c r="AP913">
        <v>0</v>
      </c>
      <c r="AQ913">
        <v>0</v>
      </c>
      <c r="AR913">
        <v>0</v>
      </c>
      <c r="AS913">
        <v>0</v>
      </c>
      <c r="AT913">
        <v>1</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t="s">
        <v>148</v>
      </c>
      <c r="BN913">
        <v>0</v>
      </c>
      <c r="BO913">
        <v>0</v>
      </c>
      <c r="BP913">
        <v>0</v>
      </c>
      <c r="BQ913">
        <v>0</v>
      </c>
      <c r="BR913">
        <v>0</v>
      </c>
      <c r="BS913">
        <v>0</v>
      </c>
      <c r="BT913">
        <v>0</v>
      </c>
      <c r="BU913">
        <v>0</v>
      </c>
      <c r="BV913">
        <v>1</v>
      </c>
      <c r="BW913">
        <v>0</v>
      </c>
      <c r="BX913">
        <v>0</v>
      </c>
      <c r="BY913">
        <v>0</v>
      </c>
      <c r="BZ913">
        <v>0</v>
      </c>
      <c r="CA913">
        <v>0</v>
      </c>
      <c r="CB913">
        <v>0</v>
      </c>
      <c r="CC913">
        <v>0</v>
      </c>
    </row>
    <row r="914" spans="1:81">
      <c r="A914" t="s">
        <v>135</v>
      </c>
      <c r="B914">
        <v>2929</v>
      </c>
      <c r="C914" t="s">
        <v>136</v>
      </c>
      <c r="D914">
        <v>1996</v>
      </c>
      <c r="E914" s="11" t="s">
        <v>137</v>
      </c>
      <c r="F914" s="11">
        <v>39504</v>
      </c>
      <c r="G914" s="11">
        <v>40908</v>
      </c>
      <c r="H914" t="s">
        <v>138</v>
      </c>
      <c r="I914">
        <v>73</v>
      </c>
      <c r="J914" t="s">
        <v>139</v>
      </c>
      <c r="K914" t="s">
        <v>140</v>
      </c>
      <c r="L914" t="s">
        <v>1221</v>
      </c>
      <c r="M914">
        <v>3680</v>
      </c>
      <c r="N914" t="s">
        <v>1996</v>
      </c>
      <c r="O914" t="s">
        <v>153</v>
      </c>
      <c r="P914" t="s">
        <v>144</v>
      </c>
      <c r="Q914" t="s">
        <v>145</v>
      </c>
      <c r="R914" t="s">
        <v>1997</v>
      </c>
      <c r="S914" s="11" t="s">
        <v>147</v>
      </c>
      <c r="T914" s="11">
        <v>39479</v>
      </c>
      <c r="U914" s="11">
        <v>41002</v>
      </c>
      <c r="V914">
        <v>0</v>
      </c>
      <c r="W914" s="11"/>
      <c r="X914" s="11">
        <v>40969</v>
      </c>
      <c r="Y914">
        <v>0</v>
      </c>
      <c r="Z914">
        <v>0</v>
      </c>
      <c r="AA914">
        <v>0</v>
      </c>
      <c r="AB914">
        <v>0</v>
      </c>
      <c r="AC914">
        <v>1</v>
      </c>
      <c r="AD914">
        <v>1</v>
      </c>
      <c r="AE914">
        <v>0</v>
      </c>
      <c r="AF914">
        <v>0</v>
      </c>
      <c r="AG914">
        <v>0</v>
      </c>
      <c r="AH914">
        <v>0</v>
      </c>
      <c r="AI914">
        <v>0</v>
      </c>
      <c r="AJ914">
        <v>0</v>
      </c>
      <c r="AK914">
        <v>0</v>
      </c>
      <c r="AL914">
        <v>1</v>
      </c>
      <c r="AM914">
        <v>0</v>
      </c>
      <c r="AN914">
        <v>0</v>
      </c>
      <c r="AO914">
        <v>1</v>
      </c>
      <c r="AP914">
        <v>0</v>
      </c>
      <c r="AQ914">
        <v>0</v>
      </c>
      <c r="AR914">
        <v>0</v>
      </c>
      <c r="AS914">
        <v>0</v>
      </c>
      <c r="AT914">
        <v>1</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t="s">
        <v>148</v>
      </c>
      <c r="BN914">
        <v>0</v>
      </c>
      <c r="BO914">
        <v>0</v>
      </c>
      <c r="BP914">
        <v>0</v>
      </c>
      <c r="BQ914">
        <v>0</v>
      </c>
      <c r="BR914">
        <v>0</v>
      </c>
      <c r="BS914">
        <v>0</v>
      </c>
      <c r="BT914">
        <v>0</v>
      </c>
      <c r="BU914">
        <v>0</v>
      </c>
      <c r="BV914">
        <v>1</v>
      </c>
      <c r="BW914">
        <v>0</v>
      </c>
      <c r="BX914">
        <v>0</v>
      </c>
      <c r="BY914">
        <v>0</v>
      </c>
      <c r="BZ914">
        <v>0</v>
      </c>
      <c r="CA914">
        <v>0</v>
      </c>
      <c r="CB914">
        <v>0</v>
      </c>
      <c r="CC914">
        <v>0</v>
      </c>
    </row>
    <row r="915" spans="1:81">
      <c r="A915" t="s">
        <v>135</v>
      </c>
      <c r="B915">
        <v>2929</v>
      </c>
      <c r="C915" t="s">
        <v>136</v>
      </c>
      <c r="D915">
        <v>1996</v>
      </c>
      <c r="E915" s="11" t="s">
        <v>137</v>
      </c>
      <c r="F915" s="11">
        <v>39504</v>
      </c>
      <c r="G915" s="11">
        <v>40908</v>
      </c>
      <c r="H915" t="s">
        <v>138</v>
      </c>
      <c r="I915">
        <v>73</v>
      </c>
      <c r="J915" t="s">
        <v>139</v>
      </c>
      <c r="K915" t="s">
        <v>140</v>
      </c>
      <c r="L915" t="s">
        <v>1221</v>
      </c>
      <c r="M915">
        <v>3680</v>
      </c>
      <c r="N915" t="s">
        <v>1998</v>
      </c>
      <c r="O915" t="s">
        <v>153</v>
      </c>
      <c r="P915" t="s">
        <v>144</v>
      </c>
      <c r="Q915" t="s">
        <v>145</v>
      </c>
      <c r="R915" t="s">
        <v>1999</v>
      </c>
      <c r="S915" s="11" t="s">
        <v>147</v>
      </c>
      <c r="T915" s="11">
        <v>39479</v>
      </c>
      <c r="U915" s="11">
        <v>41002</v>
      </c>
      <c r="V915">
        <v>0</v>
      </c>
      <c r="W915" s="11"/>
      <c r="X915" s="11">
        <v>40969</v>
      </c>
      <c r="Y915">
        <v>0</v>
      </c>
      <c r="Z915">
        <v>0</v>
      </c>
      <c r="AA915">
        <v>0</v>
      </c>
      <c r="AB915">
        <v>0</v>
      </c>
      <c r="AC915">
        <v>1</v>
      </c>
      <c r="AD915">
        <v>1</v>
      </c>
      <c r="AE915">
        <v>0</v>
      </c>
      <c r="AF915">
        <v>0</v>
      </c>
      <c r="AG915">
        <v>0</v>
      </c>
      <c r="AH915">
        <v>0</v>
      </c>
      <c r="AI915">
        <v>0</v>
      </c>
      <c r="AJ915">
        <v>0</v>
      </c>
      <c r="AK915">
        <v>0</v>
      </c>
      <c r="AL915">
        <v>1</v>
      </c>
      <c r="AM915">
        <v>0</v>
      </c>
      <c r="AN915">
        <v>0</v>
      </c>
      <c r="AO915">
        <v>1</v>
      </c>
      <c r="AP915">
        <v>0</v>
      </c>
      <c r="AQ915">
        <v>0</v>
      </c>
      <c r="AR915">
        <v>0</v>
      </c>
      <c r="AS915">
        <v>0</v>
      </c>
      <c r="AT915">
        <v>1</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t="s">
        <v>148</v>
      </c>
      <c r="BN915">
        <v>0</v>
      </c>
      <c r="BO915">
        <v>0</v>
      </c>
      <c r="BP915">
        <v>0</v>
      </c>
      <c r="BQ915">
        <v>0</v>
      </c>
      <c r="BR915">
        <v>0</v>
      </c>
      <c r="BS915">
        <v>0</v>
      </c>
      <c r="BT915">
        <v>0</v>
      </c>
      <c r="BU915">
        <v>0</v>
      </c>
      <c r="BV915">
        <v>1</v>
      </c>
      <c r="BW915">
        <v>0</v>
      </c>
      <c r="BX915">
        <v>0</v>
      </c>
      <c r="BY915">
        <v>0</v>
      </c>
      <c r="BZ915">
        <v>0</v>
      </c>
      <c r="CA915">
        <v>0</v>
      </c>
      <c r="CB915">
        <v>0</v>
      </c>
      <c r="CC915">
        <v>0</v>
      </c>
    </row>
    <row r="916" spans="1:81">
      <c r="A916" t="s">
        <v>135</v>
      </c>
      <c r="B916">
        <v>2929</v>
      </c>
      <c r="C916" t="s">
        <v>136</v>
      </c>
      <c r="D916">
        <v>1996</v>
      </c>
      <c r="E916" s="11" t="s">
        <v>137</v>
      </c>
      <c r="F916" s="11">
        <v>39504</v>
      </c>
      <c r="G916" s="11">
        <v>40908</v>
      </c>
      <c r="H916" t="s">
        <v>138</v>
      </c>
      <c r="I916">
        <v>73</v>
      </c>
      <c r="J916" t="s">
        <v>139</v>
      </c>
      <c r="K916" t="s">
        <v>140</v>
      </c>
      <c r="L916" t="s">
        <v>1221</v>
      </c>
      <c r="M916">
        <v>3680</v>
      </c>
      <c r="N916" t="s">
        <v>2000</v>
      </c>
      <c r="O916" t="s">
        <v>153</v>
      </c>
      <c r="P916" t="s">
        <v>144</v>
      </c>
      <c r="Q916" t="s">
        <v>145</v>
      </c>
      <c r="R916" t="s">
        <v>2001</v>
      </c>
      <c r="S916" s="11" t="s">
        <v>147</v>
      </c>
      <c r="T916" s="11">
        <v>39479</v>
      </c>
      <c r="U916" s="11">
        <v>41002</v>
      </c>
      <c r="V916">
        <v>0</v>
      </c>
      <c r="W916" s="11"/>
      <c r="X916" s="11">
        <v>40969</v>
      </c>
      <c r="Y916">
        <v>0</v>
      </c>
      <c r="Z916">
        <v>0</v>
      </c>
      <c r="AA916">
        <v>0</v>
      </c>
      <c r="AB916">
        <v>0</v>
      </c>
      <c r="AC916">
        <v>1</v>
      </c>
      <c r="AD916">
        <v>1</v>
      </c>
      <c r="AE916">
        <v>0</v>
      </c>
      <c r="AF916">
        <v>0</v>
      </c>
      <c r="AG916">
        <v>0</v>
      </c>
      <c r="AH916">
        <v>0</v>
      </c>
      <c r="AI916">
        <v>0</v>
      </c>
      <c r="AJ916">
        <v>0</v>
      </c>
      <c r="AK916">
        <v>0</v>
      </c>
      <c r="AL916">
        <v>1</v>
      </c>
      <c r="AM916">
        <v>0</v>
      </c>
      <c r="AN916">
        <v>0</v>
      </c>
      <c r="AO916">
        <v>1</v>
      </c>
      <c r="AP916">
        <v>0</v>
      </c>
      <c r="AQ916">
        <v>0</v>
      </c>
      <c r="AR916">
        <v>0</v>
      </c>
      <c r="AS916">
        <v>0</v>
      </c>
      <c r="AT916">
        <v>1</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t="s">
        <v>148</v>
      </c>
      <c r="BN916">
        <v>0</v>
      </c>
      <c r="BO916">
        <v>0</v>
      </c>
      <c r="BP916">
        <v>0</v>
      </c>
      <c r="BQ916">
        <v>0</v>
      </c>
      <c r="BR916">
        <v>0</v>
      </c>
      <c r="BS916">
        <v>0</v>
      </c>
      <c r="BT916">
        <v>0</v>
      </c>
      <c r="BU916">
        <v>0</v>
      </c>
      <c r="BV916">
        <v>1</v>
      </c>
      <c r="BW916">
        <v>0</v>
      </c>
      <c r="BX916">
        <v>0</v>
      </c>
      <c r="BY916">
        <v>0</v>
      </c>
      <c r="BZ916">
        <v>0</v>
      </c>
      <c r="CA916">
        <v>0</v>
      </c>
      <c r="CB916">
        <v>0</v>
      </c>
      <c r="CC916">
        <v>0</v>
      </c>
    </row>
    <row r="917" spans="1:81">
      <c r="A917" t="s">
        <v>135</v>
      </c>
      <c r="B917">
        <v>2929</v>
      </c>
      <c r="C917" t="s">
        <v>136</v>
      </c>
      <c r="D917">
        <v>1996</v>
      </c>
      <c r="E917" s="11" t="s">
        <v>137</v>
      </c>
      <c r="F917" s="11">
        <v>39504</v>
      </c>
      <c r="G917" s="11">
        <v>40908</v>
      </c>
      <c r="H917" t="s">
        <v>138</v>
      </c>
      <c r="I917">
        <v>73</v>
      </c>
      <c r="J917" t="s">
        <v>139</v>
      </c>
      <c r="K917" t="s">
        <v>140</v>
      </c>
      <c r="L917" t="s">
        <v>1221</v>
      </c>
      <c r="M917">
        <v>3680</v>
      </c>
      <c r="N917" t="s">
        <v>2002</v>
      </c>
      <c r="O917" t="s">
        <v>153</v>
      </c>
      <c r="P917" t="s">
        <v>144</v>
      </c>
      <c r="Q917" t="s">
        <v>145</v>
      </c>
      <c r="R917" t="s">
        <v>2003</v>
      </c>
      <c r="S917" s="11" t="s">
        <v>147</v>
      </c>
      <c r="T917" s="11">
        <v>39479</v>
      </c>
      <c r="U917" s="11">
        <v>41002</v>
      </c>
      <c r="V917">
        <v>0</v>
      </c>
      <c r="W917" s="11"/>
      <c r="X917" s="11">
        <v>40969</v>
      </c>
      <c r="Y917">
        <v>0</v>
      </c>
      <c r="Z917">
        <v>0</v>
      </c>
      <c r="AA917">
        <v>0</v>
      </c>
      <c r="AB917">
        <v>0</v>
      </c>
      <c r="AC917">
        <v>1</v>
      </c>
      <c r="AD917">
        <v>1</v>
      </c>
      <c r="AE917">
        <v>0</v>
      </c>
      <c r="AF917">
        <v>0</v>
      </c>
      <c r="AG917">
        <v>0</v>
      </c>
      <c r="AH917">
        <v>0</v>
      </c>
      <c r="AI917">
        <v>0</v>
      </c>
      <c r="AJ917">
        <v>0</v>
      </c>
      <c r="AK917">
        <v>0</v>
      </c>
      <c r="AL917">
        <v>1</v>
      </c>
      <c r="AM917">
        <v>0</v>
      </c>
      <c r="AN917">
        <v>0</v>
      </c>
      <c r="AO917">
        <v>1</v>
      </c>
      <c r="AP917">
        <v>0</v>
      </c>
      <c r="AQ917">
        <v>0</v>
      </c>
      <c r="AR917">
        <v>0</v>
      </c>
      <c r="AS917">
        <v>0</v>
      </c>
      <c r="AT917">
        <v>1</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t="s">
        <v>148</v>
      </c>
      <c r="BN917">
        <v>0</v>
      </c>
      <c r="BO917">
        <v>0</v>
      </c>
      <c r="BP917">
        <v>0</v>
      </c>
      <c r="BQ917">
        <v>0</v>
      </c>
      <c r="BR917">
        <v>0</v>
      </c>
      <c r="BS917">
        <v>0</v>
      </c>
      <c r="BT917">
        <v>0</v>
      </c>
      <c r="BU917">
        <v>0</v>
      </c>
      <c r="BV917">
        <v>1</v>
      </c>
      <c r="BW917">
        <v>0</v>
      </c>
      <c r="BX917">
        <v>0</v>
      </c>
      <c r="BY917">
        <v>0</v>
      </c>
      <c r="BZ917">
        <v>0</v>
      </c>
      <c r="CA917">
        <v>0</v>
      </c>
      <c r="CB917">
        <v>0</v>
      </c>
      <c r="CC917">
        <v>0</v>
      </c>
    </row>
    <row r="918" spans="1:81">
      <c r="A918" t="s">
        <v>135</v>
      </c>
      <c r="B918">
        <v>2929</v>
      </c>
      <c r="C918" t="s">
        <v>136</v>
      </c>
      <c r="D918">
        <v>1996</v>
      </c>
      <c r="E918" s="11" t="s">
        <v>137</v>
      </c>
      <c r="F918" s="11">
        <v>39504</v>
      </c>
      <c r="G918" s="11">
        <v>40908</v>
      </c>
      <c r="H918" t="s">
        <v>138</v>
      </c>
      <c r="I918">
        <v>73</v>
      </c>
      <c r="J918" t="s">
        <v>139</v>
      </c>
      <c r="K918" t="s">
        <v>140</v>
      </c>
      <c r="L918" t="s">
        <v>1221</v>
      </c>
      <c r="M918">
        <v>3680</v>
      </c>
      <c r="N918" t="s">
        <v>2004</v>
      </c>
      <c r="O918" t="s">
        <v>153</v>
      </c>
      <c r="P918" t="s">
        <v>144</v>
      </c>
      <c r="Q918" t="s">
        <v>145</v>
      </c>
      <c r="R918" t="s">
        <v>2005</v>
      </c>
      <c r="S918" s="11" t="s">
        <v>147</v>
      </c>
      <c r="T918" s="11">
        <v>39479</v>
      </c>
      <c r="U918" s="11">
        <v>41002</v>
      </c>
      <c r="V918">
        <v>0</v>
      </c>
      <c r="W918" s="11"/>
      <c r="X918" s="11">
        <v>40969</v>
      </c>
      <c r="Y918">
        <v>0</v>
      </c>
      <c r="Z918">
        <v>0</v>
      </c>
      <c r="AA918">
        <v>0</v>
      </c>
      <c r="AB918">
        <v>0</v>
      </c>
      <c r="AC918">
        <v>1</v>
      </c>
      <c r="AD918">
        <v>1</v>
      </c>
      <c r="AE918">
        <v>0</v>
      </c>
      <c r="AF918">
        <v>0</v>
      </c>
      <c r="AG918">
        <v>0</v>
      </c>
      <c r="AH918">
        <v>0</v>
      </c>
      <c r="AI918">
        <v>0</v>
      </c>
      <c r="AJ918">
        <v>0</v>
      </c>
      <c r="AK918">
        <v>0</v>
      </c>
      <c r="AL918">
        <v>1</v>
      </c>
      <c r="AM918">
        <v>0</v>
      </c>
      <c r="AN918">
        <v>0</v>
      </c>
      <c r="AO918">
        <v>1</v>
      </c>
      <c r="AP918">
        <v>0</v>
      </c>
      <c r="AQ918">
        <v>0</v>
      </c>
      <c r="AR918">
        <v>0</v>
      </c>
      <c r="AS918">
        <v>0</v>
      </c>
      <c r="AT918">
        <v>1</v>
      </c>
      <c r="AU918">
        <v>0</v>
      </c>
      <c r="AV918">
        <v>0</v>
      </c>
      <c r="AW918">
        <v>0</v>
      </c>
      <c r="AX918">
        <v>0</v>
      </c>
      <c r="AY918">
        <v>0</v>
      </c>
      <c r="AZ918">
        <v>0</v>
      </c>
      <c r="BA918">
        <v>0</v>
      </c>
      <c r="BB918">
        <v>0</v>
      </c>
      <c r="BC918">
        <v>0</v>
      </c>
      <c r="BD918">
        <v>0</v>
      </c>
      <c r="BE918">
        <v>0</v>
      </c>
      <c r="BF918">
        <v>0</v>
      </c>
      <c r="BG918">
        <v>0</v>
      </c>
      <c r="BH918">
        <v>0</v>
      </c>
      <c r="BI918">
        <v>0</v>
      </c>
      <c r="BJ918">
        <v>0</v>
      </c>
      <c r="BK918">
        <v>0</v>
      </c>
      <c r="BL918">
        <v>0</v>
      </c>
      <c r="BM918" t="s">
        <v>148</v>
      </c>
      <c r="BN918">
        <v>0</v>
      </c>
      <c r="BO918">
        <v>0</v>
      </c>
      <c r="BP918">
        <v>0</v>
      </c>
      <c r="BQ918">
        <v>0</v>
      </c>
      <c r="BR918">
        <v>0</v>
      </c>
      <c r="BS918">
        <v>0</v>
      </c>
      <c r="BT918">
        <v>0</v>
      </c>
      <c r="BU918">
        <v>0</v>
      </c>
      <c r="BV918">
        <v>1</v>
      </c>
      <c r="BW918">
        <v>0</v>
      </c>
      <c r="BX918">
        <v>0</v>
      </c>
      <c r="BY918">
        <v>0</v>
      </c>
      <c r="BZ918">
        <v>0</v>
      </c>
      <c r="CA918">
        <v>0</v>
      </c>
      <c r="CB918">
        <v>0</v>
      </c>
      <c r="CC918">
        <v>0</v>
      </c>
    </row>
    <row r="919" spans="1:81">
      <c r="A919" t="s">
        <v>135</v>
      </c>
      <c r="B919">
        <v>2929</v>
      </c>
      <c r="C919" t="s">
        <v>136</v>
      </c>
      <c r="D919">
        <v>1996</v>
      </c>
      <c r="E919" s="11" t="s">
        <v>137</v>
      </c>
      <c r="F919" s="11">
        <v>39504</v>
      </c>
      <c r="G919" s="11">
        <v>40908</v>
      </c>
      <c r="H919" t="s">
        <v>138</v>
      </c>
      <c r="I919">
        <v>73</v>
      </c>
      <c r="J919" t="s">
        <v>139</v>
      </c>
      <c r="K919" t="s">
        <v>140</v>
      </c>
      <c r="L919" t="s">
        <v>1221</v>
      </c>
      <c r="M919">
        <v>3680</v>
      </c>
      <c r="N919" t="s">
        <v>2006</v>
      </c>
      <c r="O919" t="s">
        <v>153</v>
      </c>
      <c r="P919" t="s">
        <v>144</v>
      </c>
      <c r="Q919" t="s">
        <v>145</v>
      </c>
      <c r="R919" t="s">
        <v>2007</v>
      </c>
      <c r="S919" s="11" t="s">
        <v>147</v>
      </c>
      <c r="T919" s="11">
        <v>39479</v>
      </c>
      <c r="U919" s="11">
        <v>41002</v>
      </c>
      <c r="V919">
        <v>0</v>
      </c>
      <c r="W919" s="11"/>
      <c r="X919" s="11">
        <v>40969</v>
      </c>
      <c r="Y919">
        <v>0</v>
      </c>
      <c r="Z919">
        <v>0</v>
      </c>
      <c r="AA919">
        <v>0</v>
      </c>
      <c r="AB919">
        <v>0</v>
      </c>
      <c r="AC919">
        <v>1</v>
      </c>
      <c r="AD919">
        <v>1</v>
      </c>
      <c r="AE919">
        <v>0</v>
      </c>
      <c r="AF919">
        <v>0</v>
      </c>
      <c r="AG919">
        <v>0</v>
      </c>
      <c r="AH919">
        <v>0</v>
      </c>
      <c r="AI919">
        <v>0</v>
      </c>
      <c r="AJ919">
        <v>0</v>
      </c>
      <c r="AK919">
        <v>0</v>
      </c>
      <c r="AL919">
        <v>1</v>
      </c>
      <c r="AM919">
        <v>0</v>
      </c>
      <c r="AN919">
        <v>0</v>
      </c>
      <c r="AO919">
        <v>1</v>
      </c>
      <c r="AP919">
        <v>0</v>
      </c>
      <c r="AQ919">
        <v>0</v>
      </c>
      <c r="AR919">
        <v>0</v>
      </c>
      <c r="AS919">
        <v>0</v>
      </c>
      <c r="AT919">
        <v>1</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t="s">
        <v>148</v>
      </c>
      <c r="BN919">
        <v>0</v>
      </c>
      <c r="BO919">
        <v>0</v>
      </c>
      <c r="BP919">
        <v>0</v>
      </c>
      <c r="BQ919">
        <v>0</v>
      </c>
      <c r="BR919">
        <v>0</v>
      </c>
      <c r="BS919">
        <v>0</v>
      </c>
      <c r="BT919">
        <v>0</v>
      </c>
      <c r="BU919">
        <v>0</v>
      </c>
      <c r="BV919">
        <v>1</v>
      </c>
      <c r="BW919">
        <v>0</v>
      </c>
      <c r="BX919">
        <v>0</v>
      </c>
      <c r="BY919">
        <v>0</v>
      </c>
      <c r="BZ919">
        <v>0</v>
      </c>
      <c r="CA919">
        <v>0</v>
      </c>
      <c r="CB919">
        <v>0</v>
      </c>
      <c r="CC919">
        <v>0</v>
      </c>
    </row>
    <row r="920" spans="1:81">
      <c r="A920" t="s">
        <v>135</v>
      </c>
      <c r="B920">
        <v>2929</v>
      </c>
      <c r="C920" t="s">
        <v>136</v>
      </c>
      <c r="D920">
        <v>1996</v>
      </c>
      <c r="E920" s="11" t="s">
        <v>137</v>
      </c>
      <c r="F920" s="11">
        <v>39504</v>
      </c>
      <c r="G920" s="11">
        <v>40908</v>
      </c>
      <c r="H920" t="s">
        <v>138</v>
      </c>
      <c r="I920">
        <v>73</v>
      </c>
      <c r="J920" t="s">
        <v>139</v>
      </c>
      <c r="K920" t="s">
        <v>140</v>
      </c>
      <c r="L920" t="s">
        <v>1221</v>
      </c>
      <c r="M920">
        <v>3680</v>
      </c>
      <c r="N920" t="s">
        <v>2008</v>
      </c>
      <c r="O920" t="s">
        <v>153</v>
      </c>
      <c r="P920" t="s">
        <v>144</v>
      </c>
      <c r="Q920" t="s">
        <v>145</v>
      </c>
      <c r="R920" t="s">
        <v>2009</v>
      </c>
      <c r="S920" s="11" t="s">
        <v>147</v>
      </c>
      <c r="T920" s="11">
        <v>39479</v>
      </c>
      <c r="U920" s="11">
        <v>41002</v>
      </c>
      <c r="V920">
        <v>0</v>
      </c>
      <c r="W920" s="11"/>
      <c r="X920" s="11">
        <v>40969</v>
      </c>
      <c r="Y920">
        <v>0</v>
      </c>
      <c r="Z920">
        <v>0</v>
      </c>
      <c r="AA920">
        <v>0</v>
      </c>
      <c r="AB920">
        <v>0</v>
      </c>
      <c r="AC920">
        <v>1</v>
      </c>
      <c r="AD920">
        <v>1</v>
      </c>
      <c r="AE920">
        <v>0</v>
      </c>
      <c r="AF920">
        <v>0</v>
      </c>
      <c r="AG920">
        <v>0</v>
      </c>
      <c r="AH920">
        <v>0</v>
      </c>
      <c r="AI920">
        <v>0</v>
      </c>
      <c r="AJ920">
        <v>0</v>
      </c>
      <c r="AK920">
        <v>0</v>
      </c>
      <c r="AL920">
        <v>1</v>
      </c>
      <c r="AM920">
        <v>0</v>
      </c>
      <c r="AN920">
        <v>0</v>
      </c>
      <c r="AO920">
        <v>1</v>
      </c>
      <c r="AP920">
        <v>0</v>
      </c>
      <c r="AQ920">
        <v>0</v>
      </c>
      <c r="AR920">
        <v>0</v>
      </c>
      <c r="AS920">
        <v>0</v>
      </c>
      <c r="AT920">
        <v>1</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t="s">
        <v>148</v>
      </c>
      <c r="BN920">
        <v>0</v>
      </c>
      <c r="BO920">
        <v>0</v>
      </c>
      <c r="BP920">
        <v>0</v>
      </c>
      <c r="BQ920">
        <v>0</v>
      </c>
      <c r="BR920">
        <v>0</v>
      </c>
      <c r="BS920">
        <v>0</v>
      </c>
      <c r="BT920">
        <v>0</v>
      </c>
      <c r="BU920">
        <v>0</v>
      </c>
      <c r="BV920">
        <v>1</v>
      </c>
      <c r="BW920">
        <v>0</v>
      </c>
      <c r="BX920">
        <v>0</v>
      </c>
      <c r="BY920">
        <v>0</v>
      </c>
      <c r="BZ920">
        <v>0</v>
      </c>
      <c r="CA920">
        <v>0</v>
      </c>
      <c r="CB920">
        <v>0</v>
      </c>
      <c r="CC920">
        <v>0</v>
      </c>
    </row>
    <row r="921" spans="1:81">
      <c r="A921" t="s">
        <v>135</v>
      </c>
      <c r="B921">
        <v>2929</v>
      </c>
      <c r="C921" t="s">
        <v>136</v>
      </c>
      <c r="D921">
        <v>1996</v>
      </c>
      <c r="E921" s="11" t="s">
        <v>137</v>
      </c>
      <c r="F921" s="11">
        <v>39504</v>
      </c>
      <c r="G921" s="11">
        <v>40908</v>
      </c>
      <c r="H921" t="s">
        <v>138</v>
      </c>
      <c r="I921">
        <v>73</v>
      </c>
      <c r="J921" t="s">
        <v>139</v>
      </c>
      <c r="K921" t="s">
        <v>140</v>
      </c>
      <c r="L921" t="s">
        <v>1221</v>
      </c>
      <c r="M921">
        <v>3680</v>
      </c>
      <c r="N921" t="s">
        <v>2010</v>
      </c>
      <c r="O921" t="s">
        <v>153</v>
      </c>
      <c r="P921" t="s">
        <v>144</v>
      </c>
      <c r="Q921" t="s">
        <v>145</v>
      </c>
      <c r="R921" t="s">
        <v>2011</v>
      </c>
      <c r="S921" s="11" t="s">
        <v>147</v>
      </c>
      <c r="T921" s="11">
        <v>39479</v>
      </c>
      <c r="U921" s="11">
        <v>41002</v>
      </c>
      <c r="V921">
        <v>0</v>
      </c>
      <c r="W921" s="11"/>
      <c r="X921" s="11">
        <v>40969</v>
      </c>
      <c r="Y921">
        <v>0</v>
      </c>
      <c r="Z921">
        <v>0</v>
      </c>
      <c r="AA921">
        <v>0</v>
      </c>
      <c r="AB921">
        <v>0</v>
      </c>
      <c r="AC921">
        <v>1</v>
      </c>
      <c r="AD921">
        <v>1</v>
      </c>
      <c r="AE921">
        <v>0</v>
      </c>
      <c r="AF921">
        <v>0</v>
      </c>
      <c r="AG921">
        <v>0</v>
      </c>
      <c r="AH921">
        <v>0</v>
      </c>
      <c r="AI921">
        <v>0</v>
      </c>
      <c r="AJ921">
        <v>0</v>
      </c>
      <c r="AK921">
        <v>0</v>
      </c>
      <c r="AL921">
        <v>1</v>
      </c>
      <c r="AM921">
        <v>0</v>
      </c>
      <c r="AN921">
        <v>0</v>
      </c>
      <c r="AO921">
        <v>1</v>
      </c>
      <c r="AP921">
        <v>0</v>
      </c>
      <c r="AQ921">
        <v>0</v>
      </c>
      <c r="AR921">
        <v>0</v>
      </c>
      <c r="AS921">
        <v>0</v>
      </c>
      <c r="AT921">
        <v>1</v>
      </c>
      <c r="AU921">
        <v>0</v>
      </c>
      <c r="AV921">
        <v>0</v>
      </c>
      <c r="AW921">
        <v>0</v>
      </c>
      <c r="AX921">
        <v>0</v>
      </c>
      <c r="AY921">
        <v>0</v>
      </c>
      <c r="AZ921">
        <v>0</v>
      </c>
      <c r="BA921">
        <v>0</v>
      </c>
      <c r="BB921">
        <v>0</v>
      </c>
      <c r="BC921">
        <v>0</v>
      </c>
      <c r="BD921">
        <v>0</v>
      </c>
      <c r="BE921">
        <v>0</v>
      </c>
      <c r="BF921">
        <v>0</v>
      </c>
      <c r="BG921">
        <v>0</v>
      </c>
      <c r="BH921">
        <v>0</v>
      </c>
      <c r="BI921">
        <v>0</v>
      </c>
      <c r="BJ921">
        <v>0</v>
      </c>
      <c r="BK921">
        <v>0</v>
      </c>
      <c r="BL921">
        <v>0</v>
      </c>
      <c r="BM921" t="s">
        <v>148</v>
      </c>
      <c r="BN921">
        <v>0</v>
      </c>
      <c r="BO921">
        <v>0</v>
      </c>
      <c r="BP921">
        <v>0</v>
      </c>
      <c r="BQ921">
        <v>0</v>
      </c>
      <c r="BR921">
        <v>0</v>
      </c>
      <c r="BS921">
        <v>0</v>
      </c>
      <c r="BT921">
        <v>0</v>
      </c>
      <c r="BU921">
        <v>0</v>
      </c>
      <c r="BV921">
        <v>1</v>
      </c>
      <c r="BW921">
        <v>0</v>
      </c>
      <c r="BX921">
        <v>0</v>
      </c>
      <c r="BY921">
        <v>0</v>
      </c>
      <c r="BZ921">
        <v>0</v>
      </c>
      <c r="CA921">
        <v>0</v>
      </c>
      <c r="CB921">
        <v>0</v>
      </c>
      <c r="CC921">
        <v>0</v>
      </c>
    </row>
    <row r="922" spans="1:81">
      <c r="A922" t="s">
        <v>135</v>
      </c>
      <c r="B922">
        <v>2929</v>
      </c>
      <c r="C922" t="s">
        <v>136</v>
      </c>
      <c r="D922">
        <v>1996</v>
      </c>
      <c r="E922" s="11" t="s">
        <v>137</v>
      </c>
      <c r="F922" s="11">
        <v>39504</v>
      </c>
      <c r="G922" s="11">
        <v>40908</v>
      </c>
      <c r="H922" t="s">
        <v>138</v>
      </c>
      <c r="I922">
        <v>73</v>
      </c>
      <c r="J922" t="s">
        <v>139</v>
      </c>
      <c r="K922" t="s">
        <v>140</v>
      </c>
      <c r="L922" t="s">
        <v>1221</v>
      </c>
      <c r="M922">
        <v>3680</v>
      </c>
      <c r="N922" t="s">
        <v>2012</v>
      </c>
      <c r="O922" t="s">
        <v>153</v>
      </c>
      <c r="P922" t="s">
        <v>144</v>
      </c>
      <c r="Q922" t="s">
        <v>145</v>
      </c>
      <c r="R922" t="s">
        <v>2013</v>
      </c>
      <c r="S922" s="11" t="s">
        <v>147</v>
      </c>
      <c r="T922" s="11">
        <v>39479</v>
      </c>
      <c r="U922" s="11">
        <v>41002</v>
      </c>
      <c r="V922">
        <v>0</v>
      </c>
      <c r="W922" s="11"/>
      <c r="X922" s="11">
        <v>40969</v>
      </c>
      <c r="Y922">
        <v>0</v>
      </c>
      <c r="Z922">
        <v>0</v>
      </c>
      <c r="AA922">
        <v>0</v>
      </c>
      <c r="AB922">
        <v>0</v>
      </c>
      <c r="AC922">
        <v>1</v>
      </c>
      <c r="AD922">
        <v>1</v>
      </c>
      <c r="AE922">
        <v>0</v>
      </c>
      <c r="AF922">
        <v>0</v>
      </c>
      <c r="AG922">
        <v>0</v>
      </c>
      <c r="AH922">
        <v>0</v>
      </c>
      <c r="AI922">
        <v>0</v>
      </c>
      <c r="AJ922">
        <v>0</v>
      </c>
      <c r="AK922">
        <v>0</v>
      </c>
      <c r="AL922">
        <v>1</v>
      </c>
      <c r="AM922">
        <v>0</v>
      </c>
      <c r="AN922">
        <v>0</v>
      </c>
      <c r="AO922">
        <v>1</v>
      </c>
      <c r="AP922">
        <v>0</v>
      </c>
      <c r="AQ922">
        <v>0</v>
      </c>
      <c r="AR922">
        <v>0</v>
      </c>
      <c r="AS922">
        <v>0</v>
      </c>
      <c r="AT922">
        <v>1</v>
      </c>
      <c r="AU922">
        <v>0</v>
      </c>
      <c r="AV922">
        <v>0</v>
      </c>
      <c r="AW922">
        <v>0</v>
      </c>
      <c r="AX922">
        <v>0</v>
      </c>
      <c r="AY922">
        <v>0</v>
      </c>
      <c r="AZ922">
        <v>0</v>
      </c>
      <c r="BA922">
        <v>0</v>
      </c>
      <c r="BB922">
        <v>0</v>
      </c>
      <c r="BC922">
        <v>0</v>
      </c>
      <c r="BD922">
        <v>0</v>
      </c>
      <c r="BE922">
        <v>0</v>
      </c>
      <c r="BF922">
        <v>0</v>
      </c>
      <c r="BG922">
        <v>0</v>
      </c>
      <c r="BH922">
        <v>0</v>
      </c>
      <c r="BI922">
        <v>0</v>
      </c>
      <c r="BJ922">
        <v>0</v>
      </c>
      <c r="BK922">
        <v>0</v>
      </c>
      <c r="BL922">
        <v>0</v>
      </c>
      <c r="BM922" t="s">
        <v>148</v>
      </c>
      <c r="BN922">
        <v>0</v>
      </c>
      <c r="BO922">
        <v>0</v>
      </c>
      <c r="BP922">
        <v>0</v>
      </c>
      <c r="BQ922">
        <v>0</v>
      </c>
      <c r="BR922">
        <v>0</v>
      </c>
      <c r="BS922">
        <v>0</v>
      </c>
      <c r="BT922">
        <v>0</v>
      </c>
      <c r="BU922">
        <v>0</v>
      </c>
      <c r="BV922">
        <v>1</v>
      </c>
      <c r="BW922">
        <v>0</v>
      </c>
      <c r="BX922">
        <v>0</v>
      </c>
      <c r="BY922">
        <v>0</v>
      </c>
      <c r="BZ922">
        <v>0</v>
      </c>
      <c r="CA922">
        <v>0</v>
      </c>
      <c r="CB922">
        <v>0</v>
      </c>
      <c r="CC922">
        <v>0</v>
      </c>
    </row>
    <row r="923" spans="1:81">
      <c r="A923" t="s">
        <v>135</v>
      </c>
      <c r="B923">
        <v>2929</v>
      </c>
      <c r="C923" t="s">
        <v>136</v>
      </c>
      <c r="D923">
        <v>1996</v>
      </c>
      <c r="E923" s="11" t="s">
        <v>137</v>
      </c>
      <c r="F923" s="11">
        <v>39504</v>
      </c>
      <c r="G923" s="11">
        <v>40908</v>
      </c>
      <c r="H923" t="s">
        <v>138</v>
      </c>
      <c r="I923">
        <v>73</v>
      </c>
      <c r="J923" t="s">
        <v>139</v>
      </c>
      <c r="K923" t="s">
        <v>140</v>
      </c>
      <c r="L923" t="s">
        <v>1221</v>
      </c>
      <c r="M923">
        <v>3680</v>
      </c>
      <c r="N923" t="s">
        <v>2014</v>
      </c>
      <c r="O923" t="s">
        <v>153</v>
      </c>
      <c r="P923" t="s">
        <v>144</v>
      </c>
      <c r="Q923" t="s">
        <v>145</v>
      </c>
      <c r="R923" t="s">
        <v>2015</v>
      </c>
      <c r="S923" s="11" t="s">
        <v>147</v>
      </c>
      <c r="T923" s="11">
        <v>39479</v>
      </c>
      <c r="U923" s="11">
        <v>41002</v>
      </c>
      <c r="V923">
        <v>0</v>
      </c>
      <c r="W923" s="11"/>
      <c r="X923" s="11">
        <v>40969</v>
      </c>
      <c r="Y923">
        <v>0</v>
      </c>
      <c r="Z923">
        <v>0</v>
      </c>
      <c r="AA923">
        <v>0</v>
      </c>
      <c r="AB923">
        <v>0</v>
      </c>
      <c r="AC923">
        <v>1</v>
      </c>
      <c r="AD923">
        <v>1</v>
      </c>
      <c r="AE923">
        <v>0</v>
      </c>
      <c r="AF923">
        <v>0</v>
      </c>
      <c r="AG923">
        <v>0</v>
      </c>
      <c r="AH923">
        <v>0</v>
      </c>
      <c r="AI923">
        <v>0</v>
      </c>
      <c r="AJ923">
        <v>0</v>
      </c>
      <c r="AK923">
        <v>0</v>
      </c>
      <c r="AL923">
        <v>1</v>
      </c>
      <c r="AM923">
        <v>0</v>
      </c>
      <c r="AN923">
        <v>0</v>
      </c>
      <c r="AO923">
        <v>1</v>
      </c>
      <c r="AP923">
        <v>0</v>
      </c>
      <c r="AQ923">
        <v>0</v>
      </c>
      <c r="AR923">
        <v>0</v>
      </c>
      <c r="AS923">
        <v>0</v>
      </c>
      <c r="AT923">
        <v>1</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t="s">
        <v>148</v>
      </c>
      <c r="BN923">
        <v>0</v>
      </c>
      <c r="BO923">
        <v>0</v>
      </c>
      <c r="BP923">
        <v>0</v>
      </c>
      <c r="BQ923">
        <v>0</v>
      </c>
      <c r="BR923">
        <v>0</v>
      </c>
      <c r="BS923">
        <v>0</v>
      </c>
      <c r="BT923">
        <v>0</v>
      </c>
      <c r="BU923">
        <v>0</v>
      </c>
      <c r="BV923">
        <v>1</v>
      </c>
      <c r="BW923">
        <v>0</v>
      </c>
      <c r="BX923">
        <v>0</v>
      </c>
      <c r="BY923">
        <v>0</v>
      </c>
      <c r="BZ923">
        <v>0</v>
      </c>
      <c r="CA923">
        <v>0</v>
      </c>
      <c r="CB923">
        <v>0</v>
      </c>
      <c r="CC923">
        <v>0</v>
      </c>
    </row>
    <row r="924" spans="1:81">
      <c r="A924" t="s">
        <v>135</v>
      </c>
      <c r="B924">
        <v>2929</v>
      </c>
      <c r="C924" t="s">
        <v>136</v>
      </c>
      <c r="D924">
        <v>1996</v>
      </c>
      <c r="E924" s="11" t="s">
        <v>137</v>
      </c>
      <c r="F924" s="11">
        <v>39504</v>
      </c>
      <c r="G924" s="11">
        <v>40908</v>
      </c>
      <c r="H924" t="s">
        <v>138</v>
      </c>
      <c r="I924">
        <v>73</v>
      </c>
      <c r="J924" t="s">
        <v>139</v>
      </c>
      <c r="K924" t="s">
        <v>140</v>
      </c>
      <c r="L924" t="s">
        <v>1221</v>
      </c>
      <c r="M924">
        <v>3680</v>
      </c>
      <c r="N924" t="s">
        <v>2016</v>
      </c>
      <c r="O924" t="s">
        <v>153</v>
      </c>
      <c r="P924" t="s">
        <v>144</v>
      </c>
      <c r="Q924" t="s">
        <v>145</v>
      </c>
      <c r="R924" t="s">
        <v>2017</v>
      </c>
      <c r="S924" s="11" t="s">
        <v>147</v>
      </c>
      <c r="T924" s="11">
        <v>39479</v>
      </c>
      <c r="U924" s="11">
        <v>41002</v>
      </c>
      <c r="V924">
        <v>0</v>
      </c>
      <c r="W924" s="11"/>
      <c r="X924" s="11">
        <v>40969</v>
      </c>
      <c r="Y924">
        <v>0</v>
      </c>
      <c r="Z924">
        <v>0</v>
      </c>
      <c r="AA924">
        <v>0</v>
      </c>
      <c r="AB924">
        <v>0</v>
      </c>
      <c r="AC924">
        <v>1</v>
      </c>
      <c r="AD924">
        <v>1</v>
      </c>
      <c r="AE924">
        <v>0</v>
      </c>
      <c r="AF924">
        <v>0</v>
      </c>
      <c r="AG924">
        <v>0</v>
      </c>
      <c r="AH924">
        <v>0</v>
      </c>
      <c r="AI924">
        <v>0</v>
      </c>
      <c r="AJ924">
        <v>0</v>
      </c>
      <c r="AK924">
        <v>0</v>
      </c>
      <c r="AL924">
        <v>1</v>
      </c>
      <c r="AM924">
        <v>0</v>
      </c>
      <c r="AN924">
        <v>0</v>
      </c>
      <c r="AO924">
        <v>1</v>
      </c>
      <c r="AP924">
        <v>0</v>
      </c>
      <c r="AQ924">
        <v>0</v>
      </c>
      <c r="AR924">
        <v>0</v>
      </c>
      <c r="AS924">
        <v>0</v>
      </c>
      <c r="AT924">
        <v>1</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t="s">
        <v>148</v>
      </c>
      <c r="BN924">
        <v>0</v>
      </c>
      <c r="BO924">
        <v>0</v>
      </c>
      <c r="BP924">
        <v>0</v>
      </c>
      <c r="BQ924">
        <v>0</v>
      </c>
      <c r="BR924">
        <v>0</v>
      </c>
      <c r="BS924">
        <v>0</v>
      </c>
      <c r="BT924">
        <v>0</v>
      </c>
      <c r="BU924">
        <v>0</v>
      </c>
      <c r="BV924">
        <v>1</v>
      </c>
      <c r="BW924">
        <v>0</v>
      </c>
      <c r="BX924">
        <v>0</v>
      </c>
      <c r="BY924">
        <v>0</v>
      </c>
      <c r="BZ924">
        <v>0</v>
      </c>
      <c r="CA924">
        <v>0</v>
      </c>
      <c r="CB924">
        <v>0</v>
      </c>
      <c r="CC924">
        <v>0</v>
      </c>
    </row>
    <row r="925" spans="1:81">
      <c r="A925" t="s">
        <v>135</v>
      </c>
      <c r="B925">
        <v>2929</v>
      </c>
      <c r="C925" t="s">
        <v>136</v>
      </c>
      <c r="D925">
        <v>1996</v>
      </c>
      <c r="E925" s="11" t="s">
        <v>137</v>
      </c>
      <c r="F925" s="11">
        <v>39504</v>
      </c>
      <c r="G925" s="11">
        <v>40908</v>
      </c>
      <c r="H925" t="s">
        <v>138</v>
      </c>
      <c r="I925">
        <v>73</v>
      </c>
      <c r="J925" t="s">
        <v>139</v>
      </c>
      <c r="K925" t="s">
        <v>140</v>
      </c>
      <c r="L925" t="s">
        <v>1221</v>
      </c>
      <c r="M925">
        <v>3680</v>
      </c>
      <c r="N925" t="s">
        <v>2018</v>
      </c>
      <c r="O925" t="s">
        <v>153</v>
      </c>
      <c r="P925" t="s">
        <v>144</v>
      </c>
      <c r="Q925" t="s">
        <v>145</v>
      </c>
      <c r="R925" t="s">
        <v>2019</v>
      </c>
      <c r="S925" s="11" t="s">
        <v>147</v>
      </c>
      <c r="T925" s="11">
        <v>39479</v>
      </c>
      <c r="U925" s="11">
        <v>41709</v>
      </c>
      <c r="V925">
        <v>0</v>
      </c>
      <c r="W925" s="11"/>
      <c r="X925" s="11">
        <v>41518</v>
      </c>
      <c r="Y925">
        <v>0</v>
      </c>
      <c r="Z925">
        <v>0</v>
      </c>
      <c r="AA925">
        <v>0</v>
      </c>
      <c r="AB925">
        <v>0</v>
      </c>
      <c r="AC925">
        <v>1</v>
      </c>
      <c r="AD925">
        <v>1</v>
      </c>
      <c r="AE925">
        <v>1</v>
      </c>
      <c r="AF925">
        <v>0</v>
      </c>
      <c r="AG925">
        <v>0</v>
      </c>
      <c r="AH925">
        <v>0</v>
      </c>
      <c r="AI925">
        <v>0</v>
      </c>
      <c r="AJ925">
        <v>0</v>
      </c>
      <c r="AK925">
        <v>0</v>
      </c>
      <c r="AL925">
        <v>0</v>
      </c>
      <c r="AM925">
        <v>1</v>
      </c>
      <c r="AN925">
        <v>0</v>
      </c>
      <c r="AO925">
        <v>1</v>
      </c>
      <c r="AP925">
        <v>0</v>
      </c>
      <c r="AQ925">
        <v>0</v>
      </c>
      <c r="AR925">
        <v>0</v>
      </c>
      <c r="AS925">
        <v>0</v>
      </c>
      <c r="AT925">
        <v>1</v>
      </c>
      <c r="AU925">
        <v>1</v>
      </c>
      <c r="AV925">
        <v>0</v>
      </c>
      <c r="AW925">
        <v>0</v>
      </c>
      <c r="AX925">
        <v>0</v>
      </c>
      <c r="AY925">
        <v>0</v>
      </c>
      <c r="AZ925">
        <v>0</v>
      </c>
      <c r="BA925">
        <v>0</v>
      </c>
      <c r="BB925">
        <v>0</v>
      </c>
      <c r="BC925">
        <v>0</v>
      </c>
      <c r="BD925">
        <v>0</v>
      </c>
      <c r="BE925">
        <v>0</v>
      </c>
      <c r="BF925">
        <v>0</v>
      </c>
      <c r="BG925">
        <v>0</v>
      </c>
      <c r="BH925">
        <v>0</v>
      </c>
      <c r="BI925">
        <v>0</v>
      </c>
      <c r="BJ925">
        <v>0</v>
      </c>
      <c r="BK925">
        <v>0</v>
      </c>
      <c r="BL925">
        <v>0</v>
      </c>
      <c r="BM925" t="s">
        <v>148</v>
      </c>
      <c r="BN925">
        <v>0</v>
      </c>
      <c r="BO925">
        <v>0</v>
      </c>
      <c r="BP925">
        <v>0</v>
      </c>
      <c r="BQ925">
        <v>0</v>
      </c>
      <c r="BR925">
        <v>0</v>
      </c>
      <c r="BS925">
        <v>0</v>
      </c>
      <c r="BT925">
        <v>0</v>
      </c>
      <c r="BU925">
        <v>0</v>
      </c>
      <c r="BV925">
        <v>1</v>
      </c>
      <c r="BW925">
        <v>1</v>
      </c>
      <c r="BX925">
        <v>0</v>
      </c>
      <c r="BY925">
        <v>0</v>
      </c>
      <c r="BZ925">
        <v>0</v>
      </c>
      <c r="CA925">
        <v>0</v>
      </c>
      <c r="CB925">
        <v>0</v>
      </c>
      <c r="CC925">
        <v>0</v>
      </c>
    </row>
    <row r="926" spans="1:81">
      <c r="A926" t="s">
        <v>135</v>
      </c>
      <c r="B926">
        <v>2929</v>
      </c>
      <c r="C926" t="s">
        <v>136</v>
      </c>
      <c r="D926">
        <v>1996</v>
      </c>
      <c r="E926" s="11" t="s">
        <v>137</v>
      </c>
      <c r="F926" s="11">
        <v>39504</v>
      </c>
      <c r="G926" s="11">
        <v>40908</v>
      </c>
      <c r="H926" t="s">
        <v>138</v>
      </c>
      <c r="I926">
        <v>73</v>
      </c>
      <c r="J926" t="s">
        <v>139</v>
      </c>
      <c r="K926" t="s">
        <v>140</v>
      </c>
      <c r="L926" t="s">
        <v>1221</v>
      </c>
      <c r="M926">
        <v>3680</v>
      </c>
      <c r="N926" t="s">
        <v>2020</v>
      </c>
      <c r="O926" t="s">
        <v>153</v>
      </c>
      <c r="P926" t="s">
        <v>144</v>
      </c>
      <c r="Q926" t="s">
        <v>145</v>
      </c>
      <c r="R926" t="s">
        <v>2021</v>
      </c>
      <c r="S926" s="11" t="s">
        <v>147</v>
      </c>
      <c r="T926" s="11">
        <v>39479</v>
      </c>
      <c r="U926" s="11">
        <v>41002</v>
      </c>
      <c r="V926">
        <v>0</v>
      </c>
      <c r="W926" s="11"/>
      <c r="X926" s="11">
        <v>40969</v>
      </c>
      <c r="Y926">
        <v>0</v>
      </c>
      <c r="Z926">
        <v>0</v>
      </c>
      <c r="AA926">
        <v>0</v>
      </c>
      <c r="AB926">
        <v>0</v>
      </c>
      <c r="AC926">
        <v>1</v>
      </c>
      <c r="AD926">
        <v>1</v>
      </c>
      <c r="AE926">
        <v>0</v>
      </c>
      <c r="AF926">
        <v>0</v>
      </c>
      <c r="AG926">
        <v>0</v>
      </c>
      <c r="AH926">
        <v>0</v>
      </c>
      <c r="AI926">
        <v>0</v>
      </c>
      <c r="AJ926">
        <v>0</v>
      </c>
      <c r="AK926">
        <v>0</v>
      </c>
      <c r="AL926">
        <v>1</v>
      </c>
      <c r="AM926">
        <v>0</v>
      </c>
      <c r="AN926">
        <v>0</v>
      </c>
      <c r="AO926">
        <v>1</v>
      </c>
      <c r="AP926">
        <v>0</v>
      </c>
      <c r="AQ926">
        <v>0</v>
      </c>
      <c r="AR926">
        <v>0</v>
      </c>
      <c r="AS926">
        <v>0</v>
      </c>
      <c r="AT926">
        <v>1</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t="s">
        <v>148</v>
      </c>
      <c r="BN926">
        <v>0</v>
      </c>
      <c r="BO926">
        <v>0</v>
      </c>
      <c r="BP926">
        <v>0</v>
      </c>
      <c r="BQ926">
        <v>0</v>
      </c>
      <c r="BR926">
        <v>0</v>
      </c>
      <c r="BS926">
        <v>0</v>
      </c>
      <c r="BT926">
        <v>0</v>
      </c>
      <c r="BU926">
        <v>0</v>
      </c>
      <c r="BV926">
        <v>1</v>
      </c>
      <c r="BW926">
        <v>0</v>
      </c>
      <c r="BX926">
        <v>0</v>
      </c>
      <c r="BY926">
        <v>0</v>
      </c>
      <c r="BZ926">
        <v>0</v>
      </c>
      <c r="CA926">
        <v>0</v>
      </c>
      <c r="CB926">
        <v>0</v>
      </c>
      <c r="CC926">
        <v>0</v>
      </c>
    </row>
    <row r="927" spans="1:81">
      <c r="A927" t="s">
        <v>135</v>
      </c>
      <c r="B927">
        <v>2929</v>
      </c>
      <c r="C927" t="s">
        <v>136</v>
      </c>
      <c r="D927">
        <v>1996</v>
      </c>
      <c r="E927" s="11" t="s">
        <v>137</v>
      </c>
      <c r="F927" s="11">
        <v>39504</v>
      </c>
      <c r="G927" s="11">
        <v>40908</v>
      </c>
      <c r="H927" t="s">
        <v>138</v>
      </c>
      <c r="I927">
        <v>73</v>
      </c>
      <c r="J927" t="s">
        <v>139</v>
      </c>
      <c r="K927" t="s">
        <v>140</v>
      </c>
      <c r="L927" t="s">
        <v>1221</v>
      </c>
      <c r="M927">
        <v>3680</v>
      </c>
      <c r="N927" t="s">
        <v>2022</v>
      </c>
      <c r="O927" t="s">
        <v>153</v>
      </c>
      <c r="P927" t="s">
        <v>144</v>
      </c>
      <c r="Q927" t="s">
        <v>145</v>
      </c>
      <c r="R927" t="s">
        <v>2023</v>
      </c>
      <c r="S927" s="11" t="s">
        <v>147</v>
      </c>
      <c r="T927" s="11">
        <v>39479</v>
      </c>
      <c r="U927" s="11">
        <v>41002</v>
      </c>
      <c r="V927">
        <v>0</v>
      </c>
      <c r="W927" s="11"/>
      <c r="X927" s="11">
        <v>40969</v>
      </c>
      <c r="Y927">
        <v>0</v>
      </c>
      <c r="Z927">
        <v>0</v>
      </c>
      <c r="AA927">
        <v>0</v>
      </c>
      <c r="AB927">
        <v>0</v>
      </c>
      <c r="AC927">
        <v>1</v>
      </c>
      <c r="AD927">
        <v>1</v>
      </c>
      <c r="AE927">
        <v>0</v>
      </c>
      <c r="AF927">
        <v>0</v>
      </c>
      <c r="AG927">
        <v>0</v>
      </c>
      <c r="AH927">
        <v>0</v>
      </c>
      <c r="AI927">
        <v>0</v>
      </c>
      <c r="AJ927">
        <v>0</v>
      </c>
      <c r="AK927">
        <v>0</v>
      </c>
      <c r="AL927">
        <v>1</v>
      </c>
      <c r="AM927">
        <v>0</v>
      </c>
      <c r="AN927">
        <v>0</v>
      </c>
      <c r="AO927">
        <v>1</v>
      </c>
      <c r="AP927">
        <v>0</v>
      </c>
      <c r="AQ927">
        <v>0</v>
      </c>
      <c r="AR927">
        <v>0</v>
      </c>
      <c r="AS927">
        <v>0</v>
      </c>
      <c r="AT927">
        <v>1</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t="s">
        <v>148</v>
      </c>
      <c r="BN927">
        <v>0</v>
      </c>
      <c r="BO927">
        <v>0</v>
      </c>
      <c r="BP927">
        <v>0</v>
      </c>
      <c r="BQ927">
        <v>0</v>
      </c>
      <c r="BR927">
        <v>0</v>
      </c>
      <c r="BS927">
        <v>0</v>
      </c>
      <c r="BT927">
        <v>0</v>
      </c>
      <c r="BU927">
        <v>0</v>
      </c>
      <c r="BV927">
        <v>1</v>
      </c>
      <c r="BW927">
        <v>0</v>
      </c>
      <c r="BX927">
        <v>0</v>
      </c>
      <c r="BY927">
        <v>0</v>
      </c>
      <c r="BZ927">
        <v>0</v>
      </c>
      <c r="CA927">
        <v>0</v>
      </c>
      <c r="CB927">
        <v>0</v>
      </c>
      <c r="CC927">
        <v>0</v>
      </c>
    </row>
    <row r="928" spans="1:81">
      <c r="A928" t="s">
        <v>135</v>
      </c>
      <c r="B928">
        <v>2929</v>
      </c>
      <c r="C928" t="s">
        <v>136</v>
      </c>
      <c r="D928">
        <v>1996</v>
      </c>
      <c r="E928" s="11" t="s">
        <v>137</v>
      </c>
      <c r="F928" s="11">
        <v>39504</v>
      </c>
      <c r="G928" s="11">
        <v>40908</v>
      </c>
      <c r="H928" t="s">
        <v>138</v>
      </c>
      <c r="I928">
        <v>73</v>
      </c>
      <c r="J928" t="s">
        <v>139</v>
      </c>
      <c r="K928" t="s">
        <v>140</v>
      </c>
      <c r="L928" t="s">
        <v>1221</v>
      </c>
      <c r="M928">
        <v>3680</v>
      </c>
      <c r="N928" t="s">
        <v>2024</v>
      </c>
      <c r="O928" t="s">
        <v>160</v>
      </c>
      <c r="P928" t="s">
        <v>144</v>
      </c>
      <c r="Q928" t="s">
        <v>145</v>
      </c>
      <c r="R928" t="s">
        <v>2025</v>
      </c>
      <c r="S928" s="11" t="s">
        <v>147</v>
      </c>
      <c r="T928" s="11">
        <v>39479</v>
      </c>
      <c r="U928" s="11">
        <v>40634</v>
      </c>
      <c r="V928">
        <v>0</v>
      </c>
      <c r="W928" s="11"/>
      <c r="X928" s="11">
        <v>40603</v>
      </c>
      <c r="Y928">
        <v>0</v>
      </c>
      <c r="Z928">
        <v>0</v>
      </c>
      <c r="AA928">
        <v>0</v>
      </c>
      <c r="AB928">
        <v>0</v>
      </c>
      <c r="AC928">
        <v>1</v>
      </c>
      <c r="AD928">
        <v>0</v>
      </c>
      <c r="AE928">
        <v>0</v>
      </c>
      <c r="AF928">
        <v>0</v>
      </c>
      <c r="AG928">
        <v>0</v>
      </c>
      <c r="AH928">
        <v>0</v>
      </c>
      <c r="AI928">
        <v>0</v>
      </c>
      <c r="AJ928">
        <v>0</v>
      </c>
      <c r="AK928">
        <v>0</v>
      </c>
      <c r="AL928">
        <v>0</v>
      </c>
      <c r="AM928">
        <v>0</v>
      </c>
      <c r="AN928">
        <v>0</v>
      </c>
      <c r="AO928">
        <v>1</v>
      </c>
      <c r="AP928">
        <v>0</v>
      </c>
      <c r="AQ928">
        <v>0</v>
      </c>
      <c r="AR928">
        <v>0</v>
      </c>
      <c r="AS928">
        <v>0</v>
      </c>
      <c r="AT928">
        <v>0</v>
      </c>
      <c r="AU928">
        <v>0</v>
      </c>
      <c r="AV928">
        <v>0</v>
      </c>
      <c r="AW928">
        <v>1</v>
      </c>
      <c r="AX928">
        <v>0</v>
      </c>
      <c r="AY928">
        <v>0</v>
      </c>
      <c r="AZ928">
        <v>0</v>
      </c>
      <c r="BA928">
        <v>0</v>
      </c>
      <c r="BB928">
        <v>0</v>
      </c>
      <c r="BC928">
        <v>0</v>
      </c>
      <c r="BD928">
        <v>0</v>
      </c>
      <c r="BE928">
        <v>0</v>
      </c>
      <c r="BF928">
        <v>0</v>
      </c>
      <c r="BG928">
        <v>0</v>
      </c>
      <c r="BH928">
        <v>0</v>
      </c>
      <c r="BI928">
        <v>0</v>
      </c>
      <c r="BJ928">
        <v>0</v>
      </c>
      <c r="BK928">
        <v>0</v>
      </c>
      <c r="BL928">
        <v>0</v>
      </c>
      <c r="BM928" t="s">
        <v>148</v>
      </c>
      <c r="BN928">
        <v>0</v>
      </c>
      <c r="BO928">
        <v>0</v>
      </c>
      <c r="BP928">
        <v>0</v>
      </c>
      <c r="BQ928">
        <v>0</v>
      </c>
      <c r="BR928">
        <v>0</v>
      </c>
      <c r="BS928">
        <v>0</v>
      </c>
      <c r="BT928">
        <v>0</v>
      </c>
      <c r="BU928">
        <v>0</v>
      </c>
      <c r="BV928">
        <v>0</v>
      </c>
      <c r="BW928">
        <v>0</v>
      </c>
      <c r="BX928">
        <v>0</v>
      </c>
      <c r="BY928">
        <v>0</v>
      </c>
      <c r="BZ928">
        <v>0</v>
      </c>
      <c r="CA928">
        <v>0</v>
      </c>
      <c r="CB928">
        <v>0</v>
      </c>
      <c r="CC928">
        <v>0</v>
      </c>
    </row>
    <row r="929" spans="1:81">
      <c r="A929" t="s">
        <v>135</v>
      </c>
      <c r="B929">
        <v>2929</v>
      </c>
      <c r="C929" t="s">
        <v>136</v>
      </c>
      <c r="D929">
        <v>1996</v>
      </c>
      <c r="E929" s="11" t="s">
        <v>137</v>
      </c>
      <c r="F929" s="11">
        <v>39504</v>
      </c>
      <c r="G929" s="11">
        <v>40908</v>
      </c>
      <c r="H929" t="s">
        <v>138</v>
      </c>
      <c r="I929">
        <v>73</v>
      </c>
      <c r="J929" t="s">
        <v>139</v>
      </c>
      <c r="K929" t="s">
        <v>140</v>
      </c>
      <c r="L929" t="s">
        <v>1221</v>
      </c>
      <c r="M929">
        <v>3680</v>
      </c>
      <c r="N929" t="s">
        <v>2026</v>
      </c>
      <c r="O929" t="s">
        <v>153</v>
      </c>
      <c r="P929" t="s">
        <v>144</v>
      </c>
      <c r="Q929" t="s">
        <v>145</v>
      </c>
      <c r="R929" t="s">
        <v>2027</v>
      </c>
      <c r="S929" s="11" t="s">
        <v>147</v>
      </c>
      <c r="T929" s="11">
        <v>39479</v>
      </c>
      <c r="U929" s="11">
        <v>41002</v>
      </c>
      <c r="V929">
        <v>0</v>
      </c>
      <c r="W929" s="11"/>
      <c r="X929" s="11">
        <v>40969</v>
      </c>
      <c r="Y929">
        <v>0</v>
      </c>
      <c r="Z929">
        <v>0</v>
      </c>
      <c r="AA929">
        <v>0</v>
      </c>
      <c r="AB929">
        <v>0</v>
      </c>
      <c r="AC929">
        <v>1</v>
      </c>
      <c r="AD929">
        <v>1</v>
      </c>
      <c r="AE929">
        <v>0</v>
      </c>
      <c r="AF929">
        <v>0</v>
      </c>
      <c r="AG929">
        <v>0</v>
      </c>
      <c r="AH929">
        <v>0</v>
      </c>
      <c r="AI929">
        <v>0</v>
      </c>
      <c r="AJ929">
        <v>0</v>
      </c>
      <c r="AK929">
        <v>0</v>
      </c>
      <c r="AL929">
        <v>1</v>
      </c>
      <c r="AM929">
        <v>0</v>
      </c>
      <c r="AN929">
        <v>0</v>
      </c>
      <c r="AO929">
        <v>1</v>
      </c>
      <c r="AP929">
        <v>0</v>
      </c>
      <c r="AQ929">
        <v>0</v>
      </c>
      <c r="AR929">
        <v>0</v>
      </c>
      <c r="AS929">
        <v>0</v>
      </c>
      <c r="AT929">
        <v>1</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t="s">
        <v>148</v>
      </c>
      <c r="BN929">
        <v>0</v>
      </c>
      <c r="BO929">
        <v>0</v>
      </c>
      <c r="BP929">
        <v>0</v>
      </c>
      <c r="BQ929">
        <v>0</v>
      </c>
      <c r="BR929">
        <v>0</v>
      </c>
      <c r="BS929">
        <v>0</v>
      </c>
      <c r="BT929">
        <v>0</v>
      </c>
      <c r="BU929">
        <v>0</v>
      </c>
      <c r="BV929">
        <v>1</v>
      </c>
      <c r="BW929">
        <v>0</v>
      </c>
      <c r="BX929">
        <v>0</v>
      </c>
      <c r="BY929">
        <v>0</v>
      </c>
      <c r="BZ929">
        <v>0</v>
      </c>
      <c r="CA929">
        <v>0</v>
      </c>
      <c r="CB929">
        <v>0</v>
      </c>
      <c r="CC929">
        <v>0</v>
      </c>
    </row>
    <row r="930" spans="1:81">
      <c r="A930" t="s">
        <v>135</v>
      </c>
      <c r="B930">
        <v>2929</v>
      </c>
      <c r="C930" t="s">
        <v>136</v>
      </c>
      <c r="D930">
        <v>1996</v>
      </c>
      <c r="E930" s="11" t="s">
        <v>137</v>
      </c>
      <c r="F930" s="11">
        <v>39504</v>
      </c>
      <c r="G930" s="11">
        <v>40908</v>
      </c>
      <c r="H930" t="s">
        <v>138</v>
      </c>
      <c r="I930">
        <v>73</v>
      </c>
      <c r="J930" t="s">
        <v>139</v>
      </c>
      <c r="K930" t="s">
        <v>140</v>
      </c>
      <c r="L930" t="s">
        <v>1221</v>
      </c>
      <c r="M930">
        <v>3680</v>
      </c>
      <c r="N930" t="s">
        <v>2028</v>
      </c>
      <c r="O930" t="s">
        <v>153</v>
      </c>
      <c r="P930" t="s">
        <v>144</v>
      </c>
      <c r="Q930" t="s">
        <v>145</v>
      </c>
      <c r="R930" t="s">
        <v>2029</v>
      </c>
      <c r="S930" s="11" t="s">
        <v>147</v>
      </c>
      <c r="T930" s="11">
        <v>39479</v>
      </c>
      <c r="U930" s="11">
        <v>41002</v>
      </c>
      <c r="V930">
        <v>0</v>
      </c>
      <c r="W930" s="11"/>
      <c r="X930" s="11">
        <v>40969</v>
      </c>
      <c r="Y930">
        <v>0</v>
      </c>
      <c r="Z930">
        <v>0</v>
      </c>
      <c r="AA930">
        <v>0</v>
      </c>
      <c r="AB930">
        <v>0</v>
      </c>
      <c r="AC930">
        <v>1</v>
      </c>
      <c r="AD930">
        <v>1</v>
      </c>
      <c r="AE930">
        <v>0</v>
      </c>
      <c r="AF930">
        <v>0</v>
      </c>
      <c r="AG930">
        <v>0</v>
      </c>
      <c r="AH930">
        <v>0</v>
      </c>
      <c r="AI930">
        <v>0</v>
      </c>
      <c r="AJ930">
        <v>0</v>
      </c>
      <c r="AK930">
        <v>0</v>
      </c>
      <c r="AL930">
        <v>1</v>
      </c>
      <c r="AM930">
        <v>0</v>
      </c>
      <c r="AN930">
        <v>0</v>
      </c>
      <c r="AO930">
        <v>1</v>
      </c>
      <c r="AP930">
        <v>0</v>
      </c>
      <c r="AQ930">
        <v>0</v>
      </c>
      <c r="AR930">
        <v>0</v>
      </c>
      <c r="AS930">
        <v>0</v>
      </c>
      <c r="AT930">
        <v>1</v>
      </c>
      <c r="AU930">
        <v>0</v>
      </c>
      <c r="AV930">
        <v>0</v>
      </c>
      <c r="AW930">
        <v>0</v>
      </c>
      <c r="AX930">
        <v>0</v>
      </c>
      <c r="AY930">
        <v>0</v>
      </c>
      <c r="AZ930">
        <v>0</v>
      </c>
      <c r="BA930">
        <v>0</v>
      </c>
      <c r="BB930">
        <v>0</v>
      </c>
      <c r="BC930">
        <v>0</v>
      </c>
      <c r="BD930">
        <v>0</v>
      </c>
      <c r="BE930">
        <v>0</v>
      </c>
      <c r="BF930">
        <v>0</v>
      </c>
      <c r="BG930">
        <v>0</v>
      </c>
      <c r="BH930">
        <v>0</v>
      </c>
      <c r="BI930">
        <v>0</v>
      </c>
      <c r="BJ930">
        <v>0</v>
      </c>
      <c r="BK930">
        <v>0</v>
      </c>
      <c r="BL930">
        <v>0</v>
      </c>
      <c r="BM930" t="s">
        <v>148</v>
      </c>
      <c r="BN930">
        <v>0</v>
      </c>
      <c r="BO930">
        <v>0</v>
      </c>
      <c r="BP930">
        <v>0</v>
      </c>
      <c r="BQ930">
        <v>0</v>
      </c>
      <c r="BR930">
        <v>0</v>
      </c>
      <c r="BS930">
        <v>0</v>
      </c>
      <c r="BT930">
        <v>0</v>
      </c>
      <c r="BU930">
        <v>0</v>
      </c>
      <c r="BV930">
        <v>1</v>
      </c>
      <c r="BW930">
        <v>0</v>
      </c>
      <c r="BX930">
        <v>0</v>
      </c>
      <c r="BY930">
        <v>0</v>
      </c>
      <c r="BZ930">
        <v>0</v>
      </c>
      <c r="CA930">
        <v>0</v>
      </c>
      <c r="CB930">
        <v>0</v>
      </c>
      <c r="CC930">
        <v>0</v>
      </c>
    </row>
    <row r="931" spans="1:81">
      <c r="A931" t="s">
        <v>135</v>
      </c>
      <c r="B931">
        <v>2929</v>
      </c>
      <c r="C931" t="s">
        <v>136</v>
      </c>
      <c r="D931">
        <v>1996</v>
      </c>
      <c r="E931" s="11" t="s">
        <v>137</v>
      </c>
      <c r="F931" s="11">
        <v>39504</v>
      </c>
      <c r="G931" s="11">
        <v>40908</v>
      </c>
      <c r="H931" t="s">
        <v>138</v>
      </c>
      <c r="I931">
        <v>73</v>
      </c>
      <c r="J931" t="s">
        <v>139</v>
      </c>
      <c r="K931" t="s">
        <v>140</v>
      </c>
      <c r="L931" t="s">
        <v>1221</v>
      </c>
      <c r="M931">
        <v>3680</v>
      </c>
      <c r="N931" t="s">
        <v>2030</v>
      </c>
      <c r="O931" t="s">
        <v>153</v>
      </c>
      <c r="P931" t="s">
        <v>144</v>
      </c>
      <c r="Q931" t="s">
        <v>145</v>
      </c>
      <c r="R931" t="s">
        <v>2031</v>
      </c>
      <c r="S931" s="11" t="s">
        <v>147</v>
      </c>
      <c r="T931" s="11">
        <v>39479</v>
      </c>
      <c r="U931" s="11">
        <v>41002</v>
      </c>
      <c r="V931">
        <v>0</v>
      </c>
      <c r="W931" s="11"/>
      <c r="X931" s="11">
        <v>40969</v>
      </c>
      <c r="Y931">
        <v>0</v>
      </c>
      <c r="Z931">
        <v>0</v>
      </c>
      <c r="AA931">
        <v>0</v>
      </c>
      <c r="AB931">
        <v>0</v>
      </c>
      <c r="AC931">
        <v>1</v>
      </c>
      <c r="AD931">
        <v>1</v>
      </c>
      <c r="AE931">
        <v>0</v>
      </c>
      <c r="AF931">
        <v>0</v>
      </c>
      <c r="AG931">
        <v>0</v>
      </c>
      <c r="AH931">
        <v>0</v>
      </c>
      <c r="AI931">
        <v>0</v>
      </c>
      <c r="AJ931">
        <v>0</v>
      </c>
      <c r="AK931">
        <v>0</v>
      </c>
      <c r="AL931">
        <v>1</v>
      </c>
      <c r="AM931">
        <v>0</v>
      </c>
      <c r="AN931">
        <v>0</v>
      </c>
      <c r="AO931">
        <v>1</v>
      </c>
      <c r="AP931">
        <v>0</v>
      </c>
      <c r="AQ931">
        <v>0</v>
      </c>
      <c r="AR931">
        <v>0</v>
      </c>
      <c r="AS931">
        <v>0</v>
      </c>
      <c r="AT931">
        <v>1</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t="s">
        <v>148</v>
      </c>
      <c r="BN931">
        <v>0</v>
      </c>
      <c r="BO931">
        <v>0</v>
      </c>
      <c r="BP931">
        <v>0</v>
      </c>
      <c r="BQ931">
        <v>0</v>
      </c>
      <c r="BR931">
        <v>0</v>
      </c>
      <c r="BS931">
        <v>0</v>
      </c>
      <c r="BT931">
        <v>0</v>
      </c>
      <c r="BU931">
        <v>0</v>
      </c>
      <c r="BV931">
        <v>1</v>
      </c>
      <c r="BW931">
        <v>0</v>
      </c>
      <c r="BX931">
        <v>0</v>
      </c>
      <c r="BY931">
        <v>0</v>
      </c>
      <c r="BZ931">
        <v>0</v>
      </c>
      <c r="CA931">
        <v>0</v>
      </c>
      <c r="CB931">
        <v>0</v>
      </c>
      <c r="CC931">
        <v>0</v>
      </c>
    </row>
    <row r="932" spans="1:81">
      <c r="A932" t="s">
        <v>135</v>
      </c>
      <c r="B932">
        <v>2929</v>
      </c>
      <c r="C932" t="s">
        <v>136</v>
      </c>
      <c r="D932">
        <v>1996</v>
      </c>
      <c r="E932" s="11" t="s">
        <v>137</v>
      </c>
      <c r="F932" s="11">
        <v>39504</v>
      </c>
      <c r="G932" s="11">
        <v>40908</v>
      </c>
      <c r="H932" t="s">
        <v>138</v>
      </c>
      <c r="I932">
        <v>73</v>
      </c>
      <c r="J932" t="s">
        <v>139</v>
      </c>
      <c r="K932" t="s">
        <v>140</v>
      </c>
      <c r="L932" t="s">
        <v>1221</v>
      </c>
      <c r="M932">
        <v>3680</v>
      </c>
      <c r="N932" t="s">
        <v>2032</v>
      </c>
      <c r="O932" t="s">
        <v>153</v>
      </c>
      <c r="P932" t="s">
        <v>144</v>
      </c>
      <c r="Q932" t="s">
        <v>145</v>
      </c>
      <c r="R932" t="s">
        <v>2033</v>
      </c>
      <c r="S932" s="11" t="s">
        <v>147</v>
      </c>
      <c r="T932" s="11">
        <v>39479</v>
      </c>
      <c r="U932" s="11">
        <v>41002</v>
      </c>
      <c r="V932">
        <v>0</v>
      </c>
      <c r="W932" s="11"/>
      <c r="X932" s="11">
        <v>40969</v>
      </c>
      <c r="Y932">
        <v>0</v>
      </c>
      <c r="Z932">
        <v>0</v>
      </c>
      <c r="AA932">
        <v>0</v>
      </c>
      <c r="AB932">
        <v>0</v>
      </c>
      <c r="AC932">
        <v>1</v>
      </c>
      <c r="AD932">
        <v>1</v>
      </c>
      <c r="AE932">
        <v>0</v>
      </c>
      <c r="AF932">
        <v>0</v>
      </c>
      <c r="AG932">
        <v>0</v>
      </c>
      <c r="AH932">
        <v>0</v>
      </c>
      <c r="AI932">
        <v>0</v>
      </c>
      <c r="AJ932">
        <v>0</v>
      </c>
      <c r="AK932">
        <v>0</v>
      </c>
      <c r="AL932">
        <v>1</v>
      </c>
      <c r="AM932">
        <v>0</v>
      </c>
      <c r="AN932">
        <v>0</v>
      </c>
      <c r="AO932">
        <v>1</v>
      </c>
      <c r="AP932">
        <v>0</v>
      </c>
      <c r="AQ932">
        <v>0</v>
      </c>
      <c r="AR932">
        <v>0</v>
      </c>
      <c r="AS932">
        <v>0</v>
      </c>
      <c r="AT932">
        <v>1</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t="s">
        <v>148</v>
      </c>
      <c r="BN932">
        <v>0</v>
      </c>
      <c r="BO932">
        <v>0</v>
      </c>
      <c r="BP932">
        <v>0</v>
      </c>
      <c r="BQ932">
        <v>0</v>
      </c>
      <c r="BR932">
        <v>0</v>
      </c>
      <c r="BS932">
        <v>0</v>
      </c>
      <c r="BT932">
        <v>0</v>
      </c>
      <c r="BU932">
        <v>0</v>
      </c>
      <c r="BV932">
        <v>1</v>
      </c>
      <c r="BW932">
        <v>0</v>
      </c>
      <c r="BX932">
        <v>0</v>
      </c>
      <c r="BY932">
        <v>0</v>
      </c>
      <c r="BZ932">
        <v>0</v>
      </c>
      <c r="CA932">
        <v>0</v>
      </c>
      <c r="CB932">
        <v>0</v>
      </c>
      <c r="CC932">
        <v>0</v>
      </c>
    </row>
    <row r="933" spans="1:81">
      <c r="A933" t="s">
        <v>135</v>
      </c>
      <c r="B933">
        <v>2929</v>
      </c>
      <c r="C933" t="s">
        <v>136</v>
      </c>
      <c r="D933">
        <v>1996</v>
      </c>
      <c r="E933" s="11" t="s">
        <v>137</v>
      </c>
      <c r="F933" s="11">
        <v>39504</v>
      </c>
      <c r="G933" s="11">
        <v>40908</v>
      </c>
      <c r="H933" t="s">
        <v>138</v>
      </c>
      <c r="I933">
        <v>73</v>
      </c>
      <c r="J933" t="s">
        <v>139</v>
      </c>
      <c r="K933" t="s">
        <v>140</v>
      </c>
      <c r="L933" t="s">
        <v>1221</v>
      </c>
      <c r="M933">
        <v>3680</v>
      </c>
      <c r="N933" t="s">
        <v>2034</v>
      </c>
      <c r="O933" t="s">
        <v>153</v>
      </c>
      <c r="P933" t="s">
        <v>144</v>
      </c>
      <c r="Q933" t="s">
        <v>145</v>
      </c>
      <c r="R933" t="s">
        <v>2035</v>
      </c>
      <c r="S933" s="11" t="s">
        <v>147</v>
      </c>
      <c r="T933" s="11">
        <v>39479</v>
      </c>
      <c r="U933" s="11">
        <v>41002</v>
      </c>
      <c r="V933">
        <v>0</v>
      </c>
      <c r="W933" s="11"/>
      <c r="X933" s="11">
        <v>40969</v>
      </c>
      <c r="Y933">
        <v>0</v>
      </c>
      <c r="Z933">
        <v>0</v>
      </c>
      <c r="AA933">
        <v>0</v>
      </c>
      <c r="AB933">
        <v>0</v>
      </c>
      <c r="AC933">
        <v>1</v>
      </c>
      <c r="AD933">
        <v>1</v>
      </c>
      <c r="AE933">
        <v>0</v>
      </c>
      <c r="AF933">
        <v>0</v>
      </c>
      <c r="AG933">
        <v>0</v>
      </c>
      <c r="AH933">
        <v>0</v>
      </c>
      <c r="AI933">
        <v>0</v>
      </c>
      <c r="AJ933">
        <v>0</v>
      </c>
      <c r="AK933">
        <v>0</v>
      </c>
      <c r="AL933">
        <v>1</v>
      </c>
      <c r="AM933">
        <v>0</v>
      </c>
      <c r="AN933">
        <v>0</v>
      </c>
      <c r="AO933">
        <v>1</v>
      </c>
      <c r="AP933">
        <v>0</v>
      </c>
      <c r="AQ933">
        <v>0</v>
      </c>
      <c r="AR933">
        <v>0</v>
      </c>
      <c r="AS933">
        <v>0</v>
      </c>
      <c r="AT933">
        <v>1</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t="s">
        <v>148</v>
      </c>
      <c r="BN933">
        <v>0</v>
      </c>
      <c r="BO933">
        <v>0</v>
      </c>
      <c r="BP933">
        <v>0</v>
      </c>
      <c r="BQ933">
        <v>0</v>
      </c>
      <c r="BR933">
        <v>0</v>
      </c>
      <c r="BS933">
        <v>0</v>
      </c>
      <c r="BT933">
        <v>0</v>
      </c>
      <c r="BU933">
        <v>0</v>
      </c>
      <c r="BV933">
        <v>1</v>
      </c>
      <c r="BW933">
        <v>0</v>
      </c>
      <c r="BX933">
        <v>0</v>
      </c>
      <c r="BY933">
        <v>0</v>
      </c>
      <c r="BZ933">
        <v>0</v>
      </c>
      <c r="CA933">
        <v>0</v>
      </c>
      <c r="CB933">
        <v>0</v>
      </c>
      <c r="CC933">
        <v>0</v>
      </c>
    </row>
    <row r="934" spans="1:81">
      <c r="A934" t="s">
        <v>135</v>
      </c>
      <c r="B934">
        <v>2929</v>
      </c>
      <c r="C934" t="s">
        <v>136</v>
      </c>
      <c r="D934">
        <v>1996</v>
      </c>
      <c r="E934" s="11" t="s">
        <v>137</v>
      </c>
      <c r="F934" s="11">
        <v>39504</v>
      </c>
      <c r="G934" s="11">
        <v>40908</v>
      </c>
      <c r="H934" t="s">
        <v>138</v>
      </c>
      <c r="I934">
        <v>73</v>
      </c>
      <c r="J934" t="s">
        <v>139</v>
      </c>
      <c r="K934" t="s">
        <v>140</v>
      </c>
      <c r="L934" t="s">
        <v>1221</v>
      </c>
      <c r="M934">
        <v>3680</v>
      </c>
      <c r="N934" t="s">
        <v>2036</v>
      </c>
      <c r="O934" t="s">
        <v>153</v>
      </c>
      <c r="P934" t="s">
        <v>144</v>
      </c>
      <c r="Q934" t="s">
        <v>145</v>
      </c>
      <c r="R934" t="s">
        <v>2037</v>
      </c>
      <c r="S934" s="11" t="s">
        <v>147</v>
      </c>
      <c r="T934" s="11">
        <v>39479</v>
      </c>
      <c r="U934" s="11">
        <v>41002</v>
      </c>
      <c r="V934">
        <v>0</v>
      </c>
      <c r="W934" s="11"/>
      <c r="X934" s="11">
        <v>40969</v>
      </c>
      <c r="Y934">
        <v>0</v>
      </c>
      <c r="Z934">
        <v>0</v>
      </c>
      <c r="AA934">
        <v>0</v>
      </c>
      <c r="AB934">
        <v>0</v>
      </c>
      <c r="AC934">
        <v>1</v>
      </c>
      <c r="AD934">
        <v>1</v>
      </c>
      <c r="AE934">
        <v>0</v>
      </c>
      <c r="AF934">
        <v>0</v>
      </c>
      <c r="AG934">
        <v>0</v>
      </c>
      <c r="AH934">
        <v>0</v>
      </c>
      <c r="AI934">
        <v>0</v>
      </c>
      <c r="AJ934">
        <v>0</v>
      </c>
      <c r="AK934">
        <v>0</v>
      </c>
      <c r="AL934">
        <v>1</v>
      </c>
      <c r="AM934">
        <v>0</v>
      </c>
      <c r="AN934">
        <v>0</v>
      </c>
      <c r="AO934">
        <v>1</v>
      </c>
      <c r="AP934">
        <v>0</v>
      </c>
      <c r="AQ934">
        <v>0</v>
      </c>
      <c r="AR934">
        <v>0</v>
      </c>
      <c r="AS934">
        <v>0</v>
      </c>
      <c r="AT934">
        <v>1</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t="s">
        <v>148</v>
      </c>
      <c r="BN934">
        <v>0</v>
      </c>
      <c r="BO934">
        <v>0</v>
      </c>
      <c r="BP934">
        <v>0</v>
      </c>
      <c r="BQ934">
        <v>0</v>
      </c>
      <c r="BR934">
        <v>0</v>
      </c>
      <c r="BS934">
        <v>0</v>
      </c>
      <c r="BT934">
        <v>0</v>
      </c>
      <c r="BU934">
        <v>0</v>
      </c>
      <c r="BV934">
        <v>1</v>
      </c>
      <c r="BW934">
        <v>0</v>
      </c>
      <c r="BX934">
        <v>0</v>
      </c>
      <c r="BY934">
        <v>0</v>
      </c>
      <c r="BZ934">
        <v>0</v>
      </c>
      <c r="CA934">
        <v>0</v>
      </c>
      <c r="CB934">
        <v>0</v>
      </c>
      <c r="CC934">
        <v>0</v>
      </c>
    </row>
    <row r="935" spans="1:81">
      <c r="A935" t="s">
        <v>135</v>
      </c>
      <c r="B935">
        <v>2929</v>
      </c>
      <c r="C935" t="s">
        <v>136</v>
      </c>
      <c r="D935">
        <v>1996</v>
      </c>
      <c r="E935" s="11" t="s">
        <v>137</v>
      </c>
      <c r="F935" s="11">
        <v>39504</v>
      </c>
      <c r="G935" s="11">
        <v>40908</v>
      </c>
      <c r="H935" t="s">
        <v>138</v>
      </c>
      <c r="I935">
        <v>73</v>
      </c>
      <c r="J935" t="s">
        <v>139</v>
      </c>
      <c r="K935" t="s">
        <v>140</v>
      </c>
      <c r="L935" t="s">
        <v>1221</v>
      </c>
      <c r="M935">
        <v>3680</v>
      </c>
      <c r="N935" t="s">
        <v>2038</v>
      </c>
      <c r="O935" t="s">
        <v>160</v>
      </c>
      <c r="P935" t="s">
        <v>144</v>
      </c>
      <c r="Q935" t="s">
        <v>145</v>
      </c>
      <c r="R935" t="s">
        <v>2039</v>
      </c>
      <c r="S935" s="11" t="s">
        <v>147</v>
      </c>
      <c r="T935" s="11">
        <v>39479</v>
      </c>
      <c r="U935" s="11">
        <v>41002</v>
      </c>
      <c r="V935">
        <v>0</v>
      </c>
      <c r="W935" s="11"/>
      <c r="X935" s="11">
        <v>40969</v>
      </c>
      <c r="Y935">
        <v>0</v>
      </c>
      <c r="Z935">
        <v>0</v>
      </c>
      <c r="AA935">
        <v>0</v>
      </c>
      <c r="AB935">
        <v>0</v>
      </c>
      <c r="AC935">
        <v>1</v>
      </c>
      <c r="AD935">
        <v>1</v>
      </c>
      <c r="AE935">
        <v>0</v>
      </c>
      <c r="AF935">
        <v>0</v>
      </c>
      <c r="AG935">
        <v>0</v>
      </c>
      <c r="AH935">
        <v>0</v>
      </c>
      <c r="AI935">
        <v>0</v>
      </c>
      <c r="AJ935">
        <v>0</v>
      </c>
      <c r="AK935">
        <v>0</v>
      </c>
      <c r="AL935">
        <v>0</v>
      </c>
      <c r="AM935">
        <v>0</v>
      </c>
      <c r="AN935">
        <v>0</v>
      </c>
      <c r="AO935">
        <v>1</v>
      </c>
      <c r="AP935">
        <v>0</v>
      </c>
      <c r="AQ935">
        <v>0</v>
      </c>
      <c r="AR935">
        <v>0</v>
      </c>
      <c r="AS935">
        <v>0</v>
      </c>
      <c r="AT935">
        <v>1</v>
      </c>
      <c r="AU935">
        <v>0</v>
      </c>
      <c r="AV935">
        <v>0</v>
      </c>
      <c r="AW935">
        <v>0</v>
      </c>
      <c r="AX935">
        <v>1</v>
      </c>
      <c r="AY935">
        <v>0</v>
      </c>
      <c r="AZ935">
        <v>0</v>
      </c>
      <c r="BA935">
        <v>0</v>
      </c>
      <c r="BB935">
        <v>0</v>
      </c>
      <c r="BC935">
        <v>0</v>
      </c>
      <c r="BD935">
        <v>0</v>
      </c>
      <c r="BE935">
        <v>0</v>
      </c>
      <c r="BF935">
        <v>0</v>
      </c>
      <c r="BG935">
        <v>0</v>
      </c>
      <c r="BH935">
        <v>0</v>
      </c>
      <c r="BI935">
        <v>0</v>
      </c>
      <c r="BJ935">
        <v>0</v>
      </c>
      <c r="BK935">
        <v>0</v>
      </c>
      <c r="BL935">
        <v>0</v>
      </c>
      <c r="BM935" t="s">
        <v>148</v>
      </c>
      <c r="BN935">
        <v>0</v>
      </c>
      <c r="BO935">
        <v>0</v>
      </c>
      <c r="BP935">
        <v>0</v>
      </c>
      <c r="BQ935">
        <v>0</v>
      </c>
      <c r="BR935">
        <v>0</v>
      </c>
      <c r="BS935">
        <v>0</v>
      </c>
      <c r="BT935">
        <v>0</v>
      </c>
      <c r="BU935">
        <v>0</v>
      </c>
      <c r="BV935">
        <v>1</v>
      </c>
      <c r="BW935">
        <v>0</v>
      </c>
      <c r="BX935">
        <v>0</v>
      </c>
      <c r="BY935">
        <v>0</v>
      </c>
      <c r="BZ935">
        <v>0</v>
      </c>
      <c r="CA935">
        <v>0</v>
      </c>
      <c r="CB935">
        <v>0</v>
      </c>
      <c r="CC935">
        <v>0</v>
      </c>
    </row>
    <row r="936" spans="1:81">
      <c r="A936" t="s">
        <v>135</v>
      </c>
      <c r="B936">
        <v>2929</v>
      </c>
      <c r="C936" t="s">
        <v>136</v>
      </c>
      <c r="D936">
        <v>1996</v>
      </c>
      <c r="E936" s="11" t="s">
        <v>137</v>
      </c>
      <c r="F936" s="11">
        <v>39504</v>
      </c>
      <c r="G936" s="11">
        <v>40908</v>
      </c>
      <c r="H936" t="s">
        <v>138</v>
      </c>
      <c r="I936">
        <v>73</v>
      </c>
      <c r="J936" t="s">
        <v>139</v>
      </c>
      <c r="K936" t="s">
        <v>140</v>
      </c>
      <c r="L936" t="s">
        <v>1221</v>
      </c>
      <c r="M936">
        <v>3680</v>
      </c>
      <c r="N936" t="s">
        <v>2040</v>
      </c>
      <c r="O936" t="s">
        <v>153</v>
      </c>
      <c r="P936" t="s">
        <v>144</v>
      </c>
      <c r="Q936" t="s">
        <v>145</v>
      </c>
      <c r="R936" t="s">
        <v>2041</v>
      </c>
      <c r="S936" s="11" t="s">
        <v>147</v>
      </c>
      <c r="T936" s="11">
        <v>39479</v>
      </c>
      <c r="U936" s="11">
        <v>41002</v>
      </c>
      <c r="V936">
        <v>0</v>
      </c>
      <c r="W936" s="11"/>
      <c r="X936" s="11">
        <v>40969</v>
      </c>
      <c r="Y936">
        <v>0</v>
      </c>
      <c r="Z936">
        <v>0</v>
      </c>
      <c r="AA936">
        <v>0</v>
      </c>
      <c r="AB936">
        <v>0</v>
      </c>
      <c r="AC936">
        <v>1</v>
      </c>
      <c r="AD936">
        <v>1</v>
      </c>
      <c r="AE936">
        <v>0</v>
      </c>
      <c r="AF936">
        <v>0</v>
      </c>
      <c r="AG936">
        <v>0</v>
      </c>
      <c r="AH936">
        <v>0</v>
      </c>
      <c r="AI936">
        <v>0</v>
      </c>
      <c r="AJ936">
        <v>0</v>
      </c>
      <c r="AK936">
        <v>0</v>
      </c>
      <c r="AL936">
        <v>1</v>
      </c>
      <c r="AM936">
        <v>0</v>
      </c>
      <c r="AN936">
        <v>0</v>
      </c>
      <c r="AO936">
        <v>1</v>
      </c>
      <c r="AP936">
        <v>0</v>
      </c>
      <c r="AQ936">
        <v>0</v>
      </c>
      <c r="AR936">
        <v>0</v>
      </c>
      <c r="AS936">
        <v>0</v>
      </c>
      <c r="AT936">
        <v>1</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t="s">
        <v>148</v>
      </c>
      <c r="BN936">
        <v>0</v>
      </c>
      <c r="BO936">
        <v>0</v>
      </c>
      <c r="BP936">
        <v>0</v>
      </c>
      <c r="BQ936">
        <v>0</v>
      </c>
      <c r="BR936">
        <v>0</v>
      </c>
      <c r="BS936">
        <v>0</v>
      </c>
      <c r="BT936">
        <v>0</v>
      </c>
      <c r="BU936">
        <v>0</v>
      </c>
      <c r="BV936">
        <v>1</v>
      </c>
      <c r="BW936">
        <v>0</v>
      </c>
      <c r="BX936">
        <v>0</v>
      </c>
      <c r="BY936">
        <v>0</v>
      </c>
      <c r="BZ936">
        <v>0</v>
      </c>
      <c r="CA936">
        <v>0</v>
      </c>
      <c r="CB936">
        <v>0</v>
      </c>
      <c r="CC936">
        <v>0</v>
      </c>
    </row>
    <row r="937" spans="1:81">
      <c r="A937" t="s">
        <v>135</v>
      </c>
      <c r="B937">
        <v>2929</v>
      </c>
      <c r="C937" t="s">
        <v>136</v>
      </c>
      <c r="D937">
        <v>1996</v>
      </c>
      <c r="E937" s="11" t="s">
        <v>137</v>
      </c>
      <c r="F937" s="11">
        <v>39504</v>
      </c>
      <c r="G937" s="11">
        <v>40908</v>
      </c>
      <c r="H937" t="s">
        <v>138</v>
      </c>
      <c r="I937">
        <v>73</v>
      </c>
      <c r="J937" t="s">
        <v>139</v>
      </c>
      <c r="K937" t="s">
        <v>140</v>
      </c>
      <c r="L937" t="s">
        <v>1221</v>
      </c>
      <c r="M937">
        <v>3680</v>
      </c>
      <c r="N937" t="s">
        <v>2042</v>
      </c>
      <c r="O937" t="s">
        <v>153</v>
      </c>
      <c r="P937" t="s">
        <v>144</v>
      </c>
      <c r="Q937" t="s">
        <v>145</v>
      </c>
      <c r="R937" t="s">
        <v>2043</v>
      </c>
      <c r="S937" s="11" t="s">
        <v>147</v>
      </c>
      <c r="T937" s="11">
        <v>39479</v>
      </c>
      <c r="U937" s="11">
        <v>41002</v>
      </c>
      <c r="V937">
        <v>0</v>
      </c>
      <c r="W937" s="11"/>
      <c r="X937" s="11">
        <v>40969</v>
      </c>
      <c r="Y937">
        <v>0</v>
      </c>
      <c r="Z937">
        <v>0</v>
      </c>
      <c r="AA937">
        <v>0</v>
      </c>
      <c r="AB937">
        <v>0</v>
      </c>
      <c r="AC937">
        <v>1</v>
      </c>
      <c r="AD937">
        <v>1</v>
      </c>
      <c r="AE937">
        <v>0</v>
      </c>
      <c r="AF937">
        <v>0</v>
      </c>
      <c r="AG937">
        <v>0</v>
      </c>
      <c r="AH937">
        <v>0</v>
      </c>
      <c r="AI937">
        <v>0</v>
      </c>
      <c r="AJ937">
        <v>0</v>
      </c>
      <c r="AK937">
        <v>0</v>
      </c>
      <c r="AL937">
        <v>1</v>
      </c>
      <c r="AM937">
        <v>0</v>
      </c>
      <c r="AN937">
        <v>0</v>
      </c>
      <c r="AO937">
        <v>1</v>
      </c>
      <c r="AP937">
        <v>0</v>
      </c>
      <c r="AQ937">
        <v>0</v>
      </c>
      <c r="AR937">
        <v>0</v>
      </c>
      <c r="AS937">
        <v>0</v>
      </c>
      <c r="AT937">
        <v>1</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t="s">
        <v>148</v>
      </c>
      <c r="BN937">
        <v>0</v>
      </c>
      <c r="BO937">
        <v>0</v>
      </c>
      <c r="BP937">
        <v>0</v>
      </c>
      <c r="BQ937">
        <v>0</v>
      </c>
      <c r="BR937">
        <v>0</v>
      </c>
      <c r="BS937">
        <v>0</v>
      </c>
      <c r="BT937">
        <v>0</v>
      </c>
      <c r="BU937">
        <v>0</v>
      </c>
      <c r="BV937">
        <v>1</v>
      </c>
      <c r="BW937">
        <v>0</v>
      </c>
      <c r="BX937">
        <v>0</v>
      </c>
      <c r="BY937">
        <v>0</v>
      </c>
      <c r="BZ937">
        <v>0</v>
      </c>
      <c r="CA937">
        <v>0</v>
      </c>
      <c r="CB937">
        <v>0</v>
      </c>
      <c r="CC937">
        <v>0</v>
      </c>
    </row>
    <row r="938" spans="1:81">
      <c r="A938" t="s">
        <v>135</v>
      </c>
      <c r="B938">
        <v>2929</v>
      </c>
      <c r="C938" t="s">
        <v>136</v>
      </c>
      <c r="D938">
        <v>1996</v>
      </c>
      <c r="E938" s="11" t="s">
        <v>137</v>
      </c>
      <c r="F938" s="11">
        <v>39504</v>
      </c>
      <c r="G938" s="11">
        <v>40908</v>
      </c>
      <c r="H938" t="s">
        <v>138</v>
      </c>
      <c r="I938">
        <v>73</v>
      </c>
      <c r="J938" t="s">
        <v>139</v>
      </c>
      <c r="K938" t="s">
        <v>140</v>
      </c>
      <c r="L938" t="s">
        <v>1221</v>
      </c>
      <c r="M938">
        <v>3680</v>
      </c>
      <c r="N938" t="s">
        <v>2044</v>
      </c>
      <c r="O938" t="s">
        <v>150</v>
      </c>
      <c r="P938" t="s">
        <v>144</v>
      </c>
      <c r="Q938" t="s">
        <v>145</v>
      </c>
      <c r="R938" t="s">
        <v>2045</v>
      </c>
      <c r="S938" s="11" t="s">
        <v>147</v>
      </c>
      <c r="T938" s="11">
        <v>39479</v>
      </c>
      <c r="U938" s="11">
        <v>40478</v>
      </c>
      <c r="V938">
        <v>0</v>
      </c>
      <c r="W938" s="11"/>
      <c r="X938" s="11">
        <v>40452</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v>0</v>
      </c>
      <c r="BK938">
        <v>0</v>
      </c>
      <c r="BL938">
        <v>0</v>
      </c>
      <c r="BM938" t="s">
        <v>148</v>
      </c>
      <c r="BN938">
        <v>0</v>
      </c>
      <c r="BO938">
        <v>0</v>
      </c>
      <c r="BP938">
        <v>0</v>
      </c>
      <c r="BQ938">
        <v>0</v>
      </c>
      <c r="BR938">
        <v>0</v>
      </c>
      <c r="BS938">
        <v>0</v>
      </c>
      <c r="BT938">
        <v>0</v>
      </c>
      <c r="BU938">
        <v>0</v>
      </c>
      <c r="BV938">
        <v>0</v>
      </c>
      <c r="BW938">
        <v>0</v>
      </c>
      <c r="BX938">
        <v>0</v>
      </c>
      <c r="BY938">
        <v>0</v>
      </c>
      <c r="BZ938">
        <v>0</v>
      </c>
      <c r="CA938">
        <v>0</v>
      </c>
      <c r="CB938">
        <v>0</v>
      </c>
      <c r="CC938">
        <v>0</v>
      </c>
    </row>
    <row r="939" spans="1:81">
      <c r="A939" t="s">
        <v>135</v>
      </c>
      <c r="B939">
        <v>2929</v>
      </c>
      <c r="C939" t="s">
        <v>136</v>
      </c>
      <c r="D939">
        <v>1996</v>
      </c>
      <c r="E939" s="11" t="s">
        <v>137</v>
      </c>
      <c r="F939" s="11">
        <v>39504</v>
      </c>
      <c r="G939" s="11">
        <v>40908</v>
      </c>
      <c r="H939" t="s">
        <v>138</v>
      </c>
      <c r="I939">
        <v>73</v>
      </c>
      <c r="J939" t="s">
        <v>139</v>
      </c>
      <c r="K939" t="s">
        <v>140</v>
      </c>
      <c r="L939" t="s">
        <v>1221</v>
      </c>
      <c r="M939">
        <v>3680</v>
      </c>
      <c r="N939" t="s">
        <v>2046</v>
      </c>
      <c r="O939" t="s">
        <v>153</v>
      </c>
      <c r="P939" t="s">
        <v>144</v>
      </c>
      <c r="Q939" t="s">
        <v>145</v>
      </c>
      <c r="R939" t="s">
        <v>2047</v>
      </c>
      <c r="S939" s="11" t="s">
        <v>147</v>
      </c>
      <c r="T939" s="11">
        <v>39479</v>
      </c>
      <c r="U939" s="11">
        <v>41298</v>
      </c>
      <c r="V939">
        <v>0</v>
      </c>
      <c r="W939" s="11"/>
      <c r="X939" s="11">
        <v>41244</v>
      </c>
      <c r="Y939">
        <v>0</v>
      </c>
      <c r="Z939">
        <v>0</v>
      </c>
      <c r="AA939">
        <v>0</v>
      </c>
      <c r="AB939">
        <v>0</v>
      </c>
      <c r="AC939">
        <v>1</v>
      </c>
      <c r="AD939">
        <v>1</v>
      </c>
      <c r="AE939">
        <v>0</v>
      </c>
      <c r="AF939">
        <v>0</v>
      </c>
      <c r="AG939">
        <v>0</v>
      </c>
      <c r="AH939">
        <v>0</v>
      </c>
      <c r="AI939">
        <v>0</v>
      </c>
      <c r="AJ939">
        <v>0</v>
      </c>
      <c r="AK939">
        <v>0</v>
      </c>
      <c r="AL939">
        <v>1</v>
      </c>
      <c r="AM939">
        <v>0</v>
      </c>
      <c r="AN939">
        <v>0</v>
      </c>
      <c r="AO939">
        <v>1</v>
      </c>
      <c r="AP939">
        <v>0</v>
      </c>
      <c r="AQ939">
        <v>0</v>
      </c>
      <c r="AR939">
        <v>0</v>
      </c>
      <c r="AS939">
        <v>0</v>
      </c>
      <c r="AT939">
        <v>1</v>
      </c>
      <c r="AU939">
        <v>0</v>
      </c>
      <c r="AV939">
        <v>0</v>
      </c>
      <c r="AW939">
        <v>0</v>
      </c>
      <c r="AX939">
        <v>0</v>
      </c>
      <c r="AY939">
        <v>0</v>
      </c>
      <c r="AZ939">
        <v>0</v>
      </c>
      <c r="BA939">
        <v>0</v>
      </c>
      <c r="BB939">
        <v>0</v>
      </c>
      <c r="BC939">
        <v>0</v>
      </c>
      <c r="BD939">
        <v>0</v>
      </c>
      <c r="BE939">
        <v>0</v>
      </c>
      <c r="BF939">
        <v>0</v>
      </c>
      <c r="BG939">
        <v>0</v>
      </c>
      <c r="BH939">
        <v>0</v>
      </c>
      <c r="BI939">
        <v>0</v>
      </c>
      <c r="BJ939">
        <v>0</v>
      </c>
      <c r="BK939">
        <v>0</v>
      </c>
      <c r="BL939">
        <v>0</v>
      </c>
      <c r="BM939" t="s">
        <v>148</v>
      </c>
      <c r="BN939">
        <v>0</v>
      </c>
      <c r="BO939">
        <v>0</v>
      </c>
      <c r="BP939">
        <v>0</v>
      </c>
      <c r="BQ939">
        <v>0</v>
      </c>
      <c r="BR939">
        <v>0</v>
      </c>
      <c r="BS939">
        <v>0</v>
      </c>
      <c r="BT939">
        <v>0</v>
      </c>
      <c r="BU939">
        <v>0</v>
      </c>
      <c r="BV939">
        <v>1</v>
      </c>
      <c r="BW939">
        <v>0</v>
      </c>
      <c r="BX939">
        <v>0</v>
      </c>
      <c r="BY939">
        <v>0</v>
      </c>
      <c r="BZ939">
        <v>0</v>
      </c>
      <c r="CA939">
        <v>0</v>
      </c>
      <c r="CB939">
        <v>0</v>
      </c>
      <c r="CC939">
        <v>0</v>
      </c>
    </row>
    <row r="940" spans="1:81">
      <c r="A940" t="s">
        <v>135</v>
      </c>
      <c r="B940">
        <v>2929</v>
      </c>
      <c r="C940" t="s">
        <v>136</v>
      </c>
      <c r="D940">
        <v>1996</v>
      </c>
      <c r="E940" s="11" t="s">
        <v>137</v>
      </c>
      <c r="F940" s="11">
        <v>39504</v>
      </c>
      <c r="G940" s="11">
        <v>40908</v>
      </c>
      <c r="H940" t="s">
        <v>138</v>
      </c>
      <c r="I940">
        <v>73</v>
      </c>
      <c r="J940" t="s">
        <v>139</v>
      </c>
      <c r="K940" t="s">
        <v>140</v>
      </c>
      <c r="L940" t="s">
        <v>1221</v>
      </c>
      <c r="M940">
        <v>3680</v>
      </c>
      <c r="N940" t="s">
        <v>2048</v>
      </c>
      <c r="O940" t="s">
        <v>153</v>
      </c>
      <c r="P940" t="s">
        <v>144</v>
      </c>
      <c r="Q940" t="s">
        <v>145</v>
      </c>
      <c r="R940" t="s">
        <v>2049</v>
      </c>
      <c r="S940" s="11" t="s">
        <v>147</v>
      </c>
      <c r="T940" s="11">
        <v>39479</v>
      </c>
      <c r="U940" s="11">
        <v>41002</v>
      </c>
      <c r="V940">
        <v>0</v>
      </c>
      <c r="W940" s="11"/>
      <c r="X940" s="11">
        <v>40969</v>
      </c>
      <c r="Y940">
        <v>0</v>
      </c>
      <c r="Z940">
        <v>0</v>
      </c>
      <c r="AA940">
        <v>0</v>
      </c>
      <c r="AB940">
        <v>0</v>
      </c>
      <c r="AC940">
        <v>1</v>
      </c>
      <c r="AD940">
        <v>1</v>
      </c>
      <c r="AE940">
        <v>0</v>
      </c>
      <c r="AF940">
        <v>0</v>
      </c>
      <c r="AG940">
        <v>0</v>
      </c>
      <c r="AH940">
        <v>0</v>
      </c>
      <c r="AI940">
        <v>0</v>
      </c>
      <c r="AJ940">
        <v>0</v>
      </c>
      <c r="AK940">
        <v>0</v>
      </c>
      <c r="AL940">
        <v>1</v>
      </c>
      <c r="AM940">
        <v>0</v>
      </c>
      <c r="AN940">
        <v>0</v>
      </c>
      <c r="AO940">
        <v>1</v>
      </c>
      <c r="AP940">
        <v>0</v>
      </c>
      <c r="AQ940">
        <v>0</v>
      </c>
      <c r="AR940">
        <v>0</v>
      </c>
      <c r="AS940">
        <v>0</v>
      </c>
      <c r="AT940">
        <v>1</v>
      </c>
      <c r="AU940">
        <v>0</v>
      </c>
      <c r="AV940">
        <v>0</v>
      </c>
      <c r="AW940">
        <v>0</v>
      </c>
      <c r="AX940">
        <v>0</v>
      </c>
      <c r="AY940">
        <v>0</v>
      </c>
      <c r="AZ940">
        <v>0</v>
      </c>
      <c r="BA940">
        <v>0</v>
      </c>
      <c r="BB940">
        <v>0</v>
      </c>
      <c r="BC940">
        <v>0</v>
      </c>
      <c r="BD940">
        <v>0</v>
      </c>
      <c r="BE940">
        <v>0</v>
      </c>
      <c r="BF940">
        <v>0</v>
      </c>
      <c r="BG940">
        <v>0</v>
      </c>
      <c r="BH940">
        <v>0</v>
      </c>
      <c r="BI940">
        <v>0</v>
      </c>
      <c r="BJ940">
        <v>0</v>
      </c>
      <c r="BK940">
        <v>0</v>
      </c>
      <c r="BL940">
        <v>0</v>
      </c>
      <c r="BM940" t="s">
        <v>148</v>
      </c>
      <c r="BN940">
        <v>0</v>
      </c>
      <c r="BO940">
        <v>0</v>
      </c>
      <c r="BP940">
        <v>0</v>
      </c>
      <c r="BQ940">
        <v>0</v>
      </c>
      <c r="BR940">
        <v>0</v>
      </c>
      <c r="BS940">
        <v>0</v>
      </c>
      <c r="BT940">
        <v>0</v>
      </c>
      <c r="BU940">
        <v>0</v>
      </c>
      <c r="BV940">
        <v>1</v>
      </c>
      <c r="BW940">
        <v>0</v>
      </c>
      <c r="BX940">
        <v>0</v>
      </c>
      <c r="BY940">
        <v>0</v>
      </c>
      <c r="BZ940">
        <v>0</v>
      </c>
      <c r="CA940">
        <v>0</v>
      </c>
      <c r="CB940">
        <v>0</v>
      </c>
      <c r="CC940">
        <v>0</v>
      </c>
    </row>
    <row r="941" spans="1:81">
      <c r="A941" t="s">
        <v>135</v>
      </c>
      <c r="B941">
        <v>2929</v>
      </c>
      <c r="C941" t="s">
        <v>136</v>
      </c>
      <c r="D941">
        <v>1996</v>
      </c>
      <c r="E941" s="11" t="s">
        <v>137</v>
      </c>
      <c r="F941" s="11">
        <v>39504</v>
      </c>
      <c r="G941" s="11">
        <v>40908</v>
      </c>
      <c r="H941" t="s">
        <v>138</v>
      </c>
      <c r="I941">
        <v>73</v>
      </c>
      <c r="J941" t="s">
        <v>139</v>
      </c>
      <c r="K941" t="s">
        <v>140</v>
      </c>
      <c r="L941" t="s">
        <v>1221</v>
      </c>
      <c r="M941">
        <v>3680</v>
      </c>
      <c r="N941" t="s">
        <v>2050</v>
      </c>
      <c r="O941" t="s">
        <v>153</v>
      </c>
      <c r="P941" t="s">
        <v>144</v>
      </c>
      <c r="Q941" t="s">
        <v>145</v>
      </c>
      <c r="R941" t="s">
        <v>2051</v>
      </c>
      <c r="S941" s="11" t="s">
        <v>147</v>
      </c>
      <c r="T941" s="11">
        <v>39479</v>
      </c>
      <c r="U941" s="11">
        <v>41002</v>
      </c>
      <c r="V941">
        <v>0</v>
      </c>
      <c r="W941" s="11"/>
      <c r="X941" s="11">
        <v>40969</v>
      </c>
      <c r="Y941">
        <v>0</v>
      </c>
      <c r="Z941">
        <v>0</v>
      </c>
      <c r="AA941">
        <v>0</v>
      </c>
      <c r="AB941">
        <v>0</v>
      </c>
      <c r="AC941">
        <v>1</v>
      </c>
      <c r="AD941">
        <v>1</v>
      </c>
      <c r="AE941">
        <v>0</v>
      </c>
      <c r="AF941">
        <v>0</v>
      </c>
      <c r="AG941">
        <v>0</v>
      </c>
      <c r="AH941">
        <v>0</v>
      </c>
      <c r="AI941">
        <v>0</v>
      </c>
      <c r="AJ941">
        <v>0</v>
      </c>
      <c r="AK941">
        <v>0</v>
      </c>
      <c r="AL941">
        <v>1</v>
      </c>
      <c r="AM941">
        <v>0</v>
      </c>
      <c r="AN941">
        <v>0</v>
      </c>
      <c r="AO941">
        <v>1</v>
      </c>
      <c r="AP941">
        <v>0</v>
      </c>
      <c r="AQ941">
        <v>0</v>
      </c>
      <c r="AR941">
        <v>0</v>
      </c>
      <c r="AS941">
        <v>0</v>
      </c>
      <c r="AT941">
        <v>1</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t="s">
        <v>148</v>
      </c>
      <c r="BN941">
        <v>0</v>
      </c>
      <c r="BO941">
        <v>0</v>
      </c>
      <c r="BP941">
        <v>0</v>
      </c>
      <c r="BQ941">
        <v>0</v>
      </c>
      <c r="BR941">
        <v>0</v>
      </c>
      <c r="BS941">
        <v>0</v>
      </c>
      <c r="BT941">
        <v>0</v>
      </c>
      <c r="BU941">
        <v>0</v>
      </c>
      <c r="BV941">
        <v>1</v>
      </c>
      <c r="BW941">
        <v>0</v>
      </c>
      <c r="BX941">
        <v>0</v>
      </c>
      <c r="BY941">
        <v>0</v>
      </c>
      <c r="BZ941">
        <v>0</v>
      </c>
      <c r="CA941">
        <v>0</v>
      </c>
      <c r="CB941">
        <v>0</v>
      </c>
      <c r="CC941">
        <v>0</v>
      </c>
    </row>
    <row r="942" spans="1:81">
      <c r="A942" t="s">
        <v>135</v>
      </c>
      <c r="B942">
        <v>2929</v>
      </c>
      <c r="C942" t="s">
        <v>136</v>
      </c>
      <c r="D942">
        <v>1996</v>
      </c>
      <c r="E942" s="11" t="s">
        <v>137</v>
      </c>
      <c r="F942" s="11">
        <v>39504</v>
      </c>
      <c r="G942" s="11">
        <v>40908</v>
      </c>
      <c r="H942" t="s">
        <v>138</v>
      </c>
      <c r="I942">
        <v>73</v>
      </c>
      <c r="J942" t="s">
        <v>139</v>
      </c>
      <c r="K942" t="s">
        <v>140</v>
      </c>
      <c r="L942" t="s">
        <v>1221</v>
      </c>
      <c r="M942">
        <v>3680</v>
      </c>
      <c r="N942" t="s">
        <v>2052</v>
      </c>
      <c r="O942" t="s">
        <v>153</v>
      </c>
      <c r="P942" t="s">
        <v>144</v>
      </c>
      <c r="Q942" t="s">
        <v>145</v>
      </c>
      <c r="R942" t="s">
        <v>2053</v>
      </c>
      <c r="S942" s="11" t="s">
        <v>147</v>
      </c>
      <c r="T942" s="11">
        <v>39479</v>
      </c>
      <c r="U942" s="11">
        <v>41002</v>
      </c>
      <c r="V942">
        <v>0</v>
      </c>
      <c r="W942" s="11"/>
      <c r="X942" s="11">
        <v>40969</v>
      </c>
      <c r="Y942">
        <v>0</v>
      </c>
      <c r="Z942">
        <v>0</v>
      </c>
      <c r="AA942">
        <v>0</v>
      </c>
      <c r="AB942">
        <v>0</v>
      </c>
      <c r="AC942">
        <v>1</v>
      </c>
      <c r="AD942">
        <v>1</v>
      </c>
      <c r="AE942">
        <v>0</v>
      </c>
      <c r="AF942">
        <v>0</v>
      </c>
      <c r="AG942">
        <v>0</v>
      </c>
      <c r="AH942">
        <v>0</v>
      </c>
      <c r="AI942">
        <v>0</v>
      </c>
      <c r="AJ942">
        <v>0</v>
      </c>
      <c r="AK942">
        <v>0</v>
      </c>
      <c r="AL942">
        <v>1</v>
      </c>
      <c r="AM942">
        <v>0</v>
      </c>
      <c r="AN942">
        <v>0</v>
      </c>
      <c r="AO942">
        <v>1</v>
      </c>
      <c r="AP942">
        <v>0</v>
      </c>
      <c r="AQ942">
        <v>0</v>
      </c>
      <c r="AR942">
        <v>0</v>
      </c>
      <c r="AS942">
        <v>0</v>
      </c>
      <c r="AT942">
        <v>1</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t="s">
        <v>148</v>
      </c>
      <c r="BN942">
        <v>0</v>
      </c>
      <c r="BO942">
        <v>0</v>
      </c>
      <c r="BP942">
        <v>0</v>
      </c>
      <c r="BQ942">
        <v>0</v>
      </c>
      <c r="BR942">
        <v>0</v>
      </c>
      <c r="BS942">
        <v>0</v>
      </c>
      <c r="BT942">
        <v>0</v>
      </c>
      <c r="BU942">
        <v>0</v>
      </c>
      <c r="BV942">
        <v>1</v>
      </c>
      <c r="BW942">
        <v>0</v>
      </c>
      <c r="BX942">
        <v>0</v>
      </c>
      <c r="BY942">
        <v>0</v>
      </c>
      <c r="BZ942">
        <v>0</v>
      </c>
      <c r="CA942">
        <v>0</v>
      </c>
      <c r="CB942">
        <v>0</v>
      </c>
      <c r="CC942">
        <v>0</v>
      </c>
    </row>
    <row r="943" spans="1:81">
      <c r="A943" t="s">
        <v>135</v>
      </c>
      <c r="B943">
        <v>2929</v>
      </c>
      <c r="C943" t="s">
        <v>136</v>
      </c>
      <c r="D943">
        <v>1996</v>
      </c>
      <c r="E943" s="11" t="s">
        <v>137</v>
      </c>
      <c r="F943" s="11">
        <v>39504</v>
      </c>
      <c r="G943" s="11">
        <v>40908</v>
      </c>
      <c r="H943" t="s">
        <v>138</v>
      </c>
      <c r="I943">
        <v>73</v>
      </c>
      <c r="J943" t="s">
        <v>139</v>
      </c>
      <c r="K943" t="s">
        <v>140</v>
      </c>
      <c r="L943" t="s">
        <v>1221</v>
      </c>
      <c r="M943">
        <v>3680</v>
      </c>
      <c r="N943" t="s">
        <v>2054</v>
      </c>
      <c r="O943" t="s">
        <v>153</v>
      </c>
      <c r="P943" t="s">
        <v>144</v>
      </c>
      <c r="Q943" t="s">
        <v>145</v>
      </c>
      <c r="R943" t="s">
        <v>2055</v>
      </c>
      <c r="S943" s="11" t="s">
        <v>147</v>
      </c>
      <c r="T943" s="11">
        <v>39479</v>
      </c>
      <c r="U943" s="11">
        <v>41002</v>
      </c>
      <c r="V943">
        <v>0</v>
      </c>
      <c r="W943" s="11"/>
      <c r="X943" s="11">
        <v>40969</v>
      </c>
      <c r="Y943">
        <v>0</v>
      </c>
      <c r="Z943">
        <v>0</v>
      </c>
      <c r="AA943">
        <v>0</v>
      </c>
      <c r="AB943">
        <v>0</v>
      </c>
      <c r="AC943">
        <v>1</v>
      </c>
      <c r="AD943">
        <v>1</v>
      </c>
      <c r="AE943">
        <v>0</v>
      </c>
      <c r="AF943">
        <v>0</v>
      </c>
      <c r="AG943">
        <v>0</v>
      </c>
      <c r="AH943">
        <v>0</v>
      </c>
      <c r="AI943">
        <v>0</v>
      </c>
      <c r="AJ943">
        <v>0</v>
      </c>
      <c r="AK943">
        <v>0</v>
      </c>
      <c r="AL943">
        <v>1</v>
      </c>
      <c r="AM943">
        <v>0</v>
      </c>
      <c r="AN943">
        <v>0</v>
      </c>
      <c r="AO943">
        <v>1</v>
      </c>
      <c r="AP943">
        <v>0</v>
      </c>
      <c r="AQ943">
        <v>0</v>
      </c>
      <c r="AR943">
        <v>0</v>
      </c>
      <c r="AS943">
        <v>0</v>
      </c>
      <c r="AT943">
        <v>1</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t="s">
        <v>148</v>
      </c>
      <c r="BN943">
        <v>0</v>
      </c>
      <c r="BO943">
        <v>0</v>
      </c>
      <c r="BP943">
        <v>0</v>
      </c>
      <c r="BQ943">
        <v>0</v>
      </c>
      <c r="BR943">
        <v>0</v>
      </c>
      <c r="BS943">
        <v>0</v>
      </c>
      <c r="BT943">
        <v>0</v>
      </c>
      <c r="BU943">
        <v>0</v>
      </c>
      <c r="BV943">
        <v>1</v>
      </c>
      <c r="BW943">
        <v>0</v>
      </c>
      <c r="BX943">
        <v>0</v>
      </c>
      <c r="BY943">
        <v>0</v>
      </c>
      <c r="BZ943">
        <v>0</v>
      </c>
      <c r="CA943">
        <v>0</v>
      </c>
      <c r="CB943">
        <v>0</v>
      </c>
      <c r="CC943">
        <v>0</v>
      </c>
    </row>
    <row r="944" spans="1:81">
      <c r="A944" t="s">
        <v>135</v>
      </c>
      <c r="B944">
        <v>2929</v>
      </c>
      <c r="C944" t="s">
        <v>136</v>
      </c>
      <c r="D944">
        <v>1996</v>
      </c>
      <c r="E944" s="11" t="s">
        <v>137</v>
      </c>
      <c r="F944" s="11">
        <v>39504</v>
      </c>
      <c r="G944" s="11">
        <v>40908</v>
      </c>
      <c r="H944" t="s">
        <v>138</v>
      </c>
      <c r="I944">
        <v>73</v>
      </c>
      <c r="J944" t="s">
        <v>139</v>
      </c>
      <c r="K944" t="s">
        <v>140</v>
      </c>
      <c r="L944" t="s">
        <v>1221</v>
      </c>
      <c r="M944">
        <v>3680</v>
      </c>
      <c r="N944" t="s">
        <v>2056</v>
      </c>
      <c r="O944" t="s">
        <v>153</v>
      </c>
      <c r="P944" t="s">
        <v>144</v>
      </c>
      <c r="Q944" t="s">
        <v>145</v>
      </c>
      <c r="R944" t="s">
        <v>2057</v>
      </c>
      <c r="S944" s="11" t="s">
        <v>147</v>
      </c>
      <c r="T944" s="11">
        <v>39479</v>
      </c>
      <c r="U944" s="11">
        <v>41298</v>
      </c>
      <c r="V944">
        <v>0</v>
      </c>
      <c r="W944" s="11"/>
      <c r="X944" s="11">
        <v>41244</v>
      </c>
      <c r="Y944">
        <v>0</v>
      </c>
      <c r="Z944">
        <v>0</v>
      </c>
      <c r="AA944">
        <v>0</v>
      </c>
      <c r="AB944">
        <v>0</v>
      </c>
      <c r="AC944">
        <v>1</v>
      </c>
      <c r="AD944">
        <v>1</v>
      </c>
      <c r="AE944">
        <v>0</v>
      </c>
      <c r="AF944">
        <v>0</v>
      </c>
      <c r="AG944">
        <v>0</v>
      </c>
      <c r="AH944">
        <v>0</v>
      </c>
      <c r="AI944">
        <v>0</v>
      </c>
      <c r="AJ944">
        <v>0</v>
      </c>
      <c r="AK944">
        <v>0</v>
      </c>
      <c r="AL944">
        <v>1</v>
      </c>
      <c r="AM944">
        <v>0</v>
      </c>
      <c r="AN944">
        <v>0</v>
      </c>
      <c r="AO944">
        <v>1</v>
      </c>
      <c r="AP944">
        <v>0</v>
      </c>
      <c r="AQ944">
        <v>0</v>
      </c>
      <c r="AR944">
        <v>0</v>
      </c>
      <c r="AS944">
        <v>0</v>
      </c>
      <c r="AT944">
        <v>1</v>
      </c>
      <c r="AU944">
        <v>0</v>
      </c>
      <c r="AV944">
        <v>0</v>
      </c>
      <c r="AW944">
        <v>0</v>
      </c>
      <c r="AX944">
        <v>0</v>
      </c>
      <c r="AY944">
        <v>0</v>
      </c>
      <c r="AZ944">
        <v>0</v>
      </c>
      <c r="BA944">
        <v>0</v>
      </c>
      <c r="BB944">
        <v>0</v>
      </c>
      <c r="BC944">
        <v>0</v>
      </c>
      <c r="BD944">
        <v>0</v>
      </c>
      <c r="BE944">
        <v>0</v>
      </c>
      <c r="BF944">
        <v>0</v>
      </c>
      <c r="BG944">
        <v>0</v>
      </c>
      <c r="BH944">
        <v>0</v>
      </c>
      <c r="BI944">
        <v>0</v>
      </c>
      <c r="BJ944">
        <v>0</v>
      </c>
      <c r="BK944">
        <v>0</v>
      </c>
      <c r="BL944">
        <v>0</v>
      </c>
      <c r="BM944" t="s">
        <v>148</v>
      </c>
      <c r="BN944">
        <v>0</v>
      </c>
      <c r="BO944">
        <v>0</v>
      </c>
      <c r="BP944">
        <v>0</v>
      </c>
      <c r="BQ944">
        <v>0</v>
      </c>
      <c r="BR944">
        <v>0</v>
      </c>
      <c r="BS944">
        <v>0</v>
      </c>
      <c r="BT944">
        <v>0</v>
      </c>
      <c r="BU944">
        <v>0</v>
      </c>
      <c r="BV944">
        <v>1</v>
      </c>
      <c r="BW944">
        <v>0</v>
      </c>
      <c r="BX944">
        <v>0</v>
      </c>
      <c r="BY944">
        <v>0</v>
      </c>
      <c r="BZ944">
        <v>0</v>
      </c>
      <c r="CA944">
        <v>0</v>
      </c>
      <c r="CB944">
        <v>0</v>
      </c>
      <c r="CC944">
        <v>0</v>
      </c>
    </row>
    <row r="945" spans="1:81">
      <c r="A945" t="s">
        <v>135</v>
      </c>
      <c r="B945">
        <v>2929</v>
      </c>
      <c r="C945" t="s">
        <v>136</v>
      </c>
      <c r="D945">
        <v>1996</v>
      </c>
      <c r="E945" s="11" t="s">
        <v>137</v>
      </c>
      <c r="F945" s="11">
        <v>39504</v>
      </c>
      <c r="G945" s="11">
        <v>40908</v>
      </c>
      <c r="H945" t="s">
        <v>138</v>
      </c>
      <c r="I945">
        <v>73</v>
      </c>
      <c r="J945" t="s">
        <v>139</v>
      </c>
      <c r="K945" t="s">
        <v>140</v>
      </c>
      <c r="L945" t="s">
        <v>1221</v>
      </c>
      <c r="M945">
        <v>3680</v>
      </c>
      <c r="N945" t="s">
        <v>2058</v>
      </c>
      <c r="O945" t="s">
        <v>153</v>
      </c>
      <c r="P945" t="s">
        <v>144</v>
      </c>
      <c r="Q945" t="s">
        <v>145</v>
      </c>
      <c r="R945" t="s">
        <v>2059</v>
      </c>
      <c r="S945" s="11" t="s">
        <v>147</v>
      </c>
      <c r="T945" s="11">
        <v>39479</v>
      </c>
      <c r="U945" s="11">
        <v>41002</v>
      </c>
      <c r="V945">
        <v>0</v>
      </c>
      <c r="W945" s="11"/>
      <c r="X945" s="11">
        <v>40969</v>
      </c>
      <c r="Y945">
        <v>0</v>
      </c>
      <c r="Z945">
        <v>0</v>
      </c>
      <c r="AA945">
        <v>0</v>
      </c>
      <c r="AB945">
        <v>0</v>
      </c>
      <c r="AC945">
        <v>1</v>
      </c>
      <c r="AD945">
        <v>1</v>
      </c>
      <c r="AE945">
        <v>0</v>
      </c>
      <c r="AF945">
        <v>0</v>
      </c>
      <c r="AG945">
        <v>0</v>
      </c>
      <c r="AH945">
        <v>0</v>
      </c>
      <c r="AI945">
        <v>0</v>
      </c>
      <c r="AJ945">
        <v>0</v>
      </c>
      <c r="AK945">
        <v>0</v>
      </c>
      <c r="AL945">
        <v>1</v>
      </c>
      <c r="AM945">
        <v>0</v>
      </c>
      <c r="AN945">
        <v>0</v>
      </c>
      <c r="AO945">
        <v>1</v>
      </c>
      <c r="AP945">
        <v>0</v>
      </c>
      <c r="AQ945">
        <v>0</v>
      </c>
      <c r="AR945">
        <v>0</v>
      </c>
      <c r="AS945">
        <v>0</v>
      </c>
      <c r="AT945">
        <v>1</v>
      </c>
      <c r="AU945">
        <v>0</v>
      </c>
      <c r="AV945">
        <v>0</v>
      </c>
      <c r="AW945">
        <v>0</v>
      </c>
      <c r="AX945">
        <v>0</v>
      </c>
      <c r="AY945">
        <v>0</v>
      </c>
      <c r="AZ945">
        <v>0</v>
      </c>
      <c r="BA945">
        <v>0</v>
      </c>
      <c r="BB945">
        <v>0</v>
      </c>
      <c r="BC945">
        <v>0</v>
      </c>
      <c r="BD945">
        <v>0</v>
      </c>
      <c r="BE945">
        <v>0</v>
      </c>
      <c r="BF945">
        <v>0</v>
      </c>
      <c r="BG945">
        <v>0</v>
      </c>
      <c r="BH945">
        <v>0</v>
      </c>
      <c r="BI945">
        <v>0</v>
      </c>
      <c r="BJ945">
        <v>0</v>
      </c>
      <c r="BK945">
        <v>0</v>
      </c>
      <c r="BL945">
        <v>0</v>
      </c>
      <c r="BM945" t="s">
        <v>148</v>
      </c>
      <c r="BN945">
        <v>0</v>
      </c>
      <c r="BO945">
        <v>0</v>
      </c>
      <c r="BP945">
        <v>0</v>
      </c>
      <c r="BQ945">
        <v>0</v>
      </c>
      <c r="BR945">
        <v>0</v>
      </c>
      <c r="BS945">
        <v>0</v>
      </c>
      <c r="BT945">
        <v>0</v>
      </c>
      <c r="BU945">
        <v>0</v>
      </c>
      <c r="BV945">
        <v>1</v>
      </c>
      <c r="BW945">
        <v>0</v>
      </c>
      <c r="BX945">
        <v>0</v>
      </c>
      <c r="BY945">
        <v>0</v>
      </c>
      <c r="BZ945">
        <v>0</v>
      </c>
      <c r="CA945">
        <v>0</v>
      </c>
      <c r="CB945">
        <v>0</v>
      </c>
      <c r="CC945">
        <v>0</v>
      </c>
    </row>
    <row r="946" spans="1:81">
      <c r="A946" t="s">
        <v>135</v>
      </c>
      <c r="B946">
        <v>2929</v>
      </c>
      <c r="C946" t="s">
        <v>136</v>
      </c>
      <c r="D946">
        <v>1996</v>
      </c>
      <c r="E946" s="11" t="s">
        <v>137</v>
      </c>
      <c r="F946" s="11">
        <v>39504</v>
      </c>
      <c r="G946" s="11">
        <v>40908</v>
      </c>
      <c r="H946" t="s">
        <v>138</v>
      </c>
      <c r="I946">
        <v>73</v>
      </c>
      <c r="J946" t="s">
        <v>139</v>
      </c>
      <c r="K946" t="s">
        <v>140</v>
      </c>
      <c r="L946" t="s">
        <v>1221</v>
      </c>
      <c r="M946">
        <v>3680</v>
      </c>
      <c r="N946" t="s">
        <v>2060</v>
      </c>
      <c r="O946" t="s">
        <v>153</v>
      </c>
      <c r="P946" t="s">
        <v>144</v>
      </c>
      <c r="Q946" t="s">
        <v>145</v>
      </c>
      <c r="R946" t="s">
        <v>2061</v>
      </c>
      <c r="S946" s="11" t="s">
        <v>147</v>
      </c>
      <c r="T946" s="11">
        <v>39479</v>
      </c>
      <c r="U946" s="11">
        <v>41002</v>
      </c>
      <c r="V946">
        <v>0</v>
      </c>
      <c r="W946" s="11"/>
      <c r="X946" s="11">
        <v>40969</v>
      </c>
      <c r="Y946">
        <v>0</v>
      </c>
      <c r="Z946">
        <v>0</v>
      </c>
      <c r="AA946">
        <v>0</v>
      </c>
      <c r="AB946">
        <v>0</v>
      </c>
      <c r="AC946">
        <v>1</v>
      </c>
      <c r="AD946">
        <v>1</v>
      </c>
      <c r="AE946">
        <v>0</v>
      </c>
      <c r="AF946">
        <v>0</v>
      </c>
      <c r="AG946">
        <v>0</v>
      </c>
      <c r="AH946">
        <v>0</v>
      </c>
      <c r="AI946">
        <v>0</v>
      </c>
      <c r="AJ946">
        <v>0</v>
      </c>
      <c r="AK946">
        <v>0</v>
      </c>
      <c r="AL946">
        <v>1</v>
      </c>
      <c r="AM946">
        <v>0</v>
      </c>
      <c r="AN946">
        <v>0</v>
      </c>
      <c r="AO946">
        <v>1</v>
      </c>
      <c r="AP946">
        <v>0</v>
      </c>
      <c r="AQ946">
        <v>0</v>
      </c>
      <c r="AR946">
        <v>0</v>
      </c>
      <c r="AS946">
        <v>0</v>
      </c>
      <c r="AT946">
        <v>1</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t="s">
        <v>148</v>
      </c>
      <c r="BN946">
        <v>0</v>
      </c>
      <c r="BO946">
        <v>0</v>
      </c>
      <c r="BP946">
        <v>0</v>
      </c>
      <c r="BQ946">
        <v>0</v>
      </c>
      <c r="BR946">
        <v>0</v>
      </c>
      <c r="BS946">
        <v>0</v>
      </c>
      <c r="BT946">
        <v>0</v>
      </c>
      <c r="BU946">
        <v>0</v>
      </c>
      <c r="BV946">
        <v>1</v>
      </c>
      <c r="BW946">
        <v>0</v>
      </c>
      <c r="BX946">
        <v>0</v>
      </c>
      <c r="BY946">
        <v>0</v>
      </c>
      <c r="BZ946">
        <v>0</v>
      </c>
      <c r="CA946">
        <v>0</v>
      </c>
      <c r="CB946">
        <v>0</v>
      </c>
      <c r="CC946">
        <v>0</v>
      </c>
    </row>
    <row r="947" spans="1:81">
      <c r="A947" t="s">
        <v>135</v>
      </c>
      <c r="B947">
        <v>2929</v>
      </c>
      <c r="C947" t="s">
        <v>136</v>
      </c>
      <c r="D947">
        <v>1996</v>
      </c>
      <c r="E947" s="11" t="s">
        <v>137</v>
      </c>
      <c r="F947" s="11">
        <v>39504</v>
      </c>
      <c r="G947" s="11">
        <v>40908</v>
      </c>
      <c r="H947" t="s">
        <v>138</v>
      </c>
      <c r="I947">
        <v>73</v>
      </c>
      <c r="J947" t="s">
        <v>139</v>
      </c>
      <c r="K947" t="s">
        <v>140</v>
      </c>
      <c r="L947" t="s">
        <v>1221</v>
      </c>
      <c r="M947">
        <v>3680</v>
      </c>
      <c r="N947" t="s">
        <v>2062</v>
      </c>
      <c r="O947" t="s">
        <v>153</v>
      </c>
      <c r="P947" t="s">
        <v>144</v>
      </c>
      <c r="Q947" t="s">
        <v>145</v>
      </c>
      <c r="R947" t="s">
        <v>2063</v>
      </c>
      <c r="S947" s="11" t="s">
        <v>147</v>
      </c>
      <c r="T947" s="11">
        <v>39479</v>
      </c>
      <c r="U947" s="11">
        <v>41002</v>
      </c>
      <c r="V947">
        <v>0</v>
      </c>
      <c r="W947" s="11"/>
      <c r="X947" s="11">
        <v>40969</v>
      </c>
      <c r="Y947">
        <v>0</v>
      </c>
      <c r="Z947">
        <v>0</v>
      </c>
      <c r="AA947">
        <v>0</v>
      </c>
      <c r="AB947">
        <v>0</v>
      </c>
      <c r="AC947">
        <v>1</v>
      </c>
      <c r="AD947">
        <v>1</v>
      </c>
      <c r="AE947">
        <v>0</v>
      </c>
      <c r="AF947">
        <v>0</v>
      </c>
      <c r="AG947">
        <v>0</v>
      </c>
      <c r="AH947">
        <v>0</v>
      </c>
      <c r="AI947">
        <v>0</v>
      </c>
      <c r="AJ947">
        <v>0</v>
      </c>
      <c r="AK947">
        <v>0</v>
      </c>
      <c r="AL947">
        <v>1</v>
      </c>
      <c r="AM947">
        <v>0</v>
      </c>
      <c r="AN947">
        <v>0</v>
      </c>
      <c r="AO947">
        <v>1</v>
      </c>
      <c r="AP947">
        <v>0</v>
      </c>
      <c r="AQ947">
        <v>0</v>
      </c>
      <c r="AR947">
        <v>0</v>
      </c>
      <c r="AS947">
        <v>0</v>
      </c>
      <c r="AT947">
        <v>1</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t="s">
        <v>148</v>
      </c>
      <c r="BN947">
        <v>0</v>
      </c>
      <c r="BO947">
        <v>0</v>
      </c>
      <c r="BP947">
        <v>0</v>
      </c>
      <c r="BQ947">
        <v>0</v>
      </c>
      <c r="BR947">
        <v>0</v>
      </c>
      <c r="BS947">
        <v>0</v>
      </c>
      <c r="BT947">
        <v>0</v>
      </c>
      <c r="BU947">
        <v>0</v>
      </c>
      <c r="BV947">
        <v>1</v>
      </c>
      <c r="BW947">
        <v>0</v>
      </c>
      <c r="BX947">
        <v>0</v>
      </c>
      <c r="BY947">
        <v>0</v>
      </c>
      <c r="BZ947">
        <v>0</v>
      </c>
      <c r="CA947">
        <v>0</v>
      </c>
      <c r="CB947">
        <v>0</v>
      </c>
      <c r="CC947">
        <v>0</v>
      </c>
    </row>
    <row r="948" spans="1:81">
      <c r="A948" t="s">
        <v>135</v>
      </c>
      <c r="B948">
        <v>2929</v>
      </c>
      <c r="C948" t="s">
        <v>136</v>
      </c>
      <c r="D948">
        <v>1996</v>
      </c>
      <c r="E948" s="11" t="s">
        <v>137</v>
      </c>
      <c r="F948" s="11">
        <v>39504</v>
      </c>
      <c r="G948" s="11">
        <v>40908</v>
      </c>
      <c r="H948" t="s">
        <v>138</v>
      </c>
      <c r="I948">
        <v>73</v>
      </c>
      <c r="J948" t="s">
        <v>139</v>
      </c>
      <c r="K948" t="s">
        <v>140</v>
      </c>
      <c r="L948" t="s">
        <v>1221</v>
      </c>
      <c r="M948">
        <v>3680</v>
      </c>
      <c r="N948" t="s">
        <v>2064</v>
      </c>
      <c r="O948" t="s">
        <v>153</v>
      </c>
      <c r="P948" t="s">
        <v>144</v>
      </c>
      <c r="Q948" t="s">
        <v>145</v>
      </c>
      <c r="R948" t="s">
        <v>2065</v>
      </c>
      <c r="S948" s="11" t="s">
        <v>147</v>
      </c>
      <c r="T948" s="11">
        <v>39479</v>
      </c>
      <c r="U948" s="11">
        <v>41002</v>
      </c>
      <c r="V948">
        <v>0</v>
      </c>
      <c r="W948" s="11"/>
      <c r="X948" s="11">
        <v>40969</v>
      </c>
      <c r="Y948">
        <v>0</v>
      </c>
      <c r="Z948">
        <v>0</v>
      </c>
      <c r="AA948">
        <v>0</v>
      </c>
      <c r="AB948">
        <v>0</v>
      </c>
      <c r="AC948">
        <v>1</v>
      </c>
      <c r="AD948">
        <v>1</v>
      </c>
      <c r="AE948">
        <v>0</v>
      </c>
      <c r="AF948">
        <v>0</v>
      </c>
      <c r="AG948">
        <v>0</v>
      </c>
      <c r="AH948">
        <v>0</v>
      </c>
      <c r="AI948">
        <v>0</v>
      </c>
      <c r="AJ948">
        <v>0</v>
      </c>
      <c r="AK948">
        <v>0</v>
      </c>
      <c r="AL948">
        <v>1</v>
      </c>
      <c r="AM948">
        <v>0</v>
      </c>
      <c r="AN948">
        <v>0</v>
      </c>
      <c r="AO948">
        <v>1</v>
      </c>
      <c r="AP948">
        <v>0</v>
      </c>
      <c r="AQ948">
        <v>0</v>
      </c>
      <c r="AR948">
        <v>0</v>
      </c>
      <c r="AS948">
        <v>0</v>
      </c>
      <c r="AT948">
        <v>1</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t="s">
        <v>148</v>
      </c>
      <c r="BN948">
        <v>0</v>
      </c>
      <c r="BO948">
        <v>0</v>
      </c>
      <c r="BP948">
        <v>0</v>
      </c>
      <c r="BQ948">
        <v>0</v>
      </c>
      <c r="BR948">
        <v>0</v>
      </c>
      <c r="BS948">
        <v>0</v>
      </c>
      <c r="BT948">
        <v>0</v>
      </c>
      <c r="BU948">
        <v>0</v>
      </c>
      <c r="BV948">
        <v>1</v>
      </c>
      <c r="BW948">
        <v>0</v>
      </c>
      <c r="BX948">
        <v>0</v>
      </c>
      <c r="BY948">
        <v>0</v>
      </c>
      <c r="BZ948">
        <v>0</v>
      </c>
      <c r="CA948">
        <v>0</v>
      </c>
      <c r="CB948">
        <v>0</v>
      </c>
      <c r="CC948">
        <v>0</v>
      </c>
    </row>
    <row r="949" spans="1:81">
      <c r="A949" t="s">
        <v>135</v>
      </c>
      <c r="B949">
        <v>2929</v>
      </c>
      <c r="C949" t="s">
        <v>136</v>
      </c>
      <c r="D949">
        <v>1996</v>
      </c>
      <c r="E949" s="11" t="s">
        <v>137</v>
      </c>
      <c r="F949" s="11">
        <v>39504</v>
      </c>
      <c r="G949" s="11">
        <v>40908</v>
      </c>
      <c r="H949" t="s">
        <v>138</v>
      </c>
      <c r="I949">
        <v>73</v>
      </c>
      <c r="J949" t="s">
        <v>139</v>
      </c>
      <c r="K949" t="s">
        <v>140</v>
      </c>
      <c r="L949" t="s">
        <v>1221</v>
      </c>
      <c r="M949">
        <v>3680</v>
      </c>
      <c r="N949" t="s">
        <v>2066</v>
      </c>
      <c r="O949" t="s">
        <v>160</v>
      </c>
      <c r="P949" t="s">
        <v>144</v>
      </c>
      <c r="Q949" t="s">
        <v>145</v>
      </c>
      <c r="R949" t="s">
        <v>2067</v>
      </c>
      <c r="S949" s="11" t="s">
        <v>147</v>
      </c>
      <c r="T949" s="11">
        <v>39479</v>
      </c>
      <c r="U949" s="11">
        <v>41002</v>
      </c>
      <c r="V949">
        <v>0</v>
      </c>
      <c r="W949" s="11"/>
      <c r="X949" s="11">
        <v>40969</v>
      </c>
      <c r="Y949">
        <v>0</v>
      </c>
      <c r="Z949">
        <v>0</v>
      </c>
      <c r="AA949">
        <v>0</v>
      </c>
      <c r="AB949">
        <v>0</v>
      </c>
      <c r="AC949">
        <v>1</v>
      </c>
      <c r="AD949">
        <v>1</v>
      </c>
      <c r="AE949">
        <v>0</v>
      </c>
      <c r="AF949">
        <v>0</v>
      </c>
      <c r="AG949">
        <v>0</v>
      </c>
      <c r="AH949">
        <v>0</v>
      </c>
      <c r="AI949">
        <v>0</v>
      </c>
      <c r="AJ949">
        <v>0</v>
      </c>
      <c r="AK949">
        <v>0</v>
      </c>
      <c r="AL949">
        <v>0</v>
      </c>
      <c r="AM949">
        <v>0</v>
      </c>
      <c r="AN949">
        <v>0</v>
      </c>
      <c r="AO949">
        <v>1</v>
      </c>
      <c r="AP949">
        <v>0</v>
      </c>
      <c r="AQ949">
        <v>0</v>
      </c>
      <c r="AR949">
        <v>0</v>
      </c>
      <c r="AS949">
        <v>0</v>
      </c>
      <c r="AT949">
        <v>1</v>
      </c>
      <c r="AU949">
        <v>0</v>
      </c>
      <c r="AV949">
        <v>0</v>
      </c>
      <c r="AW949">
        <v>0</v>
      </c>
      <c r="AX949">
        <v>1</v>
      </c>
      <c r="AY949">
        <v>0</v>
      </c>
      <c r="AZ949">
        <v>0</v>
      </c>
      <c r="BA949">
        <v>0</v>
      </c>
      <c r="BB949">
        <v>0</v>
      </c>
      <c r="BC949">
        <v>0</v>
      </c>
      <c r="BD949">
        <v>0</v>
      </c>
      <c r="BE949">
        <v>0</v>
      </c>
      <c r="BF949">
        <v>0</v>
      </c>
      <c r="BG949">
        <v>0</v>
      </c>
      <c r="BH949">
        <v>0</v>
      </c>
      <c r="BI949">
        <v>0</v>
      </c>
      <c r="BJ949">
        <v>0</v>
      </c>
      <c r="BK949">
        <v>0</v>
      </c>
      <c r="BL949">
        <v>0</v>
      </c>
      <c r="BM949" t="s">
        <v>148</v>
      </c>
      <c r="BN949">
        <v>0</v>
      </c>
      <c r="BO949">
        <v>0</v>
      </c>
      <c r="BP949">
        <v>0</v>
      </c>
      <c r="BQ949">
        <v>0</v>
      </c>
      <c r="BR949">
        <v>0</v>
      </c>
      <c r="BS949">
        <v>0</v>
      </c>
      <c r="BT949">
        <v>0</v>
      </c>
      <c r="BU949">
        <v>0</v>
      </c>
      <c r="BV949">
        <v>1</v>
      </c>
      <c r="BW949">
        <v>0</v>
      </c>
      <c r="BX949">
        <v>0</v>
      </c>
      <c r="BY949">
        <v>0</v>
      </c>
      <c r="BZ949">
        <v>0</v>
      </c>
      <c r="CA949">
        <v>0</v>
      </c>
      <c r="CB949">
        <v>0</v>
      </c>
      <c r="CC949">
        <v>0</v>
      </c>
    </row>
    <row r="950" spans="1:81">
      <c r="A950" t="s">
        <v>135</v>
      </c>
      <c r="B950">
        <v>2929</v>
      </c>
      <c r="C950" t="s">
        <v>136</v>
      </c>
      <c r="D950">
        <v>1996</v>
      </c>
      <c r="E950" s="11" t="s">
        <v>137</v>
      </c>
      <c r="F950" s="11">
        <v>39504</v>
      </c>
      <c r="G950" s="11">
        <v>40908</v>
      </c>
      <c r="H950" t="s">
        <v>138</v>
      </c>
      <c r="I950">
        <v>73</v>
      </c>
      <c r="J950" t="s">
        <v>139</v>
      </c>
      <c r="K950" t="s">
        <v>140</v>
      </c>
      <c r="L950" t="s">
        <v>1221</v>
      </c>
      <c r="M950">
        <v>3680</v>
      </c>
      <c r="N950" t="s">
        <v>2068</v>
      </c>
      <c r="O950" t="s">
        <v>153</v>
      </c>
      <c r="P950" t="s">
        <v>144</v>
      </c>
      <c r="Q950" t="s">
        <v>145</v>
      </c>
      <c r="R950" t="s">
        <v>2069</v>
      </c>
      <c r="S950" s="11" t="s">
        <v>147</v>
      </c>
      <c r="T950" s="11">
        <v>39479</v>
      </c>
      <c r="U950" s="11">
        <v>41002</v>
      </c>
      <c r="V950">
        <v>0</v>
      </c>
      <c r="W950" s="11"/>
      <c r="X950" s="11">
        <v>40969</v>
      </c>
      <c r="Y950">
        <v>0</v>
      </c>
      <c r="Z950">
        <v>0</v>
      </c>
      <c r="AA950">
        <v>0</v>
      </c>
      <c r="AB950">
        <v>0</v>
      </c>
      <c r="AC950">
        <v>1</v>
      </c>
      <c r="AD950">
        <v>1</v>
      </c>
      <c r="AE950">
        <v>0</v>
      </c>
      <c r="AF950">
        <v>0</v>
      </c>
      <c r="AG950">
        <v>0</v>
      </c>
      <c r="AH950">
        <v>0</v>
      </c>
      <c r="AI950">
        <v>0</v>
      </c>
      <c r="AJ950">
        <v>0</v>
      </c>
      <c r="AK950">
        <v>0</v>
      </c>
      <c r="AL950">
        <v>1</v>
      </c>
      <c r="AM950">
        <v>0</v>
      </c>
      <c r="AN950">
        <v>0</v>
      </c>
      <c r="AO950">
        <v>1</v>
      </c>
      <c r="AP950">
        <v>0</v>
      </c>
      <c r="AQ950">
        <v>0</v>
      </c>
      <c r="AR950">
        <v>0</v>
      </c>
      <c r="AS950">
        <v>0</v>
      </c>
      <c r="AT950">
        <v>1</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t="s">
        <v>148</v>
      </c>
      <c r="BN950">
        <v>0</v>
      </c>
      <c r="BO950">
        <v>0</v>
      </c>
      <c r="BP950">
        <v>0</v>
      </c>
      <c r="BQ950">
        <v>0</v>
      </c>
      <c r="BR950">
        <v>0</v>
      </c>
      <c r="BS950">
        <v>0</v>
      </c>
      <c r="BT950">
        <v>0</v>
      </c>
      <c r="BU950">
        <v>0</v>
      </c>
      <c r="BV950">
        <v>1</v>
      </c>
      <c r="BW950">
        <v>0</v>
      </c>
      <c r="BX950">
        <v>0</v>
      </c>
      <c r="BY950">
        <v>0</v>
      </c>
      <c r="BZ950">
        <v>0</v>
      </c>
      <c r="CA950">
        <v>0</v>
      </c>
      <c r="CB950">
        <v>0</v>
      </c>
      <c r="CC950">
        <v>0</v>
      </c>
    </row>
    <row r="951" spans="1:81">
      <c r="A951" t="s">
        <v>135</v>
      </c>
      <c r="B951">
        <v>2929</v>
      </c>
      <c r="C951" t="s">
        <v>136</v>
      </c>
      <c r="D951">
        <v>1996</v>
      </c>
      <c r="E951" s="11" t="s">
        <v>137</v>
      </c>
      <c r="F951" s="11">
        <v>39504</v>
      </c>
      <c r="G951" s="11">
        <v>40908</v>
      </c>
      <c r="H951" t="s">
        <v>138</v>
      </c>
      <c r="I951">
        <v>73</v>
      </c>
      <c r="J951" t="s">
        <v>139</v>
      </c>
      <c r="K951" t="s">
        <v>140</v>
      </c>
      <c r="L951" t="s">
        <v>1221</v>
      </c>
      <c r="M951">
        <v>3680</v>
      </c>
      <c r="N951" t="s">
        <v>2070</v>
      </c>
      <c r="O951" t="s">
        <v>153</v>
      </c>
      <c r="P951" t="s">
        <v>144</v>
      </c>
      <c r="Q951" t="s">
        <v>145</v>
      </c>
      <c r="R951" t="s">
        <v>2071</v>
      </c>
      <c r="S951" s="11" t="s">
        <v>147</v>
      </c>
      <c r="T951" s="11">
        <v>39479</v>
      </c>
      <c r="U951" s="11">
        <v>41002</v>
      </c>
      <c r="V951">
        <v>0</v>
      </c>
      <c r="W951" s="11"/>
      <c r="X951" s="11">
        <v>40969</v>
      </c>
      <c r="Y951">
        <v>0</v>
      </c>
      <c r="Z951">
        <v>0</v>
      </c>
      <c r="AA951">
        <v>0</v>
      </c>
      <c r="AB951">
        <v>0</v>
      </c>
      <c r="AC951">
        <v>1</v>
      </c>
      <c r="AD951">
        <v>1</v>
      </c>
      <c r="AE951">
        <v>0</v>
      </c>
      <c r="AF951">
        <v>0</v>
      </c>
      <c r="AG951">
        <v>0</v>
      </c>
      <c r="AH951">
        <v>0</v>
      </c>
      <c r="AI951">
        <v>0</v>
      </c>
      <c r="AJ951">
        <v>0</v>
      </c>
      <c r="AK951">
        <v>0</v>
      </c>
      <c r="AL951">
        <v>1</v>
      </c>
      <c r="AM951">
        <v>0</v>
      </c>
      <c r="AN951">
        <v>0</v>
      </c>
      <c r="AO951">
        <v>1</v>
      </c>
      <c r="AP951">
        <v>0</v>
      </c>
      <c r="AQ951">
        <v>0</v>
      </c>
      <c r="AR951">
        <v>0</v>
      </c>
      <c r="AS951">
        <v>0</v>
      </c>
      <c r="AT951">
        <v>1</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t="s">
        <v>148</v>
      </c>
      <c r="BN951">
        <v>0</v>
      </c>
      <c r="BO951">
        <v>0</v>
      </c>
      <c r="BP951">
        <v>0</v>
      </c>
      <c r="BQ951">
        <v>0</v>
      </c>
      <c r="BR951">
        <v>0</v>
      </c>
      <c r="BS951">
        <v>0</v>
      </c>
      <c r="BT951">
        <v>0</v>
      </c>
      <c r="BU951">
        <v>0</v>
      </c>
      <c r="BV951">
        <v>1</v>
      </c>
      <c r="BW951">
        <v>0</v>
      </c>
      <c r="BX951">
        <v>0</v>
      </c>
      <c r="BY951">
        <v>0</v>
      </c>
      <c r="BZ951">
        <v>0</v>
      </c>
      <c r="CA951">
        <v>0</v>
      </c>
      <c r="CB951">
        <v>0</v>
      </c>
      <c r="CC951">
        <v>0</v>
      </c>
    </row>
    <row r="952" spans="1:81">
      <c r="A952" t="s">
        <v>135</v>
      </c>
      <c r="B952">
        <v>2929</v>
      </c>
      <c r="C952" t="s">
        <v>136</v>
      </c>
      <c r="D952">
        <v>1996</v>
      </c>
      <c r="E952" s="11" t="s">
        <v>137</v>
      </c>
      <c r="F952" s="11">
        <v>39504</v>
      </c>
      <c r="G952" s="11">
        <v>40908</v>
      </c>
      <c r="H952" t="s">
        <v>138</v>
      </c>
      <c r="I952">
        <v>73</v>
      </c>
      <c r="J952" t="s">
        <v>139</v>
      </c>
      <c r="K952" t="s">
        <v>140</v>
      </c>
      <c r="L952" t="s">
        <v>1221</v>
      </c>
      <c r="M952">
        <v>3680</v>
      </c>
      <c r="N952" t="s">
        <v>2072</v>
      </c>
      <c r="O952" t="s">
        <v>150</v>
      </c>
      <c r="P952" t="s">
        <v>144</v>
      </c>
      <c r="Q952" t="s">
        <v>145</v>
      </c>
      <c r="R952" t="s">
        <v>2073</v>
      </c>
      <c r="S952" s="11" t="s">
        <v>147</v>
      </c>
      <c r="T952" s="11">
        <v>39479</v>
      </c>
      <c r="U952" s="11">
        <v>40634</v>
      </c>
      <c r="V952">
        <v>0</v>
      </c>
      <c r="W952" s="11"/>
      <c r="X952" s="11">
        <v>40603</v>
      </c>
      <c r="Y952">
        <v>0</v>
      </c>
      <c r="Z952">
        <v>0</v>
      </c>
      <c r="AA952">
        <v>0</v>
      </c>
      <c r="AB952">
        <v>0</v>
      </c>
      <c r="AC952">
        <v>1</v>
      </c>
      <c r="AD952">
        <v>0</v>
      </c>
      <c r="AE952">
        <v>0</v>
      </c>
      <c r="AF952">
        <v>0</v>
      </c>
      <c r="AG952">
        <v>0</v>
      </c>
      <c r="AH952">
        <v>0</v>
      </c>
      <c r="AI952">
        <v>0</v>
      </c>
      <c r="AJ952">
        <v>0</v>
      </c>
      <c r="AK952">
        <v>0</v>
      </c>
      <c r="AL952">
        <v>0</v>
      </c>
      <c r="AM952">
        <v>0</v>
      </c>
      <c r="AN952">
        <v>0</v>
      </c>
      <c r="AO952">
        <v>1</v>
      </c>
      <c r="AP952">
        <v>0</v>
      </c>
      <c r="AQ952">
        <v>0</v>
      </c>
      <c r="AR952">
        <v>0</v>
      </c>
      <c r="AS952">
        <v>0</v>
      </c>
      <c r="AT952">
        <v>0</v>
      </c>
      <c r="AU952">
        <v>0</v>
      </c>
      <c r="AV952">
        <v>0</v>
      </c>
      <c r="AW952">
        <v>0</v>
      </c>
      <c r="AX952">
        <v>0</v>
      </c>
      <c r="AY952">
        <v>0</v>
      </c>
      <c r="AZ952">
        <v>0</v>
      </c>
      <c r="BA952">
        <v>0</v>
      </c>
      <c r="BB952">
        <v>0</v>
      </c>
      <c r="BC952">
        <v>0</v>
      </c>
      <c r="BD952">
        <v>0</v>
      </c>
      <c r="BE952">
        <v>1</v>
      </c>
      <c r="BF952">
        <v>0</v>
      </c>
      <c r="BG952">
        <v>0</v>
      </c>
      <c r="BH952">
        <v>0</v>
      </c>
      <c r="BI952">
        <v>0</v>
      </c>
      <c r="BJ952">
        <v>0</v>
      </c>
      <c r="BK952">
        <v>0</v>
      </c>
      <c r="BL952">
        <v>0</v>
      </c>
      <c r="BM952" t="s">
        <v>148</v>
      </c>
      <c r="BN952">
        <v>0</v>
      </c>
      <c r="BO952">
        <v>0</v>
      </c>
      <c r="BP952">
        <v>0</v>
      </c>
      <c r="BQ952">
        <v>0</v>
      </c>
      <c r="BR952">
        <v>0</v>
      </c>
      <c r="BS952">
        <v>0</v>
      </c>
      <c r="BT952">
        <v>0</v>
      </c>
      <c r="BU952">
        <v>0</v>
      </c>
      <c r="BV952">
        <v>0</v>
      </c>
      <c r="BW952">
        <v>0</v>
      </c>
      <c r="BX952">
        <v>0</v>
      </c>
      <c r="BY952">
        <v>0</v>
      </c>
      <c r="BZ952">
        <v>0</v>
      </c>
      <c r="CA952">
        <v>0</v>
      </c>
      <c r="CB952">
        <v>0</v>
      </c>
      <c r="CC952">
        <v>0</v>
      </c>
    </row>
    <row r="953" spans="1:81">
      <c r="A953" t="s">
        <v>135</v>
      </c>
      <c r="B953">
        <v>2929</v>
      </c>
      <c r="C953" t="s">
        <v>136</v>
      </c>
      <c r="D953">
        <v>1996</v>
      </c>
      <c r="E953" s="11" t="s">
        <v>137</v>
      </c>
      <c r="F953" s="11">
        <v>39504</v>
      </c>
      <c r="G953" s="11">
        <v>40908</v>
      </c>
      <c r="H953" t="s">
        <v>138</v>
      </c>
      <c r="I953">
        <v>73</v>
      </c>
      <c r="J953" t="s">
        <v>139</v>
      </c>
      <c r="K953" t="s">
        <v>140</v>
      </c>
      <c r="L953" t="s">
        <v>1221</v>
      </c>
      <c r="M953">
        <v>3680</v>
      </c>
      <c r="N953" t="s">
        <v>2074</v>
      </c>
      <c r="O953" t="s">
        <v>153</v>
      </c>
      <c r="P953" t="s">
        <v>144</v>
      </c>
      <c r="Q953" t="s">
        <v>145</v>
      </c>
      <c r="R953" t="s">
        <v>2075</v>
      </c>
      <c r="S953" s="11" t="s">
        <v>147</v>
      </c>
      <c r="T953" s="11">
        <v>39479</v>
      </c>
      <c r="U953" s="11">
        <v>41002</v>
      </c>
      <c r="V953">
        <v>0</v>
      </c>
      <c r="W953" s="11"/>
      <c r="X953" s="11">
        <v>40969</v>
      </c>
      <c r="Y953">
        <v>0</v>
      </c>
      <c r="Z953">
        <v>0</v>
      </c>
      <c r="AA953">
        <v>0</v>
      </c>
      <c r="AB953">
        <v>0</v>
      </c>
      <c r="AC953">
        <v>1</v>
      </c>
      <c r="AD953">
        <v>1</v>
      </c>
      <c r="AE953">
        <v>0</v>
      </c>
      <c r="AF953">
        <v>0</v>
      </c>
      <c r="AG953">
        <v>0</v>
      </c>
      <c r="AH953">
        <v>0</v>
      </c>
      <c r="AI953">
        <v>0</v>
      </c>
      <c r="AJ953">
        <v>0</v>
      </c>
      <c r="AK953">
        <v>0</v>
      </c>
      <c r="AL953">
        <v>1</v>
      </c>
      <c r="AM953">
        <v>0</v>
      </c>
      <c r="AN953">
        <v>0</v>
      </c>
      <c r="AO953">
        <v>1</v>
      </c>
      <c r="AP953">
        <v>0</v>
      </c>
      <c r="AQ953">
        <v>0</v>
      </c>
      <c r="AR953">
        <v>0</v>
      </c>
      <c r="AS953">
        <v>0</v>
      </c>
      <c r="AT953">
        <v>1</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t="s">
        <v>148</v>
      </c>
      <c r="BN953">
        <v>0</v>
      </c>
      <c r="BO953">
        <v>0</v>
      </c>
      <c r="BP953">
        <v>0</v>
      </c>
      <c r="BQ953">
        <v>0</v>
      </c>
      <c r="BR953">
        <v>0</v>
      </c>
      <c r="BS953">
        <v>0</v>
      </c>
      <c r="BT953">
        <v>0</v>
      </c>
      <c r="BU953">
        <v>0</v>
      </c>
      <c r="BV953">
        <v>1</v>
      </c>
      <c r="BW953">
        <v>0</v>
      </c>
      <c r="BX953">
        <v>0</v>
      </c>
      <c r="BY953">
        <v>0</v>
      </c>
      <c r="BZ953">
        <v>0</v>
      </c>
      <c r="CA953">
        <v>0</v>
      </c>
      <c r="CB953">
        <v>0</v>
      </c>
      <c r="CC953">
        <v>0</v>
      </c>
    </row>
    <row r="954" spans="1:81">
      <c r="A954" t="s">
        <v>135</v>
      </c>
      <c r="B954">
        <v>2929</v>
      </c>
      <c r="C954" t="s">
        <v>136</v>
      </c>
      <c r="D954">
        <v>1996</v>
      </c>
      <c r="E954" s="11" t="s">
        <v>137</v>
      </c>
      <c r="F954" s="11">
        <v>40231</v>
      </c>
      <c r="G954" s="11">
        <v>41639</v>
      </c>
      <c r="H954" t="s">
        <v>350</v>
      </c>
      <c r="I954">
        <v>721</v>
      </c>
      <c r="J954" t="s">
        <v>351</v>
      </c>
      <c r="K954" t="s">
        <v>140</v>
      </c>
      <c r="L954" t="s">
        <v>2076</v>
      </c>
      <c r="M954">
        <v>3540</v>
      </c>
      <c r="N954" t="s">
        <v>2077</v>
      </c>
      <c r="O954" t="s">
        <v>153</v>
      </c>
      <c r="P954" t="s">
        <v>144</v>
      </c>
      <c r="Q954" t="s">
        <v>145</v>
      </c>
      <c r="R954" t="s">
        <v>2078</v>
      </c>
      <c r="S954" s="11" t="s">
        <v>147</v>
      </c>
      <c r="T954" s="11">
        <v>40210</v>
      </c>
      <c r="U954" s="11">
        <v>41002</v>
      </c>
      <c r="V954" t="s">
        <v>862</v>
      </c>
      <c r="W954" s="11" t="s">
        <v>2079</v>
      </c>
      <c r="X954" s="11">
        <v>40969</v>
      </c>
      <c r="Y954">
        <v>0</v>
      </c>
      <c r="Z954">
        <v>0</v>
      </c>
      <c r="AA954">
        <v>0</v>
      </c>
      <c r="AB954">
        <v>0</v>
      </c>
      <c r="AC954">
        <v>1</v>
      </c>
      <c r="AD954">
        <v>1</v>
      </c>
      <c r="AE954">
        <v>0</v>
      </c>
      <c r="AF954">
        <v>0</v>
      </c>
      <c r="AG954">
        <v>0</v>
      </c>
      <c r="AH954">
        <v>0</v>
      </c>
      <c r="AI954">
        <v>0</v>
      </c>
      <c r="AJ954">
        <v>0</v>
      </c>
      <c r="AK954">
        <v>0</v>
      </c>
      <c r="AL954">
        <v>1</v>
      </c>
      <c r="AM954">
        <v>0</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t="s">
        <v>148</v>
      </c>
      <c r="BN954">
        <v>0</v>
      </c>
      <c r="BO954">
        <v>0</v>
      </c>
      <c r="BP954">
        <v>0</v>
      </c>
      <c r="BQ954">
        <v>0</v>
      </c>
      <c r="BR954">
        <v>0</v>
      </c>
      <c r="BS954">
        <v>0</v>
      </c>
      <c r="BT954">
        <v>0</v>
      </c>
      <c r="BU954">
        <v>0</v>
      </c>
      <c r="BV954">
        <v>0</v>
      </c>
      <c r="BW954">
        <v>0</v>
      </c>
      <c r="BX954">
        <v>0</v>
      </c>
      <c r="BY954">
        <v>0</v>
      </c>
      <c r="BZ954">
        <v>1</v>
      </c>
      <c r="CA954">
        <v>0</v>
      </c>
      <c r="CB954">
        <v>0</v>
      </c>
      <c r="CC954">
        <v>0</v>
      </c>
    </row>
    <row r="955" spans="1:81">
      <c r="A955" t="s">
        <v>135</v>
      </c>
      <c r="B955">
        <v>2929</v>
      </c>
      <c r="C955" t="s">
        <v>136</v>
      </c>
      <c r="D955">
        <v>1996</v>
      </c>
      <c r="E955" s="11" t="s">
        <v>137</v>
      </c>
      <c r="F955" s="11">
        <v>39869</v>
      </c>
      <c r="G955" s="11">
        <v>41274</v>
      </c>
      <c r="H955" t="s">
        <v>350</v>
      </c>
      <c r="I955">
        <v>721</v>
      </c>
      <c r="J955" t="s">
        <v>351</v>
      </c>
      <c r="K955" t="s">
        <v>140</v>
      </c>
      <c r="L955" t="s">
        <v>352</v>
      </c>
      <c r="M955">
        <v>3540</v>
      </c>
      <c r="N955" t="s">
        <v>2080</v>
      </c>
      <c r="O955" t="s">
        <v>153</v>
      </c>
      <c r="P955" t="s">
        <v>144</v>
      </c>
      <c r="Q955" t="s">
        <v>145</v>
      </c>
      <c r="R955" t="s">
        <v>2081</v>
      </c>
      <c r="S955" s="11" t="s">
        <v>147</v>
      </c>
      <c r="T955" s="11">
        <v>39845</v>
      </c>
      <c r="U955" s="11">
        <v>41298</v>
      </c>
      <c r="V955">
        <v>0</v>
      </c>
      <c r="W955" s="11"/>
      <c r="X955" s="11">
        <v>41244</v>
      </c>
      <c r="Y955">
        <v>0</v>
      </c>
      <c r="Z955">
        <v>0</v>
      </c>
      <c r="AA955">
        <v>0</v>
      </c>
      <c r="AB955">
        <v>0</v>
      </c>
      <c r="AC955">
        <v>1</v>
      </c>
      <c r="AD955">
        <v>1</v>
      </c>
      <c r="AE955">
        <v>0</v>
      </c>
      <c r="AF955">
        <v>0</v>
      </c>
      <c r="AG955">
        <v>0</v>
      </c>
      <c r="AH955">
        <v>0</v>
      </c>
      <c r="AI955">
        <v>0</v>
      </c>
      <c r="AJ955">
        <v>0</v>
      </c>
      <c r="AK955">
        <v>0</v>
      </c>
      <c r="AL955">
        <v>1</v>
      </c>
      <c r="AM955">
        <v>0</v>
      </c>
      <c r="AN955">
        <v>0</v>
      </c>
      <c r="AO955">
        <v>0</v>
      </c>
      <c r="AP955">
        <v>1</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t="s">
        <v>148</v>
      </c>
      <c r="BN955">
        <v>0</v>
      </c>
      <c r="BO955">
        <v>0</v>
      </c>
      <c r="BP955">
        <v>0</v>
      </c>
      <c r="BQ955">
        <v>0</v>
      </c>
      <c r="BR955">
        <v>0</v>
      </c>
      <c r="BS955">
        <v>1</v>
      </c>
      <c r="BT955">
        <v>0</v>
      </c>
      <c r="BU955">
        <v>0</v>
      </c>
      <c r="BV955">
        <v>0</v>
      </c>
      <c r="BW955">
        <v>0</v>
      </c>
      <c r="BX955">
        <v>0</v>
      </c>
      <c r="BY955">
        <v>0</v>
      </c>
      <c r="BZ955">
        <v>1</v>
      </c>
      <c r="CA955">
        <v>0</v>
      </c>
      <c r="CB955">
        <v>0</v>
      </c>
      <c r="CC955">
        <v>0</v>
      </c>
    </row>
    <row r="956" spans="1:81">
      <c r="A956" t="s">
        <v>135</v>
      </c>
      <c r="B956">
        <v>2929</v>
      </c>
      <c r="C956" t="s">
        <v>136</v>
      </c>
      <c r="D956">
        <v>1996</v>
      </c>
      <c r="E956" s="11" t="s">
        <v>137</v>
      </c>
      <c r="F956" s="11">
        <v>39869</v>
      </c>
      <c r="G956" s="11">
        <v>41274</v>
      </c>
      <c r="H956" t="s">
        <v>350</v>
      </c>
      <c r="I956">
        <v>721</v>
      </c>
      <c r="J956" t="s">
        <v>351</v>
      </c>
      <c r="K956" t="s">
        <v>140</v>
      </c>
      <c r="L956" t="s">
        <v>352</v>
      </c>
      <c r="M956">
        <v>3540</v>
      </c>
      <c r="N956" t="s">
        <v>2082</v>
      </c>
      <c r="O956" t="s">
        <v>160</v>
      </c>
      <c r="P956" t="s">
        <v>144</v>
      </c>
      <c r="Q956" t="s">
        <v>145</v>
      </c>
      <c r="R956" t="s">
        <v>2083</v>
      </c>
      <c r="S956" s="11" t="s">
        <v>147</v>
      </c>
      <c r="T956" s="11">
        <v>39845</v>
      </c>
      <c r="U956" s="11">
        <v>41358</v>
      </c>
      <c r="V956">
        <v>0</v>
      </c>
      <c r="W956" s="11"/>
      <c r="X956" s="11">
        <v>41334</v>
      </c>
      <c r="Y956">
        <v>0</v>
      </c>
      <c r="Z956">
        <v>0</v>
      </c>
      <c r="AA956">
        <v>0</v>
      </c>
      <c r="AB956">
        <v>0</v>
      </c>
      <c r="AC956">
        <v>1</v>
      </c>
      <c r="AD956">
        <v>1</v>
      </c>
      <c r="AE956">
        <v>1</v>
      </c>
      <c r="AF956">
        <v>0</v>
      </c>
      <c r="AG956">
        <v>0</v>
      </c>
      <c r="AH956">
        <v>0</v>
      </c>
      <c r="AI956">
        <v>0</v>
      </c>
      <c r="AJ956">
        <v>0</v>
      </c>
      <c r="AK956">
        <v>0</v>
      </c>
      <c r="AL956">
        <v>0</v>
      </c>
      <c r="AM956">
        <v>0</v>
      </c>
      <c r="AN956">
        <v>0</v>
      </c>
      <c r="AO956">
        <v>0</v>
      </c>
      <c r="AP956">
        <v>1</v>
      </c>
      <c r="AQ956">
        <v>0</v>
      </c>
      <c r="AR956">
        <v>0</v>
      </c>
      <c r="AS956">
        <v>0</v>
      </c>
      <c r="AT956">
        <v>0</v>
      </c>
      <c r="AU956">
        <v>1</v>
      </c>
      <c r="AV956">
        <v>0</v>
      </c>
      <c r="AW956">
        <v>0</v>
      </c>
      <c r="AX956">
        <v>0</v>
      </c>
      <c r="AY956">
        <v>1</v>
      </c>
      <c r="AZ956">
        <v>0</v>
      </c>
      <c r="BA956">
        <v>0</v>
      </c>
      <c r="BB956">
        <v>0</v>
      </c>
      <c r="BC956">
        <v>0</v>
      </c>
      <c r="BD956">
        <v>0</v>
      </c>
      <c r="BE956">
        <v>0</v>
      </c>
      <c r="BF956">
        <v>0</v>
      </c>
      <c r="BG956">
        <v>0</v>
      </c>
      <c r="BH956">
        <v>0</v>
      </c>
      <c r="BI956">
        <v>0</v>
      </c>
      <c r="BJ956">
        <v>0</v>
      </c>
      <c r="BK956">
        <v>0</v>
      </c>
      <c r="BL956">
        <v>0</v>
      </c>
      <c r="BM956" t="s">
        <v>148</v>
      </c>
      <c r="BN956">
        <v>0</v>
      </c>
      <c r="BO956">
        <v>0</v>
      </c>
      <c r="BP956">
        <v>0</v>
      </c>
      <c r="BQ956">
        <v>0</v>
      </c>
      <c r="BR956">
        <v>0</v>
      </c>
      <c r="BS956">
        <v>0</v>
      </c>
      <c r="BT956">
        <v>0</v>
      </c>
      <c r="BU956">
        <v>0</v>
      </c>
      <c r="BV956">
        <v>0</v>
      </c>
      <c r="BW956">
        <v>1</v>
      </c>
      <c r="BX956">
        <v>0</v>
      </c>
      <c r="BY956">
        <v>0</v>
      </c>
      <c r="BZ956">
        <v>1</v>
      </c>
      <c r="CA956">
        <v>0</v>
      </c>
      <c r="CB956">
        <v>0</v>
      </c>
      <c r="CC956">
        <v>0</v>
      </c>
    </row>
    <row r="957" spans="1:81">
      <c r="A957" t="s">
        <v>135</v>
      </c>
      <c r="B957">
        <v>2929</v>
      </c>
      <c r="C957" t="s">
        <v>136</v>
      </c>
      <c r="D957">
        <v>1996</v>
      </c>
      <c r="E957" s="11" t="s">
        <v>137</v>
      </c>
      <c r="F957" s="11">
        <v>39504</v>
      </c>
      <c r="G957" s="11">
        <v>40908</v>
      </c>
      <c r="H957" t="s">
        <v>350</v>
      </c>
      <c r="I957">
        <v>721</v>
      </c>
      <c r="J957" t="s">
        <v>351</v>
      </c>
      <c r="K957" t="s">
        <v>140</v>
      </c>
      <c r="L957" t="s">
        <v>1227</v>
      </c>
      <c r="M957">
        <v>3540</v>
      </c>
      <c r="N957" t="s">
        <v>2084</v>
      </c>
      <c r="O957" t="s">
        <v>143</v>
      </c>
      <c r="P957" t="s">
        <v>144</v>
      </c>
      <c r="Q957" t="s">
        <v>145</v>
      </c>
      <c r="R957" t="s">
        <v>588</v>
      </c>
      <c r="S957" s="11" t="s">
        <v>147</v>
      </c>
      <c r="T957" s="11">
        <v>39448</v>
      </c>
      <c r="U957" s="11">
        <v>40633</v>
      </c>
      <c r="V957">
        <v>0</v>
      </c>
      <c r="W957" s="11"/>
      <c r="X957" s="11">
        <v>40603</v>
      </c>
      <c r="Y957">
        <v>0</v>
      </c>
      <c r="Z957">
        <v>0</v>
      </c>
      <c r="AA957">
        <v>0</v>
      </c>
      <c r="AB957">
        <v>0</v>
      </c>
      <c r="AC957">
        <v>1</v>
      </c>
      <c r="AD957">
        <v>0</v>
      </c>
      <c r="AE957">
        <v>0</v>
      </c>
      <c r="AF957">
        <v>0</v>
      </c>
      <c r="AG957">
        <v>0</v>
      </c>
      <c r="AH957">
        <v>0</v>
      </c>
      <c r="AI957">
        <v>0</v>
      </c>
      <c r="AJ957">
        <v>0</v>
      </c>
      <c r="AK957">
        <v>0</v>
      </c>
      <c r="AL957">
        <v>0</v>
      </c>
      <c r="AM957">
        <v>0</v>
      </c>
      <c r="AN957">
        <v>0</v>
      </c>
      <c r="AO957">
        <v>1</v>
      </c>
      <c r="AP957">
        <v>0</v>
      </c>
      <c r="AQ957">
        <v>0</v>
      </c>
      <c r="AR957">
        <v>0</v>
      </c>
      <c r="AS957">
        <v>0</v>
      </c>
      <c r="AT957">
        <v>0</v>
      </c>
      <c r="AU957">
        <v>0</v>
      </c>
      <c r="AV957">
        <v>0</v>
      </c>
      <c r="AW957">
        <v>0</v>
      </c>
      <c r="AX957">
        <v>0</v>
      </c>
      <c r="AY957">
        <v>0</v>
      </c>
      <c r="AZ957">
        <v>0</v>
      </c>
      <c r="BA957">
        <v>1</v>
      </c>
      <c r="BB957">
        <v>0</v>
      </c>
      <c r="BC957">
        <v>0</v>
      </c>
      <c r="BD957">
        <v>0</v>
      </c>
      <c r="BE957">
        <v>0</v>
      </c>
      <c r="BF957">
        <v>0</v>
      </c>
      <c r="BG957">
        <v>0</v>
      </c>
      <c r="BH957">
        <v>0</v>
      </c>
      <c r="BI957">
        <v>0</v>
      </c>
      <c r="BJ957">
        <v>0</v>
      </c>
      <c r="BK957">
        <v>0</v>
      </c>
      <c r="BL957">
        <v>0</v>
      </c>
      <c r="BM957" t="s">
        <v>148</v>
      </c>
      <c r="BN957">
        <v>0</v>
      </c>
      <c r="BO957">
        <v>0</v>
      </c>
      <c r="BP957">
        <v>0</v>
      </c>
      <c r="BQ957">
        <v>0</v>
      </c>
      <c r="BR957">
        <v>0</v>
      </c>
      <c r="BS957">
        <v>0</v>
      </c>
      <c r="BT957">
        <v>0</v>
      </c>
      <c r="BU957">
        <v>0</v>
      </c>
      <c r="BV957">
        <v>0</v>
      </c>
      <c r="BW957">
        <v>0</v>
      </c>
      <c r="BX957">
        <v>0</v>
      </c>
      <c r="BY957">
        <v>0</v>
      </c>
      <c r="BZ957">
        <v>0</v>
      </c>
      <c r="CA957">
        <v>0</v>
      </c>
      <c r="CB957">
        <v>0</v>
      </c>
      <c r="CC957">
        <v>0</v>
      </c>
    </row>
    <row r="958" spans="1:81">
      <c r="A958" t="s">
        <v>135</v>
      </c>
      <c r="B958">
        <v>2929</v>
      </c>
      <c r="C958" t="s">
        <v>136</v>
      </c>
      <c r="D958">
        <v>1996</v>
      </c>
      <c r="E958" s="11" t="s">
        <v>137</v>
      </c>
      <c r="F958" s="11">
        <v>39504</v>
      </c>
      <c r="G958" s="11">
        <v>40908</v>
      </c>
      <c r="H958" t="s">
        <v>350</v>
      </c>
      <c r="I958">
        <v>721</v>
      </c>
      <c r="J958" t="s">
        <v>351</v>
      </c>
      <c r="K958" t="s">
        <v>140</v>
      </c>
      <c r="L958" t="s">
        <v>1227</v>
      </c>
      <c r="M958">
        <v>3540</v>
      </c>
      <c r="N958" t="s">
        <v>2085</v>
      </c>
      <c r="O958" t="s">
        <v>160</v>
      </c>
      <c r="P958" t="s">
        <v>144</v>
      </c>
      <c r="Q958" t="s">
        <v>145</v>
      </c>
      <c r="R958" t="s">
        <v>588</v>
      </c>
      <c r="S958" s="11" t="s">
        <v>147</v>
      </c>
      <c r="T958" s="11">
        <v>39479</v>
      </c>
      <c r="U958" s="11">
        <v>41002</v>
      </c>
      <c r="V958">
        <v>0</v>
      </c>
      <c r="W958" s="11"/>
      <c r="X958" s="11">
        <v>40969</v>
      </c>
      <c r="Y958">
        <v>0</v>
      </c>
      <c r="Z958">
        <v>0</v>
      </c>
      <c r="AA958">
        <v>0</v>
      </c>
      <c r="AB958">
        <v>0</v>
      </c>
      <c r="AC958">
        <v>1</v>
      </c>
      <c r="AD958">
        <v>1</v>
      </c>
      <c r="AE958">
        <v>0</v>
      </c>
      <c r="AF958">
        <v>0</v>
      </c>
      <c r="AG958">
        <v>0</v>
      </c>
      <c r="AH958">
        <v>0</v>
      </c>
      <c r="AI958">
        <v>0</v>
      </c>
      <c r="AJ958">
        <v>0</v>
      </c>
      <c r="AK958">
        <v>0</v>
      </c>
      <c r="AL958">
        <v>0</v>
      </c>
      <c r="AM958">
        <v>0</v>
      </c>
      <c r="AN958">
        <v>0</v>
      </c>
      <c r="AO958">
        <v>1</v>
      </c>
      <c r="AP958">
        <v>0</v>
      </c>
      <c r="AQ958">
        <v>0</v>
      </c>
      <c r="AR958">
        <v>0</v>
      </c>
      <c r="AS958">
        <v>0</v>
      </c>
      <c r="AT958">
        <v>1</v>
      </c>
      <c r="AU958">
        <v>0</v>
      </c>
      <c r="AV958">
        <v>0</v>
      </c>
      <c r="AW958">
        <v>0</v>
      </c>
      <c r="AX958">
        <v>1</v>
      </c>
      <c r="AY958">
        <v>0</v>
      </c>
      <c r="AZ958">
        <v>0</v>
      </c>
      <c r="BA958">
        <v>0</v>
      </c>
      <c r="BB958">
        <v>0</v>
      </c>
      <c r="BC958">
        <v>0</v>
      </c>
      <c r="BD958">
        <v>0</v>
      </c>
      <c r="BE958">
        <v>0</v>
      </c>
      <c r="BF958">
        <v>0</v>
      </c>
      <c r="BG958">
        <v>0</v>
      </c>
      <c r="BH958">
        <v>0</v>
      </c>
      <c r="BI958">
        <v>0</v>
      </c>
      <c r="BJ958">
        <v>0</v>
      </c>
      <c r="BK958">
        <v>0</v>
      </c>
      <c r="BL958">
        <v>0</v>
      </c>
      <c r="BM958" t="s">
        <v>148</v>
      </c>
      <c r="BN958">
        <v>0</v>
      </c>
      <c r="BO958">
        <v>0</v>
      </c>
      <c r="BP958">
        <v>0</v>
      </c>
      <c r="BQ958">
        <v>0</v>
      </c>
      <c r="BR958">
        <v>0</v>
      </c>
      <c r="BS958">
        <v>0</v>
      </c>
      <c r="BT958">
        <v>0</v>
      </c>
      <c r="BU958">
        <v>0</v>
      </c>
      <c r="BV958">
        <v>1</v>
      </c>
      <c r="BW958">
        <v>0</v>
      </c>
      <c r="BX958">
        <v>0</v>
      </c>
      <c r="BY958">
        <v>0</v>
      </c>
      <c r="BZ958">
        <v>0</v>
      </c>
      <c r="CA958">
        <v>0</v>
      </c>
      <c r="CB958">
        <v>0</v>
      </c>
      <c r="CC958">
        <v>0</v>
      </c>
    </row>
    <row r="959" spans="1:81">
      <c r="A959" t="s">
        <v>135</v>
      </c>
      <c r="B959">
        <v>2929</v>
      </c>
      <c r="C959" t="s">
        <v>136</v>
      </c>
      <c r="D959">
        <v>1996</v>
      </c>
      <c r="E959" s="11" t="s">
        <v>137</v>
      </c>
      <c r="F959" s="11">
        <v>39504</v>
      </c>
      <c r="G959" s="11">
        <v>40908</v>
      </c>
      <c r="H959" t="s">
        <v>350</v>
      </c>
      <c r="I959">
        <v>721</v>
      </c>
      <c r="J959" t="s">
        <v>351</v>
      </c>
      <c r="K959" t="s">
        <v>140</v>
      </c>
      <c r="L959" t="s">
        <v>1227</v>
      </c>
      <c r="M959">
        <v>3540</v>
      </c>
      <c r="N959" t="s">
        <v>2086</v>
      </c>
      <c r="O959" t="s">
        <v>153</v>
      </c>
      <c r="P959" t="s">
        <v>144</v>
      </c>
      <c r="Q959" t="s">
        <v>145</v>
      </c>
      <c r="R959" t="s">
        <v>588</v>
      </c>
      <c r="S959" s="11" t="s">
        <v>147</v>
      </c>
      <c r="T959" s="11">
        <v>39479</v>
      </c>
      <c r="U959" s="11">
        <v>41002</v>
      </c>
      <c r="V959">
        <v>0</v>
      </c>
      <c r="W959" s="11"/>
      <c r="X959" s="11">
        <v>40969</v>
      </c>
      <c r="Y959">
        <v>0</v>
      </c>
      <c r="Z959">
        <v>0</v>
      </c>
      <c r="AA959">
        <v>0</v>
      </c>
      <c r="AB959">
        <v>0</v>
      </c>
      <c r="AC959">
        <v>1</v>
      </c>
      <c r="AD959">
        <v>1</v>
      </c>
      <c r="AE959">
        <v>0</v>
      </c>
      <c r="AF959">
        <v>0</v>
      </c>
      <c r="AG959">
        <v>0</v>
      </c>
      <c r="AH959">
        <v>0</v>
      </c>
      <c r="AI959">
        <v>0</v>
      </c>
      <c r="AJ959">
        <v>0</v>
      </c>
      <c r="AK959">
        <v>0</v>
      </c>
      <c r="AL959">
        <v>1</v>
      </c>
      <c r="AM959">
        <v>0</v>
      </c>
      <c r="AN959">
        <v>0</v>
      </c>
      <c r="AO959">
        <v>1</v>
      </c>
      <c r="AP959">
        <v>0</v>
      </c>
      <c r="AQ959">
        <v>0</v>
      </c>
      <c r="AR959">
        <v>0</v>
      </c>
      <c r="AS959">
        <v>0</v>
      </c>
      <c r="AT959">
        <v>1</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t="s">
        <v>148</v>
      </c>
      <c r="BN959">
        <v>0</v>
      </c>
      <c r="BO959">
        <v>0</v>
      </c>
      <c r="BP959">
        <v>0</v>
      </c>
      <c r="BQ959">
        <v>0</v>
      </c>
      <c r="BR959">
        <v>0</v>
      </c>
      <c r="BS959">
        <v>0</v>
      </c>
      <c r="BT959">
        <v>0</v>
      </c>
      <c r="BU959">
        <v>0</v>
      </c>
      <c r="BV959">
        <v>1</v>
      </c>
      <c r="BW959">
        <v>0</v>
      </c>
      <c r="BX959">
        <v>0</v>
      </c>
      <c r="BY959">
        <v>0</v>
      </c>
      <c r="BZ959">
        <v>0</v>
      </c>
      <c r="CA959">
        <v>0</v>
      </c>
      <c r="CB959">
        <v>0</v>
      </c>
      <c r="CC959">
        <v>0</v>
      </c>
    </row>
    <row r="960" spans="1:81">
      <c r="A960" t="s">
        <v>135</v>
      </c>
      <c r="B960">
        <v>2929</v>
      </c>
      <c r="C960" t="s">
        <v>136</v>
      </c>
      <c r="D960">
        <v>1996</v>
      </c>
      <c r="E960" s="11" t="s">
        <v>137</v>
      </c>
      <c r="F960" s="11">
        <v>39504</v>
      </c>
      <c r="G960" s="11">
        <v>40908</v>
      </c>
      <c r="H960" t="s">
        <v>350</v>
      </c>
      <c r="I960">
        <v>721</v>
      </c>
      <c r="J960" t="s">
        <v>351</v>
      </c>
      <c r="K960" t="s">
        <v>140</v>
      </c>
      <c r="L960" t="s">
        <v>1227</v>
      </c>
      <c r="M960">
        <v>3540</v>
      </c>
      <c r="N960" t="s">
        <v>2087</v>
      </c>
      <c r="O960" t="s">
        <v>153</v>
      </c>
      <c r="P960" t="s">
        <v>144</v>
      </c>
      <c r="Q960" t="s">
        <v>145</v>
      </c>
      <c r="R960" t="s">
        <v>2088</v>
      </c>
      <c r="S960" s="11" t="s">
        <v>147</v>
      </c>
      <c r="T960" s="11">
        <v>39479</v>
      </c>
      <c r="U960" s="11">
        <v>41002</v>
      </c>
      <c r="V960">
        <v>0</v>
      </c>
      <c r="W960" s="11"/>
      <c r="X960" s="11">
        <v>40969</v>
      </c>
      <c r="Y960">
        <v>0</v>
      </c>
      <c r="Z960">
        <v>0</v>
      </c>
      <c r="AA960">
        <v>0</v>
      </c>
      <c r="AB960">
        <v>0</v>
      </c>
      <c r="AC960">
        <v>1</v>
      </c>
      <c r="AD960">
        <v>1</v>
      </c>
      <c r="AE960">
        <v>0</v>
      </c>
      <c r="AF960">
        <v>0</v>
      </c>
      <c r="AG960">
        <v>0</v>
      </c>
      <c r="AH960">
        <v>0</v>
      </c>
      <c r="AI960">
        <v>0</v>
      </c>
      <c r="AJ960">
        <v>0</v>
      </c>
      <c r="AK960">
        <v>0</v>
      </c>
      <c r="AL960">
        <v>1</v>
      </c>
      <c r="AM960">
        <v>0</v>
      </c>
      <c r="AN960">
        <v>0</v>
      </c>
      <c r="AO960">
        <v>1</v>
      </c>
      <c r="AP960">
        <v>0</v>
      </c>
      <c r="AQ960">
        <v>0</v>
      </c>
      <c r="AR960">
        <v>0</v>
      </c>
      <c r="AS960">
        <v>0</v>
      </c>
      <c r="AT960">
        <v>1</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t="s">
        <v>148</v>
      </c>
      <c r="BN960">
        <v>0</v>
      </c>
      <c r="BO960">
        <v>0</v>
      </c>
      <c r="BP960">
        <v>0</v>
      </c>
      <c r="BQ960">
        <v>0</v>
      </c>
      <c r="BR960">
        <v>0</v>
      </c>
      <c r="BS960">
        <v>0</v>
      </c>
      <c r="BT960">
        <v>0</v>
      </c>
      <c r="BU960">
        <v>0</v>
      </c>
      <c r="BV960">
        <v>1</v>
      </c>
      <c r="BW960">
        <v>0</v>
      </c>
      <c r="BX960">
        <v>0</v>
      </c>
      <c r="BY960">
        <v>0</v>
      </c>
      <c r="BZ960">
        <v>0</v>
      </c>
      <c r="CA960">
        <v>0</v>
      </c>
      <c r="CB960">
        <v>0</v>
      </c>
      <c r="CC960">
        <v>0</v>
      </c>
    </row>
    <row r="961" spans="1:81">
      <c r="A961" t="s">
        <v>135</v>
      </c>
      <c r="B961">
        <v>2929</v>
      </c>
      <c r="C961" t="s">
        <v>136</v>
      </c>
      <c r="D961">
        <v>1996</v>
      </c>
      <c r="E961" s="11" t="s">
        <v>137</v>
      </c>
      <c r="F961" s="11">
        <v>39504</v>
      </c>
      <c r="G961" s="11">
        <v>40908</v>
      </c>
      <c r="H961" t="s">
        <v>350</v>
      </c>
      <c r="I961">
        <v>721</v>
      </c>
      <c r="J961" t="s">
        <v>351</v>
      </c>
      <c r="K961" t="s">
        <v>140</v>
      </c>
      <c r="L961" t="s">
        <v>1227</v>
      </c>
      <c r="M961">
        <v>3540</v>
      </c>
      <c r="N961" t="s">
        <v>2089</v>
      </c>
      <c r="O961" t="s">
        <v>153</v>
      </c>
      <c r="P961" t="s">
        <v>144</v>
      </c>
      <c r="Q961" t="s">
        <v>145</v>
      </c>
      <c r="R961" t="s">
        <v>2090</v>
      </c>
      <c r="S961" s="11" t="s">
        <v>147</v>
      </c>
      <c r="T961" s="11">
        <v>39479</v>
      </c>
      <c r="U961" s="11">
        <v>41002</v>
      </c>
      <c r="V961">
        <v>0</v>
      </c>
      <c r="W961" s="11"/>
      <c r="X961" s="11">
        <v>40969</v>
      </c>
      <c r="Y961">
        <v>0</v>
      </c>
      <c r="Z961">
        <v>0</v>
      </c>
      <c r="AA961">
        <v>0</v>
      </c>
      <c r="AB961">
        <v>0</v>
      </c>
      <c r="AC961">
        <v>1</v>
      </c>
      <c r="AD961">
        <v>1</v>
      </c>
      <c r="AE961">
        <v>0</v>
      </c>
      <c r="AF961">
        <v>0</v>
      </c>
      <c r="AG961">
        <v>0</v>
      </c>
      <c r="AH961">
        <v>0</v>
      </c>
      <c r="AI961">
        <v>0</v>
      </c>
      <c r="AJ961">
        <v>0</v>
      </c>
      <c r="AK961">
        <v>0</v>
      </c>
      <c r="AL961">
        <v>1</v>
      </c>
      <c r="AM961">
        <v>0</v>
      </c>
      <c r="AN961">
        <v>0</v>
      </c>
      <c r="AO961">
        <v>1</v>
      </c>
      <c r="AP961">
        <v>0</v>
      </c>
      <c r="AQ961">
        <v>0</v>
      </c>
      <c r="AR961">
        <v>0</v>
      </c>
      <c r="AS961">
        <v>0</v>
      </c>
      <c r="AT961">
        <v>1</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t="s">
        <v>148</v>
      </c>
      <c r="BN961">
        <v>0</v>
      </c>
      <c r="BO961">
        <v>0</v>
      </c>
      <c r="BP961">
        <v>0</v>
      </c>
      <c r="BQ961">
        <v>0</v>
      </c>
      <c r="BR961">
        <v>0</v>
      </c>
      <c r="BS961">
        <v>0</v>
      </c>
      <c r="BT961">
        <v>0</v>
      </c>
      <c r="BU961">
        <v>0</v>
      </c>
      <c r="BV961">
        <v>1</v>
      </c>
      <c r="BW961">
        <v>0</v>
      </c>
      <c r="BX961">
        <v>0</v>
      </c>
      <c r="BY961">
        <v>0</v>
      </c>
      <c r="BZ961">
        <v>0</v>
      </c>
      <c r="CA961">
        <v>0</v>
      </c>
      <c r="CB961">
        <v>0</v>
      </c>
      <c r="CC961">
        <v>0</v>
      </c>
    </row>
    <row r="962" spans="1:81">
      <c r="A962" t="s">
        <v>135</v>
      </c>
      <c r="B962">
        <v>2929</v>
      </c>
      <c r="C962" t="s">
        <v>136</v>
      </c>
      <c r="D962">
        <v>1996</v>
      </c>
      <c r="E962" s="11" t="s">
        <v>137</v>
      </c>
      <c r="F962" s="11">
        <v>39504</v>
      </c>
      <c r="G962" s="11">
        <v>40908</v>
      </c>
      <c r="H962" t="s">
        <v>350</v>
      </c>
      <c r="I962">
        <v>721</v>
      </c>
      <c r="J962" t="s">
        <v>351</v>
      </c>
      <c r="K962" t="s">
        <v>140</v>
      </c>
      <c r="L962" t="s">
        <v>1227</v>
      </c>
      <c r="M962">
        <v>3540</v>
      </c>
      <c r="N962" t="s">
        <v>2091</v>
      </c>
      <c r="O962" t="s">
        <v>153</v>
      </c>
      <c r="P962" t="s">
        <v>144</v>
      </c>
      <c r="Q962" t="s">
        <v>145</v>
      </c>
      <c r="R962" t="s">
        <v>2092</v>
      </c>
      <c r="S962" s="11" t="s">
        <v>147</v>
      </c>
      <c r="T962" s="11">
        <v>39479</v>
      </c>
      <c r="U962" s="11">
        <v>41002</v>
      </c>
      <c r="V962">
        <v>0</v>
      </c>
      <c r="W962" s="11"/>
      <c r="X962" s="11">
        <v>40969</v>
      </c>
      <c r="Y962">
        <v>0</v>
      </c>
      <c r="Z962">
        <v>0</v>
      </c>
      <c r="AA962">
        <v>0</v>
      </c>
      <c r="AB962">
        <v>0</v>
      </c>
      <c r="AC962">
        <v>1</v>
      </c>
      <c r="AD962">
        <v>1</v>
      </c>
      <c r="AE962">
        <v>0</v>
      </c>
      <c r="AF962">
        <v>0</v>
      </c>
      <c r="AG962">
        <v>0</v>
      </c>
      <c r="AH962">
        <v>0</v>
      </c>
      <c r="AI962">
        <v>0</v>
      </c>
      <c r="AJ962">
        <v>0</v>
      </c>
      <c r="AK962">
        <v>0</v>
      </c>
      <c r="AL962">
        <v>1</v>
      </c>
      <c r="AM962">
        <v>0</v>
      </c>
      <c r="AN962">
        <v>0</v>
      </c>
      <c r="AO962">
        <v>1</v>
      </c>
      <c r="AP962">
        <v>0</v>
      </c>
      <c r="AQ962">
        <v>0</v>
      </c>
      <c r="AR962">
        <v>0</v>
      </c>
      <c r="AS962">
        <v>0</v>
      </c>
      <c r="AT962">
        <v>1</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t="s">
        <v>148</v>
      </c>
      <c r="BN962">
        <v>0</v>
      </c>
      <c r="BO962">
        <v>0</v>
      </c>
      <c r="BP962">
        <v>0</v>
      </c>
      <c r="BQ962">
        <v>0</v>
      </c>
      <c r="BR962">
        <v>0</v>
      </c>
      <c r="BS962">
        <v>0</v>
      </c>
      <c r="BT962">
        <v>0</v>
      </c>
      <c r="BU962">
        <v>0</v>
      </c>
      <c r="BV962">
        <v>1</v>
      </c>
      <c r="BW962">
        <v>0</v>
      </c>
      <c r="BX962">
        <v>0</v>
      </c>
      <c r="BY962">
        <v>0</v>
      </c>
      <c r="BZ962">
        <v>0</v>
      </c>
      <c r="CA962">
        <v>0</v>
      </c>
      <c r="CB962">
        <v>0</v>
      </c>
      <c r="CC962">
        <v>0</v>
      </c>
    </row>
    <row r="963" spans="1:81">
      <c r="A963" t="s">
        <v>135</v>
      </c>
      <c r="B963">
        <v>2929</v>
      </c>
      <c r="C963" t="s">
        <v>136</v>
      </c>
      <c r="D963">
        <v>1996</v>
      </c>
      <c r="E963" s="11" t="s">
        <v>137</v>
      </c>
      <c r="F963" s="11">
        <v>39504</v>
      </c>
      <c r="G963" s="11">
        <v>40908</v>
      </c>
      <c r="H963" t="s">
        <v>350</v>
      </c>
      <c r="I963">
        <v>721</v>
      </c>
      <c r="J963" t="s">
        <v>351</v>
      </c>
      <c r="K963" t="s">
        <v>140</v>
      </c>
      <c r="L963" t="s">
        <v>1227</v>
      </c>
      <c r="M963">
        <v>3540</v>
      </c>
      <c r="N963" t="s">
        <v>2093</v>
      </c>
      <c r="O963" t="s">
        <v>153</v>
      </c>
      <c r="P963" t="s">
        <v>144</v>
      </c>
      <c r="Q963" t="s">
        <v>145</v>
      </c>
      <c r="R963" t="s">
        <v>2094</v>
      </c>
      <c r="S963" s="11" t="s">
        <v>147</v>
      </c>
      <c r="T963" s="11">
        <v>39479</v>
      </c>
      <c r="U963" s="11">
        <v>41002</v>
      </c>
      <c r="V963">
        <v>0</v>
      </c>
      <c r="W963" s="11"/>
      <c r="X963" s="11">
        <v>40969</v>
      </c>
      <c r="Y963">
        <v>0</v>
      </c>
      <c r="Z963">
        <v>0</v>
      </c>
      <c r="AA963">
        <v>0</v>
      </c>
      <c r="AB963">
        <v>0</v>
      </c>
      <c r="AC963">
        <v>1</v>
      </c>
      <c r="AD963">
        <v>1</v>
      </c>
      <c r="AE963">
        <v>0</v>
      </c>
      <c r="AF963">
        <v>0</v>
      </c>
      <c r="AG963">
        <v>0</v>
      </c>
      <c r="AH963">
        <v>0</v>
      </c>
      <c r="AI963">
        <v>0</v>
      </c>
      <c r="AJ963">
        <v>0</v>
      </c>
      <c r="AK963">
        <v>0</v>
      </c>
      <c r="AL963">
        <v>1</v>
      </c>
      <c r="AM963">
        <v>0</v>
      </c>
      <c r="AN963">
        <v>0</v>
      </c>
      <c r="AO963">
        <v>1</v>
      </c>
      <c r="AP963">
        <v>0</v>
      </c>
      <c r="AQ963">
        <v>0</v>
      </c>
      <c r="AR963">
        <v>0</v>
      </c>
      <c r="AS963">
        <v>0</v>
      </c>
      <c r="AT963">
        <v>1</v>
      </c>
      <c r="AU963">
        <v>0</v>
      </c>
      <c r="AV963">
        <v>0</v>
      </c>
      <c r="AW963">
        <v>0</v>
      </c>
      <c r="AX963">
        <v>0</v>
      </c>
      <c r="AY963">
        <v>0</v>
      </c>
      <c r="AZ963">
        <v>0</v>
      </c>
      <c r="BA963">
        <v>0</v>
      </c>
      <c r="BB963">
        <v>0</v>
      </c>
      <c r="BC963">
        <v>0</v>
      </c>
      <c r="BD963">
        <v>0</v>
      </c>
      <c r="BE963">
        <v>0</v>
      </c>
      <c r="BF963">
        <v>0</v>
      </c>
      <c r="BG963">
        <v>0</v>
      </c>
      <c r="BH963">
        <v>0</v>
      </c>
      <c r="BI963">
        <v>0</v>
      </c>
      <c r="BJ963">
        <v>0</v>
      </c>
      <c r="BK963">
        <v>0</v>
      </c>
      <c r="BL963">
        <v>0</v>
      </c>
      <c r="BM963" t="s">
        <v>148</v>
      </c>
      <c r="BN963">
        <v>0</v>
      </c>
      <c r="BO963">
        <v>0</v>
      </c>
      <c r="BP963">
        <v>0</v>
      </c>
      <c r="BQ963">
        <v>0</v>
      </c>
      <c r="BR963">
        <v>0</v>
      </c>
      <c r="BS963">
        <v>0</v>
      </c>
      <c r="BT963">
        <v>0</v>
      </c>
      <c r="BU963">
        <v>0</v>
      </c>
      <c r="BV963">
        <v>1</v>
      </c>
      <c r="BW963">
        <v>0</v>
      </c>
      <c r="BX963">
        <v>0</v>
      </c>
      <c r="BY963">
        <v>0</v>
      </c>
      <c r="BZ963">
        <v>0</v>
      </c>
      <c r="CA963">
        <v>0</v>
      </c>
      <c r="CB963">
        <v>0</v>
      </c>
      <c r="CC963">
        <v>0</v>
      </c>
    </row>
    <row r="964" spans="1:81">
      <c r="A964" t="s">
        <v>135</v>
      </c>
      <c r="B964">
        <v>2929</v>
      </c>
      <c r="C964" t="s">
        <v>136</v>
      </c>
      <c r="D964">
        <v>1996</v>
      </c>
      <c r="E964" s="11" t="s">
        <v>137</v>
      </c>
      <c r="F964" s="11">
        <v>39504</v>
      </c>
      <c r="G964" s="11">
        <v>40908</v>
      </c>
      <c r="H964" t="s">
        <v>350</v>
      </c>
      <c r="I964">
        <v>721</v>
      </c>
      <c r="J964" t="s">
        <v>351</v>
      </c>
      <c r="K964" t="s">
        <v>140</v>
      </c>
      <c r="L964" t="s">
        <v>1227</v>
      </c>
      <c r="M964">
        <v>3540</v>
      </c>
      <c r="N964" t="s">
        <v>2095</v>
      </c>
      <c r="O964" t="s">
        <v>153</v>
      </c>
      <c r="P964" t="s">
        <v>144</v>
      </c>
      <c r="Q964" t="s">
        <v>145</v>
      </c>
      <c r="R964" t="s">
        <v>2096</v>
      </c>
      <c r="S964" s="11" t="s">
        <v>147</v>
      </c>
      <c r="T964" s="11">
        <v>39479</v>
      </c>
      <c r="U964" s="11">
        <v>41002</v>
      </c>
      <c r="V964">
        <v>0</v>
      </c>
      <c r="W964" s="11"/>
      <c r="X964" s="11">
        <v>40969</v>
      </c>
      <c r="Y964">
        <v>0</v>
      </c>
      <c r="Z964">
        <v>0</v>
      </c>
      <c r="AA964">
        <v>0</v>
      </c>
      <c r="AB964">
        <v>0</v>
      </c>
      <c r="AC964">
        <v>1</v>
      </c>
      <c r="AD964">
        <v>1</v>
      </c>
      <c r="AE964">
        <v>0</v>
      </c>
      <c r="AF964">
        <v>0</v>
      </c>
      <c r="AG964">
        <v>0</v>
      </c>
      <c r="AH964">
        <v>0</v>
      </c>
      <c r="AI964">
        <v>0</v>
      </c>
      <c r="AJ964">
        <v>0</v>
      </c>
      <c r="AK964">
        <v>0</v>
      </c>
      <c r="AL964">
        <v>1</v>
      </c>
      <c r="AM964">
        <v>0</v>
      </c>
      <c r="AN964">
        <v>0</v>
      </c>
      <c r="AO964">
        <v>1</v>
      </c>
      <c r="AP964">
        <v>0</v>
      </c>
      <c r="AQ964">
        <v>0</v>
      </c>
      <c r="AR964">
        <v>0</v>
      </c>
      <c r="AS964">
        <v>0</v>
      </c>
      <c r="AT964">
        <v>1</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t="s">
        <v>148</v>
      </c>
      <c r="BN964">
        <v>0</v>
      </c>
      <c r="BO964">
        <v>0</v>
      </c>
      <c r="BP964">
        <v>0</v>
      </c>
      <c r="BQ964">
        <v>0</v>
      </c>
      <c r="BR964">
        <v>0</v>
      </c>
      <c r="BS964">
        <v>0</v>
      </c>
      <c r="BT964">
        <v>0</v>
      </c>
      <c r="BU964">
        <v>0</v>
      </c>
      <c r="BV964">
        <v>1</v>
      </c>
      <c r="BW964">
        <v>0</v>
      </c>
      <c r="BX964">
        <v>0</v>
      </c>
      <c r="BY964">
        <v>0</v>
      </c>
      <c r="BZ964">
        <v>0</v>
      </c>
      <c r="CA964">
        <v>0</v>
      </c>
      <c r="CB964">
        <v>0</v>
      </c>
      <c r="CC964">
        <v>0</v>
      </c>
    </row>
    <row r="965" spans="1:81">
      <c r="A965" t="s">
        <v>135</v>
      </c>
      <c r="B965">
        <v>2929</v>
      </c>
      <c r="C965" t="s">
        <v>136</v>
      </c>
      <c r="D965">
        <v>1996</v>
      </c>
      <c r="E965" s="11" t="s">
        <v>137</v>
      </c>
      <c r="F965" s="11">
        <v>39504</v>
      </c>
      <c r="G965" s="11">
        <v>40908</v>
      </c>
      <c r="H965" t="s">
        <v>350</v>
      </c>
      <c r="I965">
        <v>721</v>
      </c>
      <c r="J965" t="s">
        <v>351</v>
      </c>
      <c r="K965" t="s">
        <v>140</v>
      </c>
      <c r="L965" t="s">
        <v>1227</v>
      </c>
      <c r="M965">
        <v>3540</v>
      </c>
      <c r="N965" t="s">
        <v>2097</v>
      </c>
      <c r="O965" t="s">
        <v>160</v>
      </c>
      <c r="P965" t="s">
        <v>144</v>
      </c>
      <c r="Q965" t="s">
        <v>145</v>
      </c>
      <c r="R965" t="s">
        <v>2098</v>
      </c>
      <c r="S965" s="11" t="s">
        <v>147</v>
      </c>
      <c r="T965" s="11">
        <v>39479</v>
      </c>
      <c r="U965" s="11">
        <v>41358</v>
      </c>
      <c r="V965">
        <v>0</v>
      </c>
      <c r="W965" s="11"/>
      <c r="X965" s="11">
        <v>41334</v>
      </c>
      <c r="Y965">
        <v>0</v>
      </c>
      <c r="Z965">
        <v>0</v>
      </c>
      <c r="AA965">
        <v>0</v>
      </c>
      <c r="AB965">
        <v>0</v>
      </c>
      <c r="AC965">
        <v>1</v>
      </c>
      <c r="AD965">
        <v>1</v>
      </c>
      <c r="AE965">
        <v>1</v>
      </c>
      <c r="AF965">
        <v>0</v>
      </c>
      <c r="AG965">
        <v>0</v>
      </c>
      <c r="AH965">
        <v>0</v>
      </c>
      <c r="AI965">
        <v>0</v>
      </c>
      <c r="AJ965">
        <v>0</v>
      </c>
      <c r="AK965">
        <v>0</v>
      </c>
      <c r="AL965">
        <v>0</v>
      </c>
      <c r="AM965">
        <v>0</v>
      </c>
      <c r="AN965">
        <v>0</v>
      </c>
      <c r="AO965">
        <v>1</v>
      </c>
      <c r="AP965">
        <v>0</v>
      </c>
      <c r="AQ965">
        <v>0</v>
      </c>
      <c r="AR965">
        <v>0</v>
      </c>
      <c r="AS965">
        <v>0</v>
      </c>
      <c r="AT965">
        <v>1</v>
      </c>
      <c r="AU965">
        <v>1</v>
      </c>
      <c r="AV965">
        <v>0</v>
      </c>
      <c r="AW965">
        <v>0</v>
      </c>
      <c r="AX965">
        <v>0</v>
      </c>
      <c r="AY965">
        <v>1</v>
      </c>
      <c r="AZ965">
        <v>0</v>
      </c>
      <c r="BA965">
        <v>0</v>
      </c>
      <c r="BB965">
        <v>0</v>
      </c>
      <c r="BC965">
        <v>0</v>
      </c>
      <c r="BD965">
        <v>0</v>
      </c>
      <c r="BE965">
        <v>0</v>
      </c>
      <c r="BF965">
        <v>0</v>
      </c>
      <c r="BG965">
        <v>0</v>
      </c>
      <c r="BH965">
        <v>0</v>
      </c>
      <c r="BI965">
        <v>0</v>
      </c>
      <c r="BJ965">
        <v>0</v>
      </c>
      <c r="BK965">
        <v>0</v>
      </c>
      <c r="BL965">
        <v>0</v>
      </c>
      <c r="BM965" t="s">
        <v>148</v>
      </c>
      <c r="BN965">
        <v>0</v>
      </c>
      <c r="BO965">
        <v>0</v>
      </c>
      <c r="BP965">
        <v>0</v>
      </c>
      <c r="BQ965">
        <v>0</v>
      </c>
      <c r="BR965">
        <v>0</v>
      </c>
      <c r="BS965">
        <v>0</v>
      </c>
      <c r="BT965">
        <v>0</v>
      </c>
      <c r="BU965">
        <v>0</v>
      </c>
      <c r="BV965">
        <v>1</v>
      </c>
      <c r="BW965">
        <v>1</v>
      </c>
      <c r="BX965">
        <v>0</v>
      </c>
      <c r="BY965">
        <v>0</v>
      </c>
      <c r="BZ965">
        <v>0</v>
      </c>
      <c r="CA965">
        <v>0</v>
      </c>
      <c r="CB965">
        <v>0</v>
      </c>
      <c r="CC965">
        <v>0</v>
      </c>
    </row>
    <row r="966" spans="1:81">
      <c r="A966" t="s">
        <v>135</v>
      </c>
      <c r="B966">
        <v>2929</v>
      </c>
      <c r="C966" t="s">
        <v>136</v>
      </c>
      <c r="D966">
        <v>1996</v>
      </c>
      <c r="E966" s="11" t="s">
        <v>137</v>
      </c>
      <c r="F966" s="11">
        <v>39504</v>
      </c>
      <c r="G966" s="11">
        <v>40908</v>
      </c>
      <c r="H966" t="s">
        <v>350</v>
      </c>
      <c r="I966">
        <v>721</v>
      </c>
      <c r="J966" t="s">
        <v>351</v>
      </c>
      <c r="K966" t="s">
        <v>140</v>
      </c>
      <c r="L966" t="s">
        <v>1227</v>
      </c>
      <c r="M966">
        <v>3540</v>
      </c>
      <c r="N966" t="s">
        <v>2099</v>
      </c>
      <c r="O966" t="s">
        <v>153</v>
      </c>
      <c r="P966" t="s">
        <v>144</v>
      </c>
      <c r="Q966" t="s">
        <v>145</v>
      </c>
      <c r="R966" t="s">
        <v>2100</v>
      </c>
      <c r="S966" s="11" t="s">
        <v>147</v>
      </c>
      <c r="T966" s="11">
        <v>39479</v>
      </c>
      <c r="U966" s="11">
        <v>41002</v>
      </c>
      <c r="V966">
        <v>0</v>
      </c>
      <c r="W966" s="11"/>
      <c r="X966" s="11">
        <v>40969</v>
      </c>
      <c r="Y966">
        <v>0</v>
      </c>
      <c r="Z966">
        <v>0</v>
      </c>
      <c r="AA966">
        <v>0</v>
      </c>
      <c r="AB966">
        <v>0</v>
      </c>
      <c r="AC966">
        <v>1</v>
      </c>
      <c r="AD966">
        <v>1</v>
      </c>
      <c r="AE966">
        <v>0</v>
      </c>
      <c r="AF966">
        <v>0</v>
      </c>
      <c r="AG966">
        <v>0</v>
      </c>
      <c r="AH966">
        <v>0</v>
      </c>
      <c r="AI966">
        <v>0</v>
      </c>
      <c r="AJ966">
        <v>0</v>
      </c>
      <c r="AK966">
        <v>0</v>
      </c>
      <c r="AL966">
        <v>1</v>
      </c>
      <c r="AM966">
        <v>0</v>
      </c>
      <c r="AN966">
        <v>0</v>
      </c>
      <c r="AO966">
        <v>1</v>
      </c>
      <c r="AP966">
        <v>0</v>
      </c>
      <c r="AQ966">
        <v>0</v>
      </c>
      <c r="AR966">
        <v>0</v>
      </c>
      <c r="AS966">
        <v>0</v>
      </c>
      <c r="AT966">
        <v>1</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t="s">
        <v>148</v>
      </c>
      <c r="BN966">
        <v>0</v>
      </c>
      <c r="BO966">
        <v>0</v>
      </c>
      <c r="BP966">
        <v>0</v>
      </c>
      <c r="BQ966">
        <v>0</v>
      </c>
      <c r="BR966">
        <v>0</v>
      </c>
      <c r="BS966">
        <v>0</v>
      </c>
      <c r="BT966">
        <v>0</v>
      </c>
      <c r="BU966">
        <v>0</v>
      </c>
      <c r="BV966">
        <v>1</v>
      </c>
      <c r="BW966">
        <v>0</v>
      </c>
      <c r="BX966">
        <v>0</v>
      </c>
      <c r="BY966">
        <v>0</v>
      </c>
      <c r="BZ966">
        <v>0</v>
      </c>
      <c r="CA966">
        <v>0</v>
      </c>
      <c r="CB966">
        <v>0</v>
      </c>
      <c r="CC966">
        <v>0</v>
      </c>
    </row>
    <row r="967" spans="1:81">
      <c r="A967" t="s">
        <v>135</v>
      </c>
      <c r="B967">
        <v>2929</v>
      </c>
      <c r="C967" t="s">
        <v>136</v>
      </c>
      <c r="D967">
        <v>1996</v>
      </c>
      <c r="E967" s="11" t="s">
        <v>137</v>
      </c>
      <c r="F967" s="11">
        <v>39504</v>
      </c>
      <c r="G967" s="11">
        <v>40908</v>
      </c>
      <c r="H967" t="s">
        <v>350</v>
      </c>
      <c r="I967">
        <v>721</v>
      </c>
      <c r="J967" t="s">
        <v>351</v>
      </c>
      <c r="K967" t="s">
        <v>140</v>
      </c>
      <c r="L967" t="s">
        <v>1227</v>
      </c>
      <c r="M967">
        <v>3540</v>
      </c>
      <c r="N967" t="s">
        <v>2101</v>
      </c>
      <c r="O967" t="s">
        <v>150</v>
      </c>
      <c r="P967" t="s">
        <v>144</v>
      </c>
      <c r="Q967" t="s">
        <v>145</v>
      </c>
      <c r="R967" t="s">
        <v>2102</v>
      </c>
      <c r="S967" s="11" t="s">
        <v>147</v>
      </c>
      <c r="T967" s="11">
        <v>39479</v>
      </c>
      <c r="U967" s="11">
        <v>40478</v>
      </c>
      <c r="V967">
        <v>0</v>
      </c>
      <c r="W967" s="11"/>
      <c r="X967" s="11">
        <v>40452</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c r="AS967">
        <v>0</v>
      </c>
      <c r="AT967">
        <v>0</v>
      </c>
      <c r="AU967">
        <v>0</v>
      </c>
      <c r="AV967">
        <v>0</v>
      </c>
      <c r="AW967">
        <v>0</v>
      </c>
      <c r="AX967">
        <v>0</v>
      </c>
      <c r="AY967">
        <v>0</v>
      </c>
      <c r="AZ967">
        <v>0</v>
      </c>
      <c r="BA967">
        <v>0</v>
      </c>
      <c r="BB967">
        <v>0</v>
      </c>
      <c r="BC967">
        <v>0</v>
      </c>
      <c r="BD967">
        <v>0</v>
      </c>
      <c r="BE967">
        <v>0</v>
      </c>
      <c r="BF967">
        <v>0</v>
      </c>
      <c r="BG967">
        <v>0</v>
      </c>
      <c r="BH967">
        <v>0</v>
      </c>
      <c r="BI967">
        <v>0</v>
      </c>
      <c r="BJ967">
        <v>0</v>
      </c>
      <c r="BK967">
        <v>0</v>
      </c>
      <c r="BL967">
        <v>0</v>
      </c>
      <c r="BM967" t="s">
        <v>148</v>
      </c>
      <c r="BN967">
        <v>0</v>
      </c>
      <c r="BO967">
        <v>0</v>
      </c>
      <c r="BP967">
        <v>0</v>
      </c>
      <c r="BQ967">
        <v>0</v>
      </c>
      <c r="BR967">
        <v>0</v>
      </c>
      <c r="BS967">
        <v>0</v>
      </c>
      <c r="BT967">
        <v>0</v>
      </c>
      <c r="BU967">
        <v>0</v>
      </c>
      <c r="BV967">
        <v>0</v>
      </c>
      <c r="BW967">
        <v>0</v>
      </c>
      <c r="BX967">
        <v>0</v>
      </c>
      <c r="BY967">
        <v>0</v>
      </c>
      <c r="BZ967">
        <v>0</v>
      </c>
      <c r="CA967">
        <v>0</v>
      </c>
      <c r="CB967">
        <v>0</v>
      </c>
      <c r="CC967">
        <v>0</v>
      </c>
    </row>
    <row r="968" spans="1:81">
      <c r="A968" t="s">
        <v>135</v>
      </c>
      <c r="B968">
        <v>2929</v>
      </c>
      <c r="C968" t="s">
        <v>136</v>
      </c>
      <c r="D968">
        <v>1996</v>
      </c>
      <c r="E968" s="11" t="s">
        <v>137</v>
      </c>
      <c r="F968" s="11">
        <v>39504</v>
      </c>
      <c r="G968" s="11">
        <v>40908</v>
      </c>
      <c r="H968" t="s">
        <v>350</v>
      </c>
      <c r="I968">
        <v>721</v>
      </c>
      <c r="J968" t="s">
        <v>351</v>
      </c>
      <c r="K968" t="s">
        <v>140</v>
      </c>
      <c r="L968" t="s">
        <v>1227</v>
      </c>
      <c r="M968">
        <v>3540</v>
      </c>
      <c r="N968" t="s">
        <v>2103</v>
      </c>
      <c r="O968" t="s">
        <v>160</v>
      </c>
      <c r="P968" t="s">
        <v>144</v>
      </c>
      <c r="Q968" t="s">
        <v>145</v>
      </c>
      <c r="R968" t="s">
        <v>2104</v>
      </c>
      <c r="S968" s="11" t="s">
        <v>147</v>
      </c>
      <c r="T968" s="11">
        <v>39479</v>
      </c>
      <c r="U968" s="11">
        <v>41002</v>
      </c>
      <c r="V968">
        <v>0</v>
      </c>
      <c r="W968" s="11"/>
      <c r="X968" s="11">
        <v>40969</v>
      </c>
      <c r="Y968">
        <v>0</v>
      </c>
      <c r="Z968">
        <v>0</v>
      </c>
      <c r="AA968">
        <v>0</v>
      </c>
      <c r="AB968">
        <v>0</v>
      </c>
      <c r="AC968">
        <v>1</v>
      </c>
      <c r="AD968">
        <v>1</v>
      </c>
      <c r="AE968">
        <v>0</v>
      </c>
      <c r="AF968">
        <v>0</v>
      </c>
      <c r="AG968">
        <v>0</v>
      </c>
      <c r="AH968">
        <v>0</v>
      </c>
      <c r="AI968">
        <v>0</v>
      </c>
      <c r="AJ968">
        <v>0</v>
      </c>
      <c r="AK968">
        <v>0</v>
      </c>
      <c r="AL968">
        <v>0</v>
      </c>
      <c r="AM968">
        <v>0</v>
      </c>
      <c r="AN968">
        <v>0</v>
      </c>
      <c r="AO968">
        <v>1</v>
      </c>
      <c r="AP968">
        <v>0</v>
      </c>
      <c r="AQ968">
        <v>0</v>
      </c>
      <c r="AR968">
        <v>0</v>
      </c>
      <c r="AS968">
        <v>0</v>
      </c>
      <c r="AT968">
        <v>1</v>
      </c>
      <c r="AU968">
        <v>0</v>
      </c>
      <c r="AV968">
        <v>0</v>
      </c>
      <c r="AW968">
        <v>0</v>
      </c>
      <c r="AX968">
        <v>1</v>
      </c>
      <c r="AY968">
        <v>0</v>
      </c>
      <c r="AZ968">
        <v>0</v>
      </c>
      <c r="BA968">
        <v>0</v>
      </c>
      <c r="BB968">
        <v>0</v>
      </c>
      <c r="BC968">
        <v>0</v>
      </c>
      <c r="BD968">
        <v>0</v>
      </c>
      <c r="BE968">
        <v>0</v>
      </c>
      <c r="BF968">
        <v>0</v>
      </c>
      <c r="BG968">
        <v>0</v>
      </c>
      <c r="BH968">
        <v>0</v>
      </c>
      <c r="BI968">
        <v>0</v>
      </c>
      <c r="BJ968">
        <v>0</v>
      </c>
      <c r="BK968">
        <v>0</v>
      </c>
      <c r="BL968">
        <v>0</v>
      </c>
      <c r="BM968" t="s">
        <v>148</v>
      </c>
      <c r="BN968">
        <v>0</v>
      </c>
      <c r="BO968">
        <v>0</v>
      </c>
      <c r="BP968">
        <v>0</v>
      </c>
      <c r="BQ968">
        <v>0</v>
      </c>
      <c r="BR968">
        <v>0</v>
      </c>
      <c r="BS968">
        <v>0</v>
      </c>
      <c r="BT968">
        <v>0</v>
      </c>
      <c r="BU968">
        <v>0</v>
      </c>
      <c r="BV968">
        <v>1</v>
      </c>
      <c r="BW968">
        <v>0</v>
      </c>
      <c r="BX968">
        <v>0</v>
      </c>
      <c r="BY968">
        <v>0</v>
      </c>
      <c r="BZ968">
        <v>0</v>
      </c>
      <c r="CA968">
        <v>0</v>
      </c>
      <c r="CB968">
        <v>0</v>
      </c>
      <c r="CC968">
        <v>0</v>
      </c>
    </row>
    <row r="969" spans="1:81">
      <c r="A969" t="s">
        <v>135</v>
      </c>
      <c r="B969">
        <v>2929</v>
      </c>
      <c r="C969" t="s">
        <v>136</v>
      </c>
      <c r="D969">
        <v>1996</v>
      </c>
      <c r="E969" s="11" t="s">
        <v>137</v>
      </c>
      <c r="F969" s="11">
        <v>39504</v>
      </c>
      <c r="G969" s="11">
        <v>40908</v>
      </c>
      <c r="H969" t="s">
        <v>350</v>
      </c>
      <c r="I969">
        <v>721</v>
      </c>
      <c r="J969" t="s">
        <v>351</v>
      </c>
      <c r="K969" t="s">
        <v>140</v>
      </c>
      <c r="L969" t="s">
        <v>1227</v>
      </c>
      <c r="M969">
        <v>3540</v>
      </c>
      <c r="N969" t="s">
        <v>2105</v>
      </c>
      <c r="O969" t="s">
        <v>153</v>
      </c>
      <c r="P969" t="s">
        <v>144</v>
      </c>
      <c r="Q969" t="s">
        <v>145</v>
      </c>
      <c r="R969" t="s">
        <v>2106</v>
      </c>
      <c r="S969" s="11" t="s">
        <v>147</v>
      </c>
      <c r="T969" s="11">
        <v>39479</v>
      </c>
      <c r="U969" s="11">
        <v>41002</v>
      </c>
      <c r="V969">
        <v>0</v>
      </c>
      <c r="W969" s="11"/>
      <c r="X969" s="11">
        <v>40969</v>
      </c>
      <c r="Y969">
        <v>0</v>
      </c>
      <c r="Z969">
        <v>0</v>
      </c>
      <c r="AA969">
        <v>0</v>
      </c>
      <c r="AB969">
        <v>0</v>
      </c>
      <c r="AC969">
        <v>1</v>
      </c>
      <c r="AD969">
        <v>1</v>
      </c>
      <c r="AE969">
        <v>0</v>
      </c>
      <c r="AF969">
        <v>0</v>
      </c>
      <c r="AG969">
        <v>0</v>
      </c>
      <c r="AH969">
        <v>0</v>
      </c>
      <c r="AI969">
        <v>0</v>
      </c>
      <c r="AJ969">
        <v>0</v>
      </c>
      <c r="AK969">
        <v>0</v>
      </c>
      <c r="AL969">
        <v>1</v>
      </c>
      <c r="AM969">
        <v>0</v>
      </c>
      <c r="AN969">
        <v>0</v>
      </c>
      <c r="AO969">
        <v>1</v>
      </c>
      <c r="AP969">
        <v>0</v>
      </c>
      <c r="AQ969">
        <v>0</v>
      </c>
      <c r="AR969">
        <v>0</v>
      </c>
      <c r="AS969">
        <v>0</v>
      </c>
      <c r="AT969">
        <v>1</v>
      </c>
      <c r="AU969">
        <v>0</v>
      </c>
      <c r="AV969">
        <v>0</v>
      </c>
      <c r="AW969">
        <v>0</v>
      </c>
      <c r="AX969">
        <v>0</v>
      </c>
      <c r="AY969">
        <v>0</v>
      </c>
      <c r="AZ969">
        <v>0</v>
      </c>
      <c r="BA969">
        <v>0</v>
      </c>
      <c r="BB969">
        <v>0</v>
      </c>
      <c r="BC969">
        <v>0</v>
      </c>
      <c r="BD969">
        <v>0</v>
      </c>
      <c r="BE969">
        <v>0</v>
      </c>
      <c r="BF969">
        <v>0</v>
      </c>
      <c r="BG969">
        <v>0</v>
      </c>
      <c r="BH969">
        <v>0</v>
      </c>
      <c r="BI969">
        <v>0</v>
      </c>
      <c r="BJ969">
        <v>0</v>
      </c>
      <c r="BK969">
        <v>0</v>
      </c>
      <c r="BL969">
        <v>0</v>
      </c>
      <c r="BM969" t="s">
        <v>148</v>
      </c>
      <c r="BN969">
        <v>0</v>
      </c>
      <c r="BO969">
        <v>0</v>
      </c>
      <c r="BP969">
        <v>0</v>
      </c>
      <c r="BQ969">
        <v>0</v>
      </c>
      <c r="BR969">
        <v>0</v>
      </c>
      <c r="BS969">
        <v>0</v>
      </c>
      <c r="BT969">
        <v>0</v>
      </c>
      <c r="BU969">
        <v>0</v>
      </c>
      <c r="BV969">
        <v>1</v>
      </c>
      <c r="BW969">
        <v>0</v>
      </c>
      <c r="BX969">
        <v>0</v>
      </c>
      <c r="BY969">
        <v>0</v>
      </c>
      <c r="BZ969">
        <v>0</v>
      </c>
      <c r="CA969">
        <v>0</v>
      </c>
      <c r="CB969">
        <v>0</v>
      </c>
      <c r="CC969">
        <v>0</v>
      </c>
    </row>
    <row r="970" spans="1:81">
      <c r="A970" t="s">
        <v>135</v>
      </c>
      <c r="B970">
        <v>2929</v>
      </c>
      <c r="C970" t="s">
        <v>136</v>
      </c>
      <c r="D970">
        <v>1996</v>
      </c>
      <c r="E970" s="11" t="s">
        <v>137</v>
      </c>
      <c r="F970" s="11">
        <v>39504</v>
      </c>
      <c r="G970" s="11">
        <v>40908</v>
      </c>
      <c r="H970" t="s">
        <v>350</v>
      </c>
      <c r="I970">
        <v>721</v>
      </c>
      <c r="J970" t="s">
        <v>351</v>
      </c>
      <c r="K970" t="s">
        <v>140</v>
      </c>
      <c r="L970" t="s">
        <v>1227</v>
      </c>
      <c r="M970">
        <v>3540</v>
      </c>
      <c r="N970" t="s">
        <v>2107</v>
      </c>
      <c r="O970" t="s">
        <v>153</v>
      </c>
      <c r="P970" t="s">
        <v>144</v>
      </c>
      <c r="Q970" t="s">
        <v>145</v>
      </c>
      <c r="R970" t="s">
        <v>2108</v>
      </c>
      <c r="S970" s="11" t="s">
        <v>147</v>
      </c>
      <c r="T970" s="11">
        <v>39479</v>
      </c>
      <c r="U970" s="11">
        <v>41002</v>
      </c>
      <c r="V970">
        <v>0</v>
      </c>
      <c r="W970" s="11"/>
      <c r="X970" s="11">
        <v>40969</v>
      </c>
      <c r="Y970">
        <v>0</v>
      </c>
      <c r="Z970">
        <v>0</v>
      </c>
      <c r="AA970">
        <v>0</v>
      </c>
      <c r="AB970">
        <v>0</v>
      </c>
      <c r="AC970">
        <v>1</v>
      </c>
      <c r="AD970">
        <v>1</v>
      </c>
      <c r="AE970">
        <v>0</v>
      </c>
      <c r="AF970">
        <v>0</v>
      </c>
      <c r="AG970">
        <v>0</v>
      </c>
      <c r="AH970">
        <v>0</v>
      </c>
      <c r="AI970">
        <v>0</v>
      </c>
      <c r="AJ970">
        <v>0</v>
      </c>
      <c r="AK970">
        <v>0</v>
      </c>
      <c r="AL970">
        <v>1</v>
      </c>
      <c r="AM970">
        <v>0</v>
      </c>
      <c r="AN970">
        <v>0</v>
      </c>
      <c r="AO970">
        <v>1</v>
      </c>
      <c r="AP970">
        <v>0</v>
      </c>
      <c r="AQ970">
        <v>0</v>
      </c>
      <c r="AR970">
        <v>0</v>
      </c>
      <c r="AS970">
        <v>0</v>
      </c>
      <c r="AT970">
        <v>1</v>
      </c>
      <c r="AU970">
        <v>0</v>
      </c>
      <c r="AV970">
        <v>0</v>
      </c>
      <c r="AW970">
        <v>0</v>
      </c>
      <c r="AX970">
        <v>0</v>
      </c>
      <c r="AY970">
        <v>0</v>
      </c>
      <c r="AZ970">
        <v>0</v>
      </c>
      <c r="BA970">
        <v>0</v>
      </c>
      <c r="BB970">
        <v>0</v>
      </c>
      <c r="BC970">
        <v>0</v>
      </c>
      <c r="BD970">
        <v>0</v>
      </c>
      <c r="BE970">
        <v>0</v>
      </c>
      <c r="BF970">
        <v>0</v>
      </c>
      <c r="BG970">
        <v>0</v>
      </c>
      <c r="BH970">
        <v>0</v>
      </c>
      <c r="BI970">
        <v>0</v>
      </c>
      <c r="BJ970">
        <v>0</v>
      </c>
      <c r="BK970">
        <v>0</v>
      </c>
      <c r="BL970">
        <v>0</v>
      </c>
      <c r="BM970" t="s">
        <v>148</v>
      </c>
      <c r="BN970">
        <v>0</v>
      </c>
      <c r="BO970">
        <v>0</v>
      </c>
      <c r="BP970">
        <v>0</v>
      </c>
      <c r="BQ970">
        <v>0</v>
      </c>
      <c r="BR970">
        <v>0</v>
      </c>
      <c r="BS970">
        <v>0</v>
      </c>
      <c r="BT970">
        <v>0</v>
      </c>
      <c r="BU970">
        <v>0</v>
      </c>
      <c r="BV970">
        <v>1</v>
      </c>
      <c r="BW970">
        <v>0</v>
      </c>
      <c r="BX970">
        <v>0</v>
      </c>
      <c r="BY970">
        <v>0</v>
      </c>
      <c r="BZ970">
        <v>0</v>
      </c>
      <c r="CA970">
        <v>0</v>
      </c>
      <c r="CB970">
        <v>0</v>
      </c>
      <c r="CC970">
        <v>0</v>
      </c>
    </row>
    <row r="971" spans="1:81">
      <c r="A971" t="s">
        <v>135</v>
      </c>
      <c r="B971">
        <v>2929</v>
      </c>
      <c r="C971" t="s">
        <v>136</v>
      </c>
      <c r="D971">
        <v>1996</v>
      </c>
      <c r="E971" s="11" t="s">
        <v>137</v>
      </c>
      <c r="F971" s="11">
        <v>39504</v>
      </c>
      <c r="G971" s="11">
        <v>40908</v>
      </c>
      <c r="H971" t="s">
        <v>350</v>
      </c>
      <c r="I971">
        <v>721</v>
      </c>
      <c r="J971" t="s">
        <v>351</v>
      </c>
      <c r="K971" t="s">
        <v>140</v>
      </c>
      <c r="L971" t="s">
        <v>1227</v>
      </c>
      <c r="M971">
        <v>3540</v>
      </c>
      <c r="N971" t="s">
        <v>2109</v>
      </c>
      <c r="O971" t="s">
        <v>153</v>
      </c>
      <c r="P971" t="s">
        <v>144</v>
      </c>
      <c r="Q971" t="s">
        <v>145</v>
      </c>
      <c r="R971" t="s">
        <v>2110</v>
      </c>
      <c r="S971" s="11" t="s">
        <v>147</v>
      </c>
      <c r="T971" s="11">
        <v>39479</v>
      </c>
      <c r="U971" s="11">
        <v>41002</v>
      </c>
      <c r="V971">
        <v>0</v>
      </c>
      <c r="W971" s="11"/>
      <c r="X971" s="11">
        <v>40969</v>
      </c>
      <c r="Y971">
        <v>0</v>
      </c>
      <c r="Z971">
        <v>0</v>
      </c>
      <c r="AA971">
        <v>0</v>
      </c>
      <c r="AB971">
        <v>0</v>
      </c>
      <c r="AC971">
        <v>1</v>
      </c>
      <c r="AD971">
        <v>1</v>
      </c>
      <c r="AE971">
        <v>0</v>
      </c>
      <c r="AF971">
        <v>0</v>
      </c>
      <c r="AG971">
        <v>0</v>
      </c>
      <c r="AH971">
        <v>0</v>
      </c>
      <c r="AI971">
        <v>0</v>
      </c>
      <c r="AJ971">
        <v>0</v>
      </c>
      <c r="AK971">
        <v>0</v>
      </c>
      <c r="AL971">
        <v>1</v>
      </c>
      <c r="AM971">
        <v>0</v>
      </c>
      <c r="AN971">
        <v>0</v>
      </c>
      <c r="AO971">
        <v>1</v>
      </c>
      <c r="AP971">
        <v>0</v>
      </c>
      <c r="AQ971">
        <v>0</v>
      </c>
      <c r="AR971">
        <v>0</v>
      </c>
      <c r="AS971">
        <v>0</v>
      </c>
      <c r="AT971">
        <v>1</v>
      </c>
      <c r="AU971">
        <v>0</v>
      </c>
      <c r="AV971">
        <v>0</v>
      </c>
      <c r="AW971">
        <v>0</v>
      </c>
      <c r="AX971">
        <v>0</v>
      </c>
      <c r="AY971">
        <v>0</v>
      </c>
      <c r="AZ971">
        <v>0</v>
      </c>
      <c r="BA971">
        <v>0</v>
      </c>
      <c r="BB971">
        <v>0</v>
      </c>
      <c r="BC971">
        <v>0</v>
      </c>
      <c r="BD971">
        <v>0</v>
      </c>
      <c r="BE971">
        <v>0</v>
      </c>
      <c r="BF971">
        <v>0</v>
      </c>
      <c r="BG971">
        <v>0</v>
      </c>
      <c r="BH971">
        <v>0</v>
      </c>
      <c r="BI971">
        <v>0</v>
      </c>
      <c r="BJ971">
        <v>0</v>
      </c>
      <c r="BK971">
        <v>0</v>
      </c>
      <c r="BL971">
        <v>0</v>
      </c>
      <c r="BM971" t="s">
        <v>148</v>
      </c>
      <c r="BN971">
        <v>0</v>
      </c>
      <c r="BO971">
        <v>0</v>
      </c>
      <c r="BP971">
        <v>0</v>
      </c>
      <c r="BQ971">
        <v>0</v>
      </c>
      <c r="BR971">
        <v>0</v>
      </c>
      <c r="BS971">
        <v>0</v>
      </c>
      <c r="BT971">
        <v>0</v>
      </c>
      <c r="BU971">
        <v>0</v>
      </c>
      <c r="BV971">
        <v>1</v>
      </c>
      <c r="BW971">
        <v>0</v>
      </c>
      <c r="BX971">
        <v>0</v>
      </c>
      <c r="BY971">
        <v>0</v>
      </c>
      <c r="BZ971">
        <v>0</v>
      </c>
      <c r="CA971">
        <v>0</v>
      </c>
      <c r="CB971">
        <v>0</v>
      </c>
      <c r="CC971">
        <v>0</v>
      </c>
    </row>
    <row r="972" spans="1:81">
      <c r="A972" t="s">
        <v>135</v>
      </c>
      <c r="B972">
        <v>2929</v>
      </c>
      <c r="C972" t="s">
        <v>136</v>
      </c>
      <c r="D972">
        <v>1996</v>
      </c>
      <c r="E972" s="11" t="s">
        <v>137</v>
      </c>
      <c r="F972" s="11">
        <v>39504</v>
      </c>
      <c r="G972" s="11">
        <v>40908</v>
      </c>
      <c r="H972" t="s">
        <v>350</v>
      </c>
      <c r="I972">
        <v>721</v>
      </c>
      <c r="J972" t="s">
        <v>351</v>
      </c>
      <c r="K972" t="s">
        <v>140</v>
      </c>
      <c r="L972" t="s">
        <v>1227</v>
      </c>
      <c r="M972">
        <v>3540</v>
      </c>
      <c r="N972" t="s">
        <v>2111</v>
      </c>
      <c r="O972" t="s">
        <v>150</v>
      </c>
      <c r="P972" t="s">
        <v>144</v>
      </c>
      <c r="Q972" t="s">
        <v>145</v>
      </c>
      <c r="R972" t="s">
        <v>2112</v>
      </c>
      <c r="S972" s="11" t="s">
        <v>147</v>
      </c>
      <c r="T972" s="11">
        <v>39479</v>
      </c>
      <c r="U972" s="11">
        <v>40633</v>
      </c>
      <c r="V972">
        <v>0</v>
      </c>
      <c r="W972" s="11"/>
      <c r="X972" s="11">
        <v>40603</v>
      </c>
      <c r="Y972">
        <v>0</v>
      </c>
      <c r="Z972">
        <v>0</v>
      </c>
      <c r="AA972">
        <v>0</v>
      </c>
      <c r="AB972">
        <v>0</v>
      </c>
      <c r="AC972">
        <v>1</v>
      </c>
      <c r="AD972">
        <v>0</v>
      </c>
      <c r="AE972">
        <v>0</v>
      </c>
      <c r="AF972">
        <v>0</v>
      </c>
      <c r="AG972">
        <v>0</v>
      </c>
      <c r="AH972">
        <v>0</v>
      </c>
      <c r="AI972">
        <v>0</v>
      </c>
      <c r="AJ972">
        <v>0</v>
      </c>
      <c r="AK972">
        <v>0</v>
      </c>
      <c r="AL972">
        <v>0</v>
      </c>
      <c r="AM972">
        <v>0</v>
      </c>
      <c r="AN972">
        <v>0</v>
      </c>
      <c r="AO972">
        <v>1</v>
      </c>
      <c r="AP972">
        <v>0</v>
      </c>
      <c r="AQ972">
        <v>0</v>
      </c>
      <c r="AR972">
        <v>0</v>
      </c>
      <c r="AS972">
        <v>0</v>
      </c>
      <c r="AT972">
        <v>0</v>
      </c>
      <c r="AU972">
        <v>0</v>
      </c>
      <c r="AV972">
        <v>0</v>
      </c>
      <c r="AW972">
        <v>0</v>
      </c>
      <c r="AX972">
        <v>0</v>
      </c>
      <c r="AY972">
        <v>0</v>
      </c>
      <c r="AZ972">
        <v>0</v>
      </c>
      <c r="BA972">
        <v>0</v>
      </c>
      <c r="BB972">
        <v>0</v>
      </c>
      <c r="BC972">
        <v>0</v>
      </c>
      <c r="BD972">
        <v>0</v>
      </c>
      <c r="BE972">
        <v>1</v>
      </c>
      <c r="BF972">
        <v>0</v>
      </c>
      <c r="BG972">
        <v>0</v>
      </c>
      <c r="BH972">
        <v>0</v>
      </c>
      <c r="BI972">
        <v>0</v>
      </c>
      <c r="BJ972">
        <v>0</v>
      </c>
      <c r="BK972">
        <v>0</v>
      </c>
      <c r="BL972">
        <v>0</v>
      </c>
      <c r="BM972" t="s">
        <v>148</v>
      </c>
      <c r="BN972">
        <v>0</v>
      </c>
      <c r="BO972">
        <v>0</v>
      </c>
      <c r="BP972">
        <v>0</v>
      </c>
      <c r="BQ972">
        <v>0</v>
      </c>
      <c r="BR972">
        <v>0</v>
      </c>
      <c r="BS972">
        <v>0</v>
      </c>
      <c r="BT972">
        <v>0</v>
      </c>
      <c r="BU972">
        <v>0</v>
      </c>
      <c r="BV972">
        <v>0</v>
      </c>
      <c r="BW972">
        <v>0</v>
      </c>
      <c r="BX972">
        <v>0</v>
      </c>
      <c r="BY972">
        <v>0</v>
      </c>
      <c r="BZ972">
        <v>0</v>
      </c>
      <c r="CA972">
        <v>0</v>
      </c>
      <c r="CB972">
        <v>0</v>
      </c>
      <c r="CC972">
        <v>0</v>
      </c>
    </row>
    <row r="973" spans="1:81">
      <c r="A973" t="s">
        <v>135</v>
      </c>
      <c r="B973">
        <v>2929</v>
      </c>
      <c r="C973" t="s">
        <v>136</v>
      </c>
      <c r="D973">
        <v>1996</v>
      </c>
      <c r="E973" s="11" t="s">
        <v>137</v>
      </c>
      <c r="F973" s="11">
        <v>39504</v>
      </c>
      <c r="G973" s="11">
        <v>40908</v>
      </c>
      <c r="H973" t="s">
        <v>350</v>
      </c>
      <c r="I973">
        <v>721</v>
      </c>
      <c r="J973" t="s">
        <v>351</v>
      </c>
      <c r="K973" t="s">
        <v>140</v>
      </c>
      <c r="L973" t="s">
        <v>1227</v>
      </c>
      <c r="M973">
        <v>3540</v>
      </c>
      <c r="N973" t="s">
        <v>2113</v>
      </c>
      <c r="O973" t="s">
        <v>143</v>
      </c>
      <c r="P973" t="s">
        <v>144</v>
      </c>
      <c r="Q973" t="s">
        <v>145</v>
      </c>
      <c r="R973" t="s">
        <v>2114</v>
      </c>
      <c r="S973" s="11" t="s">
        <v>147</v>
      </c>
      <c r="T973" s="11">
        <v>39479</v>
      </c>
      <c r="U973" s="11">
        <v>41026</v>
      </c>
      <c r="V973">
        <v>0</v>
      </c>
      <c r="W973" s="11"/>
      <c r="X973" s="11">
        <v>41000</v>
      </c>
      <c r="Y973">
        <v>0</v>
      </c>
      <c r="Z973">
        <v>0</v>
      </c>
      <c r="AA973">
        <v>0</v>
      </c>
      <c r="AB973">
        <v>0</v>
      </c>
      <c r="AC973">
        <v>1</v>
      </c>
      <c r="AD973">
        <v>1</v>
      </c>
      <c r="AE973">
        <v>0</v>
      </c>
      <c r="AF973">
        <v>0</v>
      </c>
      <c r="AG973">
        <v>0</v>
      </c>
      <c r="AH973">
        <v>0</v>
      </c>
      <c r="AI973">
        <v>0</v>
      </c>
      <c r="AJ973">
        <v>0</v>
      </c>
      <c r="AK973">
        <v>0</v>
      </c>
      <c r="AL973">
        <v>0</v>
      </c>
      <c r="AM973">
        <v>0</v>
      </c>
      <c r="AN973">
        <v>0</v>
      </c>
      <c r="AO973">
        <v>1</v>
      </c>
      <c r="AP973">
        <v>0</v>
      </c>
      <c r="AQ973">
        <v>0</v>
      </c>
      <c r="AR973">
        <v>0</v>
      </c>
      <c r="AS973">
        <v>0</v>
      </c>
      <c r="AT973">
        <v>1</v>
      </c>
      <c r="AU973">
        <v>0</v>
      </c>
      <c r="AV973">
        <v>0</v>
      </c>
      <c r="AW973">
        <v>0</v>
      </c>
      <c r="AX973">
        <v>0</v>
      </c>
      <c r="AY973">
        <v>0</v>
      </c>
      <c r="AZ973">
        <v>0</v>
      </c>
      <c r="BA973">
        <v>0</v>
      </c>
      <c r="BB973">
        <v>1</v>
      </c>
      <c r="BC973">
        <v>0</v>
      </c>
      <c r="BD973">
        <v>0</v>
      </c>
      <c r="BE973">
        <v>0</v>
      </c>
      <c r="BF973">
        <v>0</v>
      </c>
      <c r="BG973">
        <v>0</v>
      </c>
      <c r="BH973">
        <v>0</v>
      </c>
      <c r="BI973">
        <v>0</v>
      </c>
      <c r="BJ973">
        <v>0</v>
      </c>
      <c r="BK973">
        <v>0</v>
      </c>
      <c r="BL973">
        <v>0</v>
      </c>
      <c r="BM973" t="s">
        <v>148</v>
      </c>
      <c r="BN973">
        <v>0</v>
      </c>
      <c r="BO973">
        <v>0</v>
      </c>
      <c r="BP973">
        <v>0</v>
      </c>
      <c r="BQ973">
        <v>0</v>
      </c>
      <c r="BR973">
        <v>0</v>
      </c>
      <c r="BS973">
        <v>0</v>
      </c>
      <c r="BT973">
        <v>0</v>
      </c>
      <c r="BU973">
        <v>0</v>
      </c>
      <c r="BV973">
        <v>1</v>
      </c>
      <c r="BW973">
        <v>0</v>
      </c>
      <c r="BX973">
        <v>0</v>
      </c>
      <c r="BY973">
        <v>0</v>
      </c>
      <c r="BZ973">
        <v>0</v>
      </c>
      <c r="CA973">
        <v>0</v>
      </c>
      <c r="CB973">
        <v>0</v>
      </c>
      <c r="CC973">
        <v>0</v>
      </c>
    </row>
    <row r="974" spans="1:81">
      <c r="A974" t="s">
        <v>135</v>
      </c>
      <c r="B974">
        <v>2929</v>
      </c>
      <c r="C974" t="s">
        <v>136</v>
      </c>
      <c r="D974">
        <v>1996</v>
      </c>
      <c r="E974" s="11" t="s">
        <v>137</v>
      </c>
      <c r="F974" s="11">
        <v>39504</v>
      </c>
      <c r="G974" s="11">
        <v>40908</v>
      </c>
      <c r="H974" t="s">
        <v>350</v>
      </c>
      <c r="I974">
        <v>721</v>
      </c>
      <c r="J974" t="s">
        <v>351</v>
      </c>
      <c r="K974" t="s">
        <v>140</v>
      </c>
      <c r="L974" t="s">
        <v>1227</v>
      </c>
      <c r="M974">
        <v>3540</v>
      </c>
      <c r="N974" t="s">
        <v>2115</v>
      </c>
      <c r="O974" t="s">
        <v>153</v>
      </c>
      <c r="P974" t="s">
        <v>144</v>
      </c>
      <c r="Q974" t="s">
        <v>145</v>
      </c>
      <c r="R974" t="s">
        <v>2116</v>
      </c>
      <c r="S974" s="11" t="s">
        <v>147</v>
      </c>
      <c r="T974" s="11">
        <v>39479</v>
      </c>
      <c r="U974" s="11">
        <v>41002</v>
      </c>
      <c r="V974">
        <v>0</v>
      </c>
      <c r="W974" s="11"/>
      <c r="X974" s="11">
        <v>40969</v>
      </c>
      <c r="Y974">
        <v>0</v>
      </c>
      <c r="Z974">
        <v>0</v>
      </c>
      <c r="AA974">
        <v>0</v>
      </c>
      <c r="AB974">
        <v>0</v>
      </c>
      <c r="AC974">
        <v>1</v>
      </c>
      <c r="AD974">
        <v>1</v>
      </c>
      <c r="AE974">
        <v>0</v>
      </c>
      <c r="AF974">
        <v>0</v>
      </c>
      <c r="AG974">
        <v>0</v>
      </c>
      <c r="AH974">
        <v>0</v>
      </c>
      <c r="AI974">
        <v>0</v>
      </c>
      <c r="AJ974">
        <v>0</v>
      </c>
      <c r="AK974">
        <v>0</v>
      </c>
      <c r="AL974">
        <v>1</v>
      </c>
      <c r="AM974">
        <v>0</v>
      </c>
      <c r="AN974">
        <v>0</v>
      </c>
      <c r="AO974">
        <v>1</v>
      </c>
      <c r="AP974">
        <v>0</v>
      </c>
      <c r="AQ974">
        <v>0</v>
      </c>
      <c r="AR974">
        <v>0</v>
      </c>
      <c r="AS974">
        <v>0</v>
      </c>
      <c r="AT974">
        <v>1</v>
      </c>
      <c r="AU974">
        <v>0</v>
      </c>
      <c r="AV974">
        <v>0</v>
      </c>
      <c r="AW974">
        <v>0</v>
      </c>
      <c r="AX974">
        <v>0</v>
      </c>
      <c r="AY974">
        <v>0</v>
      </c>
      <c r="AZ974">
        <v>0</v>
      </c>
      <c r="BA974">
        <v>0</v>
      </c>
      <c r="BB974">
        <v>0</v>
      </c>
      <c r="BC974">
        <v>0</v>
      </c>
      <c r="BD974">
        <v>0</v>
      </c>
      <c r="BE974">
        <v>0</v>
      </c>
      <c r="BF974">
        <v>0</v>
      </c>
      <c r="BG974">
        <v>0</v>
      </c>
      <c r="BH974">
        <v>0</v>
      </c>
      <c r="BI974">
        <v>0</v>
      </c>
      <c r="BJ974">
        <v>0</v>
      </c>
      <c r="BK974">
        <v>0</v>
      </c>
      <c r="BL974">
        <v>0</v>
      </c>
      <c r="BM974" t="s">
        <v>148</v>
      </c>
      <c r="BN974">
        <v>0</v>
      </c>
      <c r="BO974">
        <v>0</v>
      </c>
      <c r="BP974">
        <v>0</v>
      </c>
      <c r="BQ974">
        <v>0</v>
      </c>
      <c r="BR974">
        <v>0</v>
      </c>
      <c r="BS974">
        <v>0</v>
      </c>
      <c r="BT974">
        <v>0</v>
      </c>
      <c r="BU974">
        <v>0</v>
      </c>
      <c r="BV974">
        <v>1</v>
      </c>
      <c r="BW974">
        <v>0</v>
      </c>
      <c r="BX974">
        <v>0</v>
      </c>
      <c r="BY974">
        <v>0</v>
      </c>
      <c r="BZ974">
        <v>0</v>
      </c>
      <c r="CA974">
        <v>0</v>
      </c>
      <c r="CB974">
        <v>0</v>
      </c>
      <c r="CC974">
        <v>0</v>
      </c>
    </row>
    <row r="975" spans="1:81">
      <c r="A975" t="s">
        <v>135</v>
      </c>
      <c r="B975">
        <v>2929</v>
      </c>
      <c r="C975" t="s">
        <v>136</v>
      </c>
      <c r="D975">
        <v>1996</v>
      </c>
      <c r="E975" s="11" t="s">
        <v>137</v>
      </c>
      <c r="F975" s="11">
        <v>39504</v>
      </c>
      <c r="G975" s="11">
        <v>40908</v>
      </c>
      <c r="H975" t="s">
        <v>350</v>
      </c>
      <c r="I975">
        <v>721</v>
      </c>
      <c r="J975" t="s">
        <v>351</v>
      </c>
      <c r="K975" t="s">
        <v>140</v>
      </c>
      <c r="L975" t="s">
        <v>1227</v>
      </c>
      <c r="M975">
        <v>3540</v>
      </c>
      <c r="N975" t="s">
        <v>2117</v>
      </c>
      <c r="O975" t="s">
        <v>160</v>
      </c>
      <c r="P975" t="s">
        <v>144</v>
      </c>
      <c r="Q975" t="s">
        <v>145</v>
      </c>
      <c r="R975" t="s">
        <v>2118</v>
      </c>
      <c r="S975" s="11" t="s">
        <v>147</v>
      </c>
      <c r="T975" s="11">
        <v>39479</v>
      </c>
      <c r="U975" s="11">
        <v>41002</v>
      </c>
      <c r="V975">
        <v>0</v>
      </c>
      <c r="W975" s="11"/>
      <c r="X975" s="11">
        <v>40969</v>
      </c>
      <c r="Y975">
        <v>0</v>
      </c>
      <c r="Z975">
        <v>0</v>
      </c>
      <c r="AA975">
        <v>0</v>
      </c>
      <c r="AB975">
        <v>0</v>
      </c>
      <c r="AC975">
        <v>1</v>
      </c>
      <c r="AD975">
        <v>1</v>
      </c>
      <c r="AE975">
        <v>0</v>
      </c>
      <c r="AF975">
        <v>0</v>
      </c>
      <c r="AG975">
        <v>0</v>
      </c>
      <c r="AH975">
        <v>0</v>
      </c>
      <c r="AI975">
        <v>0</v>
      </c>
      <c r="AJ975">
        <v>0</v>
      </c>
      <c r="AK975">
        <v>0</v>
      </c>
      <c r="AL975">
        <v>0</v>
      </c>
      <c r="AM975">
        <v>0</v>
      </c>
      <c r="AN975">
        <v>0</v>
      </c>
      <c r="AO975">
        <v>1</v>
      </c>
      <c r="AP975">
        <v>0</v>
      </c>
      <c r="AQ975">
        <v>0</v>
      </c>
      <c r="AR975">
        <v>0</v>
      </c>
      <c r="AS975">
        <v>0</v>
      </c>
      <c r="AT975">
        <v>1</v>
      </c>
      <c r="AU975">
        <v>0</v>
      </c>
      <c r="AV975">
        <v>0</v>
      </c>
      <c r="AW975">
        <v>0</v>
      </c>
      <c r="AX975">
        <v>1</v>
      </c>
      <c r="AY975">
        <v>0</v>
      </c>
      <c r="AZ975">
        <v>0</v>
      </c>
      <c r="BA975">
        <v>0</v>
      </c>
      <c r="BB975">
        <v>0</v>
      </c>
      <c r="BC975">
        <v>0</v>
      </c>
      <c r="BD975">
        <v>0</v>
      </c>
      <c r="BE975">
        <v>0</v>
      </c>
      <c r="BF975">
        <v>0</v>
      </c>
      <c r="BG975">
        <v>0</v>
      </c>
      <c r="BH975">
        <v>0</v>
      </c>
      <c r="BI975">
        <v>0</v>
      </c>
      <c r="BJ975">
        <v>0</v>
      </c>
      <c r="BK975">
        <v>0</v>
      </c>
      <c r="BL975">
        <v>0</v>
      </c>
      <c r="BM975" t="s">
        <v>148</v>
      </c>
      <c r="BN975">
        <v>0</v>
      </c>
      <c r="BO975">
        <v>0</v>
      </c>
      <c r="BP975">
        <v>0</v>
      </c>
      <c r="BQ975">
        <v>0</v>
      </c>
      <c r="BR975">
        <v>0</v>
      </c>
      <c r="BS975">
        <v>0</v>
      </c>
      <c r="BT975">
        <v>0</v>
      </c>
      <c r="BU975">
        <v>0</v>
      </c>
      <c r="BV975">
        <v>1</v>
      </c>
      <c r="BW975">
        <v>0</v>
      </c>
      <c r="BX975">
        <v>0</v>
      </c>
      <c r="BY975">
        <v>0</v>
      </c>
      <c r="BZ975">
        <v>0</v>
      </c>
      <c r="CA975">
        <v>0</v>
      </c>
      <c r="CB975">
        <v>0</v>
      </c>
      <c r="CC975">
        <v>0</v>
      </c>
    </row>
    <row r="976" spans="1:81">
      <c r="A976" t="s">
        <v>135</v>
      </c>
      <c r="B976">
        <v>2929</v>
      </c>
      <c r="C976" t="s">
        <v>136</v>
      </c>
      <c r="D976">
        <v>1996</v>
      </c>
      <c r="E976" s="11" t="s">
        <v>137</v>
      </c>
      <c r="F976" s="11">
        <v>39504</v>
      </c>
      <c r="G976" s="11">
        <v>40908</v>
      </c>
      <c r="H976" t="s">
        <v>350</v>
      </c>
      <c r="I976">
        <v>721</v>
      </c>
      <c r="J976" t="s">
        <v>351</v>
      </c>
      <c r="K976" t="s">
        <v>140</v>
      </c>
      <c r="L976" t="s">
        <v>1227</v>
      </c>
      <c r="M976">
        <v>3540</v>
      </c>
      <c r="N976" t="s">
        <v>2119</v>
      </c>
      <c r="O976" t="s">
        <v>153</v>
      </c>
      <c r="P976" t="s">
        <v>144</v>
      </c>
      <c r="Q976" t="s">
        <v>145</v>
      </c>
      <c r="R976" t="s">
        <v>2120</v>
      </c>
      <c r="S976" s="11" t="s">
        <v>147</v>
      </c>
      <c r="T976" s="11">
        <v>39479</v>
      </c>
      <c r="U976" s="11">
        <v>41002</v>
      </c>
      <c r="V976">
        <v>0</v>
      </c>
      <c r="W976" s="11"/>
      <c r="X976" s="11">
        <v>40969</v>
      </c>
      <c r="Y976">
        <v>0</v>
      </c>
      <c r="Z976">
        <v>0</v>
      </c>
      <c r="AA976">
        <v>0</v>
      </c>
      <c r="AB976">
        <v>0</v>
      </c>
      <c r="AC976">
        <v>1</v>
      </c>
      <c r="AD976">
        <v>1</v>
      </c>
      <c r="AE976">
        <v>0</v>
      </c>
      <c r="AF976">
        <v>0</v>
      </c>
      <c r="AG976">
        <v>0</v>
      </c>
      <c r="AH976">
        <v>0</v>
      </c>
      <c r="AI976">
        <v>0</v>
      </c>
      <c r="AJ976">
        <v>0</v>
      </c>
      <c r="AK976">
        <v>0</v>
      </c>
      <c r="AL976">
        <v>1</v>
      </c>
      <c r="AM976">
        <v>0</v>
      </c>
      <c r="AN976">
        <v>0</v>
      </c>
      <c r="AO976">
        <v>1</v>
      </c>
      <c r="AP976">
        <v>0</v>
      </c>
      <c r="AQ976">
        <v>0</v>
      </c>
      <c r="AR976">
        <v>0</v>
      </c>
      <c r="AS976">
        <v>0</v>
      </c>
      <c r="AT976">
        <v>1</v>
      </c>
      <c r="AU976">
        <v>0</v>
      </c>
      <c r="AV976">
        <v>0</v>
      </c>
      <c r="AW976">
        <v>0</v>
      </c>
      <c r="AX976">
        <v>0</v>
      </c>
      <c r="AY976">
        <v>0</v>
      </c>
      <c r="AZ976">
        <v>0</v>
      </c>
      <c r="BA976">
        <v>0</v>
      </c>
      <c r="BB976">
        <v>0</v>
      </c>
      <c r="BC976">
        <v>0</v>
      </c>
      <c r="BD976">
        <v>0</v>
      </c>
      <c r="BE976">
        <v>0</v>
      </c>
      <c r="BF976">
        <v>0</v>
      </c>
      <c r="BG976">
        <v>0</v>
      </c>
      <c r="BH976">
        <v>0</v>
      </c>
      <c r="BI976">
        <v>0</v>
      </c>
      <c r="BJ976">
        <v>0</v>
      </c>
      <c r="BK976">
        <v>0</v>
      </c>
      <c r="BL976">
        <v>0</v>
      </c>
      <c r="BM976" t="s">
        <v>148</v>
      </c>
      <c r="BN976">
        <v>0</v>
      </c>
      <c r="BO976">
        <v>0</v>
      </c>
      <c r="BP976">
        <v>0</v>
      </c>
      <c r="BQ976">
        <v>0</v>
      </c>
      <c r="BR976">
        <v>0</v>
      </c>
      <c r="BS976">
        <v>0</v>
      </c>
      <c r="BT976">
        <v>0</v>
      </c>
      <c r="BU976">
        <v>0</v>
      </c>
      <c r="BV976">
        <v>1</v>
      </c>
      <c r="BW976">
        <v>0</v>
      </c>
      <c r="BX976">
        <v>0</v>
      </c>
      <c r="BY976">
        <v>0</v>
      </c>
      <c r="BZ976">
        <v>0</v>
      </c>
      <c r="CA976">
        <v>0</v>
      </c>
      <c r="CB976">
        <v>0</v>
      </c>
      <c r="CC976">
        <v>0</v>
      </c>
    </row>
    <row r="977" spans="1:81">
      <c r="A977" t="s">
        <v>135</v>
      </c>
      <c r="B977">
        <v>2929</v>
      </c>
      <c r="C977" t="s">
        <v>136</v>
      </c>
      <c r="D977">
        <v>1996</v>
      </c>
      <c r="E977" s="11" t="s">
        <v>137</v>
      </c>
      <c r="F977" s="11">
        <v>39504</v>
      </c>
      <c r="G977" s="11">
        <v>40908</v>
      </c>
      <c r="H977" t="s">
        <v>350</v>
      </c>
      <c r="I977">
        <v>721</v>
      </c>
      <c r="J977" t="s">
        <v>351</v>
      </c>
      <c r="K977" t="s">
        <v>140</v>
      </c>
      <c r="L977" t="s">
        <v>1227</v>
      </c>
      <c r="M977">
        <v>3540</v>
      </c>
      <c r="N977" t="s">
        <v>2121</v>
      </c>
      <c r="O977" t="s">
        <v>153</v>
      </c>
      <c r="P977" t="s">
        <v>144</v>
      </c>
      <c r="Q977" t="s">
        <v>145</v>
      </c>
      <c r="R977" t="s">
        <v>2122</v>
      </c>
      <c r="S977" s="11" t="s">
        <v>147</v>
      </c>
      <c r="T977" s="11">
        <v>39479</v>
      </c>
      <c r="U977" s="11">
        <v>41002</v>
      </c>
      <c r="V977">
        <v>0</v>
      </c>
      <c r="W977" s="11"/>
      <c r="X977" s="11">
        <v>40969</v>
      </c>
      <c r="Y977">
        <v>0</v>
      </c>
      <c r="Z977">
        <v>0</v>
      </c>
      <c r="AA977">
        <v>0</v>
      </c>
      <c r="AB977">
        <v>0</v>
      </c>
      <c r="AC977">
        <v>1</v>
      </c>
      <c r="AD977">
        <v>1</v>
      </c>
      <c r="AE977">
        <v>0</v>
      </c>
      <c r="AF977">
        <v>0</v>
      </c>
      <c r="AG977">
        <v>0</v>
      </c>
      <c r="AH977">
        <v>0</v>
      </c>
      <c r="AI977">
        <v>0</v>
      </c>
      <c r="AJ977">
        <v>0</v>
      </c>
      <c r="AK977">
        <v>0</v>
      </c>
      <c r="AL977">
        <v>1</v>
      </c>
      <c r="AM977">
        <v>0</v>
      </c>
      <c r="AN977">
        <v>0</v>
      </c>
      <c r="AO977">
        <v>1</v>
      </c>
      <c r="AP977">
        <v>0</v>
      </c>
      <c r="AQ977">
        <v>0</v>
      </c>
      <c r="AR977">
        <v>0</v>
      </c>
      <c r="AS977">
        <v>0</v>
      </c>
      <c r="AT977">
        <v>1</v>
      </c>
      <c r="AU977">
        <v>0</v>
      </c>
      <c r="AV977">
        <v>0</v>
      </c>
      <c r="AW977">
        <v>0</v>
      </c>
      <c r="AX977">
        <v>0</v>
      </c>
      <c r="AY977">
        <v>0</v>
      </c>
      <c r="AZ977">
        <v>0</v>
      </c>
      <c r="BA977">
        <v>0</v>
      </c>
      <c r="BB977">
        <v>0</v>
      </c>
      <c r="BC977">
        <v>0</v>
      </c>
      <c r="BD977">
        <v>0</v>
      </c>
      <c r="BE977">
        <v>0</v>
      </c>
      <c r="BF977">
        <v>0</v>
      </c>
      <c r="BG977">
        <v>0</v>
      </c>
      <c r="BH977">
        <v>0</v>
      </c>
      <c r="BI977">
        <v>0</v>
      </c>
      <c r="BJ977">
        <v>0</v>
      </c>
      <c r="BK977">
        <v>0</v>
      </c>
      <c r="BL977">
        <v>0</v>
      </c>
      <c r="BM977" t="s">
        <v>148</v>
      </c>
      <c r="BN977">
        <v>0</v>
      </c>
      <c r="BO977">
        <v>0</v>
      </c>
      <c r="BP977">
        <v>0</v>
      </c>
      <c r="BQ977">
        <v>0</v>
      </c>
      <c r="BR977">
        <v>0</v>
      </c>
      <c r="BS977">
        <v>0</v>
      </c>
      <c r="BT977">
        <v>0</v>
      </c>
      <c r="BU977">
        <v>0</v>
      </c>
      <c r="BV977">
        <v>1</v>
      </c>
      <c r="BW977">
        <v>0</v>
      </c>
      <c r="BX977">
        <v>0</v>
      </c>
      <c r="BY977">
        <v>0</v>
      </c>
      <c r="BZ977">
        <v>0</v>
      </c>
      <c r="CA977">
        <v>0</v>
      </c>
      <c r="CB977">
        <v>0</v>
      </c>
      <c r="CC977">
        <v>0</v>
      </c>
    </row>
    <row r="978" spans="1:81">
      <c r="A978" t="s">
        <v>135</v>
      </c>
      <c r="B978">
        <v>2929</v>
      </c>
      <c r="C978" t="s">
        <v>136</v>
      </c>
      <c r="D978">
        <v>1996</v>
      </c>
      <c r="E978" s="11" t="s">
        <v>137</v>
      </c>
      <c r="F978" s="11">
        <v>39504</v>
      </c>
      <c r="G978" s="11">
        <v>40908</v>
      </c>
      <c r="H978" t="s">
        <v>350</v>
      </c>
      <c r="I978">
        <v>721</v>
      </c>
      <c r="J978" t="s">
        <v>351</v>
      </c>
      <c r="K978" t="s">
        <v>140</v>
      </c>
      <c r="L978" t="s">
        <v>1227</v>
      </c>
      <c r="M978">
        <v>3540</v>
      </c>
      <c r="N978" t="s">
        <v>2123</v>
      </c>
      <c r="O978" t="s">
        <v>153</v>
      </c>
      <c r="P978" t="s">
        <v>144</v>
      </c>
      <c r="Q978" t="s">
        <v>145</v>
      </c>
      <c r="R978" t="s">
        <v>2124</v>
      </c>
      <c r="S978" s="11" t="s">
        <v>147</v>
      </c>
      <c r="T978" s="11">
        <v>39479</v>
      </c>
      <c r="U978" s="11">
        <v>41002</v>
      </c>
      <c r="V978">
        <v>0</v>
      </c>
      <c r="W978" s="11"/>
      <c r="X978" s="11">
        <v>40969</v>
      </c>
      <c r="Y978">
        <v>0</v>
      </c>
      <c r="Z978">
        <v>0</v>
      </c>
      <c r="AA978">
        <v>0</v>
      </c>
      <c r="AB978">
        <v>0</v>
      </c>
      <c r="AC978">
        <v>1</v>
      </c>
      <c r="AD978">
        <v>1</v>
      </c>
      <c r="AE978">
        <v>0</v>
      </c>
      <c r="AF978">
        <v>0</v>
      </c>
      <c r="AG978">
        <v>0</v>
      </c>
      <c r="AH978">
        <v>0</v>
      </c>
      <c r="AI978">
        <v>0</v>
      </c>
      <c r="AJ978">
        <v>0</v>
      </c>
      <c r="AK978">
        <v>0</v>
      </c>
      <c r="AL978">
        <v>1</v>
      </c>
      <c r="AM978">
        <v>0</v>
      </c>
      <c r="AN978">
        <v>0</v>
      </c>
      <c r="AO978">
        <v>1</v>
      </c>
      <c r="AP978">
        <v>0</v>
      </c>
      <c r="AQ978">
        <v>0</v>
      </c>
      <c r="AR978">
        <v>0</v>
      </c>
      <c r="AS978">
        <v>0</v>
      </c>
      <c r="AT978">
        <v>1</v>
      </c>
      <c r="AU978">
        <v>0</v>
      </c>
      <c r="AV978">
        <v>0</v>
      </c>
      <c r="AW978">
        <v>0</v>
      </c>
      <c r="AX978">
        <v>0</v>
      </c>
      <c r="AY978">
        <v>0</v>
      </c>
      <c r="AZ978">
        <v>0</v>
      </c>
      <c r="BA978">
        <v>0</v>
      </c>
      <c r="BB978">
        <v>0</v>
      </c>
      <c r="BC978">
        <v>0</v>
      </c>
      <c r="BD978">
        <v>0</v>
      </c>
      <c r="BE978">
        <v>0</v>
      </c>
      <c r="BF978">
        <v>0</v>
      </c>
      <c r="BG978">
        <v>0</v>
      </c>
      <c r="BH978">
        <v>0</v>
      </c>
      <c r="BI978">
        <v>0</v>
      </c>
      <c r="BJ978">
        <v>0</v>
      </c>
      <c r="BK978">
        <v>0</v>
      </c>
      <c r="BL978">
        <v>0</v>
      </c>
      <c r="BM978" t="s">
        <v>148</v>
      </c>
      <c r="BN978">
        <v>0</v>
      </c>
      <c r="BO978">
        <v>0</v>
      </c>
      <c r="BP978">
        <v>0</v>
      </c>
      <c r="BQ978">
        <v>0</v>
      </c>
      <c r="BR978">
        <v>0</v>
      </c>
      <c r="BS978">
        <v>0</v>
      </c>
      <c r="BT978">
        <v>0</v>
      </c>
      <c r="BU978">
        <v>0</v>
      </c>
      <c r="BV978">
        <v>1</v>
      </c>
      <c r="BW978">
        <v>0</v>
      </c>
      <c r="BX978">
        <v>0</v>
      </c>
      <c r="BY978">
        <v>0</v>
      </c>
      <c r="BZ978">
        <v>0</v>
      </c>
      <c r="CA978">
        <v>0</v>
      </c>
      <c r="CB978">
        <v>0</v>
      </c>
      <c r="CC978">
        <v>0</v>
      </c>
    </row>
    <row r="979" spans="1:81">
      <c r="A979" t="s">
        <v>135</v>
      </c>
      <c r="B979">
        <v>2929</v>
      </c>
      <c r="C979" t="s">
        <v>136</v>
      </c>
      <c r="D979">
        <v>1996</v>
      </c>
      <c r="E979" s="11" t="s">
        <v>137</v>
      </c>
      <c r="F979" s="11">
        <v>39504</v>
      </c>
      <c r="G979" s="11">
        <v>40908</v>
      </c>
      <c r="H979" t="s">
        <v>350</v>
      </c>
      <c r="I979">
        <v>721</v>
      </c>
      <c r="J979" t="s">
        <v>351</v>
      </c>
      <c r="K979" t="s">
        <v>140</v>
      </c>
      <c r="L979" t="s">
        <v>1227</v>
      </c>
      <c r="M979">
        <v>3540</v>
      </c>
      <c r="N979" t="s">
        <v>2125</v>
      </c>
      <c r="O979" t="s">
        <v>160</v>
      </c>
      <c r="P979" t="s">
        <v>144</v>
      </c>
      <c r="Q979" t="s">
        <v>145</v>
      </c>
      <c r="R979" t="s">
        <v>2126</v>
      </c>
      <c r="S979" s="11" t="s">
        <v>147</v>
      </c>
      <c r="T979" s="11">
        <v>39479</v>
      </c>
      <c r="U979" s="11">
        <v>41002</v>
      </c>
      <c r="V979">
        <v>0</v>
      </c>
      <c r="W979" s="11"/>
      <c r="X979" s="11">
        <v>40969</v>
      </c>
      <c r="Y979">
        <v>0</v>
      </c>
      <c r="Z979">
        <v>0</v>
      </c>
      <c r="AA979">
        <v>0</v>
      </c>
      <c r="AB979">
        <v>0</v>
      </c>
      <c r="AC979">
        <v>1</v>
      </c>
      <c r="AD979">
        <v>1</v>
      </c>
      <c r="AE979">
        <v>0</v>
      </c>
      <c r="AF979">
        <v>0</v>
      </c>
      <c r="AG979">
        <v>0</v>
      </c>
      <c r="AH979">
        <v>0</v>
      </c>
      <c r="AI979">
        <v>0</v>
      </c>
      <c r="AJ979">
        <v>0</v>
      </c>
      <c r="AK979">
        <v>0</v>
      </c>
      <c r="AL979">
        <v>0</v>
      </c>
      <c r="AM979">
        <v>0</v>
      </c>
      <c r="AN979">
        <v>0</v>
      </c>
      <c r="AO979">
        <v>1</v>
      </c>
      <c r="AP979">
        <v>0</v>
      </c>
      <c r="AQ979">
        <v>0</v>
      </c>
      <c r="AR979">
        <v>0</v>
      </c>
      <c r="AS979">
        <v>0</v>
      </c>
      <c r="AT979">
        <v>1</v>
      </c>
      <c r="AU979">
        <v>0</v>
      </c>
      <c r="AV979">
        <v>0</v>
      </c>
      <c r="AW979">
        <v>0</v>
      </c>
      <c r="AX979">
        <v>1</v>
      </c>
      <c r="AY979">
        <v>0</v>
      </c>
      <c r="AZ979">
        <v>0</v>
      </c>
      <c r="BA979">
        <v>0</v>
      </c>
      <c r="BB979">
        <v>0</v>
      </c>
      <c r="BC979">
        <v>0</v>
      </c>
      <c r="BD979">
        <v>0</v>
      </c>
      <c r="BE979">
        <v>0</v>
      </c>
      <c r="BF979">
        <v>0</v>
      </c>
      <c r="BG979">
        <v>0</v>
      </c>
      <c r="BH979">
        <v>0</v>
      </c>
      <c r="BI979">
        <v>0</v>
      </c>
      <c r="BJ979">
        <v>0</v>
      </c>
      <c r="BK979">
        <v>0</v>
      </c>
      <c r="BL979">
        <v>0</v>
      </c>
      <c r="BM979" t="s">
        <v>148</v>
      </c>
      <c r="BN979">
        <v>0</v>
      </c>
      <c r="BO979">
        <v>0</v>
      </c>
      <c r="BP979">
        <v>0</v>
      </c>
      <c r="BQ979">
        <v>0</v>
      </c>
      <c r="BR979">
        <v>0</v>
      </c>
      <c r="BS979">
        <v>0</v>
      </c>
      <c r="BT979">
        <v>0</v>
      </c>
      <c r="BU979">
        <v>0</v>
      </c>
      <c r="BV979">
        <v>1</v>
      </c>
      <c r="BW979">
        <v>0</v>
      </c>
      <c r="BX979">
        <v>0</v>
      </c>
      <c r="BY979">
        <v>0</v>
      </c>
      <c r="BZ979">
        <v>0</v>
      </c>
      <c r="CA979">
        <v>0</v>
      </c>
      <c r="CB979">
        <v>0</v>
      </c>
      <c r="CC979">
        <v>0</v>
      </c>
    </row>
    <row r="980" spans="1:81">
      <c r="A980" t="s">
        <v>135</v>
      </c>
      <c r="B980">
        <v>2929</v>
      </c>
      <c r="C980" t="s">
        <v>136</v>
      </c>
      <c r="D980">
        <v>1996</v>
      </c>
      <c r="E980" s="11" t="s">
        <v>137</v>
      </c>
      <c r="F980" s="11">
        <v>39504</v>
      </c>
      <c r="G980" s="11">
        <v>40908</v>
      </c>
      <c r="H980" t="s">
        <v>350</v>
      </c>
      <c r="I980">
        <v>721</v>
      </c>
      <c r="J980" t="s">
        <v>351</v>
      </c>
      <c r="K980" t="s">
        <v>140</v>
      </c>
      <c r="L980" t="s">
        <v>1227</v>
      </c>
      <c r="M980">
        <v>3540</v>
      </c>
      <c r="N980" t="s">
        <v>2127</v>
      </c>
      <c r="O980" t="s">
        <v>153</v>
      </c>
      <c r="P980" t="s">
        <v>144</v>
      </c>
      <c r="Q980" t="s">
        <v>145</v>
      </c>
      <c r="R980" t="s">
        <v>2128</v>
      </c>
      <c r="S980" s="11" t="s">
        <v>147</v>
      </c>
      <c r="T980" s="11">
        <v>39479</v>
      </c>
      <c r="U980" s="11">
        <v>41002</v>
      </c>
      <c r="V980">
        <v>0</v>
      </c>
      <c r="W980" s="11"/>
      <c r="X980" s="11">
        <v>40969</v>
      </c>
      <c r="Y980">
        <v>0</v>
      </c>
      <c r="Z980">
        <v>0</v>
      </c>
      <c r="AA980">
        <v>0</v>
      </c>
      <c r="AB980">
        <v>0</v>
      </c>
      <c r="AC980">
        <v>1</v>
      </c>
      <c r="AD980">
        <v>1</v>
      </c>
      <c r="AE980">
        <v>0</v>
      </c>
      <c r="AF980">
        <v>0</v>
      </c>
      <c r="AG980">
        <v>0</v>
      </c>
      <c r="AH980">
        <v>0</v>
      </c>
      <c r="AI980">
        <v>0</v>
      </c>
      <c r="AJ980">
        <v>0</v>
      </c>
      <c r="AK980">
        <v>0</v>
      </c>
      <c r="AL980">
        <v>1</v>
      </c>
      <c r="AM980">
        <v>0</v>
      </c>
      <c r="AN980">
        <v>0</v>
      </c>
      <c r="AO980">
        <v>1</v>
      </c>
      <c r="AP980">
        <v>0</v>
      </c>
      <c r="AQ980">
        <v>0</v>
      </c>
      <c r="AR980">
        <v>0</v>
      </c>
      <c r="AS980">
        <v>0</v>
      </c>
      <c r="AT980">
        <v>1</v>
      </c>
      <c r="AU980">
        <v>0</v>
      </c>
      <c r="AV980">
        <v>0</v>
      </c>
      <c r="AW980">
        <v>0</v>
      </c>
      <c r="AX980">
        <v>0</v>
      </c>
      <c r="AY980">
        <v>0</v>
      </c>
      <c r="AZ980">
        <v>0</v>
      </c>
      <c r="BA980">
        <v>0</v>
      </c>
      <c r="BB980">
        <v>0</v>
      </c>
      <c r="BC980">
        <v>0</v>
      </c>
      <c r="BD980">
        <v>0</v>
      </c>
      <c r="BE980">
        <v>0</v>
      </c>
      <c r="BF980">
        <v>0</v>
      </c>
      <c r="BG980">
        <v>0</v>
      </c>
      <c r="BH980">
        <v>0</v>
      </c>
      <c r="BI980">
        <v>0</v>
      </c>
      <c r="BJ980">
        <v>0</v>
      </c>
      <c r="BK980">
        <v>0</v>
      </c>
      <c r="BL980">
        <v>0</v>
      </c>
      <c r="BM980" t="s">
        <v>148</v>
      </c>
      <c r="BN980">
        <v>0</v>
      </c>
      <c r="BO980">
        <v>0</v>
      </c>
      <c r="BP980">
        <v>0</v>
      </c>
      <c r="BQ980">
        <v>0</v>
      </c>
      <c r="BR980">
        <v>0</v>
      </c>
      <c r="BS980">
        <v>0</v>
      </c>
      <c r="BT980">
        <v>0</v>
      </c>
      <c r="BU980">
        <v>0</v>
      </c>
      <c r="BV980">
        <v>1</v>
      </c>
      <c r="BW980">
        <v>0</v>
      </c>
      <c r="BX980">
        <v>0</v>
      </c>
      <c r="BY980">
        <v>0</v>
      </c>
      <c r="BZ980">
        <v>0</v>
      </c>
      <c r="CA980">
        <v>0</v>
      </c>
      <c r="CB980">
        <v>0</v>
      </c>
      <c r="CC980">
        <v>0</v>
      </c>
    </row>
    <row r="981" spans="1:81">
      <c r="A981" t="s">
        <v>135</v>
      </c>
      <c r="B981">
        <v>2929</v>
      </c>
      <c r="C981" t="s">
        <v>136</v>
      </c>
      <c r="D981">
        <v>1996</v>
      </c>
      <c r="E981" s="11" t="s">
        <v>137</v>
      </c>
      <c r="F981" s="11">
        <v>39504</v>
      </c>
      <c r="G981" s="11">
        <v>40908</v>
      </c>
      <c r="H981" t="s">
        <v>350</v>
      </c>
      <c r="I981">
        <v>721</v>
      </c>
      <c r="J981" t="s">
        <v>351</v>
      </c>
      <c r="K981" t="s">
        <v>140</v>
      </c>
      <c r="L981" t="s">
        <v>1227</v>
      </c>
      <c r="M981">
        <v>3540</v>
      </c>
      <c r="N981" t="s">
        <v>2129</v>
      </c>
      <c r="O981" t="s">
        <v>160</v>
      </c>
      <c r="P981" t="s">
        <v>144</v>
      </c>
      <c r="Q981" t="s">
        <v>145</v>
      </c>
      <c r="R981" t="s">
        <v>2130</v>
      </c>
      <c r="S981" s="11" t="s">
        <v>147</v>
      </c>
      <c r="T981" s="11">
        <v>39479</v>
      </c>
      <c r="U981" s="11">
        <v>40633</v>
      </c>
      <c r="V981">
        <v>0</v>
      </c>
      <c r="W981" s="11"/>
      <c r="X981" s="11">
        <v>40603</v>
      </c>
      <c r="Y981">
        <v>0</v>
      </c>
      <c r="Z981">
        <v>0</v>
      </c>
      <c r="AA981">
        <v>0</v>
      </c>
      <c r="AB981">
        <v>0</v>
      </c>
      <c r="AC981">
        <v>1</v>
      </c>
      <c r="AD981">
        <v>0</v>
      </c>
      <c r="AE981">
        <v>0</v>
      </c>
      <c r="AF981">
        <v>0</v>
      </c>
      <c r="AG981">
        <v>0</v>
      </c>
      <c r="AH981">
        <v>0</v>
      </c>
      <c r="AI981">
        <v>0</v>
      </c>
      <c r="AJ981">
        <v>0</v>
      </c>
      <c r="AK981">
        <v>0</v>
      </c>
      <c r="AL981">
        <v>0</v>
      </c>
      <c r="AM981">
        <v>0</v>
      </c>
      <c r="AN981">
        <v>0</v>
      </c>
      <c r="AO981">
        <v>1</v>
      </c>
      <c r="AP981">
        <v>0</v>
      </c>
      <c r="AQ981">
        <v>0</v>
      </c>
      <c r="AR981">
        <v>0</v>
      </c>
      <c r="AS981">
        <v>0</v>
      </c>
      <c r="AT981">
        <v>0</v>
      </c>
      <c r="AU981">
        <v>0</v>
      </c>
      <c r="AV981">
        <v>0</v>
      </c>
      <c r="AW981">
        <v>1</v>
      </c>
      <c r="AX981">
        <v>0</v>
      </c>
      <c r="AY981">
        <v>0</v>
      </c>
      <c r="AZ981">
        <v>0</v>
      </c>
      <c r="BA981">
        <v>0</v>
      </c>
      <c r="BB981">
        <v>0</v>
      </c>
      <c r="BC981">
        <v>0</v>
      </c>
      <c r="BD981">
        <v>0</v>
      </c>
      <c r="BE981">
        <v>0</v>
      </c>
      <c r="BF981">
        <v>0</v>
      </c>
      <c r="BG981">
        <v>0</v>
      </c>
      <c r="BH981">
        <v>0</v>
      </c>
      <c r="BI981">
        <v>0</v>
      </c>
      <c r="BJ981">
        <v>0</v>
      </c>
      <c r="BK981">
        <v>0</v>
      </c>
      <c r="BL981">
        <v>0</v>
      </c>
      <c r="BM981" t="s">
        <v>148</v>
      </c>
      <c r="BN981">
        <v>0</v>
      </c>
      <c r="BO981">
        <v>0</v>
      </c>
      <c r="BP981">
        <v>0</v>
      </c>
      <c r="BQ981">
        <v>0</v>
      </c>
      <c r="BR981">
        <v>0</v>
      </c>
      <c r="BS981">
        <v>0</v>
      </c>
      <c r="BT981">
        <v>0</v>
      </c>
      <c r="BU981">
        <v>0</v>
      </c>
      <c r="BV981">
        <v>0</v>
      </c>
      <c r="BW981">
        <v>0</v>
      </c>
      <c r="BX981">
        <v>0</v>
      </c>
      <c r="BY981">
        <v>0</v>
      </c>
      <c r="BZ981">
        <v>0</v>
      </c>
      <c r="CA981">
        <v>0</v>
      </c>
      <c r="CB981">
        <v>0</v>
      </c>
      <c r="CC981">
        <v>0</v>
      </c>
    </row>
    <row r="982" spans="1:81">
      <c r="A982" t="s">
        <v>135</v>
      </c>
      <c r="B982">
        <v>2929</v>
      </c>
      <c r="C982" t="s">
        <v>136</v>
      </c>
      <c r="D982">
        <v>1996</v>
      </c>
      <c r="E982" s="11" t="s">
        <v>137</v>
      </c>
      <c r="F982" s="11">
        <v>39504</v>
      </c>
      <c r="G982" s="11">
        <v>40908</v>
      </c>
      <c r="H982" t="s">
        <v>350</v>
      </c>
      <c r="I982">
        <v>721</v>
      </c>
      <c r="J982" t="s">
        <v>351</v>
      </c>
      <c r="K982" t="s">
        <v>140</v>
      </c>
      <c r="L982" t="s">
        <v>1227</v>
      </c>
      <c r="M982">
        <v>3540</v>
      </c>
      <c r="N982" t="s">
        <v>774</v>
      </c>
      <c r="O982" t="s">
        <v>153</v>
      </c>
      <c r="P982" t="s">
        <v>144</v>
      </c>
      <c r="Q982" t="s">
        <v>145</v>
      </c>
      <c r="R982" t="s">
        <v>775</v>
      </c>
      <c r="S982" s="11" t="s">
        <v>147</v>
      </c>
      <c r="T982" s="11">
        <v>39479</v>
      </c>
      <c r="U982" s="11">
        <v>41002</v>
      </c>
      <c r="V982">
        <v>0</v>
      </c>
      <c r="W982" s="11"/>
      <c r="X982" s="11">
        <v>40969</v>
      </c>
      <c r="Y982">
        <v>0</v>
      </c>
      <c r="Z982">
        <v>0</v>
      </c>
      <c r="AA982">
        <v>0</v>
      </c>
      <c r="AB982">
        <v>0</v>
      </c>
      <c r="AC982">
        <v>1</v>
      </c>
      <c r="AD982">
        <v>1</v>
      </c>
      <c r="AE982">
        <v>0</v>
      </c>
      <c r="AF982">
        <v>0</v>
      </c>
      <c r="AG982">
        <v>0</v>
      </c>
      <c r="AH982">
        <v>0</v>
      </c>
      <c r="AI982">
        <v>0</v>
      </c>
      <c r="AJ982">
        <v>0</v>
      </c>
      <c r="AK982">
        <v>0</v>
      </c>
      <c r="AL982">
        <v>1</v>
      </c>
      <c r="AM982">
        <v>0</v>
      </c>
      <c r="AN982">
        <v>0</v>
      </c>
      <c r="AO982">
        <v>1</v>
      </c>
      <c r="AP982">
        <v>0</v>
      </c>
      <c r="AQ982">
        <v>0</v>
      </c>
      <c r="AR982">
        <v>0</v>
      </c>
      <c r="AS982">
        <v>0</v>
      </c>
      <c r="AT982">
        <v>1</v>
      </c>
      <c r="AU982">
        <v>0</v>
      </c>
      <c r="AV982">
        <v>0</v>
      </c>
      <c r="AW982">
        <v>0</v>
      </c>
      <c r="AX982">
        <v>0</v>
      </c>
      <c r="AY982">
        <v>0</v>
      </c>
      <c r="AZ982">
        <v>0</v>
      </c>
      <c r="BA982">
        <v>0</v>
      </c>
      <c r="BB982">
        <v>0</v>
      </c>
      <c r="BC982">
        <v>0</v>
      </c>
      <c r="BD982">
        <v>0</v>
      </c>
      <c r="BE982">
        <v>0</v>
      </c>
      <c r="BF982">
        <v>0</v>
      </c>
      <c r="BG982">
        <v>0</v>
      </c>
      <c r="BH982">
        <v>0</v>
      </c>
      <c r="BI982">
        <v>0</v>
      </c>
      <c r="BJ982">
        <v>0</v>
      </c>
      <c r="BK982">
        <v>0</v>
      </c>
      <c r="BL982">
        <v>0</v>
      </c>
      <c r="BM982" t="s">
        <v>148</v>
      </c>
      <c r="BN982">
        <v>0</v>
      </c>
      <c r="BO982">
        <v>0</v>
      </c>
      <c r="BP982">
        <v>0</v>
      </c>
      <c r="BQ982">
        <v>0</v>
      </c>
      <c r="BR982">
        <v>0</v>
      </c>
      <c r="BS982">
        <v>0</v>
      </c>
      <c r="BT982">
        <v>0</v>
      </c>
      <c r="BU982">
        <v>0</v>
      </c>
      <c r="BV982">
        <v>1</v>
      </c>
      <c r="BW982">
        <v>0</v>
      </c>
      <c r="BX982">
        <v>0</v>
      </c>
      <c r="BY982">
        <v>0</v>
      </c>
      <c r="BZ982">
        <v>0</v>
      </c>
      <c r="CA982">
        <v>0</v>
      </c>
      <c r="CB982">
        <v>0</v>
      </c>
      <c r="CC982">
        <v>0</v>
      </c>
    </row>
    <row r="983" spans="1:81">
      <c r="A983" t="s">
        <v>135</v>
      </c>
      <c r="B983">
        <v>2929</v>
      </c>
      <c r="C983" t="s">
        <v>136</v>
      </c>
      <c r="D983">
        <v>1996</v>
      </c>
      <c r="E983" s="11" t="s">
        <v>137</v>
      </c>
      <c r="F983" s="11">
        <v>39504</v>
      </c>
      <c r="G983" s="11">
        <v>40908</v>
      </c>
      <c r="H983" t="s">
        <v>350</v>
      </c>
      <c r="I983">
        <v>721</v>
      </c>
      <c r="J983" t="s">
        <v>351</v>
      </c>
      <c r="K983" t="s">
        <v>140</v>
      </c>
      <c r="L983" t="s">
        <v>1227</v>
      </c>
      <c r="M983">
        <v>3540</v>
      </c>
      <c r="N983" t="s">
        <v>2131</v>
      </c>
      <c r="O983" t="s">
        <v>153</v>
      </c>
      <c r="P983" t="s">
        <v>144</v>
      </c>
      <c r="Q983" t="s">
        <v>145</v>
      </c>
      <c r="R983" t="s">
        <v>2132</v>
      </c>
      <c r="S983" s="11" t="s">
        <v>147</v>
      </c>
      <c r="T983" s="11">
        <v>39479</v>
      </c>
      <c r="U983" s="11">
        <v>41002</v>
      </c>
      <c r="V983">
        <v>0</v>
      </c>
      <c r="W983" s="11"/>
      <c r="X983" s="11">
        <v>40969</v>
      </c>
      <c r="Y983">
        <v>0</v>
      </c>
      <c r="Z983">
        <v>0</v>
      </c>
      <c r="AA983">
        <v>0</v>
      </c>
      <c r="AB983">
        <v>0</v>
      </c>
      <c r="AC983">
        <v>1</v>
      </c>
      <c r="AD983">
        <v>1</v>
      </c>
      <c r="AE983">
        <v>0</v>
      </c>
      <c r="AF983">
        <v>0</v>
      </c>
      <c r="AG983">
        <v>0</v>
      </c>
      <c r="AH983">
        <v>0</v>
      </c>
      <c r="AI983">
        <v>0</v>
      </c>
      <c r="AJ983">
        <v>0</v>
      </c>
      <c r="AK983">
        <v>0</v>
      </c>
      <c r="AL983">
        <v>1</v>
      </c>
      <c r="AM983">
        <v>0</v>
      </c>
      <c r="AN983">
        <v>0</v>
      </c>
      <c r="AO983">
        <v>1</v>
      </c>
      <c r="AP983">
        <v>0</v>
      </c>
      <c r="AQ983">
        <v>0</v>
      </c>
      <c r="AR983">
        <v>0</v>
      </c>
      <c r="AS983">
        <v>0</v>
      </c>
      <c r="AT983">
        <v>1</v>
      </c>
      <c r="AU983">
        <v>0</v>
      </c>
      <c r="AV983">
        <v>0</v>
      </c>
      <c r="AW983">
        <v>0</v>
      </c>
      <c r="AX983">
        <v>0</v>
      </c>
      <c r="AY983">
        <v>0</v>
      </c>
      <c r="AZ983">
        <v>0</v>
      </c>
      <c r="BA983">
        <v>0</v>
      </c>
      <c r="BB983">
        <v>0</v>
      </c>
      <c r="BC983">
        <v>0</v>
      </c>
      <c r="BD983">
        <v>0</v>
      </c>
      <c r="BE983">
        <v>0</v>
      </c>
      <c r="BF983">
        <v>0</v>
      </c>
      <c r="BG983">
        <v>0</v>
      </c>
      <c r="BH983">
        <v>0</v>
      </c>
      <c r="BI983">
        <v>0</v>
      </c>
      <c r="BJ983">
        <v>0</v>
      </c>
      <c r="BK983">
        <v>0</v>
      </c>
      <c r="BL983">
        <v>0</v>
      </c>
      <c r="BM983" t="s">
        <v>148</v>
      </c>
      <c r="BN983">
        <v>0</v>
      </c>
      <c r="BO983">
        <v>0</v>
      </c>
      <c r="BP983">
        <v>0</v>
      </c>
      <c r="BQ983">
        <v>0</v>
      </c>
      <c r="BR983">
        <v>0</v>
      </c>
      <c r="BS983">
        <v>0</v>
      </c>
      <c r="BT983">
        <v>0</v>
      </c>
      <c r="BU983">
        <v>0</v>
      </c>
      <c r="BV983">
        <v>1</v>
      </c>
      <c r="BW983">
        <v>0</v>
      </c>
      <c r="BX983">
        <v>0</v>
      </c>
      <c r="BY983">
        <v>0</v>
      </c>
      <c r="BZ983">
        <v>0</v>
      </c>
      <c r="CA983">
        <v>0</v>
      </c>
      <c r="CB983">
        <v>0</v>
      </c>
      <c r="CC983">
        <v>0</v>
      </c>
    </row>
    <row r="984" spans="1:81">
      <c r="A984" t="s">
        <v>135</v>
      </c>
      <c r="B984">
        <v>2929</v>
      </c>
      <c r="C984" t="s">
        <v>136</v>
      </c>
      <c r="D984">
        <v>1996</v>
      </c>
      <c r="E984" s="11" t="s">
        <v>137</v>
      </c>
      <c r="F984" s="11">
        <v>39504</v>
      </c>
      <c r="G984" s="11">
        <v>40908</v>
      </c>
      <c r="H984" t="s">
        <v>350</v>
      </c>
      <c r="I984">
        <v>721</v>
      </c>
      <c r="J984" t="s">
        <v>351</v>
      </c>
      <c r="K984" t="s">
        <v>140</v>
      </c>
      <c r="L984" t="s">
        <v>1227</v>
      </c>
      <c r="M984">
        <v>3540</v>
      </c>
      <c r="N984" t="s">
        <v>1193</v>
      </c>
      <c r="O984" t="s">
        <v>153</v>
      </c>
      <c r="P984" t="s">
        <v>144</v>
      </c>
      <c r="Q984" t="s">
        <v>145</v>
      </c>
      <c r="R984" t="s">
        <v>1194</v>
      </c>
      <c r="S984" s="11" t="s">
        <v>147</v>
      </c>
      <c r="T984" s="11">
        <v>39479</v>
      </c>
      <c r="U984" s="11">
        <v>41002</v>
      </c>
      <c r="V984">
        <v>0</v>
      </c>
      <c r="W984" s="11"/>
      <c r="X984" s="11">
        <v>40969</v>
      </c>
      <c r="Y984">
        <v>0</v>
      </c>
      <c r="Z984">
        <v>0</v>
      </c>
      <c r="AA984">
        <v>0</v>
      </c>
      <c r="AB984">
        <v>0</v>
      </c>
      <c r="AC984">
        <v>1</v>
      </c>
      <c r="AD984">
        <v>1</v>
      </c>
      <c r="AE984">
        <v>0</v>
      </c>
      <c r="AF984">
        <v>0</v>
      </c>
      <c r="AG984">
        <v>0</v>
      </c>
      <c r="AH984">
        <v>0</v>
      </c>
      <c r="AI984">
        <v>0</v>
      </c>
      <c r="AJ984">
        <v>0</v>
      </c>
      <c r="AK984">
        <v>0</v>
      </c>
      <c r="AL984">
        <v>1</v>
      </c>
      <c r="AM984">
        <v>0</v>
      </c>
      <c r="AN984">
        <v>0</v>
      </c>
      <c r="AO984">
        <v>1</v>
      </c>
      <c r="AP984">
        <v>0</v>
      </c>
      <c r="AQ984">
        <v>0</v>
      </c>
      <c r="AR984">
        <v>0</v>
      </c>
      <c r="AS984">
        <v>0</v>
      </c>
      <c r="AT984">
        <v>1</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t="s">
        <v>148</v>
      </c>
      <c r="BN984">
        <v>0</v>
      </c>
      <c r="BO984">
        <v>0</v>
      </c>
      <c r="BP984">
        <v>0</v>
      </c>
      <c r="BQ984">
        <v>0</v>
      </c>
      <c r="BR984">
        <v>0</v>
      </c>
      <c r="BS984">
        <v>0</v>
      </c>
      <c r="BT984">
        <v>0</v>
      </c>
      <c r="BU984">
        <v>0</v>
      </c>
      <c r="BV984">
        <v>1</v>
      </c>
      <c r="BW984">
        <v>0</v>
      </c>
      <c r="BX984">
        <v>0</v>
      </c>
      <c r="BY984">
        <v>0</v>
      </c>
      <c r="BZ984">
        <v>0</v>
      </c>
      <c r="CA984">
        <v>0</v>
      </c>
      <c r="CB984">
        <v>0</v>
      </c>
      <c r="CC984">
        <v>0</v>
      </c>
    </row>
    <row r="985" spans="1:81">
      <c r="A985" t="s">
        <v>135</v>
      </c>
      <c r="B985">
        <v>2929</v>
      </c>
      <c r="C985" t="s">
        <v>136</v>
      </c>
      <c r="D985">
        <v>1996</v>
      </c>
      <c r="E985" s="11" t="s">
        <v>137</v>
      </c>
      <c r="F985" s="11">
        <v>39504</v>
      </c>
      <c r="G985" s="11">
        <v>40908</v>
      </c>
      <c r="H985" t="s">
        <v>350</v>
      </c>
      <c r="I985">
        <v>721</v>
      </c>
      <c r="J985" t="s">
        <v>351</v>
      </c>
      <c r="K985" t="s">
        <v>140</v>
      </c>
      <c r="L985" t="s">
        <v>1227</v>
      </c>
      <c r="M985">
        <v>3540</v>
      </c>
      <c r="N985" t="s">
        <v>2133</v>
      </c>
      <c r="O985" t="s">
        <v>153</v>
      </c>
      <c r="P985" t="s">
        <v>144</v>
      </c>
      <c r="Q985" t="s">
        <v>145</v>
      </c>
      <c r="R985" t="s">
        <v>2134</v>
      </c>
      <c r="S985" s="11" t="s">
        <v>147</v>
      </c>
      <c r="T985" s="11">
        <v>39479</v>
      </c>
      <c r="U985" s="11">
        <v>41002</v>
      </c>
      <c r="V985">
        <v>0</v>
      </c>
      <c r="W985" s="11"/>
      <c r="X985" s="11">
        <v>40969</v>
      </c>
      <c r="Y985">
        <v>0</v>
      </c>
      <c r="Z985">
        <v>0</v>
      </c>
      <c r="AA985">
        <v>0</v>
      </c>
      <c r="AB985">
        <v>0</v>
      </c>
      <c r="AC985">
        <v>1</v>
      </c>
      <c r="AD985">
        <v>1</v>
      </c>
      <c r="AE985">
        <v>0</v>
      </c>
      <c r="AF985">
        <v>0</v>
      </c>
      <c r="AG985">
        <v>0</v>
      </c>
      <c r="AH985">
        <v>0</v>
      </c>
      <c r="AI985">
        <v>0</v>
      </c>
      <c r="AJ985">
        <v>0</v>
      </c>
      <c r="AK985">
        <v>0</v>
      </c>
      <c r="AL985">
        <v>1</v>
      </c>
      <c r="AM985">
        <v>0</v>
      </c>
      <c r="AN985">
        <v>0</v>
      </c>
      <c r="AO985">
        <v>1</v>
      </c>
      <c r="AP985">
        <v>0</v>
      </c>
      <c r="AQ985">
        <v>0</v>
      </c>
      <c r="AR985">
        <v>0</v>
      </c>
      <c r="AS985">
        <v>0</v>
      </c>
      <c r="AT985">
        <v>1</v>
      </c>
      <c r="AU985">
        <v>0</v>
      </c>
      <c r="AV985">
        <v>0</v>
      </c>
      <c r="AW985">
        <v>0</v>
      </c>
      <c r="AX985">
        <v>0</v>
      </c>
      <c r="AY985">
        <v>0</v>
      </c>
      <c r="AZ985">
        <v>0</v>
      </c>
      <c r="BA985">
        <v>0</v>
      </c>
      <c r="BB985">
        <v>0</v>
      </c>
      <c r="BC985">
        <v>0</v>
      </c>
      <c r="BD985">
        <v>0</v>
      </c>
      <c r="BE985">
        <v>0</v>
      </c>
      <c r="BF985">
        <v>0</v>
      </c>
      <c r="BG985">
        <v>0</v>
      </c>
      <c r="BH985">
        <v>0</v>
      </c>
      <c r="BI985">
        <v>0</v>
      </c>
      <c r="BJ985">
        <v>0</v>
      </c>
      <c r="BK985">
        <v>0</v>
      </c>
      <c r="BL985">
        <v>0</v>
      </c>
      <c r="BM985" t="s">
        <v>148</v>
      </c>
      <c r="BN985">
        <v>0</v>
      </c>
      <c r="BO985">
        <v>0</v>
      </c>
      <c r="BP985">
        <v>0</v>
      </c>
      <c r="BQ985">
        <v>0</v>
      </c>
      <c r="BR985">
        <v>0</v>
      </c>
      <c r="BS985">
        <v>0</v>
      </c>
      <c r="BT985">
        <v>0</v>
      </c>
      <c r="BU985">
        <v>0</v>
      </c>
      <c r="BV985">
        <v>1</v>
      </c>
      <c r="BW985">
        <v>0</v>
      </c>
      <c r="BX985">
        <v>0</v>
      </c>
      <c r="BY985">
        <v>0</v>
      </c>
      <c r="BZ985">
        <v>0</v>
      </c>
      <c r="CA985">
        <v>0</v>
      </c>
      <c r="CB985">
        <v>0</v>
      </c>
      <c r="CC985">
        <v>0</v>
      </c>
    </row>
    <row r="986" spans="1:81">
      <c r="A986" t="s">
        <v>135</v>
      </c>
      <c r="B986">
        <v>2929</v>
      </c>
      <c r="C986" t="s">
        <v>136</v>
      </c>
      <c r="D986">
        <v>1996</v>
      </c>
      <c r="E986" s="11" t="s">
        <v>137</v>
      </c>
      <c r="F986" s="11">
        <v>39504</v>
      </c>
      <c r="G986" s="11">
        <v>40908</v>
      </c>
      <c r="H986" t="s">
        <v>350</v>
      </c>
      <c r="I986">
        <v>721</v>
      </c>
      <c r="J986" t="s">
        <v>351</v>
      </c>
      <c r="K986" t="s">
        <v>140</v>
      </c>
      <c r="L986" t="s">
        <v>1227</v>
      </c>
      <c r="M986">
        <v>3540</v>
      </c>
      <c r="N986" t="s">
        <v>2135</v>
      </c>
      <c r="O986" t="s">
        <v>160</v>
      </c>
      <c r="P986" t="s">
        <v>144</v>
      </c>
      <c r="Q986" t="s">
        <v>145</v>
      </c>
      <c r="R986" t="s">
        <v>2136</v>
      </c>
      <c r="S986" s="11" t="s">
        <v>147</v>
      </c>
      <c r="T986" s="11">
        <v>39479</v>
      </c>
      <c r="U986" s="11">
        <v>40633</v>
      </c>
      <c r="V986">
        <v>0</v>
      </c>
      <c r="W986" s="11"/>
      <c r="X986" s="11">
        <v>40603</v>
      </c>
      <c r="Y986">
        <v>0</v>
      </c>
      <c r="Z986">
        <v>0</v>
      </c>
      <c r="AA986">
        <v>0</v>
      </c>
      <c r="AB986">
        <v>0</v>
      </c>
      <c r="AC986">
        <v>1</v>
      </c>
      <c r="AD986">
        <v>0</v>
      </c>
      <c r="AE986">
        <v>0</v>
      </c>
      <c r="AF986">
        <v>0</v>
      </c>
      <c r="AG986">
        <v>0</v>
      </c>
      <c r="AH986">
        <v>0</v>
      </c>
      <c r="AI986">
        <v>0</v>
      </c>
      <c r="AJ986">
        <v>0</v>
      </c>
      <c r="AK986">
        <v>0</v>
      </c>
      <c r="AL986">
        <v>0</v>
      </c>
      <c r="AM986">
        <v>0</v>
      </c>
      <c r="AN986">
        <v>0</v>
      </c>
      <c r="AO986">
        <v>1</v>
      </c>
      <c r="AP986">
        <v>0</v>
      </c>
      <c r="AQ986">
        <v>0</v>
      </c>
      <c r="AR986">
        <v>0</v>
      </c>
      <c r="AS986">
        <v>0</v>
      </c>
      <c r="AT986">
        <v>0</v>
      </c>
      <c r="AU986">
        <v>0</v>
      </c>
      <c r="AV986">
        <v>0</v>
      </c>
      <c r="AW986">
        <v>1</v>
      </c>
      <c r="AX986">
        <v>0</v>
      </c>
      <c r="AY986">
        <v>0</v>
      </c>
      <c r="AZ986">
        <v>0</v>
      </c>
      <c r="BA986">
        <v>0</v>
      </c>
      <c r="BB986">
        <v>0</v>
      </c>
      <c r="BC986">
        <v>0</v>
      </c>
      <c r="BD986">
        <v>0</v>
      </c>
      <c r="BE986">
        <v>0</v>
      </c>
      <c r="BF986">
        <v>0</v>
      </c>
      <c r="BG986">
        <v>0</v>
      </c>
      <c r="BH986">
        <v>0</v>
      </c>
      <c r="BI986">
        <v>0</v>
      </c>
      <c r="BJ986">
        <v>0</v>
      </c>
      <c r="BK986">
        <v>0</v>
      </c>
      <c r="BL986">
        <v>0</v>
      </c>
      <c r="BM986" t="s">
        <v>148</v>
      </c>
      <c r="BN986">
        <v>0</v>
      </c>
      <c r="BO986">
        <v>0</v>
      </c>
      <c r="BP986">
        <v>0</v>
      </c>
      <c r="BQ986">
        <v>0</v>
      </c>
      <c r="BR986">
        <v>0</v>
      </c>
      <c r="BS986">
        <v>0</v>
      </c>
      <c r="BT986">
        <v>0</v>
      </c>
      <c r="BU986">
        <v>0</v>
      </c>
      <c r="BV986">
        <v>0</v>
      </c>
      <c r="BW986">
        <v>0</v>
      </c>
      <c r="BX986">
        <v>0</v>
      </c>
      <c r="BY986">
        <v>0</v>
      </c>
      <c r="BZ986">
        <v>0</v>
      </c>
      <c r="CA986">
        <v>0</v>
      </c>
      <c r="CB986">
        <v>0</v>
      </c>
      <c r="CC986">
        <v>0</v>
      </c>
    </row>
    <row r="987" spans="1:81">
      <c r="A987" t="s">
        <v>135</v>
      </c>
      <c r="B987">
        <v>2929</v>
      </c>
      <c r="C987" t="s">
        <v>136</v>
      </c>
      <c r="D987">
        <v>1996</v>
      </c>
      <c r="E987" s="11" t="s">
        <v>137</v>
      </c>
      <c r="F987" s="11">
        <v>39504</v>
      </c>
      <c r="G987" s="11">
        <v>40908</v>
      </c>
      <c r="H987" t="s">
        <v>350</v>
      </c>
      <c r="I987">
        <v>721</v>
      </c>
      <c r="J987" t="s">
        <v>351</v>
      </c>
      <c r="K987" t="s">
        <v>140</v>
      </c>
      <c r="L987" t="s">
        <v>1227</v>
      </c>
      <c r="M987">
        <v>3540</v>
      </c>
      <c r="N987" t="s">
        <v>2137</v>
      </c>
      <c r="O987" t="s">
        <v>153</v>
      </c>
      <c r="P987" t="s">
        <v>144</v>
      </c>
      <c r="Q987" t="s">
        <v>145</v>
      </c>
      <c r="R987" t="s">
        <v>2138</v>
      </c>
      <c r="S987" s="11" t="s">
        <v>147</v>
      </c>
      <c r="T987" s="11">
        <v>39479</v>
      </c>
      <c r="U987" s="11">
        <v>41002</v>
      </c>
      <c r="V987">
        <v>0</v>
      </c>
      <c r="W987" s="11"/>
      <c r="X987" s="11">
        <v>40969</v>
      </c>
      <c r="Y987">
        <v>0</v>
      </c>
      <c r="Z987">
        <v>0</v>
      </c>
      <c r="AA987">
        <v>0</v>
      </c>
      <c r="AB987">
        <v>0</v>
      </c>
      <c r="AC987">
        <v>1</v>
      </c>
      <c r="AD987">
        <v>1</v>
      </c>
      <c r="AE987">
        <v>0</v>
      </c>
      <c r="AF987">
        <v>0</v>
      </c>
      <c r="AG987">
        <v>0</v>
      </c>
      <c r="AH987">
        <v>0</v>
      </c>
      <c r="AI987">
        <v>0</v>
      </c>
      <c r="AJ987">
        <v>0</v>
      </c>
      <c r="AK987">
        <v>0</v>
      </c>
      <c r="AL987">
        <v>1</v>
      </c>
      <c r="AM987">
        <v>0</v>
      </c>
      <c r="AN987">
        <v>0</v>
      </c>
      <c r="AO987">
        <v>1</v>
      </c>
      <c r="AP987">
        <v>0</v>
      </c>
      <c r="AQ987">
        <v>0</v>
      </c>
      <c r="AR987">
        <v>0</v>
      </c>
      <c r="AS987">
        <v>0</v>
      </c>
      <c r="AT987">
        <v>1</v>
      </c>
      <c r="AU987">
        <v>0</v>
      </c>
      <c r="AV987">
        <v>0</v>
      </c>
      <c r="AW987">
        <v>0</v>
      </c>
      <c r="AX987">
        <v>0</v>
      </c>
      <c r="AY987">
        <v>0</v>
      </c>
      <c r="AZ987">
        <v>0</v>
      </c>
      <c r="BA987">
        <v>0</v>
      </c>
      <c r="BB987">
        <v>0</v>
      </c>
      <c r="BC987">
        <v>0</v>
      </c>
      <c r="BD987">
        <v>0</v>
      </c>
      <c r="BE987">
        <v>0</v>
      </c>
      <c r="BF987">
        <v>0</v>
      </c>
      <c r="BG987">
        <v>0</v>
      </c>
      <c r="BH987">
        <v>0</v>
      </c>
      <c r="BI987">
        <v>0</v>
      </c>
      <c r="BJ987">
        <v>0</v>
      </c>
      <c r="BK987">
        <v>0</v>
      </c>
      <c r="BL987">
        <v>0</v>
      </c>
      <c r="BM987" t="s">
        <v>148</v>
      </c>
      <c r="BN987">
        <v>0</v>
      </c>
      <c r="BO987">
        <v>0</v>
      </c>
      <c r="BP987">
        <v>0</v>
      </c>
      <c r="BQ987">
        <v>0</v>
      </c>
      <c r="BR987">
        <v>0</v>
      </c>
      <c r="BS987">
        <v>0</v>
      </c>
      <c r="BT987">
        <v>0</v>
      </c>
      <c r="BU987">
        <v>0</v>
      </c>
      <c r="BV987">
        <v>1</v>
      </c>
      <c r="BW987">
        <v>0</v>
      </c>
      <c r="BX987">
        <v>0</v>
      </c>
      <c r="BY987">
        <v>0</v>
      </c>
      <c r="BZ987">
        <v>0</v>
      </c>
      <c r="CA987">
        <v>0</v>
      </c>
      <c r="CB987">
        <v>0</v>
      </c>
      <c r="CC987">
        <v>0</v>
      </c>
    </row>
    <row r="988" spans="1:81">
      <c r="A988" t="s">
        <v>135</v>
      </c>
      <c r="B988">
        <v>2929</v>
      </c>
      <c r="C988" t="s">
        <v>136</v>
      </c>
      <c r="D988">
        <v>1996</v>
      </c>
      <c r="E988" s="11" t="s">
        <v>137</v>
      </c>
      <c r="F988" s="11">
        <v>39504</v>
      </c>
      <c r="G988" s="11">
        <v>40908</v>
      </c>
      <c r="H988" t="s">
        <v>350</v>
      </c>
      <c r="I988">
        <v>721</v>
      </c>
      <c r="J988" t="s">
        <v>351</v>
      </c>
      <c r="K988" t="s">
        <v>140</v>
      </c>
      <c r="L988" t="s">
        <v>1227</v>
      </c>
      <c r="M988">
        <v>3540</v>
      </c>
      <c r="N988" t="s">
        <v>2139</v>
      </c>
      <c r="O988" t="s">
        <v>153</v>
      </c>
      <c r="P988" t="s">
        <v>144</v>
      </c>
      <c r="Q988" t="s">
        <v>145</v>
      </c>
      <c r="R988" t="s">
        <v>2140</v>
      </c>
      <c r="S988" s="11" t="s">
        <v>147</v>
      </c>
      <c r="T988" s="11">
        <v>39479</v>
      </c>
      <c r="U988" s="11">
        <v>41002</v>
      </c>
      <c r="V988">
        <v>0</v>
      </c>
      <c r="W988" s="11"/>
      <c r="X988" s="11">
        <v>40969</v>
      </c>
      <c r="Y988">
        <v>0</v>
      </c>
      <c r="Z988">
        <v>0</v>
      </c>
      <c r="AA988">
        <v>0</v>
      </c>
      <c r="AB988">
        <v>0</v>
      </c>
      <c r="AC988">
        <v>1</v>
      </c>
      <c r="AD988">
        <v>1</v>
      </c>
      <c r="AE988">
        <v>0</v>
      </c>
      <c r="AF988">
        <v>0</v>
      </c>
      <c r="AG988">
        <v>0</v>
      </c>
      <c r="AH988">
        <v>0</v>
      </c>
      <c r="AI988">
        <v>0</v>
      </c>
      <c r="AJ988">
        <v>0</v>
      </c>
      <c r="AK988">
        <v>0</v>
      </c>
      <c r="AL988">
        <v>1</v>
      </c>
      <c r="AM988">
        <v>0</v>
      </c>
      <c r="AN988">
        <v>0</v>
      </c>
      <c r="AO988">
        <v>1</v>
      </c>
      <c r="AP988">
        <v>0</v>
      </c>
      <c r="AQ988">
        <v>0</v>
      </c>
      <c r="AR988">
        <v>0</v>
      </c>
      <c r="AS988">
        <v>0</v>
      </c>
      <c r="AT988">
        <v>1</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t="s">
        <v>148</v>
      </c>
      <c r="BN988">
        <v>0</v>
      </c>
      <c r="BO988">
        <v>0</v>
      </c>
      <c r="BP988">
        <v>0</v>
      </c>
      <c r="BQ988">
        <v>0</v>
      </c>
      <c r="BR988">
        <v>0</v>
      </c>
      <c r="BS988">
        <v>0</v>
      </c>
      <c r="BT988">
        <v>0</v>
      </c>
      <c r="BU988">
        <v>0</v>
      </c>
      <c r="BV988">
        <v>1</v>
      </c>
      <c r="BW988">
        <v>0</v>
      </c>
      <c r="BX988">
        <v>0</v>
      </c>
      <c r="BY988">
        <v>0</v>
      </c>
      <c r="BZ988">
        <v>0</v>
      </c>
      <c r="CA988">
        <v>0</v>
      </c>
      <c r="CB988">
        <v>0</v>
      </c>
      <c r="CC988">
        <v>0</v>
      </c>
    </row>
    <row r="989" spans="1:81">
      <c r="A989" t="s">
        <v>135</v>
      </c>
      <c r="B989">
        <v>2929</v>
      </c>
      <c r="C989" t="s">
        <v>136</v>
      </c>
      <c r="D989">
        <v>1996</v>
      </c>
      <c r="E989" s="11" t="s">
        <v>137</v>
      </c>
      <c r="F989" s="11">
        <v>39504</v>
      </c>
      <c r="G989" s="11">
        <v>40908</v>
      </c>
      <c r="H989" t="s">
        <v>350</v>
      </c>
      <c r="I989">
        <v>721</v>
      </c>
      <c r="J989" t="s">
        <v>351</v>
      </c>
      <c r="K989" t="s">
        <v>140</v>
      </c>
      <c r="L989" t="s">
        <v>1227</v>
      </c>
      <c r="M989">
        <v>3540</v>
      </c>
      <c r="N989" t="s">
        <v>2141</v>
      </c>
      <c r="O989" t="s">
        <v>153</v>
      </c>
      <c r="P989" t="s">
        <v>144</v>
      </c>
      <c r="Q989" t="s">
        <v>145</v>
      </c>
      <c r="R989" t="s">
        <v>2142</v>
      </c>
      <c r="S989" s="11" t="s">
        <v>147</v>
      </c>
      <c r="T989" s="11">
        <v>39479</v>
      </c>
      <c r="U989" s="11">
        <v>41002</v>
      </c>
      <c r="V989">
        <v>0</v>
      </c>
      <c r="W989" s="11"/>
      <c r="X989" s="11">
        <v>40969</v>
      </c>
      <c r="Y989">
        <v>0</v>
      </c>
      <c r="Z989">
        <v>0</v>
      </c>
      <c r="AA989">
        <v>0</v>
      </c>
      <c r="AB989">
        <v>0</v>
      </c>
      <c r="AC989">
        <v>1</v>
      </c>
      <c r="AD989">
        <v>1</v>
      </c>
      <c r="AE989">
        <v>0</v>
      </c>
      <c r="AF989">
        <v>0</v>
      </c>
      <c r="AG989">
        <v>0</v>
      </c>
      <c r="AH989">
        <v>0</v>
      </c>
      <c r="AI989">
        <v>0</v>
      </c>
      <c r="AJ989">
        <v>0</v>
      </c>
      <c r="AK989">
        <v>0</v>
      </c>
      <c r="AL989">
        <v>1</v>
      </c>
      <c r="AM989">
        <v>0</v>
      </c>
      <c r="AN989">
        <v>0</v>
      </c>
      <c r="AO989">
        <v>1</v>
      </c>
      <c r="AP989">
        <v>0</v>
      </c>
      <c r="AQ989">
        <v>0</v>
      </c>
      <c r="AR989">
        <v>0</v>
      </c>
      <c r="AS989">
        <v>0</v>
      </c>
      <c r="AT989">
        <v>1</v>
      </c>
      <c r="AU989">
        <v>0</v>
      </c>
      <c r="AV989">
        <v>0</v>
      </c>
      <c r="AW989">
        <v>0</v>
      </c>
      <c r="AX989">
        <v>0</v>
      </c>
      <c r="AY989">
        <v>0</v>
      </c>
      <c r="AZ989">
        <v>0</v>
      </c>
      <c r="BA989">
        <v>0</v>
      </c>
      <c r="BB989">
        <v>0</v>
      </c>
      <c r="BC989">
        <v>0</v>
      </c>
      <c r="BD989">
        <v>0</v>
      </c>
      <c r="BE989">
        <v>0</v>
      </c>
      <c r="BF989">
        <v>0</v>
      </c>
      <c r="BG989">
        <v>0</v>
      </c>
      <c r="BH989">
        <v>0</v>
      </c>
      <c r="BI989">
        <v>0</v>
      </c>
      <c r="BJ989">
        <v>0</v>
      </c>
      <c r="BK989">
        <v>0</v>
      </c>
      <c r="BL989">
        <v>0</v>
      </c>
      <c r="BM989" t="s">
        <v>148</v>
      </c>
      <c r="BN989">
        <v>0</v>
      </c>
      <c r="BO989">
        <v>0</v>
      </c>
      <c r="BP989">
        <v>0</v>
      </c>
      <c r="BQ989">
        <v>0</v>
      </c>
      <c r="BR989">
        <v>0</v>
      </c>
      <c r="BS989">
        <v>0</v>
      </c>
      <c r="BT989">
        <v>0</v>
      </c>
      <c r="BU989">
        <v>0</v>
      </c>
      <c r="BV989">
        <v>1</v>
      </c>
      <c r="BW989">
        <v>0</v>
      </c>
      <c r="BX989">
        <v>0</v>
      </c>
      <c r="BY989">
        <v>0</v>
      </c>
      <c r="BZ989">
        <v>0</v>
      </c>
      <c r="CA989">
        <v>0</v>
      </c>
      <c r="CB989">
        <v>0</v>
      </c>
      <c r="CC989">
        <v>0</v>
      </c>
    </row>
    <row r="990" spans="1:81">
      <c r="A990" t="s">
        <v>135</v>
      </c>
      <c r="B990">
        <v>2929</v>
      </c>
      <c r="C990" t="s">
        <v>136</v>
      </c>
      <c r="D990">
        <v>1996</v>
      </c>
      <c r="E990" s="11" t="s">
        <v>137</v>
      </c>
      <c r="F990" s="11">
        <v>39504</v>
      </c>
      <c r="G990" s="11">
        <v>40908</v>
      </c>
      <c r="H990" t="s">
        <v>350</v>
      </c>
      <c r="I990">
        <v>721</v>
      </c>
      <c r="J990" t="s">
        <v>351</v>
      </c>
      <c r="K990" t="s">
        <v>140</v>
      </c>
      <c r="L990" t="s">
        <v>1227</v>
      </c>
      <c r="M990">
        <v>3540</v>
      </c>
      <c r="N990" t="s">
        <v>2143</v>
      </c>
      <c r="O990" t="s">
        <v>153</v>
      </c>
      <c r="P990" t="s">
        <v>144</v>
      </c>
      <c r="Q990" t="s">
        <v>145</v>
      </c>
      <c r="R990" t="s">
        <v>2144</v>
      </c>
      <c r="S990" s="11" t="s">
        <v>147</v>
      </c>
      <c r="T990" s="11">
        <v>39479</v>
      </c>
      <c r="U990" s="11">
        <v>41002</v>
      </c>
      <c r="V990">
        <v>0</v>
      </c>
      <c r="W990" s="11"/>
      <c r="X990" s="11">
        <v>40969</v>
      </c>
      <c r="Y990">
        <v>0</v>
      </c>
      <c r="Z990">
        <v>0</v>
      </c>
      <c r="AA990">
        <v>0</v>
      </c>
      <c r="AB990">
        <v>0</v>
      </c>
      <c r="AC990">
        <v>1</v>
      </c>
      <c r="AD990">
        <v>1</v>
      </c>
      <c r="AE990">
        <v>0</v>
      </c>
      <c r="AF990">
        <v>0</v>
      </c>
      <c r="AG990">
        <v>0</v>
      </c>
      <c r="AH990">
        <v>0</v>
      </c>
      <c r="AI990">
        <v>0</v>
      </c>
      <c r="AJ990">
        <v>0</v>
      </c>
      <c r="AK990">
        <v>0</v>
      </c>
      <c r="AL990">
        <v>1</v>
      </c>
      <c r="AM990">
        <v>0</v>
      </c>
      <c r="AN990">
        <v>0</v>
      </c>
      <c r="AO990">
        <v>1</v>
      </c>
      <c r="AP990">
        <v>0</v>
      </c>
      <c r="AQ990">
        <v>0</v>
      </c>
      <c r="AR990">
        <v>0</v>
      </c>
      <c r="AS990">
        <v>0</v>
      </c>
      <c r="AT990">
        <v>1</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t="s">
        <v>148</v>
      </c>
      <c r="BN990">
        <v>0</v>
      </c>
      <c r="BO990">
        <v>0</v>
      </c>
      <c r="BP990">
        <v>0</v>
      </c>
      <c r="BQ990">
        <v>0</v>
      </c>
      <c r="BR990">
        <v>0</v>
      </c>
      <c r="BS990">
        <v>0</v>
      </c>
      <c r="BT990">
        <v>0</v>
      </c>
      <c r="BU990">
        <v>0</v>
      </c>
      <c r="BV990">
        <v>1</v>
      </c>
      <c r="BW990">
        <v>0</v>
      </c>
      <c r="BX990">
        <v>0</v>
      </c>
      <c r="BY990">
        <v>0</v>
      </c>
      <c r="BZ990">
        <v>0</v>
      </c>
      <c r="CA990">
        <v>0</v>
      </c>
      <c r="CB990">
        <v>0</v>
      </c>
      <c r="CC990">
        <v>0</v>
      </c>
    </row>
    <row r="991" spans="1:81">
      <c r="A991" t="s">
        <v>135</v>
      </c>
      <c r="B991">
        <v>2929</v>
      </c>
      <c r="C991" t="s">
        <v>136</v>
      </c>
      <c r="D991">
        <v>1996</v>
      </c>
      <c r="E991" s="11" t="s">
        <v>137</v>
      </c>
      <c r="F991" s="11">
        <v>39504</v>
      </c>
      <c r="G991" s="11">
        <v>40908</v>
      </c>
      <c r="H991" t="s">
        <v>350</v>
      </c>
      <c r="I991">
        <v>721</v>
      </c>
      <c r="J991" t="s">
        <v>351</v>
      </c>
      <c r="K991" t="s">
        <v>140</v>
      </c>
      <c r="L991" t="s">
        <v>1227</v>
      </c>
      <c r="M991">
        <v>3540</v>
      </c>
      <c r="N991" t="s">
        <v>2145</v>
      </c>
      <c r="O991" t="s">
        <v>153</v>
      </c>
      <c r="P991" t="s">
        <v>144</v>
      </c>
      <c r="Q991" t="s">
        <v>145</v>
      </c>
      <c r="R991" t="s">
        <v>2146</v>
      </c>
      <c r="S991" s="11" t="s">
        <v>147</v>
      </c>
      <c r="T991" s="11">
        <v>39479</v>
      </c>
      <c r="U991" s="11">
        <v>41002</v>
      </c>
      <c r="V991">
        <v>0</v>
      </c>
      <c r="W991" s="11"/>
      <c r="X991" s="11">
        <v>40969</v>
      </c>
      <c r="Y991">
        <v>0</v>
      </c>
      <c r="Z991">
        <v>0</v>
      </c>
      <c r="AA991">
        <v>0</v>
      </c>
      <c r="AB991">
        <v>0</v>
      </c>
      <c r="AC991">
        <v>1</v>
      </c>
      <c r="AD991">
        <v>1</v>
      </c>
      <c r="AE991">
        <v>0</v>
      </c>
      <c r="AF991">
        <v>0</v>
      </c>
      <c r="AG991">
        <v>0</v>
      </c>
      <c r="AH991">
        <v>0</v>
      </c>
      <c r="AI991">
        <v>0</v>
      </c>
      <c r="AJ991">
        <v>0</v>
      </c>
      <c r="AK991">
        <v>0</v>
      </c>
      <c r="AL991">
        <v>1</v>
      </c>
      <c r="AM991">
        <v>0</v>
      </c>
      <c r="AN991">
        <v>0</v>
      </c>
      <c r="AO991">
        <v>1</v>
      </c>
      <c r="AP991">
        <v>0</v>
      </c>
      <c r="AQ991">
        <v>0</v>
      </c>
      <c r="AR991">
        <v>0</v>
      </c>
      <c r="AS991">
        <v>0</v>
      </c>
      <c r="AT991">
        <v>1</v>
      </c>
      <c r="AU991">
        <v>0</v>
      </c>
      <c r="AV991">
        <v>0</v>
      </c>
      <c r="AW991">
        <v>0</v>
      </c>
      <c r="AX991">
        <v>0</v>
      </c>
      <c r="AY991">
        <v>0</v>
      </c>
      <c r="AZ991">
        <v>0</v>
      </c>
      <c r="BA991">
        <v>0</v>
      </c>
      <c r="BB991">
        <v>0</v>
      </c>
      <c r="BC991">
        <v>0</v>
      </c>
      <c r="BD991">
        <v>0</v>
      </c>
      <c r="BE991">
        <v>0</v>
      </c>
      <c r="BF991">
        <v>0</v>
      </c>
      <c r="BG991">
        <v>0</v>
      </c>
      <c r="BH991">
        <v>0</v>
      </c>
      <c r="BI991">
        <v>0</v>
      </c>
      <c r="BJ991">
        <v>0</v>
      </c>
      <c r="BK991">
        <v>0</v>
      </c>
      <c r="BL991">
        <v>0</v>
      </c>
      <c r="BM991" t="s">
        <v>148</v>
      </c>
      <c r="BN991">
        <v>0</v>
      </c>
      <c r="BO991">
        <v>0</v>
      </c>
      <c r="BP991">
        <v>0</v>
      </c>
      <c r="BQ991">
        <v>0</v>
      </c>
      <c r="BR991">
        <v>0</v>
      </c>
      <c r="BS991">
        <v>0</v>
      </c>
      <c r="BT991">
        <v>0</v>
      </c>
      <c r="BU991">
        <v>0</v>
      </c>
      <c r="BV991">
        <v>1</v>
      </c>
      <c r="BW991">
        <v>0</v>
      </c>
      <c r="BX991">
        <v>0</v>
      </c>
      <c r="BY991">
        <v>0</v>
      </c>
      <c r="BZ991">
        <v>0</v>
      </c>
      <c r="CA991">
        <v>0</v>
      </c>
      <c r="CB991">
        <v>0</v>
      </c>
      <c r="CC991">
        <v>0</v>
      </c>
    </row>
    <row r="992" spans="1:81">
      <c r="A992" t="s">
        <v>135</v>
      </c>
      <c r="B992">
        <v>2929</v>
      </c>
      <c r="C992" t="s">
        <v>136</v>
      </c>
      <c r="D992">
        <v>1996</v>
      </c>
      <c r="E992" s="11" t="s">
        <v>137</v>
      </c>
      <c r="F992" s="11">
        <v>39504</v>
      </c>
      <c r="G992" s="11">
        <v>40908</v>
      </c>
      <c r="H992" t="s">
        <v>350</v>
      </c>
      <c r="I992">
        <v>721</v>
      </c>
      <c r="J992" t="s">
        <v>351</v>
      </c>
      <c r="K992" t="s">
        <v>140</v>
      </c>
      <c r="L992" t="s">
        <v>1227</v>
      </c>
      <c r="M992">
        <v>3540</v>
      </c>
      <c r="N992" t="s">
        <v>2147</v>
      </c>
      <c r="O992" t="s">
        <v>153</v>
      </c>
      <c r="P992" t="s">
        <v>144</v>
      </c>
      <c r="Q992" t="s">
        <v>145</v>
      </c>
      <c r="R992" t="s">
        <v>2148</v>
      </c>
      <c r="S992" s="11" t="s">
        <v>147</v>
      </c>
      <c r="T992" s="11">
        <v>39479</v>
      </c>
      <c r="U992" s="11">
        <v>41002</v>
      </c>
      <c r="V992">
        <v>0</v>
      </c>
      <c r="W992" s="11"/>
      <c r="X992" s="11">
        <v>40969</v>
      </c>
      <c r="Y992">
        <v>0</v>
      </c>
      <c r="Z992">
        <v>0</v>
      </c>
      <c r="AA992">
        <v>0</v>
      </c>
      <c r="AB992">
        <v>0</v>
      </c>
      <c r="AC992">
        <v>1</v>
      </c>
      <c r="AD992">
        <v>1</v>
      </c>
      <c r="AE992">
        <v>0</v>
      </c>
      <c r="AF992">
        <v>0</v>
      </c>
      <c r="AG992">
        <v>0</v>
      </c>
      <c r="AH992">
        <v>0</v>
      </c>
      <c r="AI992">
        <v>0</v>
      </c>
      <c r="AJ992">
        <v>0</v>
      </c>
      <c r="AK992">
        <v>0</v>
      </c>
      <c r="AL992">
        <v>1</v>
      </c>
      <c r="AM992">
        <v>0</v>
      </c>
      <c r="AN992">
        <v>0</v>
      </c>
      <c r="AO992">
        <v>1</v>
      </c>
      <c r="AP992">
        <v>0</v>
      </c>
      <c r="AQ992">
        <v>0</v>
      </c>
      <c r="AR992">
        <v>0</v>
      </c>
      <c r="AS992">
        <v>0</v>
      </c>
      <c r="AT992">
        <v>1</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t="s">
        <v>148</v>
      </c>
      <c r="BN992">
        <v>0</v>
      </c>
      <c r="BO992">
        <v>0</v>
      </c>
      <c r="BP992">
        <v>0</v>
      </c>
      <c r="BQ992">
        <v>0</v>
      </c>
      <c r="BR992">
        <v>0</v>
      </c>
      <c r="BS992">
        <v>0</v>
      </c>
      <c r="BT992">
        <v>0</v>
      </c>
      <c r="BU992">
        <v>0</v>
      </c>
      <c r="BV992">
        <v>1</v>
      </c>
      <c r="BW992">
        <v>0</v>
      </c>
      <c r="BX992">
        <v>0</v>
      </c>
      <c r="BY992">
        <v>0</v>
      </c>
      <c r="BZ992">
        <v>0</v>
      </c>
      <c r="CA992">
        <v>0</v>
      </c>
      <c r="CB992">
        <v>0</v>
      </c>
      <c r="CC992">
        <v>0</v>
      </c>
    </row>
    <row r="993" spans="1:81">
      <c r="A993" t="s">
        <v>135</v>
      </c>
      <c r="B993">
        <v>2929</v>
      </c>
      <c r="C993" t="s">
        <v>136</v>
      </c>
      <c r="D993">
        <v>1996</v>
      </c>
      <c r="E993" s="11" t="s">
        <v>137</v>
      </c>
      <c r="F993" s="11">
        <v>39504</v>
      </c>
      <c r="G993" s="11">
        <v>40908</v>
      </c>
      <c r="H993" t="s">
        <v>350</v>
      </c>
      <c r="I993">
        <v>721</v>
      </c>
      <c r="J993" t="s">
        <v>351</v>
      </c>
      <c r="K993" t="s">
        <v>140</v>
      </c>
      <c r="L993" t="s">
        <v>1227</v>
      </c>
      <c r="M993">
        <v>3540</v>
      </c>
      <c r="N993" t="s">
        <v>2149</v>
      </c>
      <c r="O993" t="s">
        <v>160</v>
      </c>
      <c r="P993" t="s">
        <v>144</v>
      </c>
      <c r="Q993" t="s">
        <v>145</v>
      </c>
      <c r="R993" t="s">
        <v>2150</v>
      </c>
      <c r="S993" s="11" t="s">
        <v>147</v>
      </c>
      <c r="T993" s="11">
        <v>39479</v>
      </c>
      <c r="U993" s="11">
        <v>40477</v>
      </c>
      <c r="V993">
        <v>0</v>
      </c>
      <c r="W993" s="11"/>
      <c r="X993" s="11">
        <v>40452</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0</v>
      </c>
      <c r="BF993">
        <v>0</v>
      </c>
      <c r="BG993">
        <v>0</v>
      </c>
      <c r="BH993">
        <v>0</v>
      </c>
      <c r="BI993">
        <v>0</v>
      </c>
      <c r="BJ993">
        <v>0</v>
      </c>
      <c r="BK993">
        <v>0</v>
      </c>
      <c r="BL993">
        <v>0</v>
      </c>
      <c r="BM993" t="s">
        <v>148</v>
      </c>
      <c r="BN993">
        <v>0</v>
      </c>
      <c r="BO993">
        <v>0</v>
      </c>
      <c r="BP993">
        <v>0</v>
      </c>
      <c r="BQ993">
        <v>0</v>
      </c>
      <c r="BR993">
        <v>0</v>
      </c>
      <c r="BS993">
        <v>0</v>
      </c>
      <c r="BT993">
        <v>0</v>
      </c>
      <c r="BU993">
        <v>0</v>
      </c>
      <c r="BV993">
        <v>0</v>
      </c>
      <c r="BW993">
        <v>0</v>
      </c>
      <c r="BX993">
        <v>0</v>
      </c>
      <c r="BY993">
        <v>0</v>
      </c>
      <c r="BZ993">
        <v>0</v>
      </c>
      <c r="CA993">
        <v>0</v>
      </c>
      <c r="CB993">
        <v>0</v>
      </c>
      <c r="CC993">
        <v>0</v>
      </c>
    </row>
    <row r="994" spans="1:81">
      <c r="A994" t="s">
        <v>135</v>
      </c>
      <c r="B994">
        <v>2929</v>
      </c>
      <c r="C994" t="s">
        <v>136</v>
      </c>
      <c r="D994">
        <v>1996</v>
      </c>
      <c r="E994" s="11" t="s">
        <v>137</v>
      </c>
      <c r="F994" s="11">
        <v>39504</v>
      </c>
      <c r="G994" s="11">
        <v>40908</v>
      </c>
      <c r="H994" t="s">
        <v>350</v>
      </c>
      <c r="I994">
        <v>721</v>
      </c>
      <c r="J994" t="s">
        <v>351</v>
      </c>
      <c r="K994" t="s">
        <v>140</v>
      </c>
      <c r="L994" t="s">
        <v>1227</v>
      </c>
      <c r="M994">
        <v>3540</v>
      </c>
      <c r="N994" t="s">
        <v>2151</v>
      </c>
      <c r="O994" t="s">
        <v>153</v>
      </c>
      <c r="P994" t="s">
        <v>144</v>
      </c>
      <c r="Q994" t="s">
        <v>145</v>
      </c>
      <c r="R994" t="s">
        <v>2152</v>
      </c>
      <c r="S994" s="11" t="s">
        <v>147</v>
      </c>
      <c r="T994" s="11">
        <v>39479</v>
      </c>
      <c r="U994" s="11">
        <v>41002</v>
      </c>
      <c r="V994">
        <v>0</v>
      </c>
      <c r="W994" s="11"/>
      <c r="X994" s="11">
        <v>40969</v>
      </c>
      <c r="Y994">
        <v>0</v>
      </c>
      <c r="Z994">
        <v>0</v>
      </c>
      <c r="AA994">
        <v>0</v>
      </c>
      <c r="AB994">
        <v>0</v>
      </c>
      <c r="AC994">
        <v>1</v>
      </c>
      <c r="AD994">
        <v>1</v>
      </c>
      <c r="AE994">
        <v>0</v>
      </c>
      <c r="AF994">
        <v>0</v>
      </c>
      <c r="AG994">
        <v>0</v>
      </c>
      <c r="AH994">
        <v>0</v>
      </c>
      <c r="AI994">
        <v>0</v>
      </c>
      <c r="AJ994">
        <v>0</v>
      </c>
      <c r="AK994">
        <v>0</v>
      </c>
      <c r="AL994">
        <v>1</v>
      </c>
      <c r="AM994">
        <v>0</v>
      </c>
      <c r="AN994">
        <v>0</v>
      </c>
      <c r="AO994">
        <v>1</v>
      </c>
      <c r="AP994">
        <v>0</v>
      </c>
      <c r="AQ994">
        <v>0</v>
      </c>
      <c r="AR994">
        <v>0</v>
      </c>
      <c r="AS994">
        <v>0</v>
      </c>
      <c r="AT994">
        <v>1</v>
      </c>
      <c r="AU994">
        <v>0</v>
      </c>
      <c r="AV994">
        <v>0</v>
      </c>
      <c r="AW994">
        <v>0</v>
      </c>
      <c r="AX994">
        <v>0</v>
      </c>
      <c r="AY994">
        <v>0</v>
      </c>
      <c r="AZ994">
        <v>0</v>
      </c>
      <c r="BA994">
        <v>0</v>
      </c>
      <c r="BB994">
        <v>0</v>
      </c>
      <c r="BC994">
        <v>0</v>
      </c>
      <c r="BD994">
        <v>0</v>
      </c>
      <c r="BE994">
        <v>0</v>
      </c>
      <c r="BF994">
        <v>0</v>
      </c>
      <c r="BG994">
        <v>0</v>
      </c>
      <c r="BH994">
        <v>0</v>
      </c>
      <c r="BI994">
        <v>0</v>
      </c>
      <c r="BJ994">
        <v>0</v>
      </c>
      <c r="BK994">
        <v>0</v>
      </c>
      <c r="BL994">
        <v>0</v>
      </c>
      <c r="BM994" t="s">
        <v>148</v>
      </c>
      <c r="BN994">
        <v>0</v>
      </c>
      <c r="BO994">
        <v>0</v>
      </c>
      <c r="BP994">
        <v>0</v>
      </c>
      <c r="BQ994">
        <v>0</v>
      </c>
      <c r="BR994">
        <v>0</v>
      </c>
      <c r="BS994">
        <v>0</v>
      </c>
      <c r="BT994">
        <v>0</v>
      </c>
      <c r="BU994">
        <v>0</v>
      </c>
      <c r="BV994">
        <v>1</v>
      </c>
      <c r="BW994">
        <v>0</v>
      </c>
      <c r="BX994">
        <v>0</v>
      </c>
      <c r="BY994">
        <v>0</v>
      </c>
      <c r="BZ994">
        <v>0</v>
      </c>
      <c r="CA994">
        <v>0</v>
      </c>
      <c r="CB994">
        <v>0</v>
      </c>
      <c r="CC994">
        <v>0</v>
      </c>
    </row>
    <row r="995" spans="1:81">
      <c r="A995" t="s">
        <v>135</v>
      </c>
      <c r="B995">
        <v>2929</v>
      </c>
      <c r="C995" t="s">
        <v>136</v>
      </c>
      <c r="D995">
        <v>1996</v>
      </c>
      <c r="E995" s="11" t="s">
        <v>137</v>
      </c>
      <c r="F995" s="11">
        <v>39504</v>
      </c>
      <c r="G995" s="11">
        <v>40908</v>
      </c>
      <c r="H995" t="s">
        <v>350</v>
      </c>
      <c r="I995">
        <v>721</v>
      </c>
      <c r="J995" t="s">
        <v>351</v>
      </c>
      <c r="K995" t="s">
        <v>140</v>
      </c>
      <c r="L995" t="s">
        <v>1227</v>
      </c>
      <c r="M995">
        <v>3540</v>
      </c>
      <c r="N995" t="s">
        <v>2153</v>
      </c>
      <c r="O995" t="s">
        <v>160</v>
      </c>
      <c r="P995" t="s">
        <v>144</v>
      </c>
      <c r="Q995" t="s">
        <v>145</v>
      </c>
      <c r="R995" t="s">
        <v>2154</v>
      </c>
      <c r="S995" s="11" t="s">
        <v>147</v>
      </c>
      <c r="T995" s="11">
        <v>39479</v>
      </c>
      <c r="U995" s="11">
        <v>41002</v>
      </c>
      <c r="V995">
        <v>0</v>
      </c>
      <c r="W995" s="11"/>
      <c r="X995" s="11">
        <v>40969</v>
      </c>
      <c r="Y995">
        <v>0</v>
      </c>
      <c r="Z995">
        <v>0</v>
      </c>
      <c r="AA995">
        <v>0</v>
      </c>
      <c r="AB995">
        <v>0</v>
      </c>
      <c r="AC995">
        <v>1</v>
      </c>
      <c r="AD995">
        <v>1</v>
      </c>
      <c r="AE995">
        <v>0</v>
      </c>
      <c r="AF995">
        <v>0</v>
      </c>
      <c r="AG995">
        <v>0</v>
      </c>
      <c r="AH995">
        <v>0</v>
      </c>
      <c r="AI995">
        <v>0</v>
      </c>
      <c r="AJ995">
        <v>0</v>
      </c>
      <c r="AK995">
        <v>0</v>
      </c>
      <c r="AL995">
        <v>0</v>
      </c>
      <c r="AM995">
        <v>0</v>
      </c>
      <c r="AN995">
        <v>0</v>
      </c>
      <c r="AO995">
        <v>1</v>
      </c>
      <c r="AP995">
        <v>0</v>
      </c>
      <c r="AQ995">
        <v>0</v>
      </c>
      <c r="AR995">
        <v>0</v>
      </c>
      <c r="AS995">
        <v>0</v>
      </c>
      <c r="AT995">
        <v>1</v>
      </c>
      <c r="AU995">
        <v>0</v>
      </c>
      <c r="AV995">
        <v>0</v>
      </c>
      <c r="AW995">
        <v>0</v>
      </c>
      <c r="AX995">
        <v>1</v>
      </c>
      <c r="AY995">
        <v>0</v>
      </c>
      <c r="AZ995">
        <v>0</v>
      </c>
      <c r="BA995">
        <v>0</v>
      </c>
      <c r="BB995">
        <v>0</v>
      </c>
      <c r="BC995">
        <v>0</v>
      </c>
      <c r="BD995">
        <v>0</v>
      </c>
      <c r="BE995">
        <v>0</v>
      </c>
      <c r="BF995">
        <v>0</v>
      </c>
      <c r="BG995">
        <v>0</v>
      </c>
      <c r="BH995">
        <v>0</v>
      </c>
      <c r="BI995">
        <v>0</v>
      </c>
      <c r="BJ995">
        <v>0</v>
      </c>
      <c r="BK995">
        <v>0</v>
      </c>
      <c r="BL995">
        <v>0</v>
      </c>
      <c r="BM995" t="s">
        <v>148</v>
      </c>
      <c r="BN995">
        <v>0</v>
      </c>
      <c r="BO995">
        <v>0</v>
      </c>
      <c r="BP995">
        <v>0</v>
      </c>
      <c r="BQ995">
        <v>0</v>
      </c>
      <c r="BR995">
        <v>0</v>
      </c>
      <c r="BS995">
        <v>0</v>
      </c>
      <c r="BT995">
        <v>0</v>
      </c>
      <c r="BU995">
        <v>0</v>
      </c>
      <c r="BV995">
        <v>1</v>
      </c>
      <c r="BW995">
        <v>0</v>
      </c>
      <c r="BX995">
        <v>0</v>
      </c>
      <c r="BY995">
        <v>0</v>
      </c>
      <c r="BZ995">
        <v>0</v>
      </c>
      <c r="CA995">
        <v>0</v>
      </c>
      <c r="CB995">
        <v>0</v>
      </c>
      <c r="CC995">
        <v>0</v>
      </c>
    </row>
    <row r="996" spans="1:81">
      <c r="A996" t="s">
        <v>135</v>
      </c>
      <c r="B996">
        <v>2929</v>
      </c>
      <c r="C996" t="s">
        <v>136</v>
      </c>
      <c r="D996">
        <v>1996</v>
      </c>
      <c r="E996" s="11" t="s">
        <v>137</v>
      </c>
      <c r="F996" s="11">
        <v>39504</v>
      </c>
      <c r="G996" s="11">
        <v>40908</v>
      </c>
      <c r="H996" t="s">
        <v>350</v>
      </c>
      <c r="I996">
        <v>721</v>
      </c>
      <c r="J996" t="s">
        <v>351</v>
      </c>
      <c r="K996" t="s">
        <v>140</v>
      </c>
      <c r="L996" t="s">
        <v>1227</v>
      </c>
      <c r="M996">
        <v>3540</v>
      </c>
      <c r="N996" t="s">
        <v>2155</v>
      </c>
      <c r="O996" t="s">
        <v>153</v>
      </c>
      <c r="P996" t="s">
        <v>144</v>
      </c>
      <c r="Q996" t="s">
        <v>145</v>
      </c>
      <c r="R996" t="s">
        <v>2156</v>
      </c>
      <c r="S996" s="11" t="s">
        <v>147</v>
      </c>
      <c r="T996" s="11">
        <v>39479</v>
      </c>
      <c r="U996" s="11">
        <v>41002</v>
      </c>
      <c r="V996">
        <v>0</v>
      </c>
      <c r="W996" s="11"/>
      <c r="X996" s="11">
        <v>40969</v>
      </c>
      <c r="Y996">
        <v>0</v>
      </c>
      <c r="Z996">
        <v>0</v>
      </c>
      <c r="AA996">
        <v>0</v>
      </c>
      <c r="AB996">
        <v>0</v>
      </c>
      <c r="AC996">
        <v>1</v>
      </c>
      <c r="AD996">
        <v>1</v>
      </c>
      <c r="AE996">
        <v>0</v>
      </c>
      <c r="AF996">
        <v>0</v>
      </c>
      <c r="AG996">
        <v>0</v>
      </c>
      <c r="AH996">
        <v>0</v>
      </c>
      <c r="AI996">
        <v>0</v>
      </c>
      <c r="AJ996">
        <v>0</v>
      </c>
      <c r="AK996">
        <v>0</v>
      </c>
      <c r="AL996">
        <v>1</v>
      </c>
      <c r="AM996">
        <v>0</v>
      </c>
      <c r="AN996">
        <v>0</v>
      </c>
      <c r="AO996">
        <v>1</v>
      </c>
      <c r="AP996">
        <v>0</v>
      </c>
      <c r="AQ996">
        <v>0</v>
      </c>
      <c r="AR996">
        <v>0</v>
      </c>
      <c r="AS996">
        <v>0</v>
      </c>
      <c r="AT996">
        <v>1</v>
      </c>
      <c r="AU996">
        <v>0</v>
      </c>
      <c r="AV996">
        <v>0</v>
      </c>
      <c r="AW996">
        <v>0</v>
      </c>
      <c r="AX996">
        <v>0</v>
      </c>
      <c r="AY996">
        <v>0</v>
      </c>
      <c r="AZ996">
        <v>0</v>
      </c>
      <c r="BA996">
        <v>0</v>
      </c>
      <c r="BB996">
        <v>0</v>
      </c>
      <c r="BC996">
        <v>0</v>
      </c>
      <c r="BD996">
        <v>0</v>
      </c>
      <c r="BE996">
        <v>0</v>
      </c>
      <c r="BF996">
        <v>0</v>
      </c>
      <c r="BG996">
        <v>0</v>
      </c>
      <c r="BH996">
        <v>0</v>
      </c>
      <c r="BI996">
        <v>0</v>
      </c>
      <c r="BJ996">
        <v>0</v>
      </c>
      <c r="BK996">
        <v>0</v>
      </c>
      <c r="BL996">
        <v>0</v>
      </c>
      <c r="BM996" t="s">
        <v>148</v>
      </c>
      <c r="BN996">
        <v>0</v>
      </c>
      <c r="BO996">
        <v>0</v>
      </c>
      <c r="BP996">
        <v>0</v>
      </c>
      <c r="BQ996">
        <v>0</v>
      </c>
      <c r="BR996">
        <v>0</v>
      </c>
      <c r="BS996">
        <v>0</v>
      </c>
      <c r="BT996">
        <v>0</v>
      </c>
      <c r="BU996">
        <v>0</v>
      </c>
      <c r="BV996">
        <v>1</v>
      </c>
      <c r="BW996">
        <v>0</v>
      </c>
      <c r="BX996">
        <v>0</v>
      </c>
      <c r="BY996">
        <v>0</v>
      </c>
      <c r="BZ996">
        <v>0</v>
      </c>
      <c r="CA996">
        <v>0</v>
      </c>
      <c r="CB996">
        <v>0</v>
      </c>
      <c r="CC996">
        <v>0</v>
      </c>
    </row>
    <row r="997" spans="1:81">
      <c r="A997" t="s">
        <v>135</v>
      </c>
      <c r="B997">
        <v>2929</v>
      </c>
      <c r="C997" t="s">
        <v>136</v>
      </c>
      <c r="D997">
        <v>1996</v>
      </c>
      <c r="E997" s="11" t="s">
        <v>137</v>
      </c>
      <c r="F997" s="11">
        <v>39504</v>
      </c>
      <c r="G997" s="11">
        <v>40908</v>
      </c>
      <c r="H997" t="s">
        <v>350</v>
      </c>
      <c r="I997">
        <v>721</v>
      </c>
      <c r="J997" t="s">
        <v>351</v>
      </c>
      <c r="K997" t="s">
        <v>140</v>
      </c>
      <c r="L997" t="s">
        <v>1227</v>
      </c>
      <c r="M997">
        <v>3540</v>
      </c>
      <c r="N997" t="s">
        <v>2157</v>
      </c>
      <c r="O997" t="s">
        <v>153</v>
      </c>
      <c r="P997" t="s">
        <v>144</v>
      </c>
      <c r="Q997" t="s">
        <v>145</v>
      </c>
      <c r="R997" t="s">
        <v>2158</v>
      </c>
      <c r="S997" s="11" t="s">
        <v>147</v>
      </c>
      <c r="T997" s="11">
        <v>39479</v>
      </c>
      <c r="U997" s="11">
        <v>41002</v>
      </c>
      <c r="V997">
        <v>0</v>
      </c>
      <c r="W997" s="11"/>
      <c r="X997" s="11">
        <v>40969</v>
      </c>
      <c r="Y997">
        <v>0</v>
      </c>
      <c r="Z997">
        <v>0</v>
      </c>
      <c r="AA997">
        <v>0</v>
      </c>
      <c r="AB997">
        <v>0</v>
      </c>
      <c r="AC997">
        <v>1</v>
      </c>
      <c r="AD997">
        <v>1</v>
      </c>
      <c r="AE997">
        <v>0</v>
      </c>
      <c r="AF997">
        <v>0</v>
      </c>
      <c r="AG997">
        <v>0</v>
      </c>
      <c r="AH997">
        <v>0</v>
      </c>
      <c r="AI997">
        <v>0</v>
      </c>
      <c r="AJ997">
        <v>0</v>
      </c>
      <c r="AK997">
        <v>0</v>
      </c>
      <c r="AL997">
        <v>1</v>
      </c>
      <c r="AM997">
        <v>0</v>
      </c>
      <c r="AN997">
        <v>0</v>
      </c>
      <c r="AO997">
        <v>1</v>
      </c>
      <c r="AP997">
        <v>0</v>
      </c>
      <c r="AQ997">
        <v>0</v>
      </c>
      <c r="AR997">
        <v>0</v>
      </c>
      <c r="AS997">
        <v>0</v>
      </c>
      <c r="AT997">
        <v>1</v>
      </c>
      <c r="AU997">
        <v>0</v>
      </c>
      <c r="AV997">
        <v>0</v>
      </c>
      <c r="AW997">
        <v>0</v>
      </c>
      <c r="AX997">
        <v>0</v>
      </c>
      <c r="AY997">
        <v>0</v>
      </c>
      <c r="AZ997">
        <v>0</v>
      </c>
      <c r="BA997">
        <v>0</v>
      </c>
      <c r="BB997">
        <v>0</v>
      </c>
      <c r="BC997">
        <v>0</v>
      </c>
      <c r="BD997">
        <v>0</v>
      </c>
      <c r="BE997">
        <v>0</v>
      </c>
      <c r="BF997">
        <v>0</v>
      </c>
      <c r="BG997">
        <v>0</v>
      </c>
      <c r="BH997">
        <v>0</v>
      </c>
      <c r="BI997">
        <v>0</v>
      </c>
      <c r="BJ997">
        <v>0</v>
      </c>
      <c r="BK997">
        <v>0</v>
      </c>
      <c r="BL997">
        <v>0</v>
      </c>
      <c r="BM997" t="s">
        <v>148</v>
      </c>
      <c r="BN997">
        <v>0</v>
      </c>
      <c r="BO997">
        <v>0</v>
      </c>
      <c r="BP997">
        <v>0</v>
      </c>
      <c r="BQ997">
        <v>0</v>
      </c>
      <c r="BR997">
        <v>0</v>
      </c>
      <c r="BS997">
        <v>0</v>
      </c>
      <c r="BT997">
        <v>0</v>
      </c>
      <c r="BU997">
        <v>0</v>
      </c>
      <c r="BV997">
        <v>1</v>
      </c>
      <c r="BW997">
        <v>0</v>
      </c>
      <c r="BX997">
        <v>0</v>
      </c>
      <c r="BY997">
        <v>0</v>
      </c>
      <c r="BZ997">
        <v>0</v>
      </c>
      <c r="CA997">
        <v>0</v>
      </c>
      <c r="CB997">
        <v>0</v>
      </c>
      <c r="CC997">
        <v>0</v>
      </c>
    </row>
    <row r="998" spans="1:81">
      <c r="A998" t="s">
        <v>135</v>
      </c>
      <c r="B998">
        <v>2929</v>
      </c>
      <c r="C998" t="s">
        <v>136</v>
      </c>
      <c r="D998">
        <v>1996</v>
      </c>
      <c r="E998" s="11" t="s">
        <v>137</v>
      </c>
      <c r="F998" s="11">
        <v>39504</v>
      </c>
      <c r="G998" s="11">
        <v>40908</v>
      </c>
      <c r="H998" t="s">
        <v>350</v>
      </c>
      <c r="I998">
        <v>721</v>
      </c>
      <c r="J998" t="s">
        <v>351</v>
      </c>
      <c r="K998" t="s">
        <v>140</v>
      </c>
      <c r="L998" t="s">
        <v>1227</v>
      </c>
      <c r="M998">
        <v>3540</v>
      </c>
      <c r="N998" t="s">
        <v>2159</v>
      </c>
      <c r="O998" t="s">
        <v>153</v>
      </c>
      <c r="P998" t="s">
        <v>144</v>
      </c>
      <c r="Q998" t="s">
        <v>145</v>
      </c>
      <c r="R998" t="s">
        <v>2160</v>
      </c>
      <c r="S998" s="11" t="s">
        <v>147</v>
      </c>
      <c r="T998" s="11">
        <v>39479</v>
      </c>
      <c r="U998" s="11">
        <v>41002</v>
      </c>
      <c r="V998">
        <v>0</v>
      </c>
      <c r="W998" s="11"/>
      <c r="X998" s="11">
        <v>40969</v>
      </c>
      <c r="Y998">
        <v>0</v>
      </c>
      <c r="Z998">
        <v>0</v>
      </c>
      <c r="AA998">
        <v>0</v>
      </c>
      <c r="AB998">
        <v>0</v>
      </c>
      <c r="AC998">
        <v>1</v>
      </c>
      <c r="AD998">
        <v>1</v>
      </c>
      <c r="AE998">
        <v>0</v>
      </c>
      <c r="AF998">
        <v>0</v>
      </c>
      <c r="AG998">
        <v>0</v>
      </c>
      <c r="AH998">
        <v>0</v>
      </c>
      <c r="AI998">
        <v>0</v>
      </c>
      <c r="AJ998">
        <v>0</v>
      </c>
      <c r="AK998">
        <v>0</v>
      </c>
      <c r="AL998">
        <v>1</v>
      </c>
      <c r="AM998">
        <v>0</v>
      </c>
      <c r="AN998">
        <v>0</v>
      </c>
      <c r="AO998">
        <v>1</v>
      </c>
      <c r="AP998">
        <v>0</v>
      </c>
      <c r="AQ998">
        <v>0</v>
      </c>
      <c r="AR998">
        <v>0</v>
      </c>
      <c r="AS998">
        <v>0</v>
      </c>
      <c r="AT998">
        <v>1</v>
      </c>
      <c r="AU998">
        <v>0</v>
      </c>
      <c r="AV998">
        <v>0</v>
      </c>
      <c r="AW998">
        <v>0</v>
      </c>
      <c r="AX998">
        <v>0</v>
      </c>
      <c r="AY998">
        <v>0</v>
      </c>
      <c r="AZ998">
        <v>0</v>
      </c>
      <c r="BA998">
        <v>0</v>
      </c>
      <c r="BB998">
        <v>0</v>
      </c>
      <c r="BC998">
        <v>0</v>
      </c>
      <c r="BD998">
        <v>0</v>
      </c>
      <c r="BE998">
        <v>0</v>
      </c>
      <c r="BF998">
        <v>0</v>
      </c>
      <c r="BG998">
        <v>0</v>
      </c>
      <c r="BH998">
        <v>0</v>
      </c>
      <c r="BI998">
        <v>0</v>
      </c>
      <c r="BJ998">
        <v>0</v>
      </c>
      <c r="BK998">
        <v>0</v>
      </c>
      <c r="BL998">
        <v>0</v>
      </c>
      <c r="BM998" t="s">
        <v>148</v>
      </c>
      <c r="BN998">
        <v>0</v>
      </c>
      <c r="BO998">
        <v>0</v>
      </c>
      <c r="BP998">
        <v>0</v>
      </c>
      <c r="BQ998">
        <v>0</v>
      </c>
      <c r="BR998">
        <v>0</v>
      </c>
      <c r="BS998">
        <v>0</v>
      </c>
      <c r="BT998">
        <v>0</v>
      </c>
      <c r="BU998">
        <v>0</v>
      </c>
      <c r="BV998">
        <v>1</v>
      </c>
      <c r="BW998">
        <v>0</v>
      </c>
      <c r="BX998">
        <v>0</v>
      </c>
      <c r="BY998">
        <v>0</v>
      </c>
      <c r="BZ998">
        <v>0</v>
      </c>
      <c r="CA998">
        <v>0</v>
      </c>
      <c r="CB998">
        <v>0</v>
      </c>
      <c r="CC998">
        <v>0</v>
      </c>
    </row>
    <row r="999" spans="1:81">
      <c r="A999" t="s">
        <v>135</v>
      </c>
      <c r="B999">
        <v>2929</v>
      </c>
      <c r="C999" t="s">
        <v>136</v>
      </c>
      <c r="D999">
        <v>1996</v>
      </c>
      <c r="E999" s="11" t="s">
        <v>137</v>
      </c>
      <c r="F999" s="11">
        <v>39504</v>
      </c>
      <c r="G999" s="11">
        <v>40908</v>
      </c>
      <c r="H999" t="s">
        <v>350</v>
      </c>
      <c r="I999">
        <v>721</v>
      </c>
      <c r="J999" t="s">
        <v>351</v>
      </c>
      <c r="K999" t="s">
        <v>140</v>
      </c>
      <c r="L999" t="s">
        <v>1227</v>
      </c>
      <c r="M999">
        <v>3540</v>
      </c>
      <c r="N999" t="s">
        <v>2161</v>
      </c>
      <c r="O999" t="s">
        <v>153</v>
      </c>
      <c r="P999" t="s">
        <v>144</v>
      </c>
      <c r="Q999" t="s">
        <v>145</v>
      </c>
      <c r="R999" t="s">
        <v>2162</v>
      </c>
      <c r="S999" s="11" t="s">
        <v>147</v>
      </c>
      <c r="T999" s="11">
        <v>39479</v>
      </c>
      <c r="U999" s="11">
        <v>41002</v>
      </c>
      <c r="V999">
        <v>0</v>
      </c>
      <c r="W999" s="11"/>
      <c r="X999" s="11">
        <v>40969</v>
      </c>
      <c r="Y999">
        <v>0</v>
      </c>
      <c r="Z999">
        <v>0</v>
      </c>
      <c r="AA999">
        <v>0</v>
      </c>
      <c r="AB999">
        <v>0</v>
      </c>
      <c r="AC999">
        <v>1</v>
      </c>
      <c r="AD999">
        <v>1</v>
      </c>
      <c r="AE999">
        <v>0</v>
      </c>
      <c r="AF999">
        <v>0</v>
      </c>
      <c r="AG999">
        <v>0</v>
      </c>
      <c r="AH999">
        <v>0</v>
      </c>
      <c r="AI999">
        <v>0</v>
      </c>
      <c r="AJ999">
        <v>0</v>
      </c>
      <c r="AK999">
        <v>0</v>
      </c>
      <c r="AL999">
        <v>1</v>
      </c>
      <c r="AM999">
        <v>0</v>
      </c>
      <c r="AN999">
        <v>0</v>
      </c>
      <c r="AO999">
        <v>1</v>
      </c>
      <c r="AP999">
        <v>0</v>
      </c>
      <c r="AQ999">
        <v>0</v>
      </c>
      <c r="AR999">
        <v>0</v>
      </c>
      <c r="AS999">
        <v>0</v>
      </c>
      <c r="AT999">
        <v>1</v>
      </c>
      <c r="AU999">
        <v>0</v>
      </c>
      <c r="AV999">
        <v>0</v>
      </c>
      <c r="AW999">
        <v>0</v>
      </c>
      <c r="AX999">
        <v>0</v>
      </c>
      <c r="AY999">
        <v>0</v>
      </c>
      <c r="AZ999">
        <v>0</v>
      </c>
      <c r="BA999">
        <v>0</v>
      </c>
      <c r="BB999">
        <v>0</v>
      </c>
      <c r="BC999">
        <v>0</v>
      </c>
      <c r="BD999">
        <v>0</v>
      </c>
      <c r="BE999">
        <v>0</v>
      </c>
      <c r="BF999">
        <v>0</v>
      </c>
      <c r="BG999">
        <v>0</v>
      </c>
      <c r="BH999">
        <v>0</v>
      </c>
      <c r="BI999">
        <v>0</v>
      </c>
      <c r="BJ999">
        <v>0</v>
      </c>
      <c r="BK999">
        <v>0</v>
      </c>
      <c r="BL999">
        <v>0</v>
      </c>
      <c r="BM999" t="s">
        <v>148</v>
      </c>
      <c r="BN999">
        <v>0</v>
      </c>
      <c r="BO999">
        <v>0</v>
      </c>
      <c r="BP999">
        <v>0</v>
      </c>
      <c r="BQ999">
        <v>0</v>
      </c>
      <c r="BR999">
        <v>0</v>
      </c>
      <c r="BS999">
        <v>0</v>
      </c>
      <c r="BT999">
        <v>0</v>
      </c>
      <c r="BU999">
        <v>0</v>
      </c>
      <c r="BV999">
        <v>1</v>
      </c>
      <c r="BW999">
        <v>0</v>
      </c>
      <c r="BX999">
        <v>0</v>
      </c>
      <c r="BY999">
        <v>0</v>
      </c>
      <c r="BZ999">
        <v>0</v>
      </c>
      <c r="CA999">
        <v>0</v>
      </c>
      <c r="CB999">
        <v>0</v>
      </c>
      <c r="CC999">
        <v>0</v>
      </c>
    </row>
    <row r="1000" spans="1:81">
      <c r="A1000" t="s">
        <v>135</v>
      </c>
      <c r="B1000">
        <v>2929</v>
      </c>
      <c r="C1000" t="s">
        <v>136</v>
      </c>
      <c r="D1000">
        <v>1996</v>
      </c>
      <c r="E1000" s="11" t="s">
        <v>137</v>
      </c>
      <c r="F1000" s="11">
        <v>39504</v>
      </c>
      <c r="G1000" s="11">
        <v>40908</v>
      </c>
      <c r="H1000" t="s">
        <v>350</v>
      </c>
      <c r="I1000">
        <v>721</v>
      </c>
      <c r="J1000" t="s">
        <v>351</v>
      </c>
      <c r="K1000" t="s">
        <v>140</v>
      </c>
      <c r="L1000" t="s">
        <v>1227</v>
      </c>
      <c r="M1000">
        <v>3540</v>
      </c>
      <c r="N1000" t="s">
        <v>2163</v>
      </c>
      <c r="O1000" t="s">
        <v>160</v>
      </c>
      <c r="P1000" t="s">
        <v>144</v>
      </c>
      <c r="Q1000" t="s">
        <v>145</v>
      </c>
      <c r="R1000" t="s">
        <v>2164</v>
      </c>
      <c r="S1000" s="11" t="s">
        <v>147</v>
      </c>
      <c r="T1000" s="11">
        <v>39479</v>
      </c>
      <c r="U1000" s="11">
        <v>41002</v>
      </c>
      <c r="V1000">
        <v>0</v>
      </c>
      <c r="W1000" s="11"/>
      <c r="X1000" s="11">
        <v>40969</v>
      </c>
      <c r="Y1000">
        <v>0</v>
      </c>
      <c r="Z1000">
        <v>0</v>
      </c>
      <c r="AA1000">
        <v>0</v>
      </c>
      <c r="AB1000">
        <v>0</v>
      </c>
      <c r="AC1000">
        <v>1</v>
      </c>
      <c r="AD1000">
        <v>1</v>
      </c>
      <c r="AE1000">
        <v>0</v>
      </c>
      <c r="AF1000">
        <v>0</v>
      </c>
      <c r="AG1000">
        <v>0</v>
      </c>
      <c r="AH1000">
        <v>0</v>
      </c>
      <c r="AI1000">
        <v>0</v>
      </c>
      <c r="AJ1000">
        <v>0</v>
      </c>
      <c r="AK1000">
        <v>0</v>
      </c>
      <c r="AL1000">
        <v>0</v>
      </c>
      <c r="AM1000">
        <v>0</v>
      </c>
      <c r="AN1000">
        <v>0</v>
      </c>
      <c r="AO1000">
        <v>1</v>
      </c>
      <c r="AP1000">
        <v>0</v>
      </c>
      <c r="AQ1000">
        <v>0</v>
      </c>
      <c r="AR1000">
        <v>0</v>
      </c>
      <c r="AS1000">
        <v>0</v>
      </c>
      <c r="AT1000">
        <v>1</v>
      </c>
      <c r="AU1000">
        <v>0</v>
      </c>
      <c r="AV1000">
        <v>0</v>
      </c>
      <c r="AW1000">
        <v>0</v>
      </c>
      <c r="AX1000">
        <v>1</v>
      </c>
      <c r="AY1000">
        <v>0</v>
      </c>
      <c r="AZ1000">
        <v>0</v>
      </c>
      <c r="BA1000">
        <v>0</v>
      </c>
      <c r="BB1000">
        <v>0</v>
      </c>
      <c r="BC1000">
        <v>0</v>
      </c>
      <c r="BD1000">
        <v>0</v>
      </c>
      <c r="BE1000">
        <v>0</v>
      </c>
      <c r="BF1000">
        <v>0</v>
      </c>
      <c r="BG1000">
        <v>0</v>
      </c>
      <c r="BH1000">
        <v>0</v>
      </c>
      <c r="BI1000">
        <v>0</v>
      </c>
      <c r="BJ1000">
        <v>0</v>
      </c>
      <c r="BK1000">
        <v>0</v>
      </c>
      <c r="BL1000">
        <v>0</v>
      </c>
      <c r="BM1000" t="s">
        <v>148</v>
      </c>
      <c r="BN1000">
        <v>0</v>
      </c>
      <c r="BO1000">
        <v>0</v>
      </c>
      <c r="BP1000">
        <v>0</v>
      </c>
      <c r="BQ1000">
        <v>0</v>
      </c>
      <c r="BR1000">
        <v>0</v>
      </c>
      <c r="BS1000">
        <v>0</v>
      </c>
      <c r="BT1000">
        <v>0</v>
      </c>
      <c r="BU1000">
        <v>0</v>
      </c>
      <c r="BV1000">
        <v>1</v>
      </c>
      <c r="BW1000">
        <v>0</v>
      </c>
      <c r="BX1000">
        <v>0</v>
      </c>
      <c r="BY1000">
        <v>0</v>
      </c>
      <c r="BZ1000">
        <v>0</v>
      </c>
      <c r="CA1000">
        <v>0</v>
      </c>
      <c r="CB1000">
        <v>0</v>
      </c>
      <c r="CC1000">
        <v>0</v>
      </c>
    </row>
    <row r="1001" spans="1:81">
      <c r="A1001" t="s">
        <v>135</v>
      </c>
      <c r="B1001">
        <v>2929</v>
      </c>
      <c r="C1001" t="s">
        <v>136</v>
      </c>
      <c r="D1001">
        <v>1996</v>
      </c>
      <c r="E1001" s="11" t="s">
        <v>137</v>
      </c>
      <c r="F1001" s="11">
        <v>39504</v>
      </c>
      <c r="G1001" s="11">
        <v>40908</v>
      </c>
      <c r="H1001" t="s">
        <v>350</v>
      </c>
      <c r="I1001">
        <v>721</v>
      </c>
      <c r="J1001" t="s">
        <v>351</v>
      </c>
      <c r="K1001" t="s">
        <v>140</v>
      </c>
      <c r="L1001" t="s">
        <v>1227</v>
      </c>
      <c r="M1001">
        <v>3540</v>
      </c>
      <c r="N1001" t="s">
        <v>2165</v>
      </c>
      <c r="O1001" t="s">
        <v>160</v>
      </c>
      <c r="P1001" t="s">
        <v>144</v>
      </c>
      <c r="Q1001" t="s">
        <v>145</v>
      </c>
      <c r="R1001" t="s">
        <v>2166</v>
      </c>
      <c r="S1001" s="11" t="s">
        <v>147</v>
      </c>
      <c r="T1001" s="11">
        <v>39479</v>
      </c>
      <c r="U1001" s="11">
        <v>41002</v>
      </c>
      <c r="V1001">
        <v>0</v>
      </c>
      <c r="W1001" s="11"/>
      <c r="X1001" s="11">
        <v>40969</v>
      </c>
      <c r="Y1001">
        <v>0</v>
      </c>
      <c r="Z1001">
        <v>0</v>
      </c>
      <c r="AA1001">
        <v>0</v>
      </c>
      <c r="AB1001">
        <v>0</v>
      </c>
      <c r="AC1001">
        <v>1</v>
      </c>
      <c r="AD1001">
        <v>1</v>
      </c>
      <c r="AE1001">
        <v>0</v>
      </c>
      <c r="AF1001">
        <v>0</v>
      </c>
      <c r="AG1001">
        <v>0</v>
      </c>
      <c r="AH1001">
        <v>0</v>
      </c>
      <c r="AI1001">
        <v>0</v>
      </c>
      <c r="AJ1001">
        <v>0</v>
      </c>
      <c r="AK1001">
        <v>0</v>
      </c>
      <c r="AL1001">
        <v>0</v>
      </c>
      <c r="AM1001">
        <v>0</v>
      </c>
      <c r="AN1001">
        <v>0</v>
      </c>
      <c r="AO1001">
        <v>1</v>
      </c>
      <c r="AP1001">
        <v>0</v>
      </c>
      <c r="AQ1001">
        <v>0</v>
      </c>
      <c r="AR1001">
        <v>0</v>
      </c>
      <c r="AS1001">
        <v>0</v>
      </c>
      <c r="AT1001">
        <v>1</v>
      </c>
      <c r="AU1001">
        <v>0</v>
      </c>
      <c r="AV1001">
        <v>0</v>
      </c>
      <c r="AW1001">
        <v>0</v>
      </c>
      <c r="AX1001">
        <v>1</v>
      </c>
      <c r="AY1001">
        <v>0</v>
      </c>
      <c r="AZ1001">
        <v>0</v>
      </c>
      <c r="BA1001">
        <v>0</v>
      </c>
      <c r="BB1001">
        <v>0</v>
      </c>
      <c r="BC1001">
        <v>0</v>
      </c>
      <c r="BD1001">
        <v>0</v>
      </c>
      <c r="BE1001">
        <v>0</v>
      </c>
      <c r="BF1001">
        <v>0</v>
      </c>
      <c r="BG1001">
        <v>0</v>
      </c>
      <c r="BH1001">
        <v>0</v>
      </c>
      <c r="BI1001">
        <v>0</v>
      </c>
      <c r="BJ1001">
        <v>0</v>
      </c>
      <c r="BK1001">
        <v>0</v>
      </c>
      <c r="BL1001">
        <v>0</v>
      </c>
      <c r="BM1001" t="s">
        <v>148</v>
      </c>
      <c r="BN1001">
        <v>0</v>
      </c>
      <c r="BO1001">
        <v>0</v>
      </c>
      <c r="BP1001">
        <v>0</v>
      </c>
      <c r="BQ1001">
        <v>0</v>
      </c>
      <c r="BR1001">
        <v>0</v>
      </c>
      <c r="BS1001">
        <v>0</v>
      </c>
      <c r="BT1001">
        <v>0</v>
      </c>
      <c r="BU1001">
        <v>0</v>
      </c>
      <c r="BV1001">
        <v>1</v>
      </c>
      <c r="BW1001">
        <v>0</v>
      </c>
      <c r="BX1001">
        <v>0</v>
      </c>
      <c r="BY1001">
        <v>0</v>
      </c>
      <c r="BZ1001">
        <v>0</v>
      </c>
      <c r="CA1001">
        <v>0</v>
      </c>
      <c r="CB1001">
        <v>0</v>
      </c>
      <c r="CC1001">
        <v>0</v>
      </c>
    </row>
    <row r="1002" spans="1:81">
      <c r="A1002" t="s">
        <v>135</v>
      </c>
      <c r="B1002">
        <v>2929</v>
      </c>
      <c r="C1002" t="s">
        <v>136</v>
      </c>
      <c r="D1002">
        <v>1996</v>
      </c>
      <c r="E1002" s="11" t="s">
        <v>137</v>
      </c>
      <c r="F1002" s="11">
        <v>39504</v>
      </c>
      <c r="G1002" s="11">
        <v>40908</v>
      </c>
      <c r="H1002" t="s">
        <v>350</v>
      </c>
      <c r="I1002">
        <v>721</v>
      </c>
      <c r="J1002" t="s">
        <v>351</v>
      </c>
      <c r="K1002" t="s">
        <v>140</v>
      </c>
      <c r="L1002" t="s">
        <v>1227</v>
      </c>
      <c r="M1002">
        <v>3540</v>
      </c>
      <c r="N1002" t="s">
        <v>2167</v>
      </c>
      <c r="O1002" t="s">
        <v>160</v>
      </c>
      <c r="P1002" t="s">
        <v>144</v>
      </c>
      <c r="Q1002" t="s">
        <v>145</v>
      </c>
      <c r="R1002" t="s">
        <v>2168</v>
      </c>
      <c r="S1002" s="11" t="s">
        <v>147</v>
      </c>
      <c r="T1002" s="11">
        <v>39479</v>
      </c>
      <c r="U1002" s="11">
        <v>40633</v>
      </c>
      <c r="V1002">
        <v>0</v>
      </c>
      <c r="W1002" s="11"/>
      <c r="X1002" s="11">
        <v>40603</v>
      </c>
      <c r="Y1002">
        <v>0</v>
      </c>
      <c r="Z1002">
        <v>0</v>
      </c>
      <c r="AA1002">
        <v>0</v>
      </c>
      <c r="AB1002">
        <v>0</v>
      </c>
      <c r="AC1002">
        <v>1</v>
      </c>
      <c r="AD1002">
        <v>0</v>
      </c>
      <c r="AE1002">
        <v>0</v>
      </c>
      <c r="AF1002">
        <v>0</v>
      </c>
      <c r="AG1002">
        <v>0</v>
      </c>
      <c r="AH1002">
        <v>0</v>
      </c>
      <c r="AI1002">
        <v>0</v>
      </c>
      <c r="AJ1002">
        <v>0</v>
      </c>
      <c r="AK1002">
        <v>0</v>
      </c>
      <c r="AL1002">
        <v>0</v>
      </c>
      <c r="AM1002">
        <v>0</v>
      </c>
      <c r="AN1002">
        <v>0</v>
      </c>
      <c r="AO1002">
        <v>1</v>
      </c>
      <c r="AP1002">
        <v>0</v>
      </c>
      <c r="AQ1002">
        <v>0</v>
      </c>
      <c r="AR1002">
        <v>0</v>
      </c>
      <c r="AS1002">
        <v>0</v>
      </c>
      <c r="AT1002">
        <v>0</v>
      </c>
      <c r="AU1002">
        <v>0</v>
      </c>
      <c r="AV1002">
        <v>0</v>
      </c>
      <c r="AW1002">
        <v>1</v>
      </c>
      <c r="AX1002">
        <v>0</v>
      </c>
      <c r="AY1002">
        <v>0</v>
      </c>
      <c r="AZ1002">
        <v>0</v>
      </c>
      <c r="BA1002">
        <v>0</v>
      </c>
      <c r="BB1002">
        <v>0</v>
      </c>
      <c r="BC1002">
        <v>0</v>
      </c>
      <c r="BD1002">
        <v>0</v>
      </c>
      <c r="BE1002">
        <v>0</v>
      </c>
      <c r="BF1002">
        <v>0</v>
      </c>
      <c r="BG1002">
        <v>0</v>
      </c>
      <c r="BH1002">
        <v>0</v>
      </c>
      <c r="BI1002">
        <v>0</v>
      </c>
      <c r="BJ1002">
        <v>0</v>
      </c>
      <c r="BK1002">
        <v>0</v>
      </c>
      <c r="BL1002">
        <v>0</v>
      </c>
      <c r="BM1002" t="s">
        <v>148</v>
      </c>
      <c r="BN1002">
        <v>0</v>
      </c>
      <c r="BO1002">
        <v>0</v>
      </c>
      <c r="BP1002">
        <v>0</v>
      </c>
      <c r="BQ1002">
        <v>0</v>
      </c>
      <c r="BR1002">
        <v>0</v>
      </c>
      <c r="BS1002">
        <v>0</v>
      </c>
      <c r="BT1002">
        <v>0</v>
      </c>
      <c r="BU1002">
        <v>0</v>
      </c>
      <c r="BV1002">
        <v>0</v>
      </c>
      <c r="BW1002">
        <v>0</v>
      </c>
      <c r="BX1002">
        <v>0</v>
      </c>
      <c r="BY1002">
        <v>0</v>
      </c>
      <c r="BZ1002">
        <v>0</v>
      </c>
      <c r="CA1002">
        <v>0</v>
      </c>
      <c r="CB1002">
        <v>0</v>
      </c>
      <c r="CC1002">
        <v>0</v>
      </c>
    </row>
    <row r="1003" spans="1:81">
      <c r="A1003" t="s">
        <v>135</v>
      </c>
      <c r="B1003">
        <v>2929</v>
      </c>
      <c r="C1003" t="s">
        <v>136</v>
      </c>
      <c r="D1003">
        <v>1996</v>
      </c>
      <c r="E1003" s="11" t="s">
        <v>137</v>
      </c>
      <c r="F1003" s="11">
        <v>39504</v>
      </c>
      <c r="G1003" s="11">
        <v>40908</v>
      </c>
      <c r="H1003" t="s">
        <v>350</v>
      </c>
      <c r="I1003">
        <v>721</v>
      </c>
      <c r="J1003" t="s">
        <v>351</v>
      </c>
      <c r="K1003" t="s">
        <v>140</v>
      </c>
      <c r="L1003" t="s">
        <v>1227</v>
      </c>
      <c r="M1003">
        <v>3540</v>
      </c>
      <c r="N1003" t="s">
        <v>2169</v>
      </c>
      <c r="O1003" t="s">
        <v>160</v>
      </c>
      <c r="P1003" t="s">
        <v>144</v>
      </c>
      <c r="Q1003" t="s">
        <v>145</v>
      </c>
      <c r="R1003" t="s">
        <v>2170</v>
      </c>
      <c r="S1003" s="11" t="s">
        <v>147</v>
      </c>
      <c r="T1003" s="11">
        <v>39479</v>
      </c>
      <c r="U1003" s="11">
        <v>40633</v>
      </c>
      <c r="V1003">
        <v>0</v>
      </c>
      <c r="W1003" s="11"/>
      <c r="X1003" s="11">
        <v>40603</v>
      </c>
      <c r="Y1003">
        <v>0</v>
      </c>
      <c r="Z1003">
        <v>0</v>
      </c>
      <c r="AA1003">
        <v>0</v>
      </c>
      <c r="AB1003">
        <v>0</v>
      </c>
      <c r="AC1003">
        <v>1</v>
      </c>
      <c r="AD1003">
        <v>0</v>
      </c>
      <c r="AE1003">
        <v>0</v>
      </c>
      <c r="AF1003">
        <v>0</v>
      </c>
      <c r="AG1003">
        <v>0</v>
      </c>
      <c r="AH1003">
        <v>0</v>
      </c>
      <c r="AI1003">
        <v>0</v>
      </c>
      <c r="AJ1003">
        <v>0</v>
      </c>
      <c r="AK1003">
        <v>0</v>
      </c>
      <c r="AL1003">
        <v>0</v>
      </c>
      <c r="AM1003">
        <v>0</v>
      </c>
      <c r="AN1003">
        <v>0</v>
      </c>
      <c r="AO1003">
        <v>1</v>
      </c>
      <c r="AP1003">
        <v>0</v>
      </c>
      <c r="AQ1003">
        <v>0</v>
      </c>
      <c r="AR1003">
        <v>0</v>
      </c>
      <c r="AS1003">
        <v>0</v>
      </c>
      <c r="AT1003">
        <v>0</v>
      </c>
      <c r="AU1003">
        <v>0</v>
      </c>
      <c r="AV1003">
        <v>0</v>
      </c>
      <c r="AW1003">
        <v>1</v>
      </c>
      <c r="AX1003">
        <v>0</v>
      </c>
      <c r="AY1003">
        <v>0</v>
      </c>
      <c r="AZ1003">
        <v>0</v>
      </c>
      <c r="BA1003">
        <v>0</v>
      </c>
      <c r="BB1003">
        <v>0</v>
      </c>
      <c r="BC1003">
        <v>0</v>
      </c>
      <c r="BD1003">
        <v>0</v>
      </c>
      <c r="BE1003">
        <v>0</v>
      </c>
      <c r="BF1003">
        <v>0</v>
      </c>
      <c r="BG1003">
        <v>0</v>
      </c>
      <c r="BH1003">
        <v>0</v>
      </c>
      <c r="BI1003">
        <v>0</v>
      </c>
      <c r="BJ1003">
        <v>0</v>
      </c>
      <c r="BK1003">
        <v>0</v>
      </c>
      <c r="BL1003">
        <v>0</v>
      </c>
      <c r="BM1003" t="s">
        <v>148</v>
      </c>
      <c r="BN1003">
        <v>0</v>
      </c>
      <c r="BO1003">
        <v>0</v>
      </c>
      <c r="BP1003">
        <v>0</v>
      </c>
      <c r="BQ1003">
        <v>0</v>
      </c>
      <c r="BR1003">
        <v>0</v>
      </c>
      <c r="BS1003">
        <v>0</v>
      </c>
      <c r="BT1003">
        <v>0</v>
      </c>
      <c r="BU1003">
        <v>0</v>
      </c>
      <c r="BV1003">
        <v>0</v>
      </c>
      <c r="BW1003">
        <v>0</v>
      </c>
      <c r="BX1003">
        <v>0</v>
      </c>
      <c r="BY1003">
        <v>0</v>
      </c>
      <c r="BZ1003">
        <v>0</v>
      </c>
      <c r="CA1003">
        <v>0</v>
      </c>
      <c r="CB1003">
        <v>0</v>
      </c>
      <c r="CC1003">
        <v>0</v>
      </c>
    </row>
    <row r="1004" spans="1:81">
      <c r="A1004" t="s">
        <v>135</v>
      </c>
      <c r="B1004">
        <v>2929</v>
      </c>
      <c r="C1004" t="s">
        <v>136</v>
      </c>
      <c r="D1004">
        <v>1996</v>
      </c>
      <c r="E1004" s="11" t="s">
        <v>137</v>
      </c>
      <c r="F1004" s="11">
        <v>39504</v>
      </c>
      <c r="G1004" s="11">
        <v>40908</v>
      </c>
      <c r="H1004" t="s">
        <v>350</v>
      </c>
      <c r="I1004">
        <v>721</v>
      </c>
      <c r="J1004" t="s">
        <v>351</v>
      </c>
      <c r="K1004" t="s">
        <v>140</v>
      </c>
      <c r="L1004" t="s">
        <v>1227</v>
      </c>
      <c r="M1004">
        <v>3540</v>
      </c>
      <c r="N1004" t="s">
        <v>2171</v>
      </c>
      <c r="O1004" t="s">
        <v>153</v>
      </c>
      <c r="P1004" t="s">
        <v>144</v>
      </c>
      <c r="Q1004" t="s">
        <v>145</v>
      </c>
      <c r="R1004" t="s">
        <v>2172</v>
      </c>
      <c r="S1004" s="11" t="s">
        <v>147</v>
      </c>
      <c r="T1004" s="11">
        <v>39479</v>
      </c>
      <c r="U1004" s="11">
        <v>41002</v>
      </c>
      <c r="V1004">
        <v>0</v>
      </c>
      <c r="W1004" s="11"/>
      <c r="X1004" s="11">
        <v>40969</v>
      </c>
      <c r="Y1004">
        <v>0</v>
      </c>
      <c r="Z1004">
        <v>0</v>
      </c>
      <c r="AA1004">
        <v>0</v>
      </c>
      <c r="AB1004">
        <v>0</v>
      </c>
      <c r="AC1004">
        <v>1</v>
      </c>
      <c r="AD1004">
        <v>1</v>
      </c>
      <c r="AE1004">
        <v>0</v>
      </c>
      <c r="AF1004">
        <v>0</v>
      </c>
      <c r="AG1004">
        <v>0</v>
      </c>
      <c r="AH1004">
        <v>0</v>
      </c>
      <c r="AI1004">
        <v>0</v>
      </c>
      <c r="AJ1004">
        <v>0</v>
      </c>
      <c r="AK1004">
        <v>0</v>
      </c>
      <c r="AL1004">
        <v>1</v>
      </c>
      <c r="AM1004">
        <v>0</v>
      </c>
      <c r="AN1004">
        <v>0</v>
      </c>
      <c r="AO1004">
        <v>1</v>
      </c>
      <c r="AP1004">
        <v>0</v>
      </c>
      <c r="AQ1004">
        <v>0</v>
      </c>
      <c r="AR1004">
        <v>0</v>
      </c>
      <c r="AS1004">
        <v>0</v>
      </c>
      <c r="AT1004">
        <v>1</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t="s">
        <v>148</v>
      </c>
      <c r="BN1004">
        <v>0</v>
      </c>
      <c r="BO1004">
        <v>0</v>
      </c>
      <c r="BP1004">
        <v>0</v>
      </c>
      <c r="BQ1004">
        <v>0</v>
      </c>
      <c r="BR1004">
        <v>0</v>
      </c>
      <c r="BS1004">
        <v>0</v>
      </c>
      <c r="BT1004">
        <v>0</v>
      </c>
      <c r="BU1004">
        <v>0</v>
      </c>
      <c r="BV1004">
        <v>1</v>
      </c>
      <c r="BW1004">
        <v>0</v>
      </c>
      <c r="BX1004">
        <v>0</v>
      </c>
      <c r="BY1004">
        <v>0</v>
      </c>
      <c r="BZ1004">
        <v>0</v>
      </c>
      <c r="CA1004">
        <v>0</v>
      </c>
      <c r="CB1004">
        <v>0</v>
      </c>
      <c r="CC1004">
        <v>0</v>
      </c>
    </row>
    <row r="1005" spans="1:81">
      <c r="A1005" t="s">
        <v>135</v>
      </c>
      <c r="B1005">
        <v>2929</v>
      </c>
      <c r="C1005" t="s">
        <v>136</v>
      </c>
      <c r="D1005">
        <v>1996</v>
      </c>
      <c r="E1005" s="11" t="s">
        <v>137</v>
      </c>
      <c r="F1005" s="11">
        <v>39504</v>
      </c>
      <c r="G1005" s="11">
        <v>40908</v>
      </c>
      <c r="H1005" t="s">
        <v>350</v>
      </c>
      <c r="I1005">
        <v>721</v>
      </c>
      <c r="J1005" t="s">
        <v>351</v>
      </c>
      <c r="K1005" t="s">
        <v>140</v>
      </c>
      <c r="L1005" t="s">
        <v>1227</v>
      </c>
      <c r="M1005">
        <v>3540</v>
      </c>
      <c r="N1005" t="s">
        <v>2173</v>
      </c>
      <c r="O1005" t="s">
        <v>153</v>
      </c>
      <c r="P1005" t="s">
        <v>144</v>
      </c>
      <c r="Q1005" t="s">
        <v>145</v>
      </c>
      <c r="R1005" t="s">
        <v>2174</v>
      </c>
      <c r="S1005" s="11" t="s">
        <v>147</v>
      </c>
      <c r="T1005" s="11">
        <v>39479</v>
      </c>
      <c r="U1005" s="11">
        <v>41002</v>
      </c>
      <c r="V1005">
        <v>0</v>
      </c>
      <c r="W1005" s="11"/>
      <c r="X1005" s="11">
        <v>40969</v>
      </c>
      <c r="Y1005">
        <v>0</v>
      </c>
      <c r="Z1005">
        <v>0</v>
      </c>
      <c r="AA1005">
        <v>0</v>
      </c>
      <c r="AB1005">
        <v>0</v>
      </c>
      <c r="AC1005">
        <v>1</v>
      </c>
      <c r="AD1005">
        <v>1</v>
      </c>
      <c r="AE1005">
        <v>0</v>
      </c>
      <c r="AF1005">
        <v>0</v>
      </c>
      <c r="AG1005">
        <v>0</v>
      </c>
      <c r="AH1005">
        <v>0</v>
      </c>
      <c r="AI1005">
        <v>0</v>
      </c>
      <c r="AJ1005">
        <v>0</v>
      </c>
      <c r="AK1005">
        <v>0</v>
      </c>
      <c r="AL1005">
        <v>1</v>
      </c>
      <c r="AM1005">
        <v>0</v>
      </c>
      <c r="AN1005">
        <v>0</v>
      </c>
      <c r="AO1005">
        <v>1</v>
      </c>
      <c r="AP1005">
        <v>0</v>
      </c>
      <c r="AQ1005">
        <v>0</v>
      </c>
      <c r="AR1005">
        <v>0</v>
      </c>
      <c r="AS1005">
        <v>0</v>
      </c>
      <c r="AT1005">
        <v>1</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t="s">
        <v>148</v>
      </c>
      <c r="BN1005">
        <v>0</v>
      </c>
      <c r="BO1005">
        <v>0</v>
      </c>
      <c r="BP1005">
        <v>0</v>
      </c>
      <c r="BQ1005">
        <v>0</v>
      </c>
      <c r="BR1005">
        <v>0</v>
      </c>
      <c r="BS1005">
        <v>0</v>
      </c>
      <c r="BT1005">
        <v>0</v>
      </c>
      <c r="BU1005">
        <v>0</v>
      </c>
      <c r="BV1005">
        <v>1</v>
      </c>
      <c r="BW1005">
        <v>0</v>
      </c>
      <c r="BX1005">
        <v>0</v>
      </c>
      <c r="BY1005">
        <v>0</v>
      </c>
      <c r="BZ1005">
        <v>0</v>
      </c>
      <c r="CA1005">
        <v>0</v>
      </c>
      <c r="CB1005">
        <v>0</v>
      </c>
      <c r="CC1005">
        <v>0</v>
      </c>
    </row>
    <row r="1006" spans="1:81">
      <c r="A1006" t="s">
        <v>135</v>
      </c>
      <c r="B1006">
        <v>2929</v>
      </c>
      <c r="C1006" t="s">
        <v>136</v>
      </c>
      <c r="D1006">
        <v>1996</v>
      </c>
      <c r="E1006" s="11" t="s">
        <v>137</v>
      </c>
      <c r="F1006" s="11">
        <v>39504</v>
      </c>
      <c r="G1006" s="11">
        <v>40908</v>
      </c>
      <c r="H1006" t="s">
        <v>350</v>
      </c>
      <c r="I1006">
        <v>721</v>
      </c>
      <c r="J1006" t="s">
        <v>351</v>
      </c>
      <c r="K1006" t="s">
        <v>140</v>
      </c>
      <c r="L1006" t="s">
        <v>1227</v>
      </c>
      <c r="M1006">
        <v>3540</v>
      </c>
      <c r="N1006" t="s">
        <v>2175</v>
      </c>
      <c r="O1006" t="s">
        <v>153</v>
      </c>
      <c r="P1006" t="s">
        <v>144</v>
      </c>
      <c r="Q1006" t="s">
        <v>145</v>
      </c>
      <c r="R1006" t="s">
        <v>2176</v>
      </c>
      <c r="S1006" s="11" t="s">
        <v>147</v>
      </c>
      <c r="T1006" s="11">
        <v>39479</v>
      </c>
      <c r="U1006" s="11">
        <v>41002</v>
      </c>
      <c r="V1006">
        <v>0</v>
      </c>
      <c r="W1006" s="11"/>
      <c r="X1006" s="11">
        <v>40969</v>
      </c>
      <c r="Y1006">
        <v>0</v>
      </c>
      <c r="Z1006">
        <v>0</v>
      </c>
      <c r="AA1006">
        <v>0</v>
      </c>
      <c r="AB1006">
        <v>0</v>
      </c>
      <c r="AC1006">
        <v>1</v>
      </c>
      <c r="AD1006">
        <v>1</v>
      </c>
      <c r="AE1006">
        <v>0</v>
      </c>
      <c r="AF1006">
        <v>0</v>
      </c>
      <c r="AG1006">
        <v>0</v>
      </c>
      <c r="AH1006">
        <v>0</v>
      </c>
      <c r="AI1006">
        <v>0</v>
      </c>
      <c r="AJ1006">
        <v>0</v>
      </c>
      <c r="AK1006">
        <v>0</v>
      </c>
      <c r="AL1006">
        <v>1</v>
      </c>
      <c r="AM1006">
        <v>0</v>
      </c>
      <c r="AN1006">
        <v>0</v>
      </c>
      <c r="AO1006">
        <v>1</v>
      </c>
      <c r="AP1006">
        <v>0</v>
      </c>
      <c r="AQ1006">
        <v>0</v>
      </c>
      <c r="AR1006">
        <v>0</v>
      </c>
      <c r="AS1006">
        <v>0</v>
      </c>
      <c r="AT1006">
        <v>1</v>
      </c>
      <c r="AU1006">
        <v>0</v>
      </c>
      <c r="AV1006">
        <v>0</v>
      </c>
      <c r="AW1006">
        <v>0</v>
      </c>
      <c r="AX1006">
        <v>0</v>
      </c>
      <c r="AY1006">
        <v>0</v>
      </c>
      <c r="AZ1006">
        <v>0</v>
      </c>
      <c r="BA1006">
        <v>0</v>
      </c>
      <c r="BB1006">
        <v>0</v>
      </c>
      <c r="BC1006">
        <v>0</v>
      </c>
      <c r="BD1006">
        <v>0</v>
      </c>
      <c r="BE1006">
        <v>0</v>
      </c>
      <c r="BF1006">
        <v>0</v>
      </c>
      <c r="BG1006">
        <v>0</v>
      </c>
      <c r="BH1006">
        <v>0</v>
      </c>
      <c r="BI1006">
        <v>0</v>
      </c>
      <c r="BJ1006">
        <v>0</v>
      </c>
      <c r="BK1006">
        <v>0</v>
      </c>
      <c r="BL1006">
        <v>0</v>
      </c>
      <c r="BM1006" t="s">
        <v>148</v>
      </c>
      <c r="BN1006">
        <v>0</v>
      </c>
      <c r="BO1006">
        <v>0</v>
      </c>
      <c r="BP1006">
        <v>0</v>
      </c>
      <c r="BQ1006">
        <v>0</v>
      </c>
      <c r="BR1006">
        <v>0</v>
      </c>
      <c r="BS1006">
        <v>0</v>
      </c>
      <c r="BT1006">
        <v>0</v>
      </c>
      <c r="BU1006">
        <v>0</v>
      </c>
      <c r="BV1006">
        <v>1</v>
      </c>
      <c r="BW1006">
        <v>0</v>
      </c>
      <c r="BX1006">
        <v>0</v>
      </c>
      <c r="BY1006">
        <v>0</v>
      </c>
      <c r="BZ1006">
        <v>0</v>
      </c>
      <c r="CA1006">
        <v>0</v>
      </c>
      <c r="CB1006">
        <v>0</v>
      </c>
      <c r="CC1006">
        <v>0</v>
      </c>
    </row>
    <row r="1007" spans="1:81">
      <c r="A1007" t="s">
        <v>135</v>
      </c>
      <c r="B1007">
        <v>2929</v>
      </c>
      <c r="C1007" t="s">
        <v>136</v>
      </c>
      <c r="D1007">
        <v>1996</v>
      </c>
      <c r="E1007" s="11" t="s">
        <v>137</v>
      </c>
      <c r="F1007" s="11">
        <v>39504</v>
      </c>
      <c r="G1007" s="11">
        <v>40908</v>
      </c>
      <c r="H1007" t="s">
        <v>350</v>
      </c>
      <c r="I1007">
        <v>721</v>
      </c>
      <c r="J1007" t="s">
        <v>351</v>
      </c>
      <c r="K1007" t="s">
        <v>140</v>
      </c>
      <c r="L1007" t="s">
        <v>1227</v>
      </c>
      <c r="M1007">
        <v>3540</v>
      </c>
      <c r="N1007" t="s">
        <v>2177</v>
      </c>
      <c r="O1007" t="s">
        <v>153</v>
      </c>
      <c r="P1007" t="s">
        <v>144</v>
      </c>
      <c r="Q1007" t="s">
        <v>145</v>
      </c>
      <c r="R1007" t="s">
        <v>2178</v>
      </c>
      <c r="S1007" s="11" t="s">
        <v>147</v>
      </c>
      <c r="T1007" s="11">
        <v>39479</v>
      </c>
      <c r="U1007" s="11">
        <v>41002</v>
      </c>
      <c r="V1007">
        <v>0</v>
      </c>
      <c r="W1007" s="11"/>
      <c r="X1007" s="11">
        <v>40969</v>
      </c>
      <c r="Y1007">
        <v>0</v>
      </c>
      <c r="Z1007">
        <v>0</v>
      </c>
      <c r="AA1007">
        <v>0</v>
      </c>
      <c r="AB1007">
        <v>0</v>
      </c>
      <c r="AC1007">
        <v>1</v>
      </c>
      <c r="AD1007">
        <v>1</v>
      </c>
      <c r="AE1007">
        <v>0</v>
      </c>
      <c r="AF1007">
        <v>0</v>
      </c>
      <c r="AG1007">
        <v>0</v>
      </c>
      <c r="AH1007">
        <v>0</v>
      </c>
      <c r="AI1007">
        <v>0</v>
      </c>
      <c r="AJ1007">
        <v>0</v>
      </c>
      <c r="AK1007">
        <v>0</v>
      </c>
      <c r="AL1007">
        <v>1</v>
      </c>
      <c r="AM1007">
        <v>0</v>
      </c>
      <c r="AN1007">
        <v>0</v>
      </c>
      <c r="AO1007">
        <v>1</v>
      </c>
      <c r="AP1007">
        <v>0</v>
      </c>
      <c r="AQ1007">
        <v>0</v>
      </c>
      <c r="AR1007">
        <v>0</v>
      </c>
      <c r="AS1007">
        <v>0</v>
      </c>
      <c r="AT1007">
        <v>1</v>
      </c>
      <c r="AU1007">
        <v>0</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t="s">
        <v>148</v>
      </c>
      <c r="BN1007">
        <v>0</v>
      </c>
      <c r="BO1007">
        <v>0</v>
      </c>
      <c r="BP1007">
        <v>0</v>
      </c>
      <c r="BQ1007">
        <v>0</v>
      </c>
      <c r="BR1007">
        <v>0</v>
      </c>
      <c r="BS1007">
        <v>0</v>
      </c>
      <c r="BT1007">
        <v>0</v>
      </c>
      <c r="BU1007">
        <v>0</v>
      </c>
      <c r="BV1007">
        <v>1</v>
      </c>
      <c r="BW1007">
        <v>0</v>
      </c>
      <c r="BX1007">
        <v>0</v>
      </c>
      <c r="BY1007">
        <v>0</v>
      </c>
      <c r="BZ1007">
        <v>0</v>
      </c>
      <c r="CA1007">
        <v>0</v>
      </c>
      <c r="CB1007">
        <v>0</v>
      </c>
      <c r="CC1007">
        <v>0</v>
      </c>
    </row>
    <row r="1008" spans="1:81">
      <c r="A1008" t="s">
        <v>135</v>
      </c>
      <c r="B1008">
        <v>2929</v>
      </c>
      <c r="C1008" t="s">
        <v>136</v>
      </c>
      <c r="D1008">
        <v>1996</v>
      </c>
      <c r="E1008" s="11" t="s">
        <v>137</v>
      </c>
      <c r="F1008" s="11">
        <v>39504</v>
      </c>
      <c r="G1008" s="11">
        <v>40908</v>
      </c>
      <c r="H1008" t="s">
        <v>350</v>
      </c>
      <c r="I1008">
        <v>721</v>
      </c>
      <c r="J1008" t="s">
        <v>351</v>
      </c>
      <c r="K1008" t="s">
        <v>140</v>
      </c>
      <c r="L1008" t="s">
        <v>1227</v>
      </c>
      <c r="M1008">
        <v>3540</v>
      </c>
      <c r="N1008" t="s">
        <v>2179</v>
      </c>
      <c r="O1008" t="s">
        <v>160</v>
      </c>
      <c r="P1008" t="s">
        <v>144</v>
      </c>
      <c r="Q1008" t="s">
        <v>145</v>
      </c>
      <c r="R1008" t="s">
        <v>2180</v>
      </c>
      <c r="S1008" s="11" t="s">
        <v>147</v>
      </c>
      <c r="T1008" s="11">
        <v>39479</v>
      </c>
      <c r="U1008" s="11">
        <v>41002</v>
      </c>
      <c r="V1008">
        <v>0</v>
      </c>
      <c r="W1008" s="11"/>
      <c r="X1008" s="11">
        <v>40969</v>
      </c>
      <c r="Y1008">
        <v>0</v>
      </c>
      <c r="Z1008">
        <v>0</v>
      </c>
      <c r="AA1008">
        <v>0</v>
      </c>
      <c r="AB1008">
        <v>0</v>
      </c>
      <c r="AC1008">
        <v>1</v>
      </c>
      <c r="AD1008">
        <v>1</v>
      </c>
      <c r="AE1008">
        <v>0</v>
      </c>
      <c r="AF1008">
        <v>0</v>
      </c>
      <c r="AG1008">
        <v>0</v>
      </c>
      <c r="AH1008">
        <v>0</v>
      </c>
      <c r="AI1008">
        <v>0</v>
      </c>
      <c r="AJ1008">
        <v>0</v>
      </c>
      <c r="AK1008">
        <v>0</v>
      </c>
      <c r="AL1008">
        <v>0</v>
      </c>
      <c r="AM1008">
        <v>0</v>
      </c>
      <c r="AN1008">
        <v>0</v>
      </c>
      <c r="AO1008">
        <v>1</v>
      </c>
      <c r="AP1008">
        <v>0</v>
      </c>
      <c r="AQ1008">
        <v>0</v>
      </c>
      <c r="AR1008">
        <v>0</v>
      </c>
      <c r="AS1008">
        <v>0</v>
      </c>
      <c r="AT1008">
        <v>1</v>
      </c>
      <c r="AU1008">
        <v>0</v>
      </c>
      <c r="AV1008">
        <v>0</v>
      </c>
      <c r="AW1008">
        <v>0</v>
      </c>
      <c r="AX1008">
        <v>1</v>
      </c>
      <c r="AY1008">
        <v>0</v>
      </c>
      <c r="AZ1008">
        <v>0</v>
      </c>
      <c r="BA1008">
        <v>0</v>
      </c>
      <c r="BB1008">
        <v>0</v>
      </c>
      <c r="BC1008">
        <v>0</v>
      </c>
      <c r="BD1008">
        <v>0</v>
      </c>
      <c r="BE1008">
        <v>0</v>
      </c>
      <c r="BF1008">
        <v>0</v>
      </c>
      <c r="BG1008">
        <v>0</v>
      </c>
      <c r="BH1008">
        <v>0</v>
      </c>
      <c r="BI1008">
        <v>0</v>
      </c>
      <c r="BJ1008">
        <v>0</v>
      </c>
      <c r="BK1008">
        <v>0</v>
      </c>
      <c r="BL1008">
        <v>0</v>
      </c>
      <c r="BM1008" t="s">
        <v>148</v>
      </c>
      <c r="BN1008">
        <v>0</v>
      </c>
      <c r="BO1008">
        <v>0</v>
      </c>
      <c r="BP1008">
        <v>0</v>
      </c>
      <c r="BQ1008">
        <v>0</v>
      </c>
      <c r="BR1008">
        <v>0</v>
      </c>
      <c r="BS1008">
        <v>0</v>
      </c>
      <c r="BT1008">
        <v>0</v>
      </c>
      <c r="BU1008">
        <v>0</v>
      </c>
      <c r="BV1008">
        <v>1</v>
      </c>
      <c r="BW1008">
        <v>0</v>
      </c>
      <c r="BX1008">
        <v>0</v>
      </c>
      <c r="BY1008">
        <v>0</v>
      </c>
      <c r="BZ1008">
        <v>0</v>
      </c>
      <c r="CA1008">
        <v>0</v>
      </c>
      <c r="CB1008">
        <v>0</v>
      </c>
      <c r="CC1008">
        <v>0</v>
      </c>
    </row>
    <row r="1009" spans="1:81">
      <c r="A1009" t="s">
        <v>135</v>
      </c>
      <c r="B1009">
        <v>2929</v>
      </c>
      <c r="C1009" t="s">
        <v>136</v>
      </c>
      <c r="D1009">
        <v>1996</v>
      </c>
      <c r="E1009" s="11" t="s">
        <v>137</v>
      </c>
      <c r="F1009" s="11">
        <v>39504</v>
      </c>
      <c r="G1009" s="11">
        <v>40908</v>
      </c>
      <c r="H1009" t="s">
        <v>350</v>
      </c>
      <c r="I1009">
        <v>721</v>
      </c>
      <c r="J1009" t="s">
        <v>351</v>
      </c>
      <c r="K1009" t="s">
        <v>140</v>
      </c>
      <c r="L1009" t="s">
        <v>1227</v>
      </c>
      <c r="M1009">
        <v>3540</v>
      </c>
      <c r="N1009" t="s">
        <v>2181</v>
      </c>
      <c r="O1009" t="s">
        <v>160</v>
      </c>
      <c r="P1009" t="s">
        <v>144</v>
      </c>
      <c r="Q1009" t="s">
        <v>145</v>
      </c>
      <c r="R1009" t="s">
        <v>2182</v>
      </c>
      <c r="S1009" s="11" t="s">
        <v>147</v>
      </c>
      <c r="T1009" s="11">
        <v>39479</v>
      </c>
      <c r="U1009" s="11">
        <v>41002</v>
      </c>
      <c r="V1009">
        <v>0</v>
      </c>
      <c r="W1009" s="11"/>
      <c r="X1009" s="11">
        <v>40969</v>
      </c>
      <c r="Y1009">
        <v>0</v>
      </c>
      <c r="Z1009">
        <v>0</v>
      </c>
      <c r="AA1009">
        <v>0</v>
      </c>
      <c r="AB1009">
        <v>0</v>
      </c>
      <c r="AC1009">
        <v>1</v>
      </c>
      <c r="AD1009">
        <v>1</v>
      </c>
      <c r="AE1009">
        <v>0</v>
      </c>
      <c r="AF1009">
        <v>0</v>
      </c>
      <c r="AG1009">
        <v>0</v>
      </c>
      <c r="AH1009">
        <v>0</v>
      </c>
      <c r="AI1009">
        <v>0</v>
      </c>
      <c r="AJ1009">
        <v>0</v>
      </c>
      <c r="AK1009">
        <v>0</v>
      </c>
      <c r="AL1009">
        <v>0</v>
      </c>
      <c r="AM1009">
        <v>0</v>
      </c>
      <c r="AN1009">
        <v>0</v>
      </c>
      <c r="AO1009">
        <v>1</v>
      </c>
      <c r="AP1009">
        <v>0</v>
      </c>
      <c r="AQ1009">
        <v>0</v>
      </c>
      <c r="AR1009">
        <v>0</v>
      </c>
      <c r="AS1009">
        <v>0</v>
      </c>
      <c r="AT1009">
        <v>1</v>
      </c>
      <c r="AU1009">
        <v>0</v>
      </c>
      <c r="AV1009">
        <v>0</v>
      </c>
      <c r="AW1009">
        <v>0</v>
      </c>
      <c r="AX1009">
        <v>1</v>
      </c>
      <c r="AY1009">
        <v>0</v>
      </c>
      <c r="AZ1009">
        <v>0</v>
      </c>
      <c r="BA1009">
        <v>0</v>
      </c>
      <c r="BB1009">
        <v>0</v>
      </c>
      <c r="BC1009">
        <v>0</v>
      </c>
      <c r="BD1009">
        <v>0</v>
      </c>
      <c r="BE1009">
        <v>0</v>
      </c>
      <c r="BF1009">
        <v>0</v>
      </c>
      <c r="BG1009">
        <v>0</v>
      </c>
      <c r="BH1009">
        <v>0</v>
      </c>
      <c r="BI1009">
        <v>0</v>
      </c>
      <c r="BJ1009">
        <v>0</v>
      </c>
      <c r="BK1009">
        <v>0</v>
      </c>
      <c r="BL1009">
        <v>0</v>
      </c>
      <c r="BM1009" t="s">
        <v>148</v>
      </c>
      <c r="BN1009">
        <v>0</v>
      </c>
      <c r="BO1009">
        <v>0</v>
      </c>
      <c r="BP1009">
        <v>0</v>
      </c>
      <c r="BQ1009">
        <v>0</v>
      </c>
      <c r="BR1009">
        <v>0</v>
      </c>
      <c r="BS1009">
        <v>0</v>
      </c>
      <c r="BT1009">
        <v>0</v>
      </c>
      <c r="BU1009">
        <v>0</v>
      </c>
      <c r="BV1009">
        <v>1</v>
      </c>
      <c r="BW1009">
        <v>0</v>
      </c>
      <c r="BX1009">
        <v>0</v>
      </c>
      <c r="BY1009">
        <v>0</v>
      </c>
      <c r="BZ1009">
        <v>0</v>
      </c>
      <c r="CA1009">
        <v>0</v>
      </c>
      <c r="CB1009">
        <v>0</v>
      </c>
      <c r="CC1009">
        <v>0</v>
      </c>
    </row>
    <row r="1010" spans="1:81">
      <c r="A1010" t="s">
        <v>135</v>
      </c>
      <c r="B1010">
        <v>2929</v>
      </c>
      <c r="C1010" t="s">
        <v>136</v>
      </c>
      <c r="D1010">
        <v>1996</v>
      </c>
      <c r="E1010" s="11" t="s">
        <v>137</v>
      </c>
      <c r="F1010" s="11">
        <v>39504</v>
      </c>
      <c r="G1010" s="11">
        <v>40908</v>
      </c>
      <c r="H1010" t="s">
        <v>350</v>
      </c>
      <c r="I1010">
        <v>721</v>
      </c>
      <c r="J1010" t="s">
        <v>351</v>
      </c>
      <c r="K1010" t="s">
        <v>140</v>
      </c>
      <c r="L1010" t="s">
        <v>1227</v>
      </c>
      <c r="M1010">
        <v>3540</v>
      </c>
      <c r="N1010" t="s">
        <v>2183</v>
      </c>
      <c r="O1010" t="s">
        <v>153</v>
      </c>
      <c r="P1010" t="s">
        <v>144</v>
      </c>
      <c r="Q1010" t="s">
        <v>145</v>
      </c>
      <c r="R1010" t="s">
        <v>2184</v>
      </c>
      <c r="S1010" s="11" t="s">
        <v>147</v>
      </c>
      <c r="T1010" s="11">
        <v>39479</v>
      </c>
      <c r="U1010" s="11">
        <v>41002</v>
      </c>
      <c r="V1010">
        <v>0</v>
      </c>
      <c r="W1010" s="11"/>
      <c r="X1010" s="11">
        <v>40969</v>
      </c>
      <c r="Y1010">
        <v>0</v>
      </c>
      <c r="Z1010">
        <v>0</v>
      </c>
      <c r="AA1010">
        <v>0</v>
      </c>
      <c r="AB1010">
        <v>0</v>
      </c>
      <c r="AC1010">
        <v>1</v>
      </c>
      <c r="AD1010">
        <v>1</v>
      </c>
      <c r="AE1010">
        <v>0</v>
      </c>
      <c r="AF1010">
        <v>0</v>
      </c>
      <c r="AG1010">
        <v>0</v>
      </c>
      <c r="AH1010">
        <v>0</v>
      </c>
      <c r="AI1010">
        <v>0</v>
      </c>
      <c r="AJ1010">
        <v>0</v>
      </c>
      <c r="AK1010">
        <v>0</v>
      </c>
      <c r="AL1010">
        <v>1</v>
      </c>
      <c r="AM1010">
        <v>0</v>
      </c>
      <c r="AN1010">
        <v>0</v>
      </c>
      <c r="AO1010">
        <v>1</v>
      </c>
      <c r="AP1010">
        <v>0</v>
      </c>
      <c r="AQ1010">
        <v>0</v>
      </c>
      <c r="AR1010">
        <v>0</v>
      </c>
      <c r="AS1010">
        <v>0</v>
      </c>
      <c r="AT1010">
        <v>1</v>
      </c>
      <c r="AU1010">
        <v>0</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t="s">
        <v>148</v>
      </c>
      <c r="BN1010">
        <v>0</v>
      </c>
      <c r="BO1010">
        <v>0</v>
      </c>
      <c r="BP1010">
        <v>0</v>
      </c>
      <c r="BQ1010">
        <v>0</v>
      </c>
      <c r="BR1010">
        <v>0</v>
      </c>
      <c r="BS1010">
        <v>0</v>
      </c>
      <c r="BT1010">
        <v>0</v>
      </c>
      <c r="BU1010">
        <v>0</v>
      </c>
      <c r="BV1010">
        <v>1</v>
      </c>
      <c r="BW1010">
        <v>0</v>
      </c>
      <c r="BX1010">
        <v>0</v>
      </c>
      <c r="BY1010">
        <v>0</v>
      </c>
      <c r="BZ1010">
        <v>0</v>
      </c>
      <c r="CA1010">
        <v>0</v>
      </c>
      <c r="CB1010">
        <v>0</v>
      </c>
      <c r="CC1010">
        <v>0</v>
      </c>
    </row>
    <row r="1011" spans="1:81">
      <c r="A1011" t="s">
        <v>135</v>
      </c>
      <c r="B1011">
        <v>2929</v>
      </c>
      <c r="C1011" t="s">
        <v>136</v>
      </c>
      <c r="D1011">
        <v>1996</v>
      </c>
      <c r="E1011" s="11" t="s">
        <v>137</v>
      </c>
      <c r="F1011" s="11">
        <v>39504</v>
      </c>
      <c r="G1011" s="11">
        <v>40908</v>
      </c>
      <c r="H1011" t="s">
        <v>350</v>
      </c>
      <c r="I1011">
        <v>721</v>
      </c>
      <c r="J1011" t="s">
        <v>351</v>
      </c>
      <c r="K1011" t="s">
        <v>140</v>
      </c>
      <c r="L1011" t="s">
        <v>1227</v>
      </c>
      <c r="M1011">
        <v>3540</v>
      </c>
      <c r="N1011" t="s">
        <v>2185</v>
      </c>
      <c r="O1011" t="s">
        <v>153</v>
      </c>
      <c r="P1011" t="s">
        <v>144</v>
      </c>
      <c r="Q1011" t="s">
        <v>145</v>
      </c>
      <c r="R1011" t="s">
        <v>2186</v>
      </c>
      <c r="S1011" s="11" t="s">
        <v>147</v>
      </c>
      <c r="T1011" s="11">
        <v>39479</v>
      </c>
      <c r="U1011" s="11">
        <v>41002</v>
      </c>
      <c r="V1011">
        <v>0</v>
      </c>
      <c r="W1011" s="11"/>
      <c r="X1011" s="11">
        <v>40969</v>
      </c>
      <c r="Y1011">
        <v>0</v>
      </c>
      <c r="Z1011">
        <v>0</v>
      </c>
      <c r="AA1011">
        <v>0</v>
      </c>
      <c r="AB1011">
        <v>0</v>
      </c>
      <c r="AC1011">
        <v>1</v>
      </c>
      <c r="AD1011">
        <v>1</v>
      </c>
      <c r="AE1011">
        <v>0</v>
      </c>
      <c r="AF1011">
        <v>0</v>
      </c>
      <c r="AG1011">
        <v>0</v>
      </c>
      <c r="AH1011">
        <v>0</v>
      </c>
      <c r="AI1011">
        <v>0</v>
      </c>
      <c r="AJ1011">
        <v>0</v>
      </c>
      <c r="AK1011">
        <v>0</v>
      </c>
      <c r="AL1011">
        <v>1</v>
      </c>
      <c r="AM1011">
        <v>0</v>
      </c>
      <c r="AN1011">
        <v>0</v>
      </c>
      <c r="AO1011">
        <v>1</v>
      </c>
      <c r="AP1011">
        <v>0</v>
      </c>
      <c r="AQ1011">
        <v>0</v>
      </c>
      <c r="AR1011">
        <v>0</v>
      </c>
      <c r="AS1011">
        <v>0</v>
      </c>
      <c r="AT1011">
        <v>1</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t="s">
        <v>148</v>
      </c>
      <c r="BN1011">
        <v>0</v>
      </c>
      <c r="BO1011">
        <v>0</v>
      </c>
      <c r="BP1011">
        <v>0</v>
      </c>
      <c r="BQ1011">
        <v>0</v>
      </c>
      <c r="BR1011">
        <v>0</v>
      </c>
      <c r="BS1011">
        <v>0</v>
      </c>
      <c r="BT1011">
        <v>0</v>
      </c>
      <c r="BU1011">
        <v>0</v>
      </c>
      <c r="BV1011">
        <v>1</v>
      </c>
      <c r="BW1011">
        <v>0</v>
      </c>
      <c r="BX1011">
        <v>0</v>
      </c>
      <c r="BY1011">
        <v>0</v>
      </c>
      <c r="BZ1011">
        <v>0</v>
      </c>
      <c r="CA1011">
        <v>0</v>
      </c>
      <c r="CB1011">
        <v>0</v>
      </c>
      <c r="CC1011">
        <v>0</v>
      </c>
    </row>
    <row r="1012" spans="1:81">
      <c r="A1012" t="s">
        <v>135</v>
      </c>
      <c r="B1012">
        <v>2929</v>
      </c>
      <c r="C1012" t="s">
        <v>136</v>
      </c>
      <c r="D1012">
        <v>1996</v>
      </c>
      <c r="E1012" s="11" t="s">
        <v>137</v>
      </c>
      <c r="F1012" s="11">
        <v>39504</v>
      </c>
      <c r="G1012" s="11">
        <v>40908</v>
      </c>
      <c r="H1012" t="s">
        <v>350</v>
      </c>
      <c r="I1012">
        <v>721</v>
      </c>
      <c r="J1012" t="s">
        <v>351</v>
      </c>
      <c r="K1012" t="s">
        <v>140</v>
      </c>
      <c r="L1012" t="s">
        <v>1227</v>
      </c>
      <c r="M1012">
        <v>3540</v>
      </c>
      <c r="N1012" t="s">
        <v>2187</v>
      </c>
      <c r="O1012" t="s">
        <v>153</v>
      </c>
      <c r="P1012" t="s">
        <v>144</v>
      </c>
      <c r="Q1012" t="s">
        <v>145</v>
      </c>
      <c r="R1012" t="s">
        <v>2188</v>
      </c>
      <c r="S1012" s="11" t="s">
        <v>147</v>
      </c>
      <c r="T1012" s="11">
        <v>39479</v>
      </c>
      <c r="U1012" s="11">
        <v>41002</v>
      </c>
      <c r="V1012">
        <v>0</v>
      </c>
      <c r="W1012" s="11"/>
      <c r="X1012" s="11">
        <v>40969</v>
      </c>
      <c r="Y1012">
        <v>0</v>
      </c>
      <c r="Z1012">
        <v>0</v>
      </c>
      <c r="AA1012">
        <v>0</v>
      </c>
      <c r="AB1012">
        <v>0</v>
      </c>
      <c r="AC1012">
        <v>1</v>
      </c>
      <c r="AD1012">
        <v>1</v>
      </c>
      <c r="AE1012">
        <v>0</v>
      </c>
      <c r="AF1012">
        <v>0</v>
      </c>
      <c r="AG1012">
        <v>0</v>
      </c>
      <c r="AH1012">
        <v>0</v>
      </c>
      <c r="AI1012">
        <v>0</v>
      </c>
      <c r="AJ1012">
        <v>0</v>
      </c>
      <c r="AK1012">
        <v>0</v>
      </c>
      <c r="AL1012">
        <v>1</v>
      </c>
      <c r="AM1012">
        <v>0</v>
      </c>
      <c r="AN1012">
        <v>0</v>
      </c>
      <c r="AO1012">
        <v>1</v>
      </c>
      <c r="AP1012">
        <v>0</v>
      </c>
      <c r="AQ1012">
        <v>0</v>
      </c>
      <c r="AR1012">
        <v>0</v>
      </c>
      <c r="AS1012">
        <v>0</v>
      </c>
      <c r="AT1012">
        <v>1</v>
      </c>
      <c r="AU1012">
        <v>0</v>
      </c>
      <c r="AV1012">
        <v>0</v>
      </c>
      <c r="AW1012">
        <v>0</v>
      </c>
      <c r="AX1012">
        <v>0</v>
      </c>
      <c r="AY1012">
        <v>0</v>
      </c>
      <c r="AZ1012">
        <v>0</v>
      </c>
      <c r="BA1012">
        <v>0</v>
      </c>
      <c r="BB1012">
        <v>0</v>
      </c>
      <c r="BC1012">
        <v>0</v>
      </c>
      <c r="BD1012">
        <v>0</v>
      </c>
      <c r="BE1012">
        <v>0</v>
      </c>
      <c r="BF1012">
        <v>0</v>
      </c>
      <c r="BG1012">
        <v>0</v>
      </c>
      <c r="BH1012">
        <v>0</v>
      </c>
      <c r="BI1012">
        <v>0</v>
      </c>
      <c r="BJ1012">
        <v>0</v>
      </c>
      <c r="BK1012">
        <v>0</v>
      </c>
      <c r="BL1012">
        <v>0</v>
      </c>
      <c r="BM1012" t="s">
        <v>148</v>
      </c>
      <c r="BN1012">
        <v>0</v>
      </c>
      <c r="BO1012">
        <v>0</v>
      </c>
      <c r="BP1012">
        <v>0</v>
      </c>
      <c r="BQ1012">
        <v>0</v>
      </c>
      <c r="BR1012">
        <v>0</v>
      </c>
      <c r="BS1012">
        <v>0</v>
      </c>
      <c r="BT1012">
        <v>0</v>
      </c>
      <c r="BU1012">
        <v>0</v>
      </c>
      <c r="BV1012">
        <v>1</v>
      </c>
      <c r="BW1012">
        <v>0</v>
      </c>
      <c r="BX1012">
        <v>0</v>
      </c>
      <c r="BY1012">
        <v>0</v>
      </c>
      <c r="BZ1012">
        <v>0</v>
      </c>
      <c r="CA1012">
        <v>0</v>
      </c>
      <c r="CB1012">
        <v>0</v>
      </c>
      <c r="CC1012">
        <v>0</v>
      </c>
    </row>
    <row r="1013" spans="1:81">
      <c r="A1013" t="s">
        <v>135</v>
      </c>
      <c r="B1013">
        <v>2929</v>
      </c>
      <c r="C1013" t="s">
        <v>136</v>
      </c>
      <c r="D1013">
        <v>1996</v>
      </c>
      <c r="E1013" s="11" t="s">
        <v>137</v>
      </c>
      <c r="F1013" s="11">
        <v>39504</v>
      </c>
      <c r="G1013" s="11">
        <v>40908</v>
      </c>
      <c r="H1013" t="s">
        <v>350</v>
      </c>
      <c r="I1013">
        <v>721</v>
      </c>
      <c r="J1013" t="s">
        <v>351</v>
      </c>
      <c r="K1013" t="s">
        <v>140</v>
      </c>
      <c r="L1013" t="s">
        <v>1227</v>
      </c>
      <c r="M1013">
        <v>3540</v>
      </c>
      <c r="N1013" t="s">
        <v>2189</v>
      </c>
      <c r="O1013" t="s">
        <v>153</v>
      </c>
      <c r="P1013" t="s">
        <v>144</v>
      </c>
      <c r="Q1013" t="s">
        <v>145</v>
      </c>
      <c r="R1013" t="s">
        <v>2190</v>
      </c>
      <c r="S1013" s="11" t="s">
        <v>147</v>
      </c>
      <c r="T1013" s="11">
        <v>39479</v>
      </c>
      <c r="U1013" s="11">
        <v>41002</v>
      </c>
      <c r="V1013">
        <v>0</v>
      </c>
      <c r="W1013" s="11"/>
      <c r="X1013" s="11">
        <v>40969</v>
      </c>
      <c r="Y1013">
        <v>0</v>
      </c>
      <c r="Z1013">
        <v>0</v>
      </c>
      <c r="AA1013">
        <v>0</v>
      </c>
      <c r="AB1013">
        <v>0</v>
      </c>
      <c r="AC1013">
        <v>1</v>
      </c>
      <c r="AD1013">
        <v>1</v>
      </c>
      <c r="AE1013">
        <v>0</v>
      </c>
      <c r="AF1013">
        <v>0</v>
      </c>
      <c r="AG1013">
        <v>0</v>
      </c>
      <c r="AH1013">
        <v>0</v>
      </c>
      <c r="AI1013">
        <v>0</v>
      </c>
      <c r="AJ1013">
        <v>0</v>
      </c>
      <c r="AK1013">
        <v>0</v>
      </c>
      <c r="AL1013">
        <v>1</v>
      </c>
      <c r="AM1013">
        <v>0</v>
      </c>
      <c r="AN1013">
        <v>0</v>
      </c>
      <c r="AO1013">
        <v>1</v>
      </c>
      <c r="AP1013">
        <v>0</v>
      </c>
      <c r="AQ1013">
        <v>0</v>
      </c>
      <c r="AR1013">
        <v>0</v>
      </c>
      <c r="AS1013">
        <v>0</v>
      </c>
      <c r="AT1013">
        <v>1</v>
      </c>
      <c r="AU1013">
        <v>0</v>
      </c>
      <c r="AV1013">
        <v>0</v>
      </c>
      <c r="AW1013">
        <v>0</v>
      </c>
      <c r="AX1013">
        <v>0</v>
      </c>
      <c r="AY1013">
        <v>0</v>
      </c>
      <c r="AZ1013">
        <v>0</v>
      </c>
      <c r="BA1013">
        <v>0</v>
      </c>
      <c r="BB1013">
        <v>0</v>
      </c>
      <c r="BC1013">
        <v>0</v>
      </c>
      <c r="BD1013">
        <v>0</v>
      </c>
      <c r="BE1013">
        <v>0</v>
      </c>
      <c r="BF1013">
        <v>0</v>
      </c>
      <c r="BG1013">
        <v>0</v>
      </c>
      <c r="BH1013">
        <v>0</v>
      </c>
      <c r="BI1013">
        <v>0</v>
      </c>
      <c r="BJ1013">
        <v>0</v>
      </c>
      <c r="BK1013">
        <v>0</v>
      </c>
      <c r="BL1013">
        <v>0</v>
      </c>
      <c r="BM1013" t="s">
        <v>148</v>
      </c>
      <c r="BN1013">
        <v>0</v>
      </c>
      <c r="BO1013">
        <v>0</v>
      </c>
      <c r="BP1013">
        <v>0</v>
      </c>
      <c r="BQ1013">
        <v>0</v>
      </c>
      <c r="BR1013">
        <v>0</v>
      </c>
      <c r="BS1013">
        <v>0</v>
      </c>
      <c r="BT1013">
        <v>0</v>
      </c>
      <c r="BU1013">
        <v>0</v>
      </c>
      <c r="BV1013">
        <v>1</v>
      </c>
      <c r="BW1013">
        <v>0</v>
      </c>
      <c r="BX1013">
        <v>0</v>
      </c>
      <c r="BY1013">
        <v>0</v>
      </c>
      <c r="BZ1013">
        <v>0</v>
      </c>
      <c r="CA1013">
        <v>0</v>
      </c>
      <c r="CB1013">
        <v>0</v>
      </c>
      <c r="CC1013">
        <v>0</v>
      </c>
    </row>
    <row r="1014" spans="1:81">
      <c r="A1014" t="s">
        <v>135</v>
      </c>
      <c r="B1014">
        <v>2929</v>
      </c>
      <c r="C1014" t="s">
        <v>136</v>
      </c>
      <c r="D1014">
        <v>1996</v>
      </c>
      <c r="E1014" s="11" t="s">
        <v>137</v>
      </c>
      <c r="F1014" s="11">
        <v>39504</v>
      </c>
      <c r="G1014" s="11">
        <v>40908</v>
      </c>
      <c r="H1014" t="s">
        <v>350</v>
      </c>
      <c r="I1014">
        <v>721</v>
      </c>
      <c r="J1014" t="s">
        <v>351</v>
      </c>
      <c r="K1014" t="s">
        <v>140</v>
      </c>
      <c r="L1014" t="s">
        <v>1227</v>
      </c>
      <c r="M1014">
        <v>3540</v>
      </c>
      <c r="N1014" t="s">
        <v>2191</v>
      </c>
      <c r="O1014" t="s">
        <v>153</v>
      </c>
      <c r="P1014" t="s">
        <v>144</v>
      </c>
      <c r="Q1014" t="s">
        <v>145</v>
      </c>
      <c r="R1014" t="s">
        <v>2192</v>
      </c>
      <c r="S1014" s="11" t="s">
        <v>147</v>
      </c>
      <c r="T1014" s="11">
        <v>39479</v>
      </c>
      <c r="U1014" s="11">
        <v>41002</v>
      </c>
      <c r="V1014">
        <v>0</v>
      </c>
      <c r="W1014" s="11"/>
      <c r="X1014" s="11">
        <v>40969</v>
      </c>
      <c r="Y1014">
        <v>0</v>
      </c>
      <c r="Z1014">
        <v>0</v>
      </c>
      <c r="AA1014">
        <v>0</v>
      </c>
      <c r="AB1014">
        <v>0</v>
      </c>
      <c r="AC1014">
        <v>1</v>
      </c>
      <c r="AD1014">
        <v>1</v>
      </c>
      <c r="AE1014">
        <v>0</v>
      </c>
      <c r="AF1014">
        <v>0</v>
      </c>
      <c r="AG1014">
        <v>0</v>
      </c>
      <c r="AH1014">
        <v>0</v>
      </c>
      <c r="AI1014">
        <v>0</v>
      </c>
      <c r="AJ1014">
        <v>0</v>
      </c>
      <c r="AK1014">
        <v>0</v>
      </c>
      <c r="AL1014">
        <v>1</v>
      </c>
      <c r="AM1014">
        <v>0</v>
      </c>
      <c r="AN1014">
        <v>0</v>
      </c>
      <c r="AO1014">
        <v>1</v>
      </c>
      <c r="AP1014">
        <v>0</v>
      </c>
      <c r="AQ1014">
        <v>0</v>
      </c>
      <c r="AR1014">
        <v>0</v>
      </c>
      <c r="AS1014">
        <v>0</v>
      </c>
      <c r="AT1014">
        <v>1</v>
      </c>
      <c r="AU1014">
        <v>0</v>
      </c>
      <c r="AV1014">
        <v>0</v>
      </c>
      <c r="AW1014">
        <v>0</v>
      </c>
      <c r="AX1014">
        <v>0</v>
      </c>
      <c r="AY1014">
        <v>0</v>
      </c>
      <c r="AZ1014">
        <v>0</v>
      </c>
      <c r="BA1014">
        <v>0</v>
      </c>
      <c r="BB1014">
        <v>0</v>
      </c>
      <c r="BC1014">
        <v>0</v>
      </c>
      <c r="BD1014">
        <v>0</v>
      </c>
      <c r="BE1014">
        <v>0</v>
      </c>
      <c r="BF1014">
        <v>0</v>
      </c>
      <c r="BG1014">
        <v>0</v>
      </c>
      <c r="BH1014">
        <v>0</v>
      </c>
      <c r="BI1014">
        <v>0</v>
      </c>
      <c r="BJ1014">
        <v>0</v>
      </c>
      <c r="BK1014">
        <v>0</v>
      </c>
      <c r="BL1014">
        <v>0</v>
      </c>
      <c r="BM1014" t="s">
        <v>148</v>
      </c>
      <c r="BN1014">
        <v>0</v>
      </c>
      <c r="BO1014">
        <v>0</v>
      </c>
      <c r="BP1014">
        <v>0</v>
      </c>
      <c r="BQ1014">
        <v>0</v>
      </c>
      <c r="BR1014">
        <v>0</v>
      </c>
      <c r="BS1014">
        <v>0</v>
      </c>
      <c r="BT1014">
        <v>0</v>
      </c>
      <c r="BU1014">
        <v>0</v>
      </c>
      <c r="BV1014">
        <v>1</v>
      </c>
      <c r="BW1014">
        <v>0</v>
      </c>
      <c r="BX1014">
        <v>0</v>
      </c>
      <c r="BY1014">
        <v>0</v>
      </c>
      <c r="BZ1014">
        <v>0</v>
      </c>
      <c r="CA1014">
        <v>0</v>
      </c>
      <c r="CB1014">
        <v>0</v>
      </c>
      <c r="CC1014">
        <v>0</v>
      </c>
    </row>
    <row r="1015" spans="1:81">
      <c r="A1015" t="s">
        <v>135</v>
      </c>
      <c r="B1015">
        <v>2929</v>
      </c>
      <c r="C1015" t="s">
        <v>136</v>
      </c>
      <c r="D1015">
        <v>1996</v>
      </c>
      <c r="E1015" s="11" t="s">
        <v>137</v>
      </c>
      <c r="F1015" s="11">
        <v>39504</v>
      </c>
      <c r="G1015" s="11">
        <v>40908</v>
      </c>
      <c r="H1015" t="s">
        <v>350</v>
      </c>
      <c r="I1015">
        <v>721</v>
      </c>
      <c r="J1015" t="s">
        <v>351</v>
      </c>
      <c r="K1015" t="s">
        <v>140</v>
      </c>
      <c r="L1015" t="s">
        <v>1227</v>
      </c>
      <c r="M1015">
        <v>3540</v>
      </c>
      <c r="N1015" t="s">
        <v>2193</v>
      </c>
      <c r="O1015" t="s">
        <v>160</v>
      </c>
      <c r="P1015" t="s">
        <v>144</v>
      </c>
      <c r="Q1015" t="s">
        <v>145</v>
      </c>
      <c r="R1015" t="s">
        <v>2194</v>
      </c>
      <c r="S1015" s="11" t="s">
        <v>147</v>
      </c>
      <c r="T1015" s="11">
        <v>39479</v>
      </c>
      <c r="U1015" s="11">
        <v>41002</v>
      </c>
      <c r="V1015">
        <v>0</v>
      </c>
      <c r="W1015" s="11"/>
      <c r="X1015" s="11">
        <v>40969</v>
      </c>
      <c r="Y1015">
        <v>0</v>
      </c>
      <c r="Z1015">
        <v>0</v>
      </c>
      <c r="AA1015">
        <v>0</v>
      </c>
      <c r="AB1015">
        <v>0</v>
      </c>
      <c r="AC1015">
        <v>1</v>
      </c>
      <c r="AD1015">
        <v>1</v>
      </c>
      <c r="AE1015">
        <v>0</v>
      </c>
      <c r="AF1015">
        <v>0</v>
      </c>
      <c r="AG1015">
        <v>0</v>
      </c>
      <c r="AH1015">
        <v>0</v>
      </c>
      <c r="AI1015">
        <v>0</v>
      </c>
      <c r="AJ1015">
        <v>0</v>
      </c>
      <c r="AK1015">
        <v>0</v>
      </c>
      <c r="AL1015">
        <v>0</v>
      </c>
      <c r="AM1015">
        <v>0</v>
      </c>
      <c r="AN1015">
        <v>0</v>
      </c>
      <c r="AO1015">
        <v>1</v>
      </c>
      <c r="AP1015">
        <v>0</v>
      </c>
      <c r="AQ1015">
        <v>0</v>
      </c>
      <c r="AR1015">
        <v>0</v>
      </c>
      <c r="AS1015">
        <v>0</v>
      </c>
      <c r="AT1015">
        <v>1</v>
      </c>
      <c r="AU1015">
        <v>0</v>
      </c>
      <c r="AV1015">
        <v>0</v>
      </c>
      <c r="AW1015">
        <v>0</v>
      </c>
      <c r="AX1015">
        <v>1</v>
      </c>
      <c r="AY1015">
        <v>0</v>
      </c>
      <c r="AZ1015">
        <v>0</v>
      </c>
      <c r="BA1015">
        <v>0</v>
      </c>
      <c r="BB1015">
        <v>0</v>
      </c>
      <c r="BC1015">
        <v>0</v>
      </c>
      <c r="BD1015">
        <v>0</v>
      </c>
      <c r="BE1015">
        <v>0</v>
      </c>
      <c r="BF1015">
        <v>0</v>
      </c>
      <c r="BG1015">
        <v>0</v>
      </c>
      <c r="BH1015">
        <v>0</v>
      </c>
      <c r="BI1015">
        <v>0</v>
      </c>
      <c r="BJ1015">
        <v>0</v>
      </c>
      <c r="BK1015">
        <v>0</v>
      </c>
      <c r="BL1015">
        <v>0</v>
      </c>
      <c r="BM1015" t="s">
        <v>148</v>
      </c>
      <c r="BN1015">
        <v>0</v>
      </c>
      <c r="BO1015">
        <v>0</v>
      </c>
      <c r="BP1015">
        <v>0</v>
      </c>
      <c r="BQ1015">
        <v>0</v>
      </c>
      <c r="BR1015">
        <v>0</v>
      </c>
      <c r="BS1015">
        <v>0</v>
      </c>
      <c r="BT1015">
        <v>0</v>
      </c>
      <c r="BU1015">
        <v>0</v>
      </c>
      <c r="BV1015">
        <v>1</v>
      </c>
      <c r="BW1015">
        <v>0</v>
      </c>
      <c r="BX1015">
        <v>0</v>
      </c>
      <c r="BY1015">
        <v>0</v>
      </c>
      <c r="BZ1015">
        <v>0</v>
      </c>
      <c r="CA1015">
        <v>0</v>
      </c>
      <c r="CB1015">
        <v>0</v>
      </c>
      <c r="CC1015">
        <v>0</v>
      </c>
    </row>
    <row r="1016" spans="1:81">
      <c r="A1016" t="s">
        <v>135</v>
      </c>
      <c r="B1016">
        <v>2929</v>
      </c>
      <c r="C1016" t="s">
        <v>136</v>
      </c>
      <c r="D1016">
        <v>1996</v>
      </c>
      <c r="E1016" s="11" t="s">
        <v>137</v>
      </c>
      <c r="F1016" s="11">
        <v>40042</v>
      </c>
      <c r="G1016" s="11">
        <v>41274</v>
      </c>
      <c r="H1016" t="s">
        <v>1207</v>
      </c>
      <c r="I1016">
        <v>52817</v>
      </c>
      <c r="J1016" t="s">
        <v>1208</v>
      </c>
      <c r="K1016" t="s">
        <v>1209</v>
      </c>
      <c r="L1016" t="s">
        <v>2195</v>
      </c>
      <c r="M1016">
        <v>3700</v>
      </c>
      <c r="N1016" t="s">
        <v>2196</v>
      </c>
      <c r="O1016" t="s">
        <v>153</v>
      </c>
      <c r="P1016" t="s">
        <v>144</v>
      </c>
      <c r="Q1016" t="s">
        <v>588</v>
      </c>
      <c r="R1016" t="s">
        <v>2197</v>
      </c>
      <c r="S1016" s="11" t="s">
        <v>147</v>
      </c>
      <c r="T1016" s="11">
        <v>40026</v>
      </c>
      <c r="U1016" s="11">
        <v>41709</v>
      </c>
      <c r="V1016">
        <v>0</v>
      </c>
      <c r="W1016" s="11"/>
      <c r="X1016" s="11">
        <v>41609</v>
      </c>
      <c r="Y1016">
        <v>0</v>
      </c>
      <c r="Z1016">
        <v>0</v>
      </c>
      <c r="AA1016">
        <v>0</v>
      </c>
      <c r="AB1016">
        <v>0</v>
      </c>
      <c r="AC1016">
        <v>1</v>
      </c>
      <c r="AD1016">
        <v>1</v>
      </c>
      <c r="AE1016">
        <v>1</v>
      </c>
      <c r="AF1016">
        <v>0</v>
      </c>
      <c r="AG1016">
        <v>0</v>
      </c>
      <c r="AH1016">
        <v>0</v>
      </c>
      <c r="AI1016">
        <v>0</v>
      </c>
      <c r="AJ1016">
        <v>0</v>
      </c>
      <c r="AK1016">
        <v>0</v>
      </c>
      <c r="AL1016">
        <v>0</v>
      </c>
      <c r="AM1016">
        <v>1</v>
      </c>
      <c r="AN1016">
        <v>0</v>
      </c>
      <c r="AO1016">
        <v>0</v>
      </c>
      <c r="AP1016">
        <v>1</v>
      </c>
      <c r="AQ1016">
        <v>0</v>
      </c>
      <c r="AR1016">
        <v>0</v>
      </c>
      <c r="AS1016">
        <v>0</v>
      </c>
      <c r="AT1016">
        <v>0</v>
      </c>
      <c r="AU1016">
        <v>1</v>
      </c>
      <c r="AV1016">
        <v>0</v>
      </c>
      <c r="AW1016">
        <v>0</v>
      </c>
      <c r="AX1016">
        <v>0</v>
      </c>
      <c r="AY1016">
        <v>0</v>
      </c>
      <c r="AZ1016">
        <v>0</v>
      </c>
      <c r="BA1016">
        <v>0</v>
      </c>
      <c r="BB1016">
        <v>0</v>
      </c>
      <c r="BC1016">
        <v>0</v>
      </c>
      <c r="BD1016">
        <v>0</v>
      </c>
      <c r="BE1016">
        <v>0</v>
      </c>
      <c r="BF1016">
        <v>0</v>
      </c>
      <c r="BG1016">
        <v>0</v>
      </c>
      <c r="BH1016">
        <v>0</v>
      </c>
      <c r="BI1016">
        <v>0</v>
      </c>
      <c r="BJ1016">
        <v>0</v>
      </c>
      <c r="BK1016">
        <v>0</v>
      </c>
      <c r="BL1016">
        <v>0</v>
      </c>
      <c r="BM1016" t="s">
        <v>148</v>
      </c>
      <c r="BN1016">
        <v>0</v>
      </c>
      <c r="BO1016">
        <v>0</v>
      </c>
      <c r="BP1016">
        <v>0</v>
      </c>
      <c r="BQ1016">
        <v>0</v>
      </c>
      <c r="BR1016">
        <v>0</v>
      </c>
      <c r="BS1016">
        <v>0</v>
      </c>
      <c r="BT1016">
        <v>0</v>
      </c>
      <c r="BU1016">
        <v>0</v>
      </c>
      <c r="BV1016">
        <v>0</v>
      </c>
      <c r="BW1016">
        <v>1</v>
      </c>
      <c r="BX1016">
        <v>0</v>
      </c>
      <c r="BY1016">
        <v>0</v>
      </c>
      <c r="BZ1016">
        <v>1</v>
      </c>
      <c r="CA1016">
        <v>0</v>
      </c>
      <c r="CB1016">
        <v>0</v>
      </c>
      <c r="CC1016">
        <v>0</v>
      </c>
    </row>
    <row r="1017" spans="1:81">
      <c r="A1017" t="s">
        <v>135</v>
      </c>
      <c r="B1017">
        <v>2929</v>
      </c>
      <c r="C1017" t="s">
        <v>136</v>
      </c>
      <c r="D1017">
        <v>1996</v>
      </c>
      <c r="E1017" s="11" t="s">
        <v>137</v>
      </c>
      <c r="F1017" s="11">
        <v>40042</v>
      </c>
      <c r="G1017" s="11">
        <v>41274</v>
      </c>
      <c r="H1017" t="s">
        <v>1207</v>
      </c>
      <c r="I1017">
        <v>52817</v>
      </c>
      <c r="J1017" t="s">
        <v>1208</v>
      </c>
      <c r="K1017" t="s">
        <v>1209</v>
      </c>
      <c r="L1017" t="s">
        <v>2195</v>
      </c>
      <c r="M1017">
        <v>3700</v>
      </c>
      <c r="N1017" t="s">
        <v>2198</v>
      </c>
      <c r="O1017" t="s">
        <v>153</v>
      </c>
      <c r="P1017" t="s">
        <v>144</v>
      </c>
      <c r="Q1017" t="s">
        <v>588</v>
      </c>
      <c r="R1017" t="s">
        <v>2199</v>
      </c>
      <c r="S1017" s="11" t="s">
        <v>147</v>
      </c>
      <c r="T1017" s="11">
        <v>40026</v>
      </c>
      <c r="U1017" s="11">
        <v>41534</v>
      </c>
      <c r="V1017">
        <v>0</v>
      </c>
      <c r="W1017" s="11"/>
      <c r="X1017" s="11">
        <v>41487</v>
      </c>
      <c r="Y1017">
        <v>0</v>
      </c>
      <c r="Z1017">
        <v>0</v>
      </c>
      <c r="AA1017">
        <v>0</v>
      </c>
      <c r="AB1017">
        <v>0</v>
      </c>
      <c r="AC1017">
        <v>1</v>
      </c>
      <c r="AD1017">
        <v>1</v>
      </c>
      <c r="AE1017">
        <v>1</v>
      </c>
      <c r="AF1017">
        <v>0</v>
      </c>
      <c r="AG1017">
        <v>0</v>
      </c>
      <c r="AH1017">
        <v>0</v>
      </c>
      <c r="AI1017">
        <v>0</v>
      </c>
      <c r="AJ1017">
        <v>0</v>
      </c>
      <c r="AK1017">
        <v>0</v>
      </c>
      <c r="AL1017">
        <v>0</v>
      </c>
      <c r="AM1017">
        <v>1</v>
      </c>
      <c r="AN1017">
        <v>0</v>
      </c>
      <c r="AO1017">
        <v>0</v>
      </c>
      <c r="AP1017">
        <v>1</v>
      </c>
      <c r="AQ1017">
        <v>0</v>
      </c>
      <c r="AR1017">
        <v>0</v>
      </c>
      <c r="AS1017">
        <v>0</v>
      </c>
      <c r="AT1017">
        <v>0</v>
      </c>
      <c r="AU1017">
        <v>1</v>
      </c>
      <c r="AV1017">
        <v>0</v>
      </c>
      <c r="AW1017">
        <v>0</v>
      </c>
      <c r="AX1017">
        <v>0</v>
      </c>
      <c r="AY1017">
        <v>0</v>
      </c>
      <c r="AZ1017">
        <v>0</v>
      </c>
      <c r="BA1017">
        <v>0</v>
      </c>
      <c r="BB1017">
        <v>0</v>
      </c>
      <c r="BC1017">
        <v>0</v>
      </c>
      <c r="BD1017">
        <v>0</v>
      </c>
      <c r="BE1017">
        <v>0</v>
      </c>
      <c r="BF1017">
        <v>0</v>
      </c>
      <c r="BG1017">
        <v>0</v>
      </c>
      <c r="BH1017">
        <v>0</v>
      </c>
      <c r="BI1017">
        <v>0</v>
      </c>
      <c r="BJ1017">
        <v>0</v>
      </c>
      <c r="BK1017">
        <v>0</v>
      </c>
      <c r="BL1017">
        <v>0</v>
      </c>
      <c r="BM1017" t="s">
        <v>148</v>
      </c>
      <c r="BN1017">
        <v>0</v>
      </c>
      <c r="BO1017">
        <v>0</v>
      </c>
      <c r="BP1017">
        <v>0</v>
      </c>
      <c r="BQ1017">
        <v>0</v>
      </c>
      <c r="BR1017">
        <v>0</v>
      </c>
      <c r="BS1017">
        <v>0</v>
      </c>
      <c r="BT1017">
        <v>0</v>
      </c>
      <c r="BU1017">
        <v>0</v>
      </c>
      <c r="BV1017">
        <v>0</v>
      </c>
      <c r="BW1017">
        <v>1</v>
      </c>
      <c r="BX1017">
        <v>0</v>
      </c>
      <c r="BY1017">
        <v>0</v>
      </c>
      <c r="BZ1017">
        <v>1</v>
      </c>
      <c r="CA1017">
        <v>0</v>
      </c>
      <c r="CB1017">
        <v>0</v>
      </c>
      <c r="CC1017">
        <v>0</v>
      </c>
    </row>
    <row r="1018" spans="1:81">
      <c r="A1018" t="s">
        <v>135</v>
      </c>
      <c r="B1018">
        <v>2929</v>
      </c>
      <c r="C1018" t="s">
        <v>136</v>
      </c>
      <c r="D1018">
        <v>1996</v>
      </c>
      <c r="E1018" s="11" t="s">
        <v>137</v>
      </c>
      <c r="F1018" s="11">
        <v>40042</v>
      </c>
      <c r="G1018" s="11">
        <v>41274</v>
      </c>
      <c r="H1018" t="s">
        <v>1207</v>
      </c>
      <c r="I1018">
        <v>52817</v>
      </c>
      <c r="J1018" t="s">
        <v>1208</v>
      </c>
      <c r="K1018" t="s">
        <v>1209</v>
      </c>
      <c r="L1018" t="s">
        <v>2195</v>
      </c>
      <c r="M1018">
        <v>3700</v>
      </c>
      <c r="N1018" t="s">
        <v>1517</v>
      </c>
      <c r="O1018" t="s">
        <v>143</v>
      </c>
      <c r="P1018" t="s">
        <v>144</v>
      </c>
      <c r="Q1018" t="s">
        <v>588</v>
      </c>
      <c r="R1018" t="s">
        <v>1518</v>
      </c>
      <c r="S1018" s="11" t="s">
        <v>147</v>
      </c>
      <c r="T1018" s="11">
        <v>40026</v>
      </c>
      <c r="U1018" s="11">
        <v>40792</v>
      </c>
      <c r="V1018">
        <v>0</v>
      </c>
      <c r="W1018" s="11"/>
      <c r="X1018" s="11">
        <v>40756</v>
      </c>
      <c r="Y1018">
        <v>0</v>
      </c>
      <c r="Z1018">
        <v>0</v>
      </c>
      <c r="AA1018">
        <v>0</v>
      </c>
      <c r="AB1018">
        <v>0</v>
      </c>
      <c r="AC1018">
        <v>1</v>
      </c>
      <c r="AD1018">
        <v>0</v>
      </c>
      <c r="AE1018">
        <v>0</v>
      </c>
      <c r="AF1018">
        <v>0</v>
      </c>
      <c r="AG1018">
        <v>0</v>
      </c>
      <c r="AH1018">
        <v>0</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c r="BA1018">
        <v>1</v>
      </c>
      <c r="BB1018">
        <v>0</v>
      </c>
      <c r="BC1018">
        <v>0</v>
      </c>
      <c r="BD1018">
        <v>0</v>
      </c>
      <c r="BE1018">
        <v>0</v>
      </c>
      <c r="BF1018">
        <v>0</v>
      </c>
      <c r="BG1018">
        <v>0</v>
      </c>
      <c r="BH1018">
        <v>0</v>
      </c>
      <c r="BI1018">
        <v>0</v>
      </c>
      <c r="BJ1018">
        <v>0</v>
      </c>
      <c r="BK1018">
        <v>0</v>
      </c>
      <c r="BL1018">
        <v>0</v>
      </c>
      <c r="BM1018" t="s">
        <v>148</v>
      </c>
      <c r="BN1018">
        <v>0</v>
      </c>
      <c r="BO1018">
        <v>0</v>
      </c>
      <c r="BP1018">
        <v>0</v>
      </c>
      <c r="BQ1018">
        <v>0</v>
      </c>
      <c r="BR1018">
        <v>0</v>
      </c>
      <c r="BS1018">
        <v>0</v>
      </c>
      <c r="BT1018">
        <v>0</v>
      </c>
      <c r="BU1018">
        <v>0</v>
      </c>
      <c r="BV1018">
        <v>0</v>
      </c>
      <c r="BW1018">
        <v>0</v>
      </c>
      <c r="BX1018">
        <v>0</v>
      </c>
      <c r="BY1018">
        <v>0</v>
      </c>
      <c r="BZ1018">
        <v>0</v>
      </c>
      <c r="CA1018">
        <v>0</v>
      </c>
      <c r="CB1018">
        <v>0</v>
      </c>
      <c r="CC1018">
        <v>0</v>
      </c>
    </row>
    <row r="1019" spans="1:81">
      <c r="A1019" t="s">
        <v>135</v>
      </c>
      <c r="B1019">
        <v>2929</v>
      </c>
      <c r="C1019" t="s">
        <v>136</v>
      </c>
      <c r="D1019">
        <v>1996</v>
      </c>
      <c r="E1019" s="11" t="s">
        <v>137</v>
      </c>
      <c r="F1019" s="11">
        <v>40042</v>
      </c>
      <c r="G1019" s="11">
        <v>41274</v>
      </c>
      <c r="H1019" t="s">
        <v>1207</v>
      </c>
      <c r="I1019">
        <v>52817</v>
      </c>
      <c r="J1019" t="s">
        <v>1208</v>
      </c>
      <c r="K1019" t="s">
        <v>1209</v>
      </c>
      <c r="L1019" t="s">
        <v>2195</v>
      </c>
      <c r="M1019">
        <v>3700</v>
      </c>
      <c r="N1019" t="s">
        <v>2200</v>
      </c>
      <c r="O1019" t="s">
        <v>165</v>
      </c>
      <c r="P1019" t="s">
        <v>144</v>
      </c>
      <c r="Q1019" t="s">
        <v>588</v>
      </c>
      <c r="R1019" t="s">
        <v>2201</v>
      </c>
      <c r="S1019" s="11" t="s">
        <v>147</v>
      </c>
      <c r="T1019" s="11">
        <v>40026</v>
      </c>
      <c r="U1019" s="11">
        <v>40351</v>
      </c>
      <c r="V1019">
        <v>0</v>
      </c>
      <c r="W1019" s="11"/>
      <c r="X1019" s="11">
        <v>40026</v>
      </c>
      <c r="Y1019">
        <v>0</v>
      </c>
      <c r="Z1019">
        <v>0</v>
      </c>
      <c r="AA1019">
        <v>0</v>
      </c>
      <c r="AB1019">
        <v>0</v>
      </c>
      <c r="AC1019">
        <v>1</v>
      </c>
      <c r="AD1019">
        <v>1</v>
      </c>
      <c r="AE1019">
        <v>1</v>
      </c>
      <c r="AF1019">
        <v>1</v>
      </c>
      <c r="AG1019">
        <v>0</v>
      </c>
      <c r="AH1019">
        <v>0</v>
      </c>
      <c r="AI1019">
        <v>0</v>
      </c>
      <c r="AJ1019">
        <v>0</v>
      </c>
      <c r="AK1019">
        <v>0</v>
      </c>
      <c r="AL1019">
        <v>0</v>
      </c>
      <c r="AM1019">
        <v>0</v>
      </c>
      <c r="AN1019">
        <v>0</v>
      </c>
      <c r="AO1019">
        <v>0</v>
      </c>
      <c r="AP1019">
        <v>1</v>
      </c>
      <c r="AQ1019">
        <v>0</v>
      </c>
      <c r="AR1019">
        <v>0</v>
      </c>
      <c r="AS1019">
        <v>0</v>
      </c>
      <c r="AT1019">
        <v>0</v>
      </c>
      <c r="AU1019">
        <v>1</v>
      </c>
      <c r="AV1019">
        <v>1</v>
      </c>
      <c r="AW1019">
        <v>0</v>
      </c>
      <c r="AX1019">
        <v>0</v>
      </c>
      <c r="AY1019">
        <v>0</v>
      </c>
      <c r="AZ1019">
        <v>0</v>
      </c>
      <c r="BA1019">
        <v>0</v>
      </c>
      <c r="BB1019">
        <v>0</v>
      </c>
      <c r="BC1019">
        <v>0</v>
      </c>
      <c r="BD1019">
        <v>0</v>
      </c>
      <c r="BE1019">
        <v>0</v>
      </c>
      <c r="BF1019">
        <v>0</v>
      </c>
      <c r="BG1019">
        <v>0</v>
      </c>
      <c r="BH1019">
        <v>0</v>
      </c>
      <c r="BI1019">
        <v>0</v>
      </c>
      <c r="BJ1019">
        <v>0</v>
      </c>
      <c r="BK1019">
        <v>0</v>
      </c>
      <c r="BL1019">
        <v>0</v>
      </c>
      <c r="BM1019" t="s">
        <v>148</v>
      </c>
      <c r="BN1019">
        <v>0</v>
      </c>
      <c r="BO1019">
        <v>0</v>
      </c>
      <c r="BP1019">
        <v>0</v>
      </c>
      <c r="BQ1019">
        <v>0</v>
      </c>
      <c r="BR1019">
        <v>0</v>
      </c>
      <c r="BS1019">
        <v>0</v>
      </c>
      <c r="BT1019">
        <v>0</v>
      </c>
      <c r="BU1019">
        <v>0</v>
      </c>
      <c r="BV1019">
        <v>0</v>
      </c>
      <c r="BW1019">
        <v>1</v>
      </c>
      <c r="BX1019">
        <v>1</v>
      </c>
      <c r="BY1019">
        <v>1</v>
      </c>
      <c r="BZ1019">
        <v>1</v>
      </c>
      <c r="CA1019">
        <v>0</v>
      </c>
      <c r="CB1019">
        <v>0</v>
      </c>
      <c r="CC1019">
        <v>0</v>
      </c>
    </row>
    <row r="1020" spans="1:81">
      <c r="A1020" t="s">
        <v>135</v>
      </c>
      <c r="B1020">
        <v>2929</v>
      </c>
      <c r="C1020" t="s">
        <v>136</v>
      </c>
      <c r="D1020">
        <v>1996</v>
      </c>
      <c r="E1020" s="11" t="s">
        <v>137</v>
      </c>
      <c r="F1020" s="11">
        <v>40042</v>
      </c>
      <c r="G1020" s="11">
        <v>41274</v>
      </c>
      <c r="H1020" t="s">
        <v>1207</v>
      </c>
      <c r="I1020">
        <v>52817</v>
      </c>
      <c r="J1020" t="s">
        <v>1208</v>
      </c>
      <c r="K1020" t="s">
        <v>1209</v>
      </c>
      <c r="L1020" t="s">
        <v>2195</v>
      </c>
      <c r="M1020">
        <v>3700</v>
      </c>
      <c r="N1020" t="s">
        <v>2202</v>
      </c>
      <c r="O1020" t="s">
        <v>160</v>
      </c>
      <c r="P1020" t="s">
        <v>144</v>
      </c>
      <c r="Q1020" t="s">
        <v>588</v>
      </c>
      <c r="R1020" t="s">
        <v>2203</v>
      </c>
      <c r="S1020" s="11" t="s">
        <v>147</v>
      </c>
      <c r="T1020" s="11">
        <v>40026</v>
      </c>
      <c r="U1020" s="11">
        <v>41002</v>
      </c>
      <c r="V1020">
        <v>0</v>
      </c>
      <c r="W1020" s="11"/>
      <c r="X1020" s="11">
        <v>40969</v>
      </c>
      <c r="Y1020">
        <v>0</v>
      </c>
      <c r="Z1020">
        <v>0</v>
      </c>
      <c r="AA1020">
        <v>0</v>
      </c>
      <c r="AB1020">
        <v>0</v>
      </c>
      <c r="AC1020">
        <v>1</v>
      </c>
      <c r="AD1020">
        <v>1</v>
      </c>
      <c r="AE1020">
        <v>0</v>
      </c>
      <c r="AF1020">
        <v>0</v>
      </c>
      <c r="AG1020">
        <v>0</v>
      </c>
      <c r="AH1020">
        <v>0</v>
      </c>
      <c r="AI1020">
        <v>0</v>
      </c>
      <c r="AJ1020">
        <v>0</v>
      </c>
      <c r="AK1020">
        <v>0</v>
      </c>
      <c r="AL1020">
        <v>0</v>
      </c>
      <c r="AM1020">
        <v>0</v>
      </c>
      <c r="AN1020">
        <v>0</v>
      </c>
      <c r="AO1020">
        <v>0</v>
      </c>
      <c r="AP1020">
        <v>1</v>
      </c>
      <c r="AQ1020">
        <v>0</v>
      </c>
      <c r="AR1020">
        <v>0</v>
      </c>
      <c r="AS1020">
        <v>0</v>
      </c>
      <c r="AT1020">
        <v>0</v>
      </c>
      <c r="AU1020">
        <v>0</v>
      </c>
      <c r="AV1020">
        <v>0</v>
      </c>
      <c r="AW1020">
        <v>0</v>
      </c>
      <c r="AX1020">
        <v>1</v>
      </c>
      <c r="AY1020">
        <v>0</v>
      </c>
      <c r="AZ1020">
        <v>0</v>
      </c>
      <c r="BA1020">
        <v>0</v>
      </c>
      <c r="BB1020">
        <v>0</v>
      </c>
      <c r="BC1020">
        <v>0</v>
      </c>
      <c r="BD1020">
        <v>0</v>
      </c>
      <c r="BE1020">
        <v>0</v>
      </c>
      <c r="BF1020">
        <v>0</v>
      </c>
      <c r="BG1020">
        <v>0</v>
      </c>
      <c r="BH1020">
        <v>0</v>
      </c>
      <c r="BI1020">
        <v>0</v>
      </c>
      <c r="BJ1020">
        <v>0</v>
      </c>
      <c r="BK1020">
        <v>0</v>
      </c>
      <c r="BL1020">
        <v>0</v>
      </c>
      <c r="BM1020" t="s">
        <v>148</v>
      </c>
      <c r="BN1020">
        <v>0</v>
      </c>
      <c r="BO1020">
        <v>0</v>
      </c>
      <c r="BP1020">
        <v>0</v>
      </c>
      <c r="BQ1020">
        <v>0</v>
      </c>
      <c r="BR1020">
        <v>0</v>
      </c>
      <c r="BS1020">
        <v>0</v>
      </c>
      <c r="BT1020">
        <v>0</v>
      </c>
      <c r="BU1020">
        <v>0</v>
      </c>
      <c r="BV1020">
        <v>0</v>
      </c>
      <c r="BW1020">
        <v>0</v>
      </c>
      <c r="BX1020">
        <v>0</v>
      </c>
      <c r="BY1020">
        <v>0</v>
      </c>
      <c r="BZ1020">
        <v>1</v>
      </c>
      <c r="CA1020">
        <v>0</v>
      </c>
      <c r="CB1020">
        <v>0</v>
      </c>
      <c r="CC1020">
        <v>0</v>
      </c>
    </row>
    <row r="1021" spans="1:81">
      <c r="A1021" t="s">
        <v>135</v>
      </c>
      <c r="B1021">
        <v>2929</v>
      </c>
      <c r="C1021" t="s">
        <v>136</v>
      </c>
      <c r="D1021">
        <v>1996</v>
      </c>
      <c r="E1021" s="11" t="s">
        <v>137</v>
      </c>
      <c r="F1021" s="11">
        <v>40042</v>
      </c>
      <c r="G1021" s="11">
        <v>41274</v>
      </c>
      <c r="H1021" t="s">
        <v>1207</v>
      </c>
      <c r="I1021">
        <v>52817</v>
      </c>
      <c r="J1021" t="s">
        <v>1208</v>
      </c>
      <c r="K1021" t="s">
        <v>1209</v>
      </c>
      <c r="L1021" t="s">
        <v>2195</v>
      </c>
      <c r="M1021">
        <v>3700</v>
      </c>
      <c r="N1021" t="s">
        <v>2204</v>
      </c>
      <c r="O1021" t="s">
        <v>160</v>
      </c>
      <c r="P1021" t="s">
        <v>144</v>
      </c>
      <c r="Q1021" t="s">
        <v>588</v>
      </c>
      <c r="R1021" t="s">
        <v>2205</v>
      </c>
      <c r="S1021" s="11" t="s">
        <v>147</v>
      </c>
      <c r="T1021" s="11">
        <v>40026</v>
      </c>
      <c r="U1021" s="11">
        <v>41709</v>
      </c>
      <c r="V1021">
        <v>0</v>
      </c>
      <c r="W1021" s="11"/>
      <c r="X1021" s="11">
        <v>41609</v>
      </c>
      <c r="Y1021">
        <v>0</v>
      </c>
      <c r="Z1021">
        <v>0</v>
      </c>
      <c r="AA1021">
        <v>0</v>
      </c>
      <c r="AB1021">
        <v>0</v>
      </c>
      <c r="AC1021">
        <v>1</v>
      </c>
      <c r="AD1021">
        <v>1</v>
      </c>
      <c r="AE1021">
        <v>1</v>
      </c>
      <c r="AF1021">
        <v>0</v>
      </c>
      <c r="AG1021">
        <v>0</v>
      </c>
      <c r="AH1021">
        <v>0</v>
      </c>
      <c r="AI1021">
        <v>0</v>
      </c>
      <c r="AJ1021">
        <v>0</v>
      </c>
      <c r="AK1021">
        <v>0</v>
      </c>
      <c r="AL1021">
        <v>0</v>
      </c>
      <c r="AM1021">
        <v>0</v>
      </c>
      <c r="AN1021">
        <v>0</v>
      </c>
      <c r="AO1021">
        <v>0</v>
      </c>
      <c r="AP1021">
        <v>1</v>
      </c>
      <c r="AQ1021">
        <v>0</v>
      </c>
      <c r="AR1021">
        <v>0</v>
      </c>
      <c r="AS1021">
        <v>0</v>
      </c>
      <c r="AT1021">
        <v>0</v>
      </c>
      <c r="AU1021">
        <v>1</v>
      </c>
      <c r="AV1021">
        <v>0</v>
      </c>
      <c r="AW1021">
        <v>0</v>
      </c>
      <c r="AX1021">
        <v>0</v>
      </c>
      <c r="AY1021">
        <v>1</v>
      </c>
      <c r="AZ1021">
        <v>0</v>
      </c>
      <c r="BA1021">
        <v>0</v>
      </c>
      <c r="BB1021">
        <v>0</v>
      </c>
      <c r="BC1021">
        <v>0</v>
      </c>
      <c r="BD1021">
        <v>0</v>
      </c>
      <c r="BE1021">
        <v>0</v>
      </c>
      <c r="BF1021">
        <v>0</v>
      </c>
      <c r="BG1021">
        <v>0</v>
      </c>
      <c r="BH1021">
        <v>0</v>
      </c>
      <c r="BI1021">
        <v>0</v>
      </c>
      <c r="BJ1021">
        <v>0</v>
      </c>
      <c r="BK1021">
        <v>0</v>
      </c>
      <c r="BL1021">
        <v>0</v>
      </c>
      <c r="BM1021" t="s">
        <v>148</v>
      </c>
      <c r="BN1021">
        <v>0</v>
      </c>
      <c r="BO1021">
        <v>0</v>
      </c>
      <c r="BP1021">
        <v>0</v>
      </c>
      <c r="BQ1021">
        <v>0</v>
      </c>
      <c r="BR1021">
        <v>0</v>
      </c>
      <c r="BS1021">
        <v>0</v>
      </c>
      <c r="BT1021">
        <v>0</v>
      </c>
      <c r="BU1021">
        <v>0</v>
      </c>
      <c r="BV1021">
        <v>0</v>
      </c>
      <c r="BW1021">
        <v>1</v>
      </c>
      <c r="BX1021">
        <v>0</v>
      </c>
      <c r="BY1021">
        <v>0</v>
      </c>
      <c r="BZ1021">
        <v>1</v>
      </c>
      <c r="CA1021">
        <v>0</v>
      </c>
      <c r="CB1021">
        <v>0</v>
      </c>
      <c r="CC1021">
        <v>0</v>
      </c>
    </row>
    <row r="1022" spans="1:81">
      <c r="A1022" t="s">
        <v>135</v>
      </c>
      <c r="B1022">
        <v>2929</v>
      </c>
      <c r="C1022" t="s">
        <v>136</v>
      </c>
      <c r="D1022">
        <v>1996</v>
      </c>
      <c r="E1022" s="11" t="s">
        <v>137</v>
      </c>
      <c r="F1022" s="11">
        <v>40042</v>
      </c>
      <c r="G1022" s="11">
        <v>41274</v>
      </c>
      <c r="H1022" t="s">
        <v>1207</v>
      </c>
      <c r="I1022">
        <v>52817</v>
      </c>
      <c r="J1022" t="s">
        <v>1208</v>
      </c>
      <c r="K1022" t="s">
        <v>1209</v>
      </c>
      <c r="L1022" t="s">
        <v>2195</v>
      </c>
      <c r="M1022">
        <v>3700</v>
      </c>
      <c r="N1022" t="s">
        <v>2206</v>
      </c>
      <c r="O1022" t="s">
        <v>160</v>
      </c>
      <c r="P1022" t="s">
        <v>144</v>
      </c>
      <c r="Q1022" t="s">
        <v>588</v>
      </c>
      <c r="R1022" t="s">
        <v>2207</v>
      </c>
      <c r="S1022" s="11" t="s">
        <v>147</v>
      </c>
      <c r="T1022" s="11">
        <v>40026</v>
      </c>
      <c r="U1022" s="11">
        <v>40477</v>
      </c>
      <c r="V1022">
        <v>0</v>
      </c>
      <c r="W1022" s="11"/>
      <c r="X1022" s="11">
        <v>40452</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0</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v>0</v>
      </c>
      <c r="BK1022">
        <v>0</v>
      </c>
      <c r="BL1022">
        <v>0</v>
      </c>
      <c r="BM1022" t="s">
        <v>148</v>
      </c>
      <c r="BN1022">
        <v>0</v>
      </c>
      <c r="BO1022">
        <v>0</v>
      </c>
      <c r="BP1022">
        <v>0</v>
      </c>
      <c r="BQ1022">
        <v>0</v>
      </c>
      <c r="BR1022">
        <v>0</v>
      </c>
      <c r="BS1022">
        <v>0</v>
      </c>
      <c r="BT1022">
        <v>0</v>
      </c>
      <c r="BU1022">
        <v>0</v>
      </c>
      <c r="BV1022">
        <v>0</v>
      </c>
      <c r="BW1022">
        <v>0</v>
      </c>
      <c r="BX1022">
        <v>0</v>
      </c>
      <c r="BY1022">
        <v>0</v>
      </c>
      <c r="BZ1022">
        <v>0</v>
      </c>
      <c r="CA1022">
        <v>0</v>
      </c>
      <c r="CB1022">
        <v>0</v>
      </c>
      <c r="CC1022">
        <v>0</v>
      </c>
    </row>
    <row r="1023" spans="1:81">
      <c r="A1023" t="s">
        <v>135</v>
      </c>
      <c r="B1023">
        <v>2929</v>
      </c>
      <c r="C1023" t="s">
        <v>136</v>
      </c>
      <c r="D1023">
        <v>1996</v>
      </c>
      <c r="E1023" s="11" t="s">
        <v>137</v>
      </c>
      <c r="F1023" s="11">
        <v>40042</v>
      </c>
      <c r="G1023" s="11">
        <v>41274</v>
      </c>
      <c r="H1023" t="s">
        <v>1207</v>
      </c>
      <c r="I1023">
        <v>52817</v>
      </c>
      <c r="J1023" t="s">
        <v>1208</v>
      </c>
      <c r="K1023" t="s">
        <v>1209</v>
      </c>
      <c r="L1023" t="s">
        <v>2195</v>
      </c>
      <c r="M1023">
        <v>3700</v>
      </c>
      <c r="N1023" t="s">
        <v>2208</v>
      </c>
      <c r="O1023" t="s">
        <v>160</v>
      </c>
      <c r="P1023" t="s">
        <v>144</v>
      </c>
      <c r="Q1023" t="s">
        <v>588</v>
      </c>
      <c r="R1023" t="s">
        <v>2209</v>
      </c>
      <c r="S1023" s="11" t="s">
        <v>147</v>
      </c>
      <c r="T1023" s="11">
        <v>40026</v>
      </c>
      <c r="U1023" s="11">
        <v>40477</v>
      </c>
      <c r="V1023">
        <v>0</v>
      </c>
      <c r="W1023" s="11"/>
      <c r="X1023" s="11">
        <v>40452</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0</v>
      </c>
      <c r="AR1023">
        <v>0</v>
      </c>
      <c r="AS1023">
        <v>0</v>
      </c>
      <c r="AT1023">
        <v>0</v>
      </c>
      <c r="AU1023">
        <v>0</v>
      </c>
      <c r="AV1023">
        <v>0</v>
      </c>
      <c r="AW1023">
        <v>0</v>
      </c>
      <c r="AX1023">
        <v>0</v>
      </c>
      <c r="AY1023">
        <v>0</v>
      </c>
      <c r="AZ1023">
        <v>0</v>
      </c>
      <c r="BA1023">
        <v>0</v>
      </c>
      <c r="BB1023">
        <v>0</v>
      </c>
      <c r="BC1023">
        <v>0</v>
      </c>
      <c r="BD1023">
        <v>0</v>
      </c>
      <c r="BE1023">
        <v>0</v>
      </c>
      <c r="BF1023">
        <v>0</v>
      </c>
      <c r="BG1023">
        <v>0</v>
      </c>
      <c r="BH1023">
        <v>0</v>
      </c>
      <c r="BI1023">
        <v>0</v>
      </c>
      <c r="BJ1023">
        <v>0</v>
      </c>
      <c r="BK1023">
        <v>0</v>
      </c>
      <c r="BL1023">
        <v>0</v>
      </c>
      <c r="BM1023" t="s">
        <v>148</v>
      </c>
      <c r="BN1023">
        <v>0</v>
      </c>
      <c r="BO1023">
        <v>0</v>
      </c>
      <c r="BP1023">
        <v>0</v>
      </c>
      <c r="BQ1023">
        <v>0</v>
      </c>
      <c r="BR1023">
        <v>0</v>
      </c>
      <c r="BS1023">
        <v>0</v>
      </c>
      <c r="BT1023">
        <v>0</v>
      </c>
      <c r="BU1023">
        <v>0</v>
      </c>
      <c r="BV1023">
        <v>0</v>
      </c>
      <c r="BW1023">
        <v>0</v>
      </c>
      <c r="BX1023">
        <v>0</v>
      </c>
      <c r="BY1023">
        <v>0</v>
      </c>
      <c r="BZ1023">
        <v>0</v>
      </c>
      <c r="CA1023">
        <v>0</v>
      </c>
      <c r="CB1023">
        <v>0</v>
      </c>
      <c r="CC1023">
        <v>0</v>
      </c>
    </row>
    <row r="1024" spans="1:81">
      <c r="A1024" t="s">
        <v>135</v>
      </c>
      <c r="B1024">
        <v>2929</v>
      </c>
      <c r="C1024" t="s">
        <v>136</v>
      </c>
      <c r="D1024">
        <v>1996</v>
      </c>
      <c r="E1024" s="11" t="s">
        <v>137</v>
      </c>
      <c r="F1024" s="11">
        <v>40042</v>
      </c>
      <c r="G1024" s="11">
        <v>41274</v>
      </c>
      <c r="H1024" t="s">
        <v>1207</v>
      </c>
      <c r="I1024">
        <v>52817</v>
      </c>
      <c r="J1024" t="s">
        <v>1208</v>
      </c>
      <c r="K1024" t="s">
        <v>1209</v>
      </c>
      <c r="L1024" t="s">
        <v>2195</v>
      </c>
      <c r="M1024">
        <v>3700</v>
      </c>
      <c r="N1024" t="s">
        <v>2210</v>
      </c>
      <c r="O1024" t="s">
        <v>160</v>
      </c>
      <c r="P1024" t="s">
        <v>144</v>
      </c>
      <c r="Q1024" t="s">
        <v>588</v>
      </c>
      <c r="R1024" t="s">
        <v>2211</v>
      </c>
      <c r="S1024" s="11" t="s">
        <v>147</v>
      </c>
      <c r="T1024" s="11">
        <v>40026</v>
      </c>
      <c r="U1024" s="11">
        <v>41894</v>
      </c>
      <c r="V1024">
        <v>0</v>
      </c>
      <c r="W1024" s="11"/>
      <c r="X1024" s="11">
        <v>41852</v>
      </c>
      <c r="Y1024">
        <v>0</v>
      </c>
      <c r="Z1024">
        <v>0</v>
      </c>
      <c r="AA1024">
        <v>0</v>
      </c>
      <c r="AB1024">
        <v>0</v>
      </c>
      <c r="AC1024">
        <v>1</v>
      </c>
      <c r="AD1024">
        <v>1</v>
      </c>
      <c r="AE1024">
        <v>1</v>
      </c>
      <c r="AF1024">
        <v>1</v>
      </c>
      <c r="AG1024">
        <v>0</v>
      </c>
      <c r="AH1024">
        <v>0</v>
      </c>
      <c r="AI1024">
        <v>0</v>
      </c>
      <c r="AJ1024">
        <v>0</v>
      </c>
      <c r="AK1024">
        <v>0</v>
      </c>
      <c r="AL1024">
        <v>0</v>
      </c>
      <c r="AM1024">
        <v>0</v>
      </c>
      <c r="AN1024">
        <v>0</v>
      </c>
      <c r="AO1024">
        <v>0</v>
      </c>
      <c r="AP1024">
        <v>1</v>
      </c>
      <c r="AQ1024">
        <v>0</v>
      </c>
      <c r="AR1024">
        <v>0</v>
      </c>
      <c r="AS1024">
        <v>0</v>
      </c>
      <c r="AT1024">
        <v>0</v>
      </c>
      <c r="AU1024">
        <v>1</v>
      </c>
      <c r="AV1024">
        <v>1</v>
      </c>
      <c r="AW1024">
        <v>0</v>
      </c>
      <c r="AX1024">
        <v>0</v>
      </c>
      <c r="AY1024">
        <v>0</v>
      </c>
      <c r="AZ1024">
        <v>1</v>
      </c>
      <c r="BA1024">
        <v>0</v>
      </c>
      <c r="BB1024">
        <v>0</v>
      </c>
      <c r="BC1024">
        <v>0</v>
      </c>
      <c r="BD1024">
        <v>0</v>
      </c>
      <c r="BE1024">
        <v>0</v>
      </c>
      <c r="BF1024">
        <v>0</v>
      </c>
      <c r="BG1024">
        <v>0</v>
      </c>
      <c r="BH1024">
        <v>0</v>
      </c>
      <c r="BI1024">
        <v>0</v>
      </c>
      <c r="BJ1024">
        <v>0</v>
      </c>
      <c r="BK1024">
        <v>0</v>
      </c>
      <c r="BL1024">
        <v>0</v>
      </c>
      <c r="BM1024" t="s">
        <v>148</v>
      </c>
      <c r="BN1024">
        <v>0</v>
      </c>
      <c r="BO1024">
        <v>0</v>
      </c>
      <c r="BP1024">
        <v>0</v>
      </c>
      <c r="BQ1024">
        <v>0</v>
      </c>
      <c r="BR1024">
        <v>0</v>
      </c>
      <c r="BS1024">
        <v>0</v>
      </c>
      <c r="BT1024">
        <v>0</v>
      </c>
      <c r="BU1024">
        <v>0</v>
      </c>
      <c r="BV1024">
        <v>0</v>
      </c>
      <c r="BW1024">
        <v>1</v>
      </c>
      <c r="BX1024">
        <v>1</v>
      </c>
      <c r="BY1024">
        <v>0</v>
      </c>
      <c r="BZ1024">
        <v>1</v>
      </c>
      <c r="CA1024">
        <v>0</v>
      </c>
      <c r="CB1024">
        <v>0</v>
      </c>
      <c r="CC1024">
        <v>0</v>
      </c>
    </row>
    <row r="1025" spans="1:81">
      <c r="A1025" t="s">
        <v>135</v>
      </c>
      <c r="B1025">
        <v>2929</v>
      </c>
      <c r="C1025" t="s">
        <v>136</v>
      </c>
      <c r="D1025">
        <v>1996</v>
      </c>
      <c r="E1025" s="11" t="s">
        <v>137</v>
      </c>
      <c r="F1025" s="11">
        <v>40042</v>
      </c>
      <c r="G1025" s="11">
        <v>41274</v>
      </c>
      <c r="H1025" t="s">
        <v>1207</v>
      </c>
      <c r="I1025">
        <v>52817</v>
      </c>
      <c r="J1025" t="s">
        <v>1208</v>
      </c>
      <c r="K1025" t="s">
        <v>1209</v>
      </c>
      <c r="L1025" t="s">
        <v>2195</v>
      </c>
      <c r="M1025">
        <v>3700</v>
      </c>
      <c r="N1025" t="s">
        <v>2212</v>
      </c>
      <c r="O1025" t="s">
        <v>143</v>
      </c>
      <c r="P1025" t="s">
        <v>144</v>
      </c>
      <c r="Q1025" t="s">
        <v>588</v>
      </c>
      <c r="R1025" t="s">
        <v>2213</v>
      </c>
      <c r="S1025" s="11" t="s">
        <v>147</v>
      </c>
      <c r="T1025" s="11">
        <v>40026</v>
      </c>
      <c r="U1025" s="11">
        <v>40792</v>
      </c>
      <c r="V1025">
        <v>0</v>
      </c>
      <c r="W1025" s="11"/>
      <c r="X1025" s="11">
        <v>40756</v>
      </c>
      <c r="Y1025">
        <v>0</v>
      </c>
      <c r="Z1025">
        <v>0</v>
      </c>
      <c r="AA1025">
        <v>0</v>
      </c>
      <c r="AB1025">
        <v>0</v>
      </c>
      <c r="AC1025">
        <v>1</v>
      </c>
      <c r="AD1025">
        <v>0</v>
      </c>
      <c r="AE1025">
        <v>0</v>
      </c>
      <c r="AF1025">
        <v>0</v>
      </c>
      <c r="AG1025">
        <v>0</v>
      </c>
      <c r="AH1025">
        <v>0</v>
      </c>
      <c r="AI1025">
        <v>0</v>
      </c>
      <c r="AJ1025">
        <v>0</v>
      </c>
      <c r="AK1025">
        <v>0</v>
      </c>
      <c r="AL1025">
        <v>0</v>
      </c>
      <c r="AM1025">
        <v>0</v>
      </c>
      <c r="AN1025">
        <v>0</v>
      </c>
      <c r="AO1025">
        <v>0</v>
      </c>
      <c r="AP1025">
        <v>0</v>
      </c>
      <c r="AQ1025">
        <v>0</v>
      </c>
      <c r="AR1025">
        <v>0</v>
      </c>
      <c r="AS1025">
        <v>0</v>
      </c>
      <c r="AT1025">
        <v>0</v>
      </c>
      <c r="AU1025">
        <v>0</v>
      </c>
      <c r="AV1025">
        <v>0</v>
      </c>
      <c r="AW1025">
        <v>0</v>
      </c>
      <c r="AX1025">
        <v>0</v>
      </c>
      <c r="AY1025">
        <v>0</v>
      </c>
      <c r="AZ1025">
        <v>0</v>
      </c>
      <c r="BA1025">
        <v>1</v>
      </c>
      <c r="BB1025">
        <v>0</v>
      </c>
      <c r="BC1025">
        <v>0</v>
      </c>
      <c r="BD1025">
        <v>0</v>
      </c>
      <c r="BE1025">
        <v>0</v>
      </c>
      <c r="BF1025">
        <v>0</v>
      </c>
      <c r="BG1025">
        <v>0</v>
      </c>
      <c r="BH1025">
        <v>0</v>
      </c>
      <c r="BI1025">
        <v>0</v>
      </c>
      <c r="BJ1025">
        <v>0</v>
      </c>
      <c r="BK1025">
        <v>0</v>
      </c>
      <c r="BL1025">
        <v>0</v>
      </c>
      <c r="BM1025" t="s">
        <v>148</v>
      </c>
      <c r="BN1025">
        <v>0</v>
      </c>
      <c r="BO1025">
        <v>0</v>
      </c>
      <c r="BP1025">
        <v>0</v>
      </c>
      <c r="BQ1025">
        <v>0</v>
      </c>
      <c r="BR1025">
        <v>0</v>
      </c>
      <c r="BS1025">
        <v>0</v>
      </c>
      <c r="BT1025">
        <v>0</v>
      </c>
      <c r="BU1025">
        <v>0</v>
      </c>
      <c r="BV1025">
        <v>0</v>
      </c>
      <c r="BW1025">
        <v>0</v>
      </c>
      <c r="BX1025">
        <v>0</v>
      </c>
      <c r="BY1025">
        <v>0</v>
      </c>
      <c r="BZ1025">
        <v>0</v>
      </c>
      <c r="CA1025">
        <v>0</v>
      </c>
      <c r="CB1025">
        <v>0</v>
      </c>
      <c r="CC1025">
        <v>0</v>
      </c>
    </row>
    <row r="1026" spans="1:81">
      <c r="A1026" t="s">
        <v>135</v>
      </c>
      <c r="B1026">
        <v>2929</v>
      </c>
      <c r="C1026" t="s">
        <v>136</v>
      </c>
      <c r="D1026">
        <v>1996</v>
      </c>
      <c r="E1026" s="11" t="s">
        <v>137</v>
      </c>
      <c r="F1026" s="11">
        <v>40042</v>
      </c>
      <c r="G1026" s="11">
        <v>41274</v>
      </c>
      <c r="H1026" t="s">
        <v>1207</v>
      </c>
      <c r="I1026">
        <v>52817</v>
      </c>
      <c r="J1026" t="s">
        <v>1208</v>
      </c>
      <c r="K1026" t="s">
        <v>1209</v>
      </c>
      <c r="L1026" t="s">
        <v>2195</v>
      </c>
      <c r="M1026">
        <v>3700</v>
      </c>
      <c r="N1026" t="s">
        <v>2214</v>
      </c>
      <c r="O1026" t="s">
        <v>153</v>
      </c>
      <c r="P1026" t="s">
        <v>144</v>
      </c>
      <c r="Q1026" t="s">
        <v>588</v>
      </c>
      <c r="R1026" t="s">
        <v>2215</v>
      </c>
      <c r="S1026" s="11" t="s">
        <v>147</v>
      </c>
      <c r="T1026" s="11">
        <v>40026</v>
      </c>
      <c r="U1026" s="11">
        <v>42029</v>
      </c>
      <c r="V1026">
        <v>0</v>
      </c>
      <c r="W1026" s="11"/>
      <c r="X1026" s="11">
        <v>41974</v>
      </c>
      <c r="Y1026">
        <v>0</v>
      </c>
      <c r="Z1026">
        <v>0</v>
      </c>
      <c r="AA1026">
        <v>0</v>
      </c>
      <c r="AB1026">
        <v>0</v>
      </c>
      <c r="AC1026">
        <v>1</v>
      </c>
      <c r="AD1026">
        <v>1</v>
      </c>
      <c r="AE1026">
        <v>1</v>
      </c>
      <c r="AF1026">
        <v>1</v>
      </c>
      <c r="AG1026">
        <v>0</v>
      </c>
      <c r="AH1026">
        <v>0</v>
      </c>
      <c r="AI1026">
        <v>0</v>
      </c>
      <c r="AJ1026">
        <v>0</v>
      </c>
      <c r="AK1026">
        <v>0</v>
      </c>
      <c r="AL1026">
        <v>0</v>
      </c>
      <c r="AM1026">
        <v>0</v>
      </c>
      <c r="AN1026">
        <v>1</v>
      </c>
      <c r="AO1026">
        <v>0</v>
      </c>
      <c r="AP1026">
        <v>1</v>
      </c>
      <c r="AQ1026">
        <v>0</v>
      </c>
      <c r="AR1026">
        <v>0</v>
      </c>
      <c r="AS1026">
        <v>0</v>
      </c>
      <c r="AT1026">
        <v>0</v>
      </c>
      <c r="AU1026">
        <v>1</v>
      </c>
      <c r="AV1026">
        <v>1</v>
      </c>
      <c r="AW1026">
        <v>0</v>
      </c>
      <c r="AX1026">
        <v>0</v>
      </c>
      <c r="AY1026">
        <v>0</v>
      </c>
      <c r="AZ1026">
        <v>0</v>
      </c>
      <c r="BA1026">
        <v>0</v>
      </c>
      <c r="BB1026">
        <v>0</v>
      </c>
      <c r="BC1026">
        <v>0</v>
      </c>
      <c r="BD1026">
        <v>0</v>
      </c>
      <c r="BE1026">
        <v>0</v>
      </c>
      <c r="BF1026">
        <v>0</v>
      </c>
      <c r="BG1026">
        <v>0</v>
      </c>
      <c r="BH1026">
        <v>0</v>
      </c>
      <c r="BI1026">
        <v>0</v>
      </c>
      <c r="BJ1026">
        <v>0</v>
      </c>
      <c r="BK1026">
        <v>0</v>
      </c>
      <c r="BL1026">
        <v>0</v>
      </c>
      <c r="BM1026" t="s">
        <v>148</v>
      </c>
      <c r="BN1026">
        <v>0</v>
      </c>
      <c r="BO1026">
        <v>0</v>
      </c>
      <c r="BP1026">
        <v>0</v>
      </c>
      <c r="BQ1026">
        <v>0</v>
      </c>
      <c r="BR1026">
        <v>0</v>
      </c>
      <c r="BS1026">
        <v>0</v>
      </c>
      <c r="BT1026">
        <v>0</v>
      </c>
      <c r="BU1026">
        <v>0</v>
      </c>
      <c r="BV1026">
        <v>0</v>
      </c>
      <c r="BW1026">
        <v>1</v>
      </c>
      <c r="BX1026">
        <v>1</v>
      </c>
      <c r="BY1026">
        <v>0</v>
      </c>
      <c r="BZ1026">
        <v>1</v>
      </c>
      <c r="CA1026">
        <v>0</v>
      </c>
      <c r="CB1026">
        <v>0</v>
      </c>
      <c r="CC1026">
        <v>0</v>
      </c>
    </row>
    <row r="1027" spans="1:81">
      <c r="A1027" t="s">
        <v>135</v>
      </c>
      <c r="B1027">
        <v>2929</v>
      </c>
      <c r="C1027" t="s">
        <v>136</v>
      </c>
      <c r="D1027">
        <v>1996</v>
      </c>
      <c r="E1027" s="11" t="s">
        <v>137</v>
      </c>
      <c r="F1027" s="11">
        <v>40042</v>
      </c>
      <c r="G1027" s="11">
        <v>41274</v>
      </c>
      <c r="H1027" t="s">
        <v>1207</v>
      </c>
      <c r="I1027">
        <v>52817</v>
      </c>
      <c r="J1027" t="s">
        <v>1208</v>
      </c>
      <c r="K1027" t="s">
        <v>1209</v>
      </c>
      <c r="L1027" t="s">
        <v>2195</v>
      </c>
      <c r="M1027">
        <v>3700</v>
      </c>
      <c r="N1027" t="s">
        <v>2216</v>
      </c>
      <c r="O1027" t="s">
        <v>160</v>
      </c>
      <c r="P1027" t="s">
        <v>144</v>
      </c>
      <c r="Q1027" t="s">
        <v>588</v>
      </c>
      <c r="R1027" t="s">
        <v>2217</v>
      </c>
      <c r="S1027" s="11" t="s">
        <v>147</v>
      </c>
      <c r="T1027" s="11">
        <v>40026</v>
      </c>
      <c r="U1027" s="11">
        <v>40477</v>
      </c>
      <c r="V1027">
        <v>0</v>
      </c>
      <c r="W1027" s="11"/>
      <c r="X1027" s="11">
        <v>40452</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v>0</v>
      </c>
      <c r="BK1027">
        <v>0</v>
      </c>
      <c r="BL1027">
        <v>0</v>
      </c>
      <c r="BM1027" t="s">
        <v>148</v>
      </c>
      <c r="BN1027">
        <v>0</v>
      </c>
      <c r="BO1027">
        <v>0</v>
      </c>
      <c r="BP1027">
        <v>0</v>
      </c>
      <c r="BQ1027">
        <v>0</v>
      </c>
      <c r="BR1027">
        <v>0</v>
      </c>
      <c r="BS1027">
        <v>0</v>
      </c>
      <c r="BT1027">
        <v>0</v>
      </c>
      <c r="BU1027">
        <v>0</v>
      </c>
      <c r="BV1027">
        <v>0</v>
      </c>
      <c r="BW1027">
        <v>0</v>
      </c>
      <c r="BX1027">
        <v>0</v>
      </c>
      <c r="BY1027">
        <v>0</v>
      </c>
      <c r="BZ1027">
        <v>0</v>
      </c>
      <c r="CA1027">
        <v>0</v>
      </c>
      <c r="CB1027">
        <v>0</v>
      </c>
      <c r="CC1027">
        <v>0</v>
      </c>
    </row>
    <row r="1028" spans="1:81">
      <c r="A1028" t="s">
        <v>135</v>
      </c>
      <c r="B1028">
        <v>2929</v>
      </c>
      <c r="C1028" t="s">
        <v>136</v>
      </c>
      <c r="D1028">
        <v>1996</v>
      </c>
      <c r="E1028" s="11" t="s">
        <v>137</v>
      </c>
      <c r="F1028" s="11">
        <v>40042</v>
      </c>
      <c r="G1028" s="11">
        <v>41274</v>
      </c>
      <c r="H1028" t="s">
        <v>1207</v>
      </c>
      <c r="I1028">
        <v>52817</v>
      </c>
      <c r="J1028" t="s">
        <v>1208</v>
      </c>
      <c r="K1028" t="s">
        <v>1209</v>
      </c>
      <c r="L1028" t="s">
        <v>2195</v>
      </c>
      <c r="M1028">
        <v>3700</v>
      </c>
      <c r="N1028" t="s">
        <v>2218</v>
      </c>
      <c r="O1028" t="s">
        <v>143</v>
      </c>
      <c r="P1028" t="s">
        <v>144</v>
      </c>
      <c r="Q1028" t="s">
        <v>588</v>
      </c>
      <c r="R1028" t="s">
        <v>2219</v>
      </c>
      <c r="S1028" s="11" t="s">
        <v>147</v>
      </c>
      <c r="T1028" s="11">
        <v>40026</v>
      </c>
      <c r="U1028" s="11">
        <v>40792</v>
      </c>
      <c r="V1028">
        <v>0</v>
      </c>
      <c r="W1028" s="11"/>
      <c r="X1028" s="11">
        <v>40756</v>
      </c>
      <c r="Y1028">
        <v>0</v>
      </c>
      <c r="Z1028">
        <v>0</v>
      </c>
      <c r="AA1028">
        <v>0</v>
      </c>
      <c r="AB1028">
        <v>0</v>
      </c>
      <c r="AC1028">
        <v>1</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1</v>
      </c>
      <c r="BB1028">
        <v>0</v>
      </c>
      <c r="BC1028">
        <v>0</v>
      </c>
      <c r="BD1028">
        <v>0</v>
      </c>
      <c r="BE1028">
        <v>0</v>
      </c>
      <c r="BF1028">
        <v>0</v>
      </c>
      <c r="BG1028">
        <v>0</v>
      </c>
      <c r="BH1028">
        <v>0</v>
      </c>
      <c r="BI1028">
        <v>0</v>
      </c>
      <c r="BJ1028">
        <v>0</v>
      </c>
      <c r="BK1028">
        <v>0</v>
      </c>
      <c r="BL1028">
        <v>0</v>
      </c>
      <c r="BM1028" t="s">
        <v>148</v>
      </c>
      <c r="BN1028">
        <v>0</v>
      </c>
      <c r="BO1028">
        <v>0</v>
      </c>
      <c r="BP1028">
        <v>0</v>
      </c>
      <c r="BQ1028">
        <v>0</v>
      </c>
      <c r="BR1028">
        <v>0</v>
      </c>
      <c r="BS1028">
        <v>0</v>
      </c>
      <c r="BT1028">
        <v>0</v>
      </c>
      <c r="BU1028">
        <v>0</v>
      </c>
      <c r="BV1028">
        <v>0</v>
      </c>
      <c r="BW1028">
        <v>0</v>
      </c>
      <c r="BX1028">
        <v>0</v>
      </c>
      <c r="BY1028">
        <v>0</v>
      </c>
      <c r="BZ1028">
        <v>0</v>
      </c>
      <c r="CA1028">
        <v>0</v>
      </c>
      <c r="CB1028">
        <v>0</v>
      </c>
      <c r="CC1028">
        <v>0</v>
      </c>
    </row>
    <row r="1029" spans="1:81">
      <c r="A1029" t="s">
        <v>135</v>
      </c>
      <c r="B1029">
        <v>2929</v>
      </c>
      <c r="C1029" t="s">
        <v>136</v>
      </c>
      <c r="D1029">
        <v>1996</v>
      </c>
      <c r="E1029" s="11" t="s">
        <v>137</v>
      </c>
      <c r="F1029" s="11">
        <v>40042</v>
      </c>
      <c r="G1029" s="11">
        <v>41274</v>
      </c>
      <c r="H1029" t="s">
        <v>1207</v>
      </c>
      <c r="I1029">
        <v>52817</v>
      </c>
      <c r="J1029" t="s">
        <v>1208</v>
      </c>
      <c r="K1029" t="s">
        <v>1209</v>
      </c>
      <c r="L1029" t="s">
        <v>2195</v>
      </c>
      <c r="M1029">
        <v>3700</v>
      </c>
      <c r="N1029" t="s">
        <v>2220</v>
      </c>
      <c r="O1029" t="s">
        <v>153</v>
      </c>
      <c r="P1029" t="s">
        <v>144</v>
      </c>
      <c r="Q1029" t="s">
        <v>588</v>
      </c>
      <c r="R1029" t="s">
        <v>2221</v>
      </c>
      <c r="S1029" s="11" t="s">
        <v>147</v>
      </c>
      <c r="T1029" s="11">
        <v>40026</v>
      </c>
      <c r="U1029" s="11">
        <v>41709</v>
      </c>
      <c r="V1029">
        <v>0</v>
      </c>
      <c r="W1029" s="11"/>
      <c r="X1029" s="11">
        <v>41609</v>
      </c>
      <c r="Y1029">
        <v>0</v>
      </c>
      <c r="Z1029">
        <v>0</v>
      </c>
      <c r="AA1029">
        <v>0</v>
      </c>
      <c r="AB1029">
        <v>0</v>
      </c>
      <c r="AC1029">
        <v>1</v>
      </c>
      <c r="AD1029">
        <v>1</v>
      </c>
      <c r="AE1029">
        <v>1</v>
      </c>
      <c r="AF1029">
        <v>0</v>
      </c>
      <c r="AG1029">
        <v>0</v>
      </c>
      <c r="AH1029">
        <v>0</v>
      </c>
      <c r="AI1029">
        <v>0</v>
      </c>
      <c r="AJ1029">
        <v>0</v>
      </c>
      <c r="AK1029">
        <v>0</v>
      </c>
      <c r="AL1029">
        <v>0</v>
      </c>
      <c r="AM1029">
        <v>1</v>
      </c>
      <c r="AN1029">
        <v>0</v>
      </c>
      <c r="AO1029">
        <v>0</v>
      </c>
      <c r="AP1029">
        <v>1</v>
      </c>
      <c r="AQ1029">
        <v>0</v>
      </c>
      <c r="AR1029">
        <v>0</v>
      </c>
      <c r="AS1029">
        <v>0</v>
      </c>
      <c r="AT1029">
        <v>0</v>
      </c>
      <c r="AU1029">
        <v>1</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t="s">
        <v>148</v>
      </c>
      <c r="BN1029">
        <v>0</v>
      </c>
      <c r="BO1029">
        <v>0</v>
      </c>
      <c r="BP1029">
        <v>0</v>
      </c>
      <c r="BQ1029">
        <v>0</v>
      </c>
      <c r="BR1029">
        <v>0</v>
      </c>
      <c r="BS1029">
        <v>0</v>
      </c>
      <c r="BT1029">
        <v>0</v>
      </c>
      <c r="BU1029">
        <v>0</v>
      </c>
      <c r="BV1029">
        <v>0</v>
      </c>
      <c r="BW1029">
        <v>1</v>
      </c>
      <c r="BX1029">
        <v>0</v>
      </c>
      <c r="BY1029">
        <v>0</v>
      </c>
      <c r="BZ1029">
        <v>1</v>
      </c>
      <c r="CA1029">
        <v>0</v>
      </c>
      <c r="CB1029">
        <v>0</v>
      </c>
      <c r="CC1029">
        <v>0</v>
      </c>
    </row>
    <row r="1030" spans="1:81">
      <c r="A1030" t="s">
        <v>135</v>
      </c>
      <c r="B1030">
        <v>2929</v>
      </c>
      <c r="C1030" t="s">
        <v>136</v>
      </c>
      <c r="D1030">
        <v>1996</v>
      </c>
      <c r="E1030" s="11" t="s">
        <v>137</v>
      </c>
      <c r="F1030" s="11">
        <v>40042</v>
      </c>
      <c r="G1030" s="11">
        <v>41274</v>
      </c>
      <c r="H1030" t="s">
        <v>1207</v>
      </c>
      <c r="I1030">
        <v>52817</v>
      </c>
      <c r="J1030" t="s">
        <v>1208</v>
      </c>
      <c r="K1030" t="s">
        <v>1209</v>
      </c>
      <c r="L1030" t="s">
        <v>2195</v>
      </c>
      <c r="M1030">
        <v>3700</v>
      </c>
      <c r="N1030" t="s">
        <v>2222</v>
      </c>
      <c r="O1030" t="s">
        <v>165</v>
      </c>
      <c r="P1030" t="s">
        <v>144</v>
      </c>
      <c r="Q1030" t="s">
        <v>588</v>
      </c>
      <c r="R1030" t="s">
        <v>2223</v>
      </c>
      <c r="S1030" s="11" t="s">
        <v>147</v>
      </c>
      <c r="T1030" s="11">
        <v>40026</v>
      </c>
      <c r="U1030" s="11">
        <v>40351</v>
      </c>
      <c r="V1030">
        <v>0</v>
      </c>
      <c r="W1030" s="11"/>
      <c r="X1030" s="11">
        <v>40026</v>
      </c>
      <c r="Y1030">
        <v>0</v>
      </c>
      <c r="Z1030">
        <v>0</v>
      </c>
      <c r="AA1030">
        <v>0</v>
      </c>
      <c r="AB1030">
        <v>0</v>
      </c>
      <c r="AC1030">
        <v>1</v>
      </c>
      <c r="AD1030">
        <v>1</v>
      </c>
      <c r="AE1030">
        <v>1</v>
      </c>
      <c r="AF1030">
        <v>1</v>
      </c>
      <c r="AG1030">
        <v>0</v>
      </c>
      <c r="AH1030">
        <v>0</v>
      </c>
      <c r="AI1030">
        <v>0</v>
      </c>
      <c r="AJ1030">
        <v>0</v>
      </c>
      <c r="AK1030">
        <v>0</v>
      </c>
      <c r="AL1030">
        <v>0</v>
      </c>
      <c r="AM1030">
        <v>0</v>
      </c>
      <c r="AN1030">
        <v>0</v>
      </c>
      <c r="AO1030">
        <v>0</v>
      </c>
      <c r="AP1030">
        <v>1</v>
      </c>
      <c r="AQ1030">
        <v>0</v>
      </c>
      <c r="AR1030">
        <v>0</v>
      </c>
      <c r="AS1030">
        <v>0</v>
      </c>
      <c r="AT1030">
        <v>0</v>
      </c>
      <c r="AU1030">
        <v>1</v>
      </c>
      <c r="AV1030">
        <v>1</v>
      </c>
      <c r="AW1030">
        <v>0</v>
      </c>
      <c r="AX1030">
        <v>0</v>
      </c>
      <c r="AY1030">
        <v>0</v>
      </c>
      <c r="AZ1030">
        <v>0</v>
      </c>
      <c r="BA1030">
        <v>0</v>
      </c>
      <c r="BB1030">
        <v>0</v>
      </c>
      <c r="BC1030">
        <v>0</v>
      </c>
      <c r="BD1030">
        <v>0</v>
      </c>
      <c r="BE1030">
        <v>0</v>
      </c>
      <c r="BF1030">
        <v>0</v>
      </c>
      <c r="BG1030">
        <v>0</v>
      </c>
      <c r="BH1030">
        <v>0</v>
      </c>
      <c r="BI1030">
        <v>0</v>
      </c>
      <c r="BJ1030">
        <v>0</v>
      </c>
      <c r="BK1030">
        <v>0</v>
      </c>
      <c r="BL1030">
        <v>0</v>
      </c>
      <c r="BM1030" t="s">
        <v>148</v>
      </c>
      <c r="BN1030">
        <v>0</v>
      </c>
      <c r="BO1030">
        <v>0</v>
      </c>
      <c r="BP1030">
        <v>0</v>
      </c>
      <c r="BQ1030">
        <v>0</v>
      </c>
      <c r="BR1030">
        <v>0</v>
      </c>
      <c r="BS1030">
        <v>0</v>
      </c>
      <c r="BT1030">
        <v>0</v>
      </c>
      <c r="BU1030">
        <v>0</v>
      </c>
      <c r="BV1030">
        <v>0</v>
      </c>
      <c r="BW1030">
        <v>1</v>
      </c>
      <c r="BX1030">
        <v>1</v>
      </c>
      <c r="BY1030">
        <v>1</v>
      </c>
      <c r="BZ1030">
        <v>1</v>
      </c>
      <c r="CA1030">
        <v>0</v>
      </c>
      <c r="CB1030">
        <v>0</v>
      </c>
      <c r="CC1030">
        <v>0</v>
      </c>
    </row>
    <row r="1031" spans="1:81">
      <c r="A1031" t="s">
        <v>135</v>
      </c>
      <c r="B1031">
        <v>2929</v>
      </c>
      <c r="C1031" t="s">
        <v>136</v>
      </c>
      <c r="D1031">
        <v>1996</v>
      </c>
      <c r="E1031" s="11" t="s">
        <v>137</v>
      </c>
      <c r="F1031" s="11">
        <v>40042</v>
      </c>
      <c r="G1031" s="11">
        <v>41274</v>
      </c>
      <c r="H1031" t="s">
        <v>1207</v>
      </c>
      <c r="I1031">
        <v>52817</v>
      </c>
      <c r="J1031" t="s">
        <v>1208</v>
      </c>
      <c r="K1031" t="s">
        <v>1209</v>
      </c>
      <c r="L1031" t="s">
        <v>2195</v>
      </c>
      <c r="M1031">
        <v>3700</v>
      </c>
      <c r="N1031" t="s">
        <v>2224</v>
      </c>
      <c r="O1031" t="s">
        <v>160</v>
      </c>
      <c r="P1031" t="s">
        <v>144</v>
      </c>
      <c r="Q1031" t="s">
        <v>588</v>
      </c>
      <c r="R1031" t="s">
        <v>2225</v>
      </c>
      <c r="S1031" s="11" t="s">
        <v>147</v>
      </c>
      <c r="T1031" s="11">
        <v>40026</v>
      </c>
      <c r="U1031" s="11">
        <v>41002</v>
      </c>
      <c r="V1031">
        <v>0</v>
      </c>
      <c r="W1031" s="11"/>
      <c r="X1031" s="11">
        <v>40969</v>
      </c>
      <c r="Y1031">
        <v>0</v>
      </c>
      <c r="Z1031">
        <v>0</v>
      </c>
      <c r="AA1031">
        <v>0</v>
      </c>
      <c r="AB1031">
        <v>0</v>
      </c>
      <c r="AC1031">
        <v>1</v>
      </c>
      <c r="AD1031">
        <v>1</v>
      </c>
      <c r="AE1031">
        <v>0</v>
      </c>
      <c r="AF1031">
        <v>0</v>
      </c>
      <c r="AG1031">
        <v>0</v>
      </c>
      <c r="AH1031">
        <v>0</v>
      </c>
      <c r="AI1031">
        <v>0</v>
      </c>
      <c r="AJ1031">
        <v>0</v>
      </c>
      <c r="AK1031">
        <v>0</v>
      </c>
      <c r="AL1031">
        <v>0</v>
      </c>
      <c r="AM1031">
        <v>0</v>
      </c>
      <c r="AN1031">
        <v>0</v>
      </c>
      <c r="AO1031">
        <v>0</v>
      </c>
      <c r="AP1031">
        <v>1</v>
      </c>
      <c r="AQ1031">
        <v>0</v>
      </c>
      <c r="AR1031">
        <v>0</v>
      </c>
      <c r="AS1031">
        <v>0</v>
      </c>
      <c r="AT1031">
        <v>0</v>
      </c>
      <c r="AU1031">
        <v>0</v>
      </c>
      <c r="AV1031">
        <v>0</v>
      </c>
      <c r="AW1031">
        <v>0</v>
      </c>
      <c r="AX1031">
        <v>1</v>
      </c>
      <c r="AY1031">
        <v>0</v>
      </c>
      <c r="AZ1031">
        <v>0</v>
      </c>
      <c r="BA1031">
        <v>0</v>
      </c>
      <c r="BB1031">
        <v>0</v>
      </c>
      <c r="BC1031">
        <v>0</v>
      </c>
      <c r="BD1031">
        <v>0</v>
      </c>
      <c r="BE1031">
        <v>0</v>
      </c>
      <c r="BF1031">
        <v>0</v>
      </c>
      <c r="BG1031">
        <v>0</v>
      </c>
      <c r="BH1031">
        <v>0</v>
      </c>
      <c r="BI1031">
        <v>0</v>
      </c>
      <c r="BJ1031">
        <v>0</v>
      </c>
      <c r="BK1031">
        <v>0</v>
      </c>
      <c r="BL1031">
        <v>0</v>
      </c>
      <c r="BM1031" t="s">
        <v>148</v>
      </c>
      <c r="BN1031">
        <v>0</v>
      </c>
      <c r="BO1031">
        <v>0</v>
      </c>
      <c r="BP1031">
        <v>0</v>
      </c>
      <c r="BQ1031">
        <v>0</v>
      </c>
      <c r="BR1031">
        <v>0</v>
      </c>
      <c r="BS1031">
        <v>0</v>
      </c>
      <c r="BT1031">
        <v>0</v>
      </c>
      <c r="BU1031">
        <v>0</v>
      </c>
      <c r="BV1031">
        <v>0</v>
      </c>
      <c r="BW1031">
        <v>0</v>
      </c>
      <c r="BX1031">
        <v>0</v>
      </c>
      <c r="BY1031">
        <v>0</v>
      </c>
      <c r="BZ1031">
        <v>1</v>
      </c>
      <c r="CA1031">
        <v>0</v>
      </c>
      <c r="CB1031">
        <v>0</v>
      </c>
      <c r="CC1031">
        <v>0</v>
      </c>
    </row>
    <row r="1032" spans="1:81">
      <c r="A1032" t="s">
        <v>135</v>
      </c>
      <c r="B1032">
        <v>2929</v>
      </c>
      <c r="C1032" t="s">
        <v>136</v>
      </c>
      <c r="D1032">
        <v>1996</v>
      </c>
      <c r="E1032" s="11" t="s">
        <v>137</v>
      </c>
      <c r="F1032" s="11">
        <v>40042</v>
      </c>
      <c r="G1032" s="11">
        <v>41274</v>
      </c>
      <c r="H1032" t="s">
        <v>1207</v>
      </c>
      <c r="I1032">
        <v>52817</v>
      </c>
      <c r="J1032" t="s">
        <v>1208</v>
      </c>
      <c r="K1032" t="s">
        <v>1209</v>
      </c>
      <c r="L1032" t="s">
        <v>2195</v>
      </c>
      <c r="M1032">
        <v>3700</v>
      </c>
      <c r="N1032" t="s">
        <v>2226</v>
      </c>
      <c r="O1032" t="s">
        <v>160</v>
      </c>
      <c r="P1032" t="s">
        <v>144</v>
      </c>
      <c r="Q1032" t="s">
        <v>588</v>
      </c>
      <c r="R1032" t="s">
        <v>2227</v>
      </c>
      <c r="S1032" s="11" t="s">
        <v>147</v>
      </c>
      <c r="T1032" s="11">
        <v>40026</v>
      </c>
      <c r="U1032" s="11">
        <v>40633</v>
      </c>
      <c r="V1032">
        <v>0</v>
      </c>
      <c r="W1032" s="11"/>
      <c r="X1032" s="11">
        <v>40603</v>
      </c>
      <c r="Y1032">
        <v>0</v>
      </c>
      <c r="Z1032">
        <v>0</v>
      </c>
      <c r="AA1032">
        <v>0</v>
      </c>
      <c r="AB1032">
        <v>0</v>
      </c>
      <c r="AC1032">
        <v>1</v>
      </c>
      <c r="AD1032">
        <v>0</v>
      </c>
      <c r="AE1032">
        <v>0</v>
      </c>
      <c r="AF1032">
        <v>0</v>
      </c>
      <c r="AG1032">
        <v>0</v>
      </c>
      <c r="AH1032">
        <v>0</v>
      </c>
      <c r="AI1032">
        <v>0</v>
      </c>
      <c r="AJ1032">
        <v>0</v>
      </c>
      <c r="AK1032">
        <v>0</v>
      </c>
      <c r="AL1032">
        <v>0</v>
      </c>
      <c r="AM1032">
        <v>0</v>
      </c>
      <c r="AN1032">
        <v>0</v>
      </c>
      <c r="AO1032">
        <v>0</v>
      </c>
      <c r="AP1032">
        <v>0</v>
      </c>
      <c r="AQ1032">
        <v>0</v>
      </c>
      <c r="AR1032">
        <v>0</v>
      </c>
      <c r="AS1032">
        <v>0</v>
      </c>
      <c r="AT1032">
        <v>0</v>
      </c>
      <c r="AU1032">
        <v>0</v>
      </c>
      <c r="AV1032">
        <v>0</v>
      </c>
      <c r="AW1032">
        <v>1</v>
      </c>
      <c r="AX1032">
        <v>0</v>
      </c>
      <c r="AY1032">
        <v>0</v>
      </c>
      <c r="AZ1032">
        <v>0</v>
      </c>
      <c r="BA1032">
        <v>0</v>
      </c>
      <c r="BB1032">
        <v>0</v>
      </c>
      <c r="BC1032">
        <v>0</v>
      </c>
      <c r="BD1032">
        <v>0</v>
      </c>
      <c r="BE1032">
        <v>0</v>
      </c>
      <c r="BF1032">
        <v>0</v>
      </c>
      <c r="BG1032">
        <v>0</v>
      </c>
      <c r="BH1032">
        <v>0</v>
      </c>
      <c r="BI1032">
        <v>0</v>
      </c>
      <c r="BJ1032">
        <v>0</v>
      </c>
      <c r="BK1032">
        <v>0</v>
      </c>
      <c r="BL1032">
        <v>0</v>
      </c>
      <c r="BM1032" t="s">
        <v>148</v>
      </c>
      <c r="BN1032">
        <v>0</v>
      </c>
      <c r="BO1032">
        <v>0</v>
      </c>
      <c r="BP1032">
        <v>0</v>
      </c>
      <c r="BQ1032">
        <v>0</v>
      </c>
      <c r="BR1032">
        <v>0</v>
      </c>
      <c r="BS1032">
        <v>0</v>
      </c>
      <c r="BT1032">
        <v>0</v>
      </c>
      <c r="BU1032">
        <v>0</v>
      </c>
      <c r="BV1032">
        <v>0</v>
      </c>
      <c r="BW1032">
        <v>0</v>
      </c>
      <c r="BX1032">
        <v>0</v>
      </c>
      <c r="BY1032">
        <v>0</v>
      </c>
      <c r="BZ1032">
        <v>0</v>
      </c>
      <c r="CA1032">
        <v>0</v>
      </c>
      <c r="CB1032">
        <v>0</v>
      </c>
      <c r="CC1032">
        <v>0</v>
      </c>
    </row>
    <row r="1033" spans="1:81">
      <c r="A1033" t="s">
        <v>135</v>
      </c>
      <c r="B1033">
        <v>2929</v>
      </c>
      <c r="C1033" t="s">
        <v>136</v>
      </c>
      <c r="D1033">
        <v>1996</v>
      </c>
      <c r="E1033" s="11" t="s">
        <v>137</v>
      </c>
      <c r="F1033" s="11">
        <v>40042</v>
      </c>
      <c r="G1033" s="11">
        <v>41274</v>
      </c>
      <c r="H1033" t="s">
        <v>1207</v>
      </c>
      <c r="I1033">
        <v>52817</v>
      </c>
      <c r="J1033" t="s">
        <v>1208</v>
      </c>
      <c r="K1033" t="s">
        <v>1209</v>
      </c>
      <c r="L1033" t="s">
        <v>2195</v>
      </c>
      <c r="M1033">
        <v>3700</v>
      </c>
      <c r="N1033" t="s">
        <v>2228</v>
      </c>
      <c r="O1033" t="s">
        <v>160</v>
      </c>
      <c r="P1033" t="s">
        <v>144</v>
      </c>
      <c r="Q1033" t="s">
        <v>588</v>
      </c>
      <c r="R1033" t="s">
        <v>2229</v>
      </c>
      <c r="S1033" s="11" t="s">
        <v>147</v>
      </c>
      <c r="T1033" s="11">
        <v>40026</v>
      </c>
      <c r="U1033" s="11">
        <v>41164</v>
      </c>
      <c r="V1033">
        <v>0</v>
      </c>
      <c r="W1033" s="11"/>
      <c r="X1033" s="11">
        <v>41122</v>
      </c>
      <c r="Y1033">
        <v>0</v>
      </c>
      <c r="Z1033">
        <v>0</v>
      </c>
      <c r="AA1033">
        <v>0</v>
      </c>
      <c r="AB1033">
        <v>0</v>
      </c>
      <c r="AC1033">
        <v>1</v>
      </c>
      <c r="AD1033">
        <v>1</v>
      </c>
      <c r="AE1033">
        <v>0</v>
      </c>
      <c r="AF1033">
        <v>0</v>
      </c>
      <c r="AG1033">
        <v>0</v>
      </c>
      <c r="AH1033">
        <v>0</v>
      </c>
      <c r="AI1033">
        <v>0</v>
      </c>
      <c r="AJ1033">
        <v>0</v>
      </c>
      <c r="AK1033">
        <v>0</v>
      </c>
      <c r="AL1033">
        <v>0</v>
      </c>
      <c r="AM1033">
        <v>0</v>
      </c>
      <c r="AN1033">
        <v>0</v>
      </c>
      <c r="AO1033">
        <v>0</v>
      </c>
      <c r="AP1033">
        <v>1</v>
      </c>
      <c r="AQ1033">
        <v>0</v>
      </c>
      <c r="AR1033">
        <v>0</v>
      </c>
      <c r="AS1033">
        <v>0</v>
      </c>
      <c r="AT1033">
        <v>0</v>
      </c>
      <c r="AU1033">
        <v>0</v>
      </c>
      <c r="AV1033">
        <v>0</v>
      </c>
      <c r="AW1033">
        <v>0</v>
      </c>
      <c r="AX1033">
        <v>1</v>
      </c>
      <c r="AY1033">
        <v>0</v>
      </c>
      <c r="AZ1033">
        <v>0</v>
      </c>
      <c r="BA1033">
        <v>0</v>
      </c>
      <c r="BB1033">
        <v>0</v>
      </c>
      <c r="BC1033">
        <v>0</v>
      </c>
      <c r="BD1033">
        <v>0</v>
      </c>
      <c r="BE1033">
        <v>0</v>
      </c>
      <c r="BF1033">
        <v>0</v>
      </c>
      <c r="BG1033">
        <v>0</v>
      </c>
      <c r="BH1033">
        <v>0</v>
      </c>
      <c r="BI1033">
        <v>0</v>
      </c>
      <c r="BJ1033">
        <v>0</v>
      </c>
      <c r="BK1033">
        <v>0</v>
      </c>
      <c r="BL1033">
        <v>0</v>
      </c>
      <c r="BM1033" t="s">
        <v>148</v>
      </c>
      <c r="BN1033">
        <v>0</v>
      </c>
      <c r="BO1033">
        <v>0</v>
      </c>
      <c r="BP1033">
        <v>0</v>
      </c>
      <c r="BQ1033">
        <v>0</v>
      </c>
      <c r="BR1033">
        <v>0</v>
      </c>
      <c r="BS1033">
        <v>0</v>
      </c>
      <c r="BT1033">
        <v>0</v>
      </c>
      <c r="BU1033">
        <v>0</v>
      </c>
      <c r="BV1033">
        <v>0</v>
      </c>
      <c r="BW1033">
        <v>0</v>
      </c>
      <c r="BX1033">
        <v>0</v>
      </c>
      <c r="BY1033">
        <v>0</v>
      </c>
      <c r="BZ1033">
        <v>1</v>
      </c>
      <c r="CA1033">
        <v>0</v>
      </c>
      <c r="CB1033">
        <v>0</v>
      </c>
      <c r="CC1033">
        <v>0</v>
      </c>
    </row>
    <row r="1034" spans="1:81">
      <c r="A1034" t="s">
        <v>135</v>
      </c>
      <c r="B1034">
        <v>2929</v>
      </c>
      <c r="C1034" t="s">
        <v>136</v>
      </c>
      <c r="D1034">
        <v>1996</v>
      </c>
      <c r="E1034" s="11" t="s">
        <v>137</v>
      </c>
      <c r="F1034" s="11">
        <v>40042</v>
      </c>
      <c r="G1034" s="11">
        <v>41274</v>
      </c>
      <c r="H1034" t="s">
        <v>1207</v>
      </c>
      <c r="I1034">
        <v>52817</v>
      </c>
      <c r="J1034" t="s">
        <v>1208</v>
      </c>
      <c r="K1034" t="s">
        <v>1209</v>
      </c>
      <c r="L1034" t="s">
        <v>2195</v>
      </c>
      <c r="M1034">
        <v>3700</v>
      </c>
      <c r="N1034" t="s">
        <v>2230</v>
      </c>
      <c r="O1034" t="s">
        <v>165</v>
      </c>
      <c r="P1034" t="s">
        <v>144</v>
      </c>
      <c r="Q1034" t="s">
        <v>588</v>
      </c>
      <c r="R1034" t="s">
        <v>2231</v>
      </c>
      <c r="S1034" s="11" t="s">
        <v>147</v>
      </c>
      <c r="T1034" s="11">
        <v>40026</v>
      </c>
      <c r="U1034" s="11">
        <v>40351</v>
      </c>
      <c r="V1034">
        <v>0</v>
      </c>
      <c r="W1034" s="11"/>
      <c r="X1034" s="11">
        <v>40026</v>
      </c>
      <c r="Y1034">
        <v>0</v>
      </c>
      <c r="Z1034">
        <v>0</v>
      </c>
      <c r="AA1034">
        <v>0</v>
      </c>
      <c r="AB1034">
        <v>0</v>
      </c>
      <c r="AC1034">
        <v>1</v>
      </c>
      <c r="AD1034">
        <v>1</v>
      </c>
      <c r="AE1034">
        <v>1</v>
      </c>
      <c r="AF1034">
        <v>1</v>
      </c>
      <c r="AG1034">
        <v>0</v>
      </c>
      <c r="AH1034">
        <v>0</v>
      </c>
      <c r="AI1034">
        <v>0</v>
      </c>
      <c r="AJ1034">
        <v>0</v>
      </c>
      <c r="AK1034">
        <v>0</v>
      </c>
      <c r="AL1034">
        <v>0</v>
      </c>
      <c r="AM1034">
        <v>0</v>
      </c>
      <c r="AN1034">
        <v>0</v>
      </c>
      <c r="AO1034">
        <v>0</v>
      </c>
      <c r="AP1034">
        <v>1</v>
      </c>
      <c r="AQ1034">
        <v>0</v>
      </c>
      <c r="AR1034">
        <v>0</v>
      </c>
      <c r="AS1034">
        <v>0</v>
      </c>
      <c r="AT1034">
        <v>0</v>
      </c>
      <c r="AU1034">
        <v>1</v>
      </c>
      <c r="AV1034">
        <v>1</v>
      </c>
      <c r="AW1034">
        <v>0</v>
      </c>
      <c r="AX1034">
        <v>0</v>
      </c>
      <c r="AY1034">
        <v>0</v>
      </c>
      <c r="AZ1034">
        <v>0</v>
      </c>
      <c r="BA1034">
        <v>0</v>
      </c>
      <c r="BB1034">
        <v>0</v>
      </c>
      <c r="BC1034">
        <v>0</v>
      </c>
      <c r="BD1034">
        <v>0</v>
      </c>
      <c r="BE1034">
        <v>0</v>
      </c>
      <c r="BF1034">
        <v>0</v>
      </c>
      <c r="BG1034">
        <v>0</v>
      </c>
      <c r="BH1034">
        <v>0</v>
      </c>
      <c r="BI1034">
        <v>0</v>
      </c>
      <c r="BJ1034">
        <v>0</v>
      </c>
      <c r="BK1034">
        <v>0</v>
      </c>
      <c r="BL1034">
        <v>0</v>
      </c>
      <c r="BM1034" t="s">
        <v>148</v>
      </c>
      <c r="BN1034">
        <v>0</v>
      </c>
      <c r="BO1034">
        <v>0</v>
      </c>
      <c r="BP1034">
        <v>0</v>
      </c>
      <c r="BQ1034">
        <v>0</v>
      </c>
      <c r="BR1034">
        <v>0</v>
      </c>
      <c r="BS1034">
        <v>0</v>
      </c>
      <c r="BT1034">
        <v>0</v>
      </c>
      <c r="BU1034">
        <v>0</v>
      </c>
      <c r="BV1034">
        <v>0</v>
      </c>
      <c r="BW1034">
        <v>1</v>
      </c>
      <c r="BX1034">
        <v>1</v>
      </c>
      <c r="BY1034">
        <v>1</v>
      </c>
      <c r="BZ1034">
        <v>1</v>
      </c>
      <c r="CA1034">
        <v>0</v>
      </c>
      <c r="CB1034">
        <v>0</v>
      </c>
      <c r="CC1034">
        <v>0</v>
      </c>
    </row>
    <row r="1035" spans="1:81">
      <c r="A1035" t="s">
        <v>135</v>
      </c>
      <c r="B1035">
        <v>2929</v>
      </c>
      <c r="C1035" t="s">
        <v>136</v>
      </c>
      <c r="D1035">
        <v>1996</v>
      </c>
      <c r="E1035" s="11" t="s">
        <v>137</v>
      </c>
      <c r="F1035" s="11">
        <v>40042</v>
      </c>
      <c r="G1035" s="11">
        <v>41274</v>
      </c>
      <c r="H1035" t="s">
        <v>1207</v>
      </c>
      <c r="I1035">
        <v>52817</v>
      </c>
      <c r="J1035" t="s">
        <v>1208</v>
      </c>
      <c r="K1035" t="s">
        <v>1209</v>
      </c>
      <c r="L1035" t="s">
        <v>2195</v>
      </c>
      <c r="M1035">
        <v>3700</v>
      </c>
      <c r="N1035" t="s">
        <v>2232</v>
      </c>
      <c r="O1035" t="s">
        <v>160</v>
      </c>
      <c r="P1035" t="s">
        <v>144</v>
      </c>
      <c r="Q1035" t="s">
        <v>588</v>
      </c>
      <c r="R1035" t="s">
        <v>2233</v>
      </c>
      <c r="S1035" s="11" t="s">
        <v>147</v>
      </c>
      <c r="T1035" s="11">
        <v>40026</v>
      </c>
      <c r="U1035" s="11">
        <v>42088</v>
      </c>
      <c r="V1035">
        <v>0</v>
      </c>
      <c r="W1035" s="11"/>
      <c r="X1035" s="11">
        <v>42036</v>
      </c>
      <c r="Y1035">
        <v>0</v>
      </c>
      <c r="Z1035">
        <v>0</v>
      </c>
      <c r="AA1035">
        <v>0</v>
      </c>
      <c r="AB1035">
        <v>0</v>
      </c>
      <c r="AC1035">
        <v>1</v>
      </c>
      <c r="AD1035">
        <v>1</v>
      </c>
      <c r="AE1035">
        <v>1</v>
      </c>
      <c r="AF1035">
        <v>1</v>
      </c>
      <c r="AG1035">
        <v>0</v>
      </c>
      <c r="AH1035">
        <v>0</v>
      </c>
      <c r="AI1035">
        <v>0</v>
      </c>
      <c r="AJ1035">
        <v>0</v>
      </c>
      <c r="AK1035">
        <v>0</v>
      </c>
      <c r="AL1035">
        <v>0</v>
      </c>
      <c r="AM1035">
        <v>0</v>
      </c>
      <c r="AN1035">
        <v>0</v>
      </c>
      <c r="AO1035">
        <v>0</v>
      </c>
      <c r="AP1035">
        <v>1</v>
      </c>
      <c r="AQ1035">
        <v>0</v>
      </c>
      <c r="AR1035">
        <v>0</v>
      </c>
      <c r="AS1035">
        <v>0</v>
      </c>
      <c r="AT1035">
        <v>0</v>
      </c>
      <c r="AU1035">
        <v>1</v>
      </c>
      <c r="AV1035">
        <v>1</v>
      </c>
      <c r="AW1035">
        <v>0</v>
      </c>
      <c r="AX1035">
        <v>0</v>
      </c>
      <c r="AY1035">
        <v>0</v>
      </c>
      <c r="AZ1035">
        <v>0</v>
      </c>
      <c r="BA1035">
        <v>0</v>
      </c>
      <c r="BB1035">
        <v>0</v>
      </c>
      <c r="BC1035">
        <v>0</v>
      </c>
      <c r="BD1035">
        <v>0</v>
      </c>
      <c r="BE1035">
        <v>0</v>
      </c>
      <c r="BF1035">
        <v>0</v>
      </c>
      <c r="BG1035">
        <v>0</v>
      </c>
      <c r="BH1035">
        <v>0</v>
      </c>
      <c r="BI1035">
        <v>0</v>
      </c>
      <c r="BJ1035">
        <v>0</v>
      </c>
      <c r="BK1035">
        <v>0</v>
      </c>
      <c r="BL1035">
        <v>0</v>
      </c>
      <c r="BM1035" t="s">
        <v>148</v>
      </c>
      <c r="BN1035">
        <v>0</v>
      </c>
      <c r="BO1035">
        <v>0</v>
      </c>
      <c r="BP1035">
        <v>0</v>
      </c>
      <c r="BQ1035">
        <v>0</v>
      </c>
      <c r="BR1035">
        <v>0</v>
      </c>
      <c r="BS1035">
        <v>0</v>
      </c>
      <c r="BT1035">
        <v>0</v>
      </c>
      <c r="BU1035">
        <v>0</v>
      </c>
      <c r="BV1035">
        <v>0</v>
      </c>
      <c r="BW1035">
        <v>1</v>
      </c>
      <c r="BX1035">
        <v>1</v>
      </c>
      <c r="BY1035">
        <v>1</v>
      </c>
      <c r="BZ1035">
        <v>1</v>
      </c>
      <c r="CA1035">
        <v>0</v>
      </c>
      <c r="CB1035">
        <v>0</v>
      </c>
      <c r="CC1035">
        <v>0</v>
      </c>
    </row>
    <row r="1036" spans="1:81">
      <c r="A1036" t="s">
        <v>135</v>
      </c>
      <c r="B1036">
        <v>2929</v>
      </c>
      <c r="C1036" t="s">
        <v>136</v>
      </c>
      <c r="D1036">
        <v>1996</v>
      </c>
      <c r="E1036" s="11" t="s">
        <v>137</v>
      </c>
      <c r="F1036" s="11">
        <v>40042</v>
      </c>
      <c r="G1036" s="11">
        <v>41274</v>
      </c>
      <c r="H1036" t="s">
        <v>1207</v>
      </c>
      <c r="I1036">
        <v>52817</v>
      </c>
      <c r="J1036" t="s">
        <v>1208</v>
      </c>
      <c r="K1036" t="s">
        <v>1209</v>
      </c>
      <c r="L1036" t="s">
        <v>2195</v>
      </c>
      <c r="M1036">
        <v>3700</v>
      </c>
      <c r="N1036" t="s">
        <v>2234</v>
      </c>
      <c r="O1036" t="s">
        <v>160</v>
      </c>
      <c r="P1036" t="s">
        <v>144</v>
      </c>
      <c r="Q1036" t="s">
        <v>588</v>
      </c>
      <c r="R1036" t="s">
        <v>2235</v>
      </c>
      <c r="S1036" s="11" t="s">
        <v>147</v>
      </c>
      <c r="T1036" s="11">
        <v>40026</v>
      </c>
      <c r="U1036" s="11">
        <v>40477</v>
      </c>
      <c r="V1036">
        <v>0</v>
      </c>
      <c r="W1036" s="11"/>
      <c r="X1036" s="11">
        <v>40452</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t="s">
        <v>148</v>
      </c>
      <c r="BN1036">
        <v>0</v>
      </c>
      <c r="BO1036">
        <v>0</v>
      </c>
      <c r="BP1036">
        <v>0</v>
      </c>
      <c r="BQ1036">
        <v>0</v>
      </c>
      <c r="BR1036">
        <v>0</v>
      </c>
      <c r="BS1036">
        <v>0</v>
      </c>
      <c r="BT1036">
        <v>0</v>
      </c>
      <c r="BU1036">
        <v>0</v>
      </c>
      <c r="BV1036">
        <v>0</v>
      </c>
      <c r="BW1036">
        <v>0</v>
      </c>
      <c r="BX1036">
        <v>0</v>
      </c>
      <c r="BY1036">
        <v>0</v>
      </c>
      <c r="BZ1036">
        <v>0</v>
      </c>
      <c r="CA1036">
        <v>0</v>
      </c>
      <c r="CB1036">
        <v>0</v>
      </c>
      <c r="CC1036">
        <v>0</v>
      </c>
    </row>
    <row r="1037" spans="1:81">
      <c r="A1037" t="s">
        <v>135</v>
      </c>
      <c r="B1037">
        <v>2929</v>
      </c>
      <c r="C1037" t="s">
        <v>136</v>
      </c>
      <c r="D1037">
        <v>1996</v>
      </c>
      <c r="E1037" s="11" t="s">
        <v>137</v>
      </c>
      <c r="F1037" s="11">
        <v>40042</v>
      </c>
      <c r="G1037" s="11">
        <v>41274</v>
      </c>
      <c r="H1037" t="s">
        <v>1207</v>
      </c>
      <c r="I1037">
        <v>52817</v>
      </c>
      <c r="J1037" t="s">
        <v>1208</v>
      </c>
      <c r="K1037" t="s">
        <v>1209</v>
      </c>
      <c r="L1037" t="s">
        <v>2195</v>
      </c>
      <c r="M1037">
        <v>3700</v>
      </c>
      <c r="N1037" t="s">
        <v>2236</v>
      </c>
      <c r="O1037" t="s">
        <v>153</v>
      </c>
      <c r="P1037" t="s">
        <v>144</v>
      </c>
      <c r="Q1037" t="s">
        <v>588</v>
      </c>
      <c r="R1037" t="s">
        <v>2237</v>
      </c>
      <c r="S1037" s="11" t="s">
        <v>147</v>
      </c>
      <c r="T1037" s="11">
        <v>40026</v>
      </c>
      <c r="U1037" s="11">
        <v>42029</v>
      </c>
      <c r="V1037">
        <v>0</v>
      </c>
      <c r="W1037" s="11"/>
      <c r="X1037" s="11">
        <v>41974</v>
      </c>
      <c r="Y1037">
        <v>0</v>
      </c>
      <c r="Z1037">
        <v>0</v>
      </c>
      <c r="AA1037">
        <v>0</v>
      </c>
      <c r="AB1037">
        <v>0</v>
      </c>
      <c r="AC1037">
        <v>1</v>
      </c>
      <c r="AD1037">
        <v>1</v>
      </c>
      <c r="AE1037">
        <v>1</v>
      </c>
      <c r="AF1037">
        <v>1</v>
      </c>
      <c r="AG1037">
        <v>0</v>
      </c>
      <c r="AH1037">
        <v>0</v>
      </c>
      <c r="AI1037">
        <v>0</v>
      </c>
      <c r="AJ1037">
        <v>0</v>
      </c>
      <c r="AK1037">
        <v>0</v>
      </c>
      <c r="AL1037">
        <v>0</v>
      </c>
      <c r="AM1037">
        <v>0</v>
      </c>
      <c r="AN1037">
        <v>1</v>
      </c>
      <c r="AO1037">
        <v>0</v>
      </c>
      <c r="AP1037">
        <v>1</v>
      </c>
      <c r="AQ1037">
        <v>0</v>
      </c>
      <c r="AR1037">
        <v>0</v>
      </c>
      <c r="AS1037">
        <v>0</v>
      </c>
      <c r="AT1037">
        <v>0</v>
      </c>
      <c r="AU1037">
        <v>1</v>
      </c>
      <c r="AV1037">
        <v>1</v>
      </c>
      <c r="AW1037">
        <v>0</v>
      </c>
      <c r="AX1037">
        <v>0</v>
      </c>
      <c r="AY1037">
        <v>0</v>
      </c>
      <c r="AZ1037">
        <v>0</v>
      </c>
      <c r="BA1037">
        <v>0</v>
      </c>
      <c r="BB1037">
        <v>0</v>
      </c>
      <c r="BC1037">
        <v>0</v>
      </c>
      <c r="BD1037">
        <v>0</v>
      </c>
      <c r="BE1037">
        <v>0</v>
      </c>
      <c r="BF1037">
        <v>0</v>
      </c>
      <c r="BG1037">
        <v>0</v>
      </c>
      <c r="BH1037">
        <v>0</v>
      </c>
      <c r="BI1037">
        <v>0</v>
      </c>
      <c r="BJ1037">
        <v>0</v>
      </c>
      <c r="BK1037">
        <v>0</v>
      </c>
      <c r="BL1037">
        <v>0</v>
      </c>
      <c r="BM1037" t="s">
        <v>148</v>
      </c>
      <c r="BN1037">
        <v>0</v>
      </c>
      <c r="BO1037">
        <v>0</v>
      </c>
      <c r="BP1037">
        <v>0</v>
      </c>
      <c r="BQ1037">
        <v>0</v>
      </c>
      <c r="BR1037">
        <v>0</v>
      </c>
      <c r="BS1037">
        <v>0</v>
      </c>
      <c r="BT1037">
        <v>0</v>
      </c>
      <c r="BU1037">
        <v>0</v>
      </c>
      <c r="BV1037">
        <v>0</v>
      </c>
      <c r="BW1037">
        <v>1</v>
      </c>
      <c r="BX1037">
        <v>1</v>
      </c>
      <c r="BY1037">
        <v>0</v>
      </c>
      <c r="BZ1037">
        <v>1</v>
      </c>
      <c r="CA1037">
        <v>0</v>
      </c>
      <c r="CB1037">
        <v>0</v>
      </c>
      <c r="CC1037">
        <v>0</v>
      </c>
    </row>
    <row r="1038" spans="1:81">
      <c r="A1038" t="s">
        <v>135</v>
      </c>
      <c r="B1038">
        <v>2929</v>
      </c>
      <c r="C1038" t="s">
        <v>136</v>
      </c>
      <c r="D1038">
        <v>1996</v>
      </c>
      <c r="E1038" s="11" t="s">
        <v>137</v>
      </c>
      <c r="F1038" s="11">
        <v>40042</v>
      </c>
      <c r="G1038" s="11">
        <v>41274</v>
      </c>
      <c r="H1038" t="s">
        <v>1207</v>
      </c>
      <c r="I1038">
        <v>52817</v>
      </c>
      <c r="J1038" t="s">
        <v>1208</v>
      </c>
      <c r="K1038" t="s">
        <v>1209</v>
      </c>
      <c r="L1038" t="s">
        <v>2195</v>
      </c>
      <c r="M1038">
        <v>3700</v>
      </c>
      <c r="N1038" t="s">
        <v>2238</v>
      </c>
      <c r="O1038" t="s">
        <v>160</v>
      </c>
      <c r="P1038" t="s">
        <v>144</v>
      </c>
      <c r="Q1038" t="s">
        <v>588</v>
      </c>
      <c r="R1038" t="s">
        <v>2239</v>
      </c>
      <c r="S1038" s="11" t="s">
        <v>147</v>
      </c>
      <c r="T1038" s="11">
        <v>40026</v>
      </c>
      <c r="U1038" s="11">
        <v>41002</v>
      </c>
      <c r="V1038">
        <v>0</v>
      </c>
      <c r="W1038" s="11"/>
      <c r="X1038" s="11">
        <v>40969</v>
      </c>
      <c r="Y1038">
        <v>0</v>
      </c>
      <c r="Z1038">
        <v>0</v>
      </c>
      <c r="AA1038">
        <v>0</v>
      </c>
      <c r="AB1038">
        <v>0</v>
      </c>
      <c r="AC1038">
        <v>1</v>
      </c>
      <c r="AD1038">
        <v>1</v>
      </c>
      <c r="AE1038">
        <v>0</v>
      </c>
      <c r="AF1038">
        <v>0</v>
      </c>
      <c r="AG1038">
        <v>0</v>
      </c>
      <c r="AH1038">
        <v>0</v>
      </c>
      <c r="AI1038">
        <v>0</v>
      </c>
      <c r="AJ1038">
        <v>0</v>
      </c>
      <c r="AK1038">
        <v>0</v>
      </c>
      <c r="AL1038">
        <v>0</v>
      </c>
      <c r="AM1038">
        <v>0</v>
      </c>
      <c r="AN1038">
        <v>0</v>
      </c>
      <c r="AO1038">
        <v>0</v>
      </c>
      <c r="AP1038">
        <v>1</v>
      </c>
      <c r="AQ1038">
        <v>0</v>
      </c>
      <c r="AR1038">
        <v>0</v>
      </c>
      <c r="AS1038">
        <v>0</v>
      </c>
      <c r="AT1038">
        <v>0</v>
      </c>
      <c r="AU1038">
        <v>0</v>
      </c>
      <c r="AV1038">
        <v>0</v>
      </c>
      <c r="AW1038">
        <v>0</v>
      </c>
      <c r="AX1038">
        <v>1</v>
      </c>
      <c r="AY1038">
        <v>0</v>
      </c>
      <c r="AZ1038">
        <v>0</v>
      </c>
      <c r="BA1038">
        <v>0</v>
      </c>
      <c r="BB1038">
        <v>0</v>
      </c>
      <c r="BC1038">
        <v>0</v>
      </c>
      <c r="BD1038">
        <v>0</v>
      </c>
      <c r="BE1038">
        <v>0</v>
      </c>
      <c r="BF1038">
        <v>0</v>
      </c>
      <c r="BG1038">
        <v>0</v>
      </c>
      <c r="BH1038">
        <v>0</v>
      </c>
      <c r="BI1038">
        <v>0</v>
      </c>
      <c r="BJ1038">
        <v>0</v>
      </c>
      <c r="BK1038">
        <v>0</v>
      </c>
      <c r="BL1038">
        <v>0</v>
      </c>
      <c r="BM1038" t="s">
        <v>148</v>
      </c>
      <c r="BN1038">
        <v>0</v>
      </c>
      <c r="BO1038">
        <v>0</v>
      </c>
      <c r="BP1038">
        <v>0</v>
      </c>
      <c r="BQ1038">
        <v>0</v>
      </c>
      <c r="BR1038">
        <v>0</v>
      </c>
      <c r="BS1038">
        <v>0</v>
      </c>
      <c r="BT1038">
        <v>0</v>
      </c>
      <c r="BU1038">
        <v>0</v>
      </c>
      <c r="BV1038">
        <v>0</v>
      </c>
      <c r="BW1038">
        <v>0</v>
      </c>
      <c r="BX1038">
        <v>0</v>
      </c>
      <c r="BY1038">
        <v>0</v>
      </c>
      <c r="BZ1038">
        <v>1</v>
      </c>
      <c r="CA1038">
        <v>0</v>
      </c>
      <c r="CB1038">
        <v>0</v>
      </c>
      <c r="CC1038">
        <v>0</v>
      </c>
    </row>
    <row r="1039" spans="1:81">
      <c r="A1039" t="s">
        <v>135</v>
      </c>
      <c r="B1039">
        <v>2929</v>
      </c>
      <c r="C1039" t="s">
        <v>136</v>
      </c>
      <c r="D1039">
        <v>1996</v>
      </c>
      <c r="E1039" s="11" t="s">
        <v>137</v>
      </c>
      <c r="F1039" s="11">
        <v>40042</v>
      </c>
      <c r="G1039" s="11">
        <v>41274</v>
      </c>
      <c r="H1039" t="s">
        <v>1207</v>
      </c>
      <c r="I1039">
        <v>52817</v>
      </c>
      <c r="J1039" t="s">
        <v>1208</v>
      </c>
      <c r="K1039" t="s">
        <v>1209</v>
      </c>
      <c r="L1039" t="s">
        <v>2195</v>
      </c>
      <c r="M1039">
        <v>3700</v>
      </c>
      <c r="N1039" t="s">
        <v>2240</v>
      </c>
      <c r="O1039" t="s">
        <v>160</v>
      </c>
      <c r="P1039" t="s">
        <v>144</v>
      </c>
      <c r="Q1039" t="s">
        <v>588</v>
      </c>
      <c r="R1039" t="s">
        <v>2241</v>
      </c>
      <c r="S1039" s="11" t="s">
        <v>147</v>
      </c>
      <c r="T1039" s="11">
        <v>40026</v>
      </c>
      <c r="U1039" s="11">
        <v>41164</v>
      </c>
      <c r="V1039">
        <v>0</v>
      </c>
      <c r="W1039" s="11"/>
      <c r="X1039" s="11">
        <v>41122</v>
      </c>
      <c r="Y1039">
        <v>0</v>
      </c>
      <c r="Z1039">
        <v>0</v>
      </c>
      <c r="AA1039">
        <v>0</v>
      </c>
      <c r="AB1039">
        <v>0</v>
      </c>
      <c r="AC1039">
        <v>1</v>
      </c>
      <c r="AD1039">
        <v>1</v>
      </c>
      <c r="AE1039">
        <v>0</v>
      </c>
      <c r="AF1039">
        <v>0</v>
      </c>
      <c r="AG1039">
        <v>0</v>
      </c>
      <c r="AH1039">
        <v>0</v>
      </c>
      <c r="AI1039">
        <v>0</v>
      </c>
      <c r="AJ1039">
        <v>0</v>
      </c>
      <c r="AK1039">
        <v>0</v>
      </c>
      <c r="AL1039">
        <v>0</v>
      </c>
      <c r="AM1039">
        <v>0</v>
      </c>
      <c r="AN1039">
        <v>0</v>
      </c>
      <c r="AO1039">
        <v>0</v>
      </c>
      <c r="AP1039">
        <v>1</v>
      </c>
      <c r="AQ1039">
        <v>0</v>
      </c>
      <c r="AR1039">
        <v>0</v>
      </c>
      <c r="AS1039">
        <v>0</v>
      </c>
      <c r="AT1039">
        <v>0</v>
      </c>
      <c r="AU1039">
        <v>0</v>
      </c>
      <c r="AV1039">
        <v>0</v>
      </c>
      <c r="AW1039">
        <v>0</v>
      </c>
      <c r="AX1039">
        <v>1</v>
      </c>
      <c r="AY1039">
        <v>0</v>
      </c>
      <c r="AZ1039">
        <v>0</v>
      </c>
      <c r="BA1039">
        <v>0</v>
      </c>
      <c r="BB1039">
        <v>0</v>
      </c>
      <c r="BC1039">
        <v>0</v>
      </c>
      <c r="BD1039">
        <v>0</v>
      </c>
      <c r="BE1039">
        <v>0</v>
      </c>
      <c r="BF1039">
        <v>0</v>
      </c>
      <c r="BG1039">
        <v>0</v>
      </c>
      <c r="BH1039">
        <v>0</v>
      </c>
      <c r="BI1039">
        <v>0</v>
      </c>
      <c r="BJ1039">
        <v>0</v>
      </c>
      <c r="BK1039">
        <v>0</v>
      </c>
      <c r="BL1039">
        <v>0</v>
      </c>
      <c r="BM1039" t="s">
        <v>148</v>
      </c>
      <c r="BN1039">
        <v>0</v>
      </c>
      <c r="BO1039">
        <v>0</v>
      </c>
      <c r="BP1039">
        <v>0</v>
      </c>
      <c r="BQ1039">
        <v>0</v>
      </c>
      <c r="BR1039">
        <v>0</v>
      </c>
      <c r="BS1039">
        <v>0</v>
      </c>
      <c r="BT1039">
        <v>0</v>
      </c>
      <c r="BU1039">
        <v>0</v>
      </c>
      <c r="BV1039">
        <v>0</v>
      </c>
      <c r="BW1039">
        <v>0</v>
      </c>
      <c r="BX1039">
        <v>0</v>
      </c>
      <c r="BY1039">
        <v>0</v>
      </c>
      <c r="BZ1039">
        <v>1</v>
      </c>
      <c r="CA1039">
        <v>0</v>
      </c>
      <c r="CB1039">
        <v>0</v>
      </c>
      <c r="CC1039">
        <v>0</v>
      </c>
    </row>
    <row r="1040" spans="1:81">
      <c r="A1040" t="s">
        <v>135</v>
      </c>
      <c r="B1040">
        <v>2929</v>
      </c>
      <c r="C1040" t="s">
        <v>136</v>
      </c>
      <c r="D1040">
        <v>1996</v>
      </c>
      <c r="E1040" s="11" t="s">
        <v>137</v>
      </c>
      <c r="F1040" s="11">
        <v>40042</v>
      </c>
      <c r="G1040" s="11">
        <v>41274</v>
      </c>
      <c r="H1040" t="s">
        <v>1207</v>
      </c>
      <c r="I1040">
        <v>52817</v>
      </c>
      <c r="J1040" t="s">
        <v>1208</v>
      </c>
      <c r="K1040" t="s">
        <v>1209</v>
      </c>
      <c r="L1040" t="s">
        <v>2195</v>
      </c>
      <c r="M1040">
        <v>3700</v>
      </c>
      <c r="N1040" t="s">
        <v>2242</v>
      </c>
      <c r="O1040" t="s">
        <v>143</v>
      </c>
      <c r="P1040" t="s">
        <v>144</v>
      </c>
      <c r="Q1040" t="s">
        <v>588</v>
      </c>
      <c r="R1040" t="s">
        <v>2243</v>
      </c>
      <c r="S1040" s="11" t="s">
        <v>147</v>
      </c>
      <c r="T1040" s="11">
        <v>40026</v>
      </c>
      <c r="U1040" s="11">
        <v>40633</v>
      </c>
      <c r="V1040">
        <v>0</v>
      </c>
      <c r="W1040" s="11"/>
      <c r="X1040" s="11">
        <v>40603</v>
      </c>
      <c r="Y1040">
        <v>0</v>
      </c>
      <c r="Z1040">
        <v>0</v>
      </c>
      <c r="AA1040">
        <v>0</v>
      </c>
      <c r="AB1040">
        <v>0</v>
      </c>
      <c r="AC1040">
        <v>1</v>
      </c>
      <c r="AD1040">
        <v>0</v>
      </c>
      <c r="AE1040">
        <v>0</v>
      </c>
      <c r="AF1040">
        <v>0</v>
      </c>
      <c r="AG1040">
        <v>0</v>
      </c>
      <c r="AH1040">
        <v>0</v>
      </c>
      <c r="AI1040">
        <v>0</v>
      </c>
      <c r="AJ1040">
        <v>0</v>
      </c>
      <c r="AK1040">
        <v>0</v>
      </c>
      <c r="AL1040">
        <v>0</v>
      </c>
      <c r="AM1040">
        <v>0</v>
      </c>
      <c r="AN1040">
        <v>0</v>
      </c>
      <c r="AO1040">
        <v>0</v>
      </c>
      <c r="AP1040">
        <v>0</v>
      </c>
      <c r="AQ1040">
        <v>0</v>
      </c>
      <c r="AR1040">
        <v>0</v>
      </c>
      <c r="AS1040">
        <v>0</v>
      </c>
      <c r="AT1040">
        <v>0</v>
      </c>
      <c r="AU1040">
        <v>0</v>
      </c>
      <c r="AV1040">
        <v>0</v>
      </c>
      <c r="AW1040">
        <v>0</v>
      </c>
      <c r="AX1040">
        <v>0</v>
      </c>
      <c r="AY1040">
        <v>0</v>
      </c>
      <c r="AZ1040">
        <v>0</v>
      </c>
      <c r="BA1040">
        <v>1</v>
      </c>
      <c r="BB1040">
        <v>0</v>
      </c>
      <c r="BC1040">
        <v>0</v>
      </c>
      <c r="BD1040">
        <v>0</v>
      </c>
      <c r="BE1040">
        <v>0</v>
      </c>
      <c r="BF1040">
        <v>0</v>
      </c>
      <c r="BG1040">
        <v>0</v>
      </c>
      <c r="BH1040">
        <v>0</v>
      </c>
      <c r="BI1040">
        <v>0</v>
      </c>
      <c r="BJ1040">
        <v>0</v>
      </c>
      <c r="BK1040">
        <v>0</v>
      </c>
      <c r="BL1040">
        <v>0</v>
      </c>
      <c r="BM1040" t="s">
        <v>148</v>
      </c>
      <c r="BN1040">
        <v>0</v>
      </c>
      <c r="BO1040">
        <v>0</v>
      </c>
      <c r="BP1040">
        <v>0</v>
      </c>
      <c r="BQ1040">
        <v>0</v>
      </c>
      <c r="BR1040">
        <v>0</v>
      </c>
      <c r="BS1040">
        <v>0</v>
      </c>
      <c r="BT1040">
        <v>0</v>
      </c>
      <c r="BU1040">
        <v>0</v>
      </c>
      <c r="BV1040">
        <v>0</v>
      </c>
      <c r="BW1040">
        <v>0</v>
      </c>
      <c r="BX1040">
        <v>0</v>
      </c>
      <c r="BY1040">
        <v>0</v>
      </c>
      <c r="BZ1040">
        <v>0</v>
      </c>
      <c r="CA1040">
        <v>0</v>
      </c>
      <c r="CB1040">
        <v>0</v>
      </c>
      <c r="CC1040">
        <v>0</v>
      </c>
    </row>
    <row r="1041" spans="1:81">
      <c r="A1041" t="s">
        <v>135</v>
      </c>
      <c r="B1041">
        <v>2929</v>
      </c>
      <c r="C1041" t="s">
        <v>136</v>
      </c>
      <c r="D1041">
        <v>1996</v>
      </c>
      <c r="E1041" s="11" t="s">
        <v>137</v>
      </c>
      <c r="F1041" s="11">
        <v>40042</v>
      </c>
      <c r="G1041" s="11">
        <v>41274</v>
      </c>
      <c r="H1041" t="s">
        <v>1207</v>
      </c>
      <c r="I1041">
        <v>52817</v>
      </c>
      <c r="J1041" t="s">
        <v>1208</v>
      </c>
      <c r="K1041" t="s">
        <v>1209</v>
      </c>
      <c r="L1041" t="s">
        <v>2195</v>
      </c>
      <c r="M1041">
        <v>3700</v>
      </c>
      <c r="N1041" t="s">
        <v>2244</v>
      </c>
      <c r="O1041" t="s">
        <v>160</v>
      </c>
      <c r="P1041" t="s">
        <v>144</v>
      </c>
      <c r="Q1041" t="s">
        <v>588</v>
      </c>
      <c r="R1041" t="s">
        <v>2245</v>
      </c>
      <c r="S1041" s="11" t="s">
        <v>147</v>
      </c>
      <c r="T1041" s="11">
        <v>40026</v>
      </c>
      <c r="U1041" s="11">
        <v>41541</v>
      </c>
      <c r="V1041">
        <v>0</v>
      </c>
      <c r="W1041" s="11"/>
      <c r="X1041" s="11">
        <v>41456</v>
      </c>
      <c r="Y1041">
        <v>0</v>
      </c>
      <c r="Z1041">
        <v>0</v>
      </c>
      <c r="AA1041">
        <v>0</v>
      </c>
      <c r="AB1041">
        <v>0</v>
      </c>
      <c r="AC1041">
        <v>1</v>
      </c>
      <c r="AD1041">
        <v>1</v>
      </c>
      <c r="AE1041">
        <v>1</v>
      </c>
      <c r="AF1041">
        <v>0</v>
      </c>
      <c r="AG1041">
        <v>0</v>
      </c>
      <c r="AH1041">
        <v>0</v>
      </c>
      <c r="AI1041">
        <v>0</v>
      </c>
      <c r="AJ1041">
        <v>0</v>
      </c>
      <c r="AK1041">
        <v>0</v>
      </c>
      <c r="AL1041">
        <v>0</v>
      </c>
      <c r="AM1041">
        <v>0</v>
      </c>
      <c r="AN1041">
        <v>0</v>
      </c>
      <c r="AO1041">
        <v>0</v>
      </c>
      <c r="AP1041">
        <v>1</v>
      </c>
      <c r="AQ1041">
        <v>0</v>
      </c>
      <c r="AR1041">
        <v>0</v>
      </c>
      <c r="AS1041">
        <v>0</v>
      </c>
      <c r="AT1041">
        <v>0</v>
      </c>
      <c r="AU1041">
        <v>1</v>
      </c>
      <c r="AV1041">
        <v>0</v>
      </c>
      <c r="AW1041">
        <v>0</v>
      </c>
      <c r="AX1041">
        <v>0</v>
      </c>
      <c r="AY1041">
        <v>1</v>
      </c>
      <c r="AZ1041">
        <v>0</v>
      </c>
      <c r="BA1041">
        <v>0</v>
      </c>
      <c r="BB1041">
        <v>0</v>
      </c>
      <c r="BC1041">
        <v>0</v>
      </c>
      <c r="BD1041">
        <v>0</v>
      </c>
      <c r="BE1041">
        <v>0</v>
      </c>
      <c r="BF1041">
        <v>0</v>
      </c>
      <c r="BG1041">
        <v>0</v>
      </c>
      <c r="BH1041">
        <v>0</v>
      </c>
      <c r="BI1041">
        <v>0</v>
      </c>
      <c r="BJ1041">
        <v>0</v>
      </c>
      <c r="BK1041">
        <v>0</v>
      </c>
      <c r="BL1041">
        <v>0</v>
      </c>
      <c r="BM1041" t="s">
        <v>148</v>
      </c>
      <c r="BN1041">
        <v>0</v>
      </c>
      <c r="BO1041">
        <v>0</v>
      </c>
      <c r="BP1041">
        <v>0</v>
      </c>
      <c r="BQ1041">
        <v>0</v>
      </c>
      <c r="BR1041">
        <v>0</v>
      </c>
      <c r="BS1041">
        <v>0</v>
      </c>
      <c r="BT1041">
        <v>0</v>
      </c>
      <c r="BU1041">
        <v>0</v>
      </c>
      <c r="BV1041">
        <v>0</v>
      </c>
      <c r="BW1041">
        <v>1</v>
      </c>
      <c r="BX1041">
        <v>0</v>
      </c>
      <c r="BY1041">
        <v>0</v>
      </c>
      <c r="BZ1041">
        <v>1</v>
      </c>
      <c r="CA1041">
        <v>0</v>
      </c>
      <c r="CB1041">
        <v>0</v>
      </c>
      <c r="CC1041">
        <v>0</v>
      </c>
    </row>
    <row r="1042" spans="1:81">
      <c r="A1042" t="s">
        <v>135</v>
      </c>
      <c r="B1042">
        <v>2929</v>
      </c>
      <c r="C1042" t="s">
        <v>136</v>
      </c>
      <c r="D1042">
        <v>1996</v>
      </c>
      <c r="E1042" s="11" t="s">
        <v>137</v>
      </c>
      <c r="F1042" s="11">
        <v>39665</v>
      </c>
      <c r="G1042" s="11">
        <v>40908</v>
      </c>
      <c r="H1042" t="s">
        <v>1207</v>
      </c>
      <c r="I1042">
        <v>52817</v>
      </c>
      <c r="J1042" t="s">
        <v>1208</v>
      </c>
      <c r="K1042" t="s">
        <v>1209</v>
      </c>
      <c r="L1042" t="s">
        <v>1215</v>
      </c>
      <c r="M1042">
        <v>3700</v>
      </c>
      <c r="N1042" t="s">
        <v>2246</v>
      </c>
      <c r="O1042" t="s">
        <v>160</v>
      </c>
      <c r="P1042" t="s">
        <v>144</v>
      </c>
      <c r="Q1042" t="s">
        <v>588</v>
      </c>
      <c r="R1042" t="s">
        <v>2247</v>
      </c>
      <c r="S1042" s="11" t="s">
        <v>147</v>
      </c>
      <c r="T1042" s="11">
        <v>39661</v>
      </c>
      <c r="U1042" s="11">
        <v>41164</v>
      </c>
      <c r="V1042">
        <v>0</v>
      </c>
      <c r="W1042" s="11"/>
      <c r="X1042" s="11">
        <v>41122</v>
      </c>
      <c r="Y1042">
        <v>0</v>
      </c>
      <c r="Z1042">
        <v>0</v>
      </c>
      <c r="AA1042">
        <v>0</v>
      </c>
      <c r="AB1042">
        <v>0</v>
      </c>
      <c r="AC1042">
        <v>1</v>
      </c>
      <c r="AD1042">
        <v>1</v>
      </c>
      <c r="AE1042">
        <v>0</v>
      </c>
      <c r="AF1042">
        <v>0</v>
      </c>
      <c r="AG1042">
        <v>0</v>
      </c>
      <c r="AH1042">
        <v>0</v>
      </c>
      <c r="AI1042">
        <v>0</v>
      </c>
      <c r="AJ1042">
        <v>0</v>
      </c>
      <c r="AK1042">
        <v>0</v>
      </c>
      <c r="AL1042">
        <v>0</v>
      </c>
      <c r="AM1042">
        <v>0</v>
      </c>
      <c r="AN1042">
        <v>0</v>
      </c>
      <c r="AO1042">
        <v>1</v>
      </c>
      <c r="AP1042">
        <v>0</v>
      </c>
      <c r="AQ1042">
        <v>0</v>
      </c>
      <c r="AR1042">
        <v>0</v>
      </c>
      <c r="AS1042">
        <v>0</v>
      </c>
      <c r="AT1042">
        <v>1</v>
      </c>
      <c r="AU1042">
        <v>0</v>
      </c>
      <c r="AV1042">
        <v>0</v>
      </c>
      <c r="AW1042">
        <v>0</v>
      </c>
      <c r="AX1042">
        <v>1</v>
      </c>
      <c r="AY1042">
        <v>0</v>
      </c>
      <c r="AZ1042">
        <v>0</v>
      </c>
      <c r="BA1042">
        <v>0</v>
      </c>
      <c r="BB1042">
        <v>0</v>
      </c>
      <c r="BC1042">
        <v>0</v>
      </c>
      <c r="BD1042">
        <v>0</v>
      </c>
      <c r="BE1042">
        <v>0</v>
      </c>
      <c r="BF1042">
        <v>0</v>
      </c>
      <c r="BG1042">
        <v>0</v>
      </c>
      <c r="BH1042">
        <v>0</v>
      </c>
      <c r="BI1042">
        <v>0</v>
      </c>
      <c r="BJ1042">
        <v>0</v>
      </c>
      <c r="BK1042">
        <v>0</v>
      </c>
      <c r="BL1042">
        <v>0</v>
      </c>
      <c r="BM1042" t="s">
        <v>148</v>
      </c>
      <c r="BN1042">
        <v>0</v>
      </c>
      <c r="BO1042">
        <v>0</v>
      </c>
      <c r="BP1042">
        <v>0</v>
      </c>
      <c r="BQ1042">
        <v>0</v>
      </c>
      <c r="BR1042">
        <v>0</v>
      </c>
      <c r="BS1042">
        <v>0</v>
      </c>
      <c r="BT1042">
        <v>0</v>
      </c>
      <c r="BU1042">
        <v>0</v>
      </c>
      <c r="BV1042">
        <v>1</v>
      </c>
      <c r="BW1042">
        <v>0</v>
      </c>
      <c r="BX1042">
        <v>0</v>
      </c>
      <c r="BY1042">
        <v>0</v>
      </c>
      <c r="BZ1042">
        <v>0</v>
      </c>
      <c r="CA1042">
        <v>0</v>
      </c>
      <c r="CB1042">
        <v>0</v>
      </c>
      <c r="CC1042">
        <v>0</v>
      </c>
    </row>
    <row r="1043" spans="1:81">
      <c r="A1043" t="s">
        <v>135</v>
      </c>
      <c r="B1043">
        <v>2929</v>
      </c>
      <c r="C1043" t="s">
        <v>136</v>
      </c>
      <c r="D1043">
        <v>1996</v>
      </c>
      <c r="E1043" s="11" t="s">
        <v>137</v>
      </c>
      <c r="F1043" s="11">
        <v>39665</v>
      </c>
      <c r="G1043" s="11">
        <v>40908</v>
      </c>
      <c r="H1043" t="s">
        <v>1207</v>
      </c>
      <c r="I1043">
        <v>52817</v>
      </c>
      <c r="J1043" t="s">
        <v>1208</v>
      </c>
      <c r="K1043" t="s">
        <v>1209</v>
      </c>
      <c r="L1043" t="s">
        <v>1215</v>
      </c>
      <c r="M1043">
        <v>3700</v>
      </c>
      <c r="N1043" t="s">
        <v>2248</v>
      </c>
      <c r="O1043" t="s">
        <v>160</v>
      </c>
      <c r="P1043" t="s">
        <v>144</v>
      </c>
      <c r="Q1043" t="s">
        <v>588</v>
      </c>
      <c r="R1043" t="s">
        <v>2249</v>
      </c>
      <c r="S1043" s="11" t="s">
        <v>147</v>
      </c>
      <c r="T1043" s="11">
        <v>39661</v>
      </c>
      <c r="U1043" s="11">
        <v>40477</v>
      </c>
      <c r="V1043">
        <v>0</v>
      </c>
      <c r="W1043" s="11"/>
      <c r="X1043" s="11">
        <v>40452</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c r="AR1043">
        <v>0</v>
      </c>
      <c r="AS1043">
        <v>0</v>
      </c>
      <c r="AT1043">
        <v>0</v>
      </c>
      <c r="AU1043">
        <v>0</v>
      </c>
      <c r="AV1043">
        <v>0</v>
      </c>
      <c r="AW1043">
        <v>0</v>
      </c>
      <c r="AX1043">
        <v>0</v>
      </c>
      <c r="AY1043">
        <v>0</v>
      </c>
      <c r="AZ1043">
        <v>0</v>
      </c>
      <c r="BA1043">
        <v>0</v>
      </c>
      <c r="BB1043">
        <v>0</v>
      </c>
      <c r="BC1043">
        <v>0</v>
      </c>
      <c r="BD1043">
        <v>0</v>
      </c>
      <c r="BE1043">
        <v>0</v>
      </c>
      <c r="BF1043">
        <v>0</v>
      </c>
      <c r="BG1043">
        <v>0</v>
      </c>
      <c r="BH1043">
        <v>0</v>
      </c>
      <c r="BI1043">
        <v>0</v>
      </c>
      <c r="BJ1043">
        <v>0</v>
      </c>
      <c r="BK1043">
        <v>0</v>
      </c>
      <c r="BL1043">
        <v>0</v>
      </c>
      <c r="BM1043" t="s">
        <v>148</v>
      </c>
      <c r="BN1043">
        <v>0</v>
      </c>
      <c r="BO1043">
        <v>0</v>
      </c>
      <c r="BP1043">
        <v>0</v>
      </c>
      <c r="BQ1043">
        <v>0</v>
      </c>
      <c r="BR1043">
        <v>0</v>
      </c>
      <c r="BS1043">
        <v>0</v>
      </c>
      <c r="BT1043">
        <v>0</v>
      </c>
      <c r="BU1043">
        <v>0</v>
      </c>
      <c r="BV1043">
        <v>0</v>
      </c>
      <c r="BW1043">
        <v>0</v>
      </c>
      <c r="BX1043">
        <v>0</v>
      </c>
      <c r="BY1043">
        <v>0</v>
      </c>
      <c r="BZ1043">
        <v>0</v>
      </c>
      <c r="CA1043">
        <v>0</v>
      </c>
      <c r="CB1043">
        <v>0</v>
      </c>
      <c r="CC1043">
        <v>0</v>
      </c>
    </row>
    <row r="1044" spans="1:81">
      <c r="A1044" t="s">
        <v>135</v>
      </c>
      <c r="B1044">
        <v>2929</v>
      </c>
      <c r="C1044" t="s">
        <v>136</v>
      </c>
      <c r="D1044">
        <v>1996</v>
      </c>
      <c r="E1044" s="11" t="s">
        <v>137</v>
      </c>
      <c r="F1044" s="11">
        <v>39665</v>
      </c>
      <c r="G1044" s="11">
        <v>40908</v>
      </c>
      <c r="H1044" t="s">
        <v>1207</v>
      </c>
      <c r="I1044">
        <v>52817</v>
      </c>
      <c r="J1044" t="s">
        <v>1208</v>
      </c>
      <c r="K1044" t="s">
        <v>1209</v>
      </c>
      <c r="L1044" t="s">
        <v>1215</v>
      </c>
      <c r="M1044">
        <v>3700</v>
      </c>
      <c r="N1044" t="s">
        <v>2250</v>
      </c>
      <c r="O1044" t="s">
        <v>143</v>
      </c>
      <c r="P1044" t="s">
        <v>144</v>
      </c>
      <c r="Q1044" t="s">
        <v>588</v>
      </c>
      <c r="R1044" t="s">
        <v>2251</v>
      </c>
      <c r="S1044" s="11" t="s">
        <v>147</v>
      </c>
      <c r="T1044" s="11">
        <v>39661</v>
      </c>
      <c r="U1044" s="11">
        <v>40792</v>
      </c>
      <c r="V1044">
        <v>0</v>
      </c>
      <c r="W1044" s="11"/>
      <c r="X1044" s="11">
        <v>40756</v>
      </c>
      <c r="Y1044">
        <v>0</v>
      </c>
      <c r="Z1044">
        <v>0</v>
      </c>
      <c r="AA1044">
        <v>0</v>
      </c>
      <c r="AB1044">
        <v>0</v>
      </c>
      <c r="AC1044">
        <v>1</v>
      </c>
      <c r="AD1044">
        <v>0</v>
      </c>
      <c r="AE1044">
        <v>0</v>
      </c>
      <c r="AF1044">
        <v>0</v>
      </c>
      <c r="AG1044">
        <v>0</v>
      </c>
      <c r="AH1044">
        <v>0</v>
      </c>
      <c r="AI1044">
        <v>0</v>
      </c>
      <c r="AJ1044">
        <v>0</v>
      </c>
      <c r="AK1044">
        <v>0</v>
      </c>
      <c r="AL1044">
        <v>0</v>
      </c>
      <c r="AM1044">
        <v>0</v>
      </c>
      <c r="AN1044">
        <v>0</v>
      </c>
      <c r="AO1044">
        <v>1</v>
      </c>
      <c r="AP1044">
        <v>0</v>
      </c>
      <c r="AQ1044">
        <v>0</v>
      </c>
      <c r="AR1044">
        <v>0</v>
      </c>
      <c r="AS1044">
        <v>0</v>
      </c>
      <c r="AT1044">
        <v>0</v>
      </c>
      <c r="AU1044">
        <v>0</v>
      </c>
      <c r="AV1044">
        <v>0</v>
      </c>
      <c r="AW1044">
        <v>0</v>
      </c>
      <c r="AX1044">
        <v>0</v>
      </c>
      <c r="AY1044">
        <v>0</v>
      </c>
      <c r="AZ1044">
        <v>0</v>
      </c>
      <c r="BA1044">
        <v>1</v>
      </c>
      <c r="BB1044">
        <v>0</v>
      </c>
      <c r="BC1044">
        <v>0</v>
      </c>
      <c r="BD1044">
        <v>0</v>
      </c>
      <c r="BE1044">
        <v>0</v>
      </c>
      <c r="BF1044">
        <v>0</v>
      </c>
      <c r="BG1044">
        <v>0</v>
      </c>
      <c r="BH1044">
        <v>0</v>
      </c>
      <c r="BI1044">
        <v>0</v>
      </c>
      <c r="BJ1044">
        <v>0</v>
      </c>
      <c r="BK1044">
        <v>0</v>
      </c>
      <c r="BL1044">
        <v>0</v>
      </c>
      <c r="BM1044" t="s">
        <v>148</v>
      </c>
      <c r="BN1044">
        <v>0</v>
      </c>
      <c r="BO1044">
        <v>0</v>
      </c>
      <c r="BP1044">
        <v>0</v>
      </c>
      <c r="BQ1044">
        <v>0</v>
      </c>
      <c r="BR1044">
        <v>0</v>
      </c>
      <c r="BS1044">
        <v>0</v>
      </c>
      <c r="BT1044">
        <v>0</v>
      </c>
      <c r="BU1044">
        <v>0</v>
      </c>
      <c r="BV1044">
        <v>0</v>
      </c>
      <c r="BW1044">
        <v>0</v>
      </c>
      <c r="BX1044">
        <v>0</v>
      </c>
      <c r="BY1044">
        <v>0</v>
      </c>
      <c r="BZ1044">
        <v>0</v>
      </c>
      <c r="CA1044">
        <v>0</v>
      </c>
      <c r="CB1044">
        <v>0</v>
      </c>
      <c r="CC1044">
        <v>0</v>
      </c>
    </row>
    <row r="1045" spans="1:81">
      <c r="A1045" t="s">
        <v>135</v>
      </c>
      <c r="B1045">
        <v>2929</v>
      </c>
      <c r="C1045" t="s">
        <v>136</v>
      </c>
      <c r="D1045">
        <v>1996</v>
      </c>
      <c r="E1045" s="11" t="s">
        <v>137</v>
      </c>
      <c r="F1045" s="11">
        <v>39665</v>
      </c>
      <c r="G1045" s="11">
        <v>40908</v>
      </c>
      <c r="H1045" t="s">
        <v>1207</v>
      </c>
      <c r="I1045">
        <v>52817</v>
      </c>
      <c r="J1045" t="s">
        <v>1208</v>
      </c>
      <c r="K1045" t="s">
        <v>1209</v>
      </c>
      <c r="L1045" t="s">
        <v>1215</v>
      </c>
      <c r="M1045">
        <v>3700</v>
      </c>
      <c r="N1045" t="s">
        <v>2252</v>
      </c>
      <c r="O1045" t="s">
        <v>160</v>
      </c>
      <c r="P1045" t="s">
        <v>144</v>
      </c>
      <c r="Q1045" t="s">
        <v>588</v>
      </c>
      <c r="R1045" t="s">
        <v>2253</v>
      </c>
      <c r="S1045" s="11" t="s">
        <v>147</v>
      </c>
      <c r="T1045" s="11">
        <v>39661</v>
      </c>
      <c r="U1045" s="11">
        <v>40477</v>
      </c>
      <c r="V1045">
        <v>0</v>
      </c>
      <c r="W1045" s="11"/>
      <c r="X1045" s="11">
        <v>40452</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0</v>
      </c>
      <c r="BI1045">
        <v>0</v>
      </c>
      <c r="BJ1045">
        <v>0</v>
      </c>
      <c r="BK1045">
        <v>0</v>
      </c>
      <c r="BL1045">
        <v>0</v>
      </c>
      <c r="BM1045" t="s">
        <v>148</v>
      </c>
      <c r="BN1045">
        <v>0</v>
      </c>
      <c r="BO1045">
        <v>0</v>
      </c>
      <c r="BP1045">
        <v>0</v>
      </c>
      <c r="BQ1045">
        <v>0</v>
      </c>
      <c r="BR1045">
        <v>0</v>
      </c>
      <c r="BS1045">
        <v>0</v>
      </c>
      <c r="BT1045">
        <v>0</v>
      </c>
      <c r="BU1045">
        <v>0</v>
      </c>
      <c r="BV1045">
        <v>0</v>
      </c>
      <c r="BW1045">
        <v>0</v>
      </c>
      <c r="BX1045">
        <v>0</v>
      </c>
      <c r="BY1045">
        <v>0</v>
      </c>
      <c r="BZ1045">
        <v>0</v>
      </c>
      <c r="CA1045">
        <v>0</v>
      </c>
      <c r="CB1045">
        <v>0</v>
      </c>
      <c r="CC1045">
        <v>0</v>
      </c>
    </row>
    <row r="1046" spans="1:81">
      <c r="A1046" t="s">
        <v>135</v>
      </c>
      <c r="B1046">
        <v>2929</v>
      </c>
      <c r="C1046" t="s">
        <v>136</v>
      </c>
      <c r="D1046">
        <v>1996</v>
      </c>
      <c r="E1046" s="11" t="s">
        <v>137</v>
      </c>
      <c r="F1046" s="11">
        <v>39665</v>
      </c>
      <c r="G1046" s="11">
        <v>40908</v>
      </c>
      <c r="H1046" t="s">
        <v>1207</v>
      </c>
      <c r="I1046">
        <v>52817</v>
      </c>
      <c r="J1046" t="s">
        <v>1208</v>
      </c>
      <c r="K1046" t="s">
        <v>1209</v>
      </c>
      <c r="L1046" t="s">
        <v>1215</v>
      </c>
      <c r="M1046">
        <v>3700</v>
      </c>
      <c r="N1046" t="s">
        <v>2254</v>
      </c>
      <c r="O1046" t="s">
        <v>160</v>
      </c>
      <c r="P1046" t="s">
        <v>144</v>
      </c>
      <c r="Q1046" t="s">
        <v>588</v>
      </c>
      <c r="R1046" t="s">
        <v>2255</v>
      </c>
      <c r="S1046" s="11" t="s">
        <v>147</v>
      </c>
      <c r="T1046" s="11">
        <v>39661</v>
      </c>
      <c r="U1046" s="11">
        <v>41709</v>
      </c>
      <c r="V1046">
        <v>0</v>
      </c>
      <c r="W1046" s="11"/>
      <c r="X1046" s="11">
        <v>41518</v>
      </c>
      <c r="Y1046">
        <v>0</v>
      </c>
      <c r="Z1046">
        <v>0</v>
      </c>
      <c r="AA1046">
        <v>0</v>
      </c>
      <c r="AB1046">
        <v>0</v>
      </c>
      <c r="AC1046">
        <v>1</v>
      </c>
      <c r="AD1046">
        <v>1</v>
      </c>
      <c r="AE1046">
        <v>1</v>
      </c>
      <c r="AF1046">
        <v>0</v>
      </c>
      <c r="AG1046">
        <v>0</v>
      </c>
      <c r="AH1046">
        <v>0</v>
      </c>
      <c r="AI1046">
        <v>0</v>
      </c>
      <c r="AJ1046">
        <v>0</v>
      </c>
      <c r="AK1046">
        <v>0</v>
      </c>
      <c r="AL1046">
        <v>0</v>
      </c>
      <c r="AM1046">
        <v>0</v>
      </c>
      <c r="AN1046">
        <v>0</v>
      </c>
      <c r="AO1046">
        <v>1</v>
      </c>
      <c r="AP1046">
        <v>0</v>
      </c>
      <c r="AQ1046">
        <v>0</v>
      </c>
      <c r="AR1046">
        <v>0</v>
      </c>
      <c r="AS1046">
        <v>0</v>
      </c>
      <c r="AT1046">
        <v>1</v>
      </c>
      <c r="AU1046">
        <v>1</v>
      </c>
      <c r="AV1046">
        <v>0</v>
      </c>
      <c r="AW1046">
        <v>0</v>
      </c>
      <c r="AX1046">
        <v>0</v>
      </c>
      <c r="AY1046">
        <v>1</v>
      </c>
      <c r="AZ1046">
        <v>0</v>
      </c>
      <c r="BA1046">
        <v>0</v>
      </c>
      <c r="BB1046">
        <v>0</v>
      </c>
      <c r="BC1046">
        <v>0</v>
      </c>
      <c r="BD1046">
        <v>0</v>
      </c>
      <c r="BE1046">
        <v>0</v>
      </c>
      <c r="BF1046">
        <v>0</v>
      </c>
      <c r="BG1046">
        <v>0</v>
      </c>
      <c r="BH1046">
        <v>0</v>
      </c>
      <c r="BI1046">
        <v>0</v>
      </c>
      <c r="BJ1046">
        <v>0</v>
      </c>
      <c r="BK1046">
        <v>0</v>
      </c>
      <c r="BL1046">
        <v>0</v>
      </c>
      <c r="BM1046" t="s">
        <v>148</v>
      </c>
      <c r="BN1046">
        <v>0</v>
      </c>
      <c r="BO1046">
        <v>0</v>
      </c>
      <c r="BP1046">
        <v>0</v>
      </c>
      <c r="BQ1046">
        <v>0</v>
      </c>
      <c r="BR1046">
        <v>0</v>
      </c>
      <c r="BS1046">
        <v>0</v>
      </c>
      <c r="BT1046">
        <v>0</v>
      </c>
      <c r="BU1046">
        <v>0</v>
      </c>
      <c r="BV1046">
        <v>1</v>
      </c>
      <c r="BW1046">
        <v>1</v>
      </c>
      <c r="BX1046">
        <v>0</v>
      </c>
      <c r="BY1046">
        <v>0</v>
      </c>
      <c r="BZ1046">
        <v>0</v>
      </c>
      <c r="CA1046">
        <v>0</v>
      </c>
      <c r="CB1046">
        <v>0</v>
      </c>
      <c r="CC1046">
        <v>0</v>
      </c>
    </row>
    <row r="1047" spans="1:81">
      <c r="A1047" t="s">
        <v>135</v>
      </c>
      <c r="B1047">
        <v>2929</v>
      </c>
      <c r="C1047" t="s">
        <v>136</v>
      </c>
      <c r="D1047">
        <v>1996</v>
      </c>
      <c r="E1047" s="11" t="s">
        <v>137</v>
      </c>
      <c r="F1047" s="11">
        <v>39665</v>
      </c>
      <c r="G1047" s="11">
        <v>40908</v>
      </c>
      <c r="H1047" t="s">
        <v>1207</v>
      </c>
      <c r="I1047">
        <v>52817</v>
      </c>
      <c r="J1047" t="s">
        <v>1208</v>
      </c>
      <c r="K1047" t="s">
        <v>1209</v>
      </c>
      <c r="L1047" t="s">
        <v>1215</v>
      </c>
      <c r="M1047">
        <v>3700</v>
      </c>
      <c r="N1047" t="s">
        <v>2256</v>
      </c>
      <c r="O1047" t="s">
        <v>150</v>
      </c>
      <c r="P1047" t="s">
        <v>144</v>
      </c>
      <c r="Q1047" t="s">
        <v>588</v>
      </c>
      <c r="R1047" t="s">
        <v>2257</v>
      </c>
      <c r="S1047" s="11" t="s">
        <v>147</v>
      </c>
      <c r="T1047" s="11">
        <v>39661</v>
      </c>
      <c r="U1047" s="11">
        <v>41786</v>
      </c>
      <c r="V1047">
        <v>0</v>
      </c>
      <c r="W1047" s="11"/>
      <c r="X1047" s="11">
        <v>41640</v>
      </c>
      <c r="Y1047">
        <v>0</v>
      </c>
      <c r="Z1047">
        <v>0</v>
      </c>
      <c r="AA1047">
        <v>0</v>
      </c>
      <c r="AB1047">
        <v>0</v>
      </c>
      <c r="AC1047">
        <v>1</v>
      </c>
      <c r="AD1047">
        <v>1</v>
      </c>
      <c r="AE1047">
        <v>1</v>
      </c>
      <c r="AF1047">
        <v>1</v>
      </c>
      <c r="AG1047">
        <v>0</v>
      </c>
      <c r="AH1047">
        <v>0</v>
      </c>
      <c r="AI1047">
        <v>0</v>
      </c>
      <c r="AJ1047">
        <v>0</v>
      </c>
      <c r="AK1047">
        <v>0</v>
      </c>
      <c r="AL1047">
        <v>0</v>
      </c>
      <c r="AM1047">
        <v>0</v>
      </c>
      <c r="AN1047">
        <v>0</v>
      </c>
      <c r="AO1047">
        <v>1</v>
      </c>
      <c r="AP1047">
        <v>0</v>
      </c>
      <c r="AQ1047">
        <v>0</v>
      </c>
      <c r="AR1047">
        <v>0</v>
      </c>
      <c r="AS1047">
        <v>0</v>
      </c>
      <c r="AT1047">
        <v>1</v>
      </c>
      <c r="AU1047">
        <v>1</v>
      </c>
      <c r="AV1047">
        <v>1</v>
      </c>
      <c r="AW1047">
        <v>0</v>
      </c>
      <c r="AX1047">
        <v>0</v>
      </c>
      <c r="AY1047">
        <v>0</v>
      </c>
      <c r="AZ1047">
        <v>0</v>
      </c>
      <c r="BA1047">
        <v>0</v>
      </c>
      <c r="BB1047">
        <v>0</v>
      </c>
      <c r="BC1047">
        <v>0</v>
      </c>
      <c r="BD1047">
        <v>0</v>
      </c>
      <c r="BE1047">
        <v>0</v>
      </c>
      <c r="BF1047">
        <v>0</v>
      </c>
      <c r="BG1047">
        <v>0</v>
      </c>
      <c r="BH1047">
        <v>1</v>
      </c>
      <c r="BI1047">
        <v>0</v>
      </c>
      <c r="BJ1047">
        <v>0</v>
      </c>
      <c r="BK1047">
        <v>0</v>
      </c>
      <c r="BL1047">
        <v>0</v>
      </c>
      <c r="BM1047" t="s">
        <v>148</v>
      </c>
      <c r="BN1047">
        <v>0</v>
      </c>
      <c r="BO1047">
        <v>0</v>
      </c>
      <c r="BP1047">
        <v>0</v>
      </c>
      <c r="BQ1047">
        <v>0</v>
      </c>
      <c r="BR1047">
        <v>0</v>
      </c>
      <c r="BS1047">
        <v>0</v>
      </c>
      <c r="BT1047">
        <v>0</v>
      </c>
      <c r="BU1047">
        <v>0</v>
      </c>
      <c r="BV1047">
        <v>1</v>
      </c>
      <c r="BW1047">
        <v>1</v>
      </c>
      <c r="BX1047">
        <v>1</v>
      </c>
      <c r="BY1047">
        <v>0</v>
      </c>
      <c r="BZ1047">
        <v>0</v>
      </c>
      <c r="CA1047">
        <v>0</v>
      </c>
      <c r="CB1047">
        <v>0</v>
      </c>
      <c r="CC1047">
        <v>0</v>
      </c>
    </row>
    <row r="1048" spans="1:81">
      <c r="A1048" t="s">
        <v>135</v>
      </c>
      <c r="B1048">
        <v>2929</v>
      </c>
      <c r="C1048" t="s">
        <v>136</v>
      </c>
      <c r="D1048">
        <v>1996</v>
      </c>
      <c r="E1048" s="11" t="s">
        <v>137</v>
      </c>
      <c r="F1048" s="11">
        <v>39665</v>
      </c>
      <c r="G1048" s="11">
        <v>40908</v>
      </c>
      <c r="H1048" t="s">
        <v>1207</v>
      </c>
      <c r="I1048">
        <v>52817</v>
      </c>
      <c r="J1048" t="s">
        <v>1208</v>
      </c>
      <c r="K1048" t="s">
        <v>1209</v>
      </c>
      <c r="L1048" t="s">
        <v>1215</v>
      </c>
      <c r="M1048">
        <v>3700</v>
      </c>
      <c r="N1048" t="s">
        <v>2258</v>
      </c>
      <c r="O1048" t="s">
        <v>165</v>
      </c>
      <c r="P1048" t="s">
        <v>144</v>
      </c>
      <c r="Q1048" t="s">
        <v>588</v>
      </c>
      <c r="R1048" t="s">
        <v>2259</v>
      </c>
      <c r="S1048" s="11" t="s">
        <v>147</v>
      </c>
      <c r="T1048" s="11">
        <v>39661</v>
      </c>
      <c r="U1048" s="11">
        <v>40351</v>
      </c>
      <c r="V1048">
        <v>0</v>
      </c>
      <c r="W1048" s="11"/>
      <c r="X1048" s="11">
        <v>39661</v>
      </c>
      <c r="Y1048">
        <v>0</v>
      </c>
      <c r="Z1048">
        <v>0</v>
      </c>
      <c r="AA1048">
        <v>0</v>
      </c>
      <c r="AB1048">
        <v>0</v>
      </c>
      <c r="AC1048">
        <v>1</v>
      </c>
      <c r="AD1048">
        <v>1</v>
      </c>
      <c r="AE1048">
        <v>1</v>
      </c>
      <c r="AF1048">
        <v>1</v>
      </c>
      <c r="AG1048">
        <v>0</v>
      </c>
      <c r="AH1048">
        <v>0</v>
      </c>
      <c r="AI1048">
        <v>0</v>
      </c>
      <c r="AJ1048">
        <v>0</v>
      </c>
      <c r="AK1048">
        <v>0</v>
      </c>
      <c r="AL1048">
        <v>0</v>
      </c>
      <c r="AM1048">
        <v>0</v>
      </c>
      <c r="AN1048">
        <v>0</v>
      </c>
      <c r="AO1048">
        <v>1</v>
      </c>
      <c r="AP1048">
        <v>0</v>
      </c>
      <c r="AQ1048">
        <v>0</v>
      </c>
      <c r="AR1048">
        <v>0</v>
      </c>
      <c r="AS1048">
        <v>0</v>
      </c>
      <c r="AT1048">
        <v>1</v>
      </c>
      <c r="AU1048">
        <v>1</v>
      </c>
      <c r="AV1048">
        <v>1</v>
      </c>
      <c r="AW1048">
        <v>0</v>
      </c>
      <c r="AX1048">
        <v>0</v>
      </c>
      <c r="AY1048">
        <v>0</v>
      </c>
      <c r="AZ1048">
        <v>0</v>
      </c>
      <c r="BA1048">
        <v>0</v>
      </c>
      <c r="BB1048">
        <v>0</v>
      </c>
      <c r="BC1048">
        <v>0</v>
      </c>
      <c r="BD1048">
        <v>0</v>
      </c>
      <c r="BE1048">
        <v>0</v>
      </c>
      <c r="BF1048">
        <v>0</v>
      </c>
      <c r="BG1048">
        <v>0</v>
      </c>
      <c r="BH1048">
        <v>0</v>
      </c>
      <c r="BI1048">
        <v>0</v>
      </c>
      <c r="BJ1048">
        <v>0</v>
      </c>
      <c r="BK1048">
        <v>0</v>
      </c>
      <c r="BL1048">
        <v>0</v>
      </c>
      <c r="BM1048" t="s">
        <v>148</v>
      </c>
      <c r="BN1048">
        <v>0</v>
      </c>
      <c r="BO1048">
        <v>0</v>
      </c>
      <c r="BP1048">
        <v>0</v>
      </c>
      <c r="BQ1048">
        <v>0</v>
      </c>
      <c r="BR1048">
        <v>0</v>
      </c>
      <c r="BS1048">
        <v>0</v>
      </c>
      <c r="BT1048">
        <v>0</v>
      </c>
      <c r="BU1048">
        <v>0</v>
      </c>
      <c r="BV1048">
        <v>1</v>
      </c>
      <c r="BW1048">
        <v>1</v>
      </c>
      <c r="BX1048">
        <v>1</v>
      </c>
      <c r="BY1048">
        <v>1</v>
      </c>
      <c r="BZ1048">
        <v>0</v>
      </c>
      <c r="CA1048">
        <v>0</v>
      </c>
      <c r="CB1048">
        <v>0</v>
      </c>
      <c r="CC1048">
        <v>0</v>
      </c>
    </row>
    <row r="1049" spans="1:81">
      <c r="A1049" t="s">
        <v>135</v>
      </c>
      <c r="B1049">
        <v>2929</v>
      </c>
      <c r="C1049" t="s">
        <v>136</v>
      </c>
      <c r="D1049">
        <v>1996</v>
      </c>
      <c r="E1049" s="11" t="s">
        <v>137</v>
      </c>
      <c r="F1049" s="11">
        <v>39665</v>
      </c>
      <c r="G1049" s="11">
        <v>40908</v>
      </c>
      <c r="H1049" t="s">
        <v>1207</v>
      </c>
      <c r="I1049">
        <v>52817</v>
      </c>
      <c r="J1049" t="s">
        <v>1208</v>
      </c>
      <c r="K1049" t="s">
        <v>1209</v>
      </c>
      <c r="L1049" t="s">
        <v>1215</v>
      </c>
      <c r="M1049">
        <v>3700</v>
      </c>
      <c r="N1049" t="s">
        <v>2260</v>
      </c>
      <c r="O1049" t="s">
        <v>160</v>
      </c>
      <c r="P1049" t="s">
        <v>144</v>
      </c>
      <c r="Q1049" t="s">
        <v>588</v>
      </c>
      <c r="R1049" t="s">
        <v>2261</v>
      </c>
      <c r="S1049" s="11" t="s">
        <v>147</v>
      </c>
      <c r="T1049" s="11">
        <v>39661</v>
      </c>
      <c r="U1049" s="11">
        <v>41002</v>
      </c>
      <c r="V1049">
        <v>0</v>
      </c>
      <c r="W1049" s="11"/>
      <c r="X1049" s="11">
        <v>40969</v>
      </c>
      <c r="Y1049">
        <v>0</v>
      </c>
      <c r="Z1049">
        <v>0</v>
      </c>
      <c r="AA1049">
        <v>0</v>
      </c>
      <c r="AB1049">
        <v>0</v>
      </c>
      <c r="AC1049">
        <v>1</v>
      </c>
      <c r="AD1049">
        <v>1</v>
      </c>
      <c r="AE1049">
        <v>0</v>
      </c>
      <c r="AF1049">
        <v>0</v>
      </c>
      <c r="AG1049">
        <v>0</v>
      </c>
      <c r="AH1049">
        <v>0</v>
      </c>
      <c r="AI1049">
        <v>0</v>
      </c>
      <c r="AJ1049">
        <v>0</v>
      </c>
      <c r="AK1049">
        <v>0</v>
      </c>
      <c r="AL1049">
        <v>0</v>
      </c>
      <c r="AM1049">
        <v>0</v>
      </c>
      <c r="AN1049">
        <v>0</v>
      </c>
      <c r="AO1049">
        <v>1</v>
      </c>
      <c r="AP1049">
        <v>0</v>
      </c>
      <c r="AQ1049">
        <v>0</v>
      </c>
      <c r="AR1049">
        <v>0</v>
      </c>
      <c r="AS1049">
        <v>0</v>
      </c>
      <c r="AT1049">
        <v>1</v>
      </c>
      <c r="AU1049">
        <v>0</v>
      </c>
      <c r="AV1049">
        <v>0</v>
      </c>
      <c r="AW1049">
        <v>0</v>
      </c>
      <c r="AX1049">
        <v>1</v>
      </c>
      <c r="AY1049">
        <v>0</v>
      </c>
      <c r="AZ1049">
        <v>0</v>
      </c>
      <c r="BA1049">
        <v>0</v>
      </c>
      <c r="BB1049">
        <v>0</v>
      </c>
      <c r="BC1049">
        <v>0</v>
      </c>
      <c r="BD1049">
        <v>0</v>
      </c>
      <c r="BE1049">
        <v>0</v>
      </c>
      <c r="BF1049">
        <v>0</v>
      </c>
      <c r="BG1049">
        <v>0</v>
      </c>
      <c r="BH1049">
        <v>0</v>
      </c>
      <c r="BI1049">
        <v>0</v>
      </c>
      <c r="BJ1049">
        <v>0</v>
      </c>
      <c r="BK1049">
        <v>0</v>
      </c>
      <c r="BL1049">
        <v>0</v>
      </c>
      <c r="BM1049" t="s">
        <v>148</v>
      </c>
      <c r="BN1049">
        <v>0</v>
      </c>
      <c r="BO1049">
        <v>0</v>
      </c>
      <c r="BP1049">
        <v>0</v>
      </c>
      <c r="BQ1049">
        <v>0</v>
      </c>
      <c r="BR1049">
        <v>0</v>
      </c>
      <c r="BS1049">
        <v>0</v>
      </c>
      <c r="BT1049">
        <v>0</v>
      </c>
      <c r="BU1049">
        <v>0</v>
      </c>
      <c r="BV1049">
        <v>1</v>
      </c>
      <c r="BW1049">
        <v>0</v>
      </c>
      <c r="BX1049">
        <v>0</v>
      </c>
      <c r="BY1049">
        <v>0</v>
      </c>
      <c r="BZ1049">
        <v>0</v>
      </c>
      <c r="CA1049">
        <v>0</v>
      </c>
      <c r="CB1049">
        <v>0</v>
      </c>
      <c r="CC1049">
        <v>0</v>
      </c>
    </row>
    <row r="1050" spans="1:81">
      <c r="A1050" t="s">
        <v>135</v>
      </c>
      <c r="B1050">
        <v>2929</v>
      </c>
      <c r="C1050" t="s">
        <v>136</v>
      </c>
      <c r="D1050">
        <v>1996</v>
      </c>
      <c r="E1050" s="11" t="s">
        <v>137</v>
      </c>
      <c r="F1050" s="11">
        <v>39665</v>
      </c>
      <c r="G1050" s="11">
        <v>40908</v>
      </c>
      <c r="H1050" t="s">
        <v>1207</v>
      </c>
      <c r="I1050">
        <v>52817</v>
      </c>
      <c r="J1050" t="s">
        <v>1208</v>
      </c>
      <c r="K1050" t="s">
        <v>1209</v>
      </c>
      <c r="L1050" t="s">
        <v>1215</v>
      </c>
      <c r="M1050">
        <v>3700</v>
      </c>
      <c r="N1050" t="s">
        <v>2262</v>
      </c>
      <c r="O1050" t="s">
        <v>160</v>
      </c>
      <c r="P1050" t="s">
        <v>144</v>
      </c>
      <c r="Q1050" t="s">
        <v>588</v>
      </c>
      <c r="R1050" t="s">
        <v>2263</v>
      </c>
      <c r="S1050" s="11" t="s">
        <v>147</v>
      </c>
      <c r="T1050" s="11">
        <v>39661</v>
      </c>
      <c r="U1050" s="11">
        <v>41002</v>
      </c>
      <c r="V1050">
        <v>0</v>
      </c>
      <c r="W1050" s="11"/>
      <c r="X1050" s="11">
        <v>40969</v>
      </c>
      <c r="Y1050">
        <v>0</v>
      </c>
      <c r="Z1050">
        <v>0</v>
      </c>
      <c r="AA1050">
        <v>0</v>
      </c>
      <c r="AB1050">
        <v>0</v>
      </c>
      <c r="AC1050">
        <v>1</v>
      </c>
      <c r="AD1050">
        <v>1</v>
      </c>
      <c r="AE1050">
        <v>0</v>
      </c>
      <c r="AF1050">
        <v>0</v>
      </c>
      <c r="AG1050">
        <v>0</v>
      </c>
      <c r="AH1050">
        <v>0</v>
      </c>
      <c r="AI1050">
        <v>0</v>
      </c>
      <c r="AJ1050">
        <v>0</v>
      </c>
      <c r="AK1050">
        <v>0</v>
      </c>
      <c r="AL1050">
        <v>0</v>
      </c>
      <c r="AM1050">
        <v>0</v>
      </c>
      <c r="AN1050">
        <v>0</v>
      </c>
      <c r="AO1050">
        <v>1</v>
      </c>
      <c r="AP1050">
        <v>0</v>
      </c>
      <c r="AQ1050">
        <v>0</v>
      </c>
      <c r="AR1050">
        <v>0</v>
      </c>
      <c r="AS1050">
        <v>0</v>
      </c>
      <c r="AT1050">
        <v>1</v>
      </c>
      <c r="AU1050">
        <v>0</v>
      </c>
      <c r="AV1050">
        <v>0</v>
      </c>
      <c r="AW1050">
        <v>0</v>
      </c>
      <c r="AX1050">
        <v>1</v>
      </c>
      <c r="AY1050">
        <v>0</v>
      </c>
      <c r="AZ1050">
        <v>0</v>
      </c>
      <c r="BA1050">
        <v>0</v>
      </c>
      <c r="BB1050">
        <v>0</v>
      </c>
      <c r="BC1050">
        <v>0</v>
      </c>
      <c r="BD1050">
        <v>0</v>
      </c>
      <c r="BE1050">
        <v>0</v>
      </c>
      <c r="BF1050">
        <v>0</v>
      </c>
      <c r="BG1050">
        <v>0</v>
      </c>
      <c r="BH1050">
        <v>0</v>
      </c>
      <c r="BI1050">
        <v>0</v>
      </c>
      <c r="BJ1050">
        <v>0</v>
      </c>
      <c r="BK1050">
        <v>0</v>
      </c>
      <c r="BL1050">
        <v>0</v>
      </c>
      <c r="BM1050" t="s">
        <v>148</v>
      </c>
      <c r="BN1050">
        <v>0</v>
      </c>
      <c r="BO1050">
        <v>0</v>
      </c>
      <c r="BP1050">
        <v>0</v>
      </c>
      <c r="BQ1050">
        <v>0</v>
      </c>
      <c r="BR1050">
        <v>0</v>
      </c>
      <c r="BS1050">
        <v>0</v>
      </c>
      <c r="BT1050">
        <v>0</v>
      </c>
      <c r="BU1050">
        <v>0</v>
      </c>
      <c r="BV1050">
        <v>1</v>
      </c>
      <c r="BW1050">
        <v>0</v>
      </c>
      <c r="BX1050">
        <v>0</v>
      </c>
      <c r="BY1050">
        <v>0</v>
      </c>
      <c r="BZ1050">
        <v>0</v>
      </c>
      <c r="CA1050">
        <v>0</v>
      </c>
      <c r="CB1050">
        <v>0</v>
      </c>
      <c r="CC1050">
        <v>0</v>
      </c>
    </row>
    <row r="1051" spans="1:81">
      <c r="A1051" t="s">
        <v>135</v>
      </c>
      <c r="B1051">
        <v>2929</v>
      </c>
      <c r="C1051" t="s">
        <v>136</v>
      </c>
      <c r="D1051">
        <v>1996</v>
      </c>
      <c r="E1051" s="11" t="s">
        <v>137</v>
      </c>
      <c r="F1051" s="11">
        <v>39665</v>
      </c>
      <c r="G1051" s="11">
        <v>40908</v>
      </c>
      <c r="H1051" t="s">
        <v>1207</v>
      </c>
      <c r="I1051">
        <v>52817</v>
      </c>
      <c r="J1051" t="s">
        <v>1208</v>
      </c>
      <c r="K1051" t="s">
        <v>1209</v>
      </c>
      <c r="L1051" t="s">
        <v>1215</v>
      </c>
      <c r="M1051">
        <v>3700</v>
      </c>
      <c r="N1051" t="s">
        <v>2264</v>
      </c>
      <c r="O1051" t="s">
        <v>150</v>
      </c>
      <c r="P1051" t="s">
        <v>144</v>
      </c>
      <c r="Q1051" t="s">
        <v>588</v>
      </c>
      <c r="R1051" t="s">
        <v>2265</v>
      </c>
      <c r="S1051" s="11" t="s">
        <v>147</v>
      </c>
      <c r="T1051" s="11">
        <v>39661</v>
      </c>
      <c r="U1051" s="11">
        <v>40477</v>
      </c>
      <c r="V1051">
        <v>0</v>
      </c>
      <c r="W1051" s="11"/>
      <c r="X1051" s="11">
        <v>40452</v>
      </c>
      <c r="Y1051">
        <v>0</v>
      </c>
      <c r="Z1051">
        <v>0</v>
      </c>
      <c r="AA1051">
        <v>0</v>
      </c>
      <c r="AB1051">
        <v>0</v>
      </c>
      <c r="AC1051">
        <v>0</v>
      </c>
      <c r="AD1051">
        <v>0</v>
      </c>
      <c r="AE1051">
        <v>0</v>
      </c>
      <c r="AF1051">
        <v>0</v>
      </c>
      <c r="AG1051">
        <v>0</v>
      </c>
      <c r="AH1051">
        <v>0</v>
      </c>
      <c r="AI1051">
        <v>0</v>
      </c>
      <c r="AJ1051">
        <v>0</v>
      </c>
      <c r="AK1051">
        <v>0</v>
      </c>
      <c r="AL1051">
        <v>0</v>
      </c>
      <c r="AM1051">
        <v>0</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v>0</v>
      </c>
      <c r="BK1051">
        <v>0</v>
      </c>
      <c r="BL1051">
        <v>0</v>
      </c>
      <c r="BM1051" t="s">
        <v>148</v>
      </c>
      <c r="BN1051">
        <v>0</v>
      </c>
      <c r="BO1051">
        <v>0</v>
      </c>
      <c r="BP1051">
        <v>0</v>
      </c>
      <c r="BQ1051">
        <v>0</v>
      </c>
      <c r="BR1051">
        <v>0</v>
      </c>
      <c r="BS1051">
        <v>0</v>
      </c>
      <c r="BT1051">
        <v>0</v>
      </c>
      <c r="BU1051">
        <v>0</v>
      </c>
      <c r="BV1051">
        <v>0</v>
      </c>
      <c r="BW1051">
        <v>0</v>
      </c>
      <c r="BX1051">
        <v>0</v>
      </c>
      <c r="BY1051">
        <v>0</v>
      </c>
      <c r="BZ1051">
        <v>0</v>
      </c>
      <c r="CA1051">
        <v>0</v>
      </c>
      <c r="CB1051">
        <v>0</v>
      </c>
      <c r="CC1051">
        <v>0</v>
      </c>
    </row>
    <row r="1052" spans="1:81">
      <c r="A1052" t="s">
        <v>135</v>
      </c>
      <c r="B1052">
        <v>2929</v>
      </c>
      <c r="C1052" t="s">
        <v>136</v>
      </c>
      <c r="D1052">
        <v>1996</v>
      </c>
      <c r="E1052" s="11" t="s">
        <v>137</v>
      </c>
      <c r="F1052" s="11">
        <v>39665</v>
      </c>
      <c r="G1052" s="11">
        <v>40908</v>
      </c>
      <c r="H1052" t="s">
        <v>1207</v>
      </c>
      <c r="I1052">
        <v>52817</v>
      </c>
      <c r="J1052" t="s">
        <v>1208</v>
      </c>
      <c r="K1052" t="s">
        <v>1209</v>
      </c>
      <c r="L1052" t="s">
        <v>1215</v>
      </c>
      <c r="M1052">
        <v>3700</v>
      </c>
      <c r="N1052" t="s">
        <v>2266</v>
      </c>
      <c r="O1052" t="s">
        <v>165</v>
      </c>
      <c r="P1052" t="s">
        <v>144</v>
      </c>
      <c r="Q1052" t="s">
        <v>588</v>
      </c>
      <c r="R1052" t="s">
        <v>2267</v>
      </c>
      <c r="S1052" s="11" t="s">
        <v>147</v>
      </c>
      <c r="T1052" s="11">
        <v>39661</v>
      </c>
      <c r="U1052" s="11">
        <v>40351</v>
      </c>
      <c r="V1052">
        <v>0</v>
      </c>
      <c r="W1052" s="11"/>
      <c r="X1052" s="11">
        <v>39661</v>
      </c>
      <c r="Y1052">
        <v>0</v>
      </c>
      <c r="Z1052">
        <v>0</v>
      </c>
      <c r="AA1052">
        <v>0</v>
      </c>
      <c r="AB1052">
        <v>0</v>
      </c>
      <c r="AC1052">
        <v>1</v>
      </c>
      <c r="AD1052">
        <v>1</v>
      </c>
      <c r="AE1052">
        <v>1</v>
      </c>
      <c r="AF1052">
        <v>1</v>
      </c>
      <c r="AG1052">
        <v>0</v>
      </c>
      <c r="AH1052">
        <v>0</v>
      </c>
      <c r="AI1052">
        <v>0</v>
      </c>
      <c r="AJ1052">
        <v>0</v>
      </c>
      <c r="AK1052">
        <v>0</v>
      </c>
      <c r="AL1052">
        <v>0</v>
      </c>
      <c r="AM1052">
        <v>0</v>
      </c>
      <c r="AN1052">
        <v>0</v>
      </c>
      <c r="AO1052">
        <v>1</v>
      </c>
      <c r="AP1052">
        <v>0</v>
      </c>
      <c r="AQ1052">
        <v>0</v>
      </c>
      <c r="AR1052">
        <v>0</v>
      </c>
      <c r="AS1052">
        <v>0</v>
      </c>
      <c r="AT1052">
        <v>1</v>
      </c>
      <c r="AU1052">
        <v>1</v>
      </c>
      <c r="AV1052">
        <v>1</v>
      </c>
      <c r="AW1052">
        <v>0</v>
      </c>
      <c r="AX1052">
        <v>0</v>
      </c>
      <c r="AY1052">
        <v>0</v>
      </c>
      <c r="AZ1052">
        <v>0</v>
      </c>
      <c r="BA1052">
        <v>0</v>
      </c>
      <c r="BB1052">
        <v>0</v>
      </c>
      <c r="BC1052">
        <v>0</v>
      </c>
      <c r="BD1052">
        <v>0</v>
      </c>
      <c r="BE1052">
        <v>0</v>
      </c>
      <c r="BF1052">
        <v>0</v>
      </c>
      <c r="BG1052">
        <v>0</v>
      </c>
      <c r="BH1052">
        <v>0</v>
      </c>
      <c r="BI1052">
        <v>0</v>
      </c>
      <c r="BJ1052">
        <v>0</v>
      </c>
      <c r="BK1052">
        <v>0</v>
      </c>
      <c r="BL1052">
        <v>0</v>
      </c>
      <c r="BM1052" t="s">
        <v>148</v>
      </c>
      <c r="BN1052">
        <v>0</v>
      </c>
      <c r="BO1052">
        <v>0</v>
      </c>
      <c r="BP1052">
        <v>0</v>
      </c>
      <c r="BQ1052">
        <v>0</v>
      </c>
      <c r="BR1052">
        <v>0</v>
      </c>
      <c r="BS1052">
        <v>0</v>
      </c>
      <c r="BT1052">
        <v>0</v>
      </c>
      <c r="BU1052">
        <v>0</v>
      </c>
      <c r="BV1052">
        <v>1</v>
      </c>
      <c r="BW1052">
        <v>1</v>
      </c>
      <c r="BX1052">
        <v>1</v>
      </c>
      <c r="BY1052">
        <v>1</v>
      </c>
      <c r="BZ1052">
        <v>0</v>
      </c>
      <c r="CA1052">
        <v>0</v>
      </c>
      <c r="CB1052">
        <v>0</v>
      </c>
      <c r="CC1052">
        <v>0</v>
      </c>
    </row>
    <row r="1053" spans="1:81">
      <c r="A1053" t="s">
        <v>135</v>
      </c>
      <c r="B1053">
        <v>2929</v>
      </c>
      <c r="C1053" t="s">
        <v>136</v>
      </c>
      <c r="D1053">
        <v>1996</v>
      </c>
      <c r="E1053" s="11" t="s">
        <v>137</v>
      </c>
      <c r="F1053" s="11">
        <v>39665</v>
      </c>
      <c r="G1053" s="11">
        <v>40908</v>
      </c>
      <c r="H1053" t="s">
        <v>1207</v>
      </c>
      <c r="I1053">
        <v>52817</v>
      </c>
      <c r="J1053" t="s">
        <v>1208</v>
      </c>
      <c r="K1053" t="s">
        <v>1209</v>
      </c>
      <c r="L1053" t="s">
        <v>1215</v>
      </c>
      <c r="M1053">
        <v>3700</v>
      </c>
      <c r="N1053" t="s">
        <v>2268</v>
      </c>
      <c r="O1053" t="s">
        <v>160</v>
      </c>
      <c r="P1053" t="s">
        <v>144</v>
      </c>
      <c r="Q1053" t="s">
        <v>588</v>
      </c>
      <c r="R1053" t="s">
        <v>2269</v>
      </c>
      <c r="S1053" s="11" t="s">
        <v>147</v>
      </c>
      <c r="T1053" s="11">
        <v>39661</v>
      </c>
      <c r="U1053" s="11">
        <v>40477</v>
      </c>
      <c r="V1053">
        <v>0</v>
      </c>
      <c r="W1053" s="11"/>
      <c r="X1053" s="11">
        <v>40452</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c r="AR1053">
        <v>0</v>
      </c>
      <c r="AS1053">
        <v>0</v>
      </c>
      <c r="AT1053">
        <v>0</v>
      </c>
      <c r="AU1053">
        <v>0</v>
      </c>
      <c r="AV1053">
        <v>0</v>
      </c>
      <c r="AW1053">
        <v>0</v>
      </c>
      <c r="AX1053">
        <v>0</v>
      </c>
      <c r="AY1053">
        <v>0</v>
      </c>
      <c r="AZ1053">
        <v>0</v>
      </c>
      <c r="BA1053">
        <v>0</v>
      </c>
      <c r="BB1053">
        <v>0</v>
      </c>
      <c r="BC1053">
        <v>0</v>
      </c>
      <c r="BD1053">
        <v>0</v>
      </c>
      <c r="BE1053">
        <v>0</v>
      </c>
      <c r="BF1053">
        <v>0</v>
      </c>
      <c r="BG1053">
        <v>0</v>
      </c>
      <c r="BH1053">
        <v>0</v>
      </c>
      <c r="BI1053">
        <v>0</v>
      </c>
      <c r="BJ1053">
        <v>0</v>
      </c>
      <c r="BK1053">
        <v>0</v>
      </c>
      <c r="BL1053">
        <v>0</v>
      </c>
      <c r="BM1053" t="s">
        <v>148</v>
      </c>
      <c r="BN1053">
        <v>0</v>
      </c>
      <c r="BO1053">
        <v>0</v>
      </c>
      <c r="BP1053">
        <v>0</v>
      </c>
      <c r="BQ1053">
        <v>0</v>
      </c>
      <c r="BR1053">
        <v>0</v>
      </c>
      <c r="BS1053">
        <v>0</v>
      </c>
      <c r="BT1053">
        <v>0</v>
      </c>
      <c r="BU1053">
        <v>0</v>
      </c>
      <c r="BV1053">
        <v>0</v>
      </c>
      <c r="BW1053">
        <v>0</v>
      </c>
      <c r="BX1053">
        <v>0</v>
      </c>
      <c r="BY1053">
        <v>0</v>
      </c>
      <c r="BZ1053">
        <v>0</v>
      </c>
      <c r="CA1053">
        <v>0</v>
      </c>
      <c r="CB1053">
        <v>0</v>
      </c>
      <c r="CC1053">
        <v>0</v>
      </c>
    </row>
    <row r="1054" spans="1:81">
      <c r="A1054" t="s">
        <v>135</v>
      </c>
      <c r="B1054">
        <v>2929</v>
      </c>
      <c r="C1054" t="s">
        <v>136</v>
      </c>
      <c r="D1054">
        <v>1996</v>
      </c>
      <c r="E1054" s="11" t="s">
        <v>137</v>
      </c>
      <c r="F1054" s="11">
        <v>39665</v>
      </c>
      <c r="G1054" s="11">
        <v>40908</v>
      </c>
      <c r="H1054" t="s">
        <v>1207</v>
      </c>
      <c r="I1054">
        <v>52817</v>
      </c>
      <c r="J1054" t="s">
        <v>1208</v>
      </c>
      <c r="K1054" t="s">
        <v>1209</v>
      </c>
      <c r="L1054" t="s">
        <v>1215</v>
      </c>
      <c r="M1054">
        <v>3700</v>
      </c>
      <c r="N1054" t="s">
        <v>2270</v>
      </c>
      <c r="O1054" t="s">
        <v>160</v>
      </c>
      <c r="P1054" t="s">
        <v>144</v>
      </c>
      <c r="Q1054" t="s">
        <v>588</v>
      </c>
      <c r="R1054" t="s">
        <v>2271</v>
      </c>
      <c r="S1054" s="11" t="s">
        <v>147</v>
      </c>
      <c r="T1054" s="11">
        <v>39661</v>
      </c>
      <c r="U1054" s="11">
        <v>41002</v>
      </c>
      <c r="V1054">
        <v>0</v>
      </c>
      <c r="W1054" s="11"/>
      <c r="X1054" s="11">
        <v>40969</v>
      </c>
      <c r="Y1054">
        <v>0</v>
      </c>
      <c r="Z1054">
        <v>0</v>
      </c>
      <c r="AA1054">
        <v>0</v>
      </c>
      <c r="AB1054">
        <v>0</v>
      </c>
      <c r="AC1054">
        <v>1</v>
      </c>
      <c r="AD1054">
        <v>1</v>
      </c>
      <c r="AE1054">
        <v>0</v>
      </c>
      <c r="AF1054">
        <v>0</v>
      </c>
      <c r="AG1054">
        <v>0</v>
      </c>
      <c r="AH1054">
        <v>0</v>
      </c>
      <c r="AI1054">
        <v>0</v>
      </c>
      <c r="AJ1054">
        <v>0</v>
      </c>
      <c r="AK1054">
        <v>0</v>
      </c>
      <c r="AL1054">
        <v>0</v>
      </c>
      <c r="AM1054">
        <v>0</v>
      </c>
      <c r="AN1054">
        <v>0</v>
      </c>
      <c r="AO1054">
        <v>1</v>
      </c>
      <c r="AP1054">
        <v>0</v>
      </c>
      <c r="AQ1054">
        <v>0</v>
      </c>
      <c r="AR1054">
        <v>0</v>
      </c>
      <c r="AS1054">
        <v>0</v>
      </c>
      <c r="AT1054">
        <v>1</v>
      </c>
      <c r="AU1054">
        <v>0</v>
      </c>
      <c r="AV1054">
        <v>0</v>
      </c>
      <c r="AW1054">
        <v>0</v>
      </c>
      <c r="AX1054">
        <v>1</v>
      </c>
      <c r="AY1054">
        <v>0</v>
      </c>
      <c r="AZ1054">
        <v>0</v>
      </c>
      <c r="BA1054">
        <v>0</v>
      </c>
      <c r="BB1054">
        <v>0</v>
      </c>
      <c r="BC1054">
        <v>0</v>
      </c>
      <c r="BD1054">
        <v>0</v>
      </c>
      <c r="BE1054">
        <v>0</v>
      </c>
      <c r="BF1054">
        <v>0</v>
      </c>
      <c r="BG1054">
        <v>0</v>
      </c>
      <c r="BH1054">
        <v>0</v>
      </c>
      <c r="BI1054">
        <v>0</v>
      </c>
      <c r="BJ1054">
        <v>0</v>
      </c>
      <c r="BK1054">
        <v>0</v>
      </c>
      <c r="BL1054">
        <v>0</v>
      </c>
      <c r="BM1054" t="s">
        <v>148</v>
      </c>
      <c r="BN1054">
        <v>0</v>
      </c>
      <c r="BO1054">
        <v>0</v>
      </c>
      <c r="BP1054">
        <v>0</v>
      </c>
      <c r="BQ1054">
        <v>0</v>
      </c>
      <c r="BR1054">
        <v>0</v>
      </c>
      <c r="BS1054">
        <v>0</v>
      </c>
      <c r="BT1054">
        <v>0</v>
      </c>
      <c r="BU1054">
        <v>0</v>
      </c>
      <c r="BV1054">
        <v>1</v>
      </c>
      <c r="BW1054">
        <v>0</v>
      </c>
      <c r="BX1054">
        <v>0</v>
      </c>
      <c r="BY1054">
        <v>0</v>
      </c>
      <c r="BZ1054">
        <v>0</v>
      </c>
      <c r="CA1054">
        <v>0</v>
      </c>
      <c r="CB1054">
        <v>0</v>
      </c>
      <c r="CC1054">
        <v>0</v>
      </c>
    </row>
    <row r="1055" spans="1:81">
      <c r="A1055" t="s">
        <v>135</v>
      </c>
      <c r="B1055">
        <v>2929</v>
      </c>
      <c r="C1055" t="s">
        <v>136</v>
      </c>
      <c r="D1055">
        <v>1996</v>
      </c>
      <c r="E1055" s="11" t="s">
        <v>137</v>
      </c>
      <c r="F1055" s="11">
        <v>39665</v>
      </c>
      <c r="G1055" s="11">
        <v>40908</v>
      </c>
      <c r="H1055" t="s">
        <v>1207</v>
      </c>
      <c r="I1055">
        <v>52817</v>
      </c>
      <c r="J1055" t="s">
        <v>1208</v>
      </c>
      <c r="K1055" t="s">
        <v>1209</v>
      </c>
      <c r="L1055" t="s">
        <v>1215</v>
      </c>
      <c r="M1055">
        <v>3700</v>
      </c>
      <c r="N1055" t="s">
        <v>2272</v>
      </c>
      <c r="O1055" t="s">
        <v>160</v>
      </c>
      <c r="P1055" t="s">
        <v>144</v>
      </c>
      <c r="Q1055" t="s">
        <v>588</v>
      </c>
      <c r="R1055" t="s">
        <v>2273</v>
      </c>
      <c r="S1055" s="11" t="s">
        <v>147</v>
      </c>
      <c r="T1055" s="11">
        <v>39661</v>
      </c>
      <c r="U1055" s="11">
        <v>40477</v>
      </c>
      <c r="V1055">
        <v>0</v>
      </c>
      <c r="W1055" s="11"/>
      <c r="X1055" s="11">
        <v>40452</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0</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v>0</v>
      </c>
      <c r="BK1055">
        <v>0</v>
      </c>
      <c r="BL1055">
        <v>0</v>
      </c>
      <c r="BM1055" t="s">
        <v>148</v>
      </c>
      <c r="BN1055">
        <v>0</v>
      </c>
      <c r="BO1055">
        <v>0</v>
      </c>
      <c r="BP1055">
        <v>0</v>
      </c>
      <c r="BQ1055">
        <v>0</v>
      </c>
      <c r="BR1055">
        <v>0</v>
      </c>
      <c r="BS1055">
        <v>0</v>
      </c>
      <c r="BT1055">
        <v>0</v>
      </c>
      <c r="BU1055">
        <v>0</v>
      </c>
      <c r="BV1055">
        <v>0</v>
      </c>
      <c r="BW1055">
        <v>0</v>
      </c>
      <c r="BX1055">
        <v>0</v>
      </c>
      <c r="BY1055">
        <v>0</v>
      </c>
      <c r="BZ1055">
        <v>0</v>
      </c>
      <c r="CA1055">
        <v>0</v>
      </c>
      <c r="CB1055">
        <v>0</v>
      </c>
      <c r="CC1055">
        <v>0</v>
      </c>
    </row>
    <row r="1056" spans="1:81">
      <c r="A1056" t="s">
        <v>135</v>
      </c>
      <c r="B1056">
        <v>2929</v>
      </c>
      <c r="C1056" t="s">
        <v>136</v>
      </c>
      <c r="D1056">
        <v>1996</v>
      </c>
      <c r="E1056" s="11" t="s">
        <v>137</v>
      </c>
      <c r="F1056" s="11">
        <v>39665</v>
      </c>
      <c r="G1056" s="11">
        <v>40908</v>
      </c>
      <c r="H1056" t="s">
        <v>1207</v>
      </c>
      <c r="I1056">
        <v>52817</v>
      </c>
      <c r="J1056" t="s">
        <v>1208</v>
      </c>
      <c r="K1056" t="s">
        <v>1209</v>
      </c>
      <c r="L1056" t="s">
        <v>1215</v>
      </c>
      <c r="M1056">
        <v>3700</v>
      </c>
      <c r="N1056" t="s">
        <v>2274</v>
      </c>
      <c r="O1056" t="s">
        <v>165</v>
      </c>
      <c r="P1056" t="s">
        <v>144</v>
      </c>
      <c r="Q1056" t="s">
        <v>588</v>
      </c>
      <c r="R1056" t="s">
        <v>2275</v>
      </c>
      <c r="S1056" s="11" t="s">
        <v>147</v>
      </c>
      <c r="T1056" s="11">
        <v>39661</v>
      </c>
      <c r="U1056" s="11">
        <v>40351</v>
      </c>
      <c r="V1056">
        <v>0</v>
      </c>
      <c r="W1056" s="11"/>
      <c r="X1056" s="11">
        <v>39661</v>
      </c>
      <c r="Y1056">
        <v>0</v>
      </c>
      <c r="Z1056">
        <v>0</v>
      </c>
      <c r="AA1056">
        <v>0</v>
      </c>
      <c r="AB1056">
        <v>0</v>
      </c>
      <c r="AC1056">
        <v>1</v>
      </c>
      <c r="AD1056">
        <v>1</v>
      </c>
      <c r="AE1056">
        <v>1</v>
      </c>
      <c r="AF1056">
        <v>1</v>
      </c>
      <c r="AG1056">
        <v>0</v>
      </c>
      <c r="AH1056">
        <v>0</v>
      </c>
      <c r="AI1056">
        <v>0</v>
      </c>
      <c r="AJ1056">
        <v>0</v>
      </c>
      <c r="AK1056">
        <v>0</v>
      </c>
      <c r="AL1056">
        <v>0</v>
      </c>
      <c r="AM1056">
        <v>0</v>
      </c>
      <c r="AN1056">
        <v>0</v>
      </c>
      <c r="AO1056">
        <v>1</v>
      </c>
      <c r="AP1056">
        <v>0</v>
      </c>
      <c r="AQ1056">
        <v>0</v>
      </c>
      <c r="AR1056">
        <v>0</v>
      </c>
      <c r="AS1056">
        <v>0</v>
      </c>
      <c r="AT1056">
        <v>1</v>
      </c>
      <c r="AU1056">
        <v>1</v>
      </c>
      <c r="AV1056">
        <v>1</v>
      </c>
      <c r="AW1056">
        <v>0</v>
      </c>
      <c r="AX1056">
        <v>0</v>
      </c>
      <c r="AY1056">
        <v>0</v>
      </c>
      <c r="AZ1056">
        <v>0</v>
      </c>
      <c r="BA1056">
        <v>0</v>
      </c>
      <c r="BB1056">
        <v>0</v>
      </c>
      <c r="BC1056">
        <v>0</v>
      </c>
      <c r="BD1056">
        <v>0</v>
      </c>
      <c r="BE1056">
        <v>0</v>
      </c>
      <c r="BF1056">
        <v>0</v>
      </c>
      <c r="BG1056">
        <v>0</v>
      </c>
      <c r="BH1056">
        <v>0</v>
      </c>
      <c r="BI1056">
        <v>0</v>
      </c>
      <c r="BJ1056">
        <v>0</v>
      </c>
      <c r="BK1056">
        <v>0</v>
      </c>
      <c r="BL1056">
        <v>0</v>
      </c>
      <c r="BM1056" t="s">
        <v>148</v>
      </c>
      <c r="BN1056">
        <v>0</v>
      </c>
      <c r="BO1056">
        <v>0</v>
      </c>
      <c r="BP1056">
        <v>0</v>
      </c>
      <c r="BQ1056">
        <v>0</v>
      </c>
      <c r="BR1056">
        <v>0</v>
      </c>
      <c r="BS1056">
        <v>0</v>
      </c>
      <c r="BT1056">
        <v>0</v>
      </c>
      <c r="BU1056">
        <v>0</v>
      </c>
      <c r="BV1056">
        <v>1</v>
      </c>
      <c r="BW1056">
        <v>1</v>
      </c>
      <c r="BX1056">
        <v>1</v>
      </c>
      <c r="BY1056">
        <v>1</v>
      </c>
      <c r="BZ1056">
        <v>0</v>
      </c>
      <c r="CA1056">
        <v>0</v>
      </c>
      <c r="CB1056">
        <v>0</v>
      </c>
      <c r="CC1056">
        <v>0</v>
      </c>
    </row>
    <row r="1057" spans="1:81">
      <c r="A1057" t="s">
        <v>135</v>
      </c>
      <c r="B1057">
        <v>2929</v>
      </c>
      <c r="C1057" t="s">
        <v>136</v>
      </c>
      <c r="D1057">
        <v>1996</v>
      </c>
      <c r="E1057" s="11" t="s">
        <v>137</v>
      </c>
      <c r="F1057" s="11">
        <v>39665</v>
      </c>
      <c r="G1057" s="11">
        <v>40908</v>
      </c>
      <c r="H1057" t="s">
        <v>1207</v>
      </c>
      <c r="I1057">
        <v>52817</v>
      </c>
      <c r="J1057" t="s">
        <v>1208</v>
      </c>
      <c r="K1057" t="s">
        <v>1209</v>
      </c>
      <c r="L1057" t="s">
        <v>1215</v>
      </c>
      <c r="M1057">
        <v>3700</v>
      </c>
      <c r="N1057" t="s">
        <v>2276</v>
      </c>
      <c r="O1057" t="s">
        <v>160</v>
      </c>
      <c r="P1057" t="s">
        <v>144</v>
      </c>
      <c r="Q1057" t="s">
        <v>588</v>
      </c>
      <c r="R1057" t="s">
        <v>2277</v>
      </c>
      <c r="S1057" s="11" t="s">
        <v>147</v>
      </c>
      <c r="T1057" s="11">
        <v>39661</v>
      </c>
      <c r="U1057" s="11">
        <v>40633</v>
      </c>
      <c r="V1057">
        <v>0</v>
      </c>
      <c r="W1057" s="11"/>
      <c r="X1057" s="11">
        <v>40603</v>
      </c>
      <c r="Y1057">
        <v>0</v>
      </c>
      <c r="Z1057">
        <v>0</v>
      </c>
      <c r="AA1057">
        <v>0</v>
      </c>
      <c r="AB1057">
        <v>0</v>
      </c>
      <c r="AC1057">
        <v>1</v>
      </c>
      <c r="AD1057">
        <v>0</v>
      </c>
      <c r="AE1057">
        <v>0</v>
      </c>
      <c r="AF1057">
        <v>0</v>
      </c>
      <c r="AG1057">
        <v>0</v>
      </c>
      <c r="AH1057">
        <v>0</v>
      </c>
      <c r="AI1057">
        <v>0</v>
      </c>
      <c r="AJ1057">
        <v>0</v>
      </c>
      <c r="AK1057">
        <v>0</v>
      </c>
      <c r="AL1057">
        <v>0</v>
      </c>
      <c r="AM1057">
        <v>0</v>
      </c>
      <c r="AN1057">
        <v>0</v>
      </c>
      <c r="AO1057">
        <v>1</v>
      </c>
      <c r="AP1057">
        <v>0</v>
      </c>
      <c r="AQ1057">
        <v>0</v>
      </c>
      <c r="AR1057">
        <v>0</v>
      </c>
      <c r="AS1057">
        <v>0</v>
      </c>
      <c r="AT1057">
        <v>0</v>
      </c>
      <c r="AU1057">
        <v>0</v>
      </c>
      <c r="AV1057">
        <v>0</v>
      </c>
      <c r="AW1057">
        <v>1</v>
      </c>
      <c r="AX1057">
        <v>0</v>
      </c>
      <c r="AY1057">
        <v>0</v>
      </c>
      <c r="AZ1057">
        <v>0</v>
      </c>
      <c r="BA1057">
        <v>0</v>
      </c>
      <c r="BB1057">
        <v>0</v>
      </c>
      <c r="BC1057">
        <v>0</v>
      </c>
      <c r="BD1057">
        <v>0</v>
      </c>
      <c r="BE1057">
        <v>0</v>
      </c>
      <c r="BF1057">
        <v>0</v>
      </c>
      <c r="BG1057">
        <v>0</v>
      </c>
      <c r="BH1057">
        <v>0</v>
      </c>
      <c r="BI1057">
        <v>0</v>
      </c>
      <c r="BJ1057">
        <v>0</v>
      </c>
      <c r="BK1057">
        <v>0</v>
      </c>
      <c r="BL1057">
        <v>0</v>
      </c>
      <c r="BM1057" t="s">
        <v>148</v>
      </c>
      <c r="BN1057">
        <v>0</v>
      </c>
      <c r="BO1057">
        <v>0</v>
      </c>
      <c r="BP1057">
        <v>0</v>
      </c>
      <c r="BQ1057">
        <v>0</v>
      </c>
      <c r="BR1057">
        <v>0</v>
      </c>
      <c r="BS1057">
        <v>0</v>
      </c>
      <c r="BT1057">
        <v>0</v>
      </c>
      <c r="BU1057">
        <v>0</v>
      </c>
      <c r="BV1057">
        <v>0</v>
      </c>
      <c r="BW1057">
        <v>0</v>
      </c>
      <c r="BX1057">
        <v>0</v>
      </c>
      <c r="BY1057">
        <v>0</v>
      </c>
      <c r="BZ1057">
        <v>0</v>
      </c>
      <c r="CA1057">
        <v>0</v>
      </c>
      <c r="CB1057">
        <v>0</v>
      </c>
      <c r="CC1057">
        <v>0</v>
      </c>
    </row>
    <row r="1058" spans="1:81">
      <c r="A1058" t="s">
        <v>135</v>
      </c>
      <c r="B1058">
        <v>2929</v>
      </c>
      <c r="C1058" t="s">
        <v>136</v>
      </c>
      <c r="D1058">
        <v>1996</v>
      </c>
      <c r="E1058" s="11" t="s">
        <v>137</v>
      </c>
      <c r="F1058" s="11">
        <v>39665</v>
      </c>
      <c r="G1058" s="11">
        <v>40908</v>
      </c>
      <c r="H1058" t="s">
        <v>1207</v>
      </c>
      <c r="I1058">
        <v>52817</v>
      </c>
      <c r="J1058" t="s">
        <v>1208</v>
      </c>
      <c r="K1058" t="s">
        <v>1209</v>
      </c>
      <c r="L1058" t="s">
        <v>1215</v>
      </c>
      <c r="M1058">
        <v>3700</v>
      </c>
      <c r="N1058" t="s">
        <v>2278</v>
      </c>
      <c r="O1058" t="s">
        <v>165</v>
      </c>
      <c r="P1058" t="s">
        <v>144</v>
      </c>
      <c r="Q1058" t="s">
        <v>588</v>
      </c>
      <c r="R1058" t="s">
        <v>2279</v>
      </c>
      <c r="S1058" s="11" t="s">
        <v>147</v>
      </c>
      <c r="T1058" s="11">
        <v>39661</v>
      </c>
      <c r="U1058" s="11">
        <v>40351</v>
      </c>
      <c r="V1058">
        <v>0</v>
      </c>
      <c r="W1058" s="11"/>
      <c r="X1058" s="11">
        <v>39661</v>
      </c>
      <c r="Y1058">
        <v>0</v>
      </c>
      <c r="Z1058">
        <v>0</v>
      </c>
      <c r="AA1058">
        <v>0</v>
      </c>
      <c r="AB1058">
        <v>0</v>
      </c>
      <c r="AC1058">
        <v>1</v>
      </c>
      <c r="AD1058">
        <v>1</v>
      </c>
      <c r="AE1058">
        <v>1</v>
      </c>
      <c r="AF1058">
        <v>1</v>
      </c>
      <c r="AG1058">
        <v>0</v>
      </c>
      <c r="AH1058">
        <v>0</v>
      </c>
      <c r="AI1058">
        <v>0</v>
      </c>
      <c r="AJ1058">
        <v>0</v>
      </c>
      <c r="AK1058">
        <v>0</v>
      </c>
      <c r="AL1058">
        <v>0</v>
      </c>
      <c r="AM1058">
        <v>0</v>
      </c>
      <c r="AN1058">
        <v>0</v>
      </c>
      <c r="AO1058">
        <v>1</v>
      </c>
      <c r="AP1058">
        <v>0</v>
      </c>
      <c r="AQ1058">
        <v>0</v>
      </c>
      <c r="AR1058">
        <v>0</v>
      </c>
      <c r="AS1058">
        <v>0</v>
      </c>
      <c r="AT1058">
        <v>1</v>
      </c>
      <c r="AU1058">
        <v>1</v>
      </c>
      <c r="AV1058">
        <v>1</v>
      </c>
      <c r="AW1058">
        <v>0</v>
      </c>
      <c r="AX1058">
        <v>0</v>
      </c>
      <c r="AY1058">
        <v>0</v>
      </c>
      <c r="AZ1058">
        <v>0</v>
      </c>
      <c r="BA1058">
        <v>0</v>
      </c>
      <c r="BB1058">
        <v>0</v>
      </c>
      <c r="BC1058">
        <v>0</v>
      </c>
      <c r="BD1058">
        <v>0</v>
      </c>
      <c r="BE1058">
        <v>0</v>
      </c>
      <c r="BF1058">
        <v>0</v>
      </c>
      <c r="BG1058">
        <v>0</v>
      </c>
      <c r="BH1058">
        <v>0</v>
      </c>
      <c r="BI1058">
        <v>0</v>
      </c>
      <c r="BJ1058">
        <v>0</v>
      </c>
      <c r="BK1058">
        <v>0</v>
      </c>
      <c r="BL1058">
        <v>0</v>
      </c>
      <c r="BM1058" t="s">
        <v>148</v>
      </c>
      <c r="BN1058">
        <v>0</v>
      </c>
      <c r="BO1058">
        <v>0</v>
      </c>
      <c r="BP1058">
        <v>0</v>
      </c>
      <c r="BQ1058">
        <v>0</v>
      </c>
      <c r="BR1058">
        <v>0</v>
      </c>
      <c r="BS1058">
        <v>0</v>
      </c>
      <c r="BT1058">
        <v>0</v>
      </c>
      <c r="BU1058">
        <v>0</v>
      </c>
      <c r="BV1058">
        <v>1</v>
      </c>
      <c r="BW1058">
        <v>1</v>
      </c>
      <c r="BX1058">
        <v>1</v>
      </c>
      <c r="BY1058">
        <v>1</v>
      </c>
      <c r="BZ1058">
        <v>0</v>
      </c>
      <c r="CA1058">
        <v>0</v>
      </c>
      <c r="CB1058">
        <v>0</v>
      </c>
      <c r="CC1058">
        <v>0</v>
      </c>
    </row>
    <row r="1059" spans="1:81">
      <c r="A1059" t="s">
        <v>135</v>
      </c>
      <c r="B1059">
        <v>2929</v>
      </c>
      <c r="C1059" t="s">
        <v>136</v>
      </c>
      <c r="D1059">
        <v>1996</v>
      </c>
      <c r="E1059" s="11" t="s">
        <v>137</v>
      </c>
      <c r="F1059" s="11">
        <v>39665</v>
      </c>
      <c r="G1059" s="11">
        <v>40908</v>
      </c>
      <c r="H1059" t="s">
        <v>1207</v>
      </c>
      <c r="I1059">
        <v>52817</v>
      </c>
      <c r="J1059" t="s">
        <v>1208</v>
      </c>
      <c r="K1059" t="s">
        <v>1209</v>
      </c>
      <c r="L1059" t="s">
        <v>1215</v>
      </c>
      <c r="M1059">
        <v>3700</v>
      </c>
      <c r="N1059" t="s">
        <v>1523</v>
      </c>
      <c r="O1059" t="s">
        <v>143</v>
      </c>
      <c r="P1059" t="s">
        <v>144</v>
      </c>
      <c r="Q1059" t="s">
        <v>588</v>
      </c>
      <c r="R1059" t="s">
        <v>1524</v>
      </c>
      <c r="S1059" s="11" t="s">
        <v>147</v>
      </c>
      <c r="T1059" s="11">
        <v>39661</v>
      </c>
      <c r="U1059" s="11">
        <v>40792</v>
      </c>
      <c r="V1059">
        <v>0</v>
      </c>
      <c r="W1059" s="11"/>
      <c r="X1059" s="11">
        <v>40756</v>
      </c>
      <c r="Y1059">
        <v>0</v>
      </c>
      <c r="Z1059">
        <v>0</v>
      </c>
      <c r="AA1059">
        <v>0</v>
      </c>
      <c r="AB1059">
        <v>0</v>
      </c>
      <c r="AC1059">
        <v>1</v>
      </c>
      <c r="AD1059">
        <v>0</v>
      </c>
      <c r="AE1059">
        <v>0</v>
      </c>
      <c r="AF1059">
        <v>0</v>
      </c>
      <c r="AG1059">
        <v>0</v>
      </c>
      <c r="AH1059">
        <v>0</v>
      </c>
      <c r="AI1059">
        <v>0</v>
      </c>
      <c r="AJ1059">
        <v>0</v>
      </c>
      <c r="AK1059">
        <v>0</v>
      </c>
      <c r="AL1059">
        <v>0</v>
      </c>
      <c r="AM1059">
        <v>0</v>
      </c>
      <c r="AN1059">
        <v>0</v>
      </c>
      <c r="AO1059">
        <v>1</v>
      </c>
      <c r="AP1059">
        <v>0</v>
      </c>
      <c r="AQ1059">
        <v>0</v>
      </c>
      <c r="AR1059">
        <v>0</v>
      </c>
      <c r="AS1059">
        <v>0</v>
      </c>
      <c r="AT1059">
        <v>0</v>
      </c>
      <c r="AU1059">
        <v>0</v>
      </c>
      <c r="AV1059">
        <v>0</v>
      </c>
      <c r="AW1059">
        <v>0</v>
      </c>
      <c r="AX1059">
        <v>0</v>
      </c>
      <c r="AY1059">
        <v>0</v>
      </c>
      <c r="AZ1059">
        <v>0</v>
      </c>
      <c r="BA1059">
        <v>1</v>
      </c>
      <c r="BB1059">
        <v>0</v>
      </c>
      <c r="BC1059">
        <v>0</v>
      </c>
      <c r="BD1059">
        <v>0</v>
      </c>
      <c r="BE1059">
        <v>0</v>
      </c>
      <c r="BF1059">
        <v>0</v>
      </c>
      <c r="BG1059">
        <v>0</v>
      </c>
      <c r="BH1059">
        <v>0</v>
      </c>
      <c r="BI1059">
        <v>0</v>
      </c>
      <c r="BJ1059">
        <v>0</v>
      </c>
      <c r="BK1059">
        <v>0</v>
      </c>
      <c r="BL1059">
        <v>0</v>
      </c>
      <c r="BM1059" t="s">
        <v>148</v>
      </c>
      <c r="BN1059">
        <v>0</v>
      </c>
      <c r="BO1059">
        <v>0</v>
      </c>
      <c r="BP1059">
        <v>0</v>
      </c>
      <c r="BQ1059">
        <v>0</v>
      </c>
      <c r="BR1059">
        <v>0</v>
      </c>
      <c r="BS1059">
        <v>0</v>
      </c>
      <c r="BT1059">
        <v>0</v>
      </c>
      <c r="BU1059">
        <v>0</v>
      </c>
      <c r="BV1059">
        <v>0</v>
      </c>
      <c r="BW1059">
        <v>0</v>
      </c>
      <c r="BX1059">
        <v>0</v>
      </c>
      <c r="BY1059">
        <v>0</v>
      </c>
      <c r="BZ1059">
        <v>0</v>
      </c>
      <c r="CA1059">
        <v>0</v>
      </c>
      <c r="CB1059">
        <v>0</v>
      </c>
      <c r="CC1059">
        <v>0</v>
      </c>
    </row>
    <row r="1060" spans="1:81">
      <c r="A1060" t="s">
        <v>135</v>
      </c>
      <c r="B1060">
        <v>2929</v>
      </c>
      <c r="C1060" t="s">
        <v>136</v>
      </c>
      <c r="D1060">
        <v>1996</v>
      </c>
      <c r="E1060" s="11" t="s">
        <v>137</v>
      </c>
      <c r="F1060" s="11">
        <v>41122</v>
      </c>
      <c r="G1060" s="11">
        <v>42947</v>
      </c>
      <c r="H1060" t="s">
        <v>588</v>
      </c>
      <c r="I1060">
        <v>52958</v>
      </c>
      <c r="J1060" t="s">
        <v>701</v>
      </c>
      <c r="K1060" t="s">
        <v>702</v>
      </c>
      <c r="L1060" t="s">
        <v>1419</v>
      </c>
      <c r="M1060">
        <v>3700</v>
      </c>
      <c r="N1060" t="s">
        <v>2280</v>
      </c>
      <c r="O1060" t="s">
        <v>143</v>
      </c>
      <c r="P1060" t="s">
        <v>144</v>
      </c>
      <c r="Q1060" t="s">
        <v>588</v>
      </c>
      <c r="R1060" t="s">
        <v>2281</v>
      </c>
      <c r="S1060" s="11" t="s">
        <v>147</v>
      </c>
      <c r="T1060" s="11">
        <v>41122</v>
      </c>
      <c r="U1060" s="11">
        <v>42029</v>
      </c>
      <c r="V1060" t="s">
        <v>1422</v>
      </c>
      <c r="W1060" s="11" t="s">
        <v>1423</v>
      </c>
      <c r="X1060" s="11">
        <v>42005</v>
      </c>
      <c r="Y1060">
        <v>0</v>
      </c>
      <c r="Z1060">
        <v>1</v>
      </c>
      <c r="AA1060">
        <v>0</v>
      </c>
      <c r="AB1060">
        <v>0</v>
      </c>
      <c r="AC1060">
        <v>0</v>
      </c>
      <c r="AD1060">
        <v>1</v>
      </c>
      <c r="AE1060">
        <v>1</v>
      </c>
      <c r="AF1060">
        <v>1</v>
      </c>
      <c r="AG1060">
        <v>0</v>
      </c>
      <c r="AH1060">
        <v>0</v>
      </c>
      <c r="AI1060">
        <v>0</v>
      </c>
      <c r="AJ1060">
        <v>0</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0</v>
      </c>
      <c r="BF1060">
        <v>0</v>
      </c>
      <c r="BG1060">
        <v>0</v>
      </c>
      <c r="BH1060">
        <v>0</v>
      </c>
      <c r="BI1060">
        <v>0</v>
      </c>
      <c r="BJ1060">
        <v>0</v>
      </c>
      <c r="BK1060">
        <v>0</v>
      </c>
      <c r="BL1060">
        <v>0</v>
      </c>
      <c r="BM1060" t="s">
        <v>148</v>
      </c>
      <c r="BN1060">
        <v>0</v>
      </c>
      <c r="BO1060">
        <v>0</v>
      </c>
      <c r="BP1060">
        <v>0</v>
      </c>
      <c r="BQ1060">
        <v>0</v>
      </c>
      <c r="BR1060">
        <v>0</v>
      </c>
      <c r="BS1060">
        <v>0</v>
      </c>
      <c r="BT1060">
        <v>0</v>
      </c>
      <c r="BU1060">
        <v>0</v>
      </c>
      <c r="BV1060">
        <v>0</v>
      </c>
      <c r="BW1060">
        <v>0</v>
      </c>
      <c r="BX1060">
        <v>0</v>
      </c>
      <c r="BY1060">
        <v>0</v>
      </c>
      <c r="BZ1060">
        <v>0</v>
      </c>
      <c r="CA1060">
        <v>1</v>
      </c>
      <c r="CB1060">
        <v>1</v>
      </c>
      <c r="CC1060">
        <v>1</v>
      </c>
    </row>
    <row r="1061" spans="1:81">
      <c r="A1061" t="s">
        <v>135</v>
      </c>
      <c r="B1061">
        <v>2929</v>
      </c>
      <c r="C1061" t="s">
        <v>136</v>
      </c>
      <c r="D1061">
        <v>1996</v>
      </c>
      <c r="E1061" s="11" t="s">
        <v>137</v>
      </c>
      <c r="F1061" s="11">
        <v>39665</v>
      </c>
      <c r="G1061" s="11">
        <v>40908</v>
      </c>
      <c r="H1061" t="s">
        <v>1207</v>
      </c>
      <c r="I1061">
        <v>52817</v>
      </c>
      <c r="J1061" t="s">
        <v>1208</v>
      </c>
      <c r="K1061" t="s">
        <v>1209</v>
      </c>
      <c r="L1061" t="s">
        <v>1215</v>
      </c>
      <c r="M1061">
        <v>3700</v>
      </c>
      <c r="N1061" t="s">
        <v>2282</v>
      </c>
      <c r="O1061" t="s">
        <v>160</v>
      </c>
      <c r="P1061" t="s">
        <v>144</v>
      </c>
      <c r="Q1061" t="s">
        <v>588</v>
      </c>
      <c r="R1061" t="s">
        <v>2283</v>
      </c>
      <c r="S1061" s="11" t="s">
        <v>147</v>
      </c>
      <c r="T1061" s="11">
        <v>39661</v>
      </c>
      <c r="U1061" s="11">
        <v>41002</v>
      </c>
      <c r="V1061">
        <v>0</v>
      </c>
      <c r="W1061" s="11"/>
      <c r="X1061" s="11">
        <v>40969</v>
      </c>
      <c r="Y1061">
        <v>0</v>
      </c>
      <c r="Z1061">
        <v>0</v>
      </c>
      <c r="AA1061">
        <v>0</v>
      </c>
      <c r="AB1061">
        <v>0</v>
      </c>
      <c r="AC1061">
        <v>1</v>
      </c>
      <c r="AD1061">
        <v>1</v>
      </c>
      <c r="AE1061">
        <v>0</v>
      </c>
      <c r="AF1061">
        <v>0</v>
      </c>
      <c r="AG1061">
        <v>0</v>
      </c>
      <c r="AH1061">
        <v>0</v>
      </c>
      <c r="AI1061">
        <v>0</v>
      </c>
      <c r="AJ1061">
        <v>0</v>
      </c>
      <c r="AK1061">
        <v>0</v>
      </c>
      <c r="AL1061">
        <v>0</v>
      </c>
      <c r="AM1061">
        <v>0</v>
      </c>
      <c r="AN1061">
        <v>0</v>
      </c>
      <c r="AO1061">
        <v>1</v>
      </c>
      <c r="AP1061">
        <v>0</v>
      </c>
      <c r="AQ1061">
        <v>0</v>
      </c>
      <c r="AR1061">
        <v>0</v>
      </c>
      <c r="AS1061">
        <v>0</v>
      </c>
      <c r="AT1061">
        <v>1</v>
      </c>
      <c r="AU1061">
        <v>0</v>
      </c>
      <c r="AV1061">
        <v>0</v>
      </c>
      <c r="AW1061">
        <v>0</v>
      </c>
      <c r="AX1061">
        <v>1</v>
      </c>
      <c r="AY1061">
        <v>0</v>
      </c>
      <c r="AZ1061">
        <v>0</v>
      </c>
      <c r="BA1061">
        <v>0</v>
      </c>
      <c r="BB1061">
        <v>0</v>
      </c>
      <c r="BC1061">
        <v>0</v>
      </c>
      <c r="BD1061">
        <v>0</v>
      </c>
      <c r="BE1061">
        <v>0</v>
      </c>
      <c r="BF1061">
        <v>0</v>
      </c>
      <c r="BG1061">
        <v>0</v>
      </c>
      <c r="BH1061">
        <v>0</v>
      </c>
      <c r="BI1061">
        <v>0</v>
      </c>
      <c r="BJ1061">
        <v>0</v>
      </c>
      <c r="BK1061">
        <v>0</v>
      </c>
      <c r="BL1061">
        <v>0</v>
      </c>
      <c r="BM1061" t="s">
        <v>148</v>
      </c>
      <c r="BN1061">
        <v>0</v>
      </c>
      <c r="BO1061">
        <v>0</v>
      </c>
      <c r="BP1061">
        <v>0</v>
      </c>
      <c r="BQ1061">
        <v>0</v>
      </c>
      <c r="BR1061">
        <v>0</v>
      </c>
      <c r="BS1061">
        <v>0</v>
      </c>
      <c r="BT1061">
        <v>0</v>
      </c>
      <c r="BU1061">
        <v>0</v>
      </c>
      <c r="BV1061">
        <v>1</v>
      </c>
      <c r="BW1061">
        <v>0</v>
      </c>
      <c r="BX1061">
        <v>0</v>
      </c>
      <c r="BY1061">
        <v>0</v>
      </c>
      <c r="BZ1061">
        <v>0</v>
      </c>
      <c r="CA1061">
        <v>0</v>
      </c>
      <c r="CB1061">
        <v>0</v>
      </c>
      <c r="CC1061">
        <v>0</v>
      </c>
    </row>
    <row r="1062" spans="1:81">
      <c r="A1062" t="s">
        <v>135</v>
      </c>
      <c r="B1062">
        <v>2929</v>
      </c>
      <c r="C1062" t="s">
        <v>136</v>
      </c>
      <c r="D1062">
        <v>1996</v>
      </c>
      <c r="E1062" s="11" t="s">
        <v>137</v>
      </c>
      <c r="F1062" s="11">
        <v>39665</v>
      </c>
      <c r="G1062" s="11">
        <v>40908</v>
      </c>
      <c r="H1062" t="s">
        <v>1207</v>
      </c>
      <c r="I1062">
        <v>52817</v>
      </c>
      <c r="J1062" t="s">
        <v>1208</v>
      </c>
      <c r="K1062" t="s">
        <v>1209</v>
      </c>
      <c r="L1062" t="s">
        <v>1215</v>
      </c>
      <c r="M1062">
        <v>3700</v>
      </c>
      <c r="N1062" t="s">
        <v>2284</v>
      </c>
      <c r="O1062" t="s">
        <v>160</v>
      </c>
      <c r="P1062" t="s">
        <v>144</v>
      </c>
      <c r="Q1062" t="s">
        <v>588</v>
      </c>
      <c r="R1062" t="s">
        <v>2285</v>
      </c>
      <c r="S1062" s="11" t="s">
        <v>147</v>
      </c>
      <c r="T1062" s="11">
        <v>39661</v>
      </c>
      <c r="U1062" s="11">
        <v>40633</v>
      </c>
      <c r="V1062">
        <v>0</v>
      </c>
      <c r="W1062" s="11"/>
      <c r="X1062" s="11">
        <v>40603</v>
      </c>
      <c r="Y1062">
        <v>0</v>
      </c>
      <c r="Z1062">
        <v>0</v>
      </c>
      <c r="AA1062">
        <v>0</v>
      </c>
      <c r="AB1062">
        <v>0</v>
      </c>
      <c r="AC1062">
        <v>1</v>
      </c>
      <c r="AD1062">
        <v>0</v>
      </c>
      <c r="AE1062">
        <v>0</v>
      </c>
      <c r="AF1062">
        <v>0</v>
      </c>
      <c r="AG1062">
        <v>0</v>
      </c>
      <c r="AH1062">
        <v>0</v>
      </c>
      <c r="AI1062">
        <v>0</v>
      </c>
      <c r="AJ1062">
        <v>0</v>
      </c>
      <c r="AK1062">
        <v>0</v>
      </c>
      <c r="AL1062">
        <v>0</v>
      </c>
      <c r="AM1062">
        <v>0</v>
      </c>
      <c r="AN1062">
        <v>0</v>
      </c>
      <c r="AO1062">
        <v>1</v>
      </c>
      <c r="AP1062">
        <v>0</v>
      </c>
      <c r="AQ1062">
        <v>0</v>
      </c>
      <c r="AR1062">
        <v>0</v>
      </c>
      <c r="AS1062">
        <v>0</v>
      </c>
      <c r="AT1062">
        <v>0</v>
      </c>
      <c r="AU1062">
        <v>0</v>
      </c>
      <c r="AV1062">
        <v>0</v>
      </c>
      <c r="AW1062">
        <v>1</v>
      </c>
      <c r="AX1062">
        <v>0</v>
      </c>
      <c r="AY1062">
        <v>0</v>
      </c>
      <c r="AZ1062">
        <v>0</v>
      </c>
      <c r="BA1062">
        <v>0</v>
      </c>
      <c r="BB1062">
        <v>0</v>
      </c>
      <c r="BC1062">
        <v>0</v>
      </c>
      <c r="BD1062">
        <v>0</v>
      </c>
      <c r="BE1062">
        <v>0</v>
      </c>
      <c r="BF1062">
        <v>0</v>
      </c>
      <c r="BG1062">
        <v>0</v>
      </c>
      <c r="BH1062">
        <v>0</v>
      </c>
      <c r="BI1062">
        <v>0</v>
      </c>
      <c r="BJ1062">
        <v>0</v>
      </c>
      <c r="BK1062">
        <v>0</v>
      </c>
      <c r="BL1062">
        <v>0</v>
      </c>
      <c r="BM1062" t="s">
        <v>148</v>
      </c>
      <c r="BN1062">
        <v>0</v>
      </c>
      <c r="BO1062">
        <v>0</v>
      </c>
      <c r="BP1062">
        <v>0</v>
      </c>
      <c r="BQ1062">
        <v>0</v>
      </c>
      <c r="BR1062">
        <v>0</v>
      </c>
      <c r="BS1062">
        <v>0</v>
      </c>
      <c r="BT1062">
        <v>0</v>
      </c>
      <c r="BU1062">
        <v>0</v>
      </c>
      <c r="BV1062">
        <v>0</v>
      </c>
      <c r="BW1062">
        <v>0</v>
      </c>
      <c r="BX1062">
        <v>0</v>
      </c>
      <c r="BY1062">
        <v>0</v>
      </c>
      <c r="BZ1062">
        <v>0</v>
      </c>
      <c r="CA1062">
        <v>0</v>
      </c>
      <c r="CB1062">
        <v>0</v>
      </c>
      <c r="CC1062">
        <v>0</v>
      </c>
    </row>
    <row r="1063" spans="1:81">
      <c r="A1063" t="s">
        <v>135</v>
      </c>
      <c r="B1063">
        <v>2929</v>
      </c>
      <c r="C1063" t="s">
        <v>136</v>
      </c>
      <c r="D1063">
        <v>1996</v>
      </c>
      <c r="E1063" s="11" t="s">
        <v>137</v>
      </c>
      <c r="F1063" s="11">
        <v>40042</v>
      </c>
      <c r="G1063" s="11">
        <v>41274</v>
      </c>
      <c r="H1063" t="s">
        <v>1207</v>
      </c>
      <c r="I1063">
        <v>52817</v>
      </c>
      <c r="J1063" t="s">
        <v>1208</v>
      </c>
      <c r="K1063" t="s">
        <v>1209</v>
      </c>
      <c r="L1063" t="s">
        <v>2195</v>
      </c>
      <c r="M1063">
        <v>3700</v>
      </c>
      <c r="N1063" t="s">
        <v>2286</v>
      </c>
      <c r="O1063" t="s">
        <v>160</v>
      </c>
      <c r="P1063" t="s">
        <v>144</v>
      </c>
      <c r="Q1063" t="s">
        <v>588</v>
      </c>
      <c r="R1063" t="s">
        <v>2287</v>
      </c>
      <c r="S1063" s="11" t="s">
        <v>147</v>
      </c>
      <c r="T1063" s="11">
        <v>40026</v>
      </c>
      <c r="U1063" s="11">
        <v>41541</v>
      </c>
      <c r="V1063">
        <v>0</v>
      </c>
      <c r="W1063" s="11"/>
      <c r="X1063" s="11">
        <v>41456</v>
      </c>
      <c r="Y1063">
        <v>0</v>
      </c>
      <c r="Z1063">
        <v>0</v>
      </c>
      <c r="AA1063">
        <v>0</v>
      </c>
      <c r="AB1063">
        <v>0</v>
      </c>
      <c r="AC1063">
        <v>1</v>
      </c>
      <c r="AD1063">
        <v>1</v>
      </c>
      <c r="AE1063">
        <v>1</v>
      </c>
      <c r="AF1063">
        <v>0</v>
      </c>
      <c r="AG1063">
        <v>0</v>
      </c>
      <c r="AH1063">
        <v>0</v>
      </c>
      <c r="AI1063">
        <v>0</v>
      </c>
      <c r="AJ1063">
        <v>0</v>
      </c>
      <c r="AK1063">
        <v>0</v>
      </c>
      <c r="AL1063">
        <v>0</v>
      </c>
      <c r="AM1063">
        <v>0</v>
      </c>
      <c r="AN1063">
        <v>0</v>
      </c>
      <c r="AO1063">
        <v>0</v>
      </c>
      <c r="AP1063">
        <v>1</v>
      </c>
      <c r="AQ1063">
        <v>0</v>
      </c>
      <c r="AR1063">
        <v>0</v>
      </c>
      <c r="AS1063">
        <v>0</v>
      </c>
      <c r="AT1063">
        <v>0</v>
      </c>
      <c r="AU1063">
        <v>1</v>
      </c>
      <c r="AV1063">
        <v>0</v>
      </c>
      <c r="AW1063">
        <v>0</v>
      </c>
      <c r="AX1063">
        <v>0</v>
      </c>
      <c r="AY1063">
        <v>1</v>
      </c>
      <c r="AZ1063">
        <v>0</v>
      </c>
      <c r="BA1063">
        <v>0</v>
      </c>
      <c r="BB1063">
        <v>0</v>
      </c>
      <c r="BC1063">
        <v>0</v>
      </c>
      <c r="BD1063">
        <v>0</v>
      </c>
      <c r="BE1063">
        <v>0</v>
      </c>
      <c r="BF1063">
        <v>0</v>
      </c>
      <c r="BG1063">
        <v>0</v>
      </c>
      <c r="BH1063">
        <v>0</v>
      </c>
      <c r="BI1063">
        <v>0</v>
      </c>
      <c r="BJ1063">
        <v>0</v>
      </c>
      <c r="BK1063">
        <v>0</v>
      </c>
      <c r="BL1063">
        <v>0</v>
      </c>
      <c r="BM1063" t="s">
        <v>148</v>
      </c>
      <c r="BN1063">
        <v>0</v>
      </c>
      <c r="BO1063">
        <v>0</v>
      </c>
      <c r="BP1063">
        <v>0</v>
      </c>
      <c r="BQ1063">
        <v>0</v>
      </c>
      <c r="BR1063">
        <v>0</v>
      </c>
      <c r="BS1063">
        <v>0</v>
      </c>
      <c r="BT1063">
        <v>0</v>
      </c>
      <c r="BU1063">
        <v>0</v>
      </c>
      <c r="BV1063">
        <v>0</v>
      </c>
      <c r="BW1063">
        <v>1</v>
      </c>
      <c r="BX1063">
        <v>0</v>
      </c>
      <c r="BY1063">
        <v>0</v>
      </c>
      <c r="BZ1063">
        <v>1</v>
      </c>
      <c r="CA1063">
        <v>0</v>
      </c>
      <c r="CB1063">
        <v>0</v>
      </c>
      <c r="CC1063">
        <v>0</v>
      </c>
    </row>
    <row r="1064" spans="1:81">
      <c r="A1064" t="s">
        <v>135</v>
      </c>
      <c r="B1064">
        <v>2929</v>
      </c>
      <c r="C1064" t="s">
        <v>136</v>
      </c>
      <c r="D1064">
        <v>1996</v>
      </c>
      <c r="E1064" s="11" t="s">
        <v>137</v>
      </c>
      <c r="F1064" s="11">
        <v>41688</v>
      </c>
      <c r="G1064" s="11">
        <v>43465</v>
      </c>
      <c r="H1064" t="s">
        <v>588</v>
      </c>
      <c r="I1064">
        <v>52958</v>
      </c>
      <c r="J1064" t="s">
        <v>701</v>
      </c>
      <c r="K1064" t="s">
        <v>702</v>
      </c>
      <c r="L1064" t="s">
        <v>1434</v>
      </c>
      <c r="M1064">
        <v>3700</v>
      </c>
      <c r="N1064" t="s">
        <v>2288</v>
      </c>
      <c r="O1064" t="s">
        <v>165</v>
      </c>
      <c r="P1064" t="s">
        <v>144</v>
      </c>
      <c r="Q1064" t="s">
        <v>588</v>
      </c>
      <c r="R1064" t="s">
        <v>2289</v>
      </c>
      <c r="S1064" s="11" t="s">
        <v>147</v>
      </c>
      <c r="T1064" s="11">
        <v>41671</v>
      </c>
      <c r="U1064" s="11">
        <v>41709</v>
      </c>
      <c r="V1064" t="s">
        <v>706</v>
      </c>
      <c r="W1064" s="11" t="s">
        <v>1437</v>
      </c>
      <c r="X1064" s="11">
        <v>41671</v>
      </c>
      <c r="Y1064">
        <v>0</v>
      </c>
      <c r="Z1064">
        <v>0</v>
      </c>
      <c r="AA1064">
        <v>0</v>
      </c>
      <c r="AB1064">
        <v>1</v>
      </c>
      <c r="AC1064">
        <v>0</v>
      </c>
      <c r="AD1064">
        <v>0</v>
      </c>
      <c r="AE1064">
        <v>0</v>
      </c>
      <c r="AF1064">
        <v>1</v>
      </c>
      <c r="AG1064">
        <v>0</v>
      </c>
      <c r="AH1064">
        <v>0</v>
      </c>
      <c r="AI1064">
        <v>0</v>
      </c>
      <c r="AJ1064">
        <v>0</v>
      </c>
      <c r="AK1064">
        <v>0</v>
      </c>
      <c r="AL1064">
        <v>0</v>
      </c>
      <c r="AM1064">
        <v>0</v>
      </c>
      <c r="AN1064">
        <v>0</v>
      </c>
      <c r="AO1064">
        <v>0</v>
      </c>
      <c r="AP1064">
        <v>0</v>
      </c>
      <c r="AQ1064">
        <v>0</v>
      </c>
      <c r="AR1064">
        <v>0</v>
      </c>
      <c r="AS1064">
        <v>0</v>
      </c>
      <c r="AT1064">
        <v>0</v>
      </c>
      <c r="AU1064">
        <v>0</v>
      </c>
      <c r="AV1064">
        <v>0</v>
      </c>
      <c r="AW1064">
        <v>0</v>
      </c>
      <c r="AX1064">
        <v>0</v>
      </c>
      <c r="AY1064">
        <v>0</v>
      </c>
      <c r="AZ1064">
        <v>0</v>
      </c>
      <c r="BA1064">
        <v>0</v>
      </c>
      <c r="BB1064">
        <v>0</v>
      </c>
      <c r="BC1064">
        <v>0</v>
      </c>
      <c r="BD1064">
        <v>0</v>
      </c>
      <c r="BE1064">
        <v>0</v>
      </c>
      <c r="BF1064">
        <v>0</v>
      </c>
      <c r="BG1064">
        <v>0</v>
      </c>
      <c r="BH1064">
        <v>0</v>
      </c>
      <c r="BI1064">
        <v>0</v>
      </c>
      <c r="BJ1064">
        <v>0</v>
      </c>
      <c r="BK1064">
        <v>0</v>
      </c>
      <c r="BL1064">
        <v>0</v>
      </c>
      <c r="BM1064" t="s">
        <v>148</v>
      </c>
      <c r="BN1064">
        <v>0</v>
      </c>
      <c r="BO1064">
        <v>0</v>
      </c>
      <c r="BP1064">
        <v>0</v>
      </c>
      <c r="BQ1064">
        <v>0</v>
      </c>
      <c r="BR1064">
        <v>0</v>
      </c>
      <c r="BS1064">
        <v>0</v>
      </c>
      <c r="BT1064">
        <v>0</v>
      </c>
      <c r="BU1064">
        <v>0</v>
      </c>
      <c r="BV1064">
        <v>0</v>
      </c>
      <c r="BW1064">
        <v>0</v>
      </c>
      <c r="BX1064">
        <v>0</v>
      </c>
      <c r="BY1064">
        <v>0</v>
      </c>
      <c r="BZ1064">
        <v>0</v>
      </c>
      <c r="CA1064">
        <v>0</v>
      </c>
      <c r="CB1064">
        <v>0</v>
      </c>
      <c r="CC1064">
        <v>1</v>
      </c>
    </row>
    <row r="1065" spans="1:81">
      <c r="A1065" t="s">
        <v>135</v>
      </c>
      <c r="B1065">
        <v>2929</v>
      </c>
      <c r="C1065" t="s">
        <v>136</v>
      </c>
      <c r="D1065">
        <v>1996</v>
      </c>
      <c r="E1065" s="11" t="s">
        <v>137</v>
      </c>
      <c r="F1065" s="11">
        <v>40042</v>
      </c>
      <c r="G1065" s="11">
        <v>41274</v>
      </c>
      <c r="H1065" t="s">
        <v>1207</v>
      </c>
      <c r="I1065">
        <v>52817</v>
      </c>
      <c r="J1065" t="s">
        <v>1208</v>
      </c>
      <c r="K1065" t="s">
        <v>1209</v>
      </c>
      <c r="L1065" t="s">
        <v>2195</v>
      </c>
      <c r="M1065">
        <v>3700</v>
      </c>
      <c r="N1065" t="s">
        <v>2290</v>
      </c>
      <c r="O1065" t="s">
        <v>165</v>
      </c>
      <c r="P1065" t="s">
        <v>144</v>
      </c>
      <c r="Q1065" t="s">
        <v>588</v>
      </c>
      <c r="R1065" t="s">
        <v>2291</v>
      </c>
      <c r="S1065" s="11" t="s">
        <v>147</v>
      </c>
      <c r="T1065" s="11">
        <v>40026</v>
      </c>
      <c r="U1065" s="11">
        <v>40351</v>
      </c>
      <c r="V1065">
        <v>0</v>
      </c>
      <c r="W1065" s="11"/>
      <c r="X1065" s="11">
        <v>40026</v>
      </c>
      <c r="Y1065">
        <v>0</v>
      </c>
      <c r="Z1065">
        <v>0</v>
      </c>
      <c r="AA1065">
        <v>0</v>
      </c>
      <c r="AB1065">
        <v>0</v>
      </c>
      <c r="AC1065">
        <v>1</v>
      </c>
      <c r="AD1065">
        <v>1</v>
      </c>
      <c r="AE1065">
        <v>1</v>
      </c>
      <c r="AF1065">
        <v>1</v>
      </c>
      <c r="AG1065">
        <v>0</v>
      </c>
      <c r="AH1065">
        <v>0</v>
      </c>
      <c r="AI1065">
        <v>0</v>
      </c>
      <c r="AJ1065">
        <v>0</v>
      </c>
      <c r="AK1065">
        <v>0</v>
      </c>
      <c r="AL1065">
        <v>0</v>
      </c>
      <c r="AM1065">
        <v>0</v>
      </c>
      <c r="AN1065">
        <v>0</v>
      </c>
      <c r="AO1065">
        <v>0</v>
      </c>
      <c r="AP1065">
        <v>1</v>
      </c>
      <c r="AQ1065">
        <v>0</v>
      </c>
      <c r="AR1065">
        <v>0</v>
      </c>
      <c r="AS1065">
        <v>0</v>
      </c>
      <c r="AT1065">
        <v>0</v>
      </c>
      <c r="AU1065">
        <v>1</v>
      </c>
      <c r="AV1065">
        <v>1</v>
      </c>
      <c r="AW1065">
        <v>0</v>
      </c>
      <c r="AX1065">
        <v>0</v>
      </c>
      <c r="AY1065">
        <v>0</v>
      </c>
      <c r="AZ1065">
        <v>0</v>
      </c>
      <c r="BA1065">
        <v>0</v>
      </c>
      <c r="BB1065">
        <v>0</v>
      </c>
      <c r="BC1065">
        <v>0</v>
      </c>
      <c r="BD1065">
        <v>0</v>
      </c>
      <c r="BE1065">
        <v>0</v>
      </c>
      <c r="BF1065">
        <v>0</v>
      </c>
      <c r="BG1065">
        <v>0</v>
      </c>
      <c r="BH1065">
        <v>0</v>
      </c>
      <c r="BI1065">
        <v>0</v>
      </c>
      <c r="BJ1065">
        <v>0</v>
      </c>
      <c r="BK1065">
        <v>0</v>
      </c>
      <c r="BL1065">
        <v>0</v>
      </c>
      <c r="BM1065" t="s">
        <v>148</v>
      </c>
      <c r="BN1065">
        <v>0</v>
      </c>
      <c r="BO1065">
        <v>0</v>
      </c>
      <c r="BP1065">
        <v>0</v>
      </c>
      <c r="BQ1065">
        <v>0</v>
      </c>
      <c r="BR1065">
        <v>0</v>
      </c>
      <c r="BS1065">
        <v>0</v>
      </c>
      <c r="BT1065">
        <v>0</v>
      </c>
      <c r="BU1065">
        <v>0</v>
      </c>
      <c r="BV1065">
        <v>0</v>
      </c>
      <c r="BW1065">
        <v>1</v>
      </c>
      <c r="BX1065">
        <v>1</v>
      </c>
      <c r="BY1065">
        <v>1</v>
      </c>
      <c r="BZ1065">
        <v>1</v>
      </c>
      <c r="CA1065">
        <v>0</v>
      </c>
      <c r="CB1065">
        <v>0</v>
      </c>
      <c r="CC1065">
        <v>0</v>
      </c>
    </row>
    <row r="1066" spans="1:81">
      <c r="A1066" t="s">
        <v>135</v>
      </c>
      <c r="B1066">
        <v>2929</v>
      </c>
      <c r="C1066" t="s">
        <v>136</v>
      </c>
      <c r="D1066">
        <v>1996</v>
      </c>
      <c r="E1066" s="11" t="s">
        <v>137</v>
      </c>
      <c r="F1066" s="11">
        <v>40042</v>
      </c>
      <c r="G1066" s="11">
        <v>41274</v>
      </c>
      <c r="H1066" t="s">
        <v>1207</v>
      </c>
      <c r="I1066">
        <v>52817</v>
      </c>
      <c r="J1066" t="s">
        <v>1208</v>
      </c>
      <c r="K1066" t="s">
        <v>1209</v>
      </c>
      <c r="L1066" t="s">
        <v>2195</v>
      </c>
      <c r="M1066">
        <v>3700</v>
      </c>
      <c r="N1066" t="s">
        <v>2292</v>
      </c>
      <c r="O1066" t="s">
        <v>153</v>
      </c>
      <c r="P1066" t="s">
        <v>144</v>
      </c>
      <c r="Q1066" t="s">
        <v>588</v>
      </c>
      <c r="R1066" t="s">
        <v>2293</v>
      </c>
      <c r="S1066" s="11" t="s">
        <v>147</v>
      </c>
      <c r="T1066" s="11">
        <v>40026</v>
      </c>
      <c r="U1066" s="11">
        <v>42029</v>
      </c>
      <c r="V1066">
        <v>0</v>
      </c>
      <c r="W1066" s="11"/>
      <c r="X1066" s="11">
        <v>41974</v>
      </c>
      <c r="Y1066">
        <v>0</v>
      </c>
      <c r="Z1066">
        <v>0</v>
      </c>
      <c r="AA1066">
        <v>0</v>
      </c>
      <c r="AB1066">
        <v>0</v>
      </c>
      <c r="AC1066">
        <v>1</v>
      </c>
      <c r="AD1066">
        <v>1</v>
      </c>
      <c r="AE1066">
        <v>1</v>
      </c>
      <c r="AF1066">
        <v>1</v>
      </c>
      <c r="AG1066">
        <v>0</v>
      </c>
      <c r="AH1066">
        <v>0</v>
      </c>
      <c r="AI1066">
        <v>0</v>
      </c>
      <c r="AJ1066">
        <v>0</v>
      </c>
      <c r="AK1066">
        <v>0</v>
      </c>
      <c r="AL1066">
        <v>0</v>
      </c>
      <c r="AM1066">
        <v>0</v>
      </c>
      <c r="AN1066">
        <v>1</v>
      </c>
      <c r="AO1066">
        <v>0</v>
      </c>
      <c r="AP1066">
        <v>1</v>
      </c>
      <c r="AQ1066">
        <v>0</v>
      </c>
      <c r="AR1066">
        <v>0</v>
      </c>
      <c r="AS1066">
        <v>0</v>
      </c>
      <c r="AT1066">
        <v>0</v>
      </c>
      <c r="AU1066">
        <v>1</v>
      </c>
      <c r="AV1066">
        <v>1</v>
      </c>
      <c r="AW1066">
        <v>0</v>
      </c>
      <c r="AX1066">
        <v>0</v>
      </c>
      <c r="AY1066">
        <v>0</v>
      </c>
      <c r="AZ1066">
        <v>0</v>
      </c>
      <c r="BA1066">
        <v>0</v>
      </c>
      <c r="BB1066">
        <v>0</v>
      </c>
      <c r="BC1066">
        <v>0</v>
      </c>
      <c r="BD1066">
        <v>0</v>
      </c>
      <c r="BE1066">
        <v>0</v>
      </c>
      <c r="BF1066">
        <v>0</v>
      </c>
      <c r="BG1066">
        <v>0</v>
      </c>
      <c r="BH1066">
        <v>0</v>
      </c>
      <c r="BI1066">
        <v>0</v>
      </c>
      <c r="BJ1066">
        <v>0</v>
      </c>
      <c r="BK1066">
        <v>0</v>
      </c>
      <c r="BL1066">
        <v>0</v>
      </c>
      <c r="BM1066" t="s">
        <v>148</v>
      </c>
      <c r="BN1066">
        <v>0</v>
      </c>
      <c r="BO1066">
        <v>0</v>
      </c>
      <c r="BP1066">
        <v>0</v>
      </c>
      <c r="BQ1066">
        <v>0</v>
      </c>
      <c r="BR1066">
        <v>0</v>
      </c>
      <c r="BS1066">
        <v>0</v>
      </c>
      <c r="BT1066">
        <v>0</v>
      </c>
      <c r="BU1066">
        <v>0</v>
      </c>
      <c r="BV1066">
        <v>0</v>
      </c>
      <c r="BW1066">
        <v>1</v>
      </c>
      <c r="BX1066">
        <v>1</v>
      </c>
      <c r="BY1066">
        <v>0</v>
      </c>
      <c r="BZ1066">
        <v>1</v>
      </c>
      <c r="CA1066">
        <v>0</v>
      </c>
      <c r="CB1066">
        <v>0</v>
      </c>
      <c r="CC1066">
        <v>0</v>
      </c>
    </row>
    <row r="1067" spans="1:81">
      <c r="A1067" t="s">
        <v>135</v>
      </c>
      <c r="B1067">
        <v>2929</v>
      </c>
      <c r="C1067" t="s">
        <v>136</v>
      </c>
      <c r="D1067">
        <v>1996</v>
      </c>
      <c r="E1067" s="11" t="s">
        <v>137</v>
      </c>
      <c r="F1067" s="11">
        <v>40042</v>
      </c>
      <c r="G1067" s="11">
        <v>41274</v>
      </c>
      <c r="H1067" t="s">
        <v>1207</v>
      </c>
      <c r="I1067">
        <v>52817</v>
      </c>
      <c r="J1067" t="s">
        <v>1208</v>
      </c>
      <c r="K1067" t="s">
        <v>1209</v>
      </c>
      <c r="L1067" t="s">
        <v>2195</v>
      </c>
      <c r="M1067">
        <v>3700</v>
      </c>
      <c r="N1067" t="s">
        <v>1489</v>
      </c>
      <c r="O1067" t="s">
        <v>160</v>
      </c>
      <c r="P1067" t="s">
        <v>144</v>
      </c>
      <c r="Q1067" t="s">
        <v>588</v>
      </c>
      <c r="R1067" t="s">
        <v>1490</v>
      </c>
      <c r="S1067" s="11" t="s">
        <v>147</v>
      </c>
      <c r="T1067" s="11">
        <v>40026</v>
      </c>
      <c r="U1067" s="11">
        <v>41002</v>
      </c>
      <c r="V1067">
        <v>0</v>
      </c>
      <c r="W1067" s="11"/>
      <c r="X1067" s="11">
        <v>40969</v>
      </c>
      <c r="Y1067">
        <v>0</v>
      </c>
      <c r="Z1067">
        <v>0</v>
      </c>
      <c r="AA1067">
        <v>0</v>
      </c>
      <c r="AB1067">
        <v>0</v>
      </c>
      <c r="AC1067">
        <v>1</v>
      </c>
      <c r="AD1067">
        <v>1</v>
      </c>
      <c r="AE1067">
        <v>0</v>
      </c>
      <c r="AF1067">
        <v>0</v>
      </c>
      <c r="AG1067">
        <v>0</v>
      </c>
      <c r="AH1067">
        <v>0</v>
      </c>
      <c r="AI1067">
        <v>0</v>
      </c>
      <c r="AJ1067">
        <v>0</v>
      </c>
      <c r="AK1067">
        <v>0</v>
      </c>
      <c r="AL1067">
        <v>0</v>
      </c>
      <c r="AM1067">
        <v>0</v>
      </c>
      <c r="AN1067">
        <v>0</v>
      </c>
      <c r="AO1067">
        <v>0</v>
      </c>
      <c r="AP1067">
        <v>1</v>
      </c>
      <c r="AQ1067">
        <v>0</v>
      </c>
      <c r="AR1067">
        <v>0</v>
      </c>
      <c r="AS1067">
        <v>0</v>
      </c>
      <c r="AT1067">
        <v>0</v>
      </c>
      <c r="AU1067">
        <v>0</v>
      </c>
      <c r="AV1067">
        <v>0</v>
      </c>
      <c r="AW1067">
        <v>0</v>
      </c>
      <c r="AX1067">
        <v>1</v>
      </c>
      <c r="AY1067">
        <v>0</v>
      </c>
      <c r="AZ1067">
        <v>0</v>
      </c>
      <c r="BA1067">
        <v>0</v>
      </c>
      <c r="BB1067">
        <v>0</v>
      </c>
      <c r="BC1067">
        <v>0</v>
      </c>
      <c r="BD1067">
        <v>0</v>
      </c>
      <c r="BE1067">
        <v>0</v>
      </c>
      <c r="BF1067">
        <v>0</v>
      </c>
      <c r="BG1067">
        <v>0</v>
      </c>
      <c r="BH1067">
        <v>0</v>
      </c>
      <c r="BI1067">
        <v>0</v>
      </c>
      <c r="BJ1067">
        <v>0</v>
      </c>
      <c r="BK1067">
        <v>0</v>
      </c>
      <c r="BL1067">
        <v>0</v>
      </c>
      <c r="BM1067" t="s">
        <v>148</v>
      </c>
      <c r="BN1067">
        <v>0</v>
      </c>
      <c r="BO1067">
        <v>0</v>
      </c>
      <c r="BP1067">
        <v>0</v>
      </c>
      <c r="BQ1067">
        <v>0</v>
      </c>
      <c r="BR1067">
        <v>0</v>
      </c>
      <c r="BS1067">
        <v>0</v>
      </c>
      <c r="BT1067">
        <v>0</v>
      </c>
      <c r="BU1067">
        <v>0</v>
      </c>
      <c r="BV1067">
        <v>0</v>
      </c>
      <c r="BW1067">
        <v>0</v>
      </c>
      <c r="BX1067">
        <v>0</v>
      </c>
      <c r="BY1067">
        <v>0</v>
      </c>
      <c r="BZ1067">
        <v>1</v>
      </c>
      <c r="CA1067">
        <v>0</v>
      </c>
      <c r="CB1067">
        <v>0</v>
      </c>
      <c r="CC1067">
        <v>0</v>
      </c>
    </row>
    <row r="1068" spans="1:81">
      <c r="A1068" t="s">
        <v>135</v>
      </c>
      <c r="B1068">
        <v>2929</v>
      </c>
      <c r="C1068" t="s">
        <v>136</v>
      </c>
      <c r="D1068">
        <v>1996</v>
      </c>
      <c r="E1068" s="11" t="s">
        <v>137</v>
      </c>
      <c r="F1068" s="11">
        <v>40042</v>
      </c>
      <c r="G1068" s="11">
        <v>41274</v>
      </c>
      <c r="H1068" t="s">
        <v>1207</v>
      </c>
      <c r="I1068">
        <v>52817</v>
      </c>
      <c r="J1068" t="s">
        <v>1208</v>
      </c>
      <c r="K1068" t="s">
        <v>1209</v>
      </c>
      <c r="L1068" t="s">
        <v>2195</v>
      </c>
      <c r="M1068">
        <v>3700</v>
      </c>
      <c r="N1068" t="s">
        <v>2294</v>
      </c>
      <c r="O1068" t="s">
        <v>160</v>
      </c>
      <c r="P1068" t="s">
        <v>144</v>
      </c>
      <c r="Q1068" t="s">
        <v>588</v>
      </c>
      <c r="R1068" t="s">
        <v>2295</v>
      </c>
      <c r="S1068" s="11" t="s">
        <v>147</v>
      </c>
      <c r="T1068" s="11">
        <v>40026</v>
      </c>
      <c r="U1068" s="11">
        <v>41709</v>
      </c>
      <c r="V1068">
        <v>0</v>
      </c>
      <c r="W1068" s="11"/>
      <c r="X1068" s="11">
        <v>41518</v>
      </c>
      <c r="Y1068">
        <v>0</v>
      </c>
      <c r="Z1068">
        <v>0</v>
      </c>
      <c r="AA1068">
        <v>0</v>
      </c>
      <c r="AB1068">
        <v>0</v>
      </c>
      <c r="AC1068">
        <v>1</v>
      </c>
      <c r="AD1068">
        <v>1</v>
      </c>
      <c r="AE1068">
        <v>1</v>
      </c>
      <c r="AF1068">
        <v>0</v>
      </c>
      <c r="AG1068">
        <v>0</v>
      </c>
      <c r="AH1068">
        <v>0</v>
      </c>
      <c r="AI1068">
        <v>0</v>
      </c>
      <c r="AJ1068">
        <v>0</v>
      </c>
      <c r="AK1068">
        <v>0</v>
      </c>
      <c r="AL1068">
        <v>0</v>
      </c>
      <c r="AM1068">
        <v>0</v>
      </c>
      <c r="AN1068">
        <v>0</v>
      </c>
      <c r="AO1068">
        <v>0</v>
      </c>
      <c r="AP1068">
        <v>1</v>
      </c>
      <c r="AQ1068">
        <v>0</v>
      </c>
      <c r="AR1068">
        <v>0</v>
      </c>
      <c r="AS1068">
        <v>0</v>
      </c>
      <c r="AT1068">
        <v>0</v>
      </c>
      <c r="AU1068">
        <v>1</v>
      </c>
      <c r="AV1068">
        <v>0</v>
      </c>
      <c r="AW1068">
        <v>0</v>
      </c>
      <c r="AX1068">
        <v>0</v>
      </c>
      <c r="AY1068">
        <v>1</v>
      </c>
      <c r="AZ1068">
        <v>0</v>
      </c>
      <c r="BA1068">
        <v>0</v>
      </c>
      <c r="BB1068">
        <v>0</v>
      </c>
      <c r="BC1068">
        <v>0</v>
      </c>
      <c r="BD1068">
        <v>0</v>
      </c>
      <c r="BE1068">
        <v>0</v>
      </c>
      <c r="BF1068">
        <v>0</v>
      </c>
      <c r="BG1068">
        <v>0</v>
      </c>
      <c r="BH1068">
        <v>0</v>
      </c>
      <c r="BI1068">
        <v>0</v>
      </c>
      <c r="BJ1068">
        <v>0</v>
      </c>
      <c r="BK1068">
        <v>0</v>
      </c>
      <c r="BL1068">
        <v>0</v>
      </c>
      <c r="BM1068" t="s">
        <v>148</v>
      </c>
      <c r="BN1068">
        <v>0</v>
      </c>
      <c r="BO1068">
        <v>0</v>
      </c>
      <c r="BP1068">
        <v>0</v>
      </c>
      <c r="BQ1068">
        <v>0</v>
      </c>
      <c r="BR1068">
        <v>0</v>
      </c>
      <c r="BS1068">
        <v>0</v>
      </c>
      <c r="BT1068">
        <v>0</v>
      </c>
      <c r="BU1068">
        <v>0</v>
      </c>
      <c r="BV1068">
        <v>0</v>
      </c>
      <c r="BW1068">
        <v>1</v>
      </c>
      <c r="BX1068">
        <v>0</v>
      </c>
      <c r="BY1068">
        <v>0</v>
      </c>
      <c r="BZ1068">
        <v>1</v>
      </c>
      <c r="CA1068">
        <v>0</v>
      </c>
      <c r="CB1068">
        <v>0</v>
      </c>
      <c r="CC1068">
        <v>0</v>
      </c>
    </row>
    <row r="1069" spans="1:81">
      <c r="A1069" t="s">
        <v>135</v>
      </c>
      <c r="B1069">
        <v>2929</v>
      </c>
      <c r="C1069" t="s">
        <v>136</v>
      </c>
      <c r="D1069">
        <v>1996</v>
      </c>
      <c r="E1069" s="11" t="s">
        <v>137</v>
      </c>
      <c r="F1069" s="11">
        <v>40042</v>
      </c>
      <c r="G1069" s="11">
        <v>41274</v>
      </c>
      <c r="H1069" t="s">
        <v>1207</v>
      </c>
      <c r="I1069">
        <v>52817</v>
      </c>
      <c r="J1069" t="s">
        <v>1208</v>
      </c>
      <c r="K1069" t="s">
        <v>1209</v>
      </c>
      <c r="L1069" t="s">
        <v>2195</v>
      </c>
      <c r="M1069">
        <v>3700</v>
      </c>
      <c r="N1069" t="s">
        <v>2296</v>
      </c>
      <c r="O1069" t="s">
        <v>160</v>
      </c>
      <c r="P1069" t="s">
        <v>144</v>
      </c>
      <c r="Q1069" t="s">
        <v>588</v>
      </c>
      <c r="R1069" t="s">
        <v>2297</v>
      </c>
      <c r="S1069" s="11" t="s">
        <v>147</v>
      </c>
      <c r="T1069" s="11">
        <v>40026</v>
      </c>
      <c r="U1069" s="11">
        <v>41541</v>
      </c>
      <c r="V1069">
        <v>0</v>
      </c>
      <c r="W1069" s="11"/>
      <c r="X1069" s="11">
        <v>41456</v>
      </c>
      <c r="Y1069">
        <v>0</v>
      </c>
      <c r="Z1069">
        <v>0</v>
      </c>
      <c r="AA1069">
        <v>0</v>
      </c>
      <c r="AB1069">
        <v>0</v>
      </c>
      <c r="AC1069">
        <v>1</v>
      </c>
      <c r="AD1069">
        <v>1</v>
      </c>
      <c r="AE1069">
        <v>1</v>
      </c>
      <c r="AF1069">
        <v>0</v>
      </c>
      <c r="AG1069">
        <v>0</v>
      </c>
      <c r="AH1069">
        <v>0</v>
      </c>
      <c r="AI1069">
        <v>0</v>
      </c>
      <c r="AJ1069">
        <v>0</v>
      </c>
      <c r="AK1069">
        <v>0</v>
      </c>
      <c r="AL1069">
        <v>0</v>
      </c>
      <c r="AM1069">
        <v>0</v>
      </c>
      <c r="AN1069">
        <v>0</v>
      </c>
      <c r="AO1069">
        <v>0</v>
      </c>
      <c r="AP1069">
        <v>1</v>
      </c>
      <c r="AQ1069">
        <v>0</v>
      </c>
      <c r="AR1069">
        <v>0</v>
      </c>
      <c r="AS1069">
        <v>0</v>
      </c>
      <c r="AT1069">
        <v>0</v>
      </c>
      <c r="AU1069">
        <v>1</v>
      </c>
      <c r="AV1069">
        <v>0</v>
      </c>
      <c r="AW1069">
        <v>0</v>
      </c>
      <c r="AX1069">
        <v>0</v>
      </c>
      <c r="AY1069">
        <v>1</v>
      </c>
      <c r="AZ1069">
        <v>0</v>
      </c>
      <c r="BA1069">
        <v>0</v>
      </c>
      <c r="BB1069">
        <v>0</v>
      </c>
      <c r="BC1069">
        <v>0</v>
      </c>
      <c r="BD1069">
        <v>0</v>
      </c>
      <c r="BE1069">
        <v>0</v>
      </c>
      <c r="BF1069">
        <v>0</v>
      </c>
      <c r="BG1069">
        <v>0</v>
      </c>
      <c r="BH1069">
        <v>0</v>
      </c>
      <c r="BI1069">
        <v>0</v>
      </c>
      <c r="BJ1069">
        <v>0</v>
      </c>
      <c r="BK1069">
        <v>0</v>
      </c>
      <c r="BL1069">
        <v>0</v>
      </c>
      <c r="BM1069" t="s">
        <v>148</v>
      </c>
      <c r="BN1069">
        <v>0</v>
      </c>
      <c r="BO1069">
        <v>0</v>
      </c>
      <c r="BP1069">
        <v>0</v>
      </c>
      <c r="BQ1069">
        <v>0</v>
      </c>
      <c r="BR1069">
        <v>0</v>
      </c>
      <c r="BS1069">
        <v>0</v>
      </c>
      <c r="BT1069">
        <v>0</v>
      </c>
      <c r="BU1069">
        <v>0</v>
      </c>
      <c r="BV1069">
        <v>0</v>
      </c>
      <c r="BW1069">
        <v>1</v>
      </c>
      <c r="BX1069">
        <v>0</v>
      </c>
      <c r="BY1069">
        <v>0</v>
      </c>
      <c r="BZ1069">
        <v>1</v>
      </c>
      <c r="CA1069">
        <v>0</v>
      </c>
      <c r="CB1069">
        <v>0</v>
      </c>
      <c r="CC1069">
        <v>0</v>
      </c>
    </row>
    <row r="1070" spans="1:81">
      <c r="A1070" t="s">
        <v>135</v>
      </c>
      <c r="B1070">
        <v>2929</v>
      </c>
      <c r="C1070" t="s">
        <v>136</v>
      </c>
      <c r="D1070">
        <v>1996</v>
      </c>
      <c r="E1070" s="11" t="s">
        <v>137</v>
      </c>
      <c r="F1070" s="11">
        <v>40042</v>
      </c>
      <c r="G1070" s="11">
        <v>41274</v>
      </c>
      <c r="H1070" t="s">
        <v>1207</v>
      </c>
      <c r="I1070">
        <v>52817</v>
      </c>
      <c r="J1070" t="s">
        <v>1208</v>
      </c>
      <c r="K1070" t="s">
        <v>1209</v>
      </c>
      <c r="L1070" t="s">
        <v>2195</v>
      </c>
      <c r="M1070">
        <v>3700</v>
      </c>
      <c r="N1070" t="s">
        <v>2298</v>
      </c>
      <c r="O1070" t="s">
        <v>160</v>
      </c>
      <c r="P1070" t="s">
        <v>144</v>
      </c>
      <c r="Q1070" t="s">
        <v>588</v>
      </c>
      <c r="R1070" t="s">
        <v>2299</v>
      </c>
      <c r="S1070" s="11" t="s">
        <v>147</v>
      </c>
      <c r="T1070" s="11">
        <v>40026</v>
      </c>
      <c r="U1070" s="11">
        <v>41709</v>
      </c>
      <c r="V1070">
        <v>0</v>
      </c>
      <c r="W1070" s="11"/>
      <c r="X1070" s="11">
        <v>41518</v>
      </c>
      <c r="Y1070">
        <v>0</v>
      </c>
      <c r="Z1070">
        <v>0</v>
      </c>
      <c r="AA1070">
        <v>0</v>
      </c>
      <c r="AB1070">
        <v>0</v>
      </c>
      <c r="AC1070">
        <v>1</v>
      </c>
      <c r="AD1070">
        <v>1</v>
      </c>
      <c r="AE1070">
        <v>1</v>
      </c>
      <c r="AF1070">
        <v>0</v>
      </c>
      <c r="AG1070">
        <v>0</v>
      </c>
      <c r="AH1070">
        <v>0</v>
      </c>
      <c r="AI1070">
        <v>0</v>
      </c>
      <c r="AJ1070">
        <v>0</v>
      </c>
      <c r="AK1070">
        <v>0</v>
      </c>
      <c r="AL1070">
        <v>0</v>
      </c>
      <c r="AM1070">
        <v>0</v>
      </c>
      <c r="AN1070">
        <v>0</v>
      </c>
      <c r="AO1070">
        <v>0</v>
      </c>
      <c r="AP1070">
        <v>1</v>
      </c>
      <c r="AQ1070">
        <v>0</v>
      </c>
      <c r="AR1070">
        <v>0</v>
      </c>
      <c r="AS1070">
        <v>0</v>
      </c>
      <c r="AT1070">
        <v>0</v>
      </c>
      <c r="AU1070">
        <v>1</v>
      </c>
      <c r="AV1070">
        <v>0</v>
      </c>
      <c r="AW1070">
        <v>0</v>
      </c>
      <c r="AX1070">
        <v>0</v>
      </c>
      <c r="AY1070">
        <v>1</v>
      </c>
      <c r="AZ1070">
        <v>0</v>
      </c>
      <c r="BA1070">
        <v>0</v>
      </c>
      <c r="BB1070">
        <v>0</v>
      </c>
      <c r="BC1070">
        <v>0</v>
      </c>
      <c r="BD1070">
        <v>0</v>
      </c>
      <c r="BE1070">
        <v>0</v>
      </c>
      <c r="BF1070">
        <v>0</v>
      </c>
      <c r="BG1070">
        <v>0</v>
      </c>
      <c r="BH1070">
        <v>0</v>
      </c>
      <c r="BI1070">
        <v>0</v>
      </c>
      <c r="BJ1070">
        <v>0</v>
      </c>
      <c r="BK1070">
        <v>0</v>
      </c>
      <c r="BL1070">
        <v>0</v>
      </c>
      <c r="BM1070" t="s">
        <v>148</v>
      </c>
      <c r="BN1070">
        <v>0</v>
      </c>
      <c r="BO1070">
        <v>0</v>
      </c>
      <c r="BP1070">
        <v>0</v>
      </c>
      <c r="BQ1070">
        <v>0</v>
      </c>
      <c r="BR1070">
        <v>0</v>
      </c>
      <c r="BS1070">
        <v>0</v>
      </c>
      <c r="BT1070">
        <v>0</v>
      </c>
      <c r="BU1070">
        <v>0</v>
      </c>
      <c r="BV1070">
        <v>0</v>
      </c>
      <c r="BW1070">
        <v>1</v>
      </c>
      <c r="BX1070">
        <v>0</v>
      </c>
      <c r="BY1070">
        <v>0</v>
      </c>
      <c r="BZ1070">
        <v>1</v>
      </c>
      <c r="CA1070">
        <v>0</v>
      </c>
      <c r="CB1070">
        <v>0</v>
      </c>
      <c r="CC1070">
        <v>0</v>
      </c>
    </row>
    <row r="1071" spans="1:81">
      <c r="A1071" t="s">
        <v>135</v>
      </c>
      <c r="B1071">
        <v>2929</v>
      </c>
      <c r="C1071" t="s">
        <v>136</v>
      </c>
      <c r="D1071">
        <v>1996</v>
      </c>
      <c r="E1071" s="11" t="s">
        <v>137</v>
      </c>
      <c r="F1071" s="11">
        <v>40042</v>
      </c>
      <c r="G1071" s="11">
        <v>41274</v>
      </c>
      <c r="H1071" t="s">
        <v>1207</v>
      </c>
      <c r="I1071">
        <v>52817</v>
      </c>
      <c r="J1071" t="s">
        <v>1208</v>
      </c>
      <c r="K1071" t="s">
        <v>1209</v>
      </c>
      <c r="L1071" t="s">
        <v>2195</v>
      </c>
      <c r="M1071">
        <v>3700</v>
      </c>
      <c r="N1071" t="s">
        <v>2300</v>
      </c>
      <c r="O1071" t="s">
        <v>160</v>
      </c>
      <c r="P1071" t="s">
        <v>144</v>
      </c>
      <c r="Q1071" t="s">
        <v>588</v>
      </c>
      <c r="R1071" t="s">
        <v>2301</v>
      </c>
      <c r="S1071" s="11" t="s">
        <v>147</v>
      </c>
      <c r="T1071" s="11">
        <v>40026</v>
      </c>
      <c r="U1071" s="11">
        <v>41002</v>
      </c>
      <c r="V1071">
        <v>0</v>
      </c>
      <c r="W1071" s="11"/>
      <c r="X1071" s="11">
        <v>40969</v>
      </c>
      <c r="Y1071">
        <v>0</v>
      </c>
      <c r="Z1071">
        <v>0</v>
      </c>
      <c r="AA1071">
        <v>0</v>
      </c>
      <c r="AB1071">
        <v>0</v>
      </c>
      <c r="AC1071">
        <v>1</v>
      </c>
      <c r="AD1071">
        <v>1</v>
      </c>
      <c r="AE1071">
        <v>0</v>
      </c>
      <c r="AF1071">
        <v>0</v>
      </c>
      <c r="AG1071">
        <v>0</v>
      </c>
      <c r="AH1071">
        <v>0</v>
      </c>
      <c r="AI1071">
        <v>0</v>
      </c>
      <c r="AJ1071">
        <v>0</v>
      </c>
      <c r="AK1071">
        <v>0</v>
      </c>
      <c r="AL1071">
        <v>0</v>
      </c>
      <c r="AM1071">
        <v>0</v>
      </c>
      <c r="AN1071">
        <v>0</v>
      </c>
      <c r="AO1071">
        <v>0</v>
      </c>
      <c r="AP1071">
        <v>1</v>
      </c>
      <c r="AQ1071">
        <v>0</v>
      </c>
      <c r="AR1071">
        <v>0</v>
      </c>
      <c r="AS1071">
        <v>0</v>
      </c>
      <c r="AT1071">
        <v>0</v>
      </c>
      <c r="AU1071">
        <v>0</v>
      </c>
      <c r="AV1071">
        <v>0</v>
      </c>
      <c r="AW1071">
        <v>0</v>
      </c>
      <c r="AX1071">
        <v>1</v>
      </c>
      <c r="AY1071">
        <v>0</v>
      </c>
      <c r="AZ1071">
        <v>0</v>
      </c>
      <c r="BA1071">
        <v>0</v>
      </c>
      <c r="BB1071">
        <v>0</v>
      </c>
      <c r="BC1071">
        <v>0</v>
      </c>
      <c r="BD1071">
        <v>0</v>
      </c>
      <c r="BE1071">
        <v>0</v>
      </c>
      <c r="BF1071">
        <v>0</v>
      </c>
      <c r="BG1071">
        <v>0</v>
      </c>
      <c r="BH1071">
        <v>0</v>
      </c>
      <c r="BI1071">
        <v>0</v>
      </c>
      <c r="BJ1071">
        <v>0</v>
      </c>
      <c r="BK1071">
        <v>0</v>
      </c>
      <c r="BL1071">
        <v>0</v>
      </c>
      <c r="BM1071" t="s">
        <v>148</v>
      </c>
      <c r="BN1071">
        <v>0</v>
      </c>
      <c r="BO1071">
        <v>0</v>
      </c>
      <c r="BP1071">
        <v>0</v>
      </c>
      <c r="BQ1071">
        <v>0</v>
      </c>
      <c r="BR1071">
        <v>0</v>
      </c>
      <c r="BS1071">
        <v>0</v>
      </c>
      <c r="BT1071">
        <v>0</v>
      </c>
      <c r="BU1071">
        <v>0</v>
      </c>
      <c r="BV1071">
        <v>0</v>
      </c>
      <c r="BW1071">
        <v>0</v>
      </c>
      <c r="BX1071">
        <v>0</v>
      </c>
      <c r="BY1071">
        <v>0</v>
      </c>
      <c r="BZ1071">
        <v>1</v>
      </c>
      <c r="CA1071">
        <v>0</v>
      </c>
      <c r="CB1071">
        <v>0</v>
      </c>
      <c r="CC1071">
        <v>0</v>
      </c>
    </row>
    <row r="1072" spans="1:81">
      <c r="A1072" t="s">
        <v>135</v>
      </c>
      <c r="B1072">
        <v>2929</v>
      </c>
      <c r="C1072" t="s">
        <v>136</v>
      </c>
      <c r="D1072">
        <v>1996</v>
      </c>
      <c r="E1072" s="11" t="s">
        <v>137</v>
      </c>
      <c r="F1072" s="11">
        <v>38922</v>
      </c>
      <c r="G1072" s="11">
        <v>40178</v>
      </c>
      <c r="H1072" t="s">
        <v>1207</v>
      </c>
      <c r="I1072">
        <v>52817</v>
      </c>
      <c r="J1072" t="s">
        <v>1208</v>
      </c>
      <c r="K1072" t="s">
        <v>1209</v>
      </c>
      <c r="L1072" t="s">
        <v>2302</v>
      </c>
      <c r="M1072">
        <v>3660</v>
      </c>
      <c r="N1072" t="s">
        <v>2303</v>
      </c>
      <c r="O1072" t="s">
        <v>160</v>
      </c>
      <c r="P1072" t="s">
        <v>144</v>
      </c>
      <c r="Q1072" t="s">
        <v>588</v>
      </c>
      <c r="R1072" t="s">
        <v>588</v>
      </c>
      <c r="S1072" s="11" t="s">
        <v>147</v>
      </c>
      <c r="T1072" s="11">
        <v>38899</v>
      </c>
      <c r="U1072" s="11">
        <v>40633</v>
      </c>
      <c r="V1072">
        <v>0</v>
      </c>
      <c r="W1072" s="11"/>
      <c r="X1072" s="11">
        <v>40603</v>
      </c>
      <c r="Y1072">
        <v>0</v>
      </c>
      <c r="Z1072">
        <v>0</v>
      </c>
      <c r="AA1072">
        <v>0</v>
      </c>
      <c r="AB1072">
        <v>0</v>
      </c>
      <c r="AC1072">
        <v>1</v>
      </c>
      <c r="AD1072">
        <v>0</v>
      </c>
      <c r="AE1072">
        <v>0</v>
      </c>
      <c r="AF1072">
        <v>0</v>
      </c>
      <c r="AG1072">
        <v>0</v>
      </c>
      <c r="AH1072">
        <v>0</v>
      </c>
      <c r="AI1072">
        <v>0</v>
      </c>
      <c r="AJ1072">
        <v>0</v>
      </c>
      <c r="AK1072">
        <v>0</v>
      </c>
      <c r="AL1072">
        <v>0</v>
      </c>
      <c r="AM1072">
        <v>0</v>
      </c>
      <c r="AN1072">
        <v>0</v>
      </c>
      <c r="AO1072">
        <v>0</v>
      </c>
      <c r="AP1072">
        <v>0</v>
      </c>
      <c r="AQ1072">
        <v>0</v>
      </c>
      <c r="AR1072">
        <v>0</v>
      </c>
      <c r="AS1072">
        <v>1</v>
      </c>
      <c r="AT1072">
        <v>0</v>
      </c>
      <c r="AU1072">
        <v>0</v>
      </c>
      <c r="AV1072">
        <v>0</v>
      </c>
      <c r="AW1072">
        <v>1</v>
      </c>
      <c r="AX1072">
        <v>0</v>
      </c>
      <c r="AY1072">
        <v>0</v>
      </c>
      <c r="AZ1072">
        <v>0</v>
      </c>
      <c r="BA1072">
        <v>0</v>
      </c>
      <c r="BB1072">
        <v>0</v>
      </c>
      <c r="BC1072">
        <v>0</v>
      </c>
      <c r="BD1072">
        <v>0</v>
      </c>
      <c r="BE1072">
        <v>0</v>
      </c>
      <c r="BF1072">
        <v>0</v>
      </c>
      <c r="BG1072">
        <v>0</v>
      </c>
      <c r="BH1072">
        <v>0</v>
      </c>
      <c r="BI1072">
        <v>0</v>
      </c>
      <c r="BJ1072">
        <v>0</v>
      </c>
      <c r="BK1072">
        <v>0</v>
      </c>
      <c r="BL1072">
        <v>0</v>
      </c>
      <c r="BM1072" t="s">
        <v>148</v>
      </c>
      <c r="BN1072">
        <v>0</v>
      </c>
      <c r="BO1072">
        <v>0</v>
      </c>
      <c r="BP1072">
        <v>0</v>
      </c>
      <c r="BQ1072">
        <v>0</v>
      </c>
      <c r="BR1072">
        <v>0</v>
      </c>
      <c r="BS1072">
        <v>0</v>
      </c>
      <c r="BT1072">
        <v>0</v>
      </c>
      <c r="BU1072">
        <v>0</v>
      </c>
      <c r="BV1072">
        <v>0</v>
      </c>
      <c r="BW1072">
        <v>0</v>
      </c>
      <c r="BX1072">
        <v>0</v>
      </c>
      <c r="BY1072">
        <v>0</v>
      </c>
      <c r="BZ1072">
        <v>0</v>
      </c>
      <c r="CA1072">
        <v>0</v>
      </c>
      <c r="CB1072">
        <v>0</v>
      </c>
      <c r="CC1072">
        <v>0</v>
      </c>
    </row>
    <row r="1073" spans="1:81">
      <c r="A1073" t="s">
        <v>135</v>
      </c>
      <c r="B1073">
        <v>2929</v>
      </c>
      <c r="C1073" t="s">
        <v>136</v>
      </c>
      <c r="D1073">
        <v>1996</v>
      </c>
      <c r="E1073" s="11" t="s">
        <v>137</v>
      </c>
      <c r="F1073" s="11">
        <v>39665</v>
      </c>
      <c r="G1073" s="11">
        <v>40908</v>
      </c>
      <c r="H1073" t="s">
        <v>1207</v>
      </c>
      <c r="I1073">
        <v>52817</v>
      </c>
      <c r="J1073" t="s">
        <v>1208</v>
      </c>
      <c r="K1073" t="s">
        <v>1209</v>
      </c>
      <c r="L1073" t="s">
        <v>1215</v>
      </c>
      <c r="M1073">
        <v>3700</v>
      </c>
      <c r="N1073" t="s">
        <v>2304</v>
      </c>
      <c r="O1073" t="s">
        <v>160</v>
      </c>
      <c r="P1073" t="s">
        <v>144</v>
      </c>
      <c r="Q1073" t="s">
        <v>588</v>
      </c>
      <c r="R1073" t="s">
        <v>2305</v>
      </c>
      <c r="S1073" s="11" t="s">
        <v>147</v>
      </c>
      <c r="T1073" s="11">
        <v>39661</v>
      </c>
      <c r="U1073" s="11">
        <v>41894</v>
      </c>
      <c r="V1073">
        <v>0</v>
      </c>
      <c r="W1073" s="11"/>
      <c r="X1073" s="11">
        <v>41852</v>
      </c>
      <c r="Y1073">
        <v>0</v>
      </c>
      <c r="Z1073">
        <v>0</v>
      </c>
      <c r="AA1073">
        <v>0</v>
      </c>
      <c r="AB1073">
        <v>0</v>
      </c>
      <c r="AC1073">
        <v>1</v>
      </c>
      <c r="AD1073">
        <v>1</v>
      </c>
      <c r="AE1073">
        <v>1</v>
      </c>
      <c r="AF1073">
        <v>1</v>
      </c>
      <c r="AG1073">
        <v>0</v>
      </c>
      <c r="AH1073">
        <v>0</v>
      </c>
      <c r="AI1073">
        <v>0</v>
      </c>
      <c r="AJ1073">
        <v>0</v>
      </c>
      <c r="AK1073">
        <v>0</v>
      </c>
      <c r="AL1073">
        <v>0</v>
      </c>
      <c r="AM1073">
        <v>0</v>
      </c>
      <c r="AN1073">
        <v>0</v>
      </c>
      <c r="AO1073">
        <v>1</v>
      </c>
      <c r="AP1073">
        <v>0</v>
      </c>
      <c r="AQ1073">
        <v>0</v>
      </c>
      <c r="AR1073">
        <v>0</v>
      </c>
      <c r="AS1073">
        <v>0</v>
      </c>
      <c r="AT1073">
        <v>1</v>
      </c>
      <c r="AU1073">
        <v>1</v>
      </c>
      <c r="AV1073">
        <v>1</v>
      </c>
      <c r="AW1073">
        <v>0</v>
      </c>
      <c r="AX1073">
        <v>0</v>
      </c>
      <c r="AY1073">
        <v>0</v>
      </c>
      <c r="AZ1073">
        <v>1</v>
      </c>
      <c r="BA1073">
        <v>0</v>
      </c>
      <c r="BB1073">
        <v>0</v>
      </c>
      <c r="BC1073">
        <v>0</v>
      </c>
      <c r="BD1073">
        <v>0</v>
      </c>
      <c r="BE1073">
        <v>0</v>
      </c>
      <c r="BF1073">
        <v>0</v>
      </c>
      <c r="BG1073">
        <v>0</v>
      </c>
      <c r="BH1073">
        <v>0</v>
      </c>
      <c r="BI1073">
        <v>0</v>
      </c>
      <c r="BJ1073">
        <v>0</v>
      </c>
      <c r="BK1073">
        <v>0</v>
      </c>
      <c r="BL1073">
        <v>0</v>
      </c>
      <c r="BM1073" t="s">
        <v>148</v>
      </c>
      <c r="BN1073">
        <v>0</v>
      </c>
      <c r="BO1073">
        <v>0</v>
      </c>
      <c r="BP1073">
        <v>0</v>
      </c>
      <c r="BQ1073">
        <v>0</v>
      </c>
      <c r="BR1073">
        <v>0</v>
      </c>
      <c r="BS1073">
        <v>0</v>
      </c>
      <c r="BT1073">
        <v>0</v>
      </c>
      <c r="BU1073">
        <v>0</v>
      </c>
      <c r="BV1073">
        <v>1</v>
      </c>
      <c r="BW1073">
        <v>1</v>
      </c>
      <c r="BX1073">
        <v>1</v>
      </c>
      <c r="BY1073">
        <v>0</v>
      </c>
      <c r="BZ1073">
        <v>0</v>
      </c>
      <c r="CA1073">
        <v>0</v>
      </c>
      <c r="CB1073">
        <v>0</v>
      </c>
      <c r="CC1073">
        <v>0</v>
      </c>
    </row>
    <row r="1074" spans="1:81">
      <c r="A1074" t="s">
        <v>135</v>
      </c>
      <c r="B1074">
        <v>2929</v>
      </c>
      <c r="C1074" t="s">
        <v>136</v>
      </c>
      <c r="D1074">
        <v>1996</v>
      </c>
      <c r="E1074" s="11" t="s">
        <v>137</v>
      </c>
      <c r="F1074" s="11">
        <v>38922</v>
      </c>
      <c r="G1074" s="11">
        <v>40178</v>
      </c>
      <c r="H1074" t="s">
        <v>1207</v>
      </c>
      <c r="I1074">
        <v>52817</v>
      </c>
      <c r="J1074" t="s">
        <v>1208</v>
      </c>
      <c r="K1074" t="s">
        <v>1209</v>
      </c>
      <c r="L1074" t="s">
        <v>2302</v>
      </c>
      <c r="M1074">
        <v>3660</v>
      </c>
      <c r="N1074" t="s">
        <v>2306</v>
      </c>
      <c r="O1074" t="s">
        <v>153</v>
      </c>
      <c r="P1074" t="s">
        <v>144</v>
      </c>
      <c r="Q1074" t="s">
        <v>588</v>
      </c>
      <c r="R1074" t="s">
        <v>588</v>
      </c>
      <c r="S1074" s="11" t="s">
        <v>147</v>
      </c>
      <c r="T1074" s="11">
        <v>38899</v>
      </c>
      <c r="U1074" s="11">
        <v>41002</v>
      </c>
      <c r="V1074">
        <v>0</v>
      </c>
      <c r="W1074" s="11"/>
      <c r="X1074" s="11">
        <v>40969</v>
      </c>
      <c r="Y1074">
        <v>0</v>
      </c>
      <c r="Z1074">
        <v>0</v>
      </c>
      <c r="AA1074">
        <v>0</v>
      </c>
      <c r="AB1074">
        <v>0</v>
      </c>
      <c r="AC1074">
        <v>1</v>
      </c>
      <c r="AD1074">
        <v>1</v>
      </c>
      <c r="AE1074">
        <v>0</v>
      </c>
      <c r="AF1074">
        <v>0</v>
      </c>
      <c r="AG1074">
        <v>0</v>
      </c>
      <c r="AH1074">
        <v>0</v>
      </c>
      <c r="AI1074">
        <v>0</v>
      </c>
      <c r="AJ1074">
        <v>0</v>
      </c>
      <c r="AK1074">
        <v>0</v>
      </c>
      <c r="AL1074">
        <v>1</v>
      </c>
      <c r="AM1074">
        <v>0</v>
      </c>
      <c r="AN1074">
        <v>0</v>
      </c>
      <c r="AO1074">
        <v>0</v>
      </c>
      <c r="AP1074">
        <v>0</v>
      </c>
      <c r="AQ1074">
        <v>0</v>
      </c>
      <c r="AR1074">
        <v>0</v>
      </c>
      <c r="AS1074">
        <v>1</v>
      </c>
      <c r="AT1074">
        <v>1</v>
      </c>
      <c r="AU1074">
        <v>0</v>
      </c>
      <c r="AV1074">
        <v>0</v>
      </c>
      <c r="AW1074">
        <v>0</v>
      </c>
      <c r="AX1074">
        <v>0</v>
      </c>
      <c r="AY1074">
        <v>0</v>
      </c>
      <c r="AZ1074">
        <v>0</v>
      </c>
      <c r="BA1074">
        <v>0</v>
      </c>
      <c r="BB1074">
        <v>0</v>
      </c>
      <c r="BC1074">
        <v>0</v>
      </c>
      <c r="BD1074">
        <v>0</v>
      </c>
      <c r="BE1074">
        <v>0</v>
      </c>
      <c r="BF1074">
        <v>0</v>
      </c>
      <c r="BG1074">
        <v>0</v>
      </c>
      <c r="BH1074">
        <v>0</v>
      </c>
      <c r="BI1074">
        <v>0</v>
      </c>
      <c r="BJ1074">
        <v>0</v>
      </c>
      <c r="BK1074">
        <v>0</v>
      </c>
      <c r="BL1074">
        <v>0</v>
      </c>
      <c r="BM1074" t="s">
        <v>148</v>
      </c>
      <c r="BN1074">
        <v>0</v>
      </c>
      <c r="BO1074">
        <v>0</v>
      </c>
      <c r="BP1074">
        <v>0</v>
      </c>
      <c r="BQ1074">
        <v>0</v>
      </c>
      <c r="BR1074">
        <v>0</v>
      </c>
      <c r="BS1074">
        <v>0</v>
      </c>
      <c r="BT1074">
        <v>0</v>
      </c>
      <c r="BU1074">
        <v>0</v>
      </c>
      <c r="BV1074">
        <v>1</v>
      </c>
      <c r="BW1074">
        <v>0</v>
      </c>
      <c r="BX1074">
        <v>0</v>
      </c>
      <c r="BY1074">
        <v>0</v>
      </c>
      <c r="BZ1074">
        <v>0</v>
      </c>
      <c r="CA1074">
        <v>0</v>
      </c>
      <c r="CB1074">
        <v>0</v>
      </c>
      <c r="CC1074">
        <v>0</v>
      </c>
    </row>
    <row r="1075" spans="1:81">
      <c r="A1075" t="s">
        <v>135</v>
      </c>
      <c r="B1075">
        <v>2929</v>
      </c>
      <c r="C1075" t="s">
        <v>136</v>
      </c>
      <c r="D1075">
        <v>1996</v>
      </c>
      <c r="E1075" s="11" t="s">
        <v>137</v>
      </c>
      <c r="F1075" s="11">
        <v>39308</v>
      </c>
      <c r="G1075" s="11">
        <v>40548</v>
      </c>
      <c r="H1075" t="s">
        <v>1207</v>
      </c>
      <c r="I1075">
        <v>52817</v>
      </c>
      <c r="J1075" t="s">
        <v>1208</v>
      </c>
      <c r="K1075" t="s">
        <v>1209</v>
      </c>
      <c r="L1075" t="s">
        <v>2307</v>
      </c>
      <c r="M1075">
        <v>3660</v>
      </c>
      <c r="N1075" t="s">
        <v>2308</v>
      </c>
      <c r="O1075" t="s">
        <v>153</v>
      </c>
      <c r="P1075" t="s">
        <v>144</v>
      </c>
      <c r="Q1075" t="s">
        <v>588</v>
      </c>
      <c r="R1075" t="s">
        <v>2309</v>
      </c>
      <c r="S1075" s="11" t="s">
        <v>147</v>
      </c>
      <c r="T1075" s="11">
        <v>39295</v>
      </c>
      <c r="U1075" s="11">
        <v>42029</v>
      </c>
      <c r="V1075">
        <v>0</v>
      </c>
      <c r="W1075" s="11"/>
      <c r="X1075" s="11">
        <v>41974</v>
      </c>
      <c r="Y1075">
        <v>0</v>
      </c>
      <c r="Z1075">
        <v>0</v>
      </c>
      <c r="AA1075">
        <v>0</v>
      </c>
      <c r="AB1075">
        <v>0</v>
      </c>
      <c r="AC1075">
        <v>1</v>
      </c>
      <c r="AD1075">
        <v>1</v>
      </c>
      <c r="AE1075">
        <v>1</v>
      </c>
      <c r="AF1075">
        <v>1</v>
      </c>
      <c r="AG1075">
        <v>0</v>
      </c>
      <c r="AH1075">
        <v>0</v>
      </c>
      <c r="AI1075">
        <v>0</v>
      </c>
      <c r="AJ1075">
        <v>0</v>
      </c>
      <c r="AK1075">
        <v>0</v>
      </c>
      <c r="AL1075">
        <v>0</v>
      </c>
      <c r="AM1075">
        <v>0</v>
      </c>
      <c r="AN1075">
        <v>1</v>
      </c>
      <c r="AO1075">
        <v>1</v>
      </c>
      <c r="AP1075">
        <v>0</v>
      </c>
      <c r="AQ1075">
        <v>0</v>
      </c>
      <c r="AR1075">
        <v>0</v>
      </c>
      <c r="AS1075">
        <v>1</v>
      </c>
      <c r="AT1075">
        <v>1</v>
      </c>
      <c r="AU1075">
        <v>1</v>
      </c>
      <c r="AV1075">
        <v>1</v>
      </c>
      <c r="AW1075">
        <v>0</v>
      </c>
      <c r="AX1075">
        <v>0</v>
      </c>
      <c r="AY1075">
        <v>0</v>
      </c>
      <c r="AZ1075">
        <v>0</v>
      </c>
      <c r="BA1075">
        <v>0</v>
      </c>
      <c r="BB1075">
        <v>0</v>
      </c>
      <c r="BC1075">
        <v>0</v>
      </c>
      <c r="BD1075">
        <v>0</v>
      </c>
      <c r="BE1075">
        <v>0</v>
      </c>
      <c r="BF1075">
        <v>0</v>
      </c>
      <c r="BG1075">
        <v>0</v>
      </c>
      <c r="BH1075">
        <v>0</v>
      </c>
      <c r="BI1075">
        <v>0</v>
      </c>
      <c r="BJ1075">
        <v>0</v>
      </c>
      <c r="BK1075">
        <v>0</v>
      </c>
      <c r="BL1075">
        <v>0</v>
      </c>
      <c r="BM1075" t="s">
        <v>148</v>
      </c>
      <c r="BN1075">
        <v>0</v>
      </c>
      <c r="BO1075">
        <v>0</v>
      </c>
      <c r="BP1075">
        <v>0</v>
      </c>
      <c r="BQ1075">
        <v>0</v>
      </c>
      <c r="BR1075">
        <v>0</v>
      </c>
      <c r="BS1075">
        <v>0</v>
      </c>
      <c r="BT1075">
        <v>0</v>
      </c>
      <c r="BU1075">
        <v>0</v>
      </c>
      <c r="BV1075">
        <v>1</v>
      </c>
      <c r="BW1075">
        <v>1</v>
      </c>
      <c r="BX1075">
        <v>1</v>
      </c>
      <c r="BY1075">
        <v>0</v>
      </c>
      <c r="BZ1075">
        <v>0</v>
      </c>
      <c r="CA1075">
        <v>0</v>
      </c>
      <c r="CB1075">
        <v>0</v>
      </c>
      <c r="CC1075">
        <v>0</v>
      </c>
    </row>
    <row r="1076" spans="1:81">
      <c r="A1076" t="s">
        <v>135</v>
      </c>
      <c r="B1076">
        <v>2929</v>
      </c>
      <c r="C1076" t="s">
        <v>136</v>
      </c>
      <c r="D1076">
        <v>1996</v>
      </c>
      <c r="E1076" s="11" t="s">
        <v>137</v>
      </c>
      <c r="F1076" s="11">
        <v>39308</v>
      </c>
      <c r="G1076" s="11">
        <v>40548</v>
      </c>
      <c r="H1076" t="s">
        <v>1207</v>
      </c>
      <c r="I1076">
        <v>52817</v>
      </c>
      <c r="J1076" t="s">
        <v>1208</v>
      </c>
      <c r="K1076" t="s">
        <v>1209</v>
      </c>
      <c r="L1076" t="s">
        <v>2307</v>
      </c>
      <c r="M1076">
        <v>3660</v>
      </c>
      <c r="N1076" t="s">
        <v>2310</v>
      </c>
      <c r="O1076" t="s">
        <v>160</v>
      </c>
      <c r="P1076" t="s">
        <v>144</v>
      </c>
      <c r="Q1076" t="s">
        <v>588</v>
      </c>
      <c r="R1076" t="s">
        <v>2311</v>
      </c>
      <c r="S1076" s="11" t="s">
        <v>147</v>
      </c>
      <c r="T1076" s="11">
        <v>39295</v>
      </c>
      <c r="U1076" s="11">
        <v>40633</v>
      </c>
      <c r="V1076">
        <v>0</v>
      </c>
      <c r="W1076" s="11"/>
      <c r="X1076" s="11">
        <v>40603</v>
      </c>
      <c r="Y1076">
        <v>0</v>
      </c>
      <c r="Z1076">
        <v>0</v>
      </c>
      <c r="AA1076">
        <v>0</v>
      </c>
      <c r="AB1076">
        <v>0</v>
      </c>
      <c r="AC1076">
        <v>1</v>
      </c>
      <c r="AD1076">
        <v>0</v>
      </c>
      <c r="AE1076">
        <v>0</v>
      </c>
      <c r="AF1076">
        <v>0</v>
      </c>
      <c r="AG1076">
        <v>0</v>
      </c>
      <c r="AH1076">
        <v>0</v>
      </c>
      <c r="AI1076">
        <v>0</v>
      </c>
      <c r="AJ1076">
        <v>0</v>
      </c>
      <c r="AK1076">
        <v>0</v>
      </c>
      <c r="AL1076">
        <v>0</v>
      </c>
      <c r="AM1076">
        <v>0</v>
      </c>
      <c r="AN1076">
        <v>0</v>
      </c>
      <c r="AO1076">
        <v>1</v>
      </c>
      <c r="AP1076">
        <v>0</v>
      </c>
      <c r="AQ1076">
        <v>0</v>
      </c>
      <c r="AR1076">
        <v>0</v>
      </c>
      <c r="AS1076">
        <v>1</v>
      </c>
      <c r="AT1076">
        <v>0</v>
      </c>
      <c r="AU1076">
        <v>0</v>
      </c>
      <c r="AV1076">
        <v>0</v>
      </c>
      <c r="AW1076">
        <v>1</v>
      </c>
      <c r="AX1076">
        <v>0</v>
      </c>
      <c r="AY1076">
        <v>0</v>
      </c>
      <c r="AZ1076">
        <v>0</v>
      </c>
      <c r="BA1076">
        <v>0</v>
      </c>
      <c r="BB1076">
        <v>0</v>
      </c>
      <c r="BC1076">
        <v>0</v>
      </c>
      <c r="BD1076">
        <v>0</v>
      </c>
      <c r="BE1076">
        <v>0</v>
      </c>
      <c r="BF1076">
        <v>0</v>
      </c>
      <c r="BG1076">
        <v>0</v>
      </c>
      <c r="BH1076">
        <v>0</v>
      </c>
      <c r="BI1076">
        <v>0</v>
      </c>
      <c r="BJ1076">
        <v>0</v>
      </c>
      <c r="BK1076">
        <v>0</v>
      </c>
      <c r="BL1076">
        <v>0</v>
      </c>
      <c r="BM1076" t="s">
        <v>148</v>
      </c>
      <c r="BN1076">
        <v>0</v>
      </c>
      <c r="BO1076">
        <v>0</v>
      </c>
      <c r="BP1076">
        <v>0</v>
      </c>
      <c r="BQ1076">
        <v>0</v>
      </c>
      <c r="BR1076">
        <v>0</v>
      </c>
      <c r="BS1076">
        <v>0</v>
      </c>
      <c r="BT1076">
        <v>0</v>
      </c>
      <c r="BU1076">
        <v>0</v>
      </c>
      <c r="BV1076">
        <v>0</v>
      </c>
      <c r="BW1076">
        <v>0</v>
      </c>
      <c r="BX1076">
        <v>0</v>
      </c>
      <c r="BY1076">
        <v>0</v>
      </c>
      <c r="BZ1076">
        <v>0</v>
      </c>
      <c r="CA1076">
        <v>0</v>
      </c>
      <c r="CB1076">
        <v>0</v>
      </c>
      <c r="CC1076">
        <v>0</v>
      </c>
    </row>
    <row r="1077" spans="1:81">
      <c r="A1077" t="s">
        <v>135</v>
      </c>
      <c r="B1077">
        <v>2929</v>
      </c>
      <c r="C1077" t="s">
        <v>136</v>
      </c>
      <c r="D1077">
        <v>1996</v>
      </c>
      <c r="E1077" s="11" t="s">
        <v>137</v>
      </c>
      <c r="F1077" s="11">
        <v>39308</v>
      </c>
      <c r="G1077" s="11">
        <v>40548</v>
      </c>
      <c r="H1077" t="s">
        <v>1207</v>
      </c>
      <c r="I1077">
        <v>52817</v>
      </c>
      <c r="J1077" t="s">
        <v>1208</v>
      </c>
      <c r="K1077" t="s">
        <v>1209</v>
      </c>
      <c r="L1077" t="s">
        <v>2307</v>
      </c>
      <c r="M1077">
        <v>3660</v>
      </c>
      <c r="N1077" t="s">
        <v>2312</v>
      </c>
      <c r="O1077" t="s">
        <v>153</v>
      </c>
      <c r="P1077" t="s">
        <v>144</v>
      </c>
      <c r="Q1077" t="s">
        <v>588</v>
      </c>
      <c r="R1077" t="s">
        <v>2313</v>
      </c>
      <c r="S1077" s="11" t="s">
        <v>147</v>
      </c>
      <c r="T1077" s="11">
        <v>39295</v>
      </c>
      <c r="U1077" s="11">
        <v>40633</v>
      </c>
      <c r="V1077">
        <v>0</v>
      </c>
      <c r="W1077" s="11"/>
      <c r="X1077" s="11">
        <v>40603</v>
      </c>
      <c r="Y1077">
        <v>0</v>
      </c>
      <c r="Z1077">
        <v>0</v>
      </c>
      <c r="AA1077">
        <v>0</v>
      </c>
      <c r="AB1077">
        <v>0</v>
      </c>
      <c r="AC1077">
        <v>1</v>
      </c>
      <c r="AD1077">
        <v>0</v>
      </c>
      <c r="AE1077">
        <v>0</v>
      </c>
      <c r="AF1077">
        <v>0</v>
      </c>
      <c r="AG1077">
        <v>0</v>
      </c>
      <c r="AH1077">
        <v>0</v>
      </c>
      <c r="AI1077">
        <v>0</v>
      </c>
      <c r="AJ1077">
        <v>0</v>
      </c>
      <c r="AK1077">
        <v>1</v>
      </c>
      <c r="AL1077">
        <v>0</v>
      </c>
      <c r="AM1077">
        <v>0</v>
      </c>
      <c r="AN1077">
        <v>0</v>
      </c>
      <c r="AO1077">
        <v>1</v>
      </c>
      <c r="AP1077">
        <v>0</v>
      </c>
      <c r="AQ1077">
        <v>0</v>
      </c>
      <c r="AR1077">
        <v>0</v>
      </c>
      <c r="AS1077">
        <v>1</v>
      </c>
      <c r="AT1077">
        <v>0</v>
      </c>
      <c r="AU1077">
        <v>0</v>
      </c>
      <c r="AV1077">
        <v>0</v>
      </c>
      <c r="AW1077">
        <v>0</v>
      </c>
      <c r="AX1077">
        <v>0</v>
      </c>
      <c r="AY1077">
        <v>0</v>
      </c>
      <c r="AZ1077">
        <v>0</v>
      </c>
      <c r="BA1077">
        <v>0</v>
      </c>
      <c r="BB1077">
        <v>0</v>
      </c>
      <c r="BC1077">
        <v>0</v>
      </c>
      <c r="BD1077">
        <v>0</v>
      </c>
      <c r="BE1077">
        <v>0</v>
      </c>
      <c r="BF1077">
        <v>0</v>
      </c>
      <c r="BG1077">
        <v>0</v>
      </c>
      <c r="BH1077">
        <v>0</v>
      </c>
      <c r="BI1077">
        <v>0</v>
      </c>
      <c r="BJ1077">
        <v>0</v>
      </c>
      <c r="BK1077">
        <v>0</v>
      </c>
      <c r="BL1077">
        <v>0</v>
      </c>
      <c r="BM1077" t="s">
        <v>148</v>
      </c>
      <c r="BN1077">
        <v>0</v>
      </c>
      <c r="BO1077">
        <v>0</v>
      </c>
      <c r="BP1077">
        <v>0</v>
      </c>
      <c r="BQ1077">
        <v>0</v>
      </c>
      <c r="BR1077">
        <v>1</v>
      </c>
      <c r="BS1077">
        <v>0</v>
      </c>
      <c r="BT1077">
        <v>0</v>
      </c>
      <c r="BU1077">
        <v>0</v>
      </c>
      <c r="BV1077">
        <v>0</v>
      </c>
      <c r="BW1077">
        <v>0</v>
      </c>
      <c r="BX1077">
        <v>0</v>
      </c>
      <c r="BY1077">
        <v>0</v>
      </c>
      <c r="BZ1077">
        <v>0</v>
      </c>
      <c r="CA1077">
        <v>0</v>
      </c>
      <c r="CB1077">
        <v>0</v>
      </c>
      <c r="CC1077">
        <v>0</v>
      </c>
    </row>
    <row r="1078" spans="1:81">
      <c r="A1078" t="s">
        <v>135</v>
      </c>
      <c r="B1078">
        <v>2929</v>
      </c>
      <c r="C1078" t="s">
        <v>136</v>
      </c>
      <c r="D1078">
        <v>1996</v>
      </c>
      <c r="E1078" s="11" t="s">
        <v>137</v>
      </c>
      <c r="F1078" s="11">
        <v>39308</v>
      </c>
      <c r="G1078" s="11">
        <v>40548</v>
      </c>
      <c r="H1078" t="s">
        <v>1207</v>
      </c>
      <c r="I1078">
        <v>52817</v>
      </c>
      <c r="J1078" t="s">
        <v>1208</v>
      </c>
      <c r="K1078" t="s">
        <v>1209</v>
      </c>
      <c r="L1078" t="s">
        <v>2307</v>
      </c>
      <c r="M1078">
        <v>3660</v>
      </c>
      <c r="N1078" t="s">
        <v>2314</v>
      </c>
      <c r="O1078" t="s">
        <v>143</v>
      </c>
      <c r="P1078" t="s">
        <v>144</v>
      </c>
      <c r="Q1078" t="s">
        <v>588</v>
      </c>
      <c r="R1078" t="s">
        <v>2315</v>
      </c>
      <c r="S1078" s="11" t="s">
        <v>147</v>
      </c>
      <c r="T1078" s="11">
        <v>39295</v>
      </c>
      <c r="U1078" s="11">
        <v>40792</v>
      </c>
      <c r="V1078">
        <v>0</v>
      </c>
      <c r="W1078" s="11"/>
      <c r="X1078" s="11">
        <v>40756</v>
      </c>
      <c r="Y1078">
        <v>0</v>
      </c>
      <c r="Z1078">
        <v>0</v>
      </c>
      <c r="AA1078">
        <v>0</v>
      </c>
      <c r="AB1078">
        <v>0</v>
      </c>
      <c r="AC1078">
        <v>1</v>
      </c>
      <c r="AD1078">
        <v>0</v>
      </c>
      <c r="AE1078">
        <v>0</v>
      </c>
      <c r="AF1078">
        <v>0</v>
      </c>
      <c r="AG1078">
        <v>0</v>
      </c>
      <c r="AH1078">
        <v>0</v>
      </c>
      <c r="AI1078">
        <v>0</v>
      </c>
      <c r="AJ1078">
        <v>0</v>
      </c>
      <c r="AK1078">
        <v>0</v>
      </c>
      <c r="AL1078">
        <v>0</v>
      </c>
      <c r="AM1078">
        <v>0</v>
      </c>
      <c r="AN1078">
        <v>0</v>
      </c>
      <c r="AO1078">
        <v>1</v>
      </c>
      <c r="AP1078">
        <v>0</v>
      </c>
      <c r="AQ1078">
        <v>0</v>
      </c>
      <c r="AR1078">
        <v>0</v>
      </c>
      <c r="AS1078">
        <v>1</v>
      </c>
      <c r="AT1078">
        <v>0</v>
      </c>
      <c r="AU1078">
        <v>0</v>
      </c>
      <c r="AV1078">
        <v>0</v>
      </c>
      <c r="AW1078">
        <v>0</v>
      </c>
      <c r="AX1078">
        <v>0</v>
      </c>
      <c r="AY1078">
        <v>0</v>
      </c>
      <c r="AZ1078">
        <v>0</v>
      </c>
      <c r="BA1078">
        <v>1</v>
      </c>
      <c r="BB1078">
        <v>0</v>
      </c>
      <c r="BC1078">
        <v>0</v>
      </c>
      <c r="BD1078">
        <v>0</v>
      </c>
      <c r="BE1078">
        <v>0</v>
      </c>
      <c r="BF1078">
        <v>0</v>
      </c>
      <c r="BG1078">
        <v>0</v>
      </c>
      <c r="BH1078">
        <v>0</v>
      </c>
      <c r="BI1078">
        <v>0</v>
      </c>
      <c r="BJ1078">
        <v>0</v>
      </c>
      <c r="BK1078">
        <v>0</v>
      </c>
      <c r="BL1078">
        <v>0</v>
      </c>
      <c r="BM1078" t="s">
        <v>148</v>
      </c>
      <c r="BN1078">
        <v>0</v>
      </c>
      <c r="BO1078">
        <v>0</v>
      </c>
      <c r="BP1078">
        <v>0</v>
      </c>
      <c r="BQ1078">
        <v>0</v>
      </c>
      <c r="BR1078">
        <v>0</v>
      </c>
      <c r="BS1078">
        <v>0</v>
      </c>
      <c r="BT1078">
        <v>0</v>
      </c>
      <c r="BU1078">
        <v>0</v>
      </c>
      <c r="BV1078">
        <v>0</v>
      </c>
      <c r="BW1078">
        <v>0</v>
      </c>
      <c r="BX1078">
        <v>0</v>
      </c>
      <c r="BY1078">
        <v>0</v>
      </c>
      <c r="BZ1078">
        <v>0</v>
      </c>
      <c r="CA1078">
        <v>0</v>
      </c>
      <c r="CB1078">
        <v>0</v>
      </c>
      <c r="CC1078">
        <v>0</v>
      </c>
    </row>
    <row r="1079" spans="1:81">
      <c r="A1079" t="s">
        <v>135</v>
      </c>
      <c r="B1079">
        <v>2929</v>
      </c>
      <c r="C1079" t="s">
        <v>136</v>
      </c>
      <c r="D1079">
        <v>1996</v>
      </c>
      <c r="E1079" s="11" t="s">
        <v>137</v>
      </c>
      <c r="F1079" s="11">
        <v>39308</v>
      </c>
      <c r="G1079" s="11">
        <v>40548</v>
      </c>
      <c r="H1079" t="s">
        <v>1207</v>
      </c>
      <c r="I1079">
        <v>52817</v>
      </c>
      <c r="J1079" t="s">
        <v>1208</v>
      </c>
      <c r="K1079" t="s">
        <v>1209</v>
      </c>
      <c r="L1079" t="s">
        <v>2307</v>
      </c>
      <c r="M1079">
        <v>3660</v>
      </c>
      <c r="N1079" t="s">
        <v>2316</v>
      </c>
      <c r="O1079" t="s">
        <v>153</v>
      </c>
      <c r="P1079" t="s">
        <v>144</v>
      </c>
      <c r="Q1079" t="s">
        <v>588</v>
      </c>
      <c r="R1079" t="s">
        <v>2317</v>
      </c>
      <c r="S1079" s="11" t="s">
        <v>147</v>
      </c>
      <c r="T1079" s="11">
        <v>39295</v>
      </c>
      <c r="U1079" s="11">
        <v>40633</v>
      </c>
      <c r="V1079">
        <v>0</v>
      </c>
      <c r="W1079" s="11"/>
      <c r="X1079" s="11">
        <v>40603</v>
      </c>
      <c r="Y1079">
        <v>0</v>
      </c>
      <c r="Z1079">
        <v>0</v>
      </c>
      <c r="AA1079">
        <v>0</v>
      </c>
      <c r="AB1079">
        <v>0</v>
      </c>
      <c r="AC1079">
        <v>1</v>
      </c>
      <c r="AD1079">
        <v>0</v>
      </c>
      <c r="AE1079">
        <v>0</v>
      </c>
      <c r="AF1079">
        <v>0</v>
      </c>
      <c r="AG1079">
        <v>0</v>
      </c>
      <c r="AH1079">
        <v>0</v>
      </c>
      <c r="AI1079">
        <v>0</v>
      </c>
      <c r="AJ1079">
        <v>0</v>
      </c>
      <c r="AK1079">
        <v>1</v>
      </c>
      <c r="AL1079">
        <v>0</v>
      </c>
      <c r="AM1079">
        <v>0</v>
      </c>
      <c r="AN1079">
        <v>0</v>
      </c>
      <c r="AO1079">
        <v>1</v>
      </c>
      <c r="AP1079">
        <v>0</v>
      </c>
      <c r="AQ1079">
        <v>0</v>
      </c>
      <c r="AR1079">
        <v>0</v>
      </c>
      <c r="AS1079">
        <v>1</v>
      </c>
      <c r="AT1079">
        <v>0</v>
      </c>
      <c r="AU1079">
        <v>0</v>
      </c>
      <c r="AV1079">
        <v>0</v>
      </c>
      <c r="AW1079">
        <v>0</v>
      </c>
      <c r="AX1079">
        <v>0</v>
      </c>
      <c r="AY1079">
        <v>0</v>
      </c>
      <c r="AZ1079">
        <v>0</v>
      </c>
      <c r="BA1079">
        <v>0</v>
      </c>
      <c r="BB1079">
        <v>0</v>
      </c>
      <c r="BC1079">
        <v>0</v>
      </c>
      <c r="BD1079">
        <v>0</v>
      </c>
      <c r="BE1079">
        <v>0</v>
      </c>
      <c r="BF1079">
        <v>0</v>
      </c>
      <c r="BG1079">
        <v>0</v>
      </c>
      <c r="BH1079">
        <v>0</v>
      </c>
      <c r="BI1079">
        <v>0</v>
      </c>
      <c r="BJ1079">
        <v>0</v>
      </c>
      <c r="BK1079">
        <v>0</v>
      </c>
      <c r="BL1079">
        <v>0</v>
      </c>
      <c r="BM1079" t="s">
        <v>148</v>
      </c>
      <c r="BN1079">
        <v>0</v>
      </c>
      <c r="BO1079">
        <v>0</v>
      </c>
      <c r="BP1079">
        <v>0</v>
      </c>
      <c r="BQ1079">
        <v>0</v>
      </c>
      <c r="BR1079">
        <v>1</v>
      </c>
      <c r="BS1079">
        <v>0</v>
      </c>
      <c r="BT1079">
        <v>0</v>
      </c>
      <c r="BU1079">
        <v>0</v>
      </c>
      <c r="BV1079">
        <v>0</v>
      </c>
      <c r="BW1079">
        <v>0</v>
      </c>
      <c r="BX1079">
        <v>0</v>
      </c>
      <c r="BY1079">
        <v>0</v>
      </c>
      <c r="BZ1079">
        <v>0</v>
      </c>
      <c r="CA1079">
        <v>0</v>
      </c>
      <c r="CB1079">
        <v>0</v>
      </c>
      <c r="CC1079">
        <v>0</v>
      </c>
    </row>
    <row r="1080" spans="1:81">
      <c r="A1080" t="s">
        <v>135</v>
      </c>
      <c r="B1080">
        <v>2929</v>
      </c>
      <c r="C1080" t="s">
        <v>136</v>
      </c>
      <c r="D1080">
        <v>1996</v>
      </c>
      <c r="E1080" s="11" t="s">
        <v>137</v>
      </c>
      <c r="F1080" s="11">
        <v>39308</v>
      </c>
      <c r="G1080" s="11">
        <v>40548</v>
      </c>
      <c r="H1080" t="s">
        <v>1207</v>
      </c>
      <c r="I1080">
        <v>52817</v>
      </c>
      <c r="J1080" t="s">
        <v>1208</v>
      </c>
      <c r="K1080" t="s">
        <v>1209</v>
      </c>
      <c r="L1080" t="s">
        <v>2307</v>
      </c>
      <c r="M1080">
        <v>3660</v>
      </c>
      <c r="N1080" t="s">
        <v>2318</v>
      </c>
      <c r="O1080" t="s">
        <v>150</v>
      </c>
      <c r="P1080" t="s">
        <v>144</v>
      </c>
      <c r="Q1080" t="s">
        <v>588</v>
      </c>
      <c r="R1080" t="s">
        <v>2319</v>
      </c>
      <c r="S1080" s="11" t="s">
        <v>147</v>
      </c>
      <c r="T1080" s="11">
        <v>39295</v>
      </c>
      <c r="U1080" s="11">
        <v>41257</v>
      </c>
      <c r="V1080">
        <v>0</v>
      </c>
      <c r="W1080" s="11"/>
      <c r="X1080" s="11">
        <v>41214</v>
      </c>
      <c r="Y1080">
        <v>0</v>
      </c>
      <c r="Z1080">
        <v>0</v>
      </c>
      <c r="AA1080">
        <v>0</v>
      </c>
      <c r="AB1080">
        <v>0</v>
      </c>
      <c r="AC1080">
        <v>1</v>
      </c>
      <c r="AD1080">
        <v>1</v>
      </c>
      <c r="AE1080">
        <v>0</v>
      </c>
      <c r="AF1080">
        <v>0</v>
      </c>
      <c r="AG1080">
        <v>0</v>
      </c>
      <c r="AH1080">
        <v>0</v>
      </c>
      <c r="AI1080">
        <v>0</v>
      </c>
      <c r="AJ1080">
        <v>0</v>
      </c>
      <c r="AK1080">
        <v>0</v>
      </c>
      <c r="AL1080">
        <v>0</v>
      </c>
      <c r="AM1080">
        <v>0</v>
      </c>
      <c r="AN1080">
        <v>0</v>
      </c>
      <c r="AO1080">
        <v>1</v>
      </c>
      <c r="AP1080">
        <v>0</v>
      </c>
      <c r="AQ1080">
        <v>0</v>
      </c>
      <c r="AR1080">
        <v>0</v>
      </c>
      <c r="AS1080">
        <v>1</v>
      </c>
      <c r="AT1080">
        <v>1</v>
      </c>
      <c r="AU1080">
        <v>0</v>
      </c>
      <c r="AV1080">
        <v>0</v>
      </c>
      <c r="AW1080">
        <v>0</v>
      </c>
      <c r="AX1080">
        <v>0</v>
      </c>
      <c r="AY1080">
        <v>0</v>
      </c>
      <c r="AZ1080">
        <v>0</v>
      </c>
      <c r="BA1080">
        <v>0</v>
      </c>
      <c r="BB1080">
        <v>0</v>
      </c>
      <c r="BC1080">
        <v>0</v>
      </c>
      <c r="BD1080">
        <v>0</v>
      </c>
      <c r="BE1080">
        <v>0</v>
      </c>
      <c r="BF1080">
        <v>1</v>
      </c>
      <c r="BG1080">
        <v>0</v>
      </c>
      <c r="BH1080">
        <v>0</v>
      </c>
      <c r="BI1080">
        <v>0</v>
      </c>
      <c r="BJ1080">
        <v>0</v>
      </c>
      <c r="BK1080">
        <v>0</v>
      </c>
      <c r="BL1080">
        <v>0</v>
      </c>
      <c r="BM1080" t="s">
        <v>148</v>
      </c>
      <c r="BN1080">
        <v>0</v>
      </c>
      <c r="BO1080">
        <v>0</v>
      </c>
      <c r="BP1080">
        <v>0</v>
      </c>
      <c r="BQ1080">
        <v>0</v>
      </c>
      <c r="BR1080">
        <v>0</v>
      </c>
      <c r="BS1080">
        <v>0</v>
      </c>
      <c r="BT1080">
        <v>0</v>
      </c>
      <c r="BU1080">
        <v>0</v>
      </c>
      <c r="BV1080">
        <v>1</v>
      </c>
      <c r="BW1080">
        <v>0</v>
      </c>
      <c r="BX1080">
        <v>0</v>
      </c>
      <c r="BY1080">
        <v>0</v>
      </c>
      <c r="BZ1080">
        <v>0</v>
      </c>
      <c r="CA1080">
        <v>0</v>
      </c>
      <c r="CB1080">
        <v>0</v>
      </c>
      <c r="CC1080">
        <v>0</v>
      </c>
    </row>
    <row r="1081" spans="1:81">
      <c r="A1081" t="s">
        <v>135</v>
      </c>
      <c r="B1081">
        <v>2929</v>
      </c>
      <c r="C1081" t="s">
        <v>136</v>
      </c>
      <c r="D1081">
        <v>1996</v>
      </c>
      <c r="E1081" s="11" t="s">
        <v>137</v>
      </c>
      <c r="F1081" s="11">
        <v>39308</v>
      </c>
      <c r="G1081" s="11">
        <v>40548</v>
      </c>
      <c r="H1081" t="s">
        <v>1207</v>
      </c>
      <c r="I1081">
        <v>52817</v>
      </c>
      <c r="J1081" t="s">
        <v>1208</v>
      </c>
      <c r="K1081" t="s">
        <v>1209</v>
      </c>
      <c r="L1081" t="s">
        <v>2307</v>
      </c>
      <c r="M1081">
        <v>3660</v>
      </c>
      <c r="N1081" t="s">
        <v>2320</v>
      </c>
      <c r="O1081" t="s">
        <v>150</v>
      </c>
      <c r="P1081" t="s">
        <v>144</v>
      </c>
      <c r="Q1081" t="s">
        <v>588</v>
      </c>
      <c r="R1081" t="s">
        <v>2321</v>
      </c>
      <c r="S1081" s="11" t="s">
        <v>147</v>
      </c>
      <c r="T1081" s="11">
        <v>39295</v>
      </c>
      <c r="U1081" s="11">
        <v>40792</v>
      </c>
      <c r="V1081">
        <v>0</v>
      </c>
      <c r="W1081" s="11"/>
      <c r="X1081" s="11">
        <v>40756</v>
      </c>
      <c r="Y1081">
        <v>0</v>
      </c>
      <c r="Z1081">
        <v>0</v>
      </c>
      <c r="AA1081">
        <v>0</v>
      </c>
      <c r="AB1081">
        <v>0</v>
      </c>
      <c r="AC1081">
        <v>1</v>
      </c>
      <c r="AD1081">
        <v>0</v>
      </c>
      <c r="AE1081">
        <v>0</v>
      </c>
      <c r="AF1081">
        <v>0</v>
      </c>
      <c r="AG1081">
        <v>0</v>
      </c>
      <c r="AH1081">
        <v>0</v>
      </c>
      <c r="AI1081">
        <v>0</v>
      </c>
      <c r="AJ1081">
        <v>0</v>
      </c>
      <c r="AK1081">
        <v>0</v>
      </c>
      <c r="AL1081">
        <v>0</v>
      </c>
      <c r="AM1081">
        <v>0</v>
      </c>
      <c r="AN1081">
        <v>0</v>
      </c>
      <c r="AO1081">
        <v>1</v>
      </c>
      <c r="AP1081">
        <v>0</v>
      </c>
      <c r="AQ1081">
        <v>0</v>
      </c>
      <c r="AR1081">
        <v>0</v>
      </c>
      <c r="AS1081">
        <v>1</v>
      </c>
      <c r="AT1081">
        <v>0</v>
      </c>
      <c r="AU1081">
        <v>0</v>
      </c>
      <c r="AV1081">
        <v>0</v>
      </c>
      <c r="AW1081">
        <v>0</v>
      </c>
      <c r="AX1081">
        <v>0</v>
      </c>
      <c r="AY1081">
        <v>0</v>
      </c>
      <c r="AZ1081">
        <v>0</v>
      </c>
      <c r="BA1081">
        <v>0</v>
      </c>
      <c r="BB1081">
        <v>0</v>
      </c>
      <c r="BC1081">
        <v>0</v>
      </c>
      <c r="BD1081">
        <v>0</v>
      </c>
      <c r="BE1081">
        <v>1</v>
      </c>
      <c r="BF1081">
        <v>0</v>
      </c>
      <c r="BG1081">
        <v>0</v>
      </c>
      <c r="BH1081">
        <v>0</v>
      </c>
      <c r="BI1081">
        <v>0</v>
      </c>
      <c r="BJ1081">
        <v>0</v>
      </c>
      <c r="BK1081">
        <v>0</v>
      </c>
      <c r="BL1081">
        <v>0</v>
      </c>
      <c r="BM1081" t="s">
        <v>148</v>
      </c>
      <c r="BN1081">
        <v>0</v>
      </c>
      <c r="BO1081">
        <v>0</v>
      </c>
      <c r="BP1081">
        <v>0</v>
      </c>
      <c r="BQ1081">
        <v>0</v>
      </c>
      <c r="BR1081">
        <v>0</v>
      </c>
      <c r="BS1081">
        <v>0</v>
      </c>
      <c r="BT1081">
        <v>0</v>
      </c>
      <c r="BU1081">
        <v>0</v>
      </c>
      <c r="BV1081">
        <v>0</v>
      </c>
      <c r="BW1081">
        <v>0</v>
      </c>
      <c r="BX1081">
        <v>0</v>
      </c>
      <c r="BY1081">
        <v>0</v>
      </c>
      <c r="BZ1081">
        <v>0</v>
      </c>
      <c r="CA1081">
        <v>0</v>
      </c>
      <c r="CB1081">
        <v>0</v>
      </c>
      <c r="CC1081">
        <v>0</v>
      </c>
    </row>
    <row r="1082" spans="1:81">
      <c r="A1082" t="s">
        <v>135</v>
      </c>
      <c r="B1082">
        <v>2929</v>
      </c>
      <c r="C1082" t="s">
        <v>136</v>
      </c>
      <c r="D1082">
        <v>1996</v>
      </c>
      <c r="E1082" s="11" t="s">
        <v>137</v>
      </c>
      <c r="F1082" s="11">
        <v>39308</v>
      </c>
      <c r="G1082" s="11">
        <v>40548</v>
      </c>
      <c r="H1082" t="s">
        <v>1207</v>
      </c>
      <c r="I1082">
        <v>52817</v>
      </c>
      <c r="J1082" t="s">
        <v>1208</v>
      </c>
      <c r="K1082" t="s">
        <v>1209</v>
      </c>
      <c r="L1082" t="s">
        <v>2307</v>
      </c>
      <c r="M1082">
        <v>3660</v>
      </c>
      <c r="N1082" t="s">
        <v>2322</v>
      </c>
      <c r="O1082" t="s">
        <v>153</v>
      </c>
      <c r="P1082" t="s">
        <v>144</v>
      </c>
      <c r="Q1082" t="s">
        <v>588</v>
      </c>
      <c r="R1082" t="s">
        <v>2323</v>
      </c>
      <c r="S1082" s="11" t="s">
        <v>147</v>
      </c>
      <c r="T1082" s="11">
        <v>39295</v>
      </c>
      <c r="U1082" s="11">
        <v>40633</v>
      </c>
      <c r="V1082">
        <v>0</v>
      </c>
      <c r="W1082" s="11"/>
      <c r="X1082" s="11">
        <v>40603</v>
      </c>
      <c r="Y1082">
        <v>0</v>
      </c>
      <c r="Z1082">
        <v>0</v>
      </c>
      <c r="AA1082">
        <v>0</v>
      </c>
      <c r="AB1082">
        <v>0</v>
      </c>
      <c r="AC1082">
        <v>1</v>
      </c>
      <c r="AD1082">
        <v>0</v>
      </c>
      <c r="AE1082">
        <v>0</v>
      </c>
      <c r="AF1082">
        <v>0</v>
      </c>
      <c r="AG1082">
        <v>0</v>
      </c>
      <c r="AH1082">
        <v>0</v>
      </c>
      <c r="AI1082">
        <v>0</v>
      </c>
      <c r="AJ1082">
        <v>0</v>
      </c>
      <c r="AK1082">
        <v>1</v>
      </c>
      <c r="AL1082">
        <v>0</v>
      </c>
      <c r="AM1082">
        <v>0</v>
      </c>
      <c r="AN1082">
        <v>0</v>
      </c>
      <c r="AO1082">
        <v>1</v>
      </c>
      <c r="AP1082">
        <v>0</v>
      </c>
      <c r="AQ1082">
        <v>0</v>
      </c>
      <c r="AR1082">
        <v>0</v>
      </c>
      <c r="AS1082">
        <v>1</v>
      </c>
      <c r="AT1082">
        <v>0</v>
      </c>
      <c r="AU1082">
        <v>0</v>
      </c>
      <c r="AV1082">
        <v>0</v>
      </c>
      <c r="AW1082">
        <v>0</v>
      </c>
      <c r="AX1082">
        <v>0</v>
      </c>
      <c r="AY1082">
        <v>0</v>
      </c>
      <c r="AZ1082">
        <v>0</v>
      </c>
      <c r="BA1082">
        <v>0</v>
      </c>
      <c r="BB1082">
        <v>0</v>
      </c>
      <c r="BC1082">
        <v>0</v>
      </c>
      <c r="BD1082">
        <v>0</v>
      </c>
      <c r="BE1082">
        <v>0</v>
      </c>
      <c r="BF1082">
        <v>0</v>
      </c>
      <c r="BG1082">
        <v>0</v>
      </c>
      <c r="BH1082">
        <v>0</v>
      </c>
      <c r="BI1082">
        <v>0</v>
      </c>
      <c r="BJ1082">
        <v>0</v>
      </c>
      <c r="BK1082">
        <v>0</v>
      </c>
      <c r="BL1082">
        <v>0</v>
      </c>
      <c r="BM1082" t="s">
        <v>148</v>
      </c>
      <c r="BN1082">
        <v>0</v>
      </c>
      <c r="BO1082">
        <v>0</v>
      </c>
      <c r="BP1082">
        <v>0</v>
      </c>
      <c r="BQ1082">
        <v>0</v>
      </c>
      <c r="BR1082">
        <v>1</v>
      </c>
      <c r="BS1082">
        <v>0</v>
      </c>
      <c r="BT1082">
        <v>0</v>
      </c>
      <c r="BU1082">
        <v>0</v>
      </c>
      <c r="BV1082">
        <v>0</v>
      </c>
      <c r="BW1082">
        <v>0</v>
      </c>
      <c r="BX1082">
        <v>0</v>
      </c>
      <c r="BY1082">
        <v>0</v>
      </c>
      <c r="BZ1082">
        <v>0</v>
      </c>
      <c r="CA1082">
        <v>0</v>
      </c>
      <c r="CB1082">
        <v>0</v>
      </c>
      <c r="CC1082">
        <v>0</v>
      </c>
    </row>
    <row r="1083" spans="1:81">
      <c r="A1083" t="s">
        <v>135</v>
      </c>
      <c r="B1083">
        <v>2929</v>
      </c>
      <c r="C1083" t="s">
        <v>136</v>
      </c>
      <c r="D1083">
        <v>1996</v>
      </c>
      <c r="E1083" s="11" t="s">
        <v>137</v>
      </c>
      <c r="F1083" s="11">
        <v>39308</v>
      </c>
      <c r="G1083" s="11">
        <v>40548</v>
      </c>
      <c r="H1083" t="s">
        <v>1207</v>
      </c>
      <c r="I1083">
        <v>52817</v>
      </c>
      <c r="J1083" t="s">
        <v>1208</v>
      </c>
      <c r="K1083" t="s">
        <v>1209</v>
      </c>
      <c r="L1083" t="s">
        <v>2307</v>
      </c>
      <c r="M1083">
        <v>3660</v>
      </c>
      <c r="N1083" t="s">
        <v>2324</v>
      </c>
      <c r="O1083" t="s">
        <v>150</v>
      </c>
      <c r="P1083" t="s">
        <v>144</v>
      </c>
      <c r="Q1083" t="s">
        <v>588</v>
      </c>
      <c r="R1083" t="s">
        <v>2325</v>
      </c>
      <c r="S1083" s="11" t="s">
        <v>147</v>
      </c>
      <c r="T1083" s="11">
        <v>39295</v>
      </c>
      <c r="U1083" s="11">
        <v>40792</v>
      </c>
      <c r="V1083">
        <v>0</v>
      </c>
      <c r="W1083" s="11"/>
      <c r="X1083" s="11">
        <v>40756</v>
      </c>
      <c r="Y1083">
        <v>0</v>
      </c>
      <c r="Z1083">
        <v>0</v>
      </c>
      <c r="AA1083">
        <v>0</v>
      </c>
      <c r="AB1083">
        <v>0</v>
      </c>
      <c r="AC1083">
        <v>1</v>
      </c>
      <c r="AD1083">
        <v>0</v>
      </c>
      <c r="AE1083">
        <v>0</v>
      </c>
      <c r="AF1083">
        <v>0</v>
      </c>
      <c r="AG1083">
        <v>0</v>
      </c>
      <c r="AH1083">
        <v>0</v>
      </c>
      <c r="AI1083">
        <v>0</v>
      </c>
      <c r="AJ1083">
        <v>0</v>
      </c>
      <c r="AK1083">
        <v>0</v>
      </c>
      <c r="AL1083">
        <v>0</v>
      </c>
      <c r="AM1083">
        <v>0</v>
      </c>
      <c r="AN1083">
        <v>0</v>
      </c>
      <c r="AO1083">
        <v>1</v>
      </c>
      <c r="AP1083">
        <v>0</v>
      </c>
      <c r="AQ1083">
        <v>0</v>
      </c>
      <c r="AR1083">
        <v>0</v>
      </c>
      <c r="AS1083">
        <v>1</v>
      </c>
      <c r="AT1083">
        <v>0</v>
      </c>
      <c r="AU1083">
        <v>0</v>
      </c>
      <c r="AV1083">
        <v>0</v>
      </c>
      <c r="AW1083">
        <v>0</v>
      </c>
      <c r="AX1083">
        <v>0</v>
      </c>
      <c r="AY1083">
        <v>0</v>
      </c>
      <c r="AZ1083">
        <v>0</v>
      </c>
      <c r="BA1083">
        <v>0</v>
      </c>
      <c r="BB1083">
        <v>0</v>
      </c>
      <c r="BC1083">
        <v>0</v>
      </c>
      <c r="BD1083">
        <v>0</v>
      </c>
      <c r="BE1083">
        <v>1</v>
      </c>
      <c r="BF1083">
        <v>0</v>
      </c>
      <c r="BG1083">
        <v>0</v>
      </c>
      <c r="BH1083">
        <v>0</v>
      </c>
      <c r="BI1083">
        <v>0</v>
      </c>
      <c r="BJ1083">
        <v>0</v>
      </c>
      <c r="BK1083">
        <v>0</v>
      </c>
      <c r="BL1083">
        <v>0</v>
      </c>
      <c r="BM1083" t="s">
        <v>148</v>
      </c>
      <c r="BN1083">
        <v>0</v>
      </c>
      <c r="BO1083">
        <v>0</v>
      </c>
      <c r="BP1083">
        <v>0</v>
      </c>
      <c r="BQ1083">
        <v>0</v>
      </c>
      <c r="BR1083">
        <v>0</v>
      </c>
      <c r="BS1083">
        <v>0</v>
      </c>
      <c r="BT1083">
        <v>0</v>
      </c>
      <c r="BU1083">
        <v>0</v>
      </c>
      <c r="BV1083">
        <v>0</v>
      </c>
      <c r="BW1083">
        <v>0</v>
      </c>
      <c r="BX1083">
        <v>0</v>
      </c>
      <c r="BY1083">
        <v>0</v>
      </c>
      <c r="BZ1083">
        <v>0</v>
      </c>
      <c r="CA1083">
        <v>0</v>
      </c>
      <c r="CB1083">
        <v>0</v>
      </c>
      <c r="CC1083">
        <v>0</v>
      </c>
    </row>
    <row r="1084" spans="1:81">
      <c r="A1084" t="s">
        <v>135</v>
      </c>
      <c r="B1084">
        <v>2929</v>
      </c>
      <c r="C1084" t="s">
        <v>136</v>
      </c>
      <c r="D1084">
        <v>1996</v>
      </c>
      <c r="E1084" s="11" t="s">
        <v>137</v>
      </c>
      <c r="F1084" s="11">
        <v>39308</v>
      </c>
      <c r="G1084" s="11">
        <v>40548</v>
      </c>
      <c r="H1084" t="s">
        <v>1207</v>
      </c>
      <c r="I1084">
        <v>52817</v>
      </c>
      <c r="J1084" t="s">
        <v>1208</v>
      </c>
      <c r="K1084" t="s">
        <v>1209</v>
      </c>
      <c r="L1084" t="s">
        <v>2307</v>
      </c>
      <c r="M1084">
        <v>3660</v>
      </c>
      <c r="N1084" t="s">
        <v>2326</v>
      </c>
      <c r="O1084" t="s">
        <v>153</v>
      </c>
      <c r="P1084" t="s">
        <v>144</v>
      </c>
      <c r="Q1084" t="s">
        <v>588</v>
      </c>
      <c r="R1084" t="s">
        <v>2327</v>
      </c>
      <c r="S1084" s="11" t="s">
        <v>147</v>
      </c>
      <c r="T1084" s="11">
        <v>39295</v>
      </c>
      <c r="U1084" s="11">
        <v>41298</v>
      </c>
      <c r="V1084">
        <v>0</v>
      </c>
      <c r="W1084" s="11"/>
      <c r="X1084" s="11">
        <v>41244</v>
      </c>
      <c r="Y1084">
        <v>0</v>
      </c>
      <c r="Z1084">
        <v>0</v>
      </c>
      <c r="AA1084">
        <v>0</v>
      </c>
      <c r="AB1084">
        <v>0</v>
      </c>
      <c r="AC1084">
        <v>1</v>
      </c>
      <c r="AD1084">
        <v>1</v>
      </c>
      <c r="AE1084">
        <v>0</v>
      </c>
      <c r="AF1084">
        <v>0</v>
      </c>
      <c r="AG1084">
        <v>0</v>
      </c>
      <c r="AH1084">
        <v>0</v>
      </c>
      <c r="AI1084">
        <v>0</v>
      </c>
      <c r="AJ1084">
        <v>0</v>
      </c>
      <c r="AK1084">
        <v>0</v>
      </c>
      <c r="AL1084">
        <v>1</v>
      </c>
      <c r="AM1084">
        <v>0</v>
      </c>
      <c r="AN1084">
        <v>0</v>
      </c>
      <c r="AO1084">
        <v>1</v>
      </c>
      <c r="AP1084">
        <v>0</v>
      </c>
      <c r="AQ1084">
        <v>0</v>
      </c>
      <c r="AR1084">
        <v>0</v>
      </c>
      <c r="AS1084">
        <v>1</v>
      </c>
      <c r="AT1084">
        <v>1</v>
      </c>
      <c r="AU1084">
        <v>0</v>
      </c>
      <c r="AV1084">
        <v>0</v>
      </c>
      <c r="AW1084">
        <v>0</v>
      </c>
      <c r="AX1084">
        <v>0</v>
      </c>
      <c r="AY1084">
        <v>0</v>
      </c>
      <c r="AZ1084">
        <v>0</v>
      </c>
      <c r="BA1084">
        <v>0</v>
      </c>
      <c r="BB1084">
        <v>0</v>
      </c>
      <c r="BC1084">
        <v>0</v>
      </c>
      <c r="BD1084">
        <v>0</v>
      </c>
      <c r="BE1084">
        <v>0</v>
      </c>
      <c r="BF1084">
        <v>0</v>
      </c>
      <c r="BG1084">
        <v>0</v>
      </c>
      <c r="BH1084">
        <v>0</v>
      </c>
      <c r="BI1084">
        <v>0</v>
      </c>
      <c r="BJ1084">
        <v>0</v>
      </c>
      <c r="BK1084">
        <v>0</v>
      </c>
      <c r="BL1084">
        <v>0</v>
      </c>
      <c r="BM1084" t="s">
        <v>148</v>
      </c>
      <c r="BN1084">
        <v>0</v>
      </c>
      <c r="BO1084">
        <v>0</v>
      </c>
      <c r="BP1084">
        <v>0</v>
      </c>
      <c r="BQ1084">
        <v>0</v>
      </c>
      <c r="BR1084">
        <v>0</v>
      </c>
      <c r="BS1084">
        <v>0</v>
      </c>
      <c r="BT1084">
        <v>0</v>
      </c>
      <c r="BU1084">
        <v>0</v>
      </c>
      <c r="BV1084">
        <v>1</v>
      </c>
      <c r="BW1084">
        <v>0</v>
      </c>
      <c r="BX1084">
        <v>0</v>
      </c>
      <c r="BY1084">
        <v>0</v>
      </c>
      <c r="BZ1084">
        <v>0</v>
      </c>
      <c r="CA1084">
        <v>0</v>
      </c>
      <c r="CB1084">
        <v>0</v>
      </c>
      <c r="CC1084">
        <v>0</v>
      </c>
    </row>
    <row r="1085" spans="1:81">
      <c r="A1085" t="s">
        <v>135</v>
      </c>
      <c r="B1085">
        <v>2929</v>
      </c>
      <c r="C1085" t="s">
        <v>136</v>
      </c>
      <c r="D1085">
        <v>1996</v>
      </c>
      <c r="E1085" s="11" t="s">
        <v>137</v>
      </c>
      <c r="F1085" s="11">
        <v>39308</v>
      </c>
      <c r="G1085" s="11">
        <v>40548</v>
      </c>
      <c r="H1085" t="s">
        <v>1207</v>
      </c>
      <c r="I1085">
        <v>52817</v>
      </c>
      <c r="J1085" t="s">
        <v>1208</v>
      </c>
      <c r="K1085" t="s">
        <v>1209</v>
      </c>
      <c r="L1085" t="s">
        <v>2307</v>
      </c>
      <c r="M1085">
        <v>3660</v>
      </c>
      <c r="N1085" t="s">
        <v>2328</v>
      </c>
      <c r="O1085" t="s">
        <v>153</v>
      </c>
      <c r="P1085" t="s">
        <v>144</v>
      </c>
      <c r="Q1085" t="s">
        <v>588</v>
      </c>
      <c r="R1085" t="s">
        <v>2329</v>
      </c>
      <c r="S1085" s="11" t="s">
        <v>147</v>
      </c>
      <c r="T1085" s="11">
        <v>39295</v>
      </c>
      <c r="U1085" s="11">
        <v>42145</v>
      </c>
      <c r="V1085">
        <v>0</v>
      </c>
      <c r="W1085" s="11"/>
      <c r="X1085" s="11">
        <v>42064</v>
      </c>
      <c r="Y1085">
        <v>0</v>
      </c>
      <c r="Z1085">
        <v>0</v>
      </c>
      <c r="AA1085">
        <v>0</v>
      </c>
      <c r="AB1085">
        <v>0</v>
      </c>
      <c r="AC1085">
        <v>1</v>
      </c>
      <c r="AD1085">
        <v>1</v>
      </c>
      <c r="AE1085">
        <v>1</v>
      </c>
      <c r="AF1085">
        <v>1</v>
      </c>
      <c r="AG1085">
        <v>0</v>
      </c>
      <c r="AH1085">
        <v>0</v>
      </c>
      <c r="AI1085">
        <v>0</v>
      </c>
      <c r="AJ1085">
        <v>0</v>
      </c>
      <c r="AK1085">
        <v>0</v>
      </c>
      <c r="AL1085">
        <v>0</v>
      </c>
      <c r="AM1085">
        <v>0</v>
      </c>
      <c r="AN1085">
        <v>0</v>
      </c>
      <c r="AO1085">
        <v>1</v>
      </c>
      <c r="AP1085">
        <v>0</v>
      </c>
      <c r="AQ1085">
        <v>0</v>
      </c>
      <c r="AR1085">
        <v>0</v>
      </c>
      <c r="AS1085">
        <v>1</v>
      </c>
      <c r="AT1085">
        <v>1</v>
      </c>
      <c r="AU1085">
        <v>1</v>
      </c>
      <c r="AV1085">
        <v>1</v>
      </c>
      <c r="AW1085">
        <v>0</v>
      </c>
      <c r="AX1085">
        <v>0</v>
      </c>
      <c r="AY1085">
        <v>0</v>
      </c>
      <c r="AZ1085">
        <v>0</v>
      </c>
      <c r="BA1085">
        <v>0</v>
      </c>
      <c r="BB1085">
        <v>0</v>
      </c>
      <c r="BC1085">
        <v>0</v>
      </c>
      <c r="BD1085">
        <v>0</v>
      </c>
      <c r="BE1085">
        <v>0</v>
      </c>
      <c r="BF1085">
        <v>0</v>
      </c>
      <c r="BG1085">
        <v>0</v>
      </c>
      <c r="BH1085">
        <v>0</v>
      </c>
      <c r="BI1085">
        <v>0</v>
      </c>
      <c r="BJ1085">
        <v>0</v>
      </c>
      <c r="BK1085">
        <v>0</v>
      </c>
      <c r="BL1085">
        <v>0</v>
      </c>
      <c r="BM1085" t="s">
        <v>148</v>
      </c>
      <c r="BN1085">
        <v>0</v>
      </c>
      <c r="BO1085">
        <v>0</v>
      </c>
      <c r="BP1085">
        <v>0</v>
      </c>
      <c r="BQ1085">
        <v>0</v>
      </c>
      <c r="BR1085">
        <v>0</v>
      </c>
      <c r="BS1085">
        <v>0</v>
      </c>
      <c r="BT1085">
        <v>0</v>
      </c>
      <c r="BU1085">
        <v>0</v>
      </c>
      <c r="BV1085">
        <v>1</v>
      </c>
      <c r="BW1085">
        <v>1</v>
      </c>
      <c r="BX1085">
        <v>1</v>
      </c>
      <c r="BY1085">
        <v>1</v>
      </c>
      <c r="BZ1085">
        <v>0</v>
      </c>
      <c r="CA1085">
        <v>0</v>
      </c>
      <c r="CB1085">
        <v>0</v>
      </c>
      <c r="CC1085">
        <v>0</v>
      </c>
    </row>
    <row r="1086" spans="1:81">
      <c r="A1086" t="s">
        <v>135</v>
      </c>
      <c r="B1086">
        <v>2929</v>
      </c>
      <c r="C1086" t="s">
        <v>136</v>
      </c>
      <c r="D1086">
        <v>1996</v>
      </c>
      <c r="E1086" s="11" t="s">
        <v>137</v>
      </c>
      <c r="F1086" s="11">
        <v>39308</v>
      </c>
      <c r="G1086" s="11">
        <v>40548</v>
      </c>
      <c r="H1086" t="s">
        <v>1207</v>
      </c>
      <c r="I1086">
        <v>52817</v>
      </c>
      <c r="J1086" t="s">
        <v>1208</v>
      </c>
      <c r="K1086" t="s">
        <v>1209</v>
      </c>
      <c r="L1086" t="s">
        <v>2307</v>
      </c>
      <c r="M1086">
        <v>3660</v>
      </c>
      <c r="N1086" t="s">
        <v>2330</v>
      </c>
      <c r="O1086" t="s">
        <v>160</v>
      </c>
      <c r="P1086" t="s">
        <v>144</v>
      </c>
      <c r="Q1086" t="s">
        <v>588</v>
      </c>
      <c r="R1086" t="s">
        <v>2331</v>
      </c>
      <c r="S1086" s="11" t="s">
        <v>147</v>
      </c>
      <c r="T1086" s="11">
        <v>39295</v>
      </c>
      <c r="U1086" s="11">
        <v>40633</v>
      </c>
      <c r="V1086">
        <v>0</v>
      </c>
      <c r="W1086" s="11"/>
      <c r="X1086" s="11">
        <v>40603</v>
      </c>
      <c r="Y1086">
        <v>0</v>
      </c>
      <c r="Z1086">
        <v>0</v>
      </c>
      <c r="AA1086">
        <v>0</v>
      </c>
      <c r="AB1086">
        <v>0</v>
      </c>
      <c r="AC1086">
        <v>1</v>
      </c>
      <c r="AD1086">
        <v>0</v>
      </c>
      <c r="AE1086">
        <v>0</v>
      </c>
      <c r="AF1086">
        <v>0</v>
      </c>
      <c r="AG1086">
        <v>0</v>
      </c>
      <c r="AH1086">
        <v>0</v>
      </c>
      <c r="AI1086">
        <v>0</v>
      </c>
      <c r="AJ1086">
        <v>0</v>
      </c>
      <c r="AK1086">
        <v>0</v>
      </c>
      <c r="AL1086">
        <v>0</v>
      </c>
      <c r="AM1086">
        <v>0</v>
      </c>
      <c r="AN1086">
        <v>0</v>
      </c>
      <c r="AO1086">
        <v>1</v>
      </c>
      <c r="AP1086">
        <v>0</v>
      </c>
      <c r="AQ1086">
        <v>0</v>
      </c>
      <c r="AR1086">
        <v>0</v>
      </c>
      <c r="AS1086">
        <v>1</v>
      </c>
      <c r="AT1086">
        <v>0</v>
      </c>
      <c r="AU1086">
        <v>0</v>
      </c>
      <c r="AV1086">
        <v>0</v>
      </c>
      <c r="AW1086">
        <v>1</v>
      </c>
      <c r="AX1086">
        <v>0</v>
      </c>
      <c r="AY1086">
        <v>0</v>
      </c>
      <c r="AZ1086">
        <v>0</v>
      </c>
      <c r="BA1086">
        <v>0</v>
      </c>
      <c r="BB1086">
        <v>0</v>
      </c>
      <c r="BC1086">
        <v>0</v>
      </c>
      <c r="BD1086">
        <v>0</v>
      </c>
      <c r="BE1086">
        <v>0</v>
      </c>
      <c r="BF1086">
        <v>0</v>
      </c>
      <c r="BG1086">
        <v>0</v>
      </c>
      <c r="BH1086">
        <v>0</v>
      </c>
      <c r="BI1086">
        <v>0</v>
      </c>
      <c r="BJ1086">
        <v>0</v>
      </c>
      <c r="BK1086">
        <v>0</v>
      </c>
      <c r="BL1086">
        <v>0</v>
      </c>
      <c r="BM1086" t="s">
        <v>148</v>
      </c>
      <c r="BN1086">
        <v>0</v>
      </c>
      <c r="BO1086">
        <v>0</v>
      </c>
      <c r="BP1086">
        <v>0</v>
      </c>
      <c r="BQ1086">
        <v>0</v>
      </c>
      <c r="BR1086">
        <v>0</v>
      </c>
      <c r="BS1086">
        <v>0</v>
      </c>
      <c r="BT1086">
        <v>0</v>
      </c>
      <c r="BU1086">
        <v>0</v>
      </c>
      <c r="BV1086">
        <v>0</v>
      </c>
      <c r="BW1086">
        <v>0</v>
      </c>
      <c r="BX1086">
        <v>0</v>
      </c>
      <c r="BY1086">
        <v>0</v>
      </c>
      <c r="BZ1086">
        <v>0</v>
      </c>
      <c r="CA1086">
        <v>0</v>
      </c>
      <c r="CB1086">
        <v>0</v>
      </c>
      <c r="CC1086">
        <v>0</v>
      </c>
    </row>
    <row r="1087" spans="1:81">
      <c r="A1087" t="s">
        <v>135</v>
      </c>
      <c r="B1087">
        <v>2929</v>
      </c>
      <c r="C1087" t="s">
        <v>136</v>
      </c>
      <c r="D1087">
        <v>1996</v>
      </c>
      <c r="E1087" s="11" t="s">
        <v>137</v>
      </c>
      <c r="F1087" s="11">
        <v>39308</v>
      </c>
      <c r="G1087" s="11">
        <v>40548</v>
      </c>
      <c r="H1087" t="s">
        <v>1207</v>
      </c>
      <c r="I1087">
        <v>52817</v>
      </c>
      <c r="J1087" t="s">
        <v>1208</v>
      </c>
      <c r="K1087" t="s">
        <v>1209</v>
      </c>
      <c r="L1087" t="s">
        <v>2307</v>
      </c>
      <c r="M1087">
        <v>3660</v>
      </c>
      <c r="N1087" t="s">
        <v>2332</v>
      </c>
      <c r="O1087" t="s">
        <v>165</v>
      </c>
      <c r="P1087" t="s">
        <v>144</v>
      </c>
      <c r="Q1087" t="s">
        <v>588</v>
      </c>
      <c r="R1087" t="s">
        <v>2333</v>
      </c>
      <c r="S1087" s="11" t="s">
        <v>147</v>
      </c>
      <c r="T1087" s="11">
        <v>39295</v>
      </c>
      <c r="U1087" s="11">
        <v>40351</v>
      </c>
      <c r="V1087">
        <v>0</v>
      </c>
      <c r="W1087" s="11"/>
      <c r="X1087" s="11">
        <v>39295</v>
      </c>
      <c r="Y1087">
        <v>0</v>
      </c>
      <c r="Z1087">
        <v>0</v>
      </c>
      <c r="AA1087">
        <v>0</v>
      </c>
      <c r="AB1087">
        <v>0</v>
      </c>
      <c r="AC1087">
        <v>1</v>
      </c>
      <c r="AD1087">
        <v>1</v>
      </c>
      <c r="AE1087">
        <v>1</v>
      </c>
      <c r="AF1087">
        <v>1</v>
      </c>
      <c r="AG1087">
        <v>0</v>
      </c>
      <c r="AH1087">
        <v>0</v>
      </c>
      <c r="AI1087">
        <v>0</v>
      </c>
      <c r="AJ1087">
        <v>0</v>
      </c>
      <c r="AK1087">
        <v>0</v>
      </c>
      <c r="AL1087">
        <v>0</v>
      </c>
      <c r="AM1087">
        <v>0</v>
      </c>
      <c r="AN1087">
        <v>0</v>
      </c>
      <c r="AO1087">
        <v>1</v>
      </c>
      <c r="AP1087">
        <v>0</v>
      </c>
      <c r="AQ1087">
        <v>0</v>
      </c>
      <c r="AR1087">
        <v>0</v>
      </c>
      <c r="AS1087">
        <v>1</v>
      </c>
      <c r="AT1087">
        <v>1</v>
      </c>
      <c r="AU1087">
        <v>1</v>
      </c>
      <c r="AV1087">
        <v>1</v>
      </c>
      <c r="AW1087">
        <v>0</v>
      </c>
      <c r="AX1087">
        <v>0</v>
      </c>
      <c r="AY1087">
        <v>0</v>
      </c>
      <c r="AZ1087">
        <v>0</v>
      </c>
      <c r="BA1087">
        <v>0</v>
      </c>
      <c r="BB1087">
        <v>0</v>
      </c>
      <c r="BC1087">
        <v>0</v>
      </c>
      <c r="BD1087">
        <v>0</v>
      </c>
      <c r="BE1087">
        <v>0</v>
      </c>
      <c r="BF1087">
        <v>0</v>
      </c>
      <c r="BG1087">
        <v>0</v>
      </c>
      <c r="BH1087">
        <v>0</v>
      </c>
      <c r="BI1087">
        <v>0</v>
      </c>
      <c r="BJ1087">
        <v>0</v>
      </c>
      <c r="BK1087">
        <v>0</v>
      </c>
      <c r="BL1087">
        <v>0</v>
      </c>
      <c r="BM1087" t="s">
        <v>148</v>
      </c>
      <c r="BN1087">
        <v>0</v>
      </c>
      <c r="BO1087">
        <v>0</v>
      </c>
      <c r="BP1087">
        <v>0</v>
      </c>
      <c r="BQ1087">
        <v>0</v>
      </c>
      <c r="BR1087">
        <v>0</v>
      </c>
      <c r="BS1087">
        <v>0</v>
      </c>
      <c r="BT1087">
        <v>0</v>
      </c>
      <c r="BU1087">
        <v>0</v>
      </c>
      <c r="BV1087">
        <v>1</v>
      </c>
      <c r="BW1087">
        <v>1</v>
      </c>
      <c r="BX1087">
        <v>1</v>
      </c>
      <c r="BY1087">
        <v>1</v>
      </c>
      <c r="BZ1087">
        <v>0</v>
      </c>
      <c r="CA1087">
        <v>0</v>
      </c>
      <c r="CB1087">
        <v>0</v>
      </c>
      <c r="CC1087">
        <v>0</v>
      </c>
    </row>
    <row r="1088" spans="1:81">
      <c r="A1088" t="s">
        <v>135</v>
      </c>
      <c r="B1088">
        <v>2929</v>
      </c>
      <c r="C1088" t="s">
        <v>136</v>
      </c>
      <c r="D1088">
        <v>1996</v>
      </c>
      <c r="E1088" s="11" t="s">
        <v>137</v>
      </c>
      <c r="F1088" s="11">
        <v>39308</v>
      </c>
      <c r="G1088" s="11">
        <v>40548</v>
      </c>
      <c r="H1088" t="s">
        <v>1207</v>
      </c>
      <c r="I1088">
        <v>52817</v>
      </c>
      <c r="J1088" t="s">
        <v>1208</v>
      </c>
      <c r="K1088" t="s">
        <v>1209</v>
      </c>
      <c r="L1088" t="s">
        <v>2307</v>
      </c>
      <c r="M1088">
        <v>3660</v>
      </c>
      <c r="N1088" t="s">
        <v>2334</v>
      </c>
      <c r="O1088" t="s">
        <v>224</v>
      </c>
      <c r="P1088" t="s">
        <v>144</v>
      </c>
      <c r="Q1088" t="s">
        <v>588</v>
      </c>
      <c r="R1088" t="s">
        <v>2335</v>
      </c>
      <c r="S1088" s="11" t="s">
        <v>147</v>
      </c>
      <c r="T1088" s="11">
        <v>39295</v>
      </c>
      <c r="U1088" s="11">
        <v>41709</v>
      </c>
      <c r="V1088">
        <v>0</v>
      </c>
      <c r="W1088" s="11"/>
      <c r="X1088" s="11">
        <v>41609</v>
      </c>
      <c r="Y1088">
        <v>0</v>
      </c>
      <c r="Z1088">
        <v>0</v>
      </c>
      <c r="AA1088">
        <v>0</v>
      </c>
      <c r="AB1088">
        <v>0</v>
      </c>
      <c r="AC1088">
        <v>1</v>
      </c>
      <c r="AD1088">
        <v>1</v>
      </c>
      <c r="AE1088">
        <v>1</v>
      </c>
      <c r="AF1088">
        <v>1</v>
      </c>
      <c r="AG1088">
        <v>0</v>
      </c>
      <c r="AH1088">
        <v>0</v>
      </c>
      <c r="AI1088">
        <v>1</v>
      </c>
      <c r="AJ1088">
        <v>0</v>
      </c>
      <c r="AK1088">
        <v>0</v>
      </c>
      <c r="AL1088">
        <v>0</v>
      </c>
      <c r="AM1088">
        <v>0</v>
      </c>
      <c r="AN1088">
        <v>0</v>
      </c>
      <c r="AO1088">
        <v>1</v>
      </c>
      <c r="AP1088">
        <v>0</v>
      </c>
      <c r="AQ1088">
        <v>0</v>
      </c>
      <c r="AR1088">
        <v>0</v>
      </c>
      <c r="AS1088">
        <v>1</v>
      </c>
      <c r="AT1088">
        <v>1</v>
      </c>
      <c r="AU1088">
        <v>1</v>
      </c>
      <c r="AV1088">
        <v>1</v>
      </c>
      <c r="AW1088">
        <v>0</v>
      </c>
      <c r="AX1088">
        <v>0</v>
      </c>
      <c r="AY1088">
        <v>0</v>
      </c>
      <c r="AZ1088">
        <v>0</v>
      </c>
      <c r="BA1088">
        <v>0</v>
      </c>
      <c r="BB1088">
        <v>0</v>
      </c>
      <c r="BC1088">
        <v>0</v>
      </c>
      <c r="BD1088">
        <v>0</v>
      </c>
      <c r="BE1088">
        <v>0</v>
      </c>
      <c r="BF1088">
        <v>0</v>
      </c>
      <c r="BG1088">
        <v>0</v>
      </c>
      <c r="BH1088">
        <v>0</v>
      </c>
      <c r="BI1088">
        <v>0</v>
      </c>
      <c r="BJ1088">
        <v>0</v>
      </c>
      <c r="BK1088">
        <v>0</v>
      </c>
      <c r="BL1088">
        <v>0</v>
      </c>
      <c r="BM1088" t="s">
        <v>148</v>
      </c>
      <c r="BN1088">
        <v>0</v>
      </c>
      <c r="BO1088">
        <v>0</v>
      </c>
      <c r="BP1088">
        <v>0</v>
      </c>
      <c r="BQ1088">
        <v>0</v>
      </c>
      <c r="BR1088">
        <v>0</v>
      </c>
      <c r="BS1088">
        <v>0</v>
      </c>
      <c r="BT1088">
        <v>0</v>
      </c>
      <c r="BU1088">
        <v>0</v>
      </c>
      <c r="BV1088">
        <v>1</v>
      </c>
      <c r="BW1088">
        <v>1</v>
      </c>
      <c r="BX1088">
        <v>1</v>
      </c>
      <c r="BY1088">
        <v>1</v>
      </c>
      <c r="BZ1088">
        <v>0</v>
      </c>
      <c r="CA1088">
        <v>0</v>
      </c>
      <c r="CB1088">
        <v>0</v>
      </c>
      <c r="CC1088">
        <v>0</v>
      </c>
    </row>
    <row r="1089" spans="1:81">
      <c r="A1089" t="s">
        <v>135</v>
      </c>
      <c r="B1089">
        <v>2929</v>
      </c>
      <c r="C1089" t="s">
        <v>136</v>
      </c>
      <c r="D1089">
        <v>1996</v>
      </c>
      <c r="E1089" s="11" t="s">
        <v>137</v>
      </c>
      <c r="F1089" s="11">
        <v>39308</v>
      </c>
      <c r="G1089" s="11">
        <v>40548</v>
      </c>
      <c r="H1089" t="s">
        <v>1207</v>
      </c>
      <c r="I1089">
        <v>52817</v>
      </c>
      <c r="J1089" t="s">
        <v>1208</v>
      </c>
      <c r="K1089" t="s">
        <v>1209</v>
      </c>
      <c r="L1089" t="s">
        <v>2307</v>
      </c>
      <c r="M1089">
        <v>3660</v>
      </c>
      <c r="N1089" t="s">
        <v>2336</v>
      </c>
      <c r="O1089" t="s">
        <v>153</v>
      </c>
      <c r="P1089" t="s">
        <v>144</v>
      </c>
      <c r="Q1089" t="s">
        <v>588</v>
      </c>
      <c r="R1089" t="s">
        <v>2337</v>
      </c>
      <c r="S1089" s="11" t="s">
        <v>147</v>
      </c>
      <c r="T1089" s="11">
        <v>39295</v>
      </c>
      <c r="U1089" s="11">
        <v>40633</v>
      </c>
      <c r="V1089">
        <v>0</v>
      </c>
      <c r="W1089" s="11"/>
      <c r="X1089" s="11">
        <v>40603</v>
      </c>
      <c r="Y1089">
        <v>0</v>
      </c>
      <c r="Z1089">
        <v>0</v>
      </c>
      <c r="AA1089">
        <v>0</v>
      </c>
      <c r="AB1089">
        <v>0</v>
      </c>
      <c r="AC1089">
        <v>1</v>
      </c>
      <c r="AD1089">
        <v>0</v>
      </c>
      <c r="AE1089">
        <v>0</v>
      </c>
      <c r="AF1089">
        <v>0</v>
      </c>
      <c r="AG1089">
        <v>0</v>
      </c>
      <c r="AH1089">
        <v>0</v>
      </c>
      <c r="AI1089">
        <v>0</v>
      </c>
      <c r="AJ1089">
        <v>0</v>
      </c>
      <c r="AK1089">
        <v>1</v>
      </c>
      <c r="AL1089">
        <v>0</v>
      </c>
      <c r="AM1089">
        <v>0</v>
      </c>
      <c r="AN1089">
        <v>0</v>
      </c>
      <c r="AO1089">
        <v>1</v>
      </c>
      <c r="AP1089">
        <v>0</v>
      </c>
      <c r="AQ1089">
        <v>0</v>
      </c>
      <c r="AR1089">
        <v>0</v>
      </c>
      <c r="AS1089">
        <v>1</v>
      </c>
      <c r="AT1089">
        <v>0</v>
      </c>
      <c r="AU1089">
        <v>0</v>
      </c>
      <c r="AV1089">
        <v>0</v>
      </c>
      <c r="AW1089">
        <v>0</v>
      </c>
      <c r="AX1089">
        <v>0</v>
      </c>
      <c r="AY1089">
        <v>0</v>
      </c>
      <c r="AZ1089">
        <v>0</v>
      </c>
      <c r="BA1089">
        <v>0</v>
      </c>
      <c r="BB1089">
        <v>0</v>
      </c>
      <c r="BC1089">
        <v>0</v>
      </c>
      <c r="BD1089">
        <v>0</v>
      </c>
      <c r="BE1089">
        <v>0</v>
      </c>
      <c r="BF1089">
        <v>0</v>
      </c>
      <c r="BG1089">
        <v>0</v>
      </c>
      <c r="BH1089">
        <v>0</v>
      </c>
      <c r="BI1089">
        <v>0</v>
      </c>
      <c r="BJ1089">
        <v>0</v>
      </c>
      <c r="BK1089">
        <v>0</v>
      </c>
      <c r="BL1089">
        <v>0</v>
      </c>
      <c r="BM1089" t="s">
        <v>148</v>
      </c>
      <c r="BN1089">
        <v>0</v>
      </c>
      <c r="BO1089">
        <v>0</v>
      </c>
      <c r="BP1089">
        <v>0</v>
      </c>
      <c r="BQ1089">
        <v>0</v>
      </c>
      <c r="BR1089">
        <v>1</v>
      </c>
      <c r="BS1089">
        <v>0</v>
      </c>
      <c r="BT1089">
        <v>0</v>
      </c>
      <c r="BU1089">
        <v>0</v>
      </c>
      <c r="BV1089">
        <v>0</v>
      </c>
      <c r="BW1089">
        <v>0</v>
      </c>
      <c r="BX1089">
        <v>0</v>
      </c>
      <c r="BY1089">
        <v>0</v>
      </c>
      <c r="BZ1089">
        <v>0</v>
      </c>
      <c r="CA1089">
        <v>0</v>
      </c>
      <c r="CB1089">
        <v>0</v>
      </c>
      <c r="CC1089">
        <v>0</v>
      </c>
    </row>
    <row r="1090" spans="1:81">
      <c r="A1090" t="s">
        <v>135</v>
      </c>
      <c r="B1090">
        <v>2929</v>
      </c>
      <c r="C1090" t="s">
        <v>136</v>
      </c>
      <c r="D1090">
        <v>1996</v>
      </c>
      <c r="E1090" s="11" t="s">
        <v>137</v>
      </c>
      <c r="F1090" s="11">
        <v>39308</v>
      </c>
      <c r="G1090" s="11">
        <v>40548</v>
      </c>
      <c r="H1090" t="s">
        <v>1207</v>
      </c>
      <c r="I1090">
        <v>52817</v>
      </c>
      <c r="J1090" t="s">
        <v>1208</v>
      </c>
      <c r="K1090" t="s">
        <v>1209</v>
      </c>
      <c r="L1090" t="s">
        <v>2307</v>
      </c>
      <c r="M1090">
        <v>3660</v>
      </c>
      <c r="N1090" t="s">
        <v>2338</v>
      </c>
      <c r="O1090" t="s">
        <v>160</v>
      </c>
      <c r="P1090" t="s">
        <v>144</v>
      </c>
      <c r="Q1090" t="s">
        <v>588</v>
      </c>
      <c r="R1090" t="s">
        <v>2339</v>
      </c>
      <c r="S1090" s="11" t="s">
        <v>147</v>
      </c>
      <c r="T1090" s="11">
        <v>39295</v>
      </c>
      <c r="U1090" s="11">
        <v>41389</v>
      </c>
      <c r="V1090">
        <v>0</v>
      </c>
      <c r="W1090" s="11"/>
      <c r="X1090" s="11">
        <v>41365</v>
      </c>
      <c r="Y1090">
        <v>0</v>
      </c>
      <c r="Z1090">
        <v>0</v>
      </c>
      <c r="AA1090">
        <v>0</v>
      </c>
      <c r="AB1090">
        <v>0</v>
      </c>
      <c r="AC1090">
        <v>1</v>
      </c>
      <c r="AD1090">
        <v>1</v>
      </c>
      <c r="AE1090">
        <v>1</v>
      </c>
      <c r="AF1090">
        <v>0</v>
      </c>
      <c r="AG1090">
        <v>0</v>
      </c>
      <c r="AH1090">
        <v>0</v>
      </c>
      <c r="AI1090">
        <v>0</v>
      </c>
      <c r="AJ1090">
        <v>0</v>
      </c>
      <c r="AK1090">
        <v>0</v>
      </c>
      <c r="AL1090">
        <v>0</v>
      </c>
      <c r="AM1090">
        <v>0</v>
      </c>
      <c r="AN1090">
        <v>0</v>
      </c>
      <c r="AO1090">
        <v>1</v>
      </c>
      <c r="AP1090">
        <v>0</v>
      </c>
      <c r="AQ1090">
        <v>0</v>
      </c>
      <c r="AR1090">
        <v>0</v>
      </c>
      <c r="AS1090">
        <v>1</v>
      </c>
      <c r="AT1090">
        <v>1</v>
      </c>
      <c r="AU1090">
        <v>1</v>
      </c>
      <c r="AV1090">
        <v>0</v>
      </c>
      <c r="AW1090">
        <v>0</v>
      </c>
      <c r="AX1090">
        <v>0</v>
      </c>
      <c r="AY1090">
        <v>1</v>
      </c>
      <c r="AZ1090">
        <v>0</v>
      </c>
      <c r="BA1090">
        <v>0</v>
      </c>
      <c r="BB1090">
        <v>0</v>
      </c>
      <c r="BC1090">
        <v>0</v>
      </c>
      <c r="BD1090">
        <v>0</v>
      </c>
      <c r="BE1090">
        <v>0</v>
      </c>
      <c r="BF1090">
        <v>0</v>
      </c>
      <c r="BG1090">
        <v>0</v>
      </c>
      <c r="BH1090">
        <v>0</v>
      </c>
      <c r="BI1090">
        <v>0</v>
      </c>
      <c r="BJ1090">
        <v>0</v>
      </c>
      <c r="BK1090">
        <v>0</v>
      </c>
      <c r="BL1090">
        <v>0</v>
      </c>
      <c r="BM1090" t="s">
        <v>148</v>
      </c>
      <c r="BN1090">
        <v>0</v>
      </c>
      <c r="BO1090">
        <v>0</v>
      </c>
      <c r="BP1090">
        <v>0</v>
      </c>
      <c r="BQ1090">
        <v>0</v>
      </c>
      <c r="BR1090">
        <v>0</v>
      </c>
      <c r="BS1090">
        <v>0</v>
      </c>
      <c r="BT1090">
        <v>0</v>
      </c>
      <c r="BU1090">
        <v>0</v>
      </c>
      <c r="BV1090">
        <v>1</v>
      </c>
      <c r="BW1090">
        <v>1</v>
      </c>
      <c r="BX1090">
        <v>0</v>
      </c>
      <c r="BY1090">
        <v>0</v>
      </c>
      <c r="BZ1090">
        <v>0</v>
      </c>
      <c r="CA1090">
        <v>0</v>
      </c>
      <c r="CB1090">
        <v>0</v>
      </c>
      <c r="CC1090">
        <v>0</v>
      </c>
    </row>
    <row r="1091" spans="1:81">
      <c r="A1091" t="s">
        <v>135</v>
      </c>
      <c r="B1091">
        <v>2929</v>
      </c>
      <c r="C1091" t="s">
        <v>136</v>
      </c>
      <c r="D1091">
        <v>1996</v>
      </c>
      <c r="E1091" s="11" t="s">
        <v>137</v>
      </c>
      <c r="F1091" s="11">
        <v>39308</v>
      </c>
      <c r="G1091" s="11">
        <v>40548</v>
      </c>
      <c r="H1091" t="s">
        <v>1207</v>
      </c>
      <c r="I1091">
        <v>52817</v>
      </c>
      <c r="J1091" t="s">
        <v>1208</v>
      </c>
      <c r="K1091" t="s">
        <v>1209</v>
      </c>
      <c r="L1091" t="s">
        <v>2307</v>
      </c>
      <c r="M1091">
        <v>3660</v>
      </c>
      <c r="N1091" t="s">
        <v>2340</v>
      </c>
      <c r="O1091" t="s">
        <v>153</v>
      </c>
      <c r="P1091" t="s">
        <v>144</v>
      </c>
      <c r="Q1091" t="s">
        <v>588</v>
      </c>
      <c r="R1091" t="s">
        <v>2341</v>
      </c>
      <c r="S1091" s="11" t="s">
        <v>147</v>
      </c>
      <c r="T1091" s="11">
        <v>39295</v>
      </c>
      <c r="U1091" s="11">
        <v>41002</v>
      </c>
      <c r="V1091">
        <v>0</v>
      </c>
      <c r="W1091" s="11"/>
      <c r="X1091" s="11">
        <v>40969</v>
      </c>
      <c r="Y1091">
        <v>0</v>
      </c>
      <c r="Z1091">
        <v>0</v>
      </c>
      <c r="AA1091">
        <v>0</v>
      </c>
      <c r="AB1091">
        <v>0</v>
      </c>
      <c r="AC1091">
        <v>1</v>
      </c>
      <c r="AD1091">
        <v>1</v>
      </c>
      <c r="AE1091">
        <v>0</v>
      </c>
      <c r="AF1091">
        <v>0</v>
      </c>
      <c r="AG1091">
        <v>0</v>
      </c>
      <c r="AH1091">
        <v>0</v>
      </c>
      <c r="AI1091">
        <v>0</v>
      </c>
      <c r="AJ1091">
        <v>0</v>
      </c>
      <c r="AK1091">
        <v>0</v>
      </c>
      <c r="AL1091">
        <v>1</v>
      </c>
      <c r="AM1091">
        <v>0</v>
      </c>
      <c r="AN1091">
        <v>0</v>
      </c>
      <c r="AO1091">
        <v>1</v>
      </c>
      <c r="AP1091">
        <v>0</v>
      </c>
      <c r="AQ1091">
        <v>0</v>
      </c>
      <c r="AR1091">
        <v>0</v>
      </c>
      <c r="AS1091">
        <v>1</v>
      </c>
      <c r="AT1091">
        <v>1</v>
      </c>
      <c r="AU1091">
        <v>0</v>
      </c>
      <c r="AV1091">
        <v>0</v>
      </c>
      <c r="AW1091">
        <v>0</v>
      </c>
      <c r="AX1091">
        <v>0</v>
      </c>
      <c r="AY1091">
        <v>0</v>
      </c>
      <c r="AZ1091">
        <v>0</v>
      </c>
      <c r="BA1091">
        <v>0</v>
      </c>
      <c r="BB1091">
        <v>0</v>
      </c>
      <c r="BC1091">
        <v>0</v>
      </c>
      <c r="BD1091">
        <v>0</v>
      </c>
      <c r="BE1091">
        <v>0</v>
      </c>
      <c r="BF1091">
        <v>0</v>
      </c>
      <c r="BG1091">
        <v>0</v>
      </c>
      <c r="BH1091">
        <v>0</v>
      </c>
      <c r="BI1091">
        <v>0</v>
      </c>
      <c r="BJ1091">
        <v>0</v>
      </c>
      <c r="BK1091">
        <v>0</v>
      </c>
      <c r="BL1091">
        <v>0</v>
      </c>
      <c r="BM1091" t="s">
        <v>148</v>
      </c>
      <c r="BN1091">
        <v>0</v>
      </c>
      <c r="BO1091">
        <v>0</v>
      </c>
      <c r="BP1091">
        <v>0</v>
      </c>
      <c r="BQ1091">
        <v>0</v>
      </c>
      <c r="BR1091">
        <v>0</v>
      </c>
      <c r="BS1091">
        <v>0</v>
      </c>
      <c r="BT1091">
        <v>0</v>
      </c>
      <c r="BU1091">
        <v>0</v>
      </c>
      <c r="BV1091">
        <v>1</v>
      </c>
      <c r="BW1091">
        <v>0</v>
      </c>
      <c r="BX1091">
        <v>0</v>
      </c>
      <c r="BY1091">
        <v>0</v>
      </c>
      <c r="BZ1091">
        <v>0</v>
      </c>
      <c r="CA1091">
        <v>0</v>
      </c>
      <c r="CB1091">
        <v>0</v>
      </c>
      <c r="CC1091">
        <v>0</v>
      </c>
    </row>
    <row r="1092" spans="1:81">
      <c r="A1092" t="s">
        <v>135</v>
      </c>
      <c r="B1092">
        <v>2929</v>
      </c>
      <c r="C1092" t="s">
        <v>136</v>
      </c>
      <c r="D1092">
        <v>1996</v>
      </c>
      <c r="E1092" s="11" t="s">
        <v>137</v>
      </c>
      <c r="F1092" s="11">
        <v>39308</v>
      </c>
      <c r="G1092" s="11">
        <v>40548</v>
      </c>
      <c r="H1092" t="s">
        <v>1207</v>
      </c>
      <c r="I1092">
        <v>52817</v>
      </c>
      <c r="J1092" t="s">
        <v>1208</v>
      </c>
      <c r="K1092" t="s">
        <v>1209</v>
      </c>
      <c r="L1092" t="s">
        <v>2307</v>
      </c>
      <c r="M1092">
        <v>3660</v>
      </c>
      <c r="N1092" t="s">
        <v>2342</v>
      </c>
      <c r="O1092" t="s">
        <v>160</v>
      </c>
      <c r="P1092" t="s">
        <v>144</v>
      </c>
      <c r="Q1092" t="s">
        <v>588</v>
      </c>
      <c r="R1092" t="s">
        <v>2343</v>
      </c>
      <c r="S1092" s="11" t="s">
        <v>147</v>
      </c>
      <c r="T1092" s="11">
        <v>39295</v>
      </c>
      <c r="U1092" s="11">
        <v>42088</v>
      </c>
      <c r="V1092">
        <v>0</v>
      </c>
      <c r="W1092" s="11"/>
      <c r="X1092" s="11">
        <v>42036</v>
      </c>
      <c r="Y1092">
        <v>0</v>
      </c>
      <c r="Z1092">
        <v>0</v>
      </c>
      <c r="AA1092">
        <v>0</v>
      </c>
      <c r="AB1092">
        <v>0</v>
      </c>
      <c r="AC1092">
        <v>1</v>
      </c>
      <c r="AD1092">
        <v>1</v>
      </c>
      <c r="AE1092">
        <v>1</v>
      </c>
      <c r="AF1092">
        <v>1</v>
      </c>
      <c r="AG1092">
        <v>0</v>
      </c>
      <c r="AH1092">
        <v>0</v>
      </c>
      <c r="AI1092">
        <v>0</v>
      </c>
      <c r="AJ1092">
        <v>0</v>
      </c>
      <c r="AK1092">
        <v>0</v>
      </c>
      <c r="AL1092">
        <v>0</v>
      </c>
      <c r="AM1092">
        <v>0</v>
      </c>
      <c r="AN1092">
        <v>0</v>
      </c>
      <c r="AO1092">
        <v>1</v>
      </c>
      <c r="AP1092">
        <v>0</v>
      </c>
      <c r="AQ1092">
        <v>0</v>
      </c>
      <c r="AR1092">
        <v>0</v>
      </c>
      <c r="AS1092">
        <v>1</v>
      </c>
      <c r="AT1092">
        <v>1</v>
      </c>
      <c r="AU1092">
        <v>1</v>
      </c>
      <c r="AV1092">
        <v>1</v>
      </c>
      <c r="AW1092">
        <v>0</v>
      </c>
      <c r="AX1092">
        <v>0</v>
      </c>
      <c r="AY1092">
        <v>0</v>
      </c>
      <c r="AZ1092">
        <v>0</v>
      </c>
      <c r="BA1092">
        <v>0</v>
      </c>
      <c r="BB1092">
        <v>0</v>
      </c>
      <c r="BC1092">
        <v>0</v>
      </c>
      <c r="BD1092">
        <v>0</v>
      </c>
      <c r="BE1092">
        <v>0</v>
      </c>
      <c r="BF1092">
        <v>0</v>
      </c>
      <c r="BG1092">
        <v>0</v>
      </c>
      <c r="BH1092">
        <v>0</v>
      </c>
      <c r="BI1092">
        <v>0</v>
      </c>
      <c r="BJ1092">
        <v>0</v>
      </c>
      <c r="BK1092">
        <v>0</v>
      </c>
      <c r="BL1092">
        <v>0</v>
      </c>
      <c r="BM1092" t="s">
        <v>148</v>
      </c>
      <c r="BN1092">
        <v>0</v>
      </c>
      <c r="BO1092">
        <v>0</v>
      </c>
      <c r="BP1092">
        <v>0</v>
      </c>
      <c r="BQ1092">
        <v>0</v>
      </c>
      <c r="BR1092">
        <v>0</v>
      </c>
      <c r="BS1092">
        <v>0</v>
      </c>
      <c r="BT1092">
        <v>0</v>
      </c>
      <c r="BU1092">
        <v>0</v>
      </c>
      <c r="BV1092">
        <v>1</v>
      </c>
      <c r="BW1092">
        <v>1</v>
      </c>
      <c r="BX1092">
        <v>1</v>
      </c>
      <c r="BY1092">
        <v>1</v>
      </c>
      <c r="BZ1092">
        <v>0</v>
      </c>
      <c r="CA1092">
        <v>0</v>
      </c>
      <c r="CB1092">
        <v>0</v>
      </c>
      <c r="CC1092">
        <v>0</v>
      </c>
    </row>
    <row r="1093" spans="1:81">
      <c r="A1093" t="s">
        <v>135</v>
      </c>
      <c r="B1093">
        <v>2929</v>
      </c>
      <c r="C1093" t="s">
        <v>136</v>
      </c>
      <c r="D1093">
        <v>1996</v>
      </c>
      <c r="E1093" s="11" t="s">
        <v>137</v>
      </c>
      <c r="F1093" s="11">
        <v>39308</v>
      </c>
      <c r="G1093" s="11">
        <v>40548</v>
      </c>
      <c r="H1093" t="s">
        <v>1207</v>
      </c>
      <c r="I1093">
        <v>52817</v>
      </c>
      <c r="J1093" t="s">
        <v>1208</v>
      </c>
      <c r="K1093" t="s">
        <v>1209</v>
      </c>
      <c r="L1093" t="s">
        <v>2307</v>
      </c>
      <c r="M1093">
        <v>3660</v>
      </c>
      <c r="N1093" t="s">
        <v>2344</v>
      </c>
      <c r="O1093" t="s">
        <v>150</v>
      </c>
      <c r="P1093" t="s">
        <v>144</v>
      </c>
      <c r="Q1093" t="s">
        <v>588</v>
      </c>
      <c r="R1093" t="s">
        <v>2345</v>
      </c>
      <c r="S1093" s="11" t="s">
        <v>147</v>
      </c>
      <c r="T1093" s="11">
        <v>39295</v>
      </c>
      <c r="U1093" s="11">
        <v>40633</v>
      </c>
      <c r="V1093">
        <v>0</v>
      </c>
      <c r="W1093" s="11"/>
      <c r="X1093" s="11">
        <v>40603</v>
      </c>
      <c r="Y1093">
        <v>0</v>
      </c>
      <c r="Z1093">
        <v>0</v>
      </c>
      <c r="AA1093">
        <v>0</v>
      </c>
      <c r="AB1093">
        <v>0</v>
      </c>
      <c r="AC1093">
        <v>1</v>
      </c>
      <c r="AD1093">
        <v>0</v>
      </c>
      <c r="AE1093">
        <v>0</v>
      </c>
      <c r="AF1093">
        <v>0</v>
      </c>
      <c r="AG1093">
        <v>0</v>
      </c>
      <c r="AH1093">
        <v>0</v>
      </c>
      <c r="AI1093">
        <v>0</v>
      </c>
      <c r="AJ1093">
        <v>0</v>
      </c>
      <c r="AK1093">
        <v>0</v>
      </c>
      <c r="AL1093">
        <v>0</v>
      </c>
      <c r="AM1093">
        <v>0</v>
      </c>
      <c r="AN1093">
        <v>0</v>
      </c>
      <c r="AO1093">
        <v>1</v>
      </c>
      <c r="AP1093">
        <v>0</v>
      </c>
      <c r="AQ1093">
        <v>0</v>
      </c>
      <c r="AR1093">
        <v>0</v>
      </c>
      <c r="AS1093">
        <v>1</v>
      </c>
      <c r="AT1093">
        <v>0</v>
      </c>
      <c r="AU1093">
        <v>0</v>
      </c>
      <c r="AV1093">
        <v>0</v>
      </c>
      <c r="AW1093">
        <v>0</v>
      </c>
      <c r="AX1093">
        <v>0</v>
      </c>
      <c r="AY1093">
        <v>0</v>
      </c>
      <c r="AZ1093">
        <v>0</v>
      </c>
      <c r="BA1093">
        <v>0</v>
      </c>
      <c r="BB1093">
        <v>0</v>
      </c>
      <c r="BC1093">
        <v>0</v>
      </c>
      <c r="BD1093">
        <v>0</v>
      </c>
      <c r="BE1093">
        <v>1</v>
      </c>
      <c r="BF1093">
        <v>0</v>
      </c>
      <c r="BG1093">
        <v>0</v>
      </c>
      <c r="BH1093">
        <v>0</v>
      </c>
      <c r="BI1093">
        <v>0</v>
      </c>
      <c r="BJ1093">
        <v>0</v>
      </c>
      <c r="BK1093">
        <v>0</v>
      </c>
      <c r="BL1093">
        <v>0</v>
      </c>
      <c r="BM1093" t="s">
        <v>148</v>
      </c>
      <c r="BN1093">
        <v>0</v>
      </c>
      <c r="BO1093">
        <v>0</v>
      </c>
      <c r="BP1093">
        <v>0</v>
      </c>
      <c r="BQ1093">
        <v>0</v>
      </c>
      <c r="BR1093">
        <v>0</v>
      </c>
      <c r="BS1093">
        <v>0</v>
      </c>
      <c r="BT1093">
        <v>0</v>
      </c>
      <c r="BU1093">
        <v>0</v>
      </c>
      <c r="BV1093">
        <v>0</v>
      </c>
      <c r="BW1093">
        <v>0</v>
      </c>
      <c r="BX1093">
        <v>0</v>
      </c>
      <c r="BY1093">
        <v>0</v>
      </c>
      <c r="BZ1093">
        <v>0</v>
      </c>
      <c r="CA1093">
        <v>0</v>
      </c>
      <c r="CB1093">
        <v>0</v>
      </c>
      <c r="CC1093">
        <v>0</v>
      </c>
    </row>
    <row r="1094" spans="1:81">
      <c r="A1094" t="s">
        <v>135</v>
      </c>
      <c r="B1094">
        <v>2929</v>
      </c>
      <c r="C1094" t="s">
        <v>136</v>
      </c>
      <c r="D1094">
        <v>1996</v>
      </c>
      <c r="E1094" s="11" t="s">
        <v>137</v>
      </c>
      <c r="F1094" s="11">
        <v>39308</v>
      </c>
      <c r="G1094" s="11">
        <v>40548</v>
      </c>
      <c r="H1094" t="s">
        <v>1207</v>
      </c>
      <c r="I1094">
        <v>52817</v>
      </c>
      <c r="J1094" t="s">
        <v>1208</v>
      </c>
      <c r="K1094" t="s">
        <v>1209</v>
      </c>
      <c r="L1094" t="s">
        <v>2307</v>
      </c>
      <c r="M1094">
        <v>3660</v>
      </c>
      <c r="N1094" t="s">
        <v>2346</v>
      </c>
      <c r="O1094" t="s">
        <v>153</v>
      </c>
      <c r="P1094" t="s">
        <v>144</v>
      </c>
      <c r="Q1094" t="s">
        <v>588</v>
      </c>
      <c r="R1094" t="s">
        <v>2347</v>
      </c>
      <c r="S1094" s="11" t="s">
        <v>147</v>
      </c>
      <c r="T1094" s="11">
        <v>39295</v>
      </c>
      <c r="U1094" s="11">
        <v>41298</v>
      </c>
      <c r="V1094">
        <v>0</v>
      </c>
      <c r="W1094" s="11"/>
      <c r="X1094" s="11">
        <v>41244</v>
      </c>
      <c r="Y1094">
        <v>0</v>
      </c>
      <c r="Z1094">
        <v>0</v>
      </c>
      <c r="AA1094">
        <v>0</v>
      </c>
      <c r="AB1094">
        <v>0</v>
      </c>
      <c r="AC1094">
        <v>1</v>
      </c>
      <c r="AD1094">
        <v>1</v>
      </c>
      <c r="AE1094">
        <v>0</v>
      </c>
      <c r="AF1094">
        <v>0</v>
      </c>
      <c r="AG1094">
        <v>0</v>
      </c>
      <c r="AH1094">
        <v>0</v>
      </c>
      <c r="AI1094">
        <v>0</v>
      </c>
      <c r="AJ1094">
        <v>0</v>
      </c>
      <c r="AK1094">
        <v>0</v>
      </c>
      <c r="AL1094">
        <v>1</v>
      </c>
      <c r="AM1094">
        <v>0</v>
      </c>
      <c r="AN1094">
        <v>0</v>
      </c>
      <c r="AO1094">
        <v>1</v>
      </c>
      <c r="AP1094">
        <v>0</v>
      </c>
      <c r="AQ1094">
        <v>0</v>
      </c>
      <c r="AR1094">
        <v>0</v>
      </c>
      <c r="AS1094">
        <v>1</v>
      </c>
      <c r="AT1094">
        <v>1</v>
      </c>
      <c r="AU1094">
        <v>0</v>
      </c>
      <c r="AV1094">
        <v>0</v>
      </c>
      <c r="AW1094">
        <v>0</v>
      </c>
      <c r="AX1094">
        <v>0</v>
      </c>
      <c r="AY1094">
        <v>0</v>
      </c>
      <c r="AZ1094">
        <v>0</v>
      </c>
      <c r="BA1094">
        <v>0</v>
      </c>
      <c r="BB1094">
        <v>0</v>
      </c>
      <c r="BC1094">
        <v>0</v>
      </c>
      <c r="BD1094">
        <v>0</v>
      </c>
      <c r="BE1094">
        <v>0</v>
      </c>
      <c r="BF1094">
        <v>0</v>
      </c>
      <c r="BG1094">
        <v>0</v>
      </c>
      <c r="BH1094">
        <v>0</v>
      </c>
      <c r="BI1094">
        <v>0</v>
      </c>
      <c r="BJ1094">
        <v>0</v>
      </c>
      <c r="BK1094">
        <v>0</v>
      </c>
      <c r="BL1094">
        <v>0</v>
      </c>
      <c r="BM1094" t="s">
        <v>148</v>
      </c>
      <c r="BN1094">
        <v>0</v>
      </c>
      <c r="BO1094">
        <v>0</v>
      </c>
      <c r="BP1094">
        <v>0</v>
      </c>
      <c r="BQ1094">
        <v>0</v>
      </c>
      <c r="BR1094">
        <v>0</v>
      </c>
      <c r="BS1094">
        <v>0</v>
      </c>
      <c r="BT1094">
        <v>0</v>
      </c>
      <c r="BU1094">
        <v>0</v>
      </c>
      <c r="BV1094">
        <v>1</v>
      </c>
      <c r="BW1094">
        <v>0</v>
      </c>
      <c r="BX1094">
        <v>0</v>
      </c>
      <c r="BY1094">
        <v>0</v>
      </c>
      <c r="BZ1094">
        <v>0</v>
      </c>
      <c r="CA1094">
        <v>0</v>
      </c>
      <c r="CB1094">
        <v>0</v>
      </c>
      <c r="CC1094">
        <v>0</v>
      </c>
    </row>
    <row r="1095" spans="1:81">
      <c r="A1095" t="s">
        <v>135</v>
      </c>
      <c r="B1095">
        <v>2929</v>
      </c>
      <c r="C1095" t="s">
        <v>136</v>
      </c>
      <c r="D1095">
        <v>1996</v>
      </c>
      <c r="E1095" s="11" t="s">
        <v>137</v>
      </c>
      <c r="F1095" s="11">
        <v>38922</v>
      </c>
      <c r="G1095" s="11">
        <v>40178</v>
      </c>
      <c r="H1095" t="s">
        <v>1207</v>
      </c>
      <c r="I1095">
        <v>52817</v>
      </c>
      <c r="J1095" t="s">
        <v>1208</v>
      </c>
      <c r="K1095" t="s">
        <v>1209</v>
      </c>
      <c r="L1095" t="s">
        <v>2302</v>
      </c>
      <c r="M1095">
        <v>3660</v>
      </c>
      <c r="N1095" t="s">
        <v>2348</v>
      </c>
      <c r="O1095" t="s">
        <v>153</v>
      </c>
      <c r="P1095" t="s">
        <v>144</v>
      </c>
      <c r="Q1095" t="s">
        <v>588</v>
      </c>
      <c r="R1095" t="s">
        <v>2349</v>
      </c>
      <c r="S1095" s="11" t="s">
        <v>147</v>
      </c>
      <c r="T1095" s="11">
        <v>38899</v>
      </c>
      <c r="U1095" s="11">
        <v>40633</v>
      </c>
      <c r="V1095">
        <v>0</v>
      </c>
      <c r="W1095" s="11"/>
      <c r="X1095" s="11">
        <v>40603</v>
      </c>
      <c r="Y1095">
        <v>0</v>
      </c>
      <c r="Z1095">
        <v>0</v>
      </c>
      <c r="AA1095">
        <v>0</v>
      </c>
      <c r="AB1095">
        <v>0</v>
      </c>
      <c r="AC1095">
        <v>1</v>
      </c>
      <c r="AD1095">
        <v>0</v>
      </c>
      <c r="AE1095">
        <v>0</v>
      </c>
      <c r="AF1095">
        <v>0</v>
      </c>
      <c r="AG1095">
        <v>0</v>
      </c>
      <c r="AH1095">
        <v>0</v>
      </c>
      <c r="AI1095">
        <v>0</v>
      </c>
      <c r="AJ1095">
        <v>0</v>
      </c>
      <c r="AK1095">
        <v>1</v>
      </c>
      <c r="AL1095">
        <v>0</v>
      </c>
      <c r="AM1095">
        <v>0</v>
      </c>
      <c r="AN1095">
        <v>0</v>
      </c>
      <c r="AO1095">
        <v>0</v>
      </c>
      <c r="AP1095">
        <v>0</v>
      </c>
      <c r="AQ1095">
        <v>0</v>
      </c>
      <c r="AR1095">
        <v>0</v>
      </c>
      <c r="AS1095">
        <v>1</v>
      </c>
      <c r="AT1095">
        <v>0</v>
      </c>
      <c r="AU1095">
        <v>0</v>
      </c>
      <c r="AV1095">
        <v>0</v>
      </c>
      <c r="AW1095">
        <v>0</v>
      </c>
      <c r="AX1095">
        <v>0</v>
      </c>
      <c r="AY1095">
        <v>0</v>
      </c>
      <c r="AZ1095">
        <v>0</v>
      </c>
      <c r="BA1095">
        <v>0</v>
      </c>
      <c r="BB1095">
        <v>0</v>
      </c>
      <c r="BC1095">
        <v>0</v>
      </c>
      <c r="BD1095">
        <v>0</v>
      </c>
      <c r="BE1095">
        <v>0</v>
      </c>
      <c r="BF1095">
        <v>0</v>
      </c>
      <c r="BG1095">
        <v>0</v>
      </c>
      <c r="BH1095">
        <v>0</v>
      </c>
      <c r="BI1095">
        <v>0</v>
      </c>
      <c r="BJ1095">
        <v>0</v>
      </c>
      <c r="BK1095">
        <v>0</v>
      </c>
      <c r="BL1095">
        <v>0</v>
      </c>
      <c r="BM1095" t="s">
        <v>148</v>
      </c>
      <c r="BN1095">
        <v>0</v>
      </c>
      <c r="BO1095">
        <v>0</v>
      </c>
      <c r="BP1095">
        <v>0</v>
      </c>
      <c r="BQ1095">
        <v>0</v>
      </c>
      <c r="BR1095">
        <v>0</v>
      </c>
      <c r="BS1095">
        <v>0</v>
      </c>
      <c r="BT1095">
        <v>0</v>
      </c>
      <c r="BU1095">
        <v>0</v>
      </c>
      <c r="BV1095">
        <v>0</v>
      </c>
      <c r="BW1095">
        <v>0</v>
      </c>
      <c r="BX1095">
        <v>0</v>
      </c>
      <c r="BY1095">
        <v>0</v>
      </c>
      <c r="BZ1095">
        <v>0</v>
      </c>
      <c r="CA1095">
        <v>0</v>
      </c>
      <c r="CB1095">
        <v>0</v>
      </c>
      <c r="CC1095">
        <v>0</v>
      </c>
    </row>
    <row r="1096" spans="1:81">
      <c r="A1096" t="s">
        <v>135</v>
      </c>
      <c r="B1096">
        <v>2929</v>
      </c>
      <c r="C1096" t="s">
        <v>136</v>
      </c>
      <c r="D1096">
        <v>1996</v>
      </c>
      <c r="E1096" s="11" t="s">
        <v>137</v>
      </c>
      <c r="F1096" s="11">
        <v>38922</v>
      </c>
      <c r="G1096" s="11">
        <v>40178</v>
      </c>
      <c r="H1096" t="s">
        <v>1207</v>
      </c>
      <c r="I1096">
        <v>52817</v>
      </c>
      <c r="J1096" t="s">
        <v>1208</v>
      </c>
      <c r="K1096" t="s">
        <v>1209</v>
      </c>
      <c r="L1096" t="s">
        <v>2302</v>
      </c>
      <c r="M1096">
        <v>3660</v>
      </c>
      <c r="N1096" t="s">
        <v>2350</v>
      </c>
      <c r="O1096" t="s">
        <v>160</v>
      </c>
      <c r="P1096" t="s">
        <v>144</v>
      </c>
      <c r="Q1096" t="s">
        <v>588</v>
      </c>
      <c r="R1096" t="s">
        <v>2351</v>
      </c>
      <c r="S1096" s="11" t="s">
        <v>147</v>
      </c>
      <c r="T1096" s="11">
        <v>38899</v>
      </c>
      <c r="U1096" s="11">
        <v>40477</v>
      </c>
      <c r="V1096">
        <v>0</v>
      </c>
      <c r="W1096" s="11"/>
      <c r="X1096" s="11">
        <v>40452</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v>
      </c>
      <c r="AQ1096">
        <v>0</v>
      </c>
      <c r="AR1096">
        <v>0</v>
      </c>
      <c r="AS1096">
        <v>0</v>
      </c>
      <c r="AT1096">
        <v>0</v>
      </c>
      <c r="AU1096">
        <v>0</v>
      </c>
      <c r="AV1096">
        <v>0</v>
      </c>
      <c r="AW1096">
        <v>0</v>
      </c>
      <c r="AX1096">
        <v>0</v>
      </c>
      <c r="AY1096">
        <v>0</v>
      </c>
      <c r="AZ1096">
        <v>0</v>
      </c>
      <c r="BA1096">
        <v>0</v>
      </c>
      <c r="BB1096">
        <v>0</v>
      </c>
      <c r="BC1096">
        <v>0</v>
      </c>
      <c r="BD1096">
        <v>0</v>
      </c>
      <c r="BE1096">
        <v>0</v>
      </c>
      <c r="BF1096">
        <v>0</v>
      </c>
      <c r="BG1096">
        <v>0</v>
      </c>
      <c r="BH1096">
        <v>0</v>
      </c>
      <c r="BI1096">
        <v>0</v>
      </c>
      <c r="BJ1096">
        <v>0</v>
      </c>
      <c r="BK1096">
        <v>0</v>
      </c>
      <c r="BL1096">
        <v>0</v>
      </c>
      <c r="BM1096" t="s">
        <v>148</v>
      </c>
      <c r="BN1096">
        <v>0</v>
      </c>
      <c r="BO1096">
        <v>0</v>
      </c>
      <c r="BP1096">
        <v>0</v>
      </c>
      <c r="BQ1096">
        <v>0</v>
      </c>
      <c r="BR1096">
        <v>0</v>
      </c>
      <c r="BS1096">
        <v>0</v>
      </c>
      <c r="BT1096">
        <v>0</v>
      </c>
      <c r="BU1096">
        <v>0</v>
      </c>
      <c r="BV1096">
        <v>0</v>
      </c>
      <c r="BW1096">
        <v>0</v>
      </c>
      <c r="BX1096">
        <v>0</v>
      </c>
      <c r="BY1096">
        <v>0</v>
      </c>
      <c r="BZ1096">
        <v>0</v>
      </c>
      <c r="CA1096">
        <v>0</v>
      </c>
      <c r="CB1096">
        <v>0</v>
      </c>
      <c r="CC1096">
        <v>0</v>
      </c>
    </row>
    <row r="1097" spans="1:81">
      <c r="A1097" t="s">
        <v>135</v>
      </c>
      <c r="B1097">
        <v>2929</v>
      </c>
      <c r="C1097" t="s">
        <v>136</v>
      </c>
      <c r="D1097">
        <v>1996</v>
      </c>
      <c r="E1097" s="11" t="s">
        <v>137</v>
      </c>
      <c r="F1097" s="11">
        <v>38922</v>
      </c>
      <c r="G1097" s="11">
        <v>40178</v>
      </c>
      <c r="H1097" t="s">
        <v>1207</v>
      </c>
      <c r="I1097">
        <v>52817</v>
      </c>
      <c r="J1097" t="s">
        <v>1208</v>
      </c>
      <c r="K1097" t="s">
        <v>1209</v>
      </c>
      <c r="L1097" t="s">
        <v>2302</v>
      </c>
      <c r="M1097">
        <v>3660</v>
      </c>
      <c r="N1097" t="s">
        <v>2352</v>
      </c>
      <c r="O1097" t="s">
        <v>153</v>
      </c>
      <c r="P1097" t="s">
        <v>144</v>
      </c>
      <c r="Q1097" t="s">
        <v>588</v>
      </c>
      <c r="R1097" t="s">
        <v>2353</v>
      </c>
      <c r="S1097" s="11" t="s">
        <v>147</v>
      </c>
      <c r="T1097" s="11">
        <v>38899</v>
      </c>
      <c r="U1097" s="11">
        <v>41002</v>
      </c>
      <c r="V1097">
        <v>0</v>
      </c>
      <c r="W1097" s="11"/>
      <c r="X1097" s="11">
        <v>40969</v>
      </c>
      <c r="Y1097">
        <v>0</v>
      </c>
      <c r="Z1097">
        <v>0</v>
      </c>
      <c r="AA1097">
        <v>0</v>
      </c>
      <c r="AB1097">
        <v>0</v>
      </c>
      <c r="AC1097">
        <v>1</v>
      </c>
      <c r="AD1097">
        <v>1</v>
      </c>
      <c r="AE1097">
        <v>0</v>
      </c>
      <c r="AF1097">
        <v>0</v>
      </c>
      <c r="AG1097">
        <v>0</v>
      </c>
      <c r="AH1097">
        <v>0</v>
      </c>
      <c r="AI1097">
        <v>0</v>
      </c>
      <c r="AJ1097">
        <v>0</v>
      </c>
      <c r="AK1097">
        <v>0</v>
      </c>
      <c r="AL1097">
        <v>1</v>
      </c>
      <c r="AM1097">
        <v>0</v>
      </c>
      <c r="AN1097">
        <v>0</v>
      </c>
      <c r="AO1097">
        <v>0</v>
      </c>
      <c r="AP1097">
        <v>0</v>
      </c>
      <c r="AQ1097">
        <v>0</v>
      </c>
      <c r="AR1097">
        <v>0</v>
      </c>
      <c r="AS1097">
        <v>1</v>
      </c>
      <c r="AT1097">
        <v>1</v>
      </c>
      <c r="AU1097">
        <v>0</v>
      </c>
      <c r="AV1097">
        <v>0</v>
      </c>
      <c r="AW1097">
        <v>0</v>
      </c>
      <c r="AX1097">
        <v>0</v>
      </c>
      <c r="AY1097">
        <v>0</v>
      </c>
      <c r="AZ1097">
        <v>0</v>
      </c>
      <c r="BA1097">
        <v>0</v>
      </c>
      <c r="BB1097">
        <v>0</v>
      </c>
      <c r="BC1097">
        <v>0</v>
      </c>
      <c r="BD1097">
        <v>0</v>
      </c>
      <c r="BE1097">
        <v>0</v>
      </c>
      <c r="BF1097">
        <v>0</v>
      </c>
      <c r="BG1097">
        <v>0</v>
      </c>
      <c r="BH1097">
        <v>0</v>
      </c>
      <c r="BI1097">
        <v>0</v>
      </c>
      <c r="BJ1097">
        <v>0</v>
      </c>
      <c r="BK1097">
        <v>0</v>
      </c>
      <c r="BL1097">
        <v>0</v>
      </c>
      <c r="BM1097" t="s">
        <v>148</v>
      </c>
      <c r="BN1097">
        <v>0</v>
      </c>
      <c r="BO1097">
        <v>0</v>
      </c>
      <c r="BP1097">
        <v>0</v>
      </c>
      <c r="BQ1097">
        <v>0</v>
      </c>
      <c r="BR1097">
        <v>0</v>
      </c>
      <c r="BS1097">
        <v>0</v>
      </c>
      <c r="BT1097">
        <v>0</v>
      </c>
      <c r="BU1097">
        <v>0</v>
      </c>
      <c r="BV1097">
        <v>1</v>
      </c>
      <c r="BW1097">
        <v>0</v>
      </c>
      <c r="BX1097">
        <v>0</v>
      </c>
      <c r="BY1097">
        <v>0</v>
      </c>
      <c r="BZ1097">
        <v>0</v>
      </c>
      <c r="CA1097">
        <v>0</v>
      </c>
      <c r="CB1097">
        <v>0</v>
      </c>
      <c r="CC1097">
        <v>0</v>
      </c>
    </row>
    <row r="1098" spans="1:81">
      <c r="A1098" t="s">
        <v>135</v>
      </c>
      <c r="B1098">
        <v>2929</v>
      </c>
      <c r="C1098" t="s">
        <v>136</v>
      </c>
      <c r="D1098">
        <v>1996</v>
      </c>
      <c r="E1098" s="11" t="s">
        <v>137</v>
      </c>
      <c r="F1098" s="11">
        <v>38922</v>
      </c>
      <c r="G1098" s="11">
        <v>40178</v>
      </c>
      <c r="H1098" t="s">
        <v>1207</v>
      </c>
      <c r="I1098">
        <v>52817</v>
      </c>
      <c r="J1098" t="s">
        <v>1208</v>
      </c>
      <c r="K1098" t="s">
        <v>1209</v>
      </c>
      <c r="L1098" t="s">
        <v>2302</v>
      </c>
      <c r="M1098">
        <v>3660</v>
      </c>
      <c r="N1098" t="s">
        <v>2354</v>
      </c>
      <c r="O1098" t="s">
        <v>165</v>
      </c>
      <c r="P1098" t="s">
        <v>144</v>
      </c>
      <c r="Q1098" t="s">
        <v>588</v>
      </c>
      <c r="R1098" t="s">
        <v>2355</v>
      </c>
      <c r="S1098" s="11" t="s">
        <v>147</v>
      </c>
      <c r="T1098" s="11">
        <v>38899</v>
      </c>
      <c r="U1098" s="11">
        <v>40351</v>
      </c>
      <c r="V1098">
        <v>0</v>
      </c>
      <c r="W1098" s="11"/>
      <c r="X1098" s="11">
        <v>38899</v>
      </c>
      <c r="Y1098">
        <v>0</v>
      </c>
      <c r="Z1098">
        <v>0</v>
      </c>
      <c r="AA1098">
        <v>0</v>
      </c>
      <c r="AB1098">
        <v>0</v>
      </c>
      <c r="AC1098">
        <v>1</v>
      </c>
      <c r="AD1098">
        <v>1</v>
      </c>
      <c r="AE1098">
        <v>1</v>
      </c>
      <c r="AF1098">
        <v>1</v>
      </c>
      <c r="AG1098">
        <v>0</v>
      </c>
      <c r="AH1098">
        <v>0</v>
      </c>
      <c r="AI1098">
        <v>0</v>
      </c>
      <c r="AJ1098">
        <v>0</v>
      </c>
      <c r="AK1098">
        <v>0</v>
      </c>
      <c r="AL1098">
        <v>0</v>
      </c>
      <c r="AM1098">
        <v>0</v>
      </c>
      <c r="AN1098">
        <v>0</v>
      </c>
      <c r="AO1098">
        <v>0</v>
      </c>
      <c r="AP1098">
        <v>0</v>
      </c>
      <c r="AQ1098">
        <v>0</v>
      </c>
      <c r="AR1098">
        <v>0</v>
      </c>
      <c r="AS1098">
        <v>1</v>
      </c>
      <c r="AT1098">
        <v>1</v>
      </c>
      <c r="AU1098">
        <v>1</v>
      </c>
      <c r="AV1098">
        <v>1</v>
      </c>
      <c r="AW1098">
        <v>0</v>
      </c>
      <c r="AX1098">
        <v>0</v>
      </c>
      <c r="AY1098">
        <v>0</v>
      </c>
      <c r="AZ1098">
        <v>0</v>
      </c>
      <c r="BA1098">
        <v>0</v>
      </c>
      <c r="BB1098">
        <v>0</v>
      </c>
      <c r="BC1098">
        <v>0</v>
      </c>
      <c r="BD1098">
        <v>0</v>
      </c>
      <c r="BE1098">
        <v>0</v>
      </c>
      <c r="BF1098">
        <v>0</v>
      </c>
      <c r="BG1098">
        <v>0</v>
      </c>
      <c r="BH1098">
        <v>0</v>
      </c>
      <c r="BI1098">
        <v>0</v>
      </c>
      <c r="BJ1098">
        <v>0</v>
      </c>
      <c r="BK1098">
        <v>0</v>
      </c>
      <c r="BL1098">
        <v>0</v>
      </c>
      <c r="BM1098" t="s">
        <v>148</v>
      </c>
      <c r="BN1098">
        <v>0</v>
      </c>
      <c r="BO1098">
        <v>0</v>
      </c>
      <c r="BP1098">
        <v>0</v>
      </c>
      <c r="BQ1098">
        <v>0</v>
      </c>
      <c r="BR1098">
        <v>0</v>
      </c>
      <c r="BS1098">
        <v>0</v>
      </c>
      <c r="BT1098">
        <v>0</v>
      </c>
      <c r="BU1098">
        <v>0</v>
      </c>
      <c r="BV1098">
        <v>1</v>
      </c>
      <c r="BW1098">
        <v>1</v>
      </c>
      <c r="BX1098">
        <v>1</v>
      </c>
      <c r="BY1098">
        <v>1</v>
      </c>
      <c r="BZ1098">
        <v>0</v>
      </c>
      <c r="CA1098">
        <v>0</v>
      </c>
      <c r="CB1098">
        <v>0</v>
      </c>
      <c r="CC1098">
        <v>0</v>
      </c>
    </row>
    <row r="1099" spans="1:81">
      <c r="A1099" t="s">
        <v>135</v>
      </c>
      <c r="B1099">
        <v>2929</v>
      </c>
      <c r="C1099" t="s">
        <v>136</v>
      </c>
      <c r="D1099">
        <v>1996</v>
      </c>
      <c r="E1099" s="11" t="s">
        <v>137</v>
      </c>
      <c r="F1099" s="11">
        <v>38922</v>
      </c>
      <c r="G1099" s="11">
        <v>40178</v>
      </c>
      <c r="H1099" t="s">
        <v>1207</v>
      </c>
      <c r="I1099">
        <v>52817</v>
      </c>
      <c r="J1099" t="s">
        <v>1208</v>
      </c>
      <c r="K1099" t="s">
        <v>1209</v>
      </c>
      <c r="L1099" t="s">
        <v>2302</v>
      </c>
      <c r="M1099">
        <v>3660</v>
      </c>
      <c r="N1099" t="s">
        <v>2356</v>
      </c>
      <c r="O1099" t="s">
        <v>160</v>
      </c>
      <c r="P1099" t="s">
        <v>144</v>
      </c>
      <c r="Q1099" t="s">
        <v>588</v>
      </c>
      <c r="R1099" t="s">
        <v>2357</v>
      </c>
      <c r="S1099" s="11" t="s">
        <v>147</v>
      </c>
      <c r="T1099" s="11">
        <v>38899</v>
      </c>
      <c r="U1099" s="11">
        <v>40792</v>
      </c>
      <c r="V1099">
        <v>0</v>
      </c>
      <c r="W1099" s="11"/>
      <c r="X1099" s="11">
        <v>40756</v>
      </c>
      <c r="Y1099">
        <v>0</v>
      </c>
      <c r="Z1099">
        <v>0</v>
      </c>
      <c r="AA1099">
        <v>0</v>
      </c>
      <c r="AB1099">
        <v>0</v>
      </c>
      <c r="AC1099">
        <v>1</v>
      </c>
      <c r="AD1099">
        <v>0</v>
      </c>
      <c r="AE1099">
        <v>0</v>
      </c>
      <c r="AF1099">
        <v>0</v>
      </c>
      <c r="AG1099">
        <v>0</v>
      </c>
      <c r="AH1099">
        <v>0</v>
      </c>
      <c r="AI1099">
        <v>0</v>
      </c>
      <c r="AJ1099">
        <v>0</v>
      </c>
      <c r="AK1099">
        <v>0</v>
      </c>
      <c r="AL1099">
        <v>0</v>
      </c>
      <c r="AM1099">
        <v>0</v>
      </c>
      <c r="AN1099">
        <v>0</v>
      </c>
      <c r="AO1099">
        <v>0</v>
      </c>
      <c r="AP1099">
        <v>0</v>
      </c>
      <c r="AQ1099">
        <v>0</v>
      </c>
      <c r="AR1099">
        <v>0</v>
      </c>
      <c r="AS1099">
        <v>1</v>
      </c>
      <c r="AT1099">
        <v>0</v>
      </c>
      <c r="AU1099">
        <v>0</v>
      </c>
      <c r="AV1099">
        <v>0</v>
      </c>
      <c r="AW1099">
        <v>1</v>
      </c>
      <c r="AX1099">
        <v>0</v>
      </c>
      <c r="AY1099">
        <v>0</v>
      </c>
      <c r="AZ1099">
        <v>0</v>
      </c>
      <c r="BA1099">
        <v>0</v>
      </c>
      <c r="BB1099">
        <v>0</v>
      </c>
      <c r="BC1099">
        <v>0</v>
      </c>
      <c r="BD1099">
        <v>0</v>
      </c>
      <c r="BE1099">
        <v>0</v>
      </c>
      <c r="BF1099">
        <v>0</v>
      </c>
      <c r="BG1099">
        <v>0</v>
      </c>
      <c r="BH1099">
        <v>0</v>
      </c>
      <c r="BI1099">
        <v>0</v>
      </c>
      <c r="BJ1099">
        <v>0</v>
      </c>
      <c r="BK1099">
        <v>0</v>
      </c>
      <c r="BL1099">
        <v>0</v>
      </c>
      <c r="BM1099" t="s">
        <v>148</v>
      </c>
      <c r="BN1099">
        <v>0</v>
      </c>
      <c r="BO1099">
        <v>0</v>
      </c>
      <c r="BP1099">
        <v>0</v>
      </c>
      <c r="BQ1099">
        <v>0</v>
      </c>
      <c r="BR1099">
        <v>0</v>
      </c>
      <c r="BS1099">
        <v>0</v>
      </c>
      <c r="BT1099">
        <v>0</v>
      </c>
      <c r="BU1099">
        <v>0</v>
      </c>
      <c r="BV1099">
        <v>0</v>
      </c>
      <c r="BW1099">
        <v>0</v>
      </c>
      <c r="BX1099">
        <v>0</v>
      </c>
      <c r="BY1099">
        <v>0</v>
      </c>
      <c r="BZ1099">
        <v>0</v>
      </c>
      <c r="CA1099">
        <v>0</v>
      </c>
      <c r="CB1099">
        <v>0</v>
      </c>
      <c r="CC1099">
        <v>0</v>
      </c>
    </row>
    <row r="1100" spans="1:81">
      <c r="A1100" t="s">
        <v>135</v>
      </c>
      <c r="B1100">
        <v>2929</v>
      </c>
      <c r="C1100" t="s">
        <v>136</v>
      </c>
      <c r="D1100">
        <v>1996</v>
      </c>
      <c r="E1100" s="11" t="s">
        <v>137</v>
      </c>
      <c r="F1100" s="11">
        <v>38922</v>
      </c>
      <c r="G1100" s="11">
        <v>40178</v>
      </c>
      <c r="H1100" t="s">
        <v>1207</v>
      </c>
      <c r="I1100">
        <v>52817</v>
      </c>
      <c r="J1100" t="s">
        <v>1208</v>
      </c>
      <c r="K1100" t="s">
        <v>1209</v>
      </c>
      <c r="L1100" t="s">
        <v>2302</v>
      </c>
      <c r="M1100">
        <v>3660</v>
      </c>
      <c r="N1100" t="s">
        <v>2358</v>
      </c>
      <c r="O1100" t="s">
        <v>160</v>
      </c>
      <c r="P1100" t="s">
        <v>144</v>
      </c>
      <c r="Q1100" t="s">
        <v>588</v>
      </c>
      <c r="R1100" t="s">
        <v>2359</v>
      </c>
      <c r="S1100" s="11" t="s">
        <v>147</v>
      </c>
      <c r="T1100" s="11">
        <v>38899</v>
      </c>
      <c r="U1100" s="11">
        <v>41709</v>
      </c>
      <c r="V1100">
        <v>0</v>
      </c>
      <c r="W1100" s="11"/>
      <c r="X1100" s="11">
        <v>41518</v>
      </c>
      <c r="Y1100">
        <v>0</v>
      </c>
      <c r="Z1100">
        <v>0</v>
      </c>
      <c r="AA1100">
        <v>0</v>
      </c>
      <c r="AB1100">
        <v>0</v>
      </c>
      <c r="AC1100">
        <v>1</v>
      </c>
      <c r="AD1100">
        <v>1</v>
      </c>
      <c r="AE1100">
        <v>1</v>
      </c>
      <c r="AF1100">
        <v>0</v>
      </c>
      <c r="AG1100">
        <v>0</v>
      </c>
      <c r="AH1100">
        <v>0</v>
      </c>
      <c r="AI1100">
        <v>0</v>
      </c>
      <c r="AJ1100">
        <v>0</v>
      </c>
      <c r="AK1100">
        <v>0</v>
      </c>
      <c r="AL1100">
        <v>0</v>
      </c>
      <c r="AM1100">
        <v>0</v>
      </c>
      <c r="AN1100">
        <v>0</v>
      </c>
      <c r="AO1100">
        <v>0</v>
      </c>
      <c r="AP1100">
        <v>0</v>
      </c>
      <c r="AQ1100">
        <v>0</v>
      </c>
      <c r="AR1100">
        <v>0</v>
      </c>
      <c r="AS1100">
        <v>1</v>
      </c>
      <c r="AT1100">
        <v>1</v>
      </c>
      <c r="AU1100">
        <v>1</v>
      </c>
      <c r="AV1100">
        <v>0</v>
      </c>
      <c r="AW1100">
        <v>0</v>
      </c>
      <c r="AX1100">
        <v>0</v>
      </c>
      <c r="AY1100">
        <v>1</v>
      </c>
      <c r="AZ1100">
        <v>0</v>
      </c>
      <c r="BA1100">
        <v>0</v>
      </c>
      <c r="BB1100">
        <v>0</v>
      </c>
      <c r="BC1100">
        <v>0</v>
      </c>
      <c r="BD1100">
        <v>0</v>
      </c>
      <c r="BE1100">
        <v>0</v>
      </c>
      <c r="BF1100">
        <v>0</v>
      </c>
      <c r="BG1100">
        <v>0</v>
      </c>
      <c r="BH1100">
        <v>0</v>
      </c>
      <c r="BI1100">
        <v>0</v>
      </c>
      <c r="BJ1100">
        <v>0</v>
      </c>
      <c r="BK1100">
        <v>0</v>
      </c>
      <c r="BL1100">
        <v>0</v>
      </c>
      <c r="BM1100" t="s">
        <v>148</v>
      </c>
      <c r="BN1100">
        <v>0</v>
      </c>
      <c r="BO1100">
        <v>0</v>
      </c>
      <c r="BP1100">
        <v>0</v>
      </c>
      <c r="BQ1100">
        <v>0</v>
      </c>
      <c r="BR1100">
        <v>0</v>
      </c>
      <c r="BS1100">
        <v>0</v>
      </c>
      <c r="BT1100">
        <v>0</v>
      </c>
      <c r="BU1100">
        <v>0</v>
      </c>
      <c r="BV1100">
        <v>1</v>
      </c>
      <c r="BW1100">
        <v>1</v>
      </c>
      <c r="BX1100">
        <v>0</v>
      </c>
      <c r="BY1100">
        <v>0</v>
      </c>
      <c r="BZ1100">
        <v>0</v>
      </c>
      <c r="CA1100">
        <v>0</v>
      </c>
      <c r="CB1100">
        <v>0</v>
      </c>
      <c r="CC1100">
        <v>0</v>
      </c>
    </row>
    <row r="1101" spans="1:81">
      <c r="A1101" t="s">
        <v>135</v>
      </c>
      <c r="B1101">
        <v>2929</v>
      </c>
      <c r="C1101" t="s">
        <v>136</v>
      </c>
      <c r="D1101">
        <v>1996</v>
      </c>
      <c r="E1101" s="11" t="s">
        <v>137</v>
      </c>
      <c r="F1101" s="11">
        <v>38922</v>
      </c>
      <c r="G1101" s="11">
        <v>40178</v>
      </c>
      <c r="H1101" t="s">
        <v>1207</v>
      </c>
      <c r="I1101">
        <v>52817</v>
      </c>
      <c r="J1101" t="s">
        <v>1208</v>
      </c>
      <c r="K1101" t="s">
        <v>1209</v>
      </c>
      <c r="L1101" t="s">
        <v>2302</v>
      </c>
      <c r="M1101">
        <v>3660</v>
      </c>
      <c r="N1101" t="s">
        <v>2360</v>
      </c>
      <c r="O1101" t="s">
        <v>160</v>
      </c>
      <c r="P1101" t="s">
        <v>144</v>
      </c>
      <c r="Q1101" t="s">
        <v>588</v>
      </c>
      <c r="R1101" t="s">
        <v>2361</v>
      </c>
      <c r="S1101" s="11" t="s">
        <v>147</v>
      </c>
      <c r="T1101" s="11">
        <v>38899</v>
      </c>
      <c r="U1101" s="11">
        <v>41894</v>
      </c>
      <c r="V1101">
        <v>0</v>
      </c>
      <c r="W1101" s="11"/>
      <c r="X1101" s="11">
        <v>41852</v>
      </c>
      <c r="Y1101">
        <v>0</v>
      </c>
      <c r="Z1101">
        <v>0</v>
      </c>
      <c r="AA1101">
        <v>0</v>
      </c>
      <c r="AB1101">
        <v>0</v>
      </c>
      <c r="AC1101">
        <v>1</v>
      </c>
      <c r="AD1101">
        <v>1</v>
      </c>
      <c r="AE1101">
        <v>1</v>
      </c>
      <c r="AF1101">
        <v>1</v>
      </c>
      <c r="AG1101">
        <v>0</v>
      </c>
      <c r="AH1101">
        <v>0</v>
      </c>
      <c r="AI1101">
        <v>0</v>
      </c>
      <c r="AJ1101">
        <v>0</v>
      </c>
      <c r="AK1101">
        <v>0</v>
      </c>
      <c r="AL1101">
        <v>0</v>
      </c>
      <c r="AM1101">
        <v>0</v>
      </c>
      <c r="AN1101">
        <v>0</v>
      </c>
      <c r="AO1101">
        <v>0</v>
      </c>
      <c r="AP1101">
        <v>0</v>
      </c>
      <c r="AQ1101">
        <v>0</v>
      </c>
      <c r="AR1101">
        <v>0</v>
      </c>
      <c r="AS1101">
        <v>1</v>
      </c>
      <c r="AT1101">
        <v>1</v>
      </c>
      <c r="AU1101">
        <v>1</v>
      </c>
      <c r="AV1101">
        <v>1</v>
      </c>
      <c r="AW1101">
        <v>0</v>
      </c>
      <c r="AX1101">
        <v>0</v>
      </c>
      <c r="AY1101">
        <v>0</v>
      </c>
      <c r="AZ1101">
        <v>1</v>
      </c>
      <c r="BA1101">
        <v>0</v>
      </c>
      <c r="BB1101">
        <v>0</v>
      </c>
      <c r="BC1101">
        <v>0</v>
      </c>
      <c r="BD1101">
        <v>0</v>
      </c>
      <c r="BE1101">
        <v>0</v>
      </c>
      <c r="BF1101">
        <v>0</v>
      </c>
      <c r="BG1101">
        <v>0</v>
      </c>
      <c r="BH1101">
        <v>0</v>
      </c>
      <c r="BI1101">
        <v>0</v>
      </c>
      <c r="BJ1101">
        <v>0</v>
      </c>
      <c r="BK1101">
        <v>0</v>
      </c>
      <c r="BL1101">
        <v>0</v>
      </c>
      <c r="BM1101" t="s">
        <v>148</v>
      </c>
      <c r="BN1101">
        <v>0</v>
      </c>
      <c r="BO1101">
        <v>0</v>
      </c>
      <c r="BP1101">
        <v>0</v>
      </c>
      <c r="BQ1101">
        <v>0</v>
      </c>
      <c r="BR1101">
        <v>0</v>
      </c>
      <c r="BS1101">
        <v>0</v>
      </c>
      <c r="BT1101">
        <v>0</v>
      </c>
      <c r="BU1101">
        <v>0</v>
      </c>
      <c r="BV1101">
        <v>1</v>
      </c>
      <c r="BW1101">
        <v>1</v>
      </c>
      <c r="BX1101">
        <v>1</v>
      </c>
      <c r="BY1101">
        <v>0</v>
      </c>
      <c r="BZ1101">
        <v>0</v>
      </c>
      <c r="CA1101">
        <v>0</v>
      </c>
      <c r="CB1101">
        <v>0</v>
      </c>
      <c r="CC1101">
        <v>0</v>
      </c>
    </row>
    <row r="1102" spans="1:81">
      <c r="A1102" t="s">
        <v>135</v>
      </c>
      <c r="B1102">
        <v>2929</v>
      </c>
      <c r="C1102" t="s">
        <v>136</v>
      </c>
      <c r="D1102">
        <v>1996</v>
      </c>
      <c r="E1102" s="11" t="s">
        <v>137</v>
      </c>
      <c r="F1102" s="11">
        <v>38922</v>
      </c>
      <c r="G1102" s="11">
        <v>40178</v>
      </c>
      <c r="H1102" t="s">
        <v>1207</v>
      </c>
      <c r="I1102">
        <v>52817</v>
      </c>
      <c r="J1102" t="s">
        <v>1208</v>
      </c>
      <c r="K1102" t="s">
        <v>1209</v>
      </c>
      <c r="L1102" t="s">
        <v>2302</v>
      </c>
      <c r="M1102">
        <v>3660</v>
      </c>
      <c r="N1102" t="s">
        <v>2362</v>
      </c>
      <c r="O1102" t="s">
        <v>165</v>
      </c>
      <c r="P1102" t="s">
        <v>144</v>
      </c>
      <c r="Q1102" t="s">
        <v>588</v>
      </c>
      <c r="R1102" t="s">
        <v>2363</v>
      </c>
      <c r="S1102" s="11" t="s">
        <v>147</v>
      </c>
      <c r="T1102" s="11">
        <v>38899</v>
      </c>
      <c r="U1102" s="11">
        <v>40351</v>
      </c>
      <c r="V1102">
        <v>0</v>
      </c>
      <c r="W1102" s="11"/>
      <c r="X1102" s="11">
        <v>38899</v>
      </c>
      <c r="Y1102">
        <v>0</v>
      </c>
      <c r="Z1102">
        <v>0</v>
      </c>
      <c r="AA1102">
        <v>0</v>
      </c>
      <c r="AB1102">
        <v>0</v>
      </c>
      <c r="AC1102">
        <v>1</v>
      </c>
      <c r="AD1102">
        <v>1</v>
      </c>
      <c r="AE1102">
        <v>1</v>
      </c>
      <c r="AF1102">
        <v>1</v>
      </c>
      <c r="AG1102">
        <v>0</v>
      </c>
      <c r="AH1102">
        <v>0</v>
      </c>
      <c r="AI1102">
        <v>0</v>
      </c>
      <c r="AJ1102">
        <v>0</v>
      </c>
      <c r="AK1102">
        <v>0</v>
      </c>
      <c r="AL1102">
        <v>0</v>
      </c>
      <c r="AM1102">
        <v>0</v>
      </c>
      <c r="AN1102">
        <v>0</v>
      </c>
      <c r="AO1102">
        <v>0</v>
      </c>
      <c r="AP1102">
        <v>0</v>
      </c>
      <c r="AQ1102">
        <v>0</v>
      </c>
      <c r="AR1102">
        <v>0</v>
      </c>
      <c r="AS1102">
        <v>1</v>
      </c>
      <c r="AT1102">
        <v>1</v>
      </c>
      <c r="AU1102">
        <v>1</v>
      </c>
      <c r="AV1102">
        <v>1</v>
      </c>
      <c r="AW1102">
        <v>0</v>
      </c>
      <c r="AX1102">
        <v>0</v>
      </c>
      <c r="AY1102">
        <v>0</v>
      </c>
      <c r="AZ1102">
        <v>0</v>
      </c>
      <c r="BA1102">
        <v>0</v>
      </c>
      <c r="BB1102">
        <v>0</v>
      </c>
      <c r="BC1102">
        <v>0</v>
      </c>
      <c r="BD1102">
        <v>0</v>
      </c>
      <c r="BE1102">
        <v>0</v>
      </c>
      <c r="BF1102">
        <v>0</v>
      </c>
      <c r="BG1102">
        <v>0</v>
      </c>
      <c r="BH1102">
        <v>0</v>
      </c>
      <c r="BI1102">
        <v>0</v>
      </c>
      <c r="BJ1102">
        <v>0</v>
      </c>
      <c r="BK1102">
        <v>0</v>
      </c>
      <c r="BL1102">
        <v>0</v>
      </c>
      <c r="BM1102" t="s">
        <v>148</v>
      </c>
      <c r="BN1102">
        <v>0</v>
      </c>
      <c r="BO1102">
        <v>0</v>
      </c>
      <c r="BP1102">
        <v>0</v>
      </c>
      <c r="BQ1102">
        <v>0</v>
      </c>
      <c r="BR1102">
        <v>0</v>
      </c>
      <c r="BS1102">
        <v>0</v>
      </c>
      <c r="BT1102">
        <v>0</v>
      </c>
      <c r="BU1102">
        <v>0</v>
      </c>
      <c r="BV1102">
        <v>1</v>
      </c>
      <c r="BW1102">
        <v>1</v>
      </c>
      <c r="BX1102">
        <v>1</v>
      </c>
      <c r="BY1102">
        <v>1</v>
      </c>
      <c r="BZ1102">
        <v>0</v>
      </c>
      <c r="CA1102">
        <v>0</v>
      </c>
      <c r="CB1102">
        <v>0</v>
      </c>
      <c r="CC1102">
        <v>0</v>
      </c>
    </row>
    <row r="1103" spans="1:81">
      <c r="A1103" t="s">
        <v>135</v>
      </c>
      <c r="B1103">
        <v>2929</v>
      </c>
      <c r="C1103" t="s">
        <v>136</v>
      </c>
      <c r="D1103">
        <v>1996</v>
      </c>
      <c r="E1103" s="11" t="s">
        <v>137</v>
      </c>
      <c r="F1103" s="11">
        <v>38922</v>
      </c>
      <c r="G1103" s="11">
        <v>40178</v>
      </c>
      <c r="H1103" t="s">
        <v>1207</v>
      </c>
      <c r="I1103">
        <v>52817</v>
      </c>
      <c r="J1103" t="s">
        <v>1208</v>
      </c>
      <c r="K1103" t="s">
        <v>1209</v>
      </c>
      <c r="L1103" t="s">
        <v>2302</v>
      </c>
      <c r="M1103">
        <v>3660</v>
      </c>
      <c r="N1103" t="s">
        <v>2364</v>
      </c>
      <c r="O1103" t="s">
        <v>153</v>
      </c>
      <c r="P1103" t="s">
        <v>144</v>
      </c>
      <c r="Q1103" t="s">
        <v>588</v>
      </c>
      <c r="R1103" t="s">
        <v>2365</v>
      </c>
      <c r="S1103" s="11" t="s">
        <v>147</v>
      </c>
      <c r="T1103" s="11">
        <v>38899</v>
      </c>
      <c r="U1103" s="11">
        <v>42029</v>
      </c>
      <c r="V1103">
        <v>0</v>
      </c>
      <c r="W1103" s="11"/>
      <c r="X1103" s="11">
        <v>41974</v>
      </c>
      <c r="Y1103">
        <v>0</v>
      </c>
      <c r="Z1103">
        <v>0</v>
      </c>
      <c r="AA1103">
        <v>0</v>
      </c>
      <c r="AB1103">
        <v>0</v>
      </c>
      <c r="AC1103">
        <v>1</v>
      </c>
      <c r="AD1103">
        <v>1</v>
      </c>
      <c r="AE1103">
        <v>1</v>
      </c>
      <c r="AF1103">
        <v>1</v>
      </c>
      <c r="AG1103">
        <v>0</v>
      </c>
      <c r="AH1103">
        <v>0</v>
      </c>
      <c r="AI1103">
        <v>0</v>
      </c>
      <c r="AJ1103">
        <v>0</v>
      </c>
      <c r="AK1103">
        <v>0</v>
      </c>
      <c r="AL1103">
        <v>0</v>
      </c>
      <c r="AM1103">
        <v>0</v>
      </c>
      <c r="AN1103">
        <v>1</v>
      </c>
      <c r="AO1103">
        <v>0</v>
      </c>
      <c r="AP1103">
        <v>0</v>
      </c>
      <c r="AQ1103">
        <v>0</v>
      </c>
      <c r="AR1103">
        <v>0</v>
      </c>
      <c r="AS1103">
        <v>1</v>
      </c>
      <c r="AT1103">
        <v>1</v>
      </c>
      <c r="AU1103">
        <v>1</v>
      </c>
      <c r="AV1103">
        <v>1</v>
      </c>
      <c r="AW1103">
        <v>0</v>
      </c>
      <c r="AX1103">
        <v>0</v>
      </c>
      <c r="AY1103">
        <v>0</v>
      </c>
      <c r="AZ1103">
        <v>0</v>
      </c>
      <c r="BA1103">
        <v>0</v>
      </c>
      <c r="BB1103">
        <v>0</v>
      </c>
      <c r="BC1103">
        <v>0</v>
      </c>
      <c r="BD1103">
        <v>0</v>
      </c>
      <c r="BE1103">
        <v>0</v>
      </c>
      <c r="BF1103">
        <v>0</v>
      </c>
      <c r="BG1103">
        <v>0</v>
      </c>
      <c r="BH1103">
        <v>0</v>
      </c>
      <c r="BI1103">
        <v>0</v>
      </c>
      <c r="BJ1103">
        <v>0</v>
      </c>
      <c r="BK1103">
        <v>0</v>
      </c>
      <c r="BL1103">
        <v>0</v>
      </c>
      <c r="BM1103" t="s">
        <v>148</v>
      </c>
      <c r="BN1103">
        <v>0</v>
      </c>
      <c r="BO1103">
        <v>0</v>
      </c>
      <c r="BP1103">
        <v>0</v>
      </c>
      <c r="BQ1103">
        <v>0</v>
      </c>
      <c r="BR1103">
        <v>0</v>
      </c>
      <c r="BS1103">
        <v>0</v>
      </c>
      <c r="BT1103">
        <v>0</v>
      </c>
      <c r="BU1103">
        <v>0</v>
      </c>
      <c r="BV1103">
        <v>1</v>
      </c>
      <c r="BW1103">
        <v>1</v>
      </c>
      <c r="BX1103">
        <v>1</v>
      </c>
      <c r="BY1103">
        <v>0</v>
      </c>
      <c r="BZ1103">
        <v>0</v>
      </c>
      <c r="CA1103">
        <v>0</v>
      </c>
      <c r="CB1103">
        <v>0</v>
      </c>
      <c r="CC1103">
        <v>0</v>
      </c>
    </row>
    <row r="1104" spans="1:81">
      <c r="A1104" t="s">
        <v>135</v>
      </c>
      <c r="B1104">
        <v>2929</v>
      </c>
      <c r="C1104" t="s">
        <v>136</v>
      </c>
      <c r="D1104">
        <v>1996</v>
      </c>
      <c r="E1104" s="11" t="s">
        <v>137</v>
      </c>
      <c r="F1104" s="11">
        <v>38922</v>
      </c>
      <c r="G1104" s="11">
        <v>40178</v>
      </c>
      <c r="H1104" t="s">
        <v>1207</v>
      </c>
      <c r="I1104">
        <v>52817</v>
      </c>
      <c r="J1104" t="s">
        <v>1208</v>
      </c>
      <c r="K1104" t="s">
        <v>1209</v>
      </c>
      <c r="L1104" t="s">
        <v>2302</v>
      </c>
      <c r="M1104">
        <v>3660</v>
      </c>
      <c r="N1104" t="s">
        <v>2366</v>
      </c>
      <c r="O1104" t="s">
        <v>143</v>
      </c>
      <c r="P1104" t="s">
        <v>144</v>
      </c>
      <c r="Q1104" t="s">
        <v>588</v>
      </c>
      <c r="R1104" t="s">
        <v>2367</v>
      </c>
      <c r="S1104" s="11" t="s">
        <v>147</v>
      </c>
      <c r="T1104" s="11">
        <v>38899</v>
      </c>
      <c r="U1104" s="11">
        <v>40633</v>
      </c>
      <c r="V1104">
        <v>0</v>
      </c>
      <c r="W1104" s="11"/>
      <c r="X1104" s="11">
        <v>40603</v>
      </c>
      <c r="Y1104">
        <v>0</v>
      </c>
      <c r="Z1104">
        <v>0</v>
      </c>
      <c r="AA1104">
        <v>0</v>
      </c>
      <c r="AB1104">
        <v>0</v>
      </c>
      <c r="AC1104">
        <v>1</v>
      </c>
      <c r="AD1104">
        <v>0</v>
      </c>
      <c r="AE1104">
        <v>0</v>
      </c>
      <c r="AF1104">
        <v>0</v>
      </c>
      <c r="AG1104">
        <v>0</v>
      </c>
      <c r="AH1104">
        <v>0</v>
      </c>
      <c r="AI1104">
        <v>0</v>
      </c>
      <c r="AJ1104">
        <v>0</v>
      </c>
      <c r="AK1104">
        <v>0</v>
      </c>
      <c r="AL1104">
        <v>0</v>
      </c>
      <c r="AM1104">
        <v>0</v>
      </c>
      <c r="AN1104">
        <v>0</v>
      </c>
      <c r="AO1104">
        <v>0</v>
      </c>
      <c r="AP1104">
        <v>0</v>
      </c>
      <c r="AQ1104">
        <v>0</v>
      </c>
      <c r="AR1104">
        <v>0</v>
      </c>
      <c r="AS1104">
        <v>1</v>
      </c>
      <c r="AT1104">
        <v>0</v>
      </c>
      <c r="AU1104">
        <v>0</v>
      </c>
      <c r="AV1104">
        <v>0</v>
      </c>
      <c r="AW1104">
        <v>0</v>
      </c>
      <c r="AX1104">
        <v>0</v>
      </c>
      <c r="AY1104">
        <v>0</v>
      </c>
      <c r="AZ1104">
        <v>0</v>
      </c>
      <c r="BA1104">
        <v>1</v>
      </c>
      <c r="BB1104">
        <v>0</v>
      </c>
      <c r="BC1104">
        <v>0</v>
      </c>
      <c r="BD1104">
        <v>0</v>
      </c>
      <c r="BE1104">
        <v>0</v>
      </c>
      <c r="BF1104">
        <v>0</v>
      </c>
      <c r="BG1104">
        <v>0</v>
      </c>
      <c r="BH1104">
        <v>0</v>
      </c>
      <c r="BI1104">
        <v>0</v>
      </c>
      <c r="BJ1104">
        <v>0</v>
      </c>
      <c r="BK1104">
        <v>0</v>
      </c>
      <c r="BL1104">
        <v>0</v>
      </c>
      <c r="BM1104" t="s">
        <v>148</v>
      </c>
      <c r="BN1104">
        <v>0</v>
      </c>
      <c r="BO1104">
        <v>0</v>
      </c>
      <c r="BP1104">
        <v>0</v>
      </c>
      <c r="BQ1104">
        <v>0</v>
      </c>
      <c r="BR1104">
        <v>0</v>
      </c>
      <c r="BS1104">
        <v>0</v>
      </c>
      <c r="BT1104">
        <v>0</v>
      </c>
      <c r="BU1104">
        <v>0</v>
      </c>
      <c r="BV1104">
        <v>0</v>
      </c>
      <c r="BW1104">
        <v>0</v>
      </c>
      <c r="BX1104">
        <v>0</v>
      </c>
      <c r="BY1104">
        <v>0</v>
      </c>
      <c r="BZ1104">
        <v>0</v>
      </c>
      <c r="CA1104">
        <v>0</v>
      </c>
      <c r="CB1104">
        <v>0</v>
      </c>
      <c r="CC1104">
        <v>0</v>
      </c>
    </row>
    <row r="1105" spans="1:81">
      <c r="A1105" t="s">
        <v>135</v>
      </c>
      <c r="B1105">
        <v>2929</v>
      </c>
      <c r="C1105" t="s">
        <v>136</v>
      </c>
      <c r="D1105">
        <v>1996</v>
      </c>
      <c r="E1105" s="11" t="s">
        <v>137</v>
      </c>
      <c r="F1105" s="11">
        <v>38922</v>
      </c>
      <c r="G1105" s="11">
        <v>40178</v>
      </c>
      <c r="H1105" t="s">
        <v>1207</v>
      </c>
      <c r="I1105">
        <v>52817</v>
      </c>
      <c r="J1105" t="s">
        <v>1208</v>
      </c>
      <c r="K1105" t="s">
        <v>1209</v>
      </c>
      <c r="L1105" t="s">
        <v>2302</v>
      </c>
      <c r="M1105">
        <v>3660</v>
      </c>
      <c r="N1105" t="s">
        <v>2368</v>
      </c>
      <c r="O1105" t="s">
        <v>160</v>
      </c>
      <c r="P1105" t="s">
        <v>144</v>
      </c>
      <c r="Q1105" t="s">
        <v>588</v>
      </c>
      <c r="R1105" t="s">
        <v>2369</v>
      </c>
      <c r="S1105" s="11" t="s">
        <v>147</v>
      </c>
      <c r="T1105" s="11">
        <v>38899</v>
      </c>
      <c r="U1105" s="11">
        <v>41002</v>
      </c>
      <c r="V1105">
        <v>0</v>
      </c>
      <c r="W1105" s="11"/>
      <c r="X1105" s="11">
        <v>40969</v>
      </c>
      <c r="Y1105">
        <v>0</v>
      </c>
      <c r="Z1105">
        <v>0</v>
      </c>
      <c r="AA1105">
        <v>0</v>
      </c>
      <c r="AB1105">
        <v>0</v>
      </c>
      <c r="AC1105">
        <v>1</v>
      </c>
      <c r="AD1105">
        <v>1</v>
      </c>
      <c r="AE1105">
        <v>0</v>
      </c>
      <c r="AF1105">
        <v>0</v>
      </c>
      <c r="AG1105">
        <v>0</v>
      </c>
      <c r="AH1105">
        <v>0</v>
      </c>
      <c r="AI1105">
        <v>0</v>
      </c>
      <c r="AJ1105">
        <v>0</v>
      </c>
      <c r="AK1105">
        <v>0</v>
      </c>
      <c r="AL1105">
        <v>0</v>
      </c>
      <c r="AM1105">
        <v>0</v>
      </c>
      <c r="AN1105">
        <v>0</v>
      </c>
      <c r="AO1105">
        <v>0</v>
      </c>
      <c r="AP1105">
        <v>0</v>
      </c>
      <c r="AQ1105">
        <v>0</v>
      </c>
      <c r="AR1105">
        <v>0</v>
      </c>
      <c r="AS1105">
        <v>1</v>
      </c>
      <c r="AT1105">
        <v>1</v>
      </c>
      <c r="AU1105">
        <v>0</v>
      </c>
      <c r="AV1105">
        <v>0</v>
      </c>
      <c r="AW1105">
        <v>0</v>
      </c>
      <c r="AX1105">
        <v>1</v>
      </c>
      <c r="AY1105">
        <v>0</v>
      </c>
      <c r="AZ1105">
        <v>0</v>
      </c>
      <c r="BA1105">
        <v>0</v>
      </c>
      <c r="BB1105">
        <v>0</v>
      </c>
      <c r="BC1105">
        <v>0</v>
      </c>
      <c r="BD1105">
        <v>0</v>
      </c>
      <c r="BE1105">
        <v>0</v>
      </c>
      <c r="BF1105">
        <v>0</v>
      </c>
      <c r="BG1105">
        <v>0</v>
      </c>
      <c r="BH1105">
        <v>0</v>
      </c>
      <c r="BI1105">
        <v>0</v>
      </c>
      <c r="BJ1105">
        <v>0</v>
      </c>
      <c r="BK1105">
        <v>0</v>
      </c>
      <c r="BL1105">
        <v>0</v>
      </c>
      <c r="BM1105" t="s">
        <v>148</v>
      </c>
      <c r="BN1105">
        <v>0</v>
      </c>
      <c r="BO1105">
        <v>0</v>
      </c>
      <c r="BP1105">
        <v>0</v>
      </c>
      <c r="BQ1105">
        <v>0</v>
      </c>
      <c r="BR1105">
        <v>0</v>
      </c>
      <c r="BS1105">
        <v>0</v>
      </c>
      <c r="BT1105">
        <v>0</v>
      </c>
      <c r="BU1105">
        <v>0</v>
      </c>
      <c r="BV1105">
        <v>1</v>
      </c>
      <c r="BW1105">
        <v>0</v>
      </c>
      <c r="BX1105">
        <v>0</v>
      </c>
      <c r="BY1105">
        <v>0</v>
      </c>
      <c r="BZ1105">
        <v>0</v>
      </c>
      <c r="CA1105">
        <v>0</v>
      </c>
      <c r="CB1105">
        <v>0</v>
      </c>
      <c r="CC1105">
        <v>0</v>
      </c>
    </row>
    <row r="1106" spans="1:81">
      <c r="A1106" t="s">
        <v>135</v>
      </c>
      <c r="B1106">
        <v>2929</v>
      </c>
      <c r="C1106" t="s">
        <v>136</v>
      </c>
      <c r="D1106">
        <v>1996</v>
      </c>
      <c r="E1106" s="11" t="s">
        <v>137</v>
      </c>
      <c r="F1106" s="11">
        <v>38922</v>
      </c>
      <c r="G1106" s="11">
        <v>40178</v>
      </c>
      <c r="H1106" t="s">
        <v>1207</v>
      </c>
      <c r="I1106">
        <v>52817</v>
      </c>
      <c r="J1106" t="s">
        <v>1208</v>
      </c>
      <c r="K1106" t="s">
        <v>1209</v>
      </c>
      <c r="L1106" t="s">
        <v>2302</v>
      </c>
      <c r="M1106">
        <v>3660</v>
      </c>
      <c r="N1106" t="s">
        <v>2370</v>
      </c>
      <c r="O1106" t="s">
        <v>160</v>
      </c>
      <c r="P1106" t="s">
        <v>144</v>
      </c>
      <c r="Q1106" t="s">
        <v>588</v>
      </c>
      <c r="R1106" t="s">
        <v>2371</v>
      </c>
      <c r="S1106" s="11" t="s">
        <v>147</v>
      </c>
      <c r="T1106" s="11">
        <v>38899</v>
      </c>
      <c r="U1106" s="11">
        <v>40792</v>
      </c>
      <c r="V1106">
        <v>0</v>
      </c>
      <c r="W1106" s="11"/>
      <c r="X1106" s="11">
        <v>40756</v>
      </c>
      <c r="Y1106">
        <v>0</v>
      </c>
      <c r="Z1106">
        <v>0</v>
      </c>
      <c r="AA1106">
        <v>0</v>
      </c>
      <c r="AB1106">
        <v>0</v>
      </c>
      <c r="AC1106">
        <v>1</v>
      </c>
      <c r="AD1106">
        <v>0</v>
      </c>
      <c r="AE1106">
        <v>0</v>
      </c>
      <c r="AF1106">
        <v>0</v>
      </c>
      <c r="AG1106">
        <v>0</v>
      </c>
      <c r="AH1106">
        <v>0</v>
      </c>
      <c r="AI1106">
        <v>0</v>
      </c>
      <c r="AJ1106">
        <v>0</v>
      </c>
      <c r="AK1106">
        <v>0</v>
      </c>
      <c r="AL1106">
        <v>0</v>
      </c>
      <c r="AM1106">
        <v>0</v>
      </c>
      <c r="AN1106">
        <v>0</v>
      </c>
      <c r="AO1106">
        <v>0</v>
      </c>
      <c r="AP1106">
        <v>0</v>
      </c>
      <c r="AQ1106">
        <v>0</v>
      </c>
      <c r="AR1106">
        <v>0</v>
      </c>
      <c r="AS1106">
        <v>1</v>
      </c>
      <c r="AT1106">
        <v>0</v>
      </c>
      <c r="AU1106">
        <v>0</v>
      </c>
      <c r="AV1106">
        <v>0</v>
      </c>
      <c r="AW1106">
        <v>1</v>
      </c>
      <c r="AX1106">
        <v>0</v>
      </c>
      <c r="AY1106">
        <v>0</v>
      </c>
      <c r="AZ1106">
        <v>0</v>
      </c>
      <c r="BA1106">
        <v>0</v>
      </c>
      <c r="BB1106">
        <v>0</v>
      </c>
      <c r="BC1106">
        <v>0</v>
      </c>
      <c r="BD1106">
        <v>0</v>
      </c>
      <c r="BE1106">
        <v>0</v>
      </c>
      <c r="BF1106">
        <v>0</v>
      </c>
      <c r="BG1106">
        <v>0</v>
      </c>
      <c r="BH1106">
        <v>0</v>
      </c>
      <c r="BI1106">
        <v>0</v>
      </c>
      <c r="BJ1106">
        <v>0</v>
      </c>
      <c r="BK1106">
        <v>0</v>
      </c>
      <c r="BL1106">
        <v>0</v>
      </c>
      <c r="BM1106" t="s">
        <v>148</v>
      </c>
      <c r="BN1106">
        <v>0</v>
      </c>
      <c r="BO1106">
        <v>0</v>
      </c>
      <c r="BP1106">
        <v>0</v>
      </c>
      <c r="BQ1106">
        <v>0</v>
      </c>
      <c r="BR1106">
        <v>0</v>
      </c>
      <c r="BS1106">
        <v>0</v>
      </c>
      <c r="BT1106">
        <v>0</v>
      </c>
      <c r="BU1106">
        <v>0</v>
      </c>
      <c r="BV1106">
        <v>0</v>
      </c>
      <c r="BW1106">
        <v>0</v>
      </c>
      <c r="BX1106">
        <v>0</v>
      </c>
      <c r="BY1106">
        <v>0</v>
      </c>
      <c r="BZ1106">
        <v>0</v>
      </c>
      <c r="CA1106">
        <v>0</v>
      </c>
      <c r="CB1106">
        <v>0</v>
      </c>
      <c r="CC1106">
        <v>0</v>
      </c>
    </row>
    <row r="1107" spans="1:81">
      <c r="A1107" t="s">
        <v>135</v>
      </c>
      <c r="B1107">
        <v>2929</v>
      </c>
      <c r="C1107" t="s">
        <v>136</v>
      </c>
      <c r="D1107">
        <v>1996</v>
      </c>
      <c r="E1107" s="11" t="s">
        <v>137</v>
      </c>
      <c r="F1107" s="11">
        <v>38922</v>
      </c>
      <c r="G1107" s="11">
        <v>40178</v>
      </c>
      <c r="H1107" t="s">
        <v>1207</v>
      </c>
      <c r="I1107">
        <v>52817</v>
      </c>
      <c r="J1107" t="s">
        <v>1208</v>
      </c>
      <c r="K1107" t="s">
        <v>1209</v>
      </c>
      <c r="L1107" t="s">
        <v>2302</v>
      </c>
      <c r="M1107">
        <v>3660</v>
      </c>
      <c r="N1107" t="s">
        <v>2372</v>
      </c>
      <c r="O1107" t="s">
        <v>153</v>
      </c>
      <c r="P1107" t="s">
        <v>144</v>
      </c>
      <c r="Q1107" t="s">
        <v>588</v>
      </c>
      <c r="R1107" t="s">
        <v>2373</v>
      </c>
      <c r="S1107" s="11" t="s">
        <v>147</v>
      </c>
      <c r="T1107" s="11">
        <v>38899</v>
      </c>
      <c r="U1107" s="11">
        <v>41002</v>
      </c>
      <c r="V1107">
        <v>0</v>
      </c>
      <c r="W1107" s="11"/>
      <c r="X1107" s="11">
        <v>40969</v>
      </c>
      <c r="Y1107">
        <v>0</v>
      </c>
      <c r="Z1107">
        <v>0</v>
      </c>
      <c r="AA1107">
        <v>0</v>
      </c>
      <c r="AB1107">
        <v>0</v>
      </c>
      <c r="AC1107">
        <v>1</v>
      </c>
      <c r="AD1107">
        <v>1</v>
      </c>
      <c r="AE1107">
        <v>0</v>
      </c>
      <c r="AF1107">
        <v>0</v>
      </c>
      <c r="AG1107">
        <v>0</v>
      </c>
      <c r="AH1107">
        <v>0</v>
      </c>
      <c r="AI1107">
        <v>0</v>
      </c>
      <c r="AJ1107">
        <v>0</v>
      </c>
      <c r="AK1107">
        <v>0</v>
      </c>
      <c r="AL1107">
        <v>1</v>
      </c>
      <c r="AM1107">
        <v>0</v>
      </c>
      <c r="AN1107">
        <v>0</v>
      </c>
      <c r="AO1107">
        <v>0</v>
      </c>
      <c r="AP1107">
        <v>0</v>
      </c>
      <c r="AQ1107">
        <v>0</v>
      </c>
      <c r="AR1107">
        <v>0</v>
      </c>
      <c r="AS1107">
        <v>1</v>
      </c>
      <c r="AT1107">
        <v>1</v>
      </c>
      <c r="AU1107">
        <v>0</v>
      </c>
      <c r="AV1107">
        <v>0</v>
      </c>
      <c r="AW1107">
        <v>0</v>
      </c>
      <c r="AX1107">
        <v>0</v>
      </c>
      <c r="AY1107">
        <v>0</v>
      </c>
      <c r="AZ1107">
        <v>0</v>
      </c>
      <c r="BA1107">
        <v>0</v>
      </c>
      <c r="BB1107">
        <v>0</v>
      </c>
      <c r="BC1107">
        <v>0</v>
      </c>
      <c r="BD1107">
        <v>0</v>
      </c>
      <c r="BE1107">
        <v>0</v>
      </c>
      <c r="BF1107">
        <v>0</v>
      </c>
      <c r="BG1107">
        <v>0</v>
      </c>
      <c r="BH1107">
        <v>0</v>
      </c>
      <c r="BI1107">
        <v>0</v>
      </c>
      <c r="BJ1107">
        <v>0</v>
      </c>
      <c r="BK1107">
        <v>0</v>
      </c>
      <c r="BL1107">
        <v>0</v>
      </c>
      <c r="BM1107" t="s">
        <v>148</v>
      </c>
      <c r="BN1107">
        <v>0</v>
      </c>
      <c r="BO1107">
        <v>0</v>
      </c>
      <c r="BP1107">
        <v>0</v>
      </c>
      <c r="BQ1107">
        <v>0</v>
      </c>
      <c r="BR1107">
        <v>0</v>
      </c>
      <c r="BS1107">
        <v>0</v>
      </c>
      <c r="BT1107">
        <v>0</v>
      </c>
      <c r="BU1107">
        <v>0</v>
      </c>
      <c r="BV1107">
        <v>1</v>
      </c>
      <c r="BW1107">
        <v>0</v>
      </c>
      <c r="BX1107">
        <v>0</v>
      </c>
      <c r="BY1107">
        <v>0</v>
      </c>
      <c r="BZ1107">
        <v>0</v>
      </c>
      <c r="CA1107">
        <v>0</v>
      </c>
      <c r="CB1107">
        <v>0</v>
      </c>
      <c r="CC1107">
        <v>0</v>
      </c>
    </row>
    <row r="1108" spans="1:81">
      <c r="A1108" t="s">
        <v>135</v>
      </c>
      <c r="B1108">
        <v>2929</v>
      </c>
      <c r="C1108" t="s">
        <v>136</v>
      </c>
      <c r="D1108">
        <v>1996</v>
      </c>
      <c r="E1108" s="11" t="s">
        <v>137</v>
      </c>
      <c r="F1108" s="11">
        <v>38922</v>
      </c>
      <c r="G1108" s="11">
        <v>40178</v>
      </c>
      <c r="H1108" t="s">
        <v>1207</v>
      </c>
      <c r="I1108">
        <v>52817</v>
      </c>
      <c r="J1108" t="s">
        <v>1208</v>
      </c>
      <c r="K1108" t="s">
        <v>1209</v>
      </c>
      <c r="L1108" t="s">
        <v>2302</v>
      </c>
      <c r="M1108">
        <v>3660</v>
      </c>
      <c r="N1108" t="s">
        <v>2374</v>
      </c>
      <c r="O1108" t="s">
        <v>153</v>
      </c>
      <c r="P1108" t="s">
        <v>144</v>
      </c>
      <c r="Q1108" t="s">
        <v>588</v>
      </c>
      <c r="R1108" t="s">
        <v>2375</v>
      </c>
      <c r="S1108" s="11" t="s">
        <v>147</v>
      </c>
      <c r="T1108" s="11">
        <v>38899</v>
      </c>
      <c r="U1108" s="11">
        <v>41002</v>
      </c>
      <c r="V1108">
        <v>0</v>
      </c>
      <c r="W1108" s="11"/>
      <c r="X1108" s="11">
        <v>40969</v>
      </c>
      <c r="Y1108">
        <v>0</v>
      </c>
      <c r="Z1108">
        <v>0</v>
      </c>
      <c r="AA1108">
        <v>0</v>
      </c>
      <c r="AB1108">
        <v>0</v>
      </c>
      <c r="AC1108">
        <v>1</v>
      </c>
      <c r="AD1108">
        <v>1</v>
      </c>
      <c r="AE1108">
        <v>0</v>
      </c>
      <c r="AF1108">
        <v>0</v>
      </c>
      <c r="AG1108">
        <v>0</v>
      </c>
      <c r="AH1108">
        <v>0</v>
      </c>
      <c r="AI1108">
        <v>0</v>
      </c>
      <c r="AJ1108">
        <v>0</v>
      </c>
      <c r="AK1108">
        <v>0</v>
      </c>
      <c r="AL1108">
        <v>1</v>
      </c>
      <c r="AM1108">
        <v>0</v>
      </c>
      <c r="AN1108">
        <v>0</v>
      </c>
      <c r="AO1108">
        <v>0</v>
      </c>
      <c r="AP1108">
        <v>0</v>
      </c>
      <c r="AQ1108">
        <v>0</v>
      </c>
      <c r="AR1108">
        <v>0</v>
      </c>
      <c r="AS1108">
        <v>1</v>
      </c>
      <c r="AT1108">
        <v>1</v>
      </c>
      <c r="AU1108">
        <v>0</v>
      </c>
      <c r="AV1108">
        <v>0</v>
      </c>
      <c r="AW1108">
        <v>0</v>
      </c>
      <c r="AX1108">
        <v>0</v>
      </c>
      <c r="AY1108">
        <v>0</v>
      </c>
      <c r="AZ1108">
        <v>0</v>
      </c>
      <c r="BA1108">
        <v>0</v>
      </c>
      <c r="BB1108">
        <v>0</v>
      </c>
      <c r="BC1108">
        <v>0</v>
      </c>
      <c r="BD1108">
        <v>0</v>
      </c>
      <c r="BE1108">
        <v>0</v>
      </c>
      <c r="BF1108">
        <v>0</v>
      </c>
      <c r="BG1108">
        <v>0</v>
      </c>
      <c r="BH1108">
        <v>0</v>
      </c>
      <c r="BI1108">
        <v>0</v>
      </c>
      <c r="BJ1108">
        <v>0</v>
      </c>
      <c r="BK1108">
        <v>0</v>
      </c>
      <c r="BL1108">
        <v>0</v>
      </c>
      <c r="BM1108" t="s">
        <v>148</v>
      </c>
      <c r="BN1108">
        <v>0</v>
      </c>
      <c r="BO1108">
        <v>0</v>
      </c>
      <c r="BP1108">
        <v>0</v>
      </c>
      <c r="BQ1108">
        <v>0</v>
      </c>
      <c r="BR1108">
        <v>0</v>
      </c>
      <c r="BS1108">
        <v>0</v>
      </c>
      <c r="BT1108">
        <v>0</v>
      </c>
      <c r="BU1108">
        <v>0</v>
      </c>
      <c r="BV1108">
        <v>1</v>
      </c>
      <c r="BW1108">
        <v>0</v>
      </c>
      <c r="BX1108">
        <v>0</v>
      </c>
      <c r="BY1108">
        <v>0</v>
      </c>
      <c r="BZ1108">
        <v>0</v>
      </c>
      <c r="CA1108">
        <v>0</v>
      </c>
      <c r="CB1108">
        <v>0</v>
      </c>
      <c r="CC1108">
        <v>0</v>
      </c>
    </row>
    <row r="1109" spans="1:81">
      <c r="A1109" t="s">
        <v>135</v>
      </c>
      <c r="B1109">
        <v>2929</v>
      </c>
      <c r="C1109" t="s">
        <v>136</v>
      </c>
      <c r="D1109">
        <v>1996</v>
      </c>
      <c r="E1109" s="11" t="s">
        <v>137</v>
      </c>
      <c r="F1109" s="11">
        <v>38922</v>
      </c>
      <c r="G1109" s="11">
        <v>40178</v>
      </c>
      <c r="H1109" t="s">
        <v>1207</v>
      </c>
      <c r="I1109">
        <v>52817</v>
      </c>
      <c r="J1109" t="s">
        <v>1208</v>
      </c>
      <c r="K1109" t="s">
        <v>1209</v>
      </c>
      <c r="L1109" t="s">
        <v>2302</v>
      </c>
      <c r="M1109">
        <v>3660</v>
      </c>
      <c r="N1109" t="s">
        <v>2376</v>
      </c>
      <c r="O1109" t="s">
        <v>143</v>
      </c>
      <c r="P1109" t="s">
        <v>144</v>
      </c>
      <c r="Q1109" t="s">
        <v>588</v>
      </c>
      <c r="R1109" t="s">
        <v>2377</v>
      </c>
      <c r="S1109" s="11" t="s">
        <v>147</v>
      </c>
      <c r="T1109" s="11">
        <v>38899</v>
      </c>
      <c r="U1109" s="11">
        <v>40792</v>
      </c>
      <c r="V1109">
        <v>0</v>
      </c>
      <c r="W1109" s="11"/>
      <c r="X1109" s="11">
        <v>40756</v>
      </c>
      <c r="Y1109">
        <v>0</v>
      </c>
      <c r="Z1109">
        <v>0</v>
      </c>
      <c r="AA1109">
        <v>0</v>
      </c>
      <c r="AB1109">
        <v>0</v>
      </c>
      <c r="AC1109">
        <v>1</v>
      </c>
      <c r="AD1109">
        <v>0</v>
      </c>
      <c r="AE1109">
        <v>0</v>
      </c>
      <c r="AF1109">
        <v>0</v>
      </c>
      <c r="AG1109">
        <v>0</v>
      </c>
      <c r="AH1109">
        <v>0</v>
      </c>
      <c r="AI1109">
        <v>0</v>
      </c>
      <c r="AJ1109">
        <v>0</v>
      </c>
      <c r="AK1109">
        <v>0</v>
      </c>
      <c r="AL1109">
        <v>0</v>
      </c>
      <c r="AM1109">
        <v>0</v>
      </c>
      <c r="AN1109">
        <v>0</v>
      </c>
      <c r="AO1109">
        <v>0</v>
      </c>
      <c r="AP1109">
        <v>0</v>
      </c>
      <c r="AQ1109">
        <v>0</v>
      </c>
      <c r="AR1109">
        <v>0</v>
      </c>
      <c r="AS1109">
        <v>1</v>
      </c>
      <c r="AT1109">
        <v>0</v>
      </c>
      <c r="AU1109">
        <v>0</v>
      </c>
      <c r="AV1109">
        <v>0</v>
      </c>
      <c r="AW1109">
        <v>0</v>
      </c>
      <c r="AX1109">
        <v>0</v>
      </c>
      <c r="AY1109">
        <v>0</v>
      </c>
      <c r="AZ1109">
        <v>0</v>
      </c>
      <c r="BA1109">
        <v>1</v>
      </c>
      <c r="BB1109">
        <v>0</v>
      </c>
      <c r="BC1109">
        <v>0</v>
      </c>
      <c r="BD1109">
        <v>0</v>
      </c>
      <c r="BE1109">
        <v>0</v>
      </c>
      <c r="BF1109">
        <v>0</v>
      </c>
      <c r="BG1109">
        <v>0</v>
      </c>
      <c r="BH1109">
        <v>0</v>
      </c>
      <c r="BI1109">
        <v>0</v>
      </c>
      <c r="BJ1109">
        <v>0</v>
      </c>
      <c r="BK1109">
        <v>0</v>
      </c>
      <c r="BL1109">
        <v>0</v>
      </c>
      <c r="BM1109" t="s">
        <v>148</v>
      </c>
      <c r="BN1109">
        <v>0</v>
      </c>
      <c r="BO1109">
        <v>0</v>
      </c>
      <c r="BP1109">
        <v>0</v>
      </c>
      <c r="BQ1109">
        <v>0</v>
      </c>
      <c r="BR1109">
        <v>0</v>
      </c>
      <c r="BS1109">
        <v>0</v>
      </c>
      <c r="BT1109">
        <v>0</v>
      </c>
      <c r="BU1109">
        <v>0</v>
      </c>
      <c r="BV1109">
        <v>0</v>
      </c>
      <c r="BW1109">
        <v>0</v>
      </c>
      <c r="BX1109">
        <v>0</v>
      </c>
      <c r="BY1109">
        <v>0</v>
      </c>
      <c r="BZ1109">
        <v>0</v>
      </c>
      <c r="CA1109">
        <v>0</v>
      </c>
      <c r="CB1109">
        <v>0</v>
      </c>
      <c r="CC1109">
        <v>0</v>
      </c>
    </row>
    <row r="1110" spans="1:81">
      <c r="A1110" t="s">
        <v>135</v>
      </c>
      <c r="B1110">
        <v>2929</v>
      </c>
      <c r="C1110" t="s">
        <v>136</v>
      </c>
      <c r="D1110">
        <v>1996</v>
      </c>
      <c r="E1110" s="11" t="s">
        <v>137</v>
      </c>
      <c r="F1110" s="11">
        <v>38922</v>
      </c>
      <c r="G1110" s="11">
        <v>40178</v>
      </c>
      <c r="H1110" t="s">
        <v>1207</v>
      </c>
      <c r="I1110">
        <v>52817</v>
      </c>
      <c r="J1110" t="s">
        <v>1208</v>
      </c>
      <c r="K1110" t="s">
        <v>1209</v>
      </c>
      <c r="L1110" t="s">
        <v>2302</v>
      </c>
      <c r="M1110">
        <v>3660</v>
      </c>
      <c r="N1110" t="s">
        <v>2378</v>
      </c>
      <c r="O1110" t="s">
        <v>160</v>
      </c>
      <c r="P1110" t="s">
        <v>144</v>
      </c>
      <c r="Q1110" t="s">
        <v>588</v>
      </c>
      <c r="R1110" t="s">
        <v>2379</v>
      </c>
      <c r="S1110" s="11" t="s">
        <v>147</v>
      </c>
      <c r="T1110" s="11">
        <v>38899</v>
      </c>
      <c r="U1110" s="11">
        <v>40792</v>
      </c>
      <c r="V1110">
        <v>0</v>
      </c>
      <c r="W1110" s="11"/>
      <c r="X1110" s="11">
        <v>40756</v>
      </c>
      <c r="Y1110">
        <v>0</v>
      </c>
      <c r="Z1110">
        <v>0</v>
      </c>
      <c r="AA1110">
        <v>0</v>
      </c>
      <c r="AB1110">
        <v>0</v>
      </c>
      <c r="AC1110">
        <v>1</v>
      </c>
      <c r="AD1110">
        <v>0</v>
      </c>
      <c r="AE1110">
        <v>0</v>
      </c>
      <c r="AF1110">
        <v>0</v>
      </c>
      <c r="AG1110">
        <v>0</v>
      </c>
      <c r="AH1110">
        <v>0</v>
      </c>
      <c r="AI1110">
        <v>0</v>
      </c>
      <c r="AJ1110">
        <v>0</v>
      </c>
      <c r="AK1110">
        <v>0</v>
      </c>
      <c r="AL1110">
        <v>0</v>
      </c>
      <c r="AM1110">
        <v>0</v>
      </c>
      <c r="AN1110">
        <v>0</v>
      </c>
      <c r="AO1110">
        <v>0</v>
      </c>
      <c r="AP1110">
        <v>0</v>
      </c>
      <c r="AQ1110">
        <v>0</v>
      </c>
      <c r="AR1110">
        <v>0</v>
      </c>
      <c r="AS1110">
        <v>1</v>
      </c>
      <c r="AT1110">
        <v>0</v>
      </c>
      <c r="AU1110">
        <v>0</v>
      </c>
      <c r="AV1110">
        <v>0</v>
      </c>
      <c r="AW1110">
        <v>1</v>
      </c>
      <c r="AX1110">
        <v>0</v>
      </c>
      <c r="AY1110">
        <v>0</v>
      </c>
      <c r="AZ1110">
        <v>0</v>
      </c>
      <c r="BA1110">
        <v>0</v>
      </c>
      <c r="BB1110">
        <v>0</v>
      </c>
      <c r="BC1110">
        <v>0</v>
      </c>
      <c r="BD1110">
        <v>0</v>
      </c>
      <c r="BE1110">
        <v>0</v>
      </c>
      <c r="BF1110">
        <v>0</v>
      </c>
      <c r="BG1110">
        <v>0</v>
      </c>
      <c r="BH1110">
        <v>0</v>
      </c>
      <c r="BI1110">
        <v>0</v>
      </c>
      <c r="BJ1110">
        <v>0</v>
      </c>
      <c r="BK1110">
        <v>0</v>
      </c>
      <c r="BL1110">
        <v>0</v>
      </c>
      <c r="BM1110" t="s">
        <v>148</v>
      </c>
      <c r="BN1110">
        <v>0</v>
      </c>
      <c r="BO1110">
        <v>0</v>
      </c>
      <c r="BP1110">
        <v>0</v>
      </c>
      <c r="BQ1110">
        <v>0</v>
      </c>
      <c r="BR1110">
        <v>0</v>
      </c>
      <c r="BS1110">
        <v>0</v>
      </c>
      <c r="BT1110">
        <v>0</v>
      </c>
      <c r="BU1110">
        <v>0</v>
      </c>
      <c r="BV1110">
        <v>0</v>
      </c>
      <c r="BW1110">
        <v>0</v>
      </c>
      <c r="BX1110">
        <v>0</v>
      </c>
      <c r="BY1110">
        <v>0</v>
      </c>
      <c r="BZ1110">
        <v>0</v>
      </c>
      <c r="CA1110">
        <v>0</v>
      </c>
      <c r="CB1110">
        <v>0</v>
      </c>
      <c r="CC1110">
        <v>0</v>
      </c>
    </row>
    <row r="1111" spans="1:81">
      <c r="A1111" t="s">
        <v>135</v>
      </c>
      <c r="B1111">
        <v>2929</v>
      </c>
      <c r="C1111" t="s">
        <v>136</v>
      </c>
      <c r="D1111">
        <v>1996</v>
      </c>
      <c r="E1111" s="11" t="s">
        <v>137</v>
      </c>
      <c r="F1111" s="11">
        <v>38922</v>
      </c>
      <c r="G1111" s="11">
        <v>40178</v>
      </c>
      <c r="H1111" t="s">
        <v>1207</v>
      </c>
      <c r="I1111">
        <v>52817</v>
      </c>
      <c r="J1111" t="s">
        <v>1208</v>
      </c>
      <c r="K1111" t="s">
        <v>1209</v>
      </c>
      <c r="L1111" t="s">
        <v>2302</v>
      </c>
      <c r="M1111">
        <v>3660</v>
      </c>
      <c r="N1111" t="s">
        <v>2380</v>
      </c>
      <c r="O1111" t="s">
        <v>160</v>
      </c>
      <c r="P1111" t="s">
        <v>144</v>
      </c>
      <c r="Q1111" t="s">
        <v>588</v>
      </c>
      <c r="R1111" t="s">
        <v>2381</v>
      </c>
      <c r="S1111" s="11" t="s">
        <v>147</v>
      </c>
      <c r="T1111" s="11">
        <v>38899</v>
      </c>
      <c r="U1111" s="11">
        <v>41709</v>
      </c>
      <c r="V1111">
        <v>0</v>
      </c>
      <c r="W1111" s="11"/>
      <c r="X1111" s="11">
        <v>41609</v>
      </c>
      <c r="Y1111">
        <v>0</v>
      </c>
      <c r="Z1111">
        <v>0</v>
      </c>
      <c r="AA1111">
        <v>0</v>
      </c>
      <c r="AB1111">
        <v>0</v>
      </c>
      <c r="AC1111">
        <v>1</v>
      </c>
      <c r="AD1111">
        <v>1</v>
      </c>
      <c r="AE1111">
        <v>1</v>
      </c>
      <c r="AF1111">
        <v>0</v>
      </c>
      <c r="AG1111">
        <v>0</v>
      </c>
      <c r="AH1111">
        <v>0</v>
      </c>
      <c r="AI1111">
        <v>0</v>
      </c>
      <c r="AJ1111">
        <v>0</v>
      </c>
      <c r="AK1111">
        <v>0</v>
      </c>
      <c r="AL1111">
        <v>0</v>
      </c>
      <c r="AM1111">
        <v>0</v>
      </c>
      <c r="AN1111">
        <v>0</v>
      </c>
      <c r="AO1111">
        <v>0</v>
      </c>
      <c r="AP1111">
        <v>0</v>
      </c>
      <c r="AQ1111">
        <v>0</v>
      </c>
      <c r="AR1111">
        <v>0</v>
      </c>
      <c r="AS1111">
        <v>1</v>
      </c>
      <c r="AT1111">
        <v>1</v>
      </c>
      <c r="AU1111">
        <v>1</v>
      </c>
      <c r="AV1111">
        <v>0</v>
      </c>
      <c r="AW1111">
        <v>0</v>
      </c>
      <c r="AX1111">
        <v>0</v>
      </c>
      <c r="AY1111">
        <v>1</v>
      </c>
      <c r="AZ1111">
        <v>0</v>
      </c>
      <c r="BA1111">
        <v>0</v>
      </c>
      <c r="BB1111">
        <v>0</v>
      </c>
      <c r="BC1111">
        <v>0</v>
      </c>
      <c r="BD1111">
        <v>0</v>
      </c>
      <c r="BE1111">
        <v>0</v>
      </c>
      <c r="BF1111">
        <v>0</v>
      </c>
      <c r="BG1111">
        <v>0</v>
      </c>
      <c r="BH1111">
        <v>0</v>
      </c>
      <c r="BI1111">
        <v>0</v>
      </c>
      <c r="BJ1111">
        <v>0</v>
      </c>
      <c r="BK1111">
        <v>0</v>
      </c>
      <c r="BL1111">
        <v>0</v>
      </c>
      <c r="BM1111" t="s">
        <v>148</v>
      </c>
      <c r="BN1111">
        <v>0</v>
      </c>
      <c r="BO1111">
        <v>0</v>
      </c>
      <c r="BP1111">
        <v>0</v>
      </c>
      <c r="BQ1111">
        <v>0</v>
      </c>
      <c r="BR1111">
        <v>0</v>
      </c>
      <c r="BS1111">
        <v>0</v>
      </c>
      <c r="BT1111">
        <v>0</v>
      </c>
      <c r="BU1111">
        <v>0</v>
      </c>
      <c r="BV1111">
        <v>1</v>
      </c>
      <c r="BW1111">
        <v>1</v>
      </c>
      <c r="BX1111">
        <v>0</v>
      </c>
      <c r="BY1111">
        <v>0</v>
      </c>
      <c r="BZ1111">
        <v>0</v>
      </c>
      <c r="CA1111">
        <v>0</v>
      </c>
      <c r="CB1111">
        <v>0</v>
      </c>
      <c r="CC1111">
        <v>0</v>
      </c>
    </row>
    <row r="1112" spans="1:81">
      <c r="A1112" t="s">
        <v>135</v>
      </c>
      <c r="B1112">
        <v>2929</v>
      </c>
      <c r="C1112" t="s">
        <v>136</v>
      </c>
      <c r="D1112">
        <v>1996</v>
      </c>
      <c r="E1112" s="11" t="s">
        <v>137</v>
      </c>
      <c r="F1112" s="11">
        <v>38922</v>
      </c>
      <c r="G1112" s="11">
        <v>40178</v>
      </c>
      <c r="H1112" t="s">
        <v>1207</v>
      </c>
      <c r="I1112">
        <v>52817</v>
      </c>
      <c r="J1112" t="s">
        <v>1208</v>
      </c>
      <c r="K1112" t="s">
        <v>1209</v>
      </c>
      <c r="L1112" t="s">
        <v>2302</v>
      </c>
      <c r="M1112">
        <v>3660</v>
      </c>
      <c r="N1112" t="s">
        <v>2382</v>
      </c>
      <c r="O1112" t="s">
        <v>165</v>
      </c>
      <c r="P1112" t="s">
        <v>144</v>
      </c>
      <c r="Q1112" t="s">
        <v>588</v>
      </c>
      <c r="R1112" t="s">
        <v>2383</v>
      </c>
      <c r="S1112" s="11" t="s">
        <v>147</v>
      </c>
      <c r="T1112" s="11">
        <v>38899</v>
      </c>
      <c r="U1112" s="11">
        <v>40351</v>
      </c>
      <c r="V1112">
        <v>0</v>
      </c>
      <c r="W1112" s="11"/>
      <c r="X1112" s="11">
        <v>38899</v>
      </c>
      <c r="Y1112">
        <v>0</v>
      </c>
      <c r="Z1112">
        <v>0</v>
      </c>
      <c r="AA1112">
        <v>0</v>
      </c>
      <c r="AB1112">
        <v>0</v>
      </c>
      <c r="AC1112">
        <v>1</v>
      </c>
      <c r="AD1112">
        <v>1</v>
      </c>
      <c r="AE1112">
        <v>1</v>
      </c>
      <c r="AF1112">
        <v>1</v>
      </c>
      <c r="AG1112">
        <v>0</v>
      </c>
      <c r="AH1112">
        <v>0</v>
      </c>
      <c r="AI1112">
        <v>0</v>
      </c>
      <c r="AJ1112">
        <v>0</v>
      </c>
      <c r="AK1112">
        <v>0</v>
      </c>
      <c r="AL1112">
        <v>0</v>
      </c>
      <c r="AM1112">
        <v>0</v>
      </c>
      <c r="AN1112">
        <v>0</v>
      </c>
      <c r="AO1112">
        <v>0</v>
      </c>
      <c r="AP1112">
        <v>0</v>
      </c>
      <c r="AQ1112">
        <v>0</v>
      </c>
      <c r="AR1112">
        <v>0</v>
      </c>
      <c r="AS1112">
        <v>1</v>
      </c>
      <c r="AT1112">
        <v>1</v>
      </c>
      <c r="AU1112">
        <v>1</v>
      </c>
      <c r="AV1112">
        <v>1</v>
      </c>
      <c r="AW1112">
        <v>0</v>
      </c>
      <c r="AX1112">
        <v>0</v>
      </c>
      <c r="AY1112">
        <v>0</v>
      </c>
      <c r="AZ1112">
        <v>0</v>
      </c>
      <c r="BA1112">
        <v>0</v>
      </c>
      <c r="BB1112">
        <v>0</v>
      </c>
      <c r="BC1112">
        <v>0</v>
      </c>
      <c r="BD1112">
        <v>0</v>
      </c>
      <c r="BE1112">
        <v>0</v>
      </c>
      <c r="BF1112">
        <v>0</v>
      </c>
      <c r="BG1112">
        <v>0</v>
      </c>
      <c r="BH1112">
        <v>0</v>
      </c>
      <c r="BI1112">
        <v>0</v>
      </c>
      <c r="BJ1112">
        <v>0</v>
      </c>
      <c r="BK1112">
        <v>0</v>
      </c>
      <c r="BL1112">
        <v>0</v>
      </c>
      <c r="BM1112" t="s">
        <v>148</v>
      </c>
      <c r="BN1112">
        <v>0</v>
      </c>
      <c r="BO1112">
        <v>0</v>
      </c>
      <c r="BP1112">
        <v>0</v>
      </c>
      <c r="BQ1112">
        <v>0</v>
      </c>
      <c r="BR1112">
        <v>0</v>
      </c>
      <c r="BS1112">
        <v>0</v>
      </c>
      <c r="BT1112">
        <v>0</v>
      </c>
      <c r="BU1112">
        <v>0</v>
      </c>
      <c r="BV1112">
        <v>1</v>
      </c>
      <c r="BW1112">
        <v>1</v>
      </c>
      <c r="BX1112">
        <v>1</v>
      </c>
      <c r="BY1112">
        <v>1</v>
      </c>
      <c r="BZ1112">
        <v>0</v>
      </c>
      <c r="CA1112">
        <v>0</v>
      </c>
      <c r="CB1112">
        <v>0</v>
      </c>
      <c r="CC1112">
        <v>0</v>
      </c>
    </row>
    <row r="1113" spans="1:81">
      <c r="A1113" t="s">
        <v>135</v>
      </c>
      <c r="B1113">
        <v>2929</v>
      </c>
      <c r="C1113" t="s">
        <v>136</v>
      </c>
      <c r="D1113">
        <v>1996</v>
      </c>
      <c r="E1113" s="11" t="s">
        <v>137</v>
      </c>
      <c r="F1113" s="11">
        <v>38922</v>
      </c>
      <c r="G1113" s="11">
        <v>40178</v>
      </c>
      <c r="H1113" t="s">
        <v>1207</v>
      </c>
      <c r="I1113">
        <v>52817</v>
      </c>
      <c r="J1113" t="s">
        <v>1208</v>
      </c>
      <c r="K1113" t="s">
        <v>1209</v>
      </c>
      <c r="L1113" t="s">
        <v>2302</v>
      </c>
      <c r="M1113">
        <v>3660</v>
      </c>
      <c r="N1113" t="s">
        <v>2384</v>
      </c>
      <c r="O1113" t="s">
        <v>165</v>
      </c>
      <c r="P1113" t="s">
        <v>144</v>
      </c>
      <c r="Q1113" t="s">
        <v>588</v>
      </c>
      <c r="R1113" t="s">
        <v>2385</v>
      </c>
      <c r="S1113" s="11" t="s">
        <v>147</v>
      </c>
      <c r="T1113" s="11">
        <v>38899</v>
      </c>
      <c r="U1113" s="11">
        <v>40351</v>
      </c>
      <c r="V1113">
        <v>0</v>
      </c>
      <c r="W1113" s="11"/>
      <c r="X1113" s="11">
        <v>38899</v>
      </c>
      <c r="Y1113">
        <v>0</v>
      </c>
      <c r="Z1113">
        <v>0</v>
      </c>
      <c r="AA1113">
        <v>0</v>
      </c>
      <c r="AB1113">
        <v>0</v>
      </c>
      <c r="AC1113">
        <v>1</v>
      </c>
      <c r="AD1113">
        <v>1</v>
      </c>
      <c r="AE1113">
        <v>1</v>
      </c>
      <c r="AF1113">
        <v>1</v>
      </c>
      <c r="AG1113">
        <v>0</v>
      </c>
      <c r="AH1113">
        <v>0</v>
      </c>
      <c r="AI1113">
        <v>0</v>
      </c>
      <c r="AJ1113">
        <v>0</v>
      </c>
      <c r="AK1113">
        <v>0</v>
      </c>
      <c r="AL1113">
        <v>0</v>
      </c>
      <c r="AM1113">
        <v>0</v>
      </c>
      <c r="AN1113">
        <v>0</v>
      </c>
      <c r="AO1113">
        <v>0</v>
      </c>
      <c r="AP1113">
        <v>0</v>
      </c>
      <c r="AQ1113">
        <v>0</v>
      </c>
      <c r="AR1113">
        <v>0</v>
      </c>
      <c r="AS1113">
        <v>1</v>
      </c>
      <c r="AT1113">
        <v>1</v>
      </c>
      <c r="AU1113">
        <v>1</v>
      </c>
      <c r="AV1113">
        <v>1</v>
      </c>
      <c r="AW1113">
        <v>0</v>
      </c>
      <c r="AX1113">
        <v>0</v>
      </c>
      <c r="AY1113">
        <v>0</v>
      </c>
      <c r="AZ1113">
        <v>0</v>
      </c>
      <c r="BA1113">
        <v>0</v>
      </c>
      <c r="BB1113">
        <v>0</v>
      </c>
      <c r="BC1113">
        <v>0</v>
      </c>
      <c r="BD1113">
        <v>0</v>
      </c>
      <c r="BE1113">
        <v>0</v>
      </c>
      <c r="BF1113">
        <v>0</v>
      </c>
      <c r="BG1113">
        <v>0</v>
      </c>
      <c r="BH1113">
        <v>0</v>
      </c>
      <c r="BI1113">
        <v>0</v>
      </c>
      <c r="BJ1113">
        <v>0</v>
      </c>
      <c r="BK1113">
        <v>0</v>
      </c>
      <c r="BL1113">
        <v>0</v>
      </c>
      <c r="BM1113" t="s">
        <v>148</v>
      </c>
      <c r="BN1113">
        <v>0</v>
      </c>
      <c r="BO1113">
        <v>0</v>
      </c>
      <c r="BP1113">
        <v>0</v>
      </c>
      <c r="BQ1113">
        <v>0</v>
      </c>
      <c r="BR1113">
        <v>0</v>
      </c>
      <c r="BS1113">
        <v>0</v>
      </c>
      <c r="BT1113">
        <v>0</v>
      </c>
      <c r="BU1113">
        <v>0</v>
      </c>
      <c r="BV1113">
        <v>1</v>
      </c>
      <c r="BW1113">
        <v>1</v>
      </c>
      <c r="BX1113">
        <v>1</v>
      </c>
      <c r="BY1113">
        <v>1</v>
      </c>
      <c r="BZ1113">
        <v>0</v>
      </c>
      <c r="CA1113">
        <v>0</v>
      </c>
      <c r="CB1113">
        <v>0</v>
      </c>
      <c r="CC1113">
        <v>0</v>
      </c>
    </row>
    <row r="1114" spans="1:81">
      <c r="A1114" t="s">
        <v>135</v>
      </c>
      <c r="B1114">
        <v>2929</v>
      </c>
      <c r="C1114" t="s">
        <v>136</v>
      </c>
      <c r="D1114">
        <v>1996</v>
      </c>
      <c r="E1114" s="11" t="s">
        <v>137</v>
      </c>
      <c r="F1114" s="11">
        <v>38565</v>
      </c>
      <c r="G1114" s="11">
        <v>39813</v>
      </c>
      <c r="H1114" t="s">
        <v>1207</v>
      </c>
      <c r="I1114">
        <v>52817</v>
      </c>
      <c r="J1114" t="s">
        <v>1208</v>
      </c>
      <c r="K1114" t="s">
        <v>1209</v>
      </c>
      <c r="L1114" t="s">
        <v>1212</v>
      </c>
      <c r="M1114">
        <v>3660</v>
      </c>
      <c r="N1114" t="s">
        <v>2386</v>
      </c>
      <c r="O1114" t="s">
        <v>153</v>
      </c>
      <c r="P1114" t="s">
        <v>144</v>
      </c>
      <c r="Q1114" t="s">
        <v>588</v>
      </c>
      <c r="R1114" t="s">
        <v>2387</v>
      </c>
      <c r="S1114" s="11" t="s">
        <v>147</v>
      </c>
      <c r="T1114" s="11">
        <v>38565</v>
      </c>
      <c r="U1114" s="11">
        <v>41002</v>
      </c>
      <c r="V1114">
        <v>0</v>
      </c>
      <c r="W1114" s="11"/>
      <c r="X1114" s="11">
        <v>40969</v>
      </c>
      <c r="Y1114">
        <v>0</v>
      </c>
      <c r="Z1114">
        <v>0</v>
      </c>
      <c r="AA1114">
        <v>0</v>
      </c>
      <c r="AB1114">
        <v>0</v>
      </c>
      <c r="AC1114">
        <v>1</v>
      </c>
      <c r="AD1114">
        <v>1</v>
      </c>
      <c r="AE1114">
        <v>0</v>
      </c>
      <c r="AF1114">
        <v>0</v>
      </c>
      <c r="AG1114">
        <v>0</v>
      </c>
      <c r="AH1114">
        <v>0</v>
      </c>
      <c r="AI1114">
        <v>0</v>
      </c>
      <c r="AJ1114">
        <v>0</v>
      </c>
      <c r="AK1114">
        <v>0</v>
      </c>
      <c r="AL1114">
        <v>1</v>
      </c>
      <c r="AM1114">
        <v>0</v>
      </c>
      <c r="AN1114">
        <v>0</v>
      </c>
      <c r="AO1114">
        <v>0</v>
      </c>
      <c r="AP1114">
        <v>0</v>
      </c>
      <c r="AQ1114">
        <v>0</v>
      </c>
      <c r="AR1114">
        <v>0</v>
      </c>
      <c r="AS1114">
        <v>1</v>
      </c>
      <c r="AT1114">
        <v>1</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t="s">
        <v>148</v>
      </c>
      <c r="BN1114">
        <v>0</v>
      </c>
      <c r="BO1114">
        <v>0</v>
      </c>
      <c r="BP1114">
        <v>0</v>
      </c>
      <c r="BQ1114">
        <v>0</v>
      </c>
      <c r="BR1114">
        <v>0</v>
      </c>
      <c r="BS1114">
        <v>0</v>
      </c>
      <c r="BT1114">
        <v>0</v>
      </c>
      <c r="BU1114">
        <v>0</v>
      </c>
      <c r="BV1114">
        <v>1</v>
      </c>
      <c r="BW1114">
        <v>0</v>
      </c>
      <c r="BX1114">
        <v>0</v>
      </c>
      <c r="BY1114">
        <v>0</v>
      </c>
      <c r="BZ1114">
        <v>0</v>
      </c>
      <c r="CA1114">
        <v>0</v>
      </c>
      <c r="CB1114">
        <v>0</v>
      </c>
      <c r="CC1114">
        <v>0</v>
      </c>
    </row>
    <row r="1115" spans="1:81">
      <c r="A1115" t="s">
        <v>135</v>
      </c>
      <c r="B1115">
        <v>2929</v>
      </c>
      <c r="C1115" t="s">
        <v>136</v>
      </c>
      <c r="D1115">
        <v>1996</v>
      </c>
      <c r="E1115" s="11" t="s">
        <v>137</v>
      </c>
      <c r="F1115" s="11">
        <v>38565</v>
      </c>
      <c r="G1115" s="11">
        <v>39813</v>
      </c>
      <c r="H1115" t="s">
        <v>1207</v>
      </c>
      <c r="I1115">
        <v>52817</v>
      </c>
      <c r="J1115" t="s">
        <v>1208</v>
      </c>
      <c r="K1115" t="s">
        <v>1209</v>
      </c>
      <c r="L1115" t="s">
        <v>1212</v>
      </c>
      <c r="M1115">
        <v>3660</v>
      </c>
      <c r="N1115" t="s">
        <v>2388</v>
      </c>
      <c r="O1115" t="s">
        <v>160</v>
      </c>
      <c r="P1115" t="s">
        <v>144</v>
      </c>
      <c r="Q1115" t="s">
        <v>588</v>
      </c>
      <c r="R1115" t="s">
        <v>2389</v>
      </c>
      <c r="S1115" s="11" t="s">
        <v>147</v>
      </c>
      <c r="T1115" s="11">
        <v>38565</v>
      </c>
      <c r="U1115" s="11">
        <v>40633</v>
      </c>
      <c r="V1115">
        <v>0</v>
      </c>
      <c r="W1115" s="11"/>
      <c r="X1115" s="11">
        <v>40603</v>
      </c>
      <c r="Y1115">
        <v>0</v>
      </c>
      <c r="Z1115">
        <v>0</v>
      </c>
      <c r="AA1115">
        <v>0</v>
      </c>
      <c r="AB1115">
        <v>0</v>
      </c>
      <c r="AC1115">
        <v>1</v>
      </c>
      <c r="AD1115">
        <v>0</v>
      </c>
      <c r="AE1115">
        <v>0</v>
      </c>
      <c r="AF1115">
        <v>0</v>
      </c>
      <c r="AG1115">
        <v>0</v>
      </c>
      <c r="AH1115">
        <v>0</v>
      </c>
      <c r="AI1115">
        <v>0</v>
      </c>
      <c r="AJ1115">
        <v>0</v>
      </c>
      <c r="AK1115">
        <v>0</v>
      </c>
      <c r="AL1115">
        <v>0</v>
      </c>
      <c r="AM1115">
        <v>0</v>
      </c>
      <c r="AN1115">
        <v>0</v>
      </c>
      <c r="AO1115">
        <v>0</v>
      </c>
      <c r="AP1115">
        <v>0</v>
      </c>
      <c r="AQ1115">
        <v>0</v>
      </c>
      <c r="AR1115">
        <v>0</v>
      </c>
      <c r="AS1115">
        <v>1</v>
      </c>
      <c r="AT1115">
        <v>0</v>
      </c>
      <c r="AU1115">
        <v>0</v>
      </c>
      <c r="AV1115">
        <v>0</v>
      </c>
      <c r="AW1115">
        <v>1</v>
      </c>
      <c r="AX1115">
        <v>0</v>
      </c>
      <c r="AY1115">
        <v>0</v>
      </c>
      <c r="AZ1115">
        <v>0</v>
      </c>
      <c r="BA1115">
        <v>0</v>
      </c>
      <c r="BB1115">
        <v>0</v>
      </c>
      <c r="BC1115">
        <v>0</v>
      </c>
      <c r="BD1115">
        <v>0</v>
      </c>
      <c r="BE1115">
        <v>0</v>
      </c>
      <c r="BF1115">
        <v>0</v>
      </c>
      <c r="BG1115">
        <v>0</v>
      </c>
      <c r="BH1115">
        <v>0</v>
      </c>
      <c r="BI1115">
        <v>0</v>
      </c>
      <c r="BJ1115">
        <v>0</v>
      </c>
      <c r="BK1115">
        <v>0</v>
      </c>
      <c r="BL1115">
        <v>0</v>
      </c>
      <c r="BM1115" t="s">
        <v>148</v>
      </c>
      <c r="BN1115">
        <v>0</v>
      </c>
      <c r="BO1115">
        <v>0</v>
      </c>
      <c r="BP1115">
        <v>0</v>
      </c>
      <c r="BQ1115">
        <v>0</v>
      </c>
      <c r="BR1115">
        <v>0</v>
      </c>
      <c r="BS1115">
        <v>0</v>
      </c>
      <c r="BT1115">
        <v>0</v>
      </c>
      <c r="BU1115">
        <v>0</v>
      </c>
      <c r="BV1115">
        <v>0</v>
      </c>
      <c r="BW1115">
        <v>0</v>
      </c>
      <c r="BX1115">
        <v>0</v>
      </c>
      <c r="BY1115">
        <v>0</v>
      </c>
      <c r="BZ1115">
        <v>0</v>
      </c>
      <c r="CA1115">
        <v>0</v>
      </c>
      <c r="CB1115">
        <v>0</v>
      </c>
      <c r="CC1115">
        <v>0</v>
      </c>
    </row>
    <row r="1116" spans="1:81">
      <c r="A1116" t="s">
        <v>135</v>
      </c>
      <c r="B1116">
        <v>2929</v>
      </c>
      <c r="C1116" t="s">
        <v>136</v>
      </c>
      <c r="D1116">
        <v>1996</v>
      </c>
      <c r="E1116" s="11" t="s">
        <v>137</v>
      </c>
      <c r="F1116" s="11">
        <v>38565</v>
      </c>
      <c r="G1116" s="11">
        <v>39813</v>
      </c>
      <c r="H1116" t="s">
        <v>1207</v>
      </c>
      <c r="I1116">
        <v>52817</v>
      </c>
      <c r="J1116" t="s">
        <v>1208</v>
      </c>
      <c r="K1116" t="s">
        <v>1209</v>
      </c>
      <c r="L1116" t="s">
        <v>1212</v>
      </c>
      <c r="M1116">
        <v>3660</v>
      </c>
      <c r="N1116" t="s">
        <v>2390</v>
      </c>
      <c r="O1116" t="s">
        <v>153</v>
      </c>
      <c r="P1116" t="s">
        <v>144</v>
      </c>
      <c r="Q1116" t="s">
        <v>588</v>
      </c>
      <c r="R1116" t="s">
        <v>2391</v>
      </c>
      <c r="S1116" s="11" t="s">
        <v>147</v>
      </c>
      <c r="T1116" s="11">
        <v>38565</v>
      </c>
      <c r="U1116" s="11">
        <v>40633</v>
      </c>
      <c r="V1116">
        <v>0</v>
      </c>
      <c r="W1116" s="11"/>
      <c r="X1116" s="11">
        <v>40603</v>
      </c>
      <c r="Y1116">
        <v>0</v>
      </c>
      <c r="Z1116">
        <v>0</v>
      </c>
      <c r="AA1116">
        <v>0</v>
      </c>
      <c r="AB1116">
        <v>0</v>
      </c>
      <c r="AC1116">
        <v>1</v>
      </c>
      <c r="AD1116">
        <v>0</v>
      </c>
      <c r="AE1116">
        <v>0</v>
      </c>
      <c r="AF1116">
        <v>0</v>
      </c>
      <c r="AG1116">
        <v>0</v>
      </c>
      <c r="AH1116">
        <v>0</v>
      </c>
      <c r="AI1116">
        <v>0</v>
      </c>
      <c r="AJ1116">
        <v>0</v>
      </c>
      <c r="AK1116">
        <v>1</v>
      </c>
      <c r="AL1116">
        <v>0</v>
      </c>
      <c r="AM1116">
        <v>0</v>
      </c>
      <c r="AN1116">
        <v>0</v>
      </c>
      <c r="AO1116">
        <v>0</v>
      </c>
      <c r="AP1116">
        <v>0</v>
      </c>
      <c r="AQ1116">
        <v>0</v>
      </c>
      <c r="AR1116">
        <v>0</v>
      </c>
      <c r="AS1116">
        <v>1</v>
      </c>
      <c r="AT1116">
        <v>0</v>
      </c>
      <c r="AU1116">
        <v>0</v>
      </c>
      <c r="AV1116">
        <v>0</v>
      </c>
      <c r="AW1116">
        <v>0</v>
      </c>
      <c r="AX1116">
        <v>0</v>
      </c>
      <c r="AY1116">
        <v>0</v>
      </c>
      <c r="AZ1116">
        <v>0</v>
      </c>
      <c r="BA1116">
        <v>0</v>
      </c>
      <c r="BB1116">
        <v>0</v>
      </c>
      <c r="BC1116">
        <v>0</v>
      </c>
      <c r="BD1116">
        <v>0</v>
      </c>
      <c r="BE1116">
        <v>0</v>
      </c>
      <c r="BF1116">
        <v>0</v>
      </c>
      <c r="BG1116">
        <v>0</v>
      </c>
      <c r="BH1116">
        <v>0</v>
      </c>
      <c r="BI1116">
        <v>0</v>
      </c>
      <c r="BJ1116">
        <v>0</v>
      </c>
      <c r="BK1116">
        <v>0</v>
      </c>
      <c r="BL1116">
        <v>0</v>
      </c>
      <c r="BM1116" t="s">
        <v>148</v>
      </c>
      <c r="BN1116">
        <v>0</v>
      </c>
      <c r="BO1116">
        <v>0</v>
      </c>
      <c r="BP1116">
        <v>0</v>
      </c>
      <c r="BQ1116">
        <v>0</v>
      </c>
      <c r="BR1116">
        <v>0</v>
      </c>
      <c r="BS1116">
        <v>0</v>
      </c>
      <c r="BT1116">
        <v>0</v>
      </c>
      <c r="BU1116">
        <v>0</v>
      </c>
      <c r="BV1116">
        <v>0</v>
      </c>
      <c r="BW1116">
        <v>0</v>
      </c>
      <c r="BX1116">
        <v>0</v>
      </c>
      <c r="BY1116">
        <v>0</v>
      </c>
      <c r="BZ1116">
        <v>0</v>
      </c>
      <c r="CA1116">
        <v>0</v>
      </c>
      <c r="CB1116">
        <v>0</v>
      </c>
      <c r="CC1116">
        <v>0</v>
      </c>
    </row>
    <row r="1117" spans="1:81">
      <c r="A1117" t="s">
        <v>135</v>
      </c>
      <c r="B1117">
        <v>2929</v>
      </c>
      <c r="C1117" t="s">
        <v>136</v>
      </c>
      <c r="D1117">
        <v>1996</v>
      </c>
      <c r="E1117" s="11" t="s">
        <v>137</v>
      </c>
      <c r="F1117" s="11">
        <v>38565</v>
      </c>
      <c r="G1117" s="11">
        <v>39813</v>
      </c>
      <c r="H1117" t="s">
        <v>1207</v>
      </c>
      <c r="I1117">
        <v>52817</v>
      </c>
      <c r="J1117" t="s">
        <v>1208</v>
      </c>
      <c r="K1117" t="s">
        <v>1209</v>
      </c>
      <c r="L1117" t="s">
        <v>1212</v>
      </c>
      <c r="M1117">
        <v>3660</v>
      </c>
      <c r="N1117" t="s">
        <v>2392</v>
      </c>
      <c r="O1117" t="s">
        <v>153</v>
      </c>
      <c r="P1117" t="s">
        <v>144</v>
      </c>
      <c r="Q1117" t="s">
        <v>588</v>
      </c>
      <c r="R1117" t="s">
        <v>2393</v>
      </c>
      <c r="S1117" s="11" t="s">
        <v>147</v>
      </c>
      <c r="T1117" s="11">
        <v>38565</v>
      </c>
      <c r="U1117" s="11">
        <v>41164</v>
      </c>
      <c r="V1117">
        <v>0</v>
      </c>
      <c r="W1117" s="11"/>
      <c r="X1117" s="11">
        <v>41122</v>
      </c>
      <c r="Y1117">
        <v>0</v>
      </c>
      <c r="Z1117">
        <v>0</v>
      </c>
      <c r="AA1117">
        <v>0</v>
      </c>
      <c r="AB1117">
        <v>0</v>
      </c>
      <c r="AC1117">
        <v>1</v>
      </c>
      <c r="AD1117">
        <v>1</v>
      </c>
      <c r="AE1117">
        <v>0</v>
      </c>
      <c r="AF1117">
        <v>0</v>
      </c>
      <c r="AG1117">
        <v>0</v>
      </c>
      <c r="AH1117">
        <v>0</v>
      </c>
      <c r="AI1117">
        <v>0</v>
      </c>
      <c r="AJ1117">
        <v>0</v>
      </c>
      <c r="AK1117">
        <v>0</v>
      </c>
      <c r="AL1117">
        <v>1</v>
      </c>
      <c r="AM1117">
        <v>0</v>
      </c>
      <c r="AN1117">
        <v>0</v>
      </c>
      <c r="AO1117">
        <v>0</v>
      </c>
      <c r="AP1117">
        <v>0</v>
      </c>
      <c r="AQ1117">
        <v>0</v>
      </c>
      <c r="AR1117">
        <v>0</v>
      </c>
      <c r="AS1117">
        <v>1</v>
      </c>
      <c r="AT1117">
        <v>1</v>
      </c>
      <c r="AU1117">
        <v>0</v>
      </c>
      <c r="AV1117">
        <v>0</v>
      </c>
      <c r="AW1117">
        <v>0</v>
      </c>
      <c r="AX1117">
        <v>0</v>
      </c>
      <c r="AY1117">
        <v>0</v>
      </c>
      <c r="AZ1117">
        <v>0</v>
      </c>
      <c r="BA1117">
        <v>0</v>
      </c>
      <c r="BB1117">
        <v>0</v>
      </c>
      <c r="BC1117">
        <v>0</v>
      </c>
      <c r="BD1117">
        <v>0</v>
      </c>
      <c r="BE1117">
        <v>0</v>
      </c>
      <c r="BF1117">
        <v>0</v>
      </c>
      <c r="BG1117">
        <v>0</v>
      </c>
      <c r="BH1117">
        <v>0</v>
      </c>
      <c r="BI1117">
        <v>0</v>
      </c>
      <c r="BJ1117">
        <v>0</v>
      </c>
      <c r="BK1117">
        <v>0</v>
      </c>
      <c r="BL1117">
        <v>0</v>
      </c>
      <c r="BM1117" t="s">
        <v>148</v>
      </c>
      <c r="BN1117">
        <v>0</v>
      </c>
      <c r="BO1117">
        <v>0</v>
      </c>
      <c r="BP1117">
        <v>0</v>
      </c>
      <c r="BQ1117">
        <v>0</v>
      </c>
      <c r="BR1117">
        <v>0</v>
      </c>
      <c r="BS1117">
        <v>0</v>
      </c>
      <c r="BT1117">
        <v>0</v>
      </c>
      <c r="BU1117">
        <v>0</v>
      </c>
      <c r="BV1117">
        <v>1</v>
      </c>
      <c r="BW1117">
        <v>0</v>
      </c>
      <c r="BX1117">
        <v>0</v>
      </c>
      <c r="BY1117">
        <v>0</v>
      </c>
      <c r="BZ1117">
        <v>0</v>
      </c>
      <c r="CA1117">
        <v>0</v>
      </c>
      <c r="CB1117">
        <v>0</v>
      </c>
      <c r="CC1117">
        <v>0</v>
      </c>
    </row>
    <row r="1118" spans="1:81">
      <c r="A1118" t="s">
        <v>135</v>
      </c>
      <c r="B1118">
        <v>2929</v>
      </c>
      <c r="C1118" t="s">
        <v>136</v>
      </c>
      <c r="D1118">
        <v>1996</v>
      </c>
      <c r="E1118" s="11" t="s">
        <v>137</v>
      </c>
      <c r="F1118" s="11">
        <v>38565</v>
      </c>
      <c r="G1118" s="11">
        <v>39813</v>
      </c>
      <c r="H1118" t="s">
        <v>1207</v>
      </c>
      <c r="I1118">
        <v>52817</v>
      </c>
      <c r="J1118" t="s">
        <v>1208</v>
      </c>
      <c r="K1118" t="s">
        <v>1209</v>
      </c>
      <c r="L1118" t="s">
        <v>1212</v>
      </c>
      <c r="M1118">
        <v>3660</v>
      </c>
      <c r="N1118" t="s">
        <v>2394</v>
      </c>
      <c r="O1118" t="s">
        <v>153</v>
      </c>
      <c r="P1118" t="s">
        <v>144</v>
      </c>
      <c r="Q1118" t="s">
        <v>588</v>
      </c>
      <c r="R1118" t="s">
        <v>2395</v>
      </c>
      <c r="S1118" s="11" t="s">
        <v>147</v>
      </c>
      <c r="T1118" s="11">
        <v>38565</v>
      </c>
      <c r="U1118" s="11">
        <v>41164</v>
      </c>
      <c r="V1118">
        <v>0</v>
      </c>
      <c r="W1118" s="11"/>
      <c r="X1118" s="11">
        <v>41122</v>
      </c>
      <c r="Y1118">
        <v>0</v>
      </c>
      <c r="Z1118">
        <v>0</v>
      </c>
      <c r="AA1118">
        <v>0</v>
      </c>
      <c r="AB1118">
        <v>0</v>
      </c>
      <c r="AC1118">
        <v>1</v>
      </c>
      <c r="AD1118">
        <v>1</v>
      </c>
      <c r="AE1118">
        <v>0</v>
      </c>
      <c r="AF1118">
        <v>0</v>
      </c>
      <c r="AG1118">
        <v>0</v>
      </c>
      <c r="AH1118">
        <v>0</v>
      </c>
      <c r="AI1118">
        <v>0</v>
      </c>
      <c r="AJ1118">
        <v>0</v>
      </c>
      <c r="AK1118">
        <v>0</v>
      </c>
      <c r="AL1118">
        <v>1</v>
      </c>
      <c r="AM1118">
        <v>0</v>
      </c>
      <c r="AN1118">
        <v>0</v>
      </c>
      <c r="AO1118">
        <v>0</v>
      </c>
      <c r="AP1118">
        <v>0</v>
      </c>
      <c r="AQ1118">
        <v>0</v>
      </c>
      <c r="AR1118">
        <v>0</v>
      </c>
      <c r="AS1118">
        <v>1</v>
      </c>
      <c r="AT1118">
        <v>1</v>
      </c>
      <c r="AU1118">
        <v>0</v>
      </c>
      <c r="AV1118">
        <v>0</v>
      </c>
      <c r="AW1118">
        <v>0</v>
      </c>
      <c r="AX1118">
        <v>0</v>
      </c>
      <c r="AY1118">
        <v>0</v>
      </c>
      <c r="AZ1118">
        <v>0</v>
      </c>
      <c r="BA1118">
        <v>0</v>
      </c>
      <c r="BB1118">
        <v>0</v>
      </c>
      <c r="BC1118">
        <v>0</v>
      </c>
      <c r="BD1118">
        <v>0</v>
      </c>
      <c r="BE1118">
        <v>0</v>
      </c>
      <c r="BF1118">
        <v>0</v>
      </c>
      <c r="BG1118">
        <v>0</v>
      </c>
      <c r="BH1118">
        <v>0</v>
      </c>
      <c r="BI1118">
        <v>0</v>
      </c>
      <c r="BJ1118">
        <v>0</v>
      </c>
      <c r="BK1118">
        <v>0</v>
      </c>
      <c r="BL1118">
        <v>0</v>
      </c>
      <c r="BM1118" t="s">
        <v>148</v>
      </c>
      <c r="BN1118">
        <v>0</v>
      </c>
      <c r="BO1118">
        <v>0</v>
      </c>
      <c r="BP1118">
        <v>0</v>
      </c>
      <c r="BQ1118">
        <v>0</v>
      </c>
      <c r="BR1118">
        <v>0</v>
      </c>
      <c r="BS1118">
        <v>0</v>
      </c>
      <c r="BT1118">
        <v>0</v>
      </c>
      <c r="BU1118">
        <v>0</v>
      </c>
      <c r="BV1118">
        <v>1</v>
      </c>
      <c r="BW1118">
        <v>0</v>
      </c>
      <c r="BX1118">
        <v>0</v>
      </c>
      <c r="BY1118">
        <v>0</v>
      </c>
      <c r="BZ1118">
        <v>0</v>
      </c>
      <c r="CA1118">
        <v>0</v>
      </c>
      <c r="CB1118">
        <v>0</v>
      </c>
      <c r="CC1118">
        <v>0</v>
      </c>
    </row>
    <row r="1119" spans="1:81">
      <c r="A1119" t="s">
        <v>135</v>
      </c>
      <c r="B1119">
        <v>2929</v>
      </c>
      <c r="C1119" t="s">
        <v>136</v>
      </c>
      <c r="D1119">
        <v>1996</v>
      </c>
      <c r="E1119" s="11" t="s">
        <v>137</v>
      </c>
      <c r="F1119" s="11">
        <v>38565</v>
      </c>
      <c r="G1119" s="11">
        <v>39813</v>
      </c>
      <c r="H1119" t="s">
        <v>1207</v>
      </c>
      <c r="I1119">
        <v>52817</v>
      </c>
      <c r="J1119" t="s">
        <v>1208</v>
      </c>
      <c r="K1119" t="s">
        <v>1209</v>
      </c>
      <c r="L1119" t="s">
        <v>1212</v>
      </c>
      <c r="M1119">
        <v>3660</v>
      </c>
      <c r="N1119" t="s">
        <v>2396</v>
      </c>
      <c r="O1119" t="s">
        <v>224</v>
      </c>
      <c r="P1119" t="s">
        <v>144</v>
      </c>
      <c r="Q1119" t="s">
        <v>588</v>
      </c>
      <c r="R1119" t="s">
        <v>2397</v>
      </c>
      <c r="S1119" s="11" t="s">
        <v>147</v>
      </c>
      <c r="T1119" s="11">
        <v>38565</v>
      </c>
      <c r="U1119" s="11">
        <v>42029</v>
      </c>
      <c r="V1119">
        <v>0</v>
      </c>
      <c r="W1119" s="11"/>
      <c r="X1119" s="11">
        <v>41974</v>
      </c>
      <c r="Y1119">
        <v>0</v>
      </c>
      <c r="Z1119">
        <v>0</v>
      </c>
      <c r="AA1119">
        <v>0</v>
      </c>
      <c r="AB1119">
        <v>0</v>
      </c>
      <c r="AC1119">
        <v>1</v>
      </c>
      <c r="AD1119">
        <v>1</v>
      </c>
      <c r="AE1119">
        <v>1</v>
      </c>
      <c r="AF1119">
        <v>1</v>
      </c>
      <c r="AG1119">
        <v>0</v>
      </c>
      <c r="AH1119">
        <v>0</v>
      </c>
      <c r="AI1119">
        <v>0</v>
      </c>
      <c r="AJ1119">
        <v>1</v>
      </c>
      <c r="AK1119">
        <v>0</v>
      </c>
      <c r="AL1119">
        <v>0</v>
      </c>
      <c r="AM1119">
        <v>0</v>
      </c>
      <c r="AN1119">
        <v>0</v>
      </c>
      <c r="AO1119">
        <v>0</v>
      </c>
      <c r="AP1119">
        <v>0</v>
      </c>
      <c r="AQ1119">
        <v>0</v>
      </c>
      <c r="AR1119">
        <v>0</v>
      </c>
      <c r="AS1119">
        <v>1</v>
      </c>
      <c r="AT1119">
        <v>1</v>
      </c>
      <c r="AU1119">
        <v>1</v>
      </c>
      <c r="AV1119">
        <v>1</v>
      </c>
      <c r="AW1119">
        <v>0</v>
      </c>
      <c r="AX1119">
        <v>0</v>
      </c>
      <c r="AY1119">
        <v>0</v>
      </c>
      <c r="AZ1119">
        <v>0</v>
      </c>
      <c r="BA1119">
        <v>0</v>
      </c>
      <c r="BB1119">
        <v>0</v>
      </c>
      <c r="BC1119">
        <v>0</v>
      </c>
      <c r="BD1119">
        <v>0</v>
      </c>
      <c r="BE1119">
        <v>0</v>
      </c>
      <c r="BF1119">
        <v>0</v>
      </c>
      <c r="BG1119">
        <v>0</v>
      </c>
      <c r="BH1119">
        <v>0</v>
      </c>
      <c r="BI1119">
        <v>0</v>
      </c>
      <c r="BJ1119">
        <v>0</v>
      </c>
      <c r="BK1119">
        <v>0</v>
      </c>
      <c r="BL1119">
        <v>0</v>
      </c>
      <c r="BM1119" t="s">
        <v>148</v>
      </c>
      <c r="BN1119">
        <v>0</v>
      </c>
      <c r="BO1119">
        <v>0</v>
      </c>
      <c r="BP1119">
        <v>0</v>
      </c>
      <c r="BQ1119">
        <v>0</v>
      </c>
      <c r="BR1119">
        <v>0</v>
      </c>
      <c r="BS1119">
        <v>0</v>
      </c>
      <c r="BT1119">
        <v>0</v>
      </c>
      <c r="BU1119">
        <v>0</v>
      </c>
      <c r="BV1119">
        <v>1</v>
      </c>
      <c r="BW1119">
        <v>1</v>
      </c>
      <c r="BX1119">
        <v>1</v>
      </c>
      <c r="BY1119">
        <v>1</v>
      </c>
      <c r="BZ1119">
        <v>0</v>
      </c>
      <c r="CA1119">
        <v>0</v>
      </c>
      <c r="CB1119">
        <v>0</v>
      </c>
      <c r="CC1119">
        <v>0</v>
      </c>
    </row>
    <row r="1120" spans="1:81">
      <c r="A1120" t="s">
        <v>135</v>
      </c>
      <c r="B1120">
        <v>2929</v>
      </c>
      <c r="C1120" t="s">
        <v>136</v>
      </c>
      <c r="D1120">
        <v>1996</v>
      </c>
      <c r="E1120" s="11" t="s">
        <v>137</v>
      </c>
      <c r="F1120" s="11">
        <v>38565</v>
      </c>
      <c r="G1120" s="11">
        <v>39813</v>
      </c>
      <c r="H1120" t="s">
        <v>1207</v>
      </c>
      <c r="I1120">
        <v>52817</v>
      </c>
      <c r="J1120" t="s">
        <v>1208</v>
      </c>
      <c r="K1120" t="s">
        <v>1209</v>
      </c>
      <c r="L1120" t="s">
        <v>1212</v>
      </c>
      <c r="M1120">
        <v>3660</v>
      </c>
      <c r="N1120" t="s">
        <v>2398</v>
      </c>
      <c r="O1120" t="s">
        <v>153</v>
      </c>
      <c r="P1120" t="s">
        <v>144</v>
      </c>
      <c r="Q1120" t="s">
        <v>588</v>
      </c>
      <c r="R1120" t="s">
        <v>2399</v>
      </c>
      <c r="S1120" s="11" t="s">
        <v>147</v>
      </c>
      <c r="T1120" s="11">
        <v>38565</v>
      </c>
      <c r="U1120" s="11">
        <v>40633</v>
      </c>
      <c r="V1120">
        <v>0</v>
      </c>
      <c r="W1120" s="11"/>
      <c r="X1120" s="11">
        <v>40603</v>
      </c>
      <c r="Y1120">
        <v>0</v>
      </c>
      <c r="Z1120">
        <v>0</v>
      </c>
      <c r="AA1120">
        <v>0</v>
      </c>
      <c r="AB1120">
        <v>0</v>
      </c>
      <c r="AC1120">
        <v>1</v>
      </c>
      <c r="AD1120">
        <v>0</v>
      </c>
      <c r="AE1120">
        <v>0</v>
      </c>
      <c r="AF1120">
        <v>0</v>
      </c>
      <c r="AG1120">
        <v>0</v>
      </c>
      <c r="AH1120">
        <v>0</v>
      </c>
      <c r="AI1120">
        <v>0</v>
      </c>
      <c r="AJ1120">
        <v>0</v>
      </c>
      <c r="AK1120">
        <v>1</v>
      </c>
      <c r="AL1120">
        <v>0</v>
      </c>
      <c r="AM1120">
        <v>0</v>
      </c>
      <c r="AN1120">
        <v>0</v>
      </c>
      <c r="AO1120">
        <v>0</v>
      </c>
      <c r="AP1120">
        <v>0</v>
      </c>
      <c r="AQ1120">
        <v>0</v>
      </c>
      <c r="AR1120">
        <v>0</v>
      </c>
      <c r="AS1120">
        <v>1</v>
      </c>
      <c r="AT1120">
        <v>0</v>
      </c>
      <c r="AU1120">
        <v>0</v>
      </c>
      <c r="AV1120">
        <v>0</v>
      </c>
      <c r="AW1120">
        <v>0</v>
      </c>
      <c r="AX1120">
        <v>0</v>
      </c>
      <c r="AY1120">
        <v>0</v>
      </c>
      <c r="AZ1120">
        <v>0</v>
      </c>
      <c r="BA1120">
        <v>0</v>
      </c>
      <c r="BB1120">
        <v>0</v>
      </c>
      <c r="BC1120">
        <v>0</v>
      </c>
      <c r="BD1120">
        <v>0</v>
      </c>
      <c r="BE1120">
        <v>0</v>
      </c>
      <c r="BF1120">
        <v>0</v>
      </c>
      <c r="BG1120">
        <v>0</v>
      </c>
      <c r="BH1120">
        <v>0</v>
      </c>
      <c r="BI1120">
        <v>0</v>
      </c>
      <c r="BJ1120">
        <v>0</v>
      </c>
      <c r="BK1120">
        <v>0</v>
      </c>
      <c r="BL1120">
        <v>0</v>
      </c>
      <c r="BM1120" t="s">
        <v>148</v>
      </c>
      <c r="BN1120">
        <v>0</v>
      </c>
      <c r="BO1120">
        <v>0</v>
      </c>
      <c r="BP1120">
        <v>0</v>
      </c>
      <c r="BQ1120">
        <v>0</v>
      </c>
      <c r="BR1120">
        <v>0</v>
      </c>
      <c r="BS1120">
        <v>0</v>
      </c>
      <c r="BT1120">
        <v>0</v>
      </c>
      <c r="BU1120">
        <v>0</v>
      </c>
      <c r="BV1120">
        <v>0</v>
      </c>
      <c r="BW1120">
        <v>0</v>
      </c>
      <c r="BX1120">
        <v>0</v>
      </c>
      <c r="BY1120">
        <v>0</v>
      </c>
      <c r="BZ1120">
        <v>0</v>
      </c>
      <c r="CA1120">
        <v>0</v>
      </c>
      <c r="CB1120">
        <v>0</v>
      </c>
      <c r="CC1120">
        <v>0</v>
      </c>
    </row>
    <row r="1121" spans="1:81">
      <c r="A1121" t="s">
        <v>135</v>
      </c>
      <c r="B1121">
        <v>2929</v>
      </c>
      <c r="C1121" t="s">
        <v>136</v>
      </c>
      <c r="D1121">
        <v>1996</v>
      </c>
      <c r="E1121" s="11" t="s">
        <v>137</v>
      </c>
      <c r="F1121" s="11">
        <v>38565</v>
      </c>
      <c r="G1121" s="11">
        <v>39813</v>
      </c>
      <c r="H1121" t="s">
        <v>1207</v>
      </c>
      <c r="I1121">
        <v>52817</v>
      </c>
      <c r="J1121" t="s">
        <v>1208</v>
      </c>
      <c r="K1121" t="s">
        <v>1209</v>
      </c>
      <c r="L1121" t="s">
        <v>1212</v>
      </c>
      <c r="M1121">
        <v>3660</v>
      </c>
      <c r="N1121" t="s">
        <v>2400</v>
      </c>
      <c r="O1121" t="s">
        <v>153</v>
      </c>
      <c r="P1121" t="s">
        <v>144</v>
      </c>
      <c r="Q1121" t="s">
        <v>588</v>
      </c>
      <c r="R1121" t="s">
        <v>2401</v>
      </c>
      <c r="S1121" s="11" t="s">
        <v>147</v>
      </c>
      <c r="T1121" s="11">
        <v>38565</v>
      </c>
      <c r="U1121" s="11">
        <v>41894</v>
      </c>
      <c r="V1121">
        <v>0</v>
      </c>
      <c r="W1121" s="11"/>
      <c r="X1121" s="11">
        <v>41852</v>
      </c>
      <c r="Y1121">
        <v>0</v>
      </c>
      <c r="Z1121">
        <v>0</v>
      </c>
      <c r="AA1121">
        <v>0</v>
      </c>
      <c r="AB1121">
        <v>0</v>
      </c>
      <c r="AC1121">
        <v>1</v>
      </c>
      <c r="AD1121">
        <v>1</v>
      </c>
      <c r="AE1121">
        <v>1</v>
      </c>
      <c r="AF1121">
        <v>1</v>
      </c>
      <c r="AG1121">
        <v>0</v>
      </c>
      <c r="AH1121">
        <v>0</v>
      </c>
      <c r="AI1121">
        <v>0</v>
      </c>
      <c r="AJ1121">
        <v>0</v>
      </c>
      <c r="AK1121">
        <v>0</v>
      </c>
      <c r="AL1121">
        <v>0</v>
      </c>
      <c r="AM1121">
        <v>0</v>
      </c>
      <c r="AN1121">
        <v>1</v>
      </c>
      <c r="AO1121">
        <v>0</v>
      </c>
      <c r="AP1121">
        <v>0</v>
      </c>
      <c r="AQ1121">
        <v>0</v>
      </c>
      <c r="AR1121">
        <v>0</v>
      </c>
      <c r="AS1121">
        <v>1</v>
      </c>
      <c r="AT1121">
        <v>1</v>
      </c>
      <c r="AU1121">
        <v>1</v>
      </c>
      <c r="AV1121">
        <v>1</v>
      </c>
      <c r="AW1121">
        <v>0</v>
      </c>
      <c r="AX1121">
        <v>0</v>
      </c>
      <c r="AY1121">
        <v>0</v>
      </c>
      <c r="AZ1121">
        <v>0</v>
      </c>
      <c r="BA1121">
        <v>0</v>
      </c>
      <c r="BB1121">
        <v>0</v>
      </c>
      <c r="BC1121">
        <v>0</v>
      </c>
      <c r="BD1121">
        <v>0</v>
      </c>
      <c r="BE1121">
        <v>0</v>
      </c>
      <c r="BF1121">
        <v>0</v>
      </c>
      <c r="BG1121">
        <v>0</v>
      </c>
      <c r="BH1121">
        <v>0</v>
      </c>
      <c r="BI1121">
        <v>0</v>
      </c>
      <c r="BJ1121">
        <v>0</v>
      </c>
      <c r="BK1121">
        <v>0</v>
      </c>
      <c r="BL1121">
        <v>0</v>
      </c>
      <c r="BM1121" t="s">
        <v>148</v>
      </c>
      <c r="BN1121">
        <v>0</v>
      </c>
      <c r="BO1121">
        <v>0</v>
      </c>
      <c r="BP1121">
        <v>0</v>
      </c>
      <c r="BQ1121">
        <v>0</v>
      </c>
      <c r="BR1121">
        <v>0</v>
      </c>
      <c r="BS1121">
        <v>0</v>
      </c>
      <c r="BT1121">
        <v>0</v>
      </c>
      <c r="BU1121">
        <v>0</v>
      </c>
      <c r="BV1121">
        <v>1</v>
      </c>
      <c r="BW1121">
        <v>1</v>
      </c>
      <c r="BX1121">
        <v>1</v>
      </c>
      <c r="BY1121">
        <v>0</v>
      </c>
      <c r="BZ1121">
        <v>0</v>
      </c>
      <c r="CA1121">
        <v>0</v>
      </c>
      <c r="CB1121">
        <v>0</v>
      </c>
      <c r="CC1121">
        <v>0</v>
      </c>
    </row>
    <row r="1122" spans="1:81">
      <c r="A1122" t="s">
        <v>135</v>
      </c>
      <c r="B1122">
        <v>2929</v>
      </c>
      <c r="C1122" t="s">
        <v>136</v>
      </c>
      <c r="D1122">
        <v>1996</v>
      </c>
      <c r="E1122" s="11" t="s">
        <v>137</v>
      </c>
      <c r="F1122" s="11">
        <v>38565</v>
      </c>
      <c r="G1122" s="11">
        <v>39813</v>
      </c>
      <c r="H1122" t="s">
        <v>1207</v>
      </c>
      <c r="I1122">
        <v>52817</v>
      </c>
      <c r="J1122" t="s">
        <v>1208</v>
      </c>
      <c r="K1122" t="s">
        <v>1209</v>
      </c>
      <c r="L1122" t="s">
        <v>1212</v>
      </c>
      <c r="M1122">
        <v>3660</v>
      </c>
      <c r="N1122" t="s">
        <v>1505</v>
      </c>
      <c r="O1122" t="s">
        <v>160</v>
      </c>
      <c r="P1122" t="s">
        <v>144</v>
      </c>
      <c r="Q1122" t="s">
        <v>588</v>
      </c>
      <c r="R1122" t="s">
        <v>1506</v>
      </c>
      <c r="S1122" s="11" t="s">
        <v>147</v>
      </c>
      <c r="T1122" s="11">
        <v>38565</v>
      </c>
      <c r="U1122" s="11">
        <v>41002</v>
      </c>
      <c r="V1122">
        <v>0</v>
      </c>
      <c r="W1122" s="11"/>
      <c r="X1122" s="11">
        <v>40969</v>
      </c>
      <c r="Y1122">
        <v>0</v>
      </c>
      <c r="Z1122">
        <v>0</v>
      </c>
      <c r="AA1122">
        <v>0</v>
      </c>
      <c r="AB1122">
        <v>0</v>
      </c>
      <c r="AC1122">
        <v>1</v>
      </c>
      <c r="AD1122">
        <v>1</v>
      </c>
      <c r="AE1122">
        <v>0</v>
      </c>
      <c r="AF1122">
        <v>0</v>
      </c>
      <c r="AG1122">
        <v>0</v>
      </c>
      <c r="AH1122">
        <v>0</v>
      </c>
      <c r="AI1122">
        <v>0</v>
      </c>
      <c r="AJ1122">
        <v>0</v>
      </c>
      <c r="AK1122">
        <v>0</v>
      </c>
      <c r="AL1122">
        <v>0</v>
      </c>
      <c r="AM1122">
        <v>0</v>
      </c>
      <c r="AN1122">
        <v>0</v>
      </c>
      <c r="AO1122">
        <v>0</v>
      </c>
      <c r="AP1122">
        <v>0</v>
      </c>
      <c r="AQ1122">
        <v>0</v>
      </c>
      <c r="AR1122">
        <v>0</v>
      </c>
      <c r="AS1122">
        <v>1</v>
      </c>
      <c r="AT1122">
        <v>1</v>
      </c>
      <c r="AU1122">
        <v>0</v>
      </c>
      <c r="AV1122">
        <v>0</v>
      </c>
      <c r="AW1122">
        <v>0</v>
      </c>
      <c r="AX1122">
        <v>1</v>
      </c>
      <c r="AY1122">
        <v>0</v>
      </c>
      <c r="AZ1122">
        <v>0</v>
      </c>
      <c r="BA1122">
        <v>0</v>
      </c>
      <c r="BB1122">
        <v>0</v>
      </c>
      <c r="BC1122">
        <v>0</v>
      </c>
      <c r="BD1122">
        <v>0</v>
      </c>
      <c r="BE1122">
        <v>0</v>
      </c>
      <c r="BF1122">
        <v>0</v>
      </c>
      <c r="BG1122">
        <v>0</v>
      </c>
      <c r="BH1122">
        <v>0</v>
      </c>
      <c r="BI1122">
        <v>0</v>
      </c>
      <c r="BJ1122">
        <v>0</v>
      </c>
      <c r="BK1122">
        <v>0</v>
      </c>
      <c r="BL1122">
        <v>0</v>
      </c>
      <c r="BM1122" t="s">
        <v>148</v>
      </c>
      <c r="BN1122">
        <v>0</v>
      </c>
      <c r="BO1122">
        <v>0</v>
      </c>
      <c r="BP1122">
        <v>0</v>
      </c>
      <c r="BQ1122">
        <v>0</v>
      </c>
      <c r="BR1122">
        <v>0</v>
      </c>
      <c r="BS1122">
        <v>0</v>
      </c>
      <c r="BT1122">
        <v>0</v>
      </c>
      <c r="BU1122">
        <v>0</v>
      </c>
      <c r="BV1122">
        <v>1</v>
      </c>
      <c r="BW1122">
        <v>0</v>
      </c>
      <c r="BX1122">
        <v>0</v>
      </c>
      <c r="BY1122">
        <v>0</v>
      </c>
      <c r="BZ1122">
        <v>0</v>
      </c>
      <c r="CA1122">
        <v>0</v>
      </c>
      <c r="CB1122">
        <v>0</v>
      </c>
      <c r="CC1122">
        <v>0</v>
      </c>
    </row>
    <row r="1123" spans="1:81">
      <c r="A1123" t="s">
        <v>135</v>
      </c>
      <c r="B1123">
        <v>2929</v>
      </c>
      <c r="C1123" t="s">
        <v>136</v>
      </c>
      <c r="D1123">
        <v>1996</v>
      </c>
      <c r="E1123" s="11" t="s">
        <v>137</v>
      </c>
      <c r="F1123" s="11">
        <v>38565</v>
      </c>
      <c r="G1123" s="11">
        <v>39813</v>
      </c>
      <c r="H1123" t="s">
        <v>1207</v>
      </c>
      <c r="I1123">
        <v>52817</v>
      </c>
      <c r="J1123" t="s">
        <v>1208</v>
      </c>
      <c r="K1123" t="s">
        <v>1209</v>
      </c>
      <c r="L1123" t="s">
        <v>1212</v>
      </c>
      <c r="M1123">
        <v>3660</v>
      </c>
      <c r="N1123" t="s">
        <v>2402</v>
      </c>
      <c r="O1123" t="s">
        <v>153</v>
      </c>
      <c r="P1123" t="s">
        <v>144</v>
      </c>
      <c r="Q1123" t="s">
        <v>588</v>
      </c>
      <c r="R1123" t="s">
        <v>2403</v>
      </c>
      <c r="S1123" s="11" t="s">
        <v>147</v>
      </c>
      <c r="T1123" s="11">
        <v>38565</v>
      </c>
      <c r="U1123" s="11">
        <v>41298</v>
      </c>
      <c r="V1123">
        <v>0</v>
      </c>
      <c r="W1123" s="11"/>
      <c r="X1123" s="11">
        <v>41244</v>
      </c>
      <c r="Y1123">
        <v>0</v>
      </c>
      <c r="Z1123">
        <v>0</v>
      </c>
      <c r="AA1123">
        <v>0</v>
      </c>
      <c r="AB1123">
        <v>0</v>
      </c>
      <c r="AC1123">
        <v>1</v>
      </c>
      <c r="AD1123">
        <v>1</v>
      </c>
      <c r="AE1123">
        <v>0</v>
      </c>
      <c r="AF1123">
        <v>0</v>
      </c>
      <c r="AG1123">
        <v>0</v>
      </c>
      <c r="AH1123">
        <v>0</v>
      </c>
      <c r="AI1123">
        <v>0</v>
      </c>
      <c r="AJ1123">
        <v>0</v>
      </c>
      <c r="AK1123">
        <v>0</v>
      </c>
      <c r="AL1123">
        <v>1</v>
      </c>
      <c r="AM1123">
        <v>0</v>
      </c>
      <c r="AN1123">
        <v>0</v>
      </c>
      <c r="AO1123">
        <v>0</v>
      </c>
      <c r="AP1123">
        <v>0</v>
      </c>
      <c r="AQ1123">
        <v>0</v>
      </c>
      <c r="AR1123">
        <v>0</v>
      </c>
      <c r="AS1123">
        <v>1</v>
      </c>
      <c r="AT1123">
        <v>1</v>
      </c>
      <c r="AU1123">
        <v>0</v>
      </c>
      <c r="AV1123">
        <v>0</v>
      </c>
      <c r="AW1123">
        <v>0</v>
      </c>
      <c r="AX1123">
        <v>0</v>
      </c>
      <c r="AY1123">
        <v>0</v>
      </c>
      <c r="AZ1123">
        <v>0</v>
      </c>
      <c r="BA1123">
        <v>0</v>
      </c>
      <c r="BB1123">
        <v>0</v>
      </c>
      <c r="BC1123">
        <v>0</v>
      </c>
      <c r="BD1123">
        <v>0</v>
      </c>
      <c r="BE1123">
        <v>0</v>
      </c>
      <c r="BF1123">
        <v>0</v>
      </c>
      <c r="BG1123">
        <v>0</v>
      </c>
      <c r="BH1123">
        <v>0</v>
      </c>
      <c r="BI1123">
        <v>0</v>
      </c>
      <c r="BJ1123">
        <v>0</v>
      </c>
      <c r="BK1123">
        <v>0</v>
      </c>
      <c r="BL1123">
        <v>0</v>
      </c>
      <c r="BM1123" t="s">
        <v>148</v>
      </c>
      <c r="BN1123">
        <v>0</v>
      </c>
      <c r="BO1123">
        <v>0</v>
      </c>
      <c r="BP1123">
        <v>0</v>
      </c>
      <c r="BQ1123">
        <v>0</v>
      </c>
      <c r="BR1123">
        <v>0</v>
      </c>
      <c r="BS1123">
        <v>0</v>
      </c>
      <c r="BT1123">
        <v>0</v>
      </c>
      <c r="BU1123">
        <v>0</v>
      </c>
      <c r="BV1123">
        <v>1</v>
      </c>
      <c r="BW1123">
        <v>0</v>
      </c>
      <c r="BX1123">
        <v>0</v>
      </c>
      <c r="BY1123">
        <v>0</v>
      </c>
      <c r="BZ1123">
        <v>0</v>
      </c>
      <c r="CA1123">
        <v>0</v>
      </c>
      <c r="CB1123">
        <v>0</v>
      </c>
      <c r="CC1123">
        <v>0</v>
      </c>
    </row>
    <row r="1124" spans="1:81">
      <c r="A1124" t="s">
        <v>135</v>
      </c>
      <c r="B1124">
        <v>2929</v>
      </c>
      <c r="C1124" t="s">
        <v>136</v>
      </c>
      <c r="D1124">
        <v>1996</v>
      </c>
      <c r="E1124" s="11" t="s">
        <v>137</v>
      </c>
      <c r="F1124" s="11">
        <v>38565</v>
      </c>
      <c r="G1124" s="11">
        <v>39813</v>
      </c>
      <c r="H1124" t="s">
        <v>1207</v>
      </c>
      <c r="I1124">
        <v>52817</v>
      </c>
      <c r="J1124" t="s">
        <v>1208</v>
      </c>
      <c r="K1124" t="s">
        <v>1209</v>
      </c>
      <c r="L1124" t="s">
        <v>1212</v>
      </c>
      <c r="M1124">
        <v>3660</v>
      </c>
      <c r="N1124" t="s">
        <v>2404</v>
      </c>
      <c r="O1124" t="s">
        <v>143</v>
      </c>
      <c r="P1124" t="s">
        <v>144</v>
      </c>
      <c r="Q1124" t="s">
        <v>588</v>
      </c>
      <c r="R1124" t="s">
        <v>2405</v>
      </c>
      <c r="S1124" s="11" t="s">
        <v>147</v>
      </c>
      <c r="T1124" s="11">
        <v>38565</v>
      </c>
      <c r="U1124" s="11">
        <v>40477</v>
      </c>
      <c r="V1124">
        <v>0</v>
      </c>
      <c r="W1124" s="11"/>
      <c r="X1124" s="11">
        <v>40452</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0</v>
      </c>
      <c r="BD1124">
        <v>0</v>
      </c>
      <c r="BE1124">
        <v>0</v>
      </c>
      <c r="BF1124">
        <v>0</v>
      </c>
      <c r="BG1124">
        <v>0</v>
      </c>
      <c r="BH1124">
        <v>0</v>
      </c>
      <c r="BI1124">
        <v>0</v>
      </c>
      <c r="BJ1124">
        <v>0</v>
      </c>
      <c r="BK1124">
        <v>0</v>
      </c>
      <c r="BL1124">
        <v>0</v>
      </c>
      <c r="BM1124" t="s">
        <v>148</v>
      </c>
      <c r="BN1124">
        <v>0</v>
      </c>
      <c r="BO1124">
        <v>0</v>
      </c>
      <c r="BP1124">
        <v>0</v>
      </c>
      <c r="BQ1124">
        <v>0</v>
      </c>
      <c r="BR1124">
        <v>0</v>
      </c>
      <c r="BS1124">
        <v>0</v>
      </c>
      <c r="BT1124">
        <v>0</v>
      </c>
      <c r="BU1124">
        <v>0</v>
      </c>
      <c r="BV1124">
        <v>0</v>
      </c>
      <c r="BW1124">
        <v>0</v>
      </c>
      <c r="BX1124">
        <v>0</v>
      </c>
      <c r="BY1124">
        <v>0</v>
      </c>
      <c r="BZ1124">
        <v>0</v>
      </c>
      <c r="CA1124">
        <v>0</v>
      </c>
      <c r="CB1124">
        <v>0</v>
      </c>
      <c r="CC1124">
        <v>0</v>
      </c>
    </row>
    <row r="1125" spans="1:81">
      <c r="A1125" t="s">
        <v>135</v>
      </c>
      <c r="B1125">
        <v>2929</v>
      </c>
      <c r="C1125" t="s">
        <v>136</v>
      </c>
      <c r="D1125">
        <v>1996</v>
      </c>
      <c r="E1125" s="11" t="s">
        <v>137</v>
      </c>
      <c r="F1125" s="11">
        <v>38565</v>
      </c>
      <c r="G1125" s="11">
        <v>39813</v>
      </c>
      <c r="H1125" t="s">
        <v>1207</v>
      </c>
      <c r="I1125">
        <v>52817</v>
      </c>
      <c r="J1125" t="s">
        <v>1208</v>
      </c>
      <c r="K1125" t="s">
        <v>1209</v>
      </c>
      <c r="L1125" t="s">
        <v>1212</v>
      </c>
      <c r="M1125">
        <v>3660</v>
      </c>
      <c r="N1125" t="s">
        <v>2406</v>
      </c>
      <c r="O1125" t="s">
        <v>165</v>
      </c>
      <c r="P1125" t="s">
        <v>144</v>
      </c>
      <c r="Q1125" t="s">
        <v>588</v>
      </c>
      <c r="R1125" t="s">
        <v>2407</v>
      </c>
      <c r="S1125" s="11" t="s">
        <v>147</v>
      </c>
      <c r="T1125" s="11">
        <v>38565</v>
      </c>
      <c r="U1125" s="11">
        <v>40351</v>
      </c>
      <c r="V1125">
        <v>0</v>
      </c>
      <c r="W1125" s="11"/>
      <c r="X1125" s="11">
        <v>38565</v>
      </c>
      <c r="Y1125">
        <v>0</v>
      </c>
      <c r="Z1125">
        <v>0</v>
      </c>
      <c r="AA1125">
        <v>0</v>
      </c>
      <c r="AB1125">
        <v>0</v>
      </c>
      <c r="AC1125">
        <v>1</v>
      </c>
      <c r="AD1125">
        <v>1</v>
      </c>
      <c r="AE1125">
        <v>1</v>
      </c>
      <c r="AF1125">
        <v>1</v>
      </c>
      <c r="AG1125">
        <v>0</v>
      </c>
      <c r="AH1125">
        <v>0</v>
      </c>
      <c r="AI1125">
        <v>0</v>
      </c>
      <c r="AJ1125">
        <v>0</v>
      </c>
      <c r="AK1125">
        <v>0</v>
      </c>
      <c r="AL1125">
        <v>0</v>
      </c>
      <c r="AM1125">
        <v>0</v>
      </c>
      <c r="AN1125">
        <v>0</v>
      </c>
      <c r="AO1125">
        <v>0</v>
      </c>
      <c r="AP1125">
        <v>0</v>
      </c>
      <c r="AQ1125">
        <v>0</v>
      </c>
      <c r="AR1125">
        <v>0</v>
      </c>
      <c r="AS1125">
        <v>1</v>
      </c>
      <c r="AT1125">
        <v>1</v>
      </c>
      <c r="AU1125">
        <v>1</v>
      </c>
      <c r="AV1125">
        <v>1</v>
      </c>
      <c r="AW1125">
        <v>0</v>
      </c>
      <c r="AX1125">
        <v>0</v>
      </c>
      <c r="AY1125">
        <v>0</v>
      </c>
      <c r="AZ1125">
        <v>0</v>
      </c>
      <c r="BA1125">
        <v>0</v>
      </c>
      <c r="BB1125">
        <v>0</v>
      </c>
      <c r="BC1125">
        <v>0</v>
      </c>
      <c r="BD1125">
        <v>0</v>
      </c>
      <c r="BE1125">
        <v>0</v>
      </c>
      <c r="BF1125">
        <v>0</v>
      </c>
      <c r="BG1125">
        <v>0</v>
      </c>
      <c r="BH1125">
        <v>0</v>
      </c>
      <c r="BI1125">
        <v>0</v>
      </c>
      <c r="BJ1125">
        <v>0</v>
      </c>
      <c r="BK1125">
        <v>0</v>
      </c>
      <c r="BL1125">
        <v>0</v>
      </c>
      <c r="BM1125" t="s">
        <v>148</v>
      </c>
      <c r="BN1125">
        <v>0</v>
      </c>
      <c r="BO1125">
        <v>0</v>
      </c>
      <c r="BP1125">
        <v>0</v>
      </c>
      <c r="BQ1125">
        <v>0</v>
      </c>
      <c r="BR1125">
        <v>0</v>
      </c>
      <c r="BS1125">
        <v>0</v>
      </c>
      <c r="BT1125">
        <v>0</v>
      </c>
      <c r="BU1125">
        <v>0</v>
      </c>
      <c r="BV1125">
        <v>1</v>
      </c>
      <c r="BW1125">
        <v>1</v>
      </c>
      <c r="BX1125">
        <v>1</v>
      </c>
      <c r="BY1125">
        <v>1</v>
      </c>
      <c r="BZ1125">
        <v>0</v>
      </c>
      <c r="CA1125">
        <v>0</v>
      </c>
      <c r="CB1125">
        <v>0</v>
      </c>
      <c r="CC1125">
        <v>0</v>
      </c>
    </row>
    <row r="1126" spans="1:81">
      <c r="A1126" t="s">
        <v>135</v>
      </c>
      <c r="B1126">
        <v>2929</v>
      </c>
      <c r="C1126" t="s">
        <v>136</v>
      </c>
      <c r="D1126">
        <v>1996</v>
      </c>
      <c r="E1126" s="11" t="s">
        <v>137</v>
      </c>
      <c r="F1126" s="11">
        <v>38565</v>
      </c>
      <c r="G1126" s="11">
        <v>39813</v>
      </c>
      <c r="H1126" t="s">
        <v>1207</v>
      </c>
      <c r="I1126">
        <v>52817</v>
      </c>
      <c r="J1126" t="s">
        <v>1208</v>
      </c>
      <c r="K1126" t="s">
        <v>1209</v>
      </c>
      <c r="L1126" t="s">
        <v>1212</v>
      </c>
      <c r="M1126">
        <v>3660</v>
      </c>
      <c r="N1126" t="s">
        <v>2408</v>
      </c>
      <c r="O1126" t="s">
        <v>160</v>
      </c>
      <c r="P1126" t="s">
        <v>144</v>
      </c>
      <c r="Q1126" t="s">
        <v>588</v>
      </c>
      <c r="R1126" t="s">
        <v>2409</v>
      </c>
      <c r="S1126" s="11" t="s">
        <v>147</v>
      </c>
      <c r="T1126" s="11">
        <v>38565</v>
      </c>
      <c r="U1126" s="11">
        <v>40477</v>
      </c>
      <c r="V1126">
        <v>0</v>
      </c>
      <c r="W1126" s="11"/>
      <c r="X1126" s="11">
        <v>40452</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t="s">
        <v>148</v>
      </c>
      <c r="BN1126">
        <v>0</v>
      </c>
      <c r="BO1126">
        <v>0</v>
      </c>
      <c r="BP1126">
        <v>0</v>
      </c>
      <c r="BQ1126">
        <v>0</v>
      </c>
      <c r="BR1126">
        <v>0</v>
      </c>
      <c r="BS1126">
        <v>0</v>
      </c>
      <c r="BT1126">
        <v>0</v>
      </c>
      <c r="BU1126">
        <v>0</v>
      </c>
      <c r="BV1126">
        <v>0</v>
      </c>
      <c r="BW1126">
        <v>0</v>
      </c>
      <c r="BX1126">
        <v>0</v>
      </c>
      <c r="BY1126">
        <v>0</v>
      </c>
      <c r="BZ1126">
        <v>0</v>
      </c>
      <c r="CA1126">
        <v>0</v>
      </c>
      <c r="CB1126">
        <v>0</v>
      </c>
      <c r="CC1126">
        <v>0</v>
      </c>
    </row>
    <row r="1127" spans="1:81">
      <c r="A1127" t="s">
        <v>135</v>
      </c>
      <c r="B1127">
        <v>2929</v>
      </c>
      <c r="C1127" t="s">
        <v>136</v>
      </c>
      <c r="D1127">
        <v>1996</v>
      </c>
      <c r="E1127" s="11" t="s">
        <v>137</v>
      </c>
      <c r="F1127" s="11">
        <v>38565</v>
      </c>
      <c r="G1127" s="11">
        <v>39813</v>
      </c>
      <c r="H1127" t="s">
        <v>1207</v>
      </c>
      <c r="I1127">
        <v>52817</v>
      </c>
      <c r="J1127" t="s">
        <v>1208</v>
      </c>
      <c r="K1127" t="s">
        <v>1209</v>
      </c>
      <c r="L1127" t="s">
        <v>1212</v>
      </c>
      <c r="M1127">
        <v>3660</v>
      </c>
      <c r="N1127" t="s">
        <v>2410</v>
      </c>
      <c r="O1127" t="s">
        <v>153</v>
      </c>
      <c r="P1127" t="s">
        <v>144</v>
      </c>
      <c r="Q1127" t="s">
        <v>588</v>
      </c>
      <c r="R1127" t="s">
        <v>2411</v>
      </c>
      <c r="S1127" s="11" t="s">
        <v>147</v>
      </c>
      <c r="T1127" s="11">
        <v>38565</v>
      </c>
      <c r="U1127" s="11">
        <v>41002</v>
      </c>
      <c r="V1127">
        <v>0</v>
      </c>
      <c r="W1127" s="11"/>
      <c r="X1127" s="11">
        <v>40969</v>
      </c>
      <c r="Y1127">
        <v>0</v>
      </c>
      <c r="Z1127">
        <v>0</v>
      </c>
      <c r="AA1127">
        <v>0</v>
      </c>
      <c r="AB1127">
        <v>0</v>
      </c>
      <c r="AC1127">
        <v>1</v>
      </c>
      <c r="AD1127">
        <v>1</v>
      </c>
      <c r="AE1127">
        <v>0</v>
      </c>
      <c r="AF1127">
        <v>0</v>
      </c>
      <c r="AG1127">
        <v>0</v>
      </c>
      <c r="AH1127">
        <v>0</v>
      </c>
      <c r="AI1127">
        <v>0</v>
      </c>
      <c r="AJ1127">
        <v>0</v>
      </c>
      <c r="AK1127">
        <v>0</v>
      </c>
      <c r="AL1127">
        <v>1</v>
      </c>
      <c r="AM1127">
        <v>0</v>
      </c>
      <c r="AN1127">
        <v>0</v>
      </c>
      <c r="AO1127">
        <v>0</v>
      </c>
      <c r="AP1127">
        <v>0</v>
      </c>
      <c r="AQ1127">
        <v>0</v>
      </c>
      <c r="AR1127">
        <v>0</v>
      </c>
      <c r="AS1127">
        <v>1</v>
      </c>
      <c r="AT1127">
        <v>1</v>
      </c>
      <c r="AU1127">
        <v>0</v>
      </c>
      <c r="AV1127">
        <v>0</v>
      </c>
      <c r="AW1127">
        <v>0</v>
      </c>
      <c r="AX1127">
        <v>0</v>
      </c>
      <c r="AY1127">
        <v>0</v>
      </c>
      <c r="AZ1127">
        <v>0</v>
      </c>
      <c r="BA1127">
        <v>0</v>
      </c>
      <c r="BB1127">
        <v>0</v>
      </c>
      <c r="BC1127">
        <v>0</v>
      </c>
      <c r="BD1127">
        <v>0</v>
      </c>
      <c r="BE1127">
        <v>0</v>
      </c>
      <c r="BF1127">
        <v>0</v>
      </c>
      <c r="BG1127">
        <v>0</v>
      </c>
      <c r="BH1127">
        <v>0</v>
      </c>
      <c r="BI1127">
        <v>0</v>
      </c>
      <c r="BJ1127">
        <v>0</v>
      </c>
      <c r="BK1127">
        <v>0</v>
      </c>
      <c r="BL1127">
        <v>0</v>
      </c>
      <c r="BM1127" t="s">
        <v>148</v>
      </c>
      <c r="BN1127">
        <v>0</v>
      </c>
      <c r="BO1127">
        <v>0</v>
      </c>
      <c r="BP1127">
        <v>0</v>
      </c>
      <c r="BQ1127">
        <v>0</v>
      </c>
      <c r="BR1127">
        <v>0</v>
      </c>
      <c r="BS1127">
        <v>0</v>
      </c>
      <c r="BT1127">
        <v>0</v>
      </c>
      <c r="BU1127">
        <v>0</v>
      </c>
      <c r="BV1127">
        <v>1</v>
      </c>
      <c r="BW1127">
        <v>0</v>
      </c>
      <c r="BX1127">
        <v>0</v>
      </c>
      <c r="BY1127">
        <v>0</v>
      </c>
      <c r="BZ1127">
        <v>0</v>
      </c>
      <c r="CA1127">
        <v>0</v>
      </c>
      <c r="CB1127">
        <v>0</v>
      </c>
      <c r="CC1127">
        <v>0</v>
      </c>
    </row>
    <row r="1128" spans="1:81">
      <c r="A1128" t="s">
        <v>135</v>
      </c>
      <c r="B1128">
        <v>2929</v>
      </c>
      <c r="C1128" t="s">
        <v>136</v>
      </c>
      <c r="D1128">
        <v>1996</v>
      </c>
      <c r="E1128" s="11" t="s">
        <v>137</v>
      </c>
      <c r="F1128" s="11">
        <v>38565</v>
      </c>
      <c r="G1128" s="11">
        <v>39813</v>
      </c>
      <c r="H1128" t="s">
        <v>1207</v>
      </c>
      <c r="I1128">
        <v>52817</v>
      </c>
      <c r="J1128" t="s">
        <v>1208</v>
      </c>
      <c r="K1128" t="s">
        <v>1209</v>
      </c>
      <c r="L1128" t="s">
        <v>1212</v>
      </c>
      <c r="M1128">
        <v>3660</v>
      </c>
      <c r="N1128" t="s">
        <v>2412</v>
      </c>
      <c r="O1128" t="s">
        <v>143</v>
      </c>
      <c r="P1128" t="s">
        <v>144</v>
      </c>
      <c r="Q1128" t="s">
        <v>588</v>
      </c>
      <c r="R1128" t="s">
        <v>2413</v>
      </c>
      <c r="S1128" s="11" t="s">
        <v>147</v>
      </c>
      <c r="T1128" s="11">
        <v>38565</v>
      </c>
      <c r="U1128" s="11">
        <v>41002</v>
      </c>
      <c r="V1128">
        <v>0</v>
      </c>
      <c r="W1128" s="11"/>
      <c r="X1128" s="11">
        <v>40969</v>
      </c>
      <c r="Y1128">
        <v>0</v>
      </c>
      <c r="Z1128">
        <v>0</v>
      </c>
      <c r="AA1128">
        <v>0</v>
      </c>
      <c r="AB1128">
        <v>0</v>
      </c>
      <c r="AC1128">
        <v>1</v>
      </c>
      <c r="AD1128">
        <v>1</v>
      </c>
      <c r="AE1128">
        <v>0</v>
      </c>
      <c r="AF1128">
        <v>0</v>
      </c>
      <c r="AG1128">
        <v>0</v>
      </c>
      <c r="AH1128">
        <v>0</v>
      </c>
      <c r="AI1128">
        <v>0</v>
      </c>
      <c r="AJ1128">
        <v>0</v>
      </c>
      <c r="AK1128">
        <v>0</v>
      </c>
      <c r="AL1128">
        <v>0</v>
      </c>
      <c r="AM1128">
        <v>0</v>
      </c>
      <c r="AN1128">
        <v>0</v>
      </c>
      <c r="AO1128">
        <v>0</v>
      </c>
      <c r="AP1128">
        <v>0</v>
      </c>
      <c r="AQ1128">
        <v>0</v>
      </c>
      <c r="AR1128">
        <v>0</v>
      </c>
      <c r="AS1128">
        <v>1</v>
      </c>
      <c r="AT1128">
        <v>1</v>
      </c>
      <c r="AU1128">
        <v>0</v>
      </c>
      <c r="AV1128">
        <v>0</v>
      </c>
      <c r="AW1128">
        <v>0</v>
      </c>
      <c r="AX1128">
        <v>0</v>
      </c>
      <c r="AY1128">
        <v>0</v>
      </c>
      <c r="AZ1128">
        <v>0</v>
      </c>
      <c r="BA1128">
        <v>0</v>
      </c>
      <c r="BB1128">
        <v>1</v>
      </c>
      <c r="BC1128">
        <v>0</v>
      </c>
      <c r="BD1128">
        <v>0</v>
      </c>
      <c r="BE1128">
        <v>0</v>
      </c>
      <c r="BF1128">
        <v>0</v>
      </c>
      <c r="BG1128">
        <v>0</v>
      </c>
      <c r="BH1128">
        <v>0</v>
      </c>
      <c r="BI1128">
        <v>0</v>
      </c>
      <c r="BJ1128">
        <v>0</v>
      </c>
      <c r="BK1128">
        <v>0</v>
      </c>
      <c r="BL1128">
        <v>0</v>
      </c>
      <c r="BM1128" t="s">
        <v>148</v>
      </c>
      <c r="BN1128">
        <v>0</v>
      </c>
      <c r="BO1128">
        <v>0</v>
      </c>
      <c r="BP1128">
        <v>0</v>
      </c>
      <c r="BQ1128">
        <v>0</v>
      </c>
      <c r="BR1128">
        <v>0</v>
      </c>
      <c r="BS1128">
        <v>0</v>
      </c>
      <c r="BT1128">
        <v>0</v>
      </c>
      <c r="BU1128">
        <v>0</v>
      </c>
      <c r="BV1128">
        <v>1</v>
      </c>
      <c r="BW1128">
        <v>0</v>
      </c>
      <c r="BX1128">
        <v>0</v>
      </c>
      <c r="BY1128">
        <v>0</v>
      </c>
      <c r="BZ1128">
        <v>0</v>
      </c>
      <c r="CA1128">
        <v>0</v>
      </c>
      <c r="CB1128">
        <v>0</v>
      </c>
      <c r="CC1128">
        <v>0</v>
      </c>
    </row>
    <row r="1129" spans="1:81">
      <c r="A1129" t="s">
        <v>135</v>
      </c>
      <c r="B1129">
        <v>2929</v>
      </c>
      <c r="C1129" t="s">
        <v>136</v>
      </c>
      <c r="D1129">
        <v>1996</v>
      </c>
      <c r="E1129" s="11" t="s">
        <v>137</v>
      </c>
      <c r="F1129" s="11">
        <v>41688</v>
      </c>
      <c r="G1129" s="11">
        <v>43465</v>
      </c>
      <c r="H1129" t="s">
        <v>588</v>
      </c>
      <c r="I1129">
        <v>52958</v>
      </c>
      <c r="J1129" t="s">
        <v>701</v>
      </c>
      <c r="K1129" t="s">
        <v>702</v>
      </c>
      <c r="L1129" t="s">
        <v>1434</v>
      </c>
      <c r="M1129">
        <v>3700</v>
      </c>
      <c r="N1129" t="s">
        <v>2414</v>
      </c>
      <c r="O1129" t="s">
        <v>165</v>
      </c>
      <c r="P1129" t="s">
        <v>144</v>
      </c>
      <c r="Q1129" t="s">
        <v>588</v>
      </c>
      <c r="R1129" t="s">
        <v>2415</v>
      </c>
      <c r="S1129" s="11" t="s">
        <v>147</v>
      </c>
      <c r="T1129" s="11">
        <v>41671</v>
      </c>
      <c r="U1129" s="11">
        <v>41709</v>
      </c>
      <c r="V1129" t="s">
        <v>706</v>
      </c>
      <c r="W1129" s="11" t="s">
        <v>1437</v>
      </c>
      <c r="X1129" s="11">
        <v>41671</v>
      </c>
      <c r="Y1129">
        <v>0</v>
      </c>
      <c r="Z1129">
        <v>0</v>
      </c>
      <c r="AA1129">
        <v>0</v>
      </c>
      <c r="AB1129">
        <v>1</v>
      </c>
      <c r="AC1129">
        <v>0</v>
      </c>
      <c r="AD1129">
        <v>0</v>
      </c>
      <c r="AE1129">
        <v>0</v>
      </c>
      <c r="AF1129">
        <v>1</v>
      </c>
      <c r="AG1129">
        <v>0</v>
      </c>
      <c r="AH1129">
        <v>0</v>
      </c>
      <c r="AI1129">
        <v>0</v>
      </c>
      <c r="AJ1129">
        <v>0</v>
      </c>
      <c r="AK1129">
        <v>0</v>
      </c>
      <c r="AL1129">
        <v>0</v>
      </c>
      <c r="AM1129">
        <v>0</v>
      </c>
      <c r="AN1129">
        <v>0</v>
      </c>
      <c r="AO1129">
        <v>0</v>
      </c>
      <c r="AP1129">
        <v>0</v>
      </c>
      <c r="AQ1129">
        <v>0</v>
      </c>
      <c r="AR1129">
        <v>0</v>
      </c>
      <c r="AS1129">
        <v>0</v>
      </c>
      <c r="AT1129">
        <v>0</v>
      </c>
      <c r="AU1129">
        <v>0</v>
      </c>
      <c r="AV1129">
        <v>0</v>
      </c>
      <c r="AW1129">
        <v>0</v>
      </c>
      <c r="AX1129">
        <v>0</v>
      </c>
      <c r="AY1129">
        <v>0</v>
      </c>
      <c r="AZ1129">
        <v>0</v>
      </c>
      <c r="BA1129">
        <v>0</v>
      </c>
      <c r="BB1129">
        <v>0</v>
      </c>
      <c r="BC1129">
        <v>0</v>
      </c>
      <c r="BD1129">
        <v>0</v>
      </c>
      <c r="BE1129">
        <v>0</v>
      </c>
      <c r="BF1129">
        <v>0</v>
      </c>
      <c r="BG1129">
        <v>0</v>
      </c>
      <c r="BH1129">
        <v>0</v>
      </c>
      <c r="BI1129">
        <v>0</v>
      </c>
      <c r="BJ1129">
        <v>0</v>
      </c>
      <c r="BK1129">
        <v>0</v>
      </c>
      <c r="BL1129">
        <v>0</v>
      </c>
      <c r="BM1129" t="s">
        <v>148</v>
      </c>
      <c r="BN1129">
        <v>0</v>
      </c>
      <c r="BO1129">
        <v>0</v>
      </c>
      <c r="BP1129">
        <v>0</v>
      </c>
      <c r="BQ1129">
        <v>0</v>
      </c>
      <c r="BR1129">
        <v>0</v>
      </c>
      <c r="BS1129">
        <v>0</v>
      </c>
      <c r="BT1129">
        <v>0</v>
      </c>
      <c r="BU1129">
        <v>0</v>
      </c>
      <c r="BV1129">
        <v>0</v>
      </c>
      <c r="BW1129">
        <v>0</v>
      </c>
      <c r="BX1129">
        <v>0</v>
      </c>
      <c r="BY1129">
        <v>0</v>
      </c>
      <c r="BZ1129">
        <v>0</v>
      </c>
      <c r="CA1129">
        <v>0</v>
      </c>
      <c r="CB1129">
        <v>0</v>
      </c>
      <c r="CC1129">
        <v>1</v>
      </c>
    </row>
    <row r="1130" spans="1:81">
      <c r="A1130" t="s">
        <v>135</v>
      </c>
      <c r="B1130">
        <v>2929</v>
      </c>
      <c r="C1130" t="s">
        <v>136</v>
      </c>
      <c r="D1130">
        <v>1996</v>
      </c>
      <c r="E1130" s="11" t="s">
        <v>137</v>
      </c>
      <c r="F1130" s="11">
        <v>38565</v>
      </c>
      <c r="G1130" s="11">
        <v>39813</v>
      </c>
      <c r="H1130" t="s">
        <v>1207</v>
      </c>
      <c r="I1130">
        <v>52817</v>
      </c>
      <c r="J1130" t="s">
        <v>1208</v>
      </c>
      <c r="K1130" t="s">
        <v>1209</v>
      </c>
      <c r="L1130" t="s">
        <v>1212</v>
      </c>
      <c r="M1130">
        <v>3660</v>
      </c>
      <c r="N1130" t="s">
        <v>2416</v>
      </c>
      <c r="O1130" t="s">
        <v>153</v>
      </c>
      <c r="P1130" t="s">
        <v>144</v>
      </c>
      <c r="Q1130" t="s">
        <v>588</v>
      </c>
      <c r="R1130" t="s">
        <v>2417</v>
      </c>
      <c r="S1130" s="11" t="s">
        <v>147</v>
      </c>
      <c r="T1130" s="11">
        <v>38565</v>
      </c>
      <c r="U1130" s="11">
        <v>40633</v>
      </c>
      <c r="V1130">
        <v>0</v>
      </c>
      <c r="W1130" s="11"/>
      <c r="X1130" s="11">
        <v>40603</v>
      </c>
      <c r="Y1130">
        <v>0</v>
      </c>
      <c r="Z1130">
        <v>0</v>
      </c>
      <c r="AA1130">
        <v>0</v>
      </c>
      <c r="AB1130">
        <v>0</v>
      </c>
      <c r="AC1130">
        <v>1</v>
      </c>
      <c r="AD1130">
        <v>0</v>
      </c>
      <c r="AE1130">
        <v>0</v>
      </c>
      <c r="AF1130">
        <v>0</v>
      </c>
      <c r="AG1130">
        <v>0</v>
      </c>
      <c r="AH1130">
        <v>0</v>
      </c>
      <c r="AI1130">
        <v>0</v>
      </c>
      <c r="AJ1130">
        <v>0</v>
      </c>
      <c r="AK1130">
        <v>1</v>
      </c>
      <c r="AL1130">
        <v>0</v>
      </c>
      <c r="AM1130">
        <v>0</v>
      </c>
      <c r="AN1130">
        <v>0</v>
      </c>
      <c r="AO1130">
        <v>0</v>
      </c>
      <c r="AP1130">
        <v>0</v>
      </c>
      <c r="AQ1130">
        <v>0</v>
      </c>
      <c r="AR1130">
        <v>0</v>
      </c>
      <c r="AS1130">
        <v>1</v>
      </c>
      <c r="AT1130">
        <v>0</v>
      </c>
      <c r="AU1130">
        <v>0</v>
      </c>
      <c r="AV1130">
        <v>0</v>
      </c>
      <c r="AW1130">
        <v>0</v>
      </c>
      <c r="AX1130">
        <v>0</v>
      </c>
      <c r="AY1130">
        <v>0</v>
      </c>
      <c r="AZ1130">
        <v>0</v>
      </c>
      <c r="BA1130">
        <v>0</v>
      </c>
      <c r="BB1130">
        <v>0</v>
      </c>
      <c r="BC1130">
        <v>0</v>
      </c>
      <c r="BD1130">
        <v>0</v>
      </c>
      <c r="BE1130">
        <v>0</v>
      </c>
      <c r="BF1130">
        <v>0</v>
      </c>
      <c r="BG1130">
        <v>0</v>
      </c>
      <c r="BH1130">
        <v>0</v>
      </c>
      <c r="BI1130">
        <v>0</v>
      </c>
      <c r="BJ1130">
        <v>0</v>
      </c>
      <c r="BK1130">
        <v>0</v>
      </c>
      <c r="BL1130">
        <v>0</v>
      </c>
      <c r="BM1130" t="s">
        <v>148</v>
      </c>
      <c r="BN1130">
        <v>0</v>
      </c>
      <c r="BO1130">
        <v>0</v>
      </c>
      <c r="BP1130">
        <v>0</v>
      </c>
      <c r="BQ1130">
        <v>0</v>
      </c>
      <c r="BR1130">
        <v>0</v>
      </c>
      <c r="BS1130">
        <v>0</v>
      </c>
      <c r="BT1130">
        <v>0</v>
      </c>
      <c r="BU1130">
        <v>0</v>
      </c>
      <c r="BV1130">
        <v>0</v>
      </c>
      <c r="BW1130">
        <v>0</v>
      </c>
      <c r="BX1130">
        <v>0</v>
      </c>
      <c r="BY1130">
        <v>0</v>
      </c>
      <c r="BZ1130">
        <v>0</v>
      </c>
      <c r="CA1130">
        <v>0</v>
      </c>
      <c r="CB1130">
        <v>0</v>
      </c>
      <c r="CC1130">
        <v>0</v>
      </c>
    </row>
    <row r="1131" spans="1:81">
      <c r="A1131" t="s">
        <v>135</v>
      </c>
      <c r="B1131">
        <v>2929</v>
      </c>
      <c r="C1131" t="s">
        <v>136</v>
      </c>
      <c r="D1131">
        <v>1996</v>
      </c>
      <c r="E1131" s="11" t="s">
        <v>137</v>
      </c>
      <c r="F1131" s="11">
        <v>38565</v>
      </c>
      <c r="G1131" s="11">
        <v>39813</v>
      </c>
      <c r="H1131" t="s">
        <v>1207</v>
      </c>
      <c r="I1131">
        <v>52817</v>
      </c>
      <c r="J1131" t="s">
        <v>1208</v>
      </c>
      <c r="K1131" t="s">
        <v>1209</v>
      </c>
      <c r="L1131" t="s">
        <v>1212</v>
      </c>
      <c r="M1131">
        <v>3660</v>
      </c>
      <c r="N1131" t="s">
        <v>2418</v>
      </c>
      <c r="O1131" t="s">
        <v>153</v>
      </c>
      <c r="P1131" t="s">
        <v>144</v>
      </c>
      <c r="Q1131" t="s">
        <v>588</v>
      </c>
      <c r="R1131" t="s">
        <v>2419</v>
      </c>
      <c r="S1131" s="11" t="s">
        <v>147</v>
      </c>
      <c r="T1131" s="11">
        <v>38565</v>
      </c>
      <c r="U1131" s="11">
        <v>41002</v>
      </c>
      <c r="V1131">
        <v>0</v>
      </c>
      <c r="W1131" s="11"/>
      <c r="X1131" s="11">
        <v>40969</v>
      </c>
      <c r="Y1131">
        <v>0</v>
      </c>
      <c r="Z1131">
        <v>0</v>
      </c>
      <c r="AA1131">
        <v>0</v>
      </c>
      <c r="AB1131">
        <v>0</v>
      </c>
      <c r="AC1131">
        <v>1</v>
      </c>
      <c r="AD1131">
        <v>1</v>
      </c>
      <c r="AE1131">
        <v>0</v>
      </c>
      <c r="AF1131">
        <v>0</v>
      </c>
      <c r="AG1131">
        <v>0</v>
      </c>
      <c r="AH1131">
        <v>0</v>
      </c>
      <c r="AI1131">
        <v>0</v>
      </c>
      <c r="AJ1131">
        <v>0</v>
      </c>
      <c r="AK1131">
        <v>0</v>
      </c>
      <c r="AL1131">
        <v>1</v>
      </c>
      <c r="AM1131">
        <v>0</v>
      </c>
      <c r="AN1131">
        <v>0</v>
      </c>
      <c r="AO1131">
        <v>0</v>
      </c>
      <c r="AP1131">
        <v>0</v>
      </c>
      <c r="AQ1131">
        <v>0</v>
      </c>
      <c r="AR1131">
        <v>0</v>
      </c>
      <c r="AS1131">
        <v>1</v>
      </c>
      <c r="AT1131">
        <v>1</v>
      </c>
      <c r="AU1131">
        <v>0</v>
      </c>
      <c r="AV1131">
        <v>0</v>
      </c>
      <c r="AW1131">
        <v>0</v>
      </c>
      <c r="AX1131">
        <v>0</v>
      </c>
      <c r="AY1131">
        <v>0</v>
      </c>
      <c r="AZ1131">
        <v>0</v>
      </c>
      <c r="BA1131">
        <v>0</v>
      </c>
      <c r="BB1131">
        <v>0</v>
      </c>
      <c r="BC1131">
        <v>0</v>
      </c>
      <c r="BD1131">
        <v>0</v>
      </c>
      <c r="BE1131">
        <v>0</v>
      </c>
      <c r="BF1131">
        <v>0</v>
      </c>
      <c r="BG1131">
        <v>0</v>
      </c>
      <c r="BH1131">
        <v>0</v>
      </c>
      <c r="BI1131">
        <v>0</v>
      </c>
      <c r="BJ1131">
        <v>0</v>
      </c>
      <c r="BK1131">
        <v>0</v>
      </c>
      <c r="BL1131">
        <v>0</v>
      </c>
      <c r="BM1131" t="s">
        <v>148</v>
      </c>
      <c r="BN1131">
        <v>0</v>
      </c>
      <c r="BO1131">
        <v>0</v>
      </c>
      <c r="BP1131">
        <v>0</v>
      </c>
      <c r="BQ1131">
        <v>0</v>
      </c>
      <c r="BR1131">
        <v>0</v>
      </c>
      <c r="BS1131">
        <v>0</v>
      </c>
      <c r="BT1131">
        <v>0</v>
      </c>
      <c r="BU1131">
        <v>0</v>
      </c>
      <c r="BV1131">
        <v>1</v>
      </c>
      <c r="BW1131">
        <v>0</v>
      </c>
      <c r="BX1131">
        <v>0</v>
      </c>
      <c r="BY1131">
        <v>0</v>
      </c>
      <c r="BZ1131">
        <v>0</v>
      </c>
      <c r="CA1131">
        <v>0</v>
      </c>
      <c r="CB1131">
        <v>0</v>
      </c>
      <c r="CC1131">
        <v>0</v>
      </c>
    </row>
    <row r="1132" spans="1:81">
      <c r="A1132" t="s">
        <v>135</v>
      </c>
      <c r="B1132">
        <v>2929</v>
      </c>
      <c r="C1132" t="s">
        <v>136</v>
      </c>
      <c r="D1132">
        <v>1996</v>
      </c>
      <c r="E1132" s="11" t="s">
        <v>137</v>
      </c>
      <c r="F1132" s="11">
        <v>38565</v>
      </c>
      <c r="G1132" s="11">
        <v>39813</v>
      </c>
      <c r="H1132" t="s">
        <v>1207</v>
      </c>
      <c r="I1132">
        <v>52817</v>
      </c>
      <c r="J1132" t="s">
        <v>1208</v>
      </c>
      <c r="K1132" t="s">
        <v>1209</v>
      </c>
      <c r="L1132" t="s">
        <v>1212</v>
      </c>
      <c r="M1132">
        <v>3660</v>
      </c>
      <c r="N1132" t="s">
        <v>2420</v>
      </c>
      <c r="O1132" t="s">
        <v>153</v>
      </c>
      <c r="P1132" t="s">
        <v>144</v>
      </c>
      <c r="Q1132" t="s">
        <v>588</v>
      </c>
      <c r="R1132" t="s">
        <v>2421</v>
      </c>
      <c r="S1132" s="11" t="s">
        <v>147</v>
      </c>
      <c r="T1132" s="11">
        <v>38565</v>
      </c>
      <c r="U1132" s="11">
        <v>41002</v>
      </c>
      <c r="V1132">
        <v>0</v>
      </c>
      <c r="W1132" s="11"/>
      <c r="X1132" s="11">
        <v>40969</v>
      </c>
      <c r="Y1132">
        <v>0</v>
      </c>
      <c r="Z1132">
        <v>0</v>
      </c>
      <c r="AA1132">
        <v>0</v>
      </c>
      <c r="AB1132">
        <v>0</v>
      </c>
      <c r="AC1132">
        <v>1</v>
      </c>
      <c r="AD1132">
        <v>1</v>
      </c>
      <c r="AE1132">
        <v>0</v>
      </c>
      <c r="AF1132">
        <v>0</v>
      </c>
      <c r="AG1132">
        <v>0</v>
      </c>
      <c r="AH1132">
        <v>0</v>
      </c>
      <c r="AI1132">
        <v>0</v>
      </c>
      <c r="AJ1132">
        <v>0</v>
      </c>
      <c r="AK1132">
        <v>0</v>
      </c>
      <c r="AL1132">
        <v>1</v>
      </c>
      <c r="AM1132">
        <v>0</v>
      </c>
      <c r="AN1132">
        <v>0</v>
      </c>
      <c r="AO1132">
        <v>0</v>
      </c>
      <c r="AP1132">
        <v>0</v>
      </c>
      <c r="AQ1132">
        <v>0</v>
      </c>
      <c r="AR1132">
        <v>0</v>
      </c>
      <c r="AS1132">
        <v>1</v>
      </c>
      <c r="AT1132">
        <v>1</v>
      </c>
      <c r="AU1132">
        <v>0</v>
      </c>
      <c r="AV1132">
        <v>0</v>
      </c>
      <c r="AW1132">
        <v>0</v>
      </c>
      <c r="AX1132">
        <v>0</v>
      </c>
      <c r="AY1132">
        <v>0</v>
      </c>
      <c r="AZ1132">
        <v>0</v>
      </c>
      <c r="BA1132">
        <v>0</v>
      </c>
      <c r="BB1132">
        <v>0</v>
      </c>
      <c r="BC1132">
        <v>0</v>
      </c>
      <c r="BD1132">
        <v>0</v>
      </c>
      <c r="BE1132">
        <v>0</v>
      </c>
      <c r="BF1132">
        <v>0</v>
      </c>
      <c r="BG1132">
        <v>0</v>
      </c>
      <c r="BH1132">
        <v>0</v>
      </c>
      <c r="BI1132">
        <v>0</v>
      </c>
      <c r="BJ1132">
        <v>0</v>
      </c>
      <c r="BK1132">
        <v>0</v>
      </c>
      <c r="BL1132">
        <v>0</v>
      </c>
      <c r="BM1132" t="s">
        <v>148</v>
      </c>
      <c r="BN1132">
        <v>0</v>
      </c>
      <c r="BO1132">
        <v>0</v>
      </c>
      <c r="BP1132">
        <v>0</v>
      </c>
      <c r="BQ1132">
        <v>0</v>
      </c>
      <c r="BR1132">
        <v>0</v>
      </c>
      <c r="BS1132">
        <v>0</v>
      </c>
      <c r="BT1132">
        <v>0</v>
      </c>
      <c r="BU1132">
        <v>0</v>
      </c>
      <c r="BV1132">
        <v>1</v>
      </c>
      <c r="BW1132">
        <v>0</v>
      </c>
      <c r="BX1132">
        <v>0</v>
      </c>
      <c r="BY1132">
        <v>0</v>
      </c>
      <c r="BZ1132">
        <v>0</v>
      </c>
      <c r="CA1132">
        <v>0</v>
      </c>
      <c r="CB1132">
        <v>0</v>
      </c>
      <c r="CC1132">
        <v>0</v>
      </c>
    </row>
    <row r="1133" spans="1:81">
      <c r="A1133" t="s">
        <v>135</v>
      </c>
      <c r="B1133">
        <v>2929</v>
      </c>
      <c r="C1133" t="s">
        <v>136</v>
      </c>
      <c r="D1133">
        <v>1996</v>
      </c>
      <c r="E1133" s="11" t="s">
        <v>137</v>
      </c>
      <c r="F1133" s="11">
        <v>38565</v>
      </c>
      <c r="G1133" s="11">
        <v>39813</v>
      </c>
      <c r="H1133" t="s">
        <v>1207</v>
      </c>
      <c r="I1133">
        <v>52817</v>
      </c>
      <c r="J1133" t="s">
        <v>1208</v>
      </c>
      <c r="K1133" t="s">
        <v>1209</v>
      </c>
      <c r="L1133" t="s">
        <v>1212</v>
      </c>
      <c r="M1133">
        <v>3660</v>
      </c>
      <c r="N1133" t="s">
        <v>2422</v>
      </c>
      <c r="O1133" t="s">
        <v>160</v>
      </c>
      <c r="P1133" t="s">
        <v>144</v>
      </c>
      <c r="Q1133" t="s">
        <v>588</v>
      </c>
      <c r="R1133" t="s">
        <v>2423</v>
      </c>
      <c r="S1133" s="11" t="s">
        <v>147</v>
      </c>
      <c r="T1133" s="11">
        <v>38565</v>
      </c>
      <c r="U1133" s="11">
        <v>40792</v>
      </c>
      <c r="V1133">
        <v>0</v>
      </c>
      <c r="W1133" s="11"/>
      <c r="X1133" s="11">
        <v>40756</v>
      </c>
      <c r="Y1133">
        <v>0</v>
      </c>
      <c r="Z1133">
        <v>0</v>
      </c>
      <c r="AA1133">
        <v>0</v>
      </c>
      <c r="AB1133">
        <v>0</v>
      </c>
      <c r="AC1133">
        <v>1</v>
      </c>
      <c r="AD1133">
        <v>0</v>
      </c>
      <c r="AE1133">
        <v>0</v>
      </c>
      <c r="AF1133">
        <v>0</v>
      </c>
      <c r="AG1133">
        <v>0</v>
      </c>
      <c r="AH1133">
        <v>0</v>
      </c>
      <c r="AI1133">
        <v>0</v>
      </c>
      <c r="AJ1133">
        <v>0</v>
      </c>
      <c r="AK1133">
        <v>0</v>
      </c>
      <c r="AL1133">
        <v>0</v>
      </c>
      <c r="AM1133">
        <v>0</v>
      </c>
      <c r="AN1133">
        <v>0</v>
      </c>
      <c r="AO1133">
        <v>0</v>
      </c>
      <c r="AP1133">
        <v>0</v>
      </c>
      <c r="AQ1133">
        <v>0</v>
      </c>
      <c r="AR1133">
        <v>0</v>
      </c>
      <c r="AS1133">
        <v>1</v>
      </c>
      <c r="AT1133">
        <v>0</v>
      </c>
      <c r="AU1133">
        <v>0</v>
      </c>
      <c r="AV1133">
        <v>0</v>
      </c>
      <c r="AW1133">
        <v>1</v>
      </c>
      <c r="AX1133">
        <v>0</v>
      </c>
      <c r="AY1133">
        <v>0</v>
      </c>
      <c r="AZ1133">
        <v>0</v>
      </c>
      <c r="BA1133">
        <v>0</v>
      </c>
      <c r="BB1133">
        <v>0</v>
      </c>
      <c r="BC1133">
        <v>0</v>
      </c>
      <c r="BD1133">
        <v>0</v>
      </c>
      <c r="BE1133">
        <v>0</v>
      </c>
      <c r="BF1133">
        <v>0</v>
      </c>
      <c r="BG1133">
        <v>0</v>
      </c>
      <c r="BH1133">
        <v>0</v>
      </c>
      <c r="BI1133">
        <v>0</v>
      </c>
      <c r="BJ1133">
        <v>0</v>
      </c>
      <c r="BK1133">
        <v>0</v>
      </c>
      <c r="BL1133">
        <v>0</v>
      </c>
      <c r="BM1133" t="s">
        <v>148</v>
      </c>
      <c r="BN1133">
        <v>0</v>
      </c>
      <c r="BO1133">
        <v>0</v>
      </c>
      <c r="BP1133">
        <v>0</v>
      </c>
      <c r="BQ1133">
        <v>0</v>
      </c>
      <c r="BR1133">
        <v>0</v>
      </c>
      <c r="BS1133">
        <v>0</v>
      </c>
      <c r="BT1133">
        <v>0</v>
      </c>
      <c r="BU1133">
        <v>0</v>
      </c>
      <c r="BV1133">
        <v>0</v>
      </c>
      <c r="BW1133">
        <v>0</v>
      </c>
      <c r="BX1133">
        <v>0</v>
      </c>
      <c r="BY1133">
        <v>0</v>
      </c>
      <c r="BZ1133">
        <v>0</v>
      </c>
      <c r="CA1133">
        <v>0</v>
      </c>
      <c r="CB1133">
        <v>0</v>
      </c>
      <c r="CC1133">
        <v>0</v>
      </c>
    </row>
    <row r="1134" spans="1:81">
      <c r="A1134" t="s">
        <v>135</v>
      </c>
      <c r="B1134">
        <v>2929</v>
      </c>
      <c r="C1134" t="s">
        <v>136</v>
      </c>
      <c r="D1134">
        <v>1996</v>
      </c>
      <c r="E1134" s="11" t="s">
        <v>137</v>
      </c>
      <c r="F1134" s="11">
        <v>38565</v>
      </c>
      <c r="G1134" s="11">
        <v>39813</v>
      </c>
      <c r="H1134" t="s">
        <v>1207</v>
      </c>
      <c r="I1134">
        <v>52817</v>
      </c>
      <c r="J1134" t="s">
        <v>1208</v>
      </c>
      <c r="K1134" t="s">
        <v>1209</v>
      </c>
      <c r="L1134" t="s">
        <v>1212</v>
      </c>
      <c r="M1134">
        <v>3660</v>
      </c>
      <c r="N1134" t="s">
        <v>2424</v>
      </c>
      <c r="O1134" t="s">
        <v>160</v>
      </c>
      <c r="P1134" t="s">
        <v>144</v>
      </c>
      <c r="Q1134" t="s">
        <v>588</v>
      </c>
      <c r="R1134" t="s">
        <v>2425</v>
      </c>
      <c r="S1134" s="11" t="s">
        <v>147</v>
      </c>
      <c r="T1134" s="11">
        <v>38565</v>
      </c>
      <c r="U1134" s="11">
        <v>40477</v>
      </c>
      <c r="V1134">
        <v>0</v>
      </c>
      <c r="W1134" s="11"/>
      <c r="X1134" s="11">
        <v>40452</v>
      </c>
      <c r="Y1134">
        <v>0</v>
      </c>
      <c r="Z1134">
        <v>0</v>
      </c>
      <c r="AA1134">
        <v>0</v>
      </c>
      <c r="AB1134">
        <v>0</v>
      </c>
      <c r="AC1134">
        <v>0</v>
      </c>
      <c r="AD1134">
        <v>0</v>
      </c>
      <c r="AE1134">
        <v>0</v>
      </c>
      <c r="AF1134">
        <v>0</v>
      </c>
      <c r="AG1134">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t="s">
        <v>148</v>
      </c>
      <c r="BN1134">
        <v>0</v>
      </c>
      <c r="BO1134">
        <v>0</v>
      </c>
      <c r="BP1134">
        <v>0</v>
      </c>
      <c r="BQ1134">
        <v>0</v>
      </c>
      <c r="BR1134">
        <v>0</v>
      </c>
      <c r="BS1134">
        <v>0</v>
      </c>
      <c r="BT1134">
        <v>0</v>
      </c>
      <c r="BU1134">
        <v>0</v>
      </c>
      <c r="BV1134">
        <v>0</v>
      </c>
      <c r="BW1134">
        <v>0</v>
      </c>
      <c r="BX1134">
        <v>0</v>
      </c>
      <c r="BY1134">
        <v>0</v>
      </c>
      <c r="BZ1134">
        <v>0</v>
      </c>
      <c r="CA1134">
        <v>0</v>
      </c>
      <c r="CB1134">
        <v>0</v>
      </c>
      <c r="CC1134">
        <v>0</v>
      </c>
    </row>
    <row r="1135" spans="1:81">
      <c r="A1135" t="s">
        <v>135</v>
      </c>
      <c r="B1135">
        <v>2929</v>
      </c>
      <c r="C1135" t="s">
        <v>136</v>
      </c>
      <c r="D1135">
        <v>1996</v>
      </c>
      <c r="E1135" s="11" t="s">
        <v>137</v>
      </c>
      <c r="F1135" s="11">
        <v>38565</v>
      </c>
      <c r="G1135" s="11">
        <v>39813</v>
      </c>
      <c r="H1135" t="s">
        <v>1207</v>
      </c>
      <c r="I1135">
        <v>52817</v>
      </c>
      <c r="J1135" t="s">
        <v>1208</v>
      </c>
      <c r="K1135" t="s">
        <v>1209</v>
      </c>
      <c r="L1135" t="s">
        <v>1212</v>
      </c>
      <c r="M1135">
        <v>3660</v>
      </c>
      <c r="N1135" t="s">
        <v>2426</v>
      </c>
      <c r="O1135" t="s">
        <v>160</v>
      </c>
      <c r="P1135" t="s">
        <v>144</v>
      </c>
      <c r="Q1135" t="s">
        <v>588</v>
      </c>
      <c r="R1135" t="s">
        <v>2427</v>
      </c>
      <c r="S1135" s="11" t="s">
        <v>147</v>
      </c>
      <c r="T1135" s="11">
        <v>38565</v>
      </c>
      <c r="U1135" s="11">
        <v>42088</v>
      </c>
      <c r="V1135">
        <v>0</v>
      </c>
      <c r="W1135" s="11"/>
      <c r="X1135" s="11">
        <v>42036</v>
      </c>
      <c r="Y1135">
        <v>0</v>
      </c>
      <c r="Z1135">
        <v>0</v>
      </c>
      <c r="AA1135">
        <v>0</v>
      </c>
      <c r="AB1135">
        <v>0</v>
      </c>
      <c r="AC1135">
        <v>1</v>
      </c>
      <c r="AD1135">
        <v>1</v>
      </c>
      <c r="AE1135">
        <v>1</v>
      </c>
      <c r="AF1135">
        <v>1</v>
      </c>
      <c r="AG1135">
        <v>0</v>
      </c>
      <c r="AH1135">
        <v>0</v>
      </c>
      <c r="AI1135">
        <v>0</v>
      </c>
      <c r="AJ1135">
        <v>0</v>
      </c>
      <c r="AK1135">
        <v>0</v>
      </c>
      <c r="AL1135">
        <v>0</v>
      </c>
      <c r="AM1135">
        <v>0</v>
      </c>
      <c r="AN1135">
        <v>0</v>
      </c>
      <c r="AO1135">
        <v>0</v>
      </c>
      <c r="AP1135">
        <v>0</v>
      </c>
      <c r="AQ1135">
        <v>0</v>
      </c>
      <c r="AR1135">
        <v>0</v>
      </c>
      <c r="AS1135">
        <v>1</v>
      </c>
      <c r="AT1135">
        <v>1</v>
      </c>
      <c r="AU1135">
        <v>1</v>
      </c>
      <c r="AV1135">
        <v>1</v>
      </c>
      <c r="AW1135">
        <v>0</v>
      </c>
      <c r="AX1135">
        <v>0</v>
      </c>
      <c r="AY1135">
        <v>0</v>
      </c>
      <c r="AZ1135">
        <v>0</v>
      </c>
      <c r="BA1135">
        <v>0</v>
      </c>
      <c r="BB1135">
        <v>0</v>
      </c>
      <c r="BC1135">
        <v>0</v>
      </c>
      <c r="BD1135">
        <v>0</v>
      </c>
      <c r="BE1135">
        <v>0</v>
      </c>
      <c r="BF1135">
        <v>0</v>
      </c>
      <c r="BG1135">
        <v>0</v>
      </c>
      <c r="BH1135">
        <v>0</v>
      </c>
      <c r="BI1135">
        <v>0</v>
      </c>
      <c r="BJ1135">
        <v>0</v>
      </c>
      <c r="BK1135">
        <v>0</v>
      </c>
      <c r="BL1135">
        <v>0</v>
      </c>
      <c r="BM1135" t="s">
        <v>148</v>
      </c>
      <c r="BN1135">
        <v>0</v>
      </c>
      <c r="BO1135">
        <v>0</v>
      </c>
      <c r="BP1135">
        <v>0</v>
      </c>
      <c r="BQ1135">
        <v>0</v>
      </c>
      <c r="BR1135">
        <v>0</v>
      </c>
      <c r="BS1135">
        <v>0</v>
      </c>
      <c r="BT1135">
        <v>0</v>
      </c>
      <c r="BU1135">
        <v>0</v>
      </c>
      <c r="BV1135">
        <v>1</v>
      </c>
      <c r="BW1135">
        <v>1</v>
      </c>
      <c r="BX1135">
        <v>1</v>
      </c>
      <c r="BY1135">
        <v>1</v>
      </c>
      <c r="BZ1135">
        <v>0</v>
      </c>
      <c r="CA1135">
        <v>0</v>
      </c>
      <c r="CB1135">
        <v>0</v>
      </c>
      <c r="CC1135">
        <v>0</v>
      </c>
    </row>
    <row r="1136" spans="1:81">
      <c r="A1136" t="s">
        <v>135</v>
      </c>
      <c r="B1136">
        <v>2929</v>
      </c>
      <c r="C1136" t="s">
        <v>136</v>
      </c>
      <c r="D1136">
        <v>1996</v>
      </c>
      <c r="E1136" s="11" t="s">
        <v>137</v>
      </c>
      <c r="F1136" s="11">
        <v>38201</v>
      </c>
      <c r="G1136" s="11">
        <v>39447</v>
      </c>
      <c r="H1136" t="s">
        <v>1207</v>
      </c>
      <c r="I1136">
        <v>52817</v>
      </c>
      <c r="J1136" t="s">
        <v>1208</v>
      </c>
      <c r="K1136" t="s">
        <v>1209</v>
      </c>
      <c r="L1136" t="s">
        <v>1210</v>
      </c>
      <c r="M1136">
        <v>3660</v>
      </c>
      <c r="N1136" t="s">
        <v>2428</v>
      </c>
      <c r="O1136" t="s">
        <v>160</v>
      </c>
      <c r="P1136" t="s">
        <v>144</v>
      </c>
      <c r="Q1136" t="s">
        <v>588</v>
      </c>
      <c r="R1136" t="s">
        <v>588</v>
      </c>
      <c r="S1136" s="11" t="s">
        <v>147</v>
      </c>
      <c r="T1136" s="11">
        <v>38201</v>
      </c>
      <c r="U1136" s="11">
        <v>41002</v>
      </c>
      <c r="V1136">
        <v>0</v>
      </c>
      <c r="W1136" s="11"/>
      <c r="X1136" s="11">
        <v>40969</v>
      </c>
      <c r="Y1136">
        <v>0</v>
      </c>
      <c r="Z1136">
        <v>0</v>
      </c>
      <c r="AA1136">
        <v>0</v>
      </c>
      <c r="AB1136">
        <v>0</v>
      </c>
      <c r="AC1136">
        <v>1</v>
      </c>
      <c r="AD1136">
        <v>1</v>
      </c>
      <c r="AE1136">
        <v>0</v>
      </c>
      <c r="AF1136">
        <v>0</v>
      </c>
      <c r="AG1136">
        <v>0</v>
      </c>
      <c r="AH1136">
        <v>0</v>
      </c>
      <c r="AI1136">
        <v>0</v>
      </c>
      <c r="AJ1136">
        <v>0</v>
      </c>
      <c r="AK1136">
        <v>0</v>
      </c>
      <c r="AL1136">
        <v>0</v>
      </c>
      <c r="AM1136">
        <v>0</v>
      </c>
      <c r="AN1136">
        <v>0</v>
      </c>
      <c r="AO1136">
        <v>0</v>
      </c>
      <c r="AP1136">
        <v>0</v>
      </c>
      <c r="AQ1136">
        <v>0</v>
      </c>
      <c r="AR1136">
        <v>0</v>
      </c>
      <c r="AS1136">
        <v>1</v>
      </c>
      <c r="AT1136">
        <v>1</v>
      </c>
      <c r="AU1136">
        <v>0</v>
      </c>
      <c r="AV1136">
        <v>0</v>
      </c>
      <c r="AW1136">
        <v>0</v>
      </c>
      <c r="AX1136">
        <v>1</v>
      </c>
      <c r="AY1136">
        <v>0</v>
      </c>
      <c r="AZ1136">
        <v>0</v>
      </c>
      <c r="BA1136">
        <v>0</v>
      </c>
      <c r="BB1136">
        <v>0</v>
      </c>
      <c r="BC1136">
        <v>0</v>
      </c>
      <c r="BD1136">
        <v>0</v>
      </c>
      <c r="BE1136">
        <v>0</v>
      </c>
      <c r="BF1136">
        <v>0</v>
      </c>
      <c r="BG1136">
        <v>0</v>
      </c>
      <c r="BH1136">
        <v>0</v>
      </c>
      <c r="BI1136">
        <v>0</v>
      </c>
      <c r="BJ1136">
        <v>0</v>
      </c>
      <c r="BK1136">
        <v>0</v>
      </c>
      <c r="BL1136">
        <v>0</v>
      </c>
      <c r="BM1136" t="s">
        <v>148</v>
      </c>
      <c r="BN1136">
        <v>0</v>
      </c>
      <c r="BO1136">
        <v>0</v>
      </c>
      <c r="BP1136">
        <v>0</v>
      </c>
      <c r="BQ1136">
        <v>0</v>
      </c>
      <c r="BR1136">
        <v>0</v>
      </c>
      <c r="BS1136">
        <v>0</v>
      </c>
      <c r="BT1136">
        <v>0</v>
      </c>
      <c r="BU1136">
        <v>0</v>
      </c>
      <c r="BV1136">
        <v>1</v>
      </c>
      <c r="BW1136">
        <v>0</v>
      </c>
      <c r="BX1136">
        <v>0</v>
      </c>
      <c r="BY1136">
        <v>0</v>
      </c>
      <c r="BZ1136">
        <v>0</v>
      </c>
      <c r="CA1136">
        <v>0</v>
      </c>
      <c r="CB1136">
        <v>0</v>
      </c>
      <c r="CC1136">
        <v>0</v>
      </c>
    </row>
    <row r="1137" spans="1:81">
      <c r="A1137" t="s">
        <v>135</v>
      </c>
      <c r="B1137">
        <v>2929</v>
      </c>
      <c r="C1137" t="s">
        <v>136</v>
      </c>
      <c r="D1137">
        <v>1996</v>
      </c>
      <c r="E1137" s="11" t="s">
        <v>137</v>
      </c>
      <c r="F1137" s="11">
        <v>38201</v>
      </c>
      <c r="G1137" s="11">
        <v>39447</v>
      </c>
      <c r="H1137" t="s">
        <v>1207</v>
      </c>
      <c r="I1137">
        <v>52817</v>
      </c>
      <c r="J1137" t="s">
        <v>1208</v>
      </c>
      <c r="K1137" t="s">
        <v>1209</v>
      </c>
      <c r="L1137" t="s">
        <v>1210</v>
      </c>
      <c r="M1137">
        <v>3660</v>
      </c>
      <c r="N1137" t="s">
        <v>2429</v>
      </c>
      <c r="O1137" t="s">
        <v>153</v>
      </c>
      <c r="P1137" t="s">
        <v>144</v>
      </c>
      <c r="Q1137" t="s">
        <v>588</v>
      </c>
      <c r="R1137" t="s">
        <v>2430</v>
      </c>
      <c r="S1137" s="11" t="s">
        <v>147</v>
      </c>
      <c r="T1137" s="11">
        <v>38201</v>
      </c>
      <c r="U1137" s="11">
        <v>40792</v>
      </c>
      <c r="V1137">
        <v>0</v>
      </c>
      <c r="W1137" s="11"/>
      <c r="X1137" s="11">
        <v>40756</v>
      </c>
      <c r="Y1137">
        <v>0</v>
      </c>
      <c r="Z1137">
        <v>0</v>
      </c>
      <c r="AA1137">
        <v>0</v>
      </c>
      <c r="AB1137">
        <v>0</v>
      </c>
      <c r="AC1137">
        <v>1</v>
      </c>
      <c r="AD1137">
        <v>0</v>
      </c>
      <c r="AE1137">
        <v>0</v>
      </c>
      <c r="AF1137">
        <v>0</v>
      </c>
      <c r="AG1137">
        <v>0</v>
      </c>
      <c r="AH1137">
        <v>0</v>
      </c>
      <c r="AI1137">
        <v>0</v>
      </c>
      <c r="AJ1137">
        <v>0</v>
      </c>
      <c r="AK1137">
        <v>1</v>
      </c>
      <c r="AL1137">
        <v>0</v>
      </c>
      <c r="AM1137">
        <v>0</v>
      </c>
      <c r="AN1137">
        <v>0</v>
      </c>
      <c r="AO1137">
        <v>0</v>
      </c>
      <c r="AP1137">
        <v>0</v>
      </c>
      <c r="AQ1137">
        <v>0</v>
      </c>
      <c r="AR1137">
        <v>0</v>
      </c>
      <c r="AS1137">
        <v>1</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t="s">
        <v>148</v>
      </c>
      <c r="BN1137">
        <v>0</v>
      </c>
      <c r="BO1137">
        <v>0</v>
      </c>
      <c r="BP1137">
        <v>0</v>
      </c>
      <c r="BQ1137">
        <v>0</v>
      </c>
      <c r="BR1137">
        <v>0</v>
      </c>
      <c r="BS1137">
        <v>0</v>
      </c>
      <c r="BT1137">
        <v>0</v>
      </c>
      <c r="BU1137">
        <v>0</v>
      </c>
      <c r="BV1137">
        <v>0</v>
      </c>
      <c r="BW1137">
        <v>0</v>
      </c>
      <c r="BX1137">
        <v>0</v>
      </c>
      <c r="BY1137">
        <v>0</v>
      </c>
      <c r="BZ1137">
        <v>0</v>
      </c>
      <c r="CA1137">
        <v>0</v>
      </c>
      <c r="CB1137">
        <v>0</v>
      </c>
      <c r="CC1137">
        <v>0</v>
      </c>
    </row>
    <row r="1138" spans="1:81">
      <c r="A1138" t="s">
        <v>135</v>
      </c>
      <c r="B1138">
        <v>2929</v>
      </c>
      <c r="C1138" t="s">
        <v>136</v>
      </c>
      <c r="D1138">
        <v>1996</v>
      </c>
      <c r="E1138" s="11" t="s">
        <v>137</v>
      </c>
      <c r="F1138" s="11">
        <v>38201</v>
      </c>
      <c r="G1138" s="11">
        <v>39447</v>
      </c>
      <c r="H1138" t="s">
        <v>1207</v>
      </c>
      <c r="I1138">
        <v>52817</v>
      </c>
      <c r="J1138" t="s">
        <v>1208</v>
      </c>
      <c r="K1138" t="s">
        <v>1209</v>
      </c>
      <c r="L1138" t="s">
        <v>1210</v>
      </c>
      <c r="M1138">
        <v>3660</v>
      </c>
      <c r="N1138" t="s">
        <v>2431</v>
      </c>
      <c r="O1138" t="s">
        <v>160</v>
      </c>
      <c r="P1138" t="s">
        <v>144</v>
      </c>
      <c r="Q1138" t="s">
        <v>588</v>
      </c>
      <c r="R1138" t="s">
        <v>2432</v>
      </c>
      <c r="S1138" s="11" t="s">
        <v>147</v>
      </c>
      <c r="T1138" s="11">
        <v>38201</v>
      </c>
      <c r="U1138" s="11">
        <v>41709</v>
      </c>
      <c r="V1138">
        <v>0</v>
      </c>
      <c r="W1138" s="11"/>
      <c r="X1138" s="11">
        <v>41518</v>
      </c>
      <c r="Y1138">
        <v>0</v>
      </c>
      <c r="Z1138">
        <v>0</v>
      </c>
      <c r="AA1138">
        <v>0</v>
      </c>
      <c r="AB1138">
        <v>0</v>
      </c>
      <c r="AC1138">
        <v>1</v>
      </c>
      <c r="AD1138">
        <v>1</v>
      </c>
      <c r="AE1138">
        <v>1</v>
      </c>
      <c r="AF1138">
        <v>0</v>
      </c>
      <c r="AG1138">
        <v>0</v>
      </c>
      <c r="AH1138">
        <v>0</v>
      </c>
      <c r="AI1138">
        <v>0</v>
      </c>
      <c r="AJ1138">
        <v>0</v>
      </c>
      <c r="AK1138">
        <v>0</v>
      </c>
      <c r="AL1138">
        <v>0</v>
      </c>
      <c r="AM1138">
        <v>0</v>
      </c>
      <c r="AN1138">
        <v>0</v>
      </c>
      <c r="AO1138">
        <v>0</v>
      </c>
      <c r="AP1138">
        <v>0</v>
      </c>
      <c r="AQ1138">
        <v>0</v>
      </c>
      <c r="AR1138">
        <v>0</v>
      </c>
      <c r="AS1138">
        <v>1</v>
      </c>
      <c r="AT1138">
        <v>1</v>
      </c>
      <c r="AU1138">
        <v>1</v>
      </c>
      <c r="AV1138">
        <v>0</v>
      </c>
      <c r="AW1138">
        <v>0</v>
      </c>
      <c r="AX1138">
        <v>0</v>
      </c>
      <c r="AY1138">
        <v>1</v>
      </c>
      <c r="AZ1138">
        <v>0</v>
      </c>
      <c r="BA1138">
        <v>0</v>
      </c>
      <c r="BB1138">
        <v>0</v>
      </c>
      <c r="BC1138">
        <v>0</v>
      </c>
      <c r="BD1138">
        <v>0</v>
      </c>
      <c r="BE1138">
        <v>0</v>
      </c>
      <c r="BF1138">
        <v>0</v>
      </c>
      <c r="BG1138">
        <v>0</v>
      </c>
      <c r="BH1138">
        <v>0</v>
      </c>
      <c r="BI1138">
        <v>0</v>
      </c>
      <c r="BJ1138">
        <v>0</v>
      </c>
      <c r="BK1138">
        <v>0</v>
      </c>
      <c r="BL1138">
        <v>0</v>
      </c>
      <c r="BM1138" t="s">
        <v>148</v>
      </c>
      <c r="BN1138">
        <v>0</v>
      </c>
      <c r="BO1138">
        <v>0</v>
      </c>
      <c r="BP1138">
        <v>0</v>
      </c>
      <c r="BQ1138">
        <v>0</v>
      </c>
      <c r="BR1138">
        <v>0</v>
      </c>
      <c r="BS1138">
        <v>0</v>
      </c>
      <c r="BT1138">
        <v>0</v>
      </c>
      <c r="BU1138">
        <v>0</v>
      </c>
      <c r="BV1138">
        <v>1</v>
      </c>
      <c r="BW1138">
        <v>1</v>
      </c>
      <c r="BX1138">
        <v>0</v>
      </c>
      <c r="BY1138">
        <v>0</v>
      </c>
      <c r="BZ1138">
        <v>0</v>
      </c>
      <c r="CA1138">
        <v>0</v>
      </c>
      <c r="CB1138">
        <v>0</v>
      </c>
      <c r="CC1138">
        <v>0</v>
      </c>
    </row>
    <row r="1139" spans="1:81">
      <c r="A1139" t="s">
        <v>135</v>
      </c>
      <c r="B1139">
        <v>2929</v>
      </c>
      <c r="C1139" t="s">
        <v>136</v>
      </c>
      <c r="D1139">
        <v>1996</v>
      </c>
      <c r="E1139" s="11" t="s">
        <v>137</v>
      </c>
      <c r="F1139" s="11">
        <v>38201</v>
      </c>
      <c r="G1139" s="11">
        <v>39447</v>
      </c>
      <c r="H1139" t="s">
        <v>1207</v>
      </c>
      <c r="I1139">
        <v>52817</v>
      </c>
      <c r="J1139" t="s">
        <v>1208</v>
      </c>
      <c r="K1139" t="s">
        <v>1209</v>
      </c>
      <c r="L1139" t="s">
        <v>1210</v>
      </c>
      <c r="M1139">
        <v>3660</v>
      </c>
      <c r="N1139" t="s">
        <v>2433</v>
      </c>
      <c r="O1139" t="s">
        <v>153</v>
      </c>
      <c r="P1139" t="s">
        <v>144</v>
      </c>
      <c r="Q1139" t="s">
        <v>588</v>
      </c>
      <c r="R1139" t="s">
        <v>2434</v>
      </c>
      <c r="S1139" s="11" t="s">
        <v>147</v>
      </c>
      <c r="T1139" s="11">
        <v>38201</v>
      </c>
      <c r="U1139" s="11">
        <v>40633</v>
      </c>
      <c r="V1139">
        <v>0</v>
      </c>
      <c r="W1139" s="11"/>
      <c r="X1139" s="11">
        <v>40603</v>
      </c>
      <c r="Y1139">
        <v>0</v>
      </c>
      <c r="Z1139">
        <v>0</v>
      </c>
      <c r="AA1139">
        <v>0</v>
      </c>
      <c r="AB1139">
        <v>0</v>
      </c>
      <c r="AC1139">
        <v>1</v>
      </c>
      <c r="AD1139">
        <v>0</v>
      </c>
      <c r="AE1139">
        <v>0</v>
      </c>
      <c r="AF1139">
        <v>0</v>
      </c>
      <c r="AG1139">
        <v>0</v>
      </c>
      <c r="AH1139">
        <v>0</v>
      </c>
      <c r="AI1139">
        <v>0</v>
      </c>
      <c r="AJ1139">
        <v>0</v>
      </c>
      <c r="AK1139">
        <v>1</v>
      </c>
      <c r="AL1139">
        <v>0</v>
      </c>
      <c r="AM1139">
        <v>0</v>
      </c>
      <c r="AN1139">
        <v>0</v>
      </c>
      <c r="AO1139">
        <v>0</v>
      </c>
      <c r="AP1139">
        <v>0</v>
      </c>
      <c r="AQ1139">
        <v>0</v>
      </c>
      <c r="AR1139">
        <v>0</v>
      </c>
      <c r="AS1139">
        <v>1</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t="s">
        <v>148</v>
      </c>
      <c r="BN1139">
        <v>0</v>
      </c>
      <c r="BO1139">
        <v>0</v>
      </c>
      <c r="BP1139">
        <v>0</v>
      </c>
      <c r="BQ1139">
        <v>0</v>
      </c>
      <c r="BR1139">
        <v>0</v>
      </c>
      <c r="BS1139">
        <v>0</v>
      </c>
      <c r="BT1139">
        <v>0</v>
      </c>
      <c r="BU1139">
        <v>0</v>
      </c>
      <c r="BV1139">
        <v>0</v>
      </c>
      <c r="BW1139">
        <v>0</v>
      </c>
      <c r="BX1139">
        <v>0</v>
      </c>
      <c r="BY1139">
        <v>0</v>
      </c>
      <c r="BZ1139">
        <v>0</v>
      </c>
      <c r="CA1139">
        <v>0</v>
      </c>
      <c r="CB1139">
        <v>0</v>
      </c>
      <c r="CC1139">
        <v>0</v>
      </c>
    </row>
    <row r="1140" spans="1:81">
      <c r="A1140" t="s">
        <v>135</v>
      </c>
      <c r="B1140">
        <v>2929</v>
      </c>
      <c r="C1140" t="s">
        <v>136</v>
      </c>
      <c r="D1140">
        <v>1996</v>
      </c>
      <c r="E1140" s="11" t="s">
        <v>137</v>
      </c>
      <c r="F1140" s="11">
        <v>38201</v>
      </c>
      <c r="G1140" s="11">
        <v>39447</v>
      </c>
      <c r="H1140" t="s">
        <v>1207</v>
      </c>
      <c r="I1140">
        <v>52817</v>
      </c>
      <c r="J1140" t="s">
        <v>1208</v>
      </c>
      <c r="K1140" t="s">
        <v>1209</v>
      </c>
      <c r="L1140" t="s">
        <v>1210</v>
      </c>
      <c r="M1140">
        <v>3660</v>
      </c>
      <c r="N1140" t="s">
        <v>2435</v>
      </c>
      <c r="O1140" t="s">
        <v>153</v>
      </c>
      <c r="P1140" t="s">
        <v>144</v>
      </c>
      <c r="Q1140" t="s">
        <v>588</v>
      </c>
      <c r="R1140" t="s">
        <v>2436</v>
      </c>
      <c r="S1140" s="11" t="s">
        <v>147</v>
      </c>
      <c r="T1140" s="11">
        <v>38201</v>
      </c>
      <c r="U1140" s="11">
        <v>40633</v>
      </c>
      <c r="V1140">
        <v>0</v>
      </c>
      <c r="W1140" s="11"/>
      <c r="X1140" s="11">
        <v>40603</v>
      </c>
      <c r="Y1140">
        <v>0</v>
      </c>
      <c r="Z1140">
        <v>0</v>
      </c>
      <c r="AA1140">
        <v>0</v>
      </c>
      <c r="AB1140">
        <v>0</v>
      </c>
      <c r="AC1140">
        <v>1</v>
      </c>
      <c r="AD1140">
        <v>0</v>
      </c>
      <c r="AE1140">
        <v>0</v>
      </c>
      <c r="AF1140">
        <v>0</v>
      </c>
      <c r="AG1140">
        <v>0</v>
      </c>
      <c r="AH1140">
        <v>0</v>
      </c>
      <c r="AI1140">
        <v>0</v>
      </c>
      <c r="AJ1140">
        <v>0</v>
      </c>
      <c r="AK1140">
        <v>1</v>
      </c>
      <c r="AL1140">
        <v>0</v>
      </c>
      <c r="AM1140">
        <v>0</v>
      </c>
      <c r="AN1140">
        <v>0</v>
      </c>
      <c r="AO1140">
        <v>0</v>
      </c>
      <c r="AP1140">
        <v>0</v>
      </c>
      <c r="AQ1140">
        <v>0</v>
      </c>
      <c r="AR1140">
        <v>0</v>
      </c>
      <c r="AS1140">
        <v>1</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t="s">
        <v>148</v>
      </c>
      <c r="BN1140">
        <v>0</v>
      </c>
      <c r="BO1140">
        <v>0</v>
      </c>
      <c r="BP1140">
        <v>0</v>
      </c>
      <c r="BQ1140">
        <v>0</v>
      </c>
      <c r="BR1140">
        <v>0</v>
      </c>
      <c r="BS1140">
        <v>0</v>
      </c>
      <c r="BT1140">
        <v>0</v>
      </c>
      <c r="BU1140">
        <v>0</v>
      </c>
      <c r="BV1140">
        <v>0</v>
      </c>
      <c r="BW1140">
        <v>0</v>
      </c>
      <c r="BX1140">
        <v>0</v>
      </c>
      <c r="BY1140">
        <v>0</v>
      </c>
      <c r="BZ1140">
        <v>0</v>
      </c>
      <c r="CA1140">
        <v>0</v>
      </c>
      <c r="CB1140">
        <v>0</v>
      </c>
      <c r="CC1140">
        <v>0</v>
      </c>
    </row>
    <row r="1141" spans="1:81">
      <c r="A1141" t="s">
        <v>135</v>
      </c>
      <c r="B1141">
        <v>2929</v>
      </c>
      <c r="C1141" t="s">
        <v>136</v>
      </c>
      <c r="D1141">
        <v>1996</v>
      </c>
      <c r="E1141" s="11" t="s">
        <v>137</v>
      </c>
      <c r="F1141" s="11">
        <v>38201</v>
      </c>
      <c r="G1141" s="11">
        <v>39447</v>
      </c>
      <c r="H1141" t="s">
        <v>1207</v>
      </c>
      <c r="I1141">
        <v>52817</v>
      </c>
      <c r="J1141" t="s">
        <v>1208</v>
      </c>
      <c r="K1141" t="s">
        <v>1209</v>
      </c>
      <c r="L1141" t="s">
        <v>1210</v>
      </c>
      <c r="M1141">
        <v>3660</v>
      </c>
      <c r="N1141" t="s">
        <v>2437</v>
      </c>
      <c r="O1141" t="s">
        <v>153</v>
      </c>
      <c r="P1141" t="s">
        <v>144</v>
      </c>
      <c r="Q1141" t="s">
        <v>588</v>
      </c>
      <c r="R1141" t="s">
        <v>2438</v>
      </c>
      <c r="S1141" s="11" t="s">
        <v>147</v>
      </c>
      <c r="T1141" s="11">
        <v>38201</v>
      </c>
      <c r="U1141" s="11">
        <v>41534</v>
      </c>
      <c r="V1141">
        <v>0</v>
      </c>
      <c r="W1141" s="11"/>
      <c r="X1141" s="11">
        <v>41487</v>
      </c>
      <c r="Y1141">
        <v>0</v>
      </c>
      <c r="Z1141">
        <v>0</v>
      </c>
      <c r="AA1141">
        <v>0</v>
      </c>
      <c r="AB1141">
        <v>0</v>
      </c>
      <c r="AC1141">
        <v>1</v>
      </c>
      <c r="AD1141">
        <v>1</v>
      </c>
      <c r="AE1141">
        <v>1</v>
      </c>
      <c r="AF1141">
        <v>0</v>
      </c>
      <c r="AG1141">
        <v>0</v>
      </c>
      <c r="AH1141">
        <v>0</v>
      </c>
      <c r="AI1141">
        <v>0</v>
      </c>
      <c r="AJ1141">
        <v>0</v>
      </c>
      <c r="AK1141">
        <v>0</v>
      </c>
      <c r="AL1141">
        <v>0</v>
      </c>
      <c r="AM1141">
        <v>1</v>
      </c>
      <c r="AN1141">
        <v>0</v>
      </c>
      <c r="AO1141">
        <v>0</v>
      </c>
      <c r="AP1141">
        <v>0</v>
      </c>
      <c r="AQ1141">
        <v>0</v>
      </c>
      <c r="AR1141">
        <v>0</v>
      </c>
      <c r="AS1141">
        <v>1</v>
      </c>
      <c r="AT1141">
        <v>1</v>
      </c>
      <c r="AU1141">
        <v>1</v>
      </c>
      <c r="AV1141">
        <v>0</v>
      </c>
      <c r="AW1141">
        <v>0</v>
      </c>
      <c r="AX1141">
        <v>0</v>
      </c>
      <c r="AY1141">
        <v>0</v>
      </c>
      <c r="AZ1141">
        <v>0</v>
      </c>
      <c r="BA1141">
        <v>0</v>
      </c>
      <c r="BB1141">
        <v>0</v>
      </c>
      <c r="BC1141">
        <v>0</v>
      </c>
      <c r="BD1141">
        <v>0</v>
      </c>
      <c r="BE1141">
        <v>0</v>
      </c>
      <c r="BF1141">
        <v>0</v>
      </c>
      <c r="BG1141">
        <v>0</v>
      </c>
      <c r="BH1141">
        <v>0</v>
      </c>
      <c r="BI1141">
        <v>0</v>
      </c>
      <c r="BJ1141">
        <v>0</v>
      </c>
      <c r="BK1141">
        <v>0</v>
      </c>
      <c r="BL1141">
        <v>0</v>
      </c>
      <c r="BM1141" t="s">
        <v>148</v>
      </c>
      <c r="BN1141">
        <v>0</v>
      </c>
      <c r="BO1141">
        <v>0</v>
      </c>
      <c r="BP1141">
        <v>0</v>
      </c>
      <c r="BQ1141">
        <v>0</v>
      </c>
      <c r="BR1141">
        <v>0</v>
      </c>
      <c r="BS1141">
        <v>0</v>
      </c>
      <c r="BT1141">
        <v>0</v>
      </c>
      <c r="BU1141">
        <v>0</v>
      </c>
      <c r="BV1141">
        <v>1</v>
      </c>
      <c r="BW1141">
        <v>1</v>
      </c>
      <c r="BX1141">
        <v>0</v>
      </c>
      <c r="BY1141">
        <v>0</v>
      </c>
      <c r="BZ1141">
        <v>0</v>
      </c>
      <c r="CA1141">
        <v>0</v>
      </c>
      <c r="CB1141">
        <v>0</v>
      </c>
      <c r="CC1141">
        <v>0</v>
      </c>
    </row>
    <row r="1142" spans="1:81">
      <c r="A1142" t="s">
        <v>135</v>
      </c>
      <c r="B1142">
        <v>2929</v>
      </c>
      <c r="C1142" t="s">
        <v>136</v>
      </c>
      <c r="D1142">
        <v>1996</v>
      </c>
      <c r="E1142" s="11" t="s">
        <v>137</v>
      </c>
      <c r="F1142" s="11">
        <v>38201</v>
      </c>
      <c r="G1142" s="11">
        <v>39447</v>
      </c>
      <c r="H1142" t="s">
        <v>1207</v>
      </c>
      <c r="I1142">
        <v>52817</v>
      </c>
      <c r="J1142" t="s">
        <v>1208</v>
      </c>
      <c r="K1142" t="s">
        <v>1209</v>
      </c>
      <c r="L1142" t="s">
        <v>1210</v>
      </c>
      <c r="M1142">
        <v>3660</v>
      </c>
      <c r="N1142" t="s">
        <v>2439</v>
      </c>
      <c r="O1142" t="s">
        <v>165</v>
      </c>
      <c r="P1142" t="s">
        <v>144</v>
      </c>
      <c r="Q1142" t="s">
        <v>588</v>
      </c>
      <c r="R1142" t="s">
        <v>2440</v>
      </c>
      <c r="S1142" s="11" t="s">
        <v>147</v>
      </c>
      <c r="T1142" s="11">
        <v>38201</v>
      </c>
      <c r="U1142" s="11">
        <v>40351</v>
      </c>
      <c r="V1142">
        <v>0</v>
      </c>
      <c r="W1142" s="11"/>
      <c r="X1142" s="11">
        <v>38200</v>
      </c>
      <c r="Y1142">
        <v>0</v>
      </c>
      <c r="Z1142">
        <v>0</v>
      </c>
      <c r="AA1142">
        <v>0</v>
      </c>
      <c r="AB1142">
        <v>0</v>
      </c>
      <c r="AC1142">
        <v>1</v>
      </c>
      <c r="AD1142">
        <v>1</v>
      </c>
      <c r="AE1142">
        <v>1</v>
      </c>
      <c r="AF1142">
        <v>1</v>
      </c>
      <c r="AG1142">
        <v>0</v>
      </c>
      <c r="AH1142">
        <v>0</v>
      </c>
      <c r="AI1142">
        <v>0</v>
      </c>
      <c r="AJ1142">
        <v>0</v>
      </c>
      <c r="AK1142">
        <v>0</v>
      </c>
      <c r="AL1142">
        <v>0</v>
      </c>
      <c r="AM1142">
        <v>0</v>
      </c>
      <c r="AN1142">
        <v>0</v>
      </c>
      <c r="AO1142">
        <v>0</v>
      </c>
      <c r="AP1142">
        <v>0</v>
      </c>
      <c r="AQ1142">
        <v>0</v>
      </c>
      <c r="AR1142">
        <v>0</v>
      </c>
      <c r="AS1142">
        <v>1</v>
      </c>
      <c r="AT1142">
        <v>1</v>
      </c>
      <c r="AU1142">
        <v>1</v>
      </c>
      <c r="AV1142">
        <v>1</v>
      </c>
      <c r="AW1142">
        <v>0</v>
      </c>
      <c r="AX1142">
        <v>0</v>
      </c>
      <c r="AY1142">
        <v>0</v>
      </c>
      <c r="AZ1142">
        <v>0</v>
      </c>
      <c r="BA1142">
        <v>0</v>
      </c>
      <c r="BB1142">
        <v>0</v>
      </c>
      <c r="BC1142">
        <v>0</v>
      </c>
      <c r="BD1142">
        <v>0</v>
      </c>
      <c r="BE1142">
        <v>0</v>
      </c>
      <c r="BF1142">
        <v>0</v>
      </c>
      <c r="BG1142">
        <v>0</v>
      </c>
      <c r="BH1142">
        <v>0</v>
      </c>
      <c r="BI1142">
        <v>0</v>
      </c>
      <c r="BJ1142">
        <v>0</v>
      </c>
      <c r="BK1142">
        <v>0</v>
      </c>
      <c r="BL1142">
        <v>0</v>
      </c>
      <c r="BM1142" t="s">
        <v>148</v>
      </c>
      <c r="BN1142">
        <v>0</v>
      </c>
      <c r="BO1142">
        <v>0</v>
      </c>
      <c r="BP1142">
        <v>0</v>
      </c>
      <c r="BQ1142">
        <v>0</v>
      </c>
      <c r="BR1142">
        <v>0</v>
      </c>
      <c r="BS1142">
        <v>0</v>
      </c>
      <c r="BT1142">
        <v>0</v>
      </c>
      <c r="BU1142">
        <v>0</v>
      </c>
      <c r="BV1142">
        <v>1</v>
      </c>
      <c r="BW1142">
        <v>1</v>
      </c>
      <c r="BX1142">
        <v>1</v>
      </c>
      <c r="BY1142">
        <v>1</v>
      </c>
      <c r="BZ1142">
        <v>0</v>
      </c>
      <c r="CA1142">
        <v>0</v>
      </c>
      <c r="CB1142">
        <v>0</v>
      </c>
      <c r="CC1142">
        <v>0</v>
      </c>
    </row>
    <row r="1143" spans="1:81">
      <c r="A1143" t="s">
        <v>135</v>
      </c>
      <c r="B1143">
        <v>2929</v>
      </c>
      <c r="C1143" t="s">
        <v>136</v>
      </c>
      <c r="D1143">
        <v>1996</v>
      </c>
      <c r="E1143" s="11" t="s">
        <v>137</v>
      </c>
      <c r="F1143" s="11">
        <v>38201</v>
      </c>
      <c r="G1143" s="11">
        <v>39447</v>
      </c>
      <c r="H1143" t="s">
        <v>1207</v>
      </c>
      <c r="I1143">
        <v>52817</v>
      </c>
      <c r="J1143" t="s">
        <v>1208</v>
      </c>
      <c r="K1143" t="s">
        <v>1209</v>
      </c>
      <c r="L1143" t="s">
        <v>1210</v>
      </c>
      <c r="M1143">
        <v>3660</v>
      </c>
      <c r="N1143" t="s">
        <v>2441</v>
      </c>
      <c r="O1143" t="s">
        <v>160</v>
      </c>
      <c r="P1143" t="s">
        <v>144</v>
      </c>
      <c r="Q1143" t="s">
        <v>588</v>
      </c>
      <c r="R1143" t="s">
        <v>2442</v>
      </c>
      <c r="S1143" s="11" t="s">
        <v>147</v>
      </c>
      <c r="T1143" s="11">
        <v>38201</v>
      </c>
      <c r="U1143" s="11">
        <v>41541</v>
      </c>
      <c r="V1143">
        <v>0</v>
      </c>
      <c r="W1143" s="11"/>
      <c r="X1143" s="11">
        <v>41456</v>
      </c>
      <c r="Y1143">
        <v>0</v>
      </c>
      <c r="Z1143">
        <v>0</v>
      </c>
      <c r="AA1143">
        <v>0</v>
      </c>
      <c r="AB1143">
        <v>0</v>
      </c>
      <c r="AC1143">
        <v>1</v>
      </c>
      <c r="AD1143">
        <v>1</v>
      </c>
      <c r="AE1143">
        <v>1</v>
      </c>
      <c r="AF1143">
        <v>0</v>
      </c>
      <c r="AG1143">
        <v>0</v>
      </c>
      <c r="AH1143">
        <v>0</v>
      </c>
      <c r="AI1143">
        <v>0</v>
      </c>
      <c r="AJ1143">
        <v>0</v>
      </c>
      <c r="AK1143">
        <v>0</v>
      </c>
      <c r="AL1143">
        <v>0</v>
      </c>
      <c r="AM1143">
        <v>0</v>
      </c>
      <c r="AN1143">
        <v>0</v>
      </c>
      <c r="AO1143">
        <v>0</v>
      </c>
      <c r="AP1143">
        <v>0</v>
      </c>
      <c r="AQ1143">
        <v>0</v>
      </c>
      <c r="AR1143">
        <v>0</v>
      </c>
      <c r="AS1143">
        <v>1</v>
      </c>
      <c r="AT1143">
        <v>1</v>
      </c>
      <c r="AU1143">
        <v>1</v>
      </c>
      <c r="AV1143">
        <v>0</v>
      </c>
      <c r="AW1143">
        <v>0</v>
      </c>
      <c r="AX1143">
        <v>0</v>
      </c>
      <c r="AY1143">
        <v>1</v>
      </c>
      <c r="AZ1143">
        <v>0</v>
      </c>
      <c r="BA1143">
        <v>0</v>
      </c>
      <c r="BB1143">
        <v>0</v>
      </c>
      <c r="BC1143">
        <v>0</v>
      </c>
      <c r="BD1143">
        <v>0</v>
      </c>
      <c r="BE1143">
        <v>0</v>
      </c>
      <c r="BF1143">
        <v>0</v>
      </c>
      <c r="BG1143">
        <v>0</v>
      </c>
      <c r="BH1143">
        <v>0</v>
      </c>
      <c r="BI1143">
        <v>0</v>
      </c>
      <c r="BJ1143">
        <v>0</v>
      </c>
      <c r="BK1143">
        <v>0</v>
      </c>
      <c r="BL1143">
        <v>0</v>
      </c>
      <c r="BM1143" t="s">
        <v>148</v>
      </c>
      <c r="BN1143">
        <v>0</v>
      </c>
      <c r="BO1143">
        <v>0</v>
      </c>
      <c r="BP1143">
        <v>0</v>
      </c>
      <c r="BQ1143">
        <v>0</v>
      </c>
      <c r="BR1143">
        <v>0</v>
      </c>
      <c r="BS1143">
        <v>0</v>
      </c>
      <c r="BT1143">
        <v>0</v>
      </c>
      <c r="BU1143">
        <v>0</v>
      </c>
      <c r="BV1143">
        <v>1</v>
      </c>
      <c r="BW1143">
        <v>1</v>
      </c>
      <c r="BX1143">
        <v>0</v>
      </c>
      <c r="BY1143">
        <v>0</v>
      </c>
      <c r="BZ1143">
        <v>0</v>
      </c>
      <c r="CA1143">
        <v>0</v>
      </c>
      <c r="CB1143">
        <v>0</v>
      </c>
      <c r="CC1143">
        <v>0</v>
      </c>
    </row>
    <row r="1144" spans="1:81">
      <c r="A1144" t="s">
        <v>135</v>
      </c>
      <c r="B1144">
        <v>2929</v>
      </c>
      <c r="C1144" t="s">
        <v>136</v>
      </c>
      <c r="D1144">
        <v>1996</v>
      </c>
      <c r="E1144" s="11" t="s">
        <v>137</v>
      </c>
      <c r="F1144" s="11">
        <v>38201</v>
      </c>
      <c r="G1144" s="11">
        <v>39447</v>
      </c>
      <c r="H1144" t="s">
        <v>1207</v>
      </c>
      <c r="I1144">
        <v>52817</v>
      </c>
      <c r="J1144" t="s">
        <v>1208</v>
      </c>
      <c r="K1144" t="s">
        <v>1209</v>
      </c>
      <c r="L1144" t="s">
        <v>1210</v>
      </c>
      <c r="M1144">
        <v>3660</v>
      </c>
      <c r="N1144" t="s">
        <v>2443</v>
      </c>
      <c r="O1144" t="s">
        <v>160</v>
      </c>
      <c r="P1144" t="s">
        <v>144</v>
      </c>
      <c r="Q1144" t="s">
        <v>588</v>
      </c>
      <c r="R1144" t="s">
        <v>2444</v>
      </c>
      <c r="S1144" s="11" t="s">
        <v>147</v>
      </c>
      <c r="T1144" s="11">
        <v>38201</v>
      </c>
      <c r="U1144" s="11">
        <v>40477</v>
      </c>
      <c r="V1144">
        <v>0</v>
      </c>
      <c r="W1144" s="11"/>
      <c r="X1144" s="11">
        <v>40452</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0</v>
      </c>
      <c r="BJ1144">
        <v>0</v>
      </c>
      <c r="BK1144">
        <v>0</v>
      </c>
      <c r="BL1144">
        <v>0</v>
      </c>
      <c r="BM1144" t="s">
        <v>148</v>
      </c>
      <c r="BN1144">
        <v>0</v>
      </c>
      <c r="BO1144">
        <v>0</v>
      </c>
      <c r="BP1144">
        <v>0</v>
      </c>
      <c r="BQ1144">
        <v>0</v>
      </c>
      <c r="BR1144">
        <v>0</v>
      </c>
      <c r="BS1144">
        <v>0</v>
      </c>
      <c r="BT1144">
        <v>0</v>
      </c>
      <c r="BU1144">
        <v>0</v>
      </c>
      <c r="BV1144">
        <v>0</v>
      </c>
      <c r="BW1144">
        <v>0</v>
      </c>
      <c r="BX1144">
        <v>0</v>
      </c>
      <c r="BY1144">
        <v>0</v>
      </c>
      <c r="BZ1144">
        <v>0</v>
      </c>
      <c r="CA1144">
        <v>0</v>
      </c>
      <c r="CB1144">
        <v>0</v>
      </c>
      <c r="CC1144">
        <v>0</v>
      </c>
    </row>
    <row r="1145" spans="1:81">
      <c r="A1145" t="s">
        <v>135</v>
      </c>
      <c r="B1145">
        <v>2929</v>
      </c>
      <c r="C1145" t="s">
        <v>136</v>
      </c>
      <c r="D1145">
        <v>1996</v>
      </c>
      <c r="E1145" s="11" t="s">
        <v>137</v>
      </c>
      <c r="F1145" s="11">
        <v>38201</v>
      </c>
      <c r="G1145" s="11">
        <v>39447</v>
      </c>
      <c r="H1145" t="s">
        <v>1207</v>
      </c>
      <c r="I1145">
        <v>52817</v>
      </c>
      <c r="J1145" t="s">
        <v>1208</v>
      </c>
      <c r="K1145" t="s">
        <v>1209</v>
      </c>
      <c r="L1145" t="s">
        <v>1210</v>
      </c>
      <c r="M1145">
        <v>3660</v>
      </c>
      <c r="N1145" t="s">
        <v>2445</v>
      </c>
      <c r="O1145" t="s">
        <v>165</v>
      </c>
      <c r="P1145" t="s">
        <v>144</v>
      </c>
      <c r="Q1145" t="s">
        <v>588</v>
      </c>
      <c r="R1145" t="s">
        <v>2446</v>
      </c>
      <c r="S1145" s="11" t="s">
        <v>147</v>
      </c>
      <c r="T1145" s="11">
        <v>38201</v>
      </c>
      <c r="U1145" s="11">
        <v>40351</v>
      </c>
      <c r="V1145">
        <v>0</v>
      </c>
      <c r="W1145" s="11"/>
      <c r="X1145" s="11">
        <v>38200</v>
      </c>
      <c r="Y1145">
        <v>0</v>
      </c>
      <c r="Z1145">
        <v>0</v>
      </c>
      <c r="AA1145">
        <v>0</v>
      </c>
      <c r="AB1145">
        <v>0</v>
      </c>
      <c r="AC1145">
        <v>1</v>
      </c>
      <c r="AD1145">
        <v>1</v>
      </c>
      <c r="AE1145">
        <v>1</v>
      </c>
      <c r="AF1145">
        <v>1</v>
      </c>
      <c r="AG1145">
        <v>0</v>
      </c>
      <c r="AH1145">
        <v>0</v>
      </c>
      <c r="AI1145">
        <v>0</v>
      </c>
      <c r="AJ1145">
        <v>0</v>
      </c>
      <c r="AK1145">
        <v>0</v>
      </c>
      <c r="AL1145">
        <v>0</v>
      </c>
      <c r="AM1145">
        <v>0</v>
      </c>
      <c r="AN1145">
        <v>0</v>
      </c>
      <c r="AO1145">
        <v>0</v>
      </c>
      <c r="AP1145">
        <v>0</v>
      </c>
      <c r="AQ1145">
        <v>0</v>
      </c>
      <c r="AR1145">
        <v>0</v>
      </c>
      <c r="AS1145">
        <v>1</v>
      </c>
      <c r="AT1145">
        <v>1</v>
      </c>
      <c r="AU1145">
        <v>1</v>
      </c>
      <c r="AV1145">
        <v>1</v>
      </c>
      <c r="AW1145">
        <v>0</v>
      </c>
      <c r="AX1145">
        <v>0</v>
      </c>
      <c r="AY1145">
        <v>0</v>
      </c>
      <c r="AZ1145">
        <v>0</v>
      </c>
      <c r="BA1145">
        <v>0</v>
      </c>
      <c r="BB1145">
        <v>0</v>
      </c>
      <c r="BC1145">
        <v>0</v>
      </c>
      <c r="BD1145">
        <v>0</v>
      </c>
      <c r="BE1145">
        <v>0</v>
      </c>
      <c r="BF1145">
        <v>0</v>
      </c>
      <c r="BG1145">
        <v>0</v>
      </c>
      <c r="BH1145">
        <v>0</v>
      </c>
      <c r="BI1145">
        <v>0</v>
      </c>
      <c r="BJ1145">
        <v>0</v>
      </c>
      <c r="BK1145">
        <v>0</v>
      </c>
      <c r="BL1145">
        <v>0</v>
      </c>
      <c r="BM1145" t="s">
        <v>148</v>
      </c>
      <c r="BN1145">
        <v>0</v>
      </c>
      <c r="BO1145">
        <v>0</v>
      </c>
      <c r="BP1145">
        <v>0</v>
      </c>
      <c r="BQ1145">
        <v>0</v>
      </c>
      <c r="BR1145">
        <v>0</v>
      </c>
      <c r="BS1145">
        <v>0</v>
      </c>
      <c r="BT1145">
        <v>0</v>
      </c>
      <c r="BU1145">
        <v>0</v>
      </c>
      <c r="BV1145">
        <v>1</v>
      </c>
      <c r="BW1145">
        <v>1</v>
      </c>
      <c r="BX1145">
        <v>1</v>
      </c>
      <c r="BY1145">
        <v>1</v>
      </c>
      <c r="BZ1145">
        <v>0</v>
      </c>
      <c r="CA1145">
        <v>0</v>
      </c>
      <c r="CB1145">
        <v>0</v>
      </c>
      <c r="CC1145">
        <v>0</v>
      </c>
    </row>
    <row r="1146" spans="1:81">
      <c r="A1146" t="s">
        <v>135</v>
      </c>
      <c r="B1146">
        <v>2929</v>
      </c>
      <c r="C1146" t="s">
        <v>136</v>
      </c>
      <c r="D1146">
        <v>1996</v>
      </c>
      <c r="E1146" s="11" t="s">
        <v>137</v>
      </c>
      <c r="F1146" s="11">
        <v>38201</v>
      </c>
      <c r="G1146" s="11">
        <v>39447</v>
      </c>
      <c r="H1146" t="s">
        <v>1207</v>
      </c>
      <c r="I1146">
        <v>52817</v>
      </c>
      <c r="J1146" t="s">
        <v>1208</v>
      </c>
      <c r="K1146" t="s">
        <v>1209</v>
      </c>
      <c r="L1146" t="s">
        <v>1210</v>
      </c>
      <c r="M1146">
        <v>3660</v>
      </c>
      <c r="N1146" t="s">
        <v>2447</v>
      </c>
      <c r="O1146" t="s">
        <v>160</v>
      </c>
      <c r="P1146" t="s">
        <v>144</v>
      </c>
      <c r="Q1146" t="s">
        <v>588</v>
      </c>
      <c r="R1146" t="s">
        <v>2448</v>
      </c>
      <c r="S1146" s="11" t="s">
        <v>147</v>
      </c>
      <c r="T1146" s="11">
        <v>38201</v>
      </c>
      <c r="U1146" s="11">
        <v>41002</v>
      </c>
      <c r="V1146">
        <v>0</v>
      </c>
      <c r="W1146" s="11"/>
      <c r="X1146" s="11">
        <v>40969</v>
      </c>
      <c r="Y1146">
        <v>0</v>
      </c>
      <c r="Z1146">
        <v>0</v>
      </c>
      <c r="AA1146">
        <v>0</v>
      </c>
      <c r="AB1146">
        <v>0</v>
      </c>
      <c r="AC1146">
        <v>1</v>
      </c>
      <c r="AD1146">
        <v>1</v>
      </c>
      <c r="AE1146">
        <v>0</v>
      </c>
      <c r="AF1146">
        <v>0</v>
      </c>
      <c r="AG1146">
        <v>0</v>
      </c>
      <c r="AH1146">
        <v>0</v>
      </c>
      <c r="AI1146">
        <v>0</v>
      </c>
      <c r="AJ1146">
        <v>0</v>
      </c>
      <c r="AK1146">
        <v>0</v>
      </c>
      <c r="AL1146">
        <v>0</v>
      </c>
      <c r="AM1146">
        <v>0</v>
      </c>
      <c r="AN1146">
        <v>0</v>
      </c>
      <c r="AO1146">
        <v>0</v>
      </c>
      <c r="AP1146">
        <v>0</v>
      </c>
      <c r="AQ1146">
        <v>0</v>
      </c>
      <c r="AR1146">
        <v>0</v>
      </c>
      <c r="AS1146">
        <v>1</v>
      </c>
      <c r="AT1146">
        <v>1</v>
      </c>
      <c r="AU1146">
        <v>0</v>
      </c>
      <c r="AV1146">
        <v>0</v>
      </c>
      <c r="AW1146">
        <v>0</v>
      </c>
      <c r="AX1146">
        <v>1</v>
      </c>
      <c r="AY1146">
        <v>0</v>
      </c>
      <c r="AZ1146">
        <v>0</v>
      </c>
      <c r="BA1146">
        <v>0</v>
      </c>
      <c r="BB1146">
        <v>0</v>
      </c>
      <c r="BC1146">
        <v>0</v>
      </c>
      <c r="BD1146">
        <v>0</v>
      </c>
      <c r="BE1146">
        <v>0</v>
      </c>
      <c r="BF1146">
        <v>0</v>
      </c>
      <c r="BG1146">
        <v>0</v>
      </c>
      <c r="BH1146">
        <v>0</v>
      </c>
      <c r="BI1146">
        <v>0</v>
      </c>
      <c r="BJ1146">
        <v>0</v>
      </c>
      <c r="BK1146">
        <v>0</v>
      </c>
      <c r="BL1146">
        <v>0</v>
      </c>
      <c r="BM1146" t="s">
        <v>148</v>
      </c>
      <c r="BN1146">
        <v>0</v>
      </c>
      <c r="BO1146">
        <v>0</v>
      </c>
      <c r="BP1146">
        <v>0</v>
      </c>
      <c r="BQ1146">
        <v>0</v>
      </c>
      <c r="BR1146">
        <v>0</v>
      </c>
      <c r="BS1146">
        <v>0</v>
      </c>
      <c r="BT1146">
        <v>0</v>
      </c>
      <c r="BU1146">
        <v>0</v>
      </c>
      <c r="BV1146">
        <v>1</v>
      </c>
      <c r="BW1146">
        <v>0</v>
      </c>
      <c r="BX1146">
        <v>0</v>
      </c>
      <c r="BY1146">
        <v>0</v>
      </c>
      <c r="BZ1146">
        <v>0</v>
      </c>
      <c r="CA1146">
        <v>0</v>
      </c>
      <c r="CB1146">
        <v>0</v>
      </c>
      <c r="CC1146">
        <v>0</v>
      </c>
    </row>
    <row r="1147" spans="1:81">
      <c r="A1147" t="s">
        <v>135</v>
      </c>
      <c r="B1147">
        <v>2929</v>
      </c>
      <c r="C1147" t="s">
        <v>136</v>
      </c>
      <c r="D1147">
        <v>1996</v>
      </c>
      <c r="E1147" s="11" t="s">
        <v>137</v>
      </c>
      <c r="F1147" s="11">
        <v>38201</v>
      </c>
      <c r="G1147" s="11">
        <v>39447</v>
      </c>
      <c r="H1147" t="s">
        <v>1207</v>
      </c>
      <c r="I1147">
        <v>52817</v>
      </c>
      <c r="J1147" t="s">
        <v>1208</v>
      </c>
      <c r="K1147" t="s">
        <v>1209</v>
      </c>
      <c r="L1147" t="s">
        <v>1210</v>
      </c>
      <c r="M1147">
        <v>3660</v>
      </c>
      <c r="N1147" t="s">
        <v>2449</v>
      </c>
      <c r="O1147" t="s">
        <v>153</v>
      </c>
      <c r="P1147" t="s">
        <v>144</v>
      </c>
      <c r="Q1147" t="s">
        <v>588</v>
      </c>
      <c r="R1147" t="s">
        <v>2450</v>
      </c>
      <c r="S1147" s="11" t="s">
        <v>147</v>
      </c>
      <c r="T1147" s="11">
        <v>38201</v>
      </c>
      <c r="U1147" s="11">
        <v>40633</v>
      </c>
      <c r="V1147">
        <v>0</v>
      </c>
      <c r="W1147" s="11"/>
      <c r="X1147" s="11">
        <v>40603</v>
      </c>
      <c r="Y1147">
        <v>0</v>
      </c>
      <c r="Z1147">
        <v>0</v>
      </c>
      <c r="AA1147">
        <v>0</v>
      </c>
      <c r="AB1147">
        <v>0</v>
      </c>
      <c r="AC1147">
        <v>1</v>
      </c>
      <c r="AD1147">
        <v>0</v>
      </c>
      <c r="AE1147">
        <v>0</v>
      </c>
      <c r="AF1147">
        <v>0</v>
      </c>
      <c r="AG1147">
        <v>0</v>
      </c>
      <c r="AH1147">
        <v>0</v>
      </c>
      <c r="AI1147">
        <v>0</v>
      </c>
      <c r="AJ1147">
        <v>0</v>
      </c>
      <c r="AK1147">
        <v>1</v>
      </c>
      <c r="AL1147">
        <v>0</v>
      </c>
      <c r="AM1147">
        <v>0</v>
      </c>
      <c r="AN1147">
        <v>0</v>
      </c>
      <c r="AO1147">
        <v>0</v>
      </c>
      <c r="AP1147">
        <v>0</v>
      </c>
      <c r="AQ1147">
        <v>0</v>
      </c>
      <c r="AR1147">
        <v>0</v>
      </c>
      <c r="AS1147">
        <v>1</v>
      </c>
      <c r="AT1147">
        <v>0</v>
      </c>
      <c r="AU1147">
        <v>0</v>
      </c>
      <c r="AV1147">
        <v>0</v>
      </c>
      <c r="AW1147">
        <v>0</v>
      </c>
      <c r="AX1147">
        <v>0</v>
      </c>
      <c r="AY1147">
        <v>0</v>
      </c>
      <c r="AZ1147">
        <v>0</v>
      </c>
      <c r="BA1147">
        <v>0</v>
      </c>
      <c r="BB1147">
        <v>0</v>
      </c>
      <c r="BC1147">
        <v>0</v>
      </c>
      <c r="BD1147">
        <v>0</v>
      </c>
      <c r="BE1147">
        <v>0</v>
      </c>
      <c r="BF1147">
        <v>0</v>
      </c>
      <c r="BG1147">
        <v>0</v>
      </c>
      <c r="BH1147">
        <v>0</v>
      </c>
      <c r="BI1147">
        <v>0</v>
      </c>
      <c r="BJ1147">
        <v>0</v>
      </c>
      <c r="BK1147">
        <v>0</v>
      </c>
      <c r="BL1147">
        <v>0</v>
      </c>
      <c r="BM1147" t="s">
        <v>148</v>
      </c>
      <c r="BN1147">
        <v>0</v>
      </c>
      <c r="BO1147">
        <v>0</v>
      </c>
      <c r="BP1147">
        <v>0</v>
      </c>
      <c r="BQ1147">
        <v>0</v>
      </c>
      <c r="BR1147">
        <v>0</v>
      </c>
      <c r="BS1147">
        <v>0</v>
      </c>
      <c r="BT1147">
        <v>0</v>
      </c>
      <c r="BU1147">
        <v>0</v>
      </c>
      <c r="BV1147">
        <v>0</v>
      </c>
      <c r="BW1147">
        <v>0</v>
      </c>
      <c r="BX1147">
        <v>0</v>
      </c>
      <c r="BY1147">
        <v>0</v>
      </c>
      <c r="BZ1147">
        <v>0</v>
      </c>
      <c r="CA1147">
        <v>0</v>
      </c>
      <c r="CB1147">
        <v>0</v>
      </c>
      <c r="CC1147">
        <v>0</v>
      </c>
    </row>
    <row r="1148" spans="1:81">
      <c r="A1148" t="s">
        <v>135</v>
      </c>
      <c r="B1148">
        <v>2929</v>
      </c>
      <c r="C1148" t="s">
        <v>136</v>
      </c>
      <c r="D1148">
        <v>1996</v>
      </c>
      <c r="E1148" s="11" t="s">
        <v>137</v>
      </c>
      <c r="F1148" s="11">
        <v>38201</v>
      </c>
      <c r="G1148" s="11">
        <v>39447</v>
      </c>
      <c r="H1148" t="s">
        <v>1207</v>
      </c>
      <c r="I1148">
        <v>52817</v>
      </c>
      <c r="J1148" t="s">
        <v>1208</v>
      </c>
      <c r="K1148" t="s">
        <v>1209</v>
      </c>
      <c r="L1148" t="s">
        <v>1210</v>
      </c>
      <c r="M1148">
        <v>3660</v>
      </c>
      <c r="N1148" t="s">
        <v>2451</v>
      </c>
      <c r="O1148" t="s">
        <v>153</v>
      </c>
      <c r="P1148" t="s">
        <v>144</v>
      </c>
      <c r="Q1148" t="s">
        <v>588</v>
      </c>
      <c r="R1148" t="s">
        <v>2452</v>
      </c>
      <c r="S1148" s="11" t="s">
        <v>147</v>
      </c>
      <c r="T1148" s="11">
        <v>38201</v>
      </c>
      <c r="U1148" s="11">
        <v>41894</v>
      </c>
      <c r="V1148">
        <v>0</v>
      </c>
      <c r="W1148" s="11"/>
      <c r="X1148" s="11">
        <v>41852</v>
      </c>
      <c r="Y1148">
        <v>0</v>
      </c>
      <c r="Z1148">
        <v>0</v>
      </c>
      <c r="AA1148">
        <v>0</v>
      </c>
      <c r="AB1148">
        <v>0</v>
      </c>
      <c r="AC1148">
        <v>1</v>
      </c>
      <c r="AD1148">
        <v>1</v>
      </c>
      <c r="AE1148">
        <v>1</v>
      </c>
      <c r="AF1148">
        <v>1</v>
      </c>
      <c r="AG1148">
        <v>0</v>
      </c>
      <c r="AH1148">
        <v>0</v>
      </c>
      <c r="AI1148">
        <v>0</v>
      </c>
      <c r="AJ1148">
        <v>0</v>
      </c>
      <c r="AK1148">
        <v>0</v>
      </c>
      <c r="AL1148">
        <v>0</v>
      </c>
      <c r="AM1148">
        <v>0</v>
      </c>
      <c r="AN1148">
        <v>1</v>
      </c>
      <c r="AO1148">
        <v>0</v>
      </c>
      <c r="AP1148">
        <v>0</v>
      </c>
      <c r="AQ1148">
        <v>0</v>
      </c>
      <c r="AR1148">
        <v>0</v>
      </c>
      <c r="AS1148">
        <v>1</v>
      </c>
      <c r="AT1148">
        <v>1</v>
      </c>
      <c r="AU1148">
        <v>1</v>
      </c>
      <c r="AV1148">
        <v>1</v>
      </c>
      <c r="AW1148">
        <v>0</v>
      </c>
      <c r="AX1148">
        <v>0</v>
      </c>
      <c r="AY1148">
        <v>0</v>
      </c>
      <c r="AZ1148">
        <v>0</v>
      </c>
      <c r="BA1148">
        <v>0</v>
      </c>
      <c r="BB1148">
        <v>0</v>
      </c>
      <c r="BC1148">
        <v>0</v>
      </c>
      <c r="BD1148">
        <v>0</v>
      </c>
      <c r="BE1148">
        <v>0</v>
      </c>
      <c r="BF1148">
        <v>0</v>
      </c>
      <c r="BG1148">
        <v>0</v>
      </c>
      <c r="BH1148">
        <v>0</v>
      </c>
      <c r="BI1148">
        <v>0</v>
      </c>
      <c r="BJ1148">
        <v>0</v>
      </c>
      <c r="BK1148">
        <v>0</v>
      </c>
      <c r="BL1148">
        <v>0</v>
      </c>
      <c r="BM1148" t="s">
        <v>148</v>
      </c>
      <c r="BN1148">
        <v>0</v>
      </c>
      <c r="BO1148">
        <v>0</v>
      </c>
      <c r="BP1148">
        <v>0</v>
      </c>
      <c r="BQ1148">
        <v>0</v>
      </c>
      <c r="BR1148">
        <v>0</v>
      </c>
      <c r="BS1148">
        <v>0</v>
      </c>
      <c r="BT1148">
        <v>0</v>
      </c>
      <c r="BU1148">
        <v>0</v>
      </c>
      <c r="BV1148">
        <v>1</v>
      </c>
      <c r="BW1148">
        <v>1</v>
      </c>
      <c r="BX1148">
        <v>1</v>
      </c>
      <c r="BY1148">
        <v>0</v>
      </c>
      <c r="BZ1148">
        <v>0</v>
      </c>
      <c r="CA1148">
        <v>0</v>
      </c>
      <c r="CB1148">
        <v>0</v>
      </c>
      <c r="CC1148">
        <v>0</v>
      </c>
    </row>
    <row r="1149" spans="1:81">
      <c r="A1149" t="s">
        <v>135</v>
      </c>
      <c r="B1149">
        <v>2929</v>
      </c>
      <c r="C1149" t="s">
        <v>136</v>
      </c>
      <c r="D1149">
        <v>1996</v>
      </c>
      <c r="E1149" s="11" t="s">
        <v>137</v>
      </c>
      <c r="F1149" s="11">
        <v>38201</v>
      </c>
      <c r="G1149" s="11">
        <v>39447</v>
      </c>
      <c r="H1149" t="s">
        <v>1207</v>
      </c>
      <c r="I1149">
        <v>52817</v>
      </c>
      <c r="J1149" t="s">
        <v>1208</v>
      </c>
      <c r="K1149" t="s">
        <v>1209</v>
      </c>
      <c r="L1149" t="s">
        <v>1210</v>
      </c>
      <c r="M1149">
        <v>3660</v>
      </c>
      <c r="N1149" t="s">
        <v>2453</v>
      </c>
      <c r="O1149" t="s">
        <v>160</v>
      </c>
      <c r="P1149" t="s">
        <v>144</v>
      </c>
      <c r="Q1149" t="s">
        <v>588</v>
      </c>
      <c r="R1149" t="s">
        <v>2454</v>
      </c>
      <c r="S1149" s="11" t="s">
        <v>147</v>
      </c>
      <c r="T1149" s="11">
        <v>38201</v>
      </c>
      <c r="U1149" s="11">
        <v>41709</v>
      </c>
      <c r="V1149">
        <v>0</v>
      </c>
      <c r="W1149" s="11"/>
      <c r="X1149" s="11">
        <v>41609</v>
      </c>
      <c r="Y1149">
        <v>0</v>
      </c>
      <c r="Z1149">
        <v>0</v>
      </c>
      <c r="AA1149">
        <v>0</v>
      </c>
      <c r="AB1149">
        <v>0</v>
      </c>
      <c r="AC1149">
        <v>1</v>
      </c>
      <c r="AD1149">
        <v>1</v>
      </c>
      <c r="AE1149">
        <v>1</v>
      </c>
      <c r="AF1149">
        <v>0</v>
      </c>
      <c r="AG1149">
        <v>0</v>
      </c>
      <c r="AH1149">
        <v>0</v>
      </c>
      <c r="AI1149">
        <v>0</v>
      </c>
      <c r="AJ1149">
        <v>0</v>
      </c>
      <c r="AK1149">
        <v>0</v>
      </c>
      <c r="AL1149">
        <v>0</v>
      </c>
      <c r="AM1149">
        <v>0</v>
      </c>
      <c r="AN1149">
        <v>0</v>
      </c>
      <c r="AO1149">
        <v>0</v>
      </c>
      <c r="AP1149">
        <v>0</v>
      </c>
      <c r="AQ1149">
        <v>0</v>
      </c>
      <c r="AR1149">
        <v>0</v>
      </c>
      <c r="AS1149">
        <v>1</v>
      </c>
      <c r="AT1149">
        <v>1</v>
      </c>
      <c r="AU1149">
        <v>1</v>
      </c>
      <c r="AV1149">
        <v>0</v>
      </c>
      <c r="AW1149">
        <v>0</v>
      </c>
      <c r="AX1149">
        <v>0</v>
      </c>
      <c r="AY1149">
        <v>1</v>
      </c>
      <c r="AZ1149">
        <v>0</v>
      </c>
      <c r="BA1149">
        <v>0</v>
      </c>
      <c r="BB1149">
        <v>0</v>
      </c>
      <c r="BC1149">
        <v>0</v>
      </c>
      <c r="BD1149">
        <v>0</v>
      </c>
      <c r="BE1149">
        <v>0</v>
      </c>
      <c r="BF1149">
        <v>0</v>
      </c>
      <c r="BG1149">
        <v>0</v>
      </c>
      <c r="BH1149">
        <v>0</v>
      </c>
      <c r="BI1149">
        <v>0</v>
      </c>
      <c r="BJ1149">
        <v>0</v>
      </c>
      <c r="BK1149">
        <v>0</v>
      </c>
      <c r="BL1149">
        <v>0</v>
      </c>
      <c r="BM1149" t="s">
        <v>148</v>
      </c>
      <c r="BN1149">
        <v>0</v>
      </c>
      <c r="BO1149">
        <v>0</v>
      </c>
      <c r="BP1149">
        <v>0</v>
      </c>
      <c r="BQ1149">
        <v>0</v>
      </c>
      <c r="BR1149">
        <v>0</v>
      </c>
      <c r="BS1149">
        <v>0</v>
      </c>
      <c r="BT1149">
        <v>0</v>
      </c>
      <c r="BU1149">
        <v>0</v>
      </c>
      <c r="BV1149">
        <v>1</v>
      </c>
      <c r="BW1149">
        <v>1</v>
      </c>
      <c r="BX1149">
        <v>0</v>
      </c>
      <c r="BY1149">
        <v>0</v>
      </c>
      <c r="BZ1149">
        <v>0</v>
      </c>
      <c r="CA1149">
        <v>0</v>
      </c>
      <c r="CB1149">
        <v>0</v>
      </c>
      <c r="CC1149">
        <v>0</v>
      </c>
    </row>
    <row r="1150" spans="1:81">
      <c r="A1150" t="s">
        <v>135</v>
      </c>
      <c r="B1150">
        <v>2929</v>
      </c>
      <c r="C1150" t="s">
        <v>136</v>
      </c>
      <c r="D1150">
        <v>1996</v>
      </c>
      <c r="E1150" s="11" t="s">
        <v>137</v>
      </c>
      <c r="F1150" s="11">
        <v>38201</v>
      </c>
      <c r="G1150" s="11">
        <v>39447</v>
      </c>
      <c r="H1150" t="s">
        <v>1207</v>
      </c>
      <c r="I1150">
        <v>52817</v>
      </c>
      <c r="J1150" t="s">
        <v>1208</v>
      </c>
      <c r="K1150" t="s">
        <v>1209</v>
      </c>
      <c r="L1150" t="s">
        <v>1210</v>
      </c>
      <c r="M1150">
        <v>3660</v>
      </c>
      <c r="N1150" t="s">
        <v>2455</v>
      </c>
      <c r="O1150" t="s">
        <v>153</v>
      </c>
      <c r="P1150" t="s">
        <v>144</v>
      </c>
      <c r="Q1150" t="s">
        <v>588</v>
      </c>
      <c r="R1150" t="s">
        <v>2456</v>
      </c>
      <c r="S1150" s="11" t="s">
        <v>147</v>
      </c>
      <c r="T1150" s="11">
        <v>38201</v>
      </c>
      <c r="U1150" s="11">
        <v>42060</v>
      </c>
      <c r="V1150">
        <v>0</v>
      </c>
      <c r="W1150" s="11"/>
      <c r="X1150" s="11">
        <v>42005</v>
      </c>
      <c r="Y1150">
        <v>0</v>
      </c>
      <c r="Z1150">
        <v>0</v>
      </c>
      <c r="AA1150">
        <v>0</v>
      </c>
      <c r="AB1150">
        <v>0</v>
      </c>
      <c r="AC1150">
        <v>1</v>
      </c>
      <c r="AD1150">
        <v>1</v>
      </c>
      <c r="AE1150">
        <v>1</v>
      </c>
      <c r="AF1150">
        <v>1</v>
      </c>
      <c r="AG1150">
        <v>0</v>
      </c>
      <c r="AH1150">
        <v>0</v>
      </c>
      <c r="AI1150">
        <v>0</v>
      </c>
      <c r="AJ1150">
        <v>0</v>
      </c>
      <c r="AK1150">
        <v>0</v>
      </c>
      <c r="AL1150">
        <v>0</v>
      </c>
      <c r="AM1150">
        <v>0</v>
      </c>
      <c r="AN1150">
        <v>0</v>
      </c>
      <c r="AO1150">
        <v>0</v>
      </c>
      <c r="AP1150">
        <v>0</v>
      </c>
      <c r="AQ1150">
        <v>0</v>
      </c>
      <c r="AR1150">
        <v>0</v>
      </c>
      <c r="AS1150">
        <v>1</v>
      </c>
      <c r="AT1150">
        <v>1</v>
      </c>
      <c r="AU1150">
        <v>1</v>
      </c>
      <c r="AV1150">
        <v>1</v>
      </c>
      <c r="AW1150">
        <v>0</v>
      </c>
      <c r="AX1150">
        <v>0</v>
      </c>
      <c r="AY1150">
        <v>0</v>
      </c>
      <c r="AZ1150">
        <v>0</v>
      </c>
      <c r="BA1150">
        <v>0</v>
      </c>
      <c r="BB1150">
        <v>0</v>
      </c>
      <c r="BC1150">
        <v>0</v>
      </c>
      <c r="BD1150">
        <v>0</v>
      </c>
      <c r="BE1150">
        <v>0</v>
      </c>
      <c r="BF1150">
        <v>0</v>
      </c>
      <c r="BG1150">
        <v>0</v>
      </c>
      <c r="BH1150">
        <v>0</v>
      </c>
      <c r="BI1150">
        <v>0</v>
      </c>
      <c r="BJ1150">
        <v>0</v>
      </c>
      <c r="BK1150">
        <v>0</v>
      </c>
      <c r="BL1150">
        <v>0</v>
      </c>
      <c r="BM1150" t="s">
        <v>148</v>
      </c>
      <c r="BN1150">
        <v>0</v>
      </c>
      <c r="BO1150">
        <v>0</v>
      </c>
      <c r="BP1150">
        <v>0</v>
      </c>
      <c r="BQ1150">
        <v>0</v>
      </c>
      <c r="BR1150">
        <v>0</v>
      </c>
      <c r="BS1150">
        <v>0</v>
      </c>
      <c r="BT1150">
        <v>0</v>
      </c>
      <c r="BU1150">
        <v>0</v>
      </c>
      <c r="BV1150">
        <v>1</v>
      </c>
      <c r="BW1150">
        <v>1</v>
      </c>
      <c r="BX1150">
        <v>1</v>
      </c>
      <c r="BY1150">
        <v>1</v>
      </c>
      <c r="BZ1150">
        <v>0</v>
      </c>
      <c r="CA1150">
        <v>0</v>
      </c>
      <c r="CB1150">
        <v>0</v>
      </c>
      <c r="CC1150">
        <v>0</v>
      </c>
    </row>
    <row r="1151" spans="1:81">
      <c r="A1151" t="s">
        <v>135</v>
      </c>
      <c r="B1151">
        <v>2929</v>
      </c>
      <c r="C1151" t="s">
        <v>136</v>
      </c>
      <c r="D1151">
        <v>1996</v>
      </c>
      <c r="E1151" s="11" t="s">
        <v>137</v>
      </c>
      <c r="F1151" s="11">
        <v>38201</v>
      </c>
      <c r="G1151" s="11">
        <v>39447</v>
      </c>
      <c r="H1151" t="s">
        <v>1207</v>
      </c>
      <c r="I1151">
        <v>52817</v>
      </c>
      <c r="J1151" t="s">
        <v>1208</v>
      </c>
      <c r="K1151" t="s">
        <v>1209</v>
      </c>
      <c r="L1151" t="s">
        <v>1210</v>
      </c>
      <c r="M1151">
        <v>3660</v>
      </c>
      <c r="N1151" t="s">
        <v>2457</v>
      </c>
      <c r="O1151" t="s">
        <v>165</v>
      </c>
      <c r="P1151" t="s">
        <v>144</v>
      </c>
      <c r="Q1151" t="s">
        <v>588</v>
      </c>
      <c r="R1151" t="s">
        <v>2458</v>
      </c>
      <c r="S1151" s="11" t="s">
        <v>147</v>
      </c>
      <c r="T1151" s="11">
        <v>38201</v>
      </c>
      <c r="U1151" s="11">
        <v>40351</v>
      </c>
      <c r="V1151">
        <v>0</v>
      </c>
      <c r="W1151" s="11"/>
      <c r="X1151" s="11">
        <v>38200</v>
      </c>
      <c r="Y1151">
        <v>0</v>
      </c>
      <c r="Z1151">
        <v>0</v>
      </c>
      <c r="AA1151">
        <v>0</v>
      </c>
      <c r="AB1151">
        <v>0</v>
      </c>
      <c r="AC1151">
        <v>1</v>
      </c>
      <c r="AD1151">
        <v>1</v>
      </c>
      <c r="AE1151">
        <v>1</v>
      </c>
      <c r="AF1151">
        <v>1</v>
      </c>
      <c r="AG1151">
        <v>0</v>
      </c>
      <c r="AH1151">
        <v>0</v>
      </c>
      <c r="AI1151">
        <v>0</v>
      </c>
      <c r="AJ1151">
        <v>0</v>
      </c>
      <c r="AK1151">
        <v>0</v>
      </c>
      <c r="AL1151">
        <v>0</v>
      </c>
      <c r="AM1151">
        <v>0</v>
      </c>
      <c r="AN1151">
        <v>0</v>
      </c>
      <c r="AO1151">
        <v>0</v>
      </c>
      <c r="AP1151">
        <v>0</v>
      </c>
      <c r="AQ1151">
        <v>0</v>
      </c>
      <c r="AR1151">
        <v>0</v>
      </c>
      <c r="AS1151">
        <v>1</v>
      </c>
      <c r="AT1151">
        <v>1</v>
      </c>
      <c r="AU1151">
        <v>1</v>
      </c>
      <c r="AV1151">
        <v>1</v>
      </c>
      <c r="AW1151">
        <v>0</v>
      </c>
      <c r="AX1151">
        <v>0</v>
      </c>
      <c r="AY1151">
        <v>0</v>
      </c>
      <c r="AZ1151">
        <v>0</v>
      </c>
      <c r="BA1151">
        <v>0</v>
      </c>
      <c r="BB1151">
        <v>0</v>
      </c>
      <c r="BC1151">
        <v>0</v>
      </c>
      <c r="BD1151">
        <v>0</v>
      </c>
      <c r="BE1151">
        <v>0</v>
      </c>
      <c r="BF1151">
        <v>0</v>
      </c>
      <c r="BG1151">
        <v>0</v>
      </c>
      <c r="BH1151">
        <v>0</v>
      </c>
      <c r="BI1151">
        <v>0</v>
      </c>
      <c r="BJ1151">
        <v>0</v>
      </c>
      <c r="BK1151">
        <v>0</v>
      </c>
      <c r="BL1151">
        <v>0</v>
      </c>
      <c r="BM1151" t="s">
        <v>148</v>
      </c>
      <c r="BN1151">
        <v>0</v>
      </c>
      <c r="BO1151">
        <v>0</v>
      </c>
      <c r="BP1151">
        <v>0</v>
      </c>
      <c r="BQ1151">
        <v>0</v>
      </c>
      <c r="BR1151">
        <v>0</v>
      </c>
      <c r="BS1151">
        <v>0</v>
      </c>
      <c r="BT1151">
        <v>0</v>
      </c>
      <c r="BU1151">
        <v>0</v>
      </c>
      <c r="BV1151">
        <v>1</v>
      </c>
      <c r="BW1151">
        <v>1</v>
      </c>
      <c r="BX1151">
        <v>1</v>
      </c>
      <c r="BY1151">
        <v>1</v>
      </c>
      <c r="BZ1151">
        <v>0</v>
      </c>
      <c r="CA1151">
        <v>0</v>
      </c>
      <c r="CB1151">
        <v>0</v>
      </c>
      <c r="CC1151">
        <v>0</v>
      </c>
    </row>
    <row r="1152" spans="1:81">
      <c r="A1152" t="s">
        <v>135</v>
      </c>
      <c r="B1152">
        <v>2929</v>
      </c>
      <c r="C1152" t="s">
        <v>136</v>
      </c>
      <c r="D1152">
        <v>1996</v>
      </c>
      <c r="E1152" s="11" t="s">
        <v>137</v>
      </c>
      <c r="F1152" s="11">
        <v>38201</v>
      </c>
      <c r="G1152" s="11">
        <v>39447</v>
      </c>
      <c r="H1152" t="s">
        <v>1207</v>
      </c>
      <c r="I1152">
        <v>52817</v>
      </c>
      <c r="J1152" t="s">
        <v>1208</v>
      </c>
      <c r="K1152" t="s">
        <v>1209</v>
      </c>
      <c r="L1152" t="s">
        <v>1210</v>
      </c>
      <c r="M1152">
        <v>3660</v>
      </c>
      <c r="N1152" t="s">
        <v>2459</v>
      </c>
      <c r="O1152" t="s">
        <v>153</v>
      </c>
      <c r="P1152" t="s">
        <v>144</v>
      </c>
      <c r="Q1152" t="s">
        <v>588</v>
      </c>
      <c r="R1152" t="s">
        <v>2460</v>
      </c>
      <c r="S1152" s="11" t="s">
        <v>147</v>
      </c>
      <c r="T1152" s="11">
        <v>38201</v>
      </c>
      <c r="U1152" s="11">
        <v>40633</v>
      </c>
      <c r="V1152">
        <v>0</v>
      </c>
      <c r="W1152" s="11"/>
      <c r="X1152" s="11">
        <v>40603</v>
      </c>
      <c r="Y1152">
        <v>0</v>
      </c>
      <c r="Z1152">
        <v>0</v>
      </c>
      <c r="AA1152">
        <v>0</v>
      </c>
      <c r="AB1152">
        <v>0</v>
      </c>
      <c r="AC1152">
        <v>1</v>
      </c>
      <c r="AD1152">
        <v>0</v>
      </c>
      <c r="AE1152">
        <v>0</v>
      </c>
      <c r="AF1152">
        <v>0</v>
      </c>
      <c r="AG1152">
        <v>0</v>
      </c>
      <c r="AH1152">
        <v>0</v>
      </c>
      <c r="AI1152">
        <v>0</v>
      </c>
      <c r="AJ1152">
        <v>0</v>
      </c>
      <c r="AK1152">
        <v>1</v>
      </c>
      <c r="AL1152">
        <v>0</v>
      </c>
      <c r="AM1152">
        <v>0</v>
      </c>
      <c r="AN1152">
        <v>0</v>
      </c>
      <c r="AO1152">
        <v>0</v>
      </c>
      <c r="AP1152">
        <v>0</v>
      </c>
      <c r="AQ1152">
        <v>0</v>
      </c>
      <c r="AR1152">
        <v>0</v>
      </c>
      <c r="AS1152">
        <v>1</v>
      </c>
      <c r="AT1152">
        <v>0</v>
      </c>
      <c r="AU1152">
        <v>0</v>
      </c>
      <c r="AV1152">
        <v>0</v>
      </c>
      <c r="AW1152">
        <v>0</v>
      </c>
      <c r="AX1152">
        <v>0</v>
      </c>
      <c r="AY1152">
        <v>0</v>
      </c>
      <c r="AZ1152">
        <v>0</v>
      </c>
      <c r="BA1152">
        <v>0</v>
      </c>
      <c r="BB1152">
        <v>0</v>
      </c>
      <c r="BC1152">
        <v>0</v>
      </c>
      <c r="BD1152">
        <v>0</v>
      </c>
      <c r="BE1152">
        <v>0</v>
      </c>
      <c r="BF1152">
        <v>0</v>
      </c>
      <c r="BG1152">
        <v>0</v>
      </c>
      <c r="BH1152">
        <v>0</v>
      </c>
      <c r="BI1152">
        <v>0</v>
      </c>
      <c r="BJ1152">
        <v>0</v>
      </c>
      <c r="BK1152">
        <v>0</v>
      </c>
      <c r="BL1152">
        <v>0</v>
      </c>
      <c r="BM1152" t="s">
        <v>148</v>
      </c>
      <c r="BN1152">
        <v>0</v>
      </c>
      <c r="BO1152">
        <v>0</v>
      </c>
      <c r="BP1152">
        <v>0</v>
      </c>
      <c r="BQ1152">
        <v>0</v>
      </c>
      <c r="BR1152">
        <v>0</v>
      </c>
      <c r="BS1152">
        <v>0</v>
      </c>
      <c r="BT1152">
        <v>0</v>
      </c>
      <c r="BU1152">
        <v>0</v>
      </c>
      <c r="BV1152">
        <v>0</v>
      </c>
      <c r="BW1152">
        <v>0</v>
      </c>
      <c r="BX1152">
        <v>0</v>
      </c>
      <c r="BY1152">
        <v>0</v>
      </c>
      <c r="BZ1152">
        <v>0</v>
      </c>
      <c r="CA1152">
        <v>0</v>
      </c>
      <c r="CB1152">
        <v>0</v>
      </c>
      <c r="CC1152">
        <v>0</v>
      </c>
    </row>
    <row r="1153" spans="1:81">
      <c r="A1153" t="s">
        <v>135</v>
      </c>
      <c r="B1153">
        <v>2929</v>
      </c>
      <c r="C1153" t="s">
        <v>136</v>
      </c>
      <c r="D1153">
        <v>1996</v>
      </c>
      <c r="E1153" s="11" t="s">
        <v>137</v>
      </c>
      <c r="F1153" s="11">
        <v>38201</v>
      </c>
      <c r="G1153" s="11">
        <v>39447</v>
      </c>
      <c r="H1153" t="s">
        <v>463</v>
      </c>
      <c r="I1153">
        <v>52888</v>
      </c>
      <c r="J1153" t="s">
        <v>1234</v>
      </c>
      <c r="K1153" t="s">
        <v>1209</v>
      </c>
      <c r="L1153" t="s">
        <v>1235</v>
      </c>
      <c r="M1153">
        <v>3660</v>
      </c>
      <c r="N1153" t="s">
        <v>2461</v>
      </c>
      <c r="O1153" t="s">
        <v>160</v>
      </c>
      <c r="P1153" t="s">
        <v>144</v>
      </c>
      <c r="Q1153" t="s">
        <v>588</v>
      </c>
      <c r="R1153" t="s">
        <v>2462</v>
      </c>
      <c r="S1153" s="11" t="s">
        <v>147</v>
      </c>
      <c r="T1153" s="11">
        <v>38201</v>
      </c>
      <c r="U1153" s="11">
        <v>40792</v>
      </c>
      <c r="V1153">
        <v>0</v>
      </c>
      <c r="W1153" s="11"/>
      <c r="X1153" s="11">
        <v>40756</v>
      </c>
      <c r="Y1153">
        <v>0</v>
      </c>
      <c r="Z1153">
        <v>0</v>
      </c>
      <c r="AA1153">
        <v>0</v>
      </c>
      <c r="AB1153">
        <v>0</v>
      </c>
      <c r="AC1153">
        <v>1</v>
      </c>
      <c r="AD1153">
        <v>0</v>
      </c>
      <c r="AE1153">
        <v>0</v>
      </c>
      <c r="AF1153">
        <v>0</v>
      </c>
      <c r="AG1153">
        <v>0</v>
      </c>
      <c r="AH1153">
        <v>0</v>
      </c>
      <c r="AI1153">
        <v>0</v>
      </c>
      <c r="AJ1153">
        <v>0</v>
      </c>
      <c r="AK1153">
        <v>0</v>
      </c>
      <c r="AL1153">
        <v>0</v>
      </c>
      <c r="AM1153">
        <v>0</v>
      </c>
      <c r="AN1153">
        <v>0</v>
      </c>
      <c r="AO1153">
        <v>0</v>
      </c>
      <c r="AP1153">
        <v>0</v>
      </c>
      <c r="AQ1153">
        <v>0</v>
      </c>
      <c r="AR1153">
        <v>0</v>
      </c>
      <c r="AS1153">
        <v>1</v>
      </c>
      <c r="AT1153">
        <v>0</v>
      </c>
      <c r="AU1153">
        <v>0</v>
      </c>
      <c r="AV1153">
        <v>0</v>
      </c>
      <c r="AW1153">
        <v>1</v>
      </c>
      <c r="AX1153">
        <v>0</v>
      </c>
      <c r="AY1153">
        <v>0</v>
      </c>
      <c r="AZ1153">
        <v>0</v>
      </c>
      <c r="BA1153">
        <v>0</v>
      </c>
      <c r="BB1153">
        <v>0</v>
      </c>
      <c r="BC1153">
        <v>0</v>
      </c>
      <c r="BD1153">
        <v>0</v>
      </c>
      <c r="BE1153">
        <v>0</v>
      </c>
      <c r="BF1153">
        <v>0</v>
      </c>
      <c r="BG1153">
        <v>0</v>
      </c>
      <c r="BH1153">
        <v>0</v>
      </c>
      <c r="BI1153">
        <v>0</v>
      </c>
      <c r="BJ1153">
        <v>0</v>
      </c>
      <c r="BK1153">
        <v>0</v>
      </c>
      <c r="BL1153">
        <v>0</v>
      </c>
      <c r="BM1153" t="s">
        <v>148</v>
      </c>
      <c r="BN1153">
        <v>0</v>
      </c>
      <c r="BO1153">
        <v>0</v>
      </c>
      <c r="BP1153">
        <v>0</v>
      </c>
      <c r="BQ1153">
        <v>0</v>
      </c>
      <c r="BR1153">
        <v>0</v>
      </c>
      <c r="BS1153">
        <v>0</v>
      </c>
      <c r="BT1153">
        <v>0</v>
      </c>
      <c r="BU1153">
        <v>0</v>
      </c>
      <c r="BV1153">
        <v>0</v>
      </c>
      <c r="BW1153">
        <v>0</v>
      </c>
      <c r="BX1153">
        <v>0</v>
      </c>
      <c r="BY1153">
        <v>0</v>
      </c>
      <c r="BZ1153">
        <v>0</v>
      </c>
      <c r="CA1153">
        <v>0</v>
      </c>
      <c r="CB1153">
        <v>0</v>
      </c>
      <c r="CC1153">
        <v>0</v>
      </c>
    </row>
    <row r="1154" spans="1:81">
      <c r="A1154" t="s">
        <v>135</v>
      </c>
      <c r="B1154">
        <v>2929</v>
      </c>
      <c r="C1154" t="s">
        <v>136</v>
      </c>
      <c r="D1154">
        <v>1996</v>
      </c>
      <c r="E1154" s="11" t="s">
        <v>137</v>
      </c>
      <c r="F1154" s="11">
        <v>38201</v>
      </c>
      <c r="G1154" s="11">
        <v>39447</v>
      </c>
      <c r="H1154" t="s">
        <v>463</v>
      </c>
      <c r="I1154">
        <v>52888</v>
      </c>
      <c r="J1154" t="s">
        <v>1234</v>
      </c>
      <c r="K1154" t="s">
        <v>1209</v>
      </c>
      <c r="L1154" t="s">
        <v>1235</v>
      </c>
      <c r="M1154">
        <v>3660</v>
      </c>
      <c r="N1154" t="s">
        <v>2463</v>
      </c>
      <c r="O1154" t="s">
        <v>160</v>
      </c>
      <c r="P1154" t="s">
        <v>144</v>
      </c>
      <c r="Q1154" t="s">
        <v>588</v>
      </c>
      <c r="R1154" t="s">
        <v>2464</v>
      </c>
      <c r="S1154" s="11" t="s">
        <v>147</v>
      </c>
      <c r="T1154" s="11">
        <v>38201</v>
      </c>
      <c r="U1154" s="11">
        <v>40476</v>
      </c>
      <c r="V1154">
        <v>0</v>
      </c>
      <c r="W1154" s="11"/>
      <c r="X1154" s="11">
        <v>40422</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t="s">
        <v>148</v>
      </c>
      <c r="BN1154">
        <v>0</v>
      </c>
      <c r="BO1154">
        <v>0</v>
      </c>
      <c r="BP1154">
        <v>0</v>
      </c>
      <c r="BQ1154">
        <v>0</v>
      </c>
      <c r="BR1154">
        <v>0</v>
      </c>
      <c r="BS1154">
        <v>0</v>
      </c>
      <c r="BT1154">
        <v>0</v>
      </c>
      <c r="BU1154">
        <v>0</v>
      </c>
      <c r="BV1154">
        <v>0</v>
      </c>
      <c r="BW1154">
        <v>0</v>
      </c>
      <c r="BX1154">
        <v>0</v>
      </c>
      <c r="BY1154">
        <v>0</v>
      </c>
      <c r="BZ1154">
        <v>0</v>
      </c>
      <c r="CA1154">
        <v>0</v>
      </c>
      <c r="CB1154">
        <v>0</v>
      </c>
      <c r="CC1154">
        <v>0</v>
      </c>
    </row>
    <row r="1155" spans="1:81">
      <c r="A1155" t="s">
        <v>135</v>
      </c>
      <c r="B1155">
        <v>2929</v>
      </c>
      <c r="C1155" t="s">
        <v>136</v>
      </c>
      <c r="D1155">
        <v>1996</v>
      </c>
      <c r="E1155" s="11" t="s">
        <v>137</v>
      </c>
      <c r="F1155" s="11">
        <v>38201</v>
      </c>
      <c r="G1155" s="11">
        <v>39447</v>
      </c>
      <c r="H1155" t="s">
        <v>463</v>
      </c>
      <c r="I1155">
        <v>52888</v>
      </c>
      <c r="J1155" t="s">
        <v>1234</v>
      </c>
      <c r="K1155" t="s">
        <v>1209</v>
      </c>
      <c r="L1155" t="s">
        <v>1235</v>
      </c>
      <c r="M1155">
        <v>3660</v>
      </c>
      <c r="N1155" t="s">
        <v>2465</v>
      </c>
      <c r="O1155" t="s">
        <v>165</v>
      </c>
      <c r="P1155" t="s">
        <v>144</v>
      </c>
      <c r="Q1155" t="s">
        <v>588</v>
      </c>
      <c r="R1155" t="s">
        <v>2466</v>
      </c>
      <c r="S1155" s="11" t="s">
        <v>147</v>
      </c>
      <c r="T1155" s="11">
        <v>38201</v>
      </c>
      <c r="U1155" s="11">
        <v>40351</v>
      </c>
      <c r="V1155">
        <v>0</v>
      </c>
      <c r="W1155" s="11"/>
      <c r="X1155" s="11">
        <v>38200</v>
      </c>
      <c r="Y1155">
        <v>0</v>
      </c>
      <c r="Z1155">
        <v>0</v>
      </c>
      <c r="AA1155">
        <v>0</v>
      </c>
      <c r="AB1155">
        <v>0</v>
      </c>
      <c r="AC1155">
        <v>1</v>
      </c>
      <c r="AD1155">
        <v>1</v>
      </c>
      <c r="AE1155">
        <v>1</v>
      </c>
      <c r="AF1155">
        <v>1</v>
      </c>
      <c r="AG1155">
        <v>0</v>
      </c>
      <c r="AH1155">
        <v>0</v>
      </c>
      <c r="AI1155">
        <v>0</v>
      </c>
      <c r="AJ1155">
        <v>0</v>
      </c>
      <c r="AK1155">
        <v>0</v>
      </c>
      <c r="AL1155">
        <v>0</v>
      </c>
      <c r="AM1155">
        <v>0</v>
      </c>
      <c r="AN1155">
        <v>0</v>
      </c>
      <c r="AO1155">
        <v>0</v>
      </c>
      <c r="AP1155">
        <v>0</v>
      </c>
      <c r="AQ1155">
        <v>0</v>
      </c>
      <c r="AR1155">
        <v>0</v>
      </c>
      <c r="AS1155">
        <v>1</v>
      </c>
      <c r="AT1155">
        <v>1</v>
      </c>
      <c r="AU1155">
        <v>1</v>
      </c>
      <c r="AV1155">
        <v>1</v>
      </c>
      <c r="AW1155">
        <v>0</v>
      </c>
      <c r="AX1155">
        <v>0</v>
      </c>
      <c r="AY1155">
        <v>0</v>
      </c>
      <c r="AZ1155">
        <v>0</v>
      </c>
      <c r="BA1155">
        <v>0</v>
      </c>
      <c r="BB1155">
        <v>0</v>
      </c>
      <c r="BC1155">
        <v>0</v>
      </c>
      <c r="BD1155">
        <v>0</v>
      </c>
      <c r="BE1155">
        <v>0</v>
      </c>
      <c r="BF1155">
        <v>0</v>
      </c>
      <c r="BG1155">
        <v>0</v>
      </c>
      <c r="BH1155">
        <v>0</v>
      </c>
      <c r="BI1155">
        <v>0</v>
      </c>
      <c r="BJ1155">
        <v>0</v>
      </c>
      <c r="BK1155">
        <v>0</v>
      </c>
      <c r="BL1155">
        <v>0</v>
      </c>
      <c r="BM1155" t="s">
        <v>148</v>
      </c>
      <c r="BN1155">
        <v>0</v>
      </c>
      <c r="BO1155">
        <v>0</v>
      </c>
      <c r="BP1155">
        <v>0</v>
      </c>
      <c r="BQ1155">
        <v>0</v>
      </c>
      <c r="BR1155">
        <v>0</v>
      </c>
      <c r="BS1155">
        <v>0</v>
      </c>
      <c r="BT1155">
        <v>0</v>
      </c>
      <c r="BU1155">
        <v>0</v>
      </c>
      <c r="BV1155">
        <v>1</v>
      </c>
      <c r="BW1155">
        <v>1</v>
      </c>
      <c r="BX1155">
        <v>1</v>
      </c>
      <c r="BY1155">
        <v>1</v>
      </c>
      <c r="BZ1155">
        <v>0</v>
      </c>
      <c r="CA1155">
        <v>0</v>
      </c>
      <c r="CB1155">
        <v>0</v>
      </c>
      <c r="CC1155">
        <v>0</v>
      </c>
    </row>
    <row r="1156" spans="1:81">
      <c r="A1156" t="s">
        <v>135</v>
      </c>
      <c r="B1156">
        <v>2929</v>
      </c>
      <c r="C1156" t="s">
        <v>136</v>
      </c>
      <c r="D1156">
        <v>1996</v>
      </c>
      <c r="E1156" s="11" t="s">
        <v>137</v>
      </c>
      <c r="F1156" s="11">
        <v>38201</v>
      </c>
      <c r="G1156" s="11">
        <v>39447</v>
      </c>
      <c r="H1156" t="s">
        <v>463</v>
      </c>
      <c r="I1156">
        <v>52888</v>
      </c>
      <c r="J1156" t="s">
        <v>1234</v>
      </c>
      <c r="K1156" t="s">
        <v>1209</v>
      </c>
      <c r="L1156" t="s">
        <v>1235</v>
      </c>
      <c r="M1156">
        <v>3660</v>
      </c>
      <c r="N1156" t="s">
        <v>2467</v>
      </c>
      <c r="O1156" t="s">
        <v>153</v>
      </c>
      <c r="P1156" t="s">
        <v>144</v>
      </c>
      <c r="Q1156" t="s">
        <v>588</v>
      </c>
      <c r="R1156" t="s">
        <v>2468</v>
      </c>
      <c r="S1156" s="11" t="s">
        <v>147</v>
      </c>
      <c r="T1156" s="11">
        <v>38201</v>
      </c>
      <c r="U1156" s="11">
        <v>42029</v>
      </c>
      <c r="V1156">
        <v>0</v>
      </c>
      <c r="W1156" s="11"/>
      <c r="X1156" s="11">
        <v>41974</v>
      </c>
      <c r="Y1156">
        <v>0</v>
      </c>
      <c r="Z1156">
        <v>0</v>
      </c>
      <c r="AA1156">
        <v>0</v>
      </c>
      <c r="AB1156">
        <v>0</v>
      </c>
      <c r="AC1156">
        <v>1</v>
      </c>
      <c r="AD1156">
        <v>1</v>
      </c>
      <c r="AE1156">
        <v>1</v>
      </c>
      <c r="AF1156">
        <v>1</v>
      </c>
      <c r="AG1156">
        <v>0</v>
      </c>
      <c r="AH1156">
        <v>0</v>
      </c>
      <c r="AI1156">
        <v>0</v>
      </c>
      <c r="AJ1156">
        <v>0</v>
      </c>
      <c r="AK1156">
        <v>0</v>
      </c>
      <c r="AL1156">
        <v>0</v>
      </c>
      <c r="AM1156">
        <v>0</v>
      </c>
      <c r="AN1156">
        <v>1</v>
      </c>
      <c r="AO1156">
        <v>0</v>
      </c>
      <c r="AP1156">
        <v>0</v>
      </c>
      <c r="AQ1156">
        <v>0</v>
      </c>
      <c r="AR1156">
        <v>0</v>
      </c>
      <c r="AS1156">
        <v>1</v>
      </c>
      <c r="AT1156">
        <v>1</v>
      </c>
      <c r="AU1156">
        <v>1</v>
      </c>
      <c r="AV1156">
        <v>1</v>
      </c>
      <c r="AW1156">
        <v>0</v>
      </c>
      <c r="AX1156">
        <v>0</v>
      </c>
      <c r="AY1156">
        <v>0</v>
      </c>
      <c r="AZ1156">
        <v>0</v>
      </c>
      <c r="BA1156">
        <v>0</v>
      </c>
      <c r="BB1156">
        <v>0</v>
      </c>
      <c r="BC1156">
        <v>0</v>
      </c>
      <c r="BD1156">
        <v>0</v>
      </c>
      <c r="BE1156">
        <v>0</v>
      </c>
      <c r="BF1156">
        <v>0</v>
      </c>
      <c r="BG1156">
        <v>0</v>
      </c>
      <c r="BH1156">
        <v>0</v>
      </c>
      <c r="BI1156">
        <v>0</v>
      </c>
      <c r="BJ1156">
        <v>0</v>
      </c>
      <c r="BK1156">
        <v>0</v>
      </c>
      <c r="BL1156">
        <v>0</v>
      </c>
      <c r="BM1156" t="s">
        <v>148</v>
      </c>
      <c r="BN1156">
        <v>0</v>
      </c>
      <c r="BO1156">
        <v>0</v>
      </c>
      <c r="BP1156">
        <v>0</v>
      </c>
      <c r="BQ1156">
        <v>0</v>
      </c>
      <c r="BR1156">
        <v>0</v>
      </c>
      <c r="BS1156">
        <v>0</v>
      </c>
      <c r="BT1156">
        <v>0</v>
      </c>
      <c r="BU1156">
        <v>0</v>
      </c>
      <c r="BV1156">
        <v>1</v>
      </c>
      <c r="BW1156">
        <v>1</v>
      </c>
      <c r="BX1156">
        <v>1</v>
      </c>
      <c r="BY1156">
        <v>0</v>
      </c>
      <c r="BZ1156">
        <v>0</v>
      </c>
      <c r="CA1156">
        <v>0</v>
      </c>
      <c r="CB1156">
        <v>0</v>
      </c>
      <c r="CC1156">
        <v>0</v>
      </c>
    </row>
    <row r="1157" spans="1:81">
      <c r="A1157" t="s">
        <v>135</v>
      </c>
      <c r="B1157">
        <v>2929</v>
      </c>
      <c r="C1157" t="s">
        <v>136</v>
      </c>
      <c r="D1157">
        <v>1996</v>
      </c>
      <c r="E1157" s="11" t="s">
        <v>137</v>
      </c>
      <c r="F1157" s="11">
        <v>38201</v>
      </c>
      <c r="G1157" s="11">
        <v>39447</v>
      </c>
      <c r="H1157" t="s">
        <v>463</v>
      </c>
      <c r="I1157">
        <v>52888</v>
      </c>
      <c r="J1157" t="s">
        <v>1234</v>
      </c>
      <c r="K1157" t="s">
        <v>1209</v>
      </c>
      <c r="L1157" t="s">
        <v>1235</v>
      </c>
      <c r="M1157">
        <v>3660</v>
      </c>
      <c r="N1157" t="s">
        <v>2469</v>
      </c>
      <c r="O1157" t="s">
        <v>224</v>
      </c>
      <c r="P1157" t="s">
        <v>144</v>
      </c>
      <c r="Q1157" t="s">
        <v>588</v>
      </c>
      <c r="R1157" t="s">
        <v>2470</v>
      </c>
      <c r="S1157" s="11" t="s">
        <v>147</v>
      </c>
      <c r="T1157" s="11">
        <v>38201</v>
      </c>
      <c r="U1157" s="11">
        <v>41164</v>
      </c>
      <c r="V1157">
        <v>0</v>
      </c>
      <c r="W1157" s="11"/>
      <c r="X1157" s="11">
        <v>41122</v>
      </c>
      <c r="Y1157">
        <v>0</v>
      </c>
      <c r="Z1157">
        <v>0</v>
      </c>
      <c r="AA1157">
        <v>0</v>
      </c>
      <c r="AB1157">
        <v>0</v>
      </c>
      <c r="AC1157">
        <v>1</v>
      </c>
      <c r="AD1157">
        <v>1</v>
      </c>
      <c r="AE1157">
        <v>1</v>
      </c>
      <c r="AF1157">
        <v>1</v>
      </c>
      <c r="AG1157">
        <v>0</v>
      </c>
      <c r="AH1157">
        <v>1</v>
      </c>
      <c r="AI1157">
        <v>0</v>
      </c>
      <c r="AJ1157">
        <v>0</v>
      </c>
      <c r="AK1157">
        <v>0</v>
      </c>
      <c r="AL1157">
        <v>0</v>
      </c>
      <c r="AM1157">
        <v>0</v>
      </c>
      <c r="AN1157">
        <v>0</v>
      </c>
      <c r="AO1157">
        <v>0</v>
      </c>
      <c r="AP1157">
        <v>0</v>
      </c>
      <c r="AQ1157">
        <v>0</v>
      </c>
      <c r="AR1157">
        <v>0</v>
      </c>
      <c r="AS1157">
        <v>1</v>
      </c>
      <c r="AT1157">
        <v>1</v>
      </c>
      <c r="AU1157">
        <v>1</v>
      </c>
      <c r="AV1157">
        <v>1</v>
      </c>
      <c r="AW1157">
        <v>0</v>
      </c>
      <c r="AX1157">
        <v>0</v>
      </c>
      <c r="AY1157">
        <v>0</v>
      </c>
      <c r="AZ1157">
        <v>0</v>
      </c>
      <c r="BA1157">
        <v>0</v>
      </c>
      <c r="BB1157">
        <v>0</v>
      </c>
      <c r="BC1157">
        <v>0</v>
      </c>
      <c r="BD1157">
        <v>0</v>
      </c>
      <c r="BE1157">
        <v>0</v>
      </c>
      <c r="BF1157">
        <v>0</v>
      </c>
      <c r="BG1157">
        <v>0</v>
      </c>
      <c r="BH1157">
        <v>0</v>
      </c>
      <c r="BI1157">
        <v>0</v>
      </c>
      <c r="BJ1157">
        <v>0</v>
      </c>
      <c r="BK1157">
        <v>0</v>
      </c>
      <c r="BL1157">
        <v>0</v>
      </c>
      <c r="BM1157" t="s">
        <v>148</v>
      </c>
      <c r="BN1157">
        <v>0</v>
      </c>
      <c r="BO1157">
        <v>0</v>
      </c>
      <c r="BP1157">
        <v>0</v>
      </c>
      <c r="BQ1157">
        <v>0</v>
      </c>
      <c r="BR1157">
        <v>0</v>
      </c>
      <c r="BS1157">
        <v>0</v>
      </c>
      <c r="BT1157">
        <v>0</v>
      </c>
      <c r="BU1157">
        <v>0</v>
      </c>
      <c r="BV1157">
        <v>1</v>
      </c>
      <c r="BW1157">
        <v>1</v>
      </c>
      <c r="BX1157">
        <v>1</v>
      </c>
      <c r="BY1157">
        <v>1</v>
      </c>
      <c r="BZ1157">
        <v>0</v>
      </c>
      <c r="CA1157">
        <v>0</v>
      </c>
      <c r="CB1157">
        <v>0</v>
      </c>
      <c r="CC1157">
        <v>0</v>
      </c>
    </row>
    <row r="1158" spans="1:81">
      <c r="A1158" t="s">
        <v>135</v>
      </c>
      <c r="B1158">
        <v>2929</v>
      </c>
      <c r="C1158" t="s">
        <v>136</v>
      </c>
      <c r="D1158">
        <v>1996</v>
      </c>
      <c r="E1158" s="11" t="s">
        <v>137</v>
      </c>
      <c r="F1158" s="11">
        <v>38201</v>
      </c>
      <c r="G1158" s="11">
        <v>39447</v>
      </c>
      <c r="H1158" t="s">
        <v>463</v>
      </c>
      <c r="I1158">
        <v>52888</v>
      </c>
      <c r="J1158" t="s">
        <v>1234</v>
      </c>
      <c r="K1158" t="s">
        <v>1209</v>
      </c>
      <c r="L1158" t="s">
        <v>1235</v>
      </c>
      <c r="M1158">
        <v>3660</v>
      </c>
      <c r="N1158" t="s">
        <v>2471</v>
      </c>
      <c r="O1158" t="s">
        <v>153</v>
      </c>
      <c r="P1158" t="s">
        <v>144</v>
      </c>
      <c r="Q1158" t="s">
        <v>588</v>
      </c>
      <c r="R1158" t="s">
        <v>2472</v>
      </c>
      <c r="S1158" s="11" t="s">
        <v>147</v>
      </c>
      <c r="T1158" s="11">
        <v>38201</v>
      </c>
      <c r="U1158" s="11">
        <v>41001</v>
      </c>
      <c r="V1158">
        <v>0</v>
      </c>
      <c r="W1158" s="11"/>
      <c r="X1158" s="11">
        <v>40969</v>
      </c>
      <c r="Y1158">
        <v>0</v>
      </c>
      <c r="Z1158">
        <v>0</v>
      </c>
      <c r="AA1158">
        <v>0</v>
      </c>
      <c r="AB1158">
        <v>0</v>
      </c>
      <c r="AC1158">
        <v>1</v>
      </c>
      <c r="AD1158">
        <v>1</v>
      </c>
      <c r="AE1158">
        <v>0</v>
      </c>
      <c r="AF1158">
        <v>0</v>
      </c>
      <c r="AG1158">
        <v>0</v>
      </c>
      <c r="AH1158">
        <v>0</v>
      </c>
      <c r="AI1158">
        <v>0</v>
      </c>
      <c r="AJ1158">
        <v>0</v>
      </c>
      <c r="AK1158">
        <v>0</v>
      </c>
      <c r="AL1158">
        <v>1</v>
      </c>
      <c r="AM1158">
        <v>0</v>
      </c>
      <c r="AN1158">
        <v>0</v>
      </c>
      <c r="AO1158">
        <v>0</v>
      </c>
      <c r="AP1158">
        <v>0</v>
      </c>
      <c r="AQ1158">
        <v>0</v>
      </c>
      <c r="AR1158">
        <v>0</v>
      </c>
      <c r="AS1158">
        <v>1</v>
      </c>
      <c r="AT1158">
        <v>1</v>
      </c>
      <c r="AU1158">
        <v>0</v>
      </c>
      <c r="AV1158">
        <v>0</v>
      </c>
      <c r="AW1158">
        <v>0</v>
      </c>
      <c r="AX1158">
        <v>0</v>
      </c>
      <c r="AY1158">
        <v>0</v>
      </c>
      <c r="AZ1158">
        <v>0</v>
      </c>
      <c r="BA1158">
        <v>0</v>
      </c>
      <c r="BB1158">
        <v>0</v>
      </c>
      <c r="BC1158">
        <v>0</v>
      </c>
      <c r="BD1158">
        <v>0</v>
      </c>
      <c r="BE1158">
        <v>0</v>
      </c>
      <c r="BF1158">
        <v>0</v>
      </c>
      <c r="BG1158">
        <v>0</v>
      </c>
      <c r="BH1158">
        <v>0</v>
      </c>
      <c r="BI1158">
        <v>0</v>
      </c>
      <c r="BJ1158">
        <v>0</v>
      </c>
      <c r="BK1158">
        <v>0</v>
      </c>
      <c r="BL1158">
        <v>0</v>
      </c>
      <c r="BM1158" t="s">
        <v>148</v>
      </c>
      <c r="BN1158">
        <v>0</v>
      </c>
      <c r="BO1158">
        <v>0</v>
      </c>
      <c r="BP1158">
        <v>0</v>
      </c>
      <c r="BQ1158">
        <v>0</v>
      </c>
      <c r="BR1158">
        <v>0</v>
      </c>
      <c r="BS1158">
        <v>0</v>
      </c>
      <c r="BT1158">
        <v>0</v>
      </c>
      <c r="BU1158">
        <v>0</v>
      </c>
      <c r="BV1158">
        <v>1</v>
      </c>
      <c r="BW1158">
        <v>0</v>
      </c>
      <c r="BX1158">
        <v>0</v>
      </c>
      <c r="BY1158">
        <v>0</v>
      </c>
      <c r="BZ1158">
        <v>0</v>
      </c>
      <c r="CA1158">
        <v>0</v>
      </c>
      <c r="CB1158">
        <v>0</v>
      </c>
      <c r="CC1158">
        <v>0</v>
      </c>
    </row>
    <row r="1159" spans="1:81">
      <c r="A1159" t="s">
        <v>135</v>
      </c>
      <c r="B1159">
        <v>2929</v>
      </c>
      <c r="C1159" t="s">
        <v>136</v>
      </c>
      <c r="D1159">
        <v>1996</v>
      </c>
      <c r="E1159" s="11" t="s">
        <v>137</v>
      </c>
      <c r="F1159" s="11">
        <v>38201</v>
      </c>
      <c r="G1159" s="11">
        <v>39447</v>
      </c>
      <c r="H1159" t="s">
        <v>463</v>
      </c>
      <c r="I1159">
        <v>52888</v>
      </c>
      <c r="J1159" t="s">
        <v>1234</v>
      </c>
      <c r="K1159" t="s">
        <v>1209</v>
      </c>
      <c r="L1159" t="s">
        <v>1235</v>
      </c>
      <c r="M1159">
        <v>3660</v>
      </c>
      <c r="N1159" t="s">
        <v>2473</v>
      </c>
      <c r="O1159" t="s">
        <v>153</v>
      </c>
      <c r="P1159" t="s">
        <v>144</v>
      </c>
      <c r="Q1159" t="s">
        <v>588</v>
      </c>
      <c r="R1159" t="s">
        <v>2474</v>
      </c>
      <c r="S1159" s="11" t="s">
        <v>147</v>
      </c>
      <c r="T1159" s="11">
        <v>38201</v>
      </c>
      <c r="U1159" s="11">
        <v>41298</v>
      </c>
      <c r="V1159">
        <v>0</v>
      </c>
      <c r="W1159" s="11"/>
      <c r="X1159" s="11">
        <v>41244</v>
      </c>
      <c r="Y1159">
        <v>0</v>
      </c>
      <c r="Z1159">
        <v>0</v>
      </c>
      <c r="AA1159">
        <v>0</v>
      </c>
      <c r="AB1159">
        <v>0</v>
      </c>
      <c r="AC1159">
        <v>1</v>
      </c>
      <c r="AD1159">
        <v>1</v>
      </c>
      <c r="AE1159">
        <v>0</v>
      </c>
      <c r="AF1159">
        <v>0</v>
      </c>
      <c r="AG1159">
        <v>0</v>
      </c>
      <c r="AH1159">
        <v>0</v>
      </c>
      <c r="AI1159">
        <v>0</v>
      </c>
      <c r="AJ1159">
        <v>0</v>
      </c>
      <c r="AK1159">
        <v>0</v>
      </c>
      <c r="AL1159">
        <v>1</v>
      </c>
      <c r="AM1159">
        <v>0</v>
      </c>
      <c r="AN1159">
        <v>0</v>
      </c>
      <c r="AO1159">
        <v>0</v>
      </c>
      <c r="AP1159">
        <v>0</v>
      </c>
      <c r="AQ1159">
        <v>0</v>
      </c>
      <c r="AR1159">
        <v>0</v>
      </c>
      <c r="AS1159">
        <v>1</v>
      </c>
      <c r="AT1159">
        <v>1</v>
      </c>
      <c r="AU1159">
        <v>0</v>
      </c>
      <c r="AV1159">
        <v>0</v>
      </c>
      <c r="AW1159">
        <v>0</v>
      </c>
      <c r="AX1159">
        <v>0</v>
      </c>
      <c r="AY1159">
        <v>0</v>
      </c>
      <c r="AZ1159">
        <v>0</v>
      </c>
      <c r="BA1159">
        <v>0</v>
      </c>
      <c r="BB1159">
        <v>0</v>
      </c>
      <c r="BC1159">
        <v>0</v>
      </c>
      <c r="BD1159">
        <v>0</v>
      </c>
      <c r="BE1159">
        <v>0</v>
      </c>
      <c r="BF1159">
        <v>0</v>
      </c>
      <c r="BG1159">
        <v>0</v>
      </c>
      <c r="BH1159">
        <v>0</v>
      </c>
      <c r="BI1159">
        <v>0</v>
      </c>
      <c r="BJ1159">
        <v>0</v>
      </c>
      <c r="BK1159">
        <v>0</v>
      </c>
      <c r="BL1159">
        <v>0</v>
      </c>
      <c r="BM1159" t="s">
        <v>148</v>
      </c>
      <c r="BN1159">
        <v>0</v>
      </c>
      <c r="BO1159">
        <v>0</v>
      </c>
      <c r="BP1159">
        <v>0</v>
      </c>
      <c r="BQ1159">
        <v>0</v>
      </c>
      <c r="BR1159">
        <v>0</v>
      </c>
      <c r="BS1159">
        <v>0</v>
      </c>
      <c r="BT1159">
        <v>0</v>
      </c>
      <c r="BU1159">
        <v>0</v>
      </c>
      <c r="BV1159">
        <v>1</v>
      </c>
      <c r="BW1159">
        <v>0</v>
      </c>
      <c r="BX1159">
        <v>0</v>
      </c>
      <c r="BY1159">
        <v>0</v>
      </c>
      <c r="BZ1159">
        <v>0</v>
      </c>
      <c r="CA1159">
        <v>0</v>
      </c>
      <c r="CB1159">
        <v>0</v>
      </c>
      <c r="CC1159">
        <v>0</v>
      </c>
    </row>
    <row r="1160" spans="1:81">
      <c r="A1160" t="s">
        <v>135</v>
      </c>
      <c r="B1160">
        <v>2929</v>
      </c>
      <c r="C1160" t="s">
        <v>136</v>
      </c>
      <c r="D1160">
        <v>1996</v>
      </c>
      <c r="E1160" s="11" t="s">
        <v>137</v>
      </c>
      <c r="F1160" s="11">
        <v>38201</v>
      </c>
      <c r="G1160" s="11">
        <v>39447</v>
      </c>
      <c r="H1160" t="s">
        <v>463</v>
      </c>
      <c r="I1160">
        <v>52888</v>
      </c>
      <c r="J1160" t="s">
        <v>1234</v>
      </c>
      <c r="K1160" t="s">
        <v>1209</v>
      </c>
      <c r="L1160" t="s">
        <v>1235</v>
      </c>
      <c r="M1160">
        <v>3660</v>
      </c>
      <c r="N1160" t="s">
        <v>2475</v>
      </c>
      <c r="O1160" t="s">
        <v>160</v>
      </c>
      <c r="P1160" t="s">
        <v>144</v>
      </c>
      <c r="Q1160" t="s">
        <v>588</v>
      </c>
      <c r="R1160" t="s">
        <v>2476</v>
      </c>
      <c r="S1160" s="11" t="s">
        <v>147</v>
      </c>
      <c r="T1160" s="11">
        <v>38201</v>
      </c>
      <c r="U1160" s="11">
        <v>40476</v>
      </c>
      <c r="V1160">
        <v>0</v>
      </c>
      <c r="W1160" s="11"/>
      <c r="X1160" s="11">
        <v>40422</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0</v>
      </c>
      <c r="BH1160">
        <v>0</v>
      </c>
      <c r="BI1160">
        <v>0</v>
      </c>
      <c r="BJ1160">
        <v>0</v>
      </c>
      <c r="BK1160">
        <v>0</v>
      </c>
      <c r="BL1160">
        <v>0</v>
      </c>
      <c r="BM1160" t="s">
        <v>148</v>
      </c>
      <c r="BN1160">
        <v>0</v>
      </c>
      <c r="BO1160">
        <v>0</v>
      </c>
      <c r="BP1160">
        <v>0</v>
      </c>
      <c r="BQ1160">
        <v>0</v>
      </c>
      <c r="BR1160">
        <v>0</v>
      </c>
      <c r="BS1160">
        <v>0</v>
      </c>
      <c r="BT1160">
        <v>0</v>
      </c>
      <c r="BU1160">
        <v>0</v>
      </c>
      <c r="BV1160">
        <v>0</v>
      </c>
      <c r="BW1160">
        <v>0</v>
      </c>
      <c r="BX1160">
        <v>0</v>
      </c>
      <c r="BY1160">
        <v>0</v>
      </c>
      <c r="BZ1160">
        <v>0</v>
      </c>
      <c r="CA1160">
        <v>0</v>
      </c>
      <c r="CB1160">
        <v>0</v>
      </c>
      <c r="CC1160">
        <v>0</v>
      </c>
    </row>
    <row r="1161" spans="1:81">
      <c r="A1161" t="s">
        <v>135</v>
      </c>
      <c r="B1161">
        <v>2929</v>
      </c>
      <c r="C1161" t="s">
        <v>136</v>
      </c>
      <c r="D1161">
        <v>1996</v>
      </c>
      <c r="E1161" s="11" t="s">
        <v>137</v>
      </c>
      <c r="F1161" s="11">
        <v>38201</v>
      </c>
      <c r="G1161" s="11">
        <v>39447</v>
      </c>
      <c r="H1161" t="s">
        <v>463</v>
      </c>
      <c r="I1161">
        <v>52888</v>
      </c>
      <c r="J1161" t="s">
        <v>1234</v>
      </c>
      <c r="K1161" t="s">
        <v>1209</v>
      </c>
      <c r="L1161" t="s">
        <v>1235</v>
      </c>
      <c r="M1161">
        <v>3660</v>
      </c>
      <c r="N1161" t="s">
        <v>2477</v>
      </c>
      <c r="O1161" t="s">
        <v>153</v>
      </c>
      <c r="P1161" t="s">
        <v>144</v>
      </c>
      <c r="Q1161" t="s">
        <v>588</v>
      </c>
      <c r="R1161" t="s">
        <v>2478</v>
      </c>
      <c r="S1161" s="11" t="s">
        <v>147</v>
      </c>
      <c r="T1161" s="11">
        <v>38201</v>
      </c>
      <c r="U1161" s="11">
        <v>40633</v>
      </c>
      <c r="V1161">
        <v>0</v>
      </c>
      <c r="W1161" s="11"/>
      <c r="X1161" s="11">
        <v>40603</v>
      </c>
      <c r="Y1161">
        <v>0</v>
      </c>
      <c r="Z1161">
        <v>0</v>
      </c>
      <c r="AA1161">
        <v>0</v>
      </c>
      <c r="AB1161">
        <v>0</v>
      </c>
      <c r="AC1161">
        <v>1</v>
      </c>
      <c r="AD1161">
        <v>0</v>
      </c>
      <c r="AE1161">
        <v>0</v>
      </c>
      <c r="AF1161">
        <v>0</v>
      </c>
      <c r="AG1161">
        <v>0</v>
      </c>
      <c r="AH1161">
        <v>0</v>
      </c>
      <c r="AI1161">
        <v>0</v>
      </c>
      <c r="AJ1161">
        <v>0</v>
      </c>
      <c r="AK1161">
        <v>1</v>
      </c>
      <c r="AL1161">
        <v>0</v>
      </c>
      <c r="AM1161">
        <v>0</v>
      </c>
      <c r="AN1161">
        <v>0</v>
      </c>
      <c r="AO1161">
        <v>0</v>
      </c>
      <c r="AP1161">
        <v>0</v>
      </c>
      <c r="AQ1161">
        <v>0</v>
      </c>
      <c r="AR1161">
        <v>0</v>
      </c>
      <c r="AS1161">
        <v>1</v>
      </c>
      <c r="AT1161">
        <v>0</v>
      </c>
      <c r="AU1161">
        <v>0</v>
      </c>
      <c r="AV1161">
        <v>0</v>
      </c>
      <c r="AW1161">
        <v>0</v>
      </c>
      <c r="AX1161">
        <v>0</v>
      </c>
      <c r="AY1161">
        <v>0</v>
      </c>
      <c r="AZ1161">
        <v>0</v>
      </c>
      <c r="BA1161">
        <v>0</v>
      </c>
      <c r="BB1161">
        <v>0</v>
      </c>
      <c r="BC1161">
        <v>0</v>
      </c>
      <c r="BD1161">
        <v>0</v>
      </c>
      <c r="BE1161">
        <v>0</v>
      </c>
      <c r="BF1161">
        <v>0</v>
      </c>
      <c r="BG1161">
        <v>0</v>
      </c>
      <c r="BH1161">
        <v>0</v>
      </c>
      <c r="BI1161">
        <v>0</v>
      </c>
      <c r="BJ1161">
        <v>0</v>
      </c>
      <c r="BK1161">
        <v>0</v>
      </c>
      <c r="BL1161">
        <v>0</v>
      </c>
      <c r="BM1161" t="s">
        <v>148</v>
      </c>
      <c r="BN1161">
        <v>0</v>
      </c>
      <c r="BO1161">
        <v>0</v>
      </c>
      <c r="BP1161">
        <v>0</v>
      </c>
      <c r="BQ1161">
        <v>0</v>
      </c>
      <c r="BR1161">
        <v>0</v>
      </c>
      <c r="BS1161">
        <v>0</v>
      </c>
      <c r="BT1161">
        <v>0</v>
      </c>
      <c r="BU1161">
        <v>0</v>
      </c>
      <c r="BV1161">
        <v>0</v>
      </c>
      <c r="BW1161">
        <v>0</v>
      </c>
      <c r="BX1161">
        <v>0</v>
      </c>
      <c r="BY1161">
        <v>0</v>
      </c>
      <c r="BZ1161">
        <v>0</v>
      </c>
      <c r="CA1161">
        <v>0</v>
      </c>
      <c r="CB1161">
        <v>0</v>
      </c>
      <c r="CC1161">
        <v>0</v>
      </c>
    </row>
    <row r="1162" spans="1:81">
      <c r="A1162" t="s">
        <v>135</v>
      </c>
      <c r="B1162">
        <v>2929</v>
      </c>
      <c r="C1162" t="s">
        <v>136</v>
      </c>
      <c r="D1162">
        <v>1996</v>
      </c>
      <c r="E1162" s="11" t="s">
        <v>137</v>
      </c>
      <c r="F1162" s="11">
        <v>38201</v>
      </c>
      <c r="G1162" s="11">
        <v>39447</v>
      </c>
      <c r="H1162" t="s">
        <v>463</v>
      </c>
      <c r="I1162">
        <v>52888</v>
      </c>
      <c r="J1162" t="s">
        <v>1234</v>
      </c>
      <c r="K1162" t="s">
        <v>1209</v>
      </c>
      <c r="L1162" t="s">
        <v>1235</v>
      </c>
      <c r="M1162">
        <v>3660</v>
      </c>
      <c r="N1162" t="s">
        <v>2479</v>
      </c>
      <c r="O1162" t="s">
        <v>160</v>
      </c>
      <c r="P1162" t="s">
        <v>144</v>
      </c>
      <c r="Q1162" t="s">
        <v>588</v>
      </c>
      <c r="R1162" t="s">
        <v>2480</v>
      </c>
      <c r="S1162" s="11" t="s">
        <v>147</v>
      </c>
      <c r="T1162" s="11">
        <v>38201</v>
      </c>
      <c r="U1162" s="11">
        <v>40476</v>
      </c>
      <c r="V1162">
        <v>0</v>
      </c>
      <c r="W1162" s="11"/>
      <c r="X1162" s="11">
        <v>40422</v>
      </c>
      <c r="Y1162">
        <v>0</v>
      </c>
      <c r="Z1162">
        <v>0</v>
      </c>
      <c r="AA1162">
        <v>0</v>
      </c>
      <c r="AB1162">
        <v>0</v>
      </c>
      <c r="AC1162">
        <v>0</v>
      </c>
      <c r="AD1162">
        <v>0</v>
      </c>
      <c r="AE1162">
        <v>0</v>
      </c>
      <c r="AF1162">
        <v>0</v>
      </c>
      <c r="AG1162">
        <v>0</v>
      </c>
      <c r="AH1162">
        <v>0</v>
      </c>
      <c r="AI1162">
        <v>0</v>
      </c>
      <c r="AJ1162">
        <v>0</v>
      </c>
      <c r="AK1162">
        <v>0</v>
      </c>
      <c r="AL1162">
        <v>0</v>
      </c>
      <c r="AM1162">
        <v>0</v>
      </c>
      <c r="AN1162">
        <v>0</v>
      </c>
      <c r="AO1162">
        <v>0</v>
      </c>
      <c r="AP1162">
        <v>0</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t="s">
        <v>148</v>
      </c>
      <c r="BN1162">
        <v>0</v>
      </c>
      <c r="BO1162">
        <v>0</v>
      </c>
      <c r="BP1162">
        <v>0</v>
      </c>
      <c r="BQ1162">
        <v>0</v>
      </c>
      <c r="BR1162">
        <v>0</v>
      </c>
      <c r="BS1162">
        <v>0</v>
      </c>
      <c r="BT1162">
        <v>0</v>
      </c>
      <c r="BU1162">
        <v>0</v>
      </c>
      <c r="BV1162">
        <v>0</v>
      </c>
      <c r="BW1162">
        <v>0</v>
      </c>
      <c r="BX1162">
        <v>0</v>
      </c>
      <c r="BY1162">
        <v>0</v>
      </c>
      <c r="BZ1162">
        <v>0</v>
      </c>
      <c r="CA1162">
        <v>0</v>
      </c>
      <c r="CB1162">
        <v>0</v>
      </c>
      <c r="CC1162">
        <v>0</v>
      </c>
    </row>
    <row r="1163" spans="1:81">
      <c r="A1163" t="s">
        <v>135</v>
      </c>
      <c r="B1163">
        <v>2929</v>
      </c>
      <c r="C1163" t="s">
        <v>136</v>
      </c>
      <c r="D1163">
        <v>1996</v>
      </c>
      <c r="E1163" s="11" t="s">
        <v>137</v>
      </c>
      <c r="F1163" s="11">
        <v>38201</v>
      </c>
      <c r="G1163" s="11">
        <v>39447</v>
      </c>
      <c r="H1163" t="s">
        <v>463</v>
      </c>
      <c r="I1163">
        <v>52888</v>
      </c>
      <c r="J1163" t="s">
        <v>1234</v>
      </c>
      <c r="K1163" t="s">
        <v>1209</v>
      </c>
      <c r="L1163" t="s">
        <v>1235</v>
      </c>
      <c r="M1163">
        <v>3660</v>
      </c>
      <c r="N1163" t="s">
        <v>2481</v>
      </c>
      <c r="O1163" t="s">
        <v>160</v>
      </c>
      <c r="P1163" t="s">
        <v>144</v>
      </c>
      <c r="Q1163" t="s">
        <v>588</v>
      </c>
      <c r="R1163" t="s">
        <v>2482</v>
      </c>
      <c r="S1163" s="11" t="s">
        <v>147</v>
      </c>
      <c r="T1163" s="11">
        <v>38201</v>
      </c>
      <c r="U1163" s="11">
        <v>41709</v>
      </c>
      <c r="V1163">
        <v>0</v>
      </c>
      <c r="W1163" s="11"/>
      <c r="X1163" s="11">
        <v>41609</v>
      </c>
      <c r="Y1163">
        <v>0</v>
      </c>
      <c r="Z1163">
        <v>0</v>
      </c>
      <c r="AA1163">
        <v>0</v>
      </c>
      <c r="AB1163">
        <v>0</v>
      </c>
      <c r="AC1163">
        <v>1</v>
      </c>
      <c r="AD1163">
        <v>1</v>
      </c>
      <c r="AE1163">
        <v>1</v>
      </c>
      <c r="AF1163">
        <v>0</v>
      </c>
      <c r="AG1163">
        <v>0</v>
      </c>
      <c r="AH1163">
        <v>0</v>
      </c>
      <c r="AI1163">
        <v>0</v>
      </c>
      <c r="AJ1163">
        <v>0</v>
      </c>
      <c r="AK1163">
        <v>0</v>
      </c>
      <c r="AL1163">
        <v>0</v>
      </c>
      <c r="AM1163">
        <v>0</v>
      </c>
      <c r="AN1163">
        <v>0</v>
      </c>
      <c r="AO1163">
        <v>0</v>
      </c>
      <c r="AP1163">
        <v>0</v>
      </c>
      <c r="AQ1163">
        <v>0</v>
      </c>
      <c r="AR1163">
        <v>0</v>
      </c>
      <c r="AS1163">
        <v>1</v>
      </c>
      <c r="AT1163">
        <v>1</v>
      </c>
      <c r="AU1163">
        <v>1</v>
      </c>
      <c r="AV1163">
        <v>0</v>
      </c>
      <c r="AW1163">
        <v>0</v>
      </c>
      <c r="AX1163">
        <v>0</v>
      </c>
      <c r="AY1163">
        <v>1</v>
      </c>
      <c r="AZ1163">
        <v>0</v>
      </c>
      <c r="BA1163">
        <v>0</v>
      </c>
      <c r="BB1163">
        <v>0</v>
      </c>
      <c r="BC1163">
        <v>0</v>
      </c>
      <c r="BD1163">
        <v>0</v>
      </c>
      <c r="BE1163">
        <v>0</v>
      </c>
      <c r="BF1163">
        <v>0</v>
      </c>
      <c r="BG1163">
        <v>0</v>
      </c>
      <c r="BH1163">
        <v>0</v>
      </c>
      <c r="BI1163">
        <v>0</v>
      </c>
      <c r="BJ1163">
        <v>0</v>
      </c>
      <c r="BK1163">
        <v>0</v>
      </c>
      <c r="BL1163">
        <v>0</v>
      </c>
      <c r="BM1163" t="s">
        <v>148</v>
      </c>
      <c r="BN1163">
        <v>0</v>
      </c>
      <c r="BO1163">
        <v>0</v>
      </c>
      <c r="BP1163">
        <v>0</v>
      </c>
      <c r="BQ1163">
        <v>0</v>
      </c>
      <c r="BR1163">
        <v>0</v>
      </c>
      <c r="BS1163">
        <v>0</v>
      </c>
      <c r="BT1163">
        <v>0</v>
      </c>
      <c r="BU1163">
        <v>0</v>
      </c>
      <c r="BV1163">
        <v>1</v>
      </c>
      <c r="BW1163">
        <v>1</v>
      </c>
      <c r="BX1163">
        <v>0</v>
      </c>
      <c r="BY1163">
        <v>0</v>
      </c>
      <c r="BZ1163">
        <v>0</v>
      </c>
      <c r="CA1163">
        <v>0</v>
      </c>
      <c r="CB1163">
        <v>0</v>
      </c>
      <c r="CC1163">
        <v>0</v>
      </c>
    </row>
    <row r="1164" spans="1:81">
      <c r="A1164" t="s">
        <v>135</v>
      </c>
      <c r="B1164">
        <v>2929</v>
      </c>
      <c r="C1164" t="s">
        <v>136</v>
      </c>
      <c r="D1164">
        <v>1996</v>
      </c>
      <c r="E1164" s="11" t="s">
        <v>137</v>
      </c>
      <c r="F1164" s="11">
        <v>38201</v>
      </c>
      <c r="G1164" s="11">
        <v>39447</v>
      </c>
      <c r="H1164" t="s">
        <v>463</v>
      </c>
      <c r="I1164">
        <v>52888</v>
      </c>
      <c r="J1164" t="s">
        <v>1234</v>
      </c>
      <c r="K1164" t="s">
        <v>1209</v>
      </c>
      <c r="L1164" t="s">
        <v>1235</v>
      </c>
      <c r="M1164">
        <v>3660</v>
      </c>
      <c r="N1164" t="s">
        <v>2483</v>
      </c>
      <c r="O1164" t="s">
        <v>153</v>
      </c>
      <c r="P1164" t="s">
        <v>144</v>
      </c>
      <c r="Q1164" t="s">
        <v>588</v>
      </c>
      <c r="R1164" t="s">
        <v>2484</v>
      </c>
      <c r="S1164" s="11" t="s">
        <v>147</v>
      </c>
      <c r="T1164" s="11">
        <v>38201</v>
      </c>
      <c r="U1164" s="11">
        <v>40633</v>
      </c>
      <c r="V1164">
        <v>0</v>
      </c>
      <c r="W1164" s="11"/>
      <c r="X1164" s="11">
        <v>40603</v>
      </c>
      <c r="Y1164">
        <v>0</v>
      </c>
      <c r="Z1164">
        <v>0</v>
      </c>
      <c r="AA1164">
        <v>0</v>
      </c>
      <c r="AB1164">
        <v>0</v>
      </c>
      <c r="AC1164">
        <v>1</v>
      </c>
      <c r="AD1164">
        <v>0</v>
      </c>
      <c r="AE1164">
        <v>0</v>
      </c>
      <c r="AF1164">
        <v>0</v>
      </c>
      <c r="AG1164">
        <v>0</v>
      </c>
      <c r="AH1164">
        <v>0</v>
      </c>
      <c r="AI1164">
        <v>0</v>
      </c>
      <c r="AJ1164">
        <v>0</v>
      </c>
      <c r="AK1164">
        <v>1</v>
      </c>
      <c r="AL1164">
        <v>0</v>
      </c>
      <c r="AM1164">
        <v>0</v>
      </c>
      <c r="AN1164">
        <v>0</v>
      </c>
      <c r="AO1164">
        <v>0</v>
      </c>
      <c r="AP1164">
        <v>0</v>
      </c>
      <c r="AQ1164">
        <v>0</v>
      </c>
      <c r="AR1164">
        <v>0</v>
      </c>
      <c r="AS1164">
        <v>1</v>
      </c>
      <c r="AT1164">
        <v>0</v>
      </c>
      <c r="AU1164">
        <v>0</v>
      </c>
      <c r="AV1164">
        <v>0</v>
      </c>
      <c r="AW1164">
        <v>0</v>
      </c>
      <c r="AX1164">
        <v>0</v>
      </c>
      <c r="AY1164">
        <v>0</v>
      </c>
      <c r="AZ1164">
        <v>0</v>
      </c>
      <c r="BA1164">
        <v>0</v>
      </c>
      <c r="BB1164">
        <v>0</v>
      </c>
      <c r="BC1164">
        <v>0</v>
      </c>
      <c r="BD1164">
        <v>0</v>
      </c>
      <c r="BE1164">
        <v>0</v>
      </c>
      <c r="BF1164">
        <v>0</v>
      </c>
      <c r="BG1164">
        <v>0</v>
      </c>
      <c r="BH1164">
        <v>0</v>
      </c>
      <c r="BI1164">
        <v>0</v>
      </c>
      <c r="BJ1164">
        <v>0</v>
      </c>
      <c r="BK1164">
        <v>0</v>
      </c>
      <c r="BL1164">
        <v>0</v>
      </c>
      <c r="BM1164" t="s">
        <v>148</v>
      </c>
      <c r="BN1164">
        <v>0</v>
      </c>
      <c r="BO1164">
        <v>0</v>
      </c>
      <c r="BP1164">
        <v>0</v>
      </c>
      <c r="BQ1164">
        <v>0</v>
      </c>
      <c r="BR1164">
        <v>0</v>
      </c>
      <c r="BS1164">
        <v>0</v>
      </c>
      <c r="BT1164">
        <v>0</v>
      </c>
      <c r="BU1164">
        <v>0</v>
      </c>
      <c r="BV1164">
        <v>0</v>
      </c>
      <c r="BW1164">
        <v>0</v>
      </c>
      <c r="BX1164">
        <v>0</v>
      </c>
      <c r="BY1164">
        <v>0</v>
      </c>
      <c r="BZ1164">
        <v>0</v>
      </c>
      <c r="CA1164">
        <v>0</v>
      </c>
      <c r="CB1164">
        <v>0</v>
      </c>
      <c r="CC1164">
        <v>0</v>
      </c>
    </row>
    <row r="1165" spans="1:81">
      <c r="A1165" t="s">
        <v>135</v>
      </c>
      <c r="B1165">
        <v>2929</v>
      </c>
      <c r="C1165" t="s">
        <v>136</v>
      </c>
      <c r="D1165">
        <v>1996</v>
      </c>
      <c r="E1165" s="11" t="s">
        <v>137</v>
      </c>
      <c r="F1165" s="11">
        <v>38201</v>
      </c>
      <c r="G1165" s="11">
        <v>39447</v>
      </c>
      <c r="H1165" t="s">
        <v>463</v>
      </c>
      <c r="I1165">
        <v>52888</v>
      </c>
      <c r="J1165" t="s">
        <v>1234</v>
      </c>
      <c r="K1165" t="s">
        <v>1209</v>
      </c>
      <c r="L1165" t="s">
        <v>1235</v>
      </c>
      <c r="M1165">
        <v>3660</v>
      </c>
      <c r="N1165" t="s">
        <v>2485</v>
      </c>
      <c r="O1165" t="s">
        <v>153</v>
      </c>
      <c r="P1165" t="s">
        <v>144</v>
      </c>
      <c r="Q1165" t="s">
        <v>588</v>
      </c>
      <c r="R1165" t="s">
        <v>2486</v>
      </c>
      <c r="S1165" s="11" t="s">
        <v>147</v>
      </c>
      <c r="T1165" s="11">
        <v>38201</v>
      </c>
      <c r="U1165" s="11">
        <v>42029</v>
      </c>
      <c r="V1165">
        <v>0</v>
      </c>
      <c r="W1165" s="11"/>
      <c r="X1165" s="11">
        <v>41974</v>
      </c>
      <c r="Y1165">
        <v>0</v>
      </c>
      <c r="Z1165">
        <v>0</v>
      </c>
      <c r="AA1165">
        <v>0</v>
      </c>
      <c r="AB1165">
        <v>0</v>
      </c>
      <c r="AC1165">
        <v>1</v>
      </c>
      <c r="AD1165">
        <v>1</v>
      </c>
      <c r="AE1165">
        <v>1</v>
      </c>
      <c r="AF1165">
        <v>1</v>
      </c>
      <c r="AG1165">
        <v>0</v>
      </c>
      <c r="AH1165">
        <v>0</v>
      </c>
      <c r="AI1165">
        <v>0</v>
      </c>
      <c r="AJ1165">
        <v>0</v>
      </c>
      <c r="AK1165">
        <v>0</v>
      </c>
      <c r="AL1165">
        <v>0</v>
      </c>
      <c r="AM1165">
        <v>0</v>
      </c>
      <c r="AN1165">
        <v>1</v>
      </c>
      <c r="AO1165">
        <v>0</v>
      </c>
      <c r="AP1165">
        <v>0</v>
      </c>
      <c r="AQ1165">
        <v>0</v>
      </c>
      <c r="AR1165">
        <v>0</v>
      </c>
      <c r="AS1165">
        <v>1</v>
      </c>
      <c r="AT1165">
        <v>1</v>
      </c>
      <c r="AU1165">
        <v>1</v>
      </c>
      <c r="AV1165">
        <v>1</v>
      </c>
      <c r="AW1165">
        <v>0</v>
      </c>
      <c r="AX1165">
        <v>0</v>
      </c>
      <c r="AY1165">
        <v>0</v>
      </c>
      <c r="AZ1165">
        <v>0</v>
      </c>
      <c r="BA1165">
        <v>0</v>
      </c>
      <c r="BB1165">
        <v>0</v>
      </c>
      <c r="BC1165">
        <v>0</v>
      </c>
      <c r="BD1165">
        <v>0</v>
      </c>
      <c r="BE1165">
        <v>0</v>
      </c>
      <c r="BF1165">
        <v>0</v>
      </c>
      <c r="BG1165">
        <v>0</v>
      </c>
      <c r="BH1165">
        <v>0</v>
      </c>
      <c r="BI1165">
        <v>0</v>
      </c>
      <c r="BJ1165">
        <v>0</v>
      </c>
      <c r="BK1165">
        <v>0</v>
      </c>
      <c r="BL1165">
        <v>0</v>
      </c>
      <c r="BM1165" t="s">
        <v>148</v>
      </c>
      <c r="BN1165">
        <v>0</v>
      </c>
      <c r="BO1165">
        <v>0</v>
      </c>
      <c r="BP1165">
        <v>0</v>
      </c>
      <c r="BQ1165">
        <v>0</v>
      </c>
      <c r="BR1165">
        <v>0</v>
      </c>
      <c r="BS1165">
        <v>0</v>
      </c>
      <c r="BT1165">
        <v>0</v>
      </c>
      <c r="BU1165">
        <v>0</v>
      </c>
      <c r="BV1165">
        <v>1</v>
      </c>
      <c r="BW1165">
        <v>1</v>
      </c>
      <c r="BX1165">
        <v>1</v>
      </c>
      <c r="BY1165">
        <v>0</v>
      </c>
      <c r="BZ1165">
        <v>0</v>
      </c>
      <c r="CA1165">
        <v>0</v>
      </c>
      <c r="CB1165">
        <v>0</v>
      </c>
      <c r="CC1165">
        <v>0</v>
      </c>
    </row>
    <row r="1166" spans="1:81">
      <c r="A1166" t="s">
        <v>135</v>
      </c>
      <c r="B1166">
        <v>2929</v>
      </c>
      <c r="C1166" t="s">
        <v>136</v>
      </c>
      <c r="D1166">
        <v>1996</v>
      </c>
      <c r="E1166" s="11" t="s">
        <v>137</v>
      </c>
      <c r="F1166" s="11">
        <v>38201</v>
      </c>
      <c r="G1166" s="11">
        <v>39447</v>
      </c>
      <c r="H1166" t="s">
        <v>463</v>
      </c>
      <c r="I1166">
        <v>52888</v>
      </c>
      <c r="J1166" t="s">
        <v>1234</v>
      </c>
      <c r="K1166" t="s">
        <v>1209</v>
      </c>
      <c r="L1166" t="s">
        <v>1235</v>
      </c>
      <c r="M1166">
        <v>3660</v>
      </c>
      <c r="N1166" t="s">
        <v>2487</v>
      </c>
      <c r="O1166" t="s">
        <v>160</v>
      </c>
      <c r="P1166" t="s">
        <v>144</v>
      </c>
      <c r="Q1166" t="s">
        <v>588</v>
      </c>
      <c r="R1166" t="s">
        <v>2488</v>
      </c>
      <c r="S1166" s="11" t="s">
        <v>147</v>
      </c>
      <c r="T1166" s="11">
        <v>38201</v>
      </c>
      <c r="U1166" s="11">
        <v>40633</v>
      </c>
      <c r="V1166">
        <v>0</v>
      </c>
      <c r="W1166" s="11"/>
      <c r="X1166" s="11">
        <v>40603</v>
      </c>
      <c r="Y1166">
        <v>0</v>
      </c>
      <c r="Z1166">
        <v>0</v>
      </c>
      <c r="AA1166">
        <v>0</v>
      </c>
      <c r="AB1166">
        <v>0</v>
      </c>
      <c r="AC1166">
        <v>1</v>
      </c>
      <c r="AD1166">
        <v>0</v>
      </c>
      <c r="AE1166">
        <v>0</v>
      </c>
      <c r="AF1166">
        <v>0</v>
      </c>
      <c r="AG1166">
        <v>0</v>
      </c>
      <c r="AH1166">
        <v>0</v>
      </c>
      <c r="AI1166">
        <v>0</v>
      </c>
      <c r="AJ1166">
        <v>0</v>
      </c>
      <c r="AK1166">
        <v>0</v>
      </c>
      <c r="AL1166">
        <v>0</v>
      </c>
      <c r="AM1166">
        <v>0</v>
      </c>
      <c r="AN1166">
        <v>0</v>
      </c>
      <c r="AO1166">
        <v>0</v>
      </c>
      <c r="AP1166">
        <v>0</v>
      </c>
      <c r="AQ1166">
        <v>0</v>
      </c>
      <c r="AR1166">
        <v>0</v>
      </c>
      <c r="AS1166">
        <v>1</v>
      </c>
      <c r="AT1166">
        <v>0</v>
      </c>
      <c r="AU1166">
        <v>0</v>
      </c>
      <c r="AV1166">
        <v>0</v>
      </c>
      <c r="AW1166">
        <v>1</v>
      </c>
      <c r="AX1166">
        <v>0</v>
      </c>
      <c r="AY1166">
        <v>0</v>
      </c>
      <c r="AZ1166">
        <v>0</v>
      </c>
      <c r="BA1166">
        <v>0</v>
      </c>
      <c r="BB1166">
        <v>0</v>
      </c>
      <c r="BC1166">
        <v>0</v>
      </c>
      <c r="BD1166">
        <v>0</v>
      </c>
      <c r="BE1166">
        <v>0</v>
      </c>
      <c r="BF1166">
        <v>0</v>
      </c>
      <c r="BG1166">
        <v>0</v>
      </c>
      <c r="BH1166">
        <v>0</v>
      </c>
      <c r="BI1166">
        <v>0</v>
      </c>
      <c r="BJ1166">
        <v>0</v>
      </c>
      <c r="BK1166">
        <v>0</v>
      </c>
      <c r="BL1166">
        <v>0</v>
      </c>
      <c r="BM1166" t="s">
        <v>148</v>
      </c>
      <c r="BN1166">
        <v>0</v>
      </c>
      <c r="BO1166">
        <v>0</v>
      </c>
      <c r="BP1166">
        <v>0</v>
      </c>
      <c r="BQ1166">
        <v>0</v>
      </c>
      <c r="BR1166">
        <v>0</v>
      </c>
      <c r="BS1166">
        <v>0</v>
      </c>
      <c r="BT1166">
        <v>0</v>
      </c>
      <c r="BU1166">
        <v>0</v>
      </c>
      <c r="BV1166">
        <v>0</v>
      </c>
      <c r="BW1166">
        <v>0</v>
      </c>
      <c r="BX1166">
        <v>0</v>
      </c>
      <c r="BY1166">
        <v>0</v>
      </c>
      <c r="BZ1166">
        <v>0</v>
      </c>
      <c r="CA1166">
        <v>0</v>
      </c>
      <c r="CB1166">
        <v>0</v>
      </c>
      <c r="CC1166">
        <v>0</v>
      </c>
    </row>
    <row r="1167" spans="1:81">
      <c r="A1167" t="s">
        <v>135</v>
      </c>
      <c r="B1167">
        <v>2929</v>
      </c>
      <c r="C1167" t="s">
        <v>136</v>
      </c>
      <c r="D1167">
        <v>1996</v>
      </c>
      <c r="E1167" s="11" t="s">
        <v>137</v>
      </c>
      <c r="F1167" s="11">
        <v>41688</v>
      </c>
      <c r="G1167" s="11">
        <v>43465</v>
      </c>
      <c r="H1167" t="s">
        <v>588</v>
      </c>
      <c r="I1167">
        <v>52958</v>
      </c>
      <c r="J1167" t="s">
        <v>701</v>
      </c>
      <c r="K1167" t="s">
        <v>702</v>
      </c>
      <c r="L1167" t="s">
        <v>1434</v>
      </c>
      <c r="M1167">
        <v>3700</v>
      </c>
      <c r="N1167" t="s">
        <v>2489</v>
      </c>
      <c r="O1167" t="s">
        <v>165</v>
      </c>
      <c r="P1167" t="s">
        <v>144</v>
      </c>
      <c r="Q1167" t="s">
        <v>588</v>
      </c>
      <c r="R1167" t="s">
        <v>2490</v>
      </c>
      <c r="S1167" s="11" t="s">
        <v>147</v>
      </c>
      <c r="T1167" s="11">
        <v>41671</v>
      </c>
      <c r="U1167" s="11">
        <v>41709</v>
      </c>
      <c r="V1167" t="s">
        <v>706</v>
      </c>
      <c r="W1167" s="11" t="s">
        <v>1437</v>
      </c>
      <c r="X1167" s="11">
        <v>41671</v>
      </c>
      <c r="Y1167">
        <v>0</v>
      </c>
      <c r="Z1167">
        <v>0</v>
      </c>
      <c r="AA1167">
        <v>0</v>
      </c>
      <c r="AB1167">
        <v>1</v>
      </c>
      <c r="AC1167">
        <v>0</v>
      </c>
      <c r="AD1167">
        <v>0</v>
      </c>
      <c r="AE1167">
        <v>0</v>
      </c>
      <c r="AF1167">
        <v>1</v>
      </c>
      <c r="AG1167">
        <v>0</v>
      </c>
      <c r="AH1167">
        <v>0</v>
      </c>
      <c r="AI1167">
        <v>0</v>
      </c>
      <c r="AJ1167">
        <v>0</v>
      </c>
      <c r="AK1167">
        <v>0</v>
      </c>
      <c r="AL1167">
        <v>0</v>
      </c>
      <c r="AM1167">
        <v>0</v>
      </c>
      <c r="AN1167">
        <v>0</v>
      </c>
      <c r="AO1167">
        <v>0</v>
      </c>
      <c r="AP1167">
        <v>0</v>
      </c>
      <c r="AQ1167">
        <v>0</v>
      </c>
      <c r="AR1167">
        <v>0</v>
      </c>
      <c r="AS1167">
        <v>0</v>
      </c>
      <c r="AT1167">
        <v>0</v>
      </c>
      <c r="AU1167">
        <v>0</v>
      </c>
      <c r="AV1167">
        <v>0</v>
      </c>
      <c r="AW1167">
        <v>0</v>
      </c>
      <c r="AX1167">
        <v>0</v>
      </c>
      <c r="AY1167">
        <v>0</v>
      </c>
      <c r="AZ1167">
        <v>0</v>
      </c>
      <c r="BA1167">
        <v>0</v>
      </c>
      <c r="BB1167">
        <v>0</v>
      </c>
      <c r="BC1167">
        <v>0</v>
      </c>
      <c r="BD1167">
        <v>0</v>
      </c>
      <c r="BE1167">
        <v>0</v>
      </c>
      <c r="BF1167">
        <v>0</v>
      </c>
      <c r="BG1167">
        <v>0</v>
      </c>
      <c r="BH1167">
        <v>0</v>
      </c>
      <c r="BI1167">
        <v>0</v>
      </c>
      <c r="BJ1167">
        <v>0</v>
      </c>
      <c r="BK1167">
        <v>0</v>
      </c>
      <c r="BL1167">
        <v>0</v>
      </c>
      <c r="BM1167" t="s">
        <v>148</v>
      </c>
      <c r="BN1167">
        <v>0</v>
      </c>
      <c r="BO1167">
        <v>0</v>
      </c>
      <c r="BP1167">
        <v>0</v>
      </c>
      <c r="BQ1167">
        <v>0</v>
      </c>
      <c r="BR1167">
        <v>0</v>
      </c>
      <c r="BS1167">
        <v>0</v>
      </c>
      <c r="BT1167">
        <v>0</v>
      </c>
      <c r="BU1167">
        <v>0</v>
      </c>
      <c r="BV1167">
        <v>0</v>
      </c>
      <c r="BW1167">
        <v>0</v>
      </c>
      <c r="BX1167">
        <v>0</v>
      </c>
      <c r="BY1167">
        <v>0</v>
      </c>
      <c r="BZ1167">
        <v>0</v>
      </c>
      <c r="CA1167">
        <v>0</v>
      </c>
      <c r="CB1167">
        <v>0</v>
      </c>
      <c r="CC1167">
        <v>1</v>
      </c>
    </row>
    <row r="1168" spans="1:81">
      <c r="A1168" t="s">
        <v>135</v>
      </c>
      <c r="B1168">
        <v>2929</v>
      </c>
      <c r="C1168" t="s">
        <v>136</v>
      </c>
      <c r="D1168">
        <v>1996</v>
      </c>
      <c r="E1168" s="11" t="s">
        <v>137</v>
      </c>
      <c r="F1168" s="11">
        <v>38201</v>
      </c>
      <c r="G1168" s="11">
        <v>39447</v>
      </c>
      <c r="H1168" t="s">
        <v>463</v>
      </c>
      <c r="I1168">
        <v>52888</v>
      </c>
      <c r="J1168" t="s">
        <v>1234</v>
      </c>
      <c r="K1168" t="s">
        <v>1209</v>
      </c>
      <c r="L1168" t="s">
        <v>1235</v>
      </c>
      <c r="M1168">
        <v>3660</v>
      </c>
      <c r="N1168" t="s">
        <v>2491</v>
      </c>
      <c r="O1168" t="s">
        <v>153</v>
      </c>
      <c r="P1168" t="s">
        <v>144</v>
      </c>
      <c r="Q1168" t="s">
        <v>588</v>
      </c>
      <c r="R1168" t="s">
        <v>2492</v>
      </c>
      <c r="S1168" s="11" t="s">
        <v>147</v>
      </c>
      <c r="T1168" s="11">
        <v>38201</v>
      </c>
      <c r="U1168" s="11">
        <v>41709</v>
      </c>
      <c r="V1168">
        <v>0</v>
      </c>
      <c r="W1168" s="11"/>
      <c r="X1168" s="11">
        <v>41518</v>
      </c>
      <c r="Y1168">
        <v>0</v>
      </c>
      <c r="Z1168">
        <v>0</v>
      </c>
      <c r="AA1168">
        <v>0</v>
      </c>
      <c r="AB1168">
        <v>0</v>
      </c>
      <c r="AC1168">
        <v>1</v>
      </c>
      <c r="AD1168">
        <v>1</v>
      </c>
      <c r="AE1168">
        <v>1</v>
      </c>
      <c r="AF1168">
        <v>0</v>
      </c>
      <c r="AG1168">
        <v>0</v>
      </c>
      <c r="AH1168">
        <v>0</v>
      </c>
      <c r="AI1168">
        <v>0</v>
      </c>
      <c r="AJ1168">
        <v>0</v>
      </c>
      <c r="AK1168">
        <v>0</v>
      </c>
      <c r="AL1168">
        <v>0</v>
      </c>
      <c r="AM1168">
        <v>1</v>
      </c>
      <c r="AN1168">
        <v>0</v>
      </c>
      <c r="AO1168">
        <v>0</v>
      </c>
      <c r="AP1168">
        <v>0</v>
      </c>
      <c r="AQ1168">
        <v>0</v>
      </c>
      <c r="AR1168">
        <v>0</v>
      </c>
      <c r="AS1168">
        <v>1</v>
      </c>
      <c r="AT1168">
        <v>1</v>
      </c>
      <c r="AU1168">
        <v>1</v>
      </c>
      <c r="AV1168">
        <v>0</v>
      </c>
      <c r="AW1168">
        <v>0</v>
      </c>
      <c r="AX1168">
        <v>0</v>
      </c>
      <c r="AY1168">
        <v>0</v>
      </c>
      <c r="AZ1168">
        <v>0</v>
      </c>
      <c r="BA1168">
        <v>0</v>
      </c>
      <c r="BB1168">
        <v>0</v>
      </c>
      <c r="BC1168">
        <v>0</v>
      </c>
      <c r="BD1168">
        <v>0</v>
      </c>
      <c r="BE1168">
        <v>0</v>
      </c>
      <c r="BF1168">
        <v>0</v>
      </c>
      <c r="BG1168">
        <v>0</v>
      </c>
      <c r="BH1168">
        <v>0</v>
      </c>
      <c r="BI1168">
        <v>0</v>
      </c>
      <c r="BJ1168">
        <v>0</v>
      </c>
      <c r="BK1168">
        <v>0</v>
      </c>
      <c r="BL1168">
        <v>0</v>
      </c>
      <c r="BM1168" t="s">
        <v>148</v>
      </c>
      <c r="BN1168">
        <v>0</v>
      </c>
      <c r="BO1168">
        <v>0</v>
      </c>
      <c r="BP1168">
        <v>0</v>
      </c>
      <c r="BQ1168">
        <v>0</v>
      </c>
      <c r="BR1168">
        <v>0</v>
      </c>
      <c r="BS1168">
        <v>0</v>
      </c>
      <c r="BT1168">
        <v>0</v>
      </c>
      <c r="BU1168">
        <v>0</v>
      </c>
      <c r="BV1168">
        <v>1</v>
      </c>
      <c r="BW1168">
        <v>1</v>
      </c>
      <c r="BX1168">
        <v>0</v>
      </c>
      <c r="BY1168">
        <v>0</v>
      </c>
      <c r="BZ1168">
        <v>0</v>
      </c>
      <c r="CA1168">
        <v>0</v>
      </c>
      <c r="CB1168">
        <v>0</v>
      </c>
      <c r="CC1168">
        <v>0</v>
      </c>
    </row>
    <row r="1169" spans="1:81">
      <c r="A1169" t="s">
        <v>135</v>
      </c>
      <c r="B1169">
        <v>2929</v>
      </c>
      <c r="C1169" t="s">
        <v>136</v>
      </c>
      <c r="D1169">
        <v>1996</v>
      </c>
      <c r="E1169" s="11" t="s">
        <v>137</v>
      </c>
      <c r="F1169" s="11">
        <v>38201</v>
      </c>
      <c r="G1169" s="11">
        <v>39447</v>
      </c>
      <c r="H1169" t="s">
        <v>463</v>
      </c>
      <c r="I1169">
        <v>52888</v>
      </c>
      <c r="J1169" t="s">
        <v>1234</v>
      </c>
      <c r="K1169" t="s">
        <v>1209</v>
      </c>
      <c r="L1169" t="s">
        <v>1235</v>
      </c>
      <c r="M1169">
        <v>3660</v>
      </c>
      <c r="N1169" t="s">
        <v>2493</v>
      </c>
      <c r="O1169" t="s">
        <v>165</v>
      </c>
      <c r="P1169" t="s">
        <v>144</v>
      </c>
      <c r="Q1169" t="s">
        <v>588</v>
      </c>
      <c r="R1169" t="s">
        <v>2494</v>
      </c>
      <c r="S1169" s="11" t="s">
        <v>147</v>
      </c>
      <c r="T1169" s="11">
        <v>38201</v>
      </c>
      <c r="U1169" s="11">
        <v>40351</v>
      </c>
      <c r="V1169">
        <v>0</v>
      </c>
      <c r="W1169" s="11"/>
      <c r="X1169" s="11">
        <v>38200</v>
      </c>
      <c r="Y1169">
        <v>0</v>
      </c>
      <c r="Z1169">
        <v>0</v>
      </c>
      <c r="AA1169">
        <v>0</v>
      </c>
      <c r="AB1169">
        <v>0</v>
      </c>
      <c r="AC1169">
        <v>1</v>
      </c>
      <c r="AD1169">
        <v>1</v>
      </c>
      <c r="AE1169">
        <v>1</v>
      </c>
      <c r="AF1169">
        <v>1</v>
      </c>
      <c r="AG1169">
        <v>0</v>
      </c>
      <c r="AH1169">
        <v>0</v>
      </c>
      <c r="AI1169">
        <v>0</v>
      </c>
      <c r="AJ1169">
        <v>0</v>
      </c>
      <c r="AK1169">
        <v>0</v>
      </c>
      <c r="AL1169">
        <v>0</v>
      </c>
      <c r="AM1169">
        <v>0</v>
      </c>
      <c r="AN1169">
        <v>0</v>
      </c>
      <c r="AO1169">
        <v>0</v>
      </c>
      <c r="AP1169">
        <v>0</v>
      </c>
      <c r="AQ1169">
        <v>0</v>
      </c>
      <c r="AR1169">
        <v>0</v>
      </c>
      <c r="AS1169">
        <v>1</v>
      </c>
      <c r="AT1169">
        <v>1</v>
      </c>
      <c r="AU1169">
        <v>1</v>
      </c>
      <c r="AV1169">
        <v>1</v>
      </c>
      <c r="AW1169">
        <v>0</v>
      </c>
      <c r="AX1169">
        <v>0</v>
      </c>
      <c r="AY1169">
        <v>0</v>
      </c>
      <c r="AZ1169">
        <v>0</v>
      </c>
      <c r="BA1169">
        <v>0</v>
      </c>
      <c r="BB1169">
        <v>0</v>
      </c>
      <c r="BC1169">
        <v>0</v>
      </c>
      <c r="BD1169">
        <v>0</v>
      </c>
      <c r="BE1169">
        <v>0</v>
      </c>
      <c r="BF1169">
        <v>0</v>
      </c>
      <c r="BG1169">
        <v>0</v>
      </c>
      <c r="BH1169">
        <v>0</v>
      </c>
      <c r="BI1169">
        <v>0</v>
      </c>
      <c r="BJ1169">
        <v>0</v>
      </c>
      <c r="BK1169">
        <v>0</v>
      </c>
      <c r="BL1169">
        <v>0</v>
      </c>
      <c r="BM1169" t="s">
        <v>148</v>
      </c>
      <c r="BN1169">
        <v>0</v>
      </c>
      <c r="BO1169">
        <v>0</v>
      </c>
      <c r="BP1169">
        <v>0</v>
      </c>
      <c r="BQ1169">
        <v>0</v>
      </c>
      <c r="BR1169">
        <v>0</v>
      </c>
      <c r="BS1169">
        <v>0</v>
      </c>
      <c r="BT1169">
        <v>0</v>
      </c>
      <c r="BU1169">
        <v>0</v>
      </c>
      <c r="BV1169">
        <v>1</v>
      </c>
      <c r="BW1169">
        <v>1</v>
      </c>
      <c r="BX1169">
        <v>1</v>
      </c>
      <c r="BY1169">
        <v>1</v>
      </c>
      <c r="BZ1169">
        <v>0</v>
      </c>
      <c r="CA1169">
        <v>0</v>
      </c>
      <c r="CB1169">
        <v>0</v>
      </c>
      <c r="CC1169">
        <v>0</v>
      </c>
    </row>
    <row r="1170" spans="1:81">
      <c r="A1170" t="s">
        <v>135</v>
      </c>
      <c r="B1170">
        <v>2929</v>
      </c>
      <c r="C1170" t="s">
        <v>136</v>
      </c>
      <c r="D1170">
        <v>1996</v>
      </c>
      <c r="E1170" s="11" t="s">
        <v>137</v>
      </c>
      <c r="F1170" s="11">
        <v>40231</v>
      </c>
      <c r="G1170" s="11">
        <v>41486</v>
      </c>
      <c r="H1170" t="s">
        <v>463</v>
      </c>
      <c r="I1170">
        <v>52888</v>
      </c>
      <c r="J1170" t="s">
        <v>1234</v>
      </c>
      <c r="K1170" t="s">
        <v>1209</v>
      </c>
      <c r="L1170" t="s">
        <v>2495</v>
      </c>
      <c r="M1170">
        <v>3720</v>
      </c>
      <c r="N1170" t="s">
        <v>2496</v>
      </c>
      <c r="O1170" t="s">
        <v>160</v>
      </c>
      <c r="P1170" t="s">
        <v>144</v>
      </c>
      <c r="Q1170" t="s">
        <v>588</v>
      </c>
      <c r="R1170" t="s">
        <v>2497</v>
      </c>
      <c r="S1170" s="11" t="s">
        <v>147</v>
      </c>
      <c r="T1170" s="11">
        <v>40210</v>
      </c>
      <c r="U1170" s="11">
        <v>41164</v>
      </c>
      <c r="V1170">
        <v>0</v>
      </c>
      <c r="W1170" s="11"/>
      <c r="X1170" s="11">
        <v>41122</v>
      </c>
      <c r="Y1170">
        <v>0</v>
      </c>
      <c r="Z1170">
        <v>0</v>
      </c>
      <c r="AA1170">
        <v>0</v>
      </c>
      <c r="AB1170">
        <v>0</v>
      </c>
      <c r="AC1170">
        <v>1</v>
      </c>
      <c r="AD1170">
        <v>1</v>
      </c>
      <c r="AE1170">
        <v>0</v>
      </c>
      <c r="AF1170">
        <v>0</v>
      </c>
      <c r="AG1170">
        <v>0</v>
      </c>
      <c r="AH1170">
        <v>0</v>
      </c>
      <c r="AI1170">
        <v>0</v>
      </c>
      <c r="AJ1170">
        <v>0</v>
      </c>
      <c r="AK1170">
        <v>0</v>
      </c>
      <c r="AL1170">
        <v>0</v>
      </c>
      <c r="AM1170">
        <v>0</v>
      </c>
      <c r="AN1170">
        <v>0</v>
      </c>
      <c r="AO1170">
        <v>0</v>
      </c>
      <c r="AP1170">
        <v>0</v>
      </c>
      <c r="AQ1170">
        <v>0</v>
      </c>
      <c r="AR1170">
        <v>0</v>
      </c>
      <c r="AS1170">
        <v>0</v>
      </c>
      <c r="AT1170">
        <v>0</v>
      </c>
      <c r="AU1170">
        <v>0</v>
      </c>
      <c r="AV1170">
        <v>0</v>
      </c>
      <c r="AW1170">
        <v>0</v>
      </c>
      <c r="AX1170">
        <v>1</v>
      </c>
      <c r="AY1170">
        <v>0</v>
      </c>
      <c r="AZ1170">
        <v>0</v>
      </c>
      <c r="BA1170">
        <v>0</v>
      </c>
      <c r="BB1170">
        <v>0</v>
      </c>
      <c r="BC1170">
        <v>0</v>
      </c>
      <c r="BD1170">
        <v>0</v>
      </c>
      <c r="BE1170">
        <v>0</v>
      </c>
      <c r="BF1170">
        <v>0</v>
      </c>
      <c r="BG1170">
        <v>0</v>
      </c>
      <c r="BH1170">
        <v>0</v>
      </c>
      <c r="BI1170">
        <v>0</v>
      </c>
      <c r="BJ1170">
        <v>0</v>
      </c>
      <c r="BK1170">
        <v>0</v>
      </c>
      <c r="BL1170">
        <v>0</v>
      </c>
      <c r="BM1170" t="s">
        <v>148</v>
      </c>
      <c r="BN1170">
        <v>0</v>
      </c>
      <c r="BO1170">
        <v>0</v>
      </c>
      <c r="BP1170">
        <v>0</v>
      </c>
      <c r="BQ1170">
        <v>0</v>
      </c>
      <c r="BR1170">
        <v>0</v>
      </c>
      <c r="BS1170">
        <v>0</v>
      </c>
      <c r="BT1170">
        <v>0</v>
      </c>
      <c r="BU1170">
        <v>0</v>
      </c>
      <c r="BV1170">
        <v>0</v>
      </c>
      <c r="BW1170">
        <v>0</v>
      </c>
      <c r="BX1170">
        <v>0</v>
      </c>
      <c r="BY1170">
        <v>0</v>
      </c>
      <c r="BZ1170">
        <v>1</v>
      </c>
      <c r="CA1170">
        <v>0</v>
      </c>
      <c r="CB1170">
        <v>0</v>
      </c>
      <c r="CC1170">
        <v>0</v>
      </c>
    </row>
    <row r="1171" spans="1:81">
      <c r="A1171" t="s">
        <v>135</v>
      </c>
      <c r="B1171">
        <v>2929</v>
      </c>
      <c r="C1171" t="s">
        <v>136</v>
      </c>
      <c r="D1171">
        <v>1996</v>
      </c>
      <c r="E1171" s="11" t="s">
        <v>137</v>
      </c>
      <c r="F1171" s="11">
        <v>40231</v>
      </c>
      <c r="G1171" s="11">
        <v>41486</v>
      </c>
      <c r="H1171" t="s">
        <v>463</v>
      </c>
      <c r="I1171">
        <v>52888</v>
      </c>
      <c r="J1171" t="s">
        <v>1234</v>
      </c>
      <c r="K1171" t="s">
        <v>1209</v>
      </c>
      <c r="L1171" t="s">
        <v>2495</v>
      </c>
      <c r="M1171">
        <v>3720</v>
      </c>
      <c r="N1171" t="s">
        <v>2498</v>
      </c>
      <c r="O1171" t="s">
        <v>160</v>
      </c>
      <c r="P1171" t="s">
        <v>144</v>
      </c>
      <c r="Q1171" t="s">
        <v>588</v>
      </c>
      <c r="R1171" t="s">
        <v>2499</v>
      </c>
      <c r="S1171" s="11" t="s">
        <v>147</v>
      </c>
      <c r="T1171" s="11">
        <v>40210</v>
      </c>
      <c r="U1171" s="11">
        <v>41991</v>
      </c>
      <c r="V1171">
        <v>0</v>
      </c>
      <c r="W1171" s="11"/>
      <c r="X1171" s="11">
        <v>41974</v>
      </c>
      <c r="Y1171">
        <v>0</v>
      </c>
      <c r="Z1171">
        <v>0</v>
      </c>
      <c r="AA1171">
        <v>0</v>
      </c>
      <c r="AB1171">
        <v>0</v>
      </c>
      <c r="AC1171">
        <v>1</v>
      </c>
      <c r="AD1171">
        <v>1</v>
      </c>
      <c r="AE1171">
        <v>1</v>
      </c>
      <c r="AF1171">
        <v>1</v>
      </c>
      <c r="AG1171">
        <v>0</v>
      </c>
      <c r="AH1171">
        <v>0</v>
      </c>
      <c r="AI1171">
        <v>0</v>
      </c>
      <c r="AJ1171">
        <v>0</v>
      </c>
      <c r="AK1171">
        <v>0</v>
      </c>
      <c r="AL1171">
        <v>0</v>
      </c>
      <c r="AM1171">
        <v>0</v>
      </c>
      <c r="AN1171">
        <v>0</v>
      </c>
      <c r="AO1171">
        <v>0</v>
      </c>
      <c r="AP1171">
        <v>0</v>
      </c>
      <c r="AQ1171">
        <v>1</v>
      </c>
      <c r="AR1171">
        <v>0</v>
      </c>
      <c r="AS1171">
        <v>0</v>
      </c>
      <c r="AT1171">
        <v>0</v>
      </c>
      <c r="AU1171">
        <v>1</v>
      </c>
      <c r="AV1171">
        <v>1</v>
      </c>
      <c r="AW1171">
        <v>0</v>
      </c>
      <c r="AX1171">
        <v>0</v>
      </c>
      <c r="AY1171">
        <v>0</v>
      </c>
      <c r="AZ1171">
        <v>1</v>
      </c>
      <c r="BA1171">
        <v>0</v>
      </c>
      <c r="BB1171">
        <v>0</v>
      </c>
      <c r="BC1171">
        <v>0</v>
      </c>
      <c r="BD1171">
        <v>0</v>
      </c>
      <c r="BE1171">
        <v>0</v>
      </c>
      <c r="BF1171">
        <v>0</v>
      </c>
      <c r="BG1171">
        <v>0</v>
      </c>
      <c r="BH1171">
        <v>0</v>
      </c>
      <c r="BI1171">
        <v>0</v>
      </c>
      <c r="BJ1171">
        <v>0</v>
      </c>
      <c r="BK1171">
        <v>0</v>
      </c>
      <c r="BL1171">
        <v>0</v>
      </c>
      <c r="BM1171" t="s">
        <v>148</v>
      </c>
      <c r="BN1171">
        <v>0</v>
      </c>
      <c r="BO1171">
        <v>0</v>
      </c>
      <c r="BP1171">
        <v>0</v>
      </c>
      <c r="BQ1171">
        <v>0</v>
      </c>
      <c r="BR1171">
        <v>0</v>
      </c>
      <c r="BS1171">
        <v>0</v>
      </c>
      <c r="BT1171">
        <v>0</v>
      </c>
      <c r="BU1171">
        <v>0</v>
      </c>
      <c r="BV1171">
        <v>0</v>
      </c>
      <c r="BW1171">
        <v>0</v>
      </c>
      <c r="BX1171">
        <v>1</v>
      </c>
      <c r="BY1171">
        <v>0</v>
      </c>
      <c r="BZ1171">
        <v>1</v>
      </c>
      <c r="CA1171">
        <v>1</v>
      </c>
      <c r="CB1171">
        <v>0</v>
      </c>
      <c r="CC1171">
        <v>0</v>
      </c>
    </row>
    <row r="1172" spans="1:81">
      <c r="A1172" t="s">
        <v>135</v>
      </c>
      <c r="B1172">
        <v>2929</v>
      </c>
      <c r="C1172" t="s">
        <v>136</v>
      </c>
      <c r="D1172">
        <v>1996</v>
      </c>
      <c r="E1172" s="11" t="s">
        <v>137</v>
      </c>
      <c r="F1172" s="11">
        <v>40231</v>
      </c>
      <c r="G1172" s="11">
        <v>41486</v>
      </c>
      <c r="H1172" t="s">
        <v>463</v>
      </c>
      <c r="I1172">
        <v>52888</v>
      </c>
      <c r="J1172" t="s">
        <v>1234</v>
      </c>
      <c r="K1172" t="s">
        <v>1209</v>
      </c>
      <c r="L1172" t="s">
        <v>2495</v>
      </c>
      <c r="M1172">
        <v>3720</v>
      </c>
      <c r="N1172" t="s">
        <v>2500</v>
      </c>
      <c r="O1172" t="s">
        <v>165</v>
      </c>
      <c r="P1172" t="s">
        <v>144</v>
      </c>
      <c r="Q1172" t="s">
        <v>588</v>
      </c>
      <c r="R1172" t="s">
        <v>2501</v>
      </c>
      <c r="S1172" s="11" t="s">
        <v>147</v>
      </c>
      <c r="T1172" s="11">
        <v>40210</v>
      </c>
      <c r="U1172" s="11">
        <v>40351</v>
      </c>
      <c r="V1172">
        <v>0</v>
      </c>
      <c r="W1172" s="11"/>
      <c r="X1172" s="11">
        <v>40210</v>
      </c>
      <c r="Y1172">
        <v>0</v>
      </c>
      <c r="Z1172">
        <v>0</v>
      </c>
      <c r="AA1172">
        <v>0</v>
      </c>
      <c r="AB1172">
        <v>0</v>
      </c>
      <c r="AC1172">
        <v>1</v>
      </c>
      <c r="AD1172">
        <v>1</v>
      </c>
      <c r="AE1172">
        <v>1</v>
      </c>
      <c r="AF1172">
        <v>1</v>
      </c>
      <c r="AG1172">
        <v>0</v>
      </c>
      <c r="AH1172">
        <v>0</v>
      </c>
      <c r="AI1172">
        <v>0</v>
      </c>
      <c r="AJ1172">
        <v>0</v>
      </c>
      <c r="AK1172">
        <v>0</v>
      </c>
      <c r="AL1172">
        <v>0</v>
      </c>
      <c r="AM1172">
        <v>0</v>
      </c>
      <c r="AN1172">
        <v>0</v>
      </c>
      <c r="AO1172">
        <v>0</v>
      </c>
      <c r="AP1172">
        <v>0</v>
      </c>
      <c r="AQ1172">
        <v>1</v>
      </c>
      <c r="AR1172">
        <v>0</v>
      </c>
      <c r="AS1172">
        <v>0</v>
      </c>
      <c r="AT1172">
        <v>0</v>
      </c>
      <c r="AU1172">
        <v>1</v>
      </c>
      <c r="AV1172">
        <v>1</v>
      </c>
      <c r="AW1172">
        <v>0</v>
      </c>
      <c r="AX1172">
        <v>0</v>
      </c>
      <c r="AY1172">
        <v>0</v>
      </c>
      <c r="AZ1172">
        <v>0</v>
      </c>
      <c r="BA1172">
        <v>0</v>
      </c>
      <c r="BB1172">
        <v>0</v>
      </c>
      <c r="BC1172">
        <v>0</v>
      </c>
      <c r="BD1172">
        <v>0</v>
      </c>
      <c r="BE1172">
        <v>0</v>
      </c>
      <c r="BF1172">
        <v>0</v>
      </c>
      <c r="BG1172">
        <v>0</v>
      </c>
      <c r="BH1172">
        <v>0</v>
      </c>
      <c r="BI1172">
        <v>0</v>
      </c>
      <c r="BJ1172">
        <v>0</v>
      </c>
      <c r="BK1172">
        <v>0</v>
      </c>
      <c r="BL1172">
        <v>0</v>
      </c>
      <c r="BM1172" t="s">
        <v>148</v>
      </c>
      <c r="BN1172">
        <v>0</v>
      </c>
      <c r="BO1172">
        <v>0</v>
      </c>
      <c r="BP1172">
        <v>0</v>
      </c>
      <c r="BQ1172">
        <v>0</v>
      </c>
      <c r="BR1172">
        <v>0</v>
      </c>
      <c r="BS1172">
        <v>0</v>
      </c>
      <c r="BT1172">
        <v>0</v>
      </c>
      <c r="BU1172">
        <v>0</v>
      </c>
      <c r="BV1172">
        <v>0</v>
      </c>
      <c r="BW1172">
        <v>0</v>
      </c>
      <c r="BX1172">
        <v>1</v>
      </c>
      <c r="BY1172">
        <v>1</v>
      </c>
      <c r="BZ1172">
        <v>1</v>
      </c>
      <c r="CA1172">
        <v>1</v>
      </c>
      <c r="CB1172">
        <v>0</v>
      </c>
      <c r="CC1172">
        <v>0</v>
      </c>
    </row>
    <row r="1173" spans="1:81">
      <c r="A1173" t="s">
        <v>135</v>
      </c>
      <c r="B1173">
        <v>2929</v>
      </c>
      <c r="C1173" t="s">
        <v>136</v>
      </c>
      <c r="D1173">
        <v>1996</v>
      </c>
      <c r="E1173" s="11" t="s">
        <v>137</v>
      </c>
      <c r="F1173" s="11">
        <v>40231</v>
      </c>
      <c r="G1173" s="11">
        <v>41486</v>
      </c>
      <c r="H1173" t="s">
        <v>463</v>
      </c>
      <c r="I1173">
        <v>52888</v>
      </c>
      <c r="J1173" t="s">
        <v>1234</v>
      </c>
      <c r="K1173" t="s">
        <v>1209</v>
      </c>
      <c r="L1173" t="s">
        <v>2495</v>
      </c>
      <c r="M1173">
        <v>3720</v>
      </c>
      <c r="N1173" t="s">
        <v>2502</v>
      </c>
      <c r="O1173" t="s">
        <v>153</v>
      </c>
      <c r="P1173" t="s">
        <v>144</v>
      </c>
      <c r="Q1173" t="s">
        <v>588</v>
      </c>
      <c r="R1173" t="s">
        <v>2503</v>
      </c>
      <c r="S1173" s="11" t="s">
        <v>147</v>
      </c>
      <c r="T1173" s="11">
        <v>40210</v>
      </c>
      <c r="U1173" s="11">
        <v>41709</v>
      </c>
      <c r="V1173">
        <v>0</v>
      </c>
      <c r="W1173" s="11"/>
      <c r="X1173" s="11">
        <v>41609</v>
      </c>
      <c r="Y1173">
        <v>0</v>
      </c>
      <c r="Z1173">
        <v>0</v>
      </c>
      <c r="AA1173">
        <v>0</v>
      </c>
      <c r="AB1173">
        <v>0</v>
      </c>
      <c r="AC1173">
        <v>1</v>
      </c>
      <c r="AD1173">
        <v>1</v>
      </c>
      <c r="AE1173">
        <v>1</v>
      </c>
      <c r="AF1173">
        <v>0</v>
      </c>
      <c r="AG1173">
        <v>0</v>
      </c>
      <c r="AH1173">
        <v>0</v>
      </c>
      <c r="AI1173">
        <v>0</v>
      </c>
      <c r="AJ1173">
        <v>0</v>
      </c>
      <c r="AK1173">
        <v>0</v>
      </c>
      <c r="AL1173">
        <v>0</v>
      </c>
      <c r="AM1173">
        <v>1</v>
      </c>
      <c r="AN1173">
        <v>0</v>
      </c>
      <c r="AO1173">
        <v>0</v>
      </c>
      <c r="AP1173">
        <v>0</v>
      </c>
      <c r="AQ1173">
        <v>1</v>
      </c>
      <c r="AR1173">
        <v>0</v>
      </c>
      <c r="AS1173">
        <v>0</v>
      </c>
      <c r="AT1173">
        <v>0</v>
      </c>
      <c r="AU1173">
        <v>1</v>
      </c>
      <c r="AV1173">
        <v>0</v>
      </c>
      <c r="AW1173">
        <v>0</v>
      </c>
      <c r="AX1173">
        <v>0</v>
      </c>
      <c r="AY1173">
        <v>0</v>
      </c>
      <c r="AZ1173">
        <v>0</v>
      </c>
      <c r="BA1173">
        <v>0</v>
      </c>
      <c r="BB1173">
        <v>0</v>
      </c>
      <c r="BC1173">
        <v>0</v>
      </c>
      <c r="BD1173">
        <v>0</v>
      </c>
      <c r="BE1173">
        <v>0</v>
      </c>
      <c r="BF1173">
        <v>0</v>
      </c>
      <c r="BG1173">
        <v>0</v>
      </c>
      <c r="BH1173">
        <v>0</v>
      </c>
      <c r="BI1173">
        <v>0</v>
      </c>
      <c r="BJ1173">
        <v>0</v>
      </c>
      <c r="BK1173">
        <v>0</v>
      </c>
      <c r="BL1173">
        <v>0</v>
      </c>
      <c r="BM1173" t="s">
        <v>148</v>
      </c>
      <c r="BN1173">
        <v>0</v>
      </c>
      <c r="BO1173">
        <v>0</v>
      </c>
      <c r="BP1173">
        <v>0</v>
      </c>
      <c r="BQ1173">
        <v>0</v>
      </c>
      <c r="BR1173">
        <v>0</v>
      </c>
      <c r="BS1173">
        <v>0</v>
      </c>
      <c r="BT1173">
        <v>1</v>
      </c>
      <c r="BU1173">
        <v>0</v>
      </c>
      <c r="BV1173">
        <v>0</v>
      </c>
      <c r="BW1173">
        <v>0</v>
      </c>
      <c r="BX1173">
        <v>0</v>
      </c>
      <c r="BY1173">
        <v>0</v>
      </c>
      <c r="BZ1173">
        <v>1</v>
      </c>
      <c r="CA1173">
        <v>1</v>
      </c>
      <c r="CB1173">
        <v>0</v>
      </c>
      <c r="CC1173">
        <v>0</v>
      </c>
    </row>
    <row r="1174" spans="1:81">
      <c r="A1174" t="s">
        <v>135</v>
      </c>
      <c r="B1174">
        <v>2929</v>
      </c>
      <c r="C1174" t="s">
        <v>136</v>
      </c>
      <c r="D1174">
        <v>1996</v>
      </c>
      <c r="E1174" s="11" t="s">
        <v>137</v>
      </c>
      <c r="F1174" s="11">
        <v>41122</v>
      </c>
      <c r="G1174" s="11">
        <v>42947</v>
      </c>
      <c r="H1174" t="s">
        <v>588</v>
      </c>
      <c r="I1174">
        <v>52958</v>
      </c>
      <c r="J1174" t="s">
        <v>701</v>
      </c>
      <c r="K1174" t="s">
        <v>702</v>
      </c>
      <c r="L1174" t="s">
        <v>1419</v>
      </c>
      <c r="M1174">
        <v>3700</v>
      </c>
      <c r="N1174" t="s">
        <v>2504</v>
      </c>
      <c r="O1174" t="s">
        <v>165</v>
      </c>
      <c r="P1174" t="s">
        <v>144</v>
      </c>
      <c r="Q1174" t="s">
        <v>588</v>
      </c>
      <c r="R1174" t="s">
        <v>2505</v>
      </c>
      <c r="S1174" s="11" t="s">
        <v>147</v>
      </c>
      <c r="T1174" s="11">
        <v>41122</v>
      </c>
      <c r="U1174" s="11">
        <v>41152</v>
      </c>
      <c r="V1174" t="s">
        <v>1422</v>
      </c>
      <c r="W1174" s="11" t="s">
        <v>1423</v>
      </c>
      <c r="X1174" s="11">
        <v>41122</v>
      </c>
      <c r="Y1174">
        <v>0</v>
      </c>
      <c r="Z1174">
        <v>1</v>
      </c>
      <c r="AA1174">
        <v>0</v>
      </c>
      <c r="AB1174">
        <v>0</v>
      </c>
      <c r="AC1174">
        <v>0</v>
      </c>
      <c r="AD1174">
        <v>1</v>
      </c>
      <c r="AE1174">
        <v>1</v>
      </c>
      <c r="AF1174">
        <v>1</v>
      </c>
      <c r="AG1174">
        <v>0</v>
      </c>
      <c r="AH1174">
        <v>0</v>
      </c>
      <c r="AI1174">
        <v>0</v>
      </c>
      <c r="AJ1174">
        <v>0</v>
      </c>
      <c r="AK1174">
        <v>0</v>
      </c>
      <c r="AL1174">
        <v>0</v>
      </c>
      <c r="AM1174">
        <v>0</v>
      </c>
      <c r="AN1174">
        <v>0</v>
      </c>
      <c r="AO1174">
        <v>0</v>
      </c>
      <c r="AP1174">
        <v>0</v>
      </c>
      <c r="AQ1174">
        <v>0</v>
      </c>
      <c r="AR1174">
        <v>0</v>
      </c>
      <c r="AS1174">
        <v>0</v>
      </c>
      <c r="AT1174">
        <v>0</v>
      </c>
      <c r="AU1174">
        <v>0</v>
      </c>
      <c r="AV1174">
        <v>0</v>
      </c>
      <c r="AW1174">
        <v>0</v>
      </c>
      <c r="AX1174">
        <v>0</v>
      </c>
      <c r="AY1174">
        <v>0</v>
      </c>
      <c r="AZ1174">
        <v>0</v>
      </c>
      <c r="BA1174">
        <v>0</v>
      </c>
      <c r="BB1174">
        <v>0</v>
      </c>
      <c r="BC1174">
        <v>0</v>
      </c>
      <c r="BD1174">
        <v>0</v>
      </c>
      <c r="BE1174">
        <v>0</v>
      </c>
      <c r="BF1174">
        <v>0</v>
      </c>
      <c r="BG1174">
        <v>0</v>
      </c>
      <c r="BH1174">
        <v>0</v>
      </c>
      <c r="BI1174">
        <v>0</v>
      </c>
      <c r="BJ1174">
        <v>0</v>
      </c>
      <c r="BK1174">
        <v>0</v>
      </c>
      <c r="BL1174">
        <v>0</v>
      </c>
      <c r="BM1174" t="s">
        <v>148</v>
      </c>
      <c r="BN1174">
        <v>0</v>
      </c>
      <c r="BO1174">
        <v>0</v>
      </c>
      <c r="BP1174">
        <v>0</v>
      </c>
      <c r="BQ1174">
        <v>0</v>
      </c>
      <c r="BR1174">
        <v>0</v>
      </c>
      <c r="BS1174">
        <v>0</v>
      </c>
      <c r="BT1174">
        <v>0</v>
      </c>
      <c r="BU1174">
        <v>0</v>
      </c>
      <c r="BV1174">
        <v>0</v>
      </c>
      <c r="BW1174">
        <v>0</v>
      </c>
      <c r="BX1174">
        <v>0</v>
      </c>
      <c r="BY1174">
        <v>0</v>
      </c>
      <c r="BZ1174">
        <v>0</v>
      </c>
      <c r="CA1174">
        <v>1</v>
      </c>
      <c r="CB1174">
        <v>1</v>
      </c>
      <c r="CC1174">
        <v>1</v>
      </c>
    </row>
    <row r="1175" spans="1:81">
      <c r="A1175" t="s">
        <v>135</v>
      </c>
      <c r="B1175">
        <v>2929</v>
      </c>
      <c r="C1175" t="s">
        <v>136</v>
      </c>
      <c r="D1175">
        <v>1996</v>
      </c>
      <c r="E1175" s="11" t="s">
        <v>137</v>
      </c>
      <c r="F1175" s="11">
        <v>40042</v>
      </c>
      <c r="G1175" s="11">
        <v>41274</v>
      </c>
      <c r="H1175" t="s">
        <v>463</v>
      </c>
      <c r="I1175">
        <v>52888</v>
      </c>
      <c r="J1175" t="s">
        <v>1234</v>
      </c>
      <c r="K1175" t="s">
        <v>1209</v>
      </c>
      <c r="L1175" t="s">
        <v>1239</v>
      </c>
      <c r="M1175">
        <v>3720</v>
      </c>
      <c r="N1175" t="s">
        <v>2506</v>
      </c>
      <c r="O1175" t="s">
        <v>160</v>
      </c>
      <c r="P1175" t="s">
        <v>144</v>
      </c>
      <c r="Q1175" t="s">
        <v>588</v>
      </c>
      <c r="R1175" t="s">
        <v>2507</v>
      </c>
      <c r="S1175" s="11" t="s">
        <v>147</v>
      </c>
      <c r="T1175" s="11">
        <v>40026</v>
      </c>
      <c r="U1175" s="11">
        <v>41001</v>
      </c>
      <c r="V1175">
        <v>0</v>
      </c>
      <c r="W1175" s="11"/>
      <c r="X1175" s="11">
        <v>40969</v>
      </c>
      <c r="Y1175">
        <v>0</v>
      </c>
      <c r="Z1175">
        <v>0</v>
      </c>
      <c r="AA1175">
        <v>0</v>
      </c>
      <c r="AB1175">
        <v>0</v>
      </c>
      <c r="AC1175">
        <v>1</v>
      </c>
      <c r="AD1175">
        <v>1</v>
      </c>
      <c r="AE1175">
        <v>0</v>
      </c>
      <c r="AF1175">
        <v>0</v>
      </c>
      <c r="AG1175">
        <v>0</v>
      </c>
      <c r="AH1175">
        <v>0</v>
      </c>
      <c r="AI1175">
        <v>0</v>
      </c>
      <c r="AJ1175">
        <v>0</v>
      </c>
      <c r="AK1175">
        <v>0</v>
      </c>
      <c r="AL1175">
        <v>0</v>
      </c>
      <c r="AM1175">
        <v>0</v>
      </c>
      <c r="AN1175">
        <v>0</v>
      </c>
      <c r="AO1175">
        <v>0</v>
      </c>
      <c r="AP1175">
        <v>1</v>
      </c>
      <c r="AQ1175">
        <v>0</v>
      </c>
      <c r="AR1175">
        <v>0</v>
      </c>
      <c r="AS1175">
        <v>0</v>
      </c>
      <c r="AT1175">
        <v>0</v>
      </c>
      <c r="AU1175">
        <v>0</v>
      </c>
      <c r="AV1175">
        <v>0</v>
      </c>
      <c r="AW1175">
        <v>0</v>
      </c>
      <c r="AX1175">
        <v>1</v>
      </c>
      <c r="AY1175">
        <v>0</v>
      </c>
      <c r="AZ1175">
        <v>0</v>
      </c>
      <c r="BA1175">
        <v>0</v>
      </c>
      <c r="BB1175">
        <v>0</v>
      </c>
      <c r="BC1175">
        <v>0</v>
      </c>
      <c r="BD1175">
        <v>0</v>
      </c>
      <c r="BE1175">
        <v>0</v>
      </c>
      <c r="BF1175">
        <v>0</v>
      </c>
      <c r="BG1175">
        <v>0</v>
      </c>
      <c r="BH1175">
        <v>0</v>
      </c>
      <c r="BI1175">
        <v>0</v>
      </c>
      <c r="BJ1175">
        <v>0</v>
      </c>
      <c r="BK1175">
        <v>0</v>
      </c>
      <c r="BL1175">
        <v>0</v>
      </c>
      <c r="BM1175" t="s">
        <v>148</v>
      </c>
      <c r="BN1175">
        <v>0</v>
      </c>
      <c r="BO1175">
        <v>0</v>
      </c>
      <c r="BP1175">
        <v>0</v>
      </c>
      <c r="BQ1175">
        <v>0</v>
      </c>
      <c r="BR1175">
        <v>0</v>
      </c>
      <c r="BS1175">
        <v>0</v>
      </c>
      <c r="BT1175">
        <v>0</v>
      </c>
      <c r="BU1175">
        <v>0</v>
      </c>
      <c r="BV1175">
        <v>0</v>
      </c>
      <c r="BW1175">
        <v>0</v>
      </c>
      <c r="BX1175">
        <v>0</v>
      </c>
      <c r="BY1175">
        <v>0</v>
      </c>
      <c r="BZ1175">
        <v>1</v>
      </c>
      <c r="CA1175">
        <v>0</v>
      </c>
      <c r="CB1175">
        <v>0</v>
      </c>
      <c r="CC1175">
        <v>0</v>
      </c>
    </row>
    <row r="1176" spans="1:81">
      <c r="A1176" t="s">
        <v>135</v>
      </c>
      <c r="B1176">
        <v>2929</v>
      </c>
      <c r="C1176" t="s">
        <v>136</v>
      </c>
      <c r="D1176">
        <v>1996</v>
      </c>
      <c r="E1176" s="11" t="s">
        <v>137</v>
      </c>
      <c r="F1176" s="11">
        <v>40042</v>
      </c>
      <c r="G1176" s="11">
        <v>41274</v>
      </c>
      <c r="H1176" t="s">
        <v>463</v>
      </c>
      <c r="I1176">
        <v>52888</v>
      </c>
      <c r="J1176" t="s">
        <v>1234</v>
      </c>
      <c r="K1176" t="s">
        <v>1209</v>
      </c>
      <c r="L1176" t="s">
        <v>1239</v>
      </c>
      <c r="M1176">
        <v>3720</v>
      </c>
      <c r="N1176" t="s">
        <v>2508</v>
      </c>
      <c r="O1176" t="s">
        <v>160</v>
      </c>
      <c r="P1176" t="s">
        <v>144</v>
      </c>
      <c r="Q1176" t="s">
        <v>588</v>
      </c>
      <c r="R1176" t="s">
        <v>2509</v>
      </c>
      <c r="S1176" s="11" t="s">
        <v>147</v>
      </c>
      <c r="T1176" s="11">
        <v>40026</v>
      </c>
      <c r="U1176" s="11">
        <v>42088</v>
      </c>
      <c r="V1176">
        <v>0</v>
      </c>
      <c r="W1176" s="11"/>
      <c r="X1176" s="11">
        <v>42036</v>
      </c>
      <c r="Y1176">
        <v>0</v>
      </c>
      <c r="Z1176">
        <v>0</v>
      </c>
      <c r="AA1176">
        <v>0</v>
      </c>
      <c r="AB1176">
        <v>0</v>
      </c>
      <c r="AC1176">
        <v>1</v>
      </c>
      <c r="AD1176">
        <v>1</v>
      </c>
      <c r="AE1176">
        <v>1</v>
      </c>
      <c r="AF1176">
        <v>1</v>
      </c>
      <c r="AG1176">
        <v>0</v>
      </c>
      <c r="AH1176">
        <v>0</v>
      </c>
      <c r="AI1176">
        <v>0</v>
      </c>
      <c r="AJ1176">
        <v>0</v>
      </c>
      <c r="AK1176">
        <v>0</v>
      </c>
      <c r="AL1176">
        <v>0</v>
      </c>
      <c r="AM1176">
        <v>0</v>
      </c>
      <c r="AN1176">
        <v>0</v>
      </c>
      <c r="AO1176">
        <v>0</v>
      </c>
      <c r="AP1176">
        <v>1</v>
      </c>
      <c r="AQ1176">
        <v>0</v>
      </c>
      <c r="AR1176">
        <v>0</v>
      </c>
      <c r="AS1176">
        <v>0</v>
      </c>
      <c r="AT1176">
        <v>0</v>
      </c>
      <c r="AU1176">
        <v>1</v>
      </c>
      <c r="AV1176">
        <v>1</v>
      </c>
      <c r="AW1176">
        <v>0</v>
      </c>
      <c r="AX1176">
        <v>0</v>
      </c>
      <c r="AY1176">
        <v>0</v>
      </c>
      <c r="AZ1176">
        <v>0</v>
      </c>
      <c r="BA1176">
        <v>0</v>
      </c>
      <c r="BB1176">
        <v>0</v>
      </c>
      <c r="BC1176">
        <v>0</v>
      </c>
      <c r="BD1176">
        <v>0</v>
      </c>
      <c r="BE1176">
        <v>0</v>
      </c>
      <c r="BF1176">
        <v>0</v>
      </c>
      <c r="BG1176">
        <v>0</v>
      </c>
      <c r="BH1176">
        <v>0</v>
      </c>
      <c r="BI1176">
        <v>0</v>
      </c>
      <c r="BJ1176">
        <v>0</v>
      </c>
      <c r="BK1176">
        <v>0</v>
      </c>
      <c r="BL1176">
        <v>0</v>
      </c>
      <c r="BM1176" t="s">
        <v>148</v>
      </c>
      <c r="BN1176">
        <v>0</v>
      </c>
      <c r="BO1176">
        <v>0</v>
      </c>
      <c r="BP1176">
        <v>0</v>
      </c>
      <c r="BQ1176">
        <v>0</v>
      </c>
      <c r="BR1176">
        <v>0</v>
      </c>
      <c r="BS1176">
        <v>0</v>
      </c>
      <c r="BT1176">
        <v>0</v>
      </c>
      <c r="BU1176">
        <v>0</v>
      </c>
      <c r="BV1176">
        <v>0</v>
      </c>
      <c r="BW1176">
        <v>1</v>
      </c>
      <c r="BX1176">
        <v>1</v>
      </c>
      <c r="BY1176">
        <v>1</v>
      </c>
      <c r="BZ1176">
        <v>1</v>
      </c>
      <c r="CA1176">
        <v>0</v>
      </c>
      <c r="CB1176">
        <v>0</v>
      </c>
      <c r="CC1176">
        <v>0</v>
      </c>
    </row>
    <row r="1177" spans="1:81">
      <c r="A1177" t="s">
        <v>135</v>
      </c>
      <c r="B1177">
        <v>2929</v>
      </c>
      <c r="C1177" t="s">
        <v>136</v>
      </c>
      <c r="D1177">
        <v>1996</v>
      </c>
      <c r="E1177" s="11" t="s">
        <v>137</v>
      </c>
      <c r="F1177" s="11">
        <v>41122</v>
      </c>
      <c r="G1177" s="11">
        <v>42947</v>
      </c>
      <c r="H1177" t="s">
        <v>588</v>
      </c>
      <c r="I1177">
        <v>52958</v>
      </c>
      <c r="J1177" t="s">
        <v>701</v>
      </c>
      <c r="K1177" t="s">
        <v>702</v>
      </c>
      <c r="L1177" t="s">
        <v>1419</v>
      </c>
      <c r="M1177">
        <v>3700</v>
      </c>
      <c r="N1177" t="s">
        <v>2510</v>
      </c>
      <c r="O1177" t="s">
        <v>165</v>
      </c>
      <c r="P1177" t="s">
        <v>144</v>
      </c>
      <c r="Q1177" t="s">
        <v>588</v>
      </c>
      <c r="R1177" t="s">
        <v>2511</v>
      </c>
      <c r="S1177" s="11" t="s">
        <v>147</v>
      </c>
      <c r="T1177" s="11">
        <v>41122</v>
      </c>
      <c r="U1177" s="11">
        <v>41152</v>
      </c>
      <c r="V1177" t="s">
        <v>1422</v>
      </c>
      <c r="W1177" s="11" t="s">
        <v>1423</v>
      </c>
      <c r="X1177" s="11">
        <v>41122</v>
      </c>
      <c r="Y1177">
        <v>0</v>
      </c>
      <c r="Z1177">
        <v>1</v>
      </c>
      <c r="AA1177">
        <v>0</v>
      </c>
      <c r="AB1177">
        <v>0</v>
      </c>
      <c r="AC1177">
        <v>0</v>
      </c>
      <c r="AD1177">
        <v>1</v>
      </c>
      <c r="AE1177">
        <v>1</v>
      </c>
      <c r="AF1177">
        <v>1</v>
      </c>
      <c r="AG1177">
        <v>0</v>
      </c>
      <c r="AH1177">
        <v>0</v>
      </c>
      <c r="AI1177">
        <v>0</v>
      </c>
      <c r="AJ1177">
        <v>0</v>
      </c>
      <c r="AK1177">
        <v>0</v>
      </c>
      <c r="AL1177">
        <v>0</v>
      </c>
      <c r="AM1177">
        <v>0</v>
      </c>
      <c r="AN1177">
        <v>0</v>
      </c>
      <c r="AO1177">
        <v>0</v>
      </c>
      <c r="AP1177">
        <v>0</v>
      </c>
      <c r="AQ1177">
        <v>0</v>
      </c>
      <c r="AR1177">
        <v>0</v>
      </c>
      <c r="AS1177">
        <v>0</v>
      </c>
      <c r="AT1177">
        <v>0</v>
      </c>
      <c r="AU1177">
        <v>0</v>
      </c>
      <c r="AV1177">
        <v>0</v>
      </c>
      <c r="AW1177">
        <v>0</v>
      </c>
      <c r="AX1177">
        <v>0</v>
      </c>
      <c r="AY1177">
        <v>0</v>
      </c>
      <c r="AZ1177">
        <v>0</v>
      </c>
      <c r="BA1177">
        <v>0</v>
      </c>
      <c r="BB1177">
        <v>0</v>
      </c>
      <c r="BC1177">
        <v>0</v>
      </c>
      <c r="BD1177">
        <v>0</v>
      </c>
      <c r="BE1177">
        <v>0</v>
      </c>
      <c r="BF1177">
        <v>0</v>
      </c>
      <c r="BG1177">
        <v>0</v>
      </c>
      <c r="BH1177">
        <v>0</v>
      </c>
      <c r="BI1177">
        <v>0</v>
      </c>
      <c r="BJ1177">
        <v>0</v>
      </c>
      <c r="BK1177">
        <v>0</v>
      </c>
      <c r="BL1177">
        <v>0</v>
      </c>
      <c r="BM1177" t="s">
        <v>148</v>
      </c>
      <c r="BN1177">
        <v>0</v>
      </c>
      <c r="BO1177">
        <v>0</v>
      </c>
      <c r="BP1177">
        <v>0</v>
      </c>
      <c r="BQ1177">
        <v>0</v>
      </c>
      <c r="BR1177">
        <v>0</v>
      </c>
      <c r="BS1177">
        <v>0</v>
      </c>
      <c r="BT1177">
        <v>0</v>
      </c>
      <c r="BU1177">
        <v>0</v>
      </c>
      <c r="BV1177">
        <v>0</v>
      </c>
      <c r="BW1177">
        <v>0</v>
      </c>
      <c r="BX1177">
        <v>0</v>
      </c>
      <c r="BY1177">
        <v>0</v>
      </c>
      <c r="BZ1177">
        <v>0</v>
      </c>
      <c r="CA1177">
        <v>1</v>
      </c>
      <c r="CB1177">
        <v>1</v>
      </c>
      <c r="CC1177">
        <v>1</v>
      </c>
    </row>
    <row r="1178" spans="1:81">
      <c r="A1178" t="s">
        <v>135</v>
      </c>
      <c r="B1178">
        <v>2929</v>
      </c>
      <c r="C1178" t="s">
        <v>136</v>
      </c>
      <c r="D1178">
        <v>1996</v>
      </c>
      <c r="E1178" s="11" t="s">
        <v>137</v>
      </c>
      <c r="F1178" s="11">
        <v>40042</v>
      </c>
      <c r="G1178" s="11">
        <v>41274</v>
      </c>
      <c r="H1178" t="s">
        <v>463</v>
      </c>
      <c r="I1178">
        <v>52888</v>
      </c>
      <c r="J1178" t="s">
        <v>1234</v>
      </c>
      <c r="K1178" t="s">
        <v>1209</v>
      </c>
      <c r="L1178" t="s">
        <v>1239</v>
      </c>
      <c r="M1178">
        <v>3720</v>
      </c>
      <c r="N1178" t="s">
        <v>2512</v>
      </c>
      <c r="O1178" t="s">
        <v>160</v>
      </c>
      <c r="P1178" t="s">
        <v>144</v>
      </c>
      <c r="Q1178" t="s">
        <v>588</v>
      </c>
      <c r="R1178" t="s">
        <v>2513</v>
      </c>
      <c r="S1178" s="11" t="s">
        <v>147</v>
      </c>
      <c r="T1178" s="11">
        <v>40026</v>
      </c>
      <c r="U1178" s="11">
        <v>41709</v>
      </c>
      <c r="V1178">
        <v>0</v>
      </c>
      <c r="W1178" s="11"/>
      <c r="X1178" s="11">
        <v>41609</v>
      </c>
      <c r="Y1178">
        <v>0</v>
      </c>
      <c r="Z1178">
        <v>0</v>
      </c>
      <c r="AA1178">
        <v>0</v>
      </c>
      <c r="AB1178">
        <v>0</v>
      </c>
      <c r="AC1178">
        <v>1</v>
      </c>
      <c r="AD1178">
        <v>1</v>
      </c>
      <c r="AE1178">
        <v>1</v>
      </c>
      <c r="AF1178">
        <v>0</v>
      </c>
      <c r="AG1178">
        <v>0</v>
      </c>
      <c r="AH1178">
        <v>0</v>
      </c>
      <c r="AI1178">
        <v>0</v>
      </c>
      <c r="AJ1178">
        <v>0</v>
      </c>
      <c r="AK1178">
        <v>0</v>
      </c>
      <c r="AL1178">
        <v>0</v>
      </c>
      <c r="AM1178">
        <v>0</v>
      </c>
      <c r="AN1178">
        <v>0</v>
      </c>
      <c r="AO1178">
        <v>0</v>
      </c>
      <c r="AP1178">
        <v>1</v>
      </c>
      <c r="AQ1178">
        <v>0</v>
      </c>
      <c r="AR1178">
        <v>0</v>
      </c>
      <c r="AS1178">
        <v>0</v>
      </c>
      <c r="AT1178">
        <v>0</v>
      </c>
      <c r="AU1178">
        <v>1</v>
      </c>
      <c r="AV1178">
        <v>0</v>
      </c>
      <c r="AW1178">
        <v>0</v>
      </c>
      <c r="AX1178">
        <v>0</v>
      </c>
      <c r="AY1178">
        <v>1</v>
      </c>
      <c r="AZ1178">
        <v>0</v>
      </c>
      <c r="BA1178">
        <v>0</v>
      </c>
      <c r="BB1178">
        <v>0</v>
      </c>
      <c r="BC1178">
        <v>0</v>
      </c>
      <c r="BD1178">
        <v>0</v>
      </c>
      <c r="BE1178">
        <v>0</v>
      </c>
      <c r="BF1178">
        <v>0</v>
      </c>
      <c r="BG1178">
        <v>0</v>
      </c>
      <c r="BH1178">
        <v>0</v>
      </c>
      <c r="BI1178">
        <v>0</v>
      </c>
      <c r="BJ1178">
        <v>0</v>
      </c>
      <c r="BK1178">
        <v>0</v>
      </c>
      <c r="BL1178">
        <v>0</v>
      </c>
      <c r="BM1178" t="s">
        <v>148</v>
      </c>
      <c r="BN1178">
        <v>0</v>
      </c>
      <c r="BO1178">
        <v>0</v>
      </c>
      <c r="BP1178">
        <v>0</v>
      </c>
      <c r="BQ1178">
        <v>0</v>
      </c>
      <c r="BR1178">
        <v>0</v>
      </c>
      <c r="BS1178">
        <v>0</v>
      </c>
      <c r="BT1178">
        <v>0</v>
      </c>
      <c r="BU1178">
        <v>0</v>
      </c>
      <c r="BV1178">
        <v>0</v>
      </c>
      <c r="BW1178">
        <v>1</v>
      </c>
      <c r="BX1178">
        <v>0</v>
      </c>
      <c r="BY1178">
        <v>0</v>
      </c>
      <c r="BZ1178">
        <v>1</v>
      </c>
      <c r="CA1178">
        <v>0</v>
      </c>
      <c r="CB1178">
        <v>0</v>
      </c>
      <c r="CC1178">
        <v>0</v>
      </c>
    </row>
    <row r="1179" spans="1:81">
      <c r="A1179" t="s">
        <v>135</v>
      </c>
      <c r="B1179">
        <v>2929</v>
      </c>
      <c r="C1179" t="s">
        <v>136</v>
      </c>
      <c r="D1179">
        <v>1996</v>
      </c>
      <c r="E1179" s="11" t="s">
        <v>137</v>
      </c>
      <c r="F1179" s="11">
        <v>41122</v>
      </c>
      <c r="G1179" s="11">
        <v>42947</v>
      </c>
      <c r="H1179" t="s">
        <v>588</v>
      </c>
      <c r="I1179">
        <v>52958</v>
      </c>
      <c r="J1179" t="s">
        <v>701</v>
      </c>
      <c r="K1179" t="s">
        <v>702</v>
      </c>
      <c r="L1179" t="s">
        <v>1419</v>
      </c>
      <c r="M1179">
        <v>3700</v>
      </c>
      <c r="N1179" t="s">
        <v>2514</v>
      </c>
      <c r="O1179" t="s">
        <v>165</v>
      </c>
      <c r="P1179" t="s">
        <v>144</v>
      </c>
      <c r="Q1179" t="s">
        <v>588</v>
      </c>
      <c r="R1179" t="s">
        <v>2515</v>
      </c>
      <c r="S1179" s="11" t="s">
        <v>147</v>
      </c>
      <c r="T1179" s="11">
        <v>41122</v>
      </c>
      <c r="U1179" s="11">
        <v>41152</v>
      </c>
      <c r="V1179" t="s">
        <v>1422</v>
      </c>
      <c r="W1179" s="11" t="s">
        <v>1423</v>
      </c>
      <c r="X1179" s="11">
        <v>41122</v>
      </c>
      <c r="Y1179">
        <v>0</v>
      </c>
      <c r="Z1179">
        <v>1</v>
      </c>
      <c r="AA1179">
        <v>0</v>
      </c>
      <c r="AB1179">
        <v>0</v>
      </c>
      <c r="AC1179">
        <v>0</v>
      </c>
      <c r="AD1179">
        <v>1</v>
      </c>
      <c r="AE1179">
        <v>1</v>
      </c>
      <c r="AF1179">
        <v>1</v>
      </c>
      <c r="AG1179">
        <v>0</v>
      </c>
      <c r="AH1179">
        <v>0</v>
      </c>
      <c r="AI1179">
        <v>0</v>
      </c>
      <c r="AJ1179">
        <v>0</v>
      </c>
      <c r="AK1179">
        <v>0</v>
      </c>
      <c r="AL1179">
        <v>0</v>
      </c>
      <c r="AM1179">
        <v>0</v>
      </c>
      <c r="AN1179">
        <v>0</v>
      </c>
      <c r="AO1179">
        <v>0</v>
      </c>
      <c r="AP1179">
        <v>0</v>
      </c>
      <c r="AQ1179">
        <v>0</v>
      </c>
      <c r="AR1179">
        <v>0</v>
      </c>
      <c r="AS1179">
        <v>0</v>
      </c>
      <c r="AT1179">
        <v>0</v>
      </c>
      <c r="AU1179">
        <v>0</v>
      </c>
      <c r="AV1179">
        <v>0</v>
      </c>
      <c r="AW1179">
        <v>0</v>
      </c>
      <c r="AX1179">
        <v>0</v>
      </c>
      <c r="AY1179">
        <v>0</v>
      </c>
      <c r="AZ1179">
        <v>0</v>
      </c>
      <c r="BA1179">
        <v>0</v>
      </c>
      <c r="BB1179">
        <v>0</v>
      </c>
      <c r="BC1179">
        <v>0</v>
      </c>
      <c r="BD1179">
        <v>0</v>
      </c>
      <c r="BE1179">
        <v>0</v>
      </c>
      <c r="BF1179">
        <v>0</v>
      </c>
      <c r="BG1179">
        <v>0</v>
      </c>
      <c r="BH1179">
        <v>0</v>
      </c>
      <c r="BI1179">
        <v>0</v>
      </c>
      <c r="BJ1179">
        <v>0</v>
      </c>
      <c r="BK1179">
        <v>0</v>
      </c>
      <c r="BL1179">
        <v>0</v>
      </c>
      <c r="BM1179" t="s">
        <v>148</v>
      </c>
      <c r="BN1179">
        <v>0</v>
      </c>
      <c r="BO1179">
        <v>0</v>
      </c>
      <c r="BP1179">
        <v>0</v>
      </c>
      <c r="BQ1179">
        <v>0</v>
      </c>
      <c r="BR1179">
        <v>0</v>
      </c>
      <c r="BS1179">
        <v>0</v>
      </c>
      <c r="BT1179">
        <v>0</v>
      </c>
      <c r="BU1179">
        <v>0</v>
      </c>
      <c r="BV1179">
        <v>0</v>
      </c>
      <c r="BW1179">
        <v>0</v>
      </c>
      <c r="BX1179">
        <v>0</v>
      </c>
      <c r="BY1179">
        <v>0</v>
      </c>
      <c r="BZ1179">
        <v>0</v>
      </c>
      <c r="CA1179">
        <v>1</v>
      </c>
      <c r="CB1179">
        <v>1</v>
      </c>
      <c r="CC1179">
        <v>1</v>
      </c>
    </row>
    <row r="1180" spans="1:81">
      <c r="A1180" t="s">
        <v>135</v>
      </c>
      <c r="B1180">
        <v>2929</v>
      </c>
      <c r="C1180" t="s">
        <v>136</v>
      </c>
      <c r="D1180">
        <v>1996</v>
      </c>
      <c r="E1180" s="11" t="s">
        <v>137</v>
      </c>
      <c r="F1180" s="11">
        <v>40042</v>
      </c>
      <c r="G1180" s="11">
        <v>41274</v>
      </c>
      <c r="H1180" t="s">
        <v>463</v>
      </c>
      <c r="I1180">
        <v>52888</v>
      </c>
      <c r="J1180" t="s">
        <v>1234</v>
      </c>
      <c r="K1180" t="s">
        <v>1209</v>
      </c>
      <c r="L1180" t="s">
        <v>1239</v>
      </c>
      <c r="M1180">
        <v>3720</v>
      </c>
      <c r="N1180" t="s">
        <v>2516</v>
      </c>
      <c r="O1180" t="s">
        <v>153</v>
      </c>
      <c r="P1180" t="s">
        <v>144</v>
      </c>
      <c r="Q1180" t="s">
        <v>588</v>
      </c>
      <c r="R1180" t="s">
        <v>2517</v>
      </c>
      <c r="S1180" s="11" t="s">
        <v>147</v>
      </c>
      <c r="T1180" s="11">
        <v>40026</v>
      </c>
      <c r="U1180" s="11">
        <v>41894</v>
      </c>
      <c r="V1180">
        <v>0</v>
      </c>
      <c r="W1180" s="11"/>
      <c r="X1180" s="11">
        <v>41852</v>
      </c>
      <c r="Y1180">
        <v>0</v>
      </c>
      <c r="Z1180">
        <v>0</v>
      </c>
      <c r="AA1180">
        <v>0</v>
      </c>
      <c r="AB1180">
        <v>0</v>
      </c>
      <c r="AC1180">
        <v>1</v>
      </c>
      <c r="AD1180">
        <v>1</v>
      </c>
      <c r="AE1180">
        <v>1</v>
      </c>
      <c r="AF1180">
        <v>1</v>
      </c>
      <c r="AG1180">
        <v>0</v>
      </c>
      <c r="AH1180">
        <v>0</v>
      </c>
      <c r="AI1180">
        <v>0</v>
      </c>
      <c r="AJ1180">
        <v>0</v>
      </c>
      <c r="AK1180">
        <v>0</v>
      </c>
      <c r="AL1180">
        <v>0</v>
      </c>
      <c r="AM1180">
        <v>0</v>
      </c>
      <c r="AN1180">
        <v>1</v>
      </c>
      <c r="AO1180">
        <v>0</v>
      </c>
      <c r="AP1180">
        <v>1</v>
      </c>
      <c r="AQ1180">
        <v>0</v>
      </c>
      <c r="AR1180">
        <v>0</v>
      </c>
      <c r="AS1180">
        <v>0</v>
      </c>
      <c r="AT1180">
        <v>0</v>
      </c>
      <c r="AU1180">
        <v>1</v>
      </c>
      <c r="AV1180">
        <v>1</v>
      </c>
      <c r="AW1180">
        <v>0</v>
      </c>
      <c r="AX1180">
        <v>0</v>
      </c>
      <c r="AY1180">
        <v>0</v>
      </c>
      <c r="AZ1180">
        <v>0</v>
      </c>
      <c r="BA1180">
        <v>0</v>
      </c>
      <c r="BB1180">
        <v>0</v>
      </c>
      <c r="BC1180">
        <v>0</v>
      </c>
      <c r="BD1180">
        <v>0</v>
      </c>
      <c r="BE1180">
        <v>0</v>
      </c>
      <c r="BF1180">
        <v>0</v>
      </c>
      <c r="BG1180">
        <v>0</v>
      </c>
      <c r="BH1180">
        <v>0</v>
      </c>
      <c r="BI1180">
        <v>0</v>
      </c>
      <c r="BJ1180">
        <v>0</v>
      </c>
      <c r="BK1180">
        <v>0</v>
      </c>
      <c r="BL1180">
        <v>0</v>
      </c>
      <c r="BM1180" t="s">
        <v>148</v>
      </c>
      <c r="BN1180">
        <v>0</v>
      </c>
      <c r="BO1180">
        <v>0</v>
      </c>
      <c r="BP1180">
        <v>0</v>
      </c>
      <c r="BQ1180">
        <v>0</v>
      </c>
      <c r="BR1180">
        <v>0</v>
      </c>
      <c r="BS1180">
        <v>0</v>
      </c>
      <c r="BT1180">
        <v>0</v>
      </c>
      <c r="BU1180">
        <v>0</v>
      </c>
      <c r="BV1180">
        <v>0</v>
      </c>
      <c r="BW1180">
        <v>1</v>
      </c>
      <c r="BX1180">
        <v>1</v>
      </c>
      <c r="BY1180">
        <v>0</v>
      </c>
      <c r="BZ1180">
        <v>1</v>
      </c>
      <c r="CA1180">
        <v>0</v>
      </c>
      <c r="CB1180">
        <v>0</v>
      </c>
      <c r="CC1180">
        <v>0</v>
      </c>
    </row>
    <row r="1181" spans="1:81">
      <c r="A1181" t="s">
        <v>135</v>
      </c>
      <c r="B1181">
        <v>2929</v>
      </c>
      <c r="C1181" t="s">
        <v>136</v>
      </c>
      <c r="D1181">
        <v>1996</v>
      </c>
      <c r="E1181" s="11" t="s">
        <v>137</v>
      </c>
      <c r="F1181" s="11">
        <v>40042</v>
      </c>
      <c r="G1181" s="11">
        <v>41274</v>
      </c>
      <c r="H1181" t="s">
        <v>463</v>
      </c>
      <c r="I1181">
        <v>52888</v>
      </c>
      <c r="J1181" t="s">
        <v>1234</v>
      </c>
      <c r="K1181" t="s">
        <v>1209</v>
      </c>
      <c r="L1181" t="s">
        <v>1239</v>
      </c>
      <c r="M1181">
        <v>3720</v>
      </c>
      <c r="N1181" t="s">
        <v>2518</v>
      </c>
      <c r="O1181" t="s">
        <v>160</v>
      </c>
      <c r="P1181" t="s">
        <v>144</v>
      </c>
      <c r="Q1181" t="s">
        <v>588</v>
      </c>
      <c r="R1181" t="s">
        <v>2519</v>
      </c>
      <c r="S1181" s="11" t="s">
        <v>147</v>
      </c>
      <c r="T1181" s="11">
        <v>40026</v>
      </c>
      <c r="U1181" s="11">
        <v>41001</v>
      </c>
      <c r="V1181">
        <v>0</v>
      </c>
      <c r="W1181" s="11"/>
      <c r="X1181" s="11">
        <v>40969</v>
      </c>
      <c r="Y1181">
        <v>0</v>
      </c>
      <c r="Z1181">
        <v>0</v>
      </c>
      <c r="AA1181">
        <v>0</v>
      </c>
      <c r="AB1181">
        <v>0</v>
      </c>
      <c r="AC1181">
        <v>1</v>
      </c>
      <c r="AD1181">
        <v>1</v>
      </c>
      <c r="AE1181">
        <v>0</v>
      </c>
      <c r="AF1181">
        <v>0</v>
      </c>
      <c r="AG1181">
        <v>0</v>
      </c>
      <c r="AH1181">
        <v>0</v>
      </c>
      <c r="AI1181">
        <v>0</v>
      </c>
      <c r="AJ1181">
        <v>0</v>
      </c>
      <c r="AK1181">
        <v>0</v>
      </c>
      <c r="AL1181">
        <v>0</v>
      </c>
      <c r="AM1181">
        <v>0</v>
      </c>
      <c r="AN1181">
        <v>0</v>
      </c>
      <c r="AO1181">
        <v>0</v>
      </c>
      <c r="AP1181">
        <v>1</v>
      </c>
      <c r="AQ1181">
        <v>0</v>
      </c>
      <c r="AR1181">
        <v>0</v>
      </c>
      <c r="AS1181">
        <v>0</v>
      </c>
      <c r="AT1181">
        <v>0</v>
      </c>
      <c r="AU1181">
        <v>0</v>
      </c>
      <c r="AV1181">
        <v>0</v>
      </c>
      <c r="AW1181">
        <v>0</v>
      </c>
      <c r="AX1181">
        <v>1</v>
      </c>
      <c r="AY1181">
        <v>0</v>
      </c>
      <c r="AZ1181">
        <v>0</v>
      </c>
      <c r="BA1181">
        <v>0</v>
      </c>
      <c r="BB1181">
        <v>0</v>
      </c>
      <c r="BC1181">
        <v>0</v>
      </c>
      <c r="BD1181">
        <v>0</v>
      </c>
      <c r="BE1181">
        <v>0</v>
      </c>
      <c r="BF1181">
        <v>0</v>
      </c>
      <c r="BG1181">
        <v>0</v>
      </c>
      <c r="BH1181">
        <v>0</v>
      </c>
      <c r="BI1181">
        <v>0</v>
      </c>
      <c r="BJ1181">
        <v>0</v>
      </c>
      <c r="BK1181">
        <v>0</v>
      </c>
      <c r="BL1181">
        <v>0</v>
      </c>
      <c r="BM1181" t="s">
        <v>148</v>
      </c>
      <c r="BN1181">
        <v>0</v>
      </c>
      <c r="BO1181">
        <v>0</v>
      </c>
      <c r="BP1181">
        <v>0</v>
      </c>
      <c r="BQ1181">
        <v>0</v>
      </c>
      <c r="BR1181">
        <v>0</v>
      </c>
      <c r="BS1181">
        <v>0</v>
      </c>
      <c r="BT1181">
        <v>0</v>
      </c>
      <c r="BU1181">
        <v>0</v>
      </c>
      <c r="BV1181">
        <v>0</v>
      </c>
      <c r="BW1181">
        <v>0</v>
      </c>
      <c r="BX1181">
        <v>0</v>
      </c>
      <c r="BY1181">
        <v>0</v>
      </c>
      <c r="BZ1181">
        <v>1</v>
      </c>
      <c r="CA1181">
        <v>0</v>
      </c>
      <c r="CB1181">
        <v>0</v>
      </c>
      <c r="CC1181">
        <v>0</v>
      </c>
    </row>
    <row r="1182" spans="1:81">
      <c r="A1182" t="s">
        <v>135</v>
      </c>
      <c r="B1182">
        <v>2929</v>
      </c>
      <c r="C1182" t="s">
        <v>136</v>
      </c>
      <c r="D1182">
        <v>1996</v>
      </c>
      <c r="E1182" s="11" t="s">
        <v>137</v>
      </c>
      <c r="F1182" s="11">
        <v>40042</v>
      </c>
      <c r="G1182" s="11">
        <v>41274</v>
      </c>
      <c r="H1182" t="s">
        <v>463</v>
      </c>
      <c r="I1182">
        <v>52888</v>
      </c>
      <c r="J1182" t="s">
        <v>1234</v>
      </c>
      <c r="K1182" t="s">
        <v>1209</v>
      </c>
      <c r="L1182" t="s">
        <v>1239</v>
      </c>
      <c r="M1182">
        <v>3720</v>
      </c>
      <c r="N1182" t="s">
        <v>2520</v>
      </c>
      <c r="O1182" t="s">
        <v>150</v>
      </c>
      <c r="P1182" t="s">
        <v>144</v>
      </c>
      <c r="Q1182" t="s">
        <v>588</v>
      </c>
      <c r="R1182" t="s">
        <v>2521</v>
      </c>
      <c r="S1182" s="11" t="s">
        <v>147</v>
      </c>
      <c r="T1182" s="11">
        <v>40026</v>
      </c>
      <c r="U1182" s="11">
        <v>41164</v>
      </c>
      <c r="V1182">
        <v>0</v>
      </c>
      <c r="W1182" s="11"/>
      <c r="X1182" s="11">
        <v>41122</v>
      </c>
      <c r="Y1182">
        <v>0</v>
      </c>
      <c r="Z1182">
        <v>0</v>
      </c>
      <c r="AA1182">
        <v>0</v>
      </c>
      <c r="AB1182">
        <v>0</v>
      </c>
      <c r="AC1182">
        <v>1</v>
      </c>
      <c r="AD1182">
        <v>1</v>
      </c>
      <c r="AE1182">
        <v>0</v>
      </c>
      <c r="AF1182">
        <v>0</v>
      </c>
      <c r="AG1182">
        <v>0</v>
      </c>
      <c r="AH1182">
        <v>0</v>
      </c>
      <c r="AI1182">
        <v>0</v>
      </c>
      <c r="AJ1182">
        <v>0</v>
      </c>
      <c r="AK1182">
        <v>0</v>
      </c>
      <c r="AL1182">
        <v>0</v>
      </c>
      <c r="AM1182">
        <v>0</v>
      </c>
      <c r="AN1182">
        <v>0</v>
      </c>
      <c r="AO1182">
        <v>0</v>
      </c>
      <c r="AP1182">
        <v>1</v>
      </c>
      <c r="AQ1182">
        <v>0</v>
      </c>
      <c r="AR1182">
        <v>0</v>
      </c>
      <c r="AS1182">
        <v>0</v>
      </c>
      <c r="AT1182">
        <v>0</v>
      </c>
      <c r="AU1182">
        <v>0</v>
      </c>
      <c r="AV1182">
        <v>0</v>
      </c>
      <c r="AW1182">
        <v>0</v>
      </c>
      <c r="AX1182">
        <v>0</v>
      </c>
      <c r="AY1182">
        <v>0</v>
      </c>
      <c r="AZ1182">
        <v>0</v>
      </c>
      <c r="BA1182">
        <v>0</v>
      </c>
      <c r="BB1182">
        <v>0</v>
      </c>
      <c r="BC1182">
        <v>0</v>
      </c>
      <c r="BD1182">
        <v>0</v>
      </c>
      <c r="BE1182">
        <v>0</v>
      </c>
      <c r="BF1182">
        <v>1</v>
      </c>
      <c r="BG1182">
        <v>0</v>
      </c>
      <c r="BH1182">
        <v>0</v>
      </c>
      <c r="BI1182">
        <v>0</v>
      </c>
      <c r="BJ1182">
        <v>0</v>
      </c>
      <c r="BK1182">
        <v>0</v>
      </c>
      <c r="BL1182">
        <v>0</v>
      </c>
      <c r="BM1182" t="s">
        <v>148</v>
      </c>
      <c r="BN1182">
        <v>0</v>
      </c>
      <c r="BO1182">
        <v>0</v>
      </c>
      <c r="BP1182">
        <v>0</v>
      </c>
      <c r="BQ1182">
        <v>0</v>
      </c>
      <c r="BR1182">
        <v>0</v>
      </c>
      <c r="BS1182">
        <v>0</v>
      </c>
      <c r="BT1182">
        <v>0</v>
      </c>
      <c r="BU1182">
        <v>0</v>
      </c>
      <c r="BV1182">
        <v>0</v>
      </c>
      <c r="BW1182">
        <v>0</v>
      </c>
      <c r="BX1182">
        <v>0</v>
      </c>
      <c r="BY1182">
        <v>0</v>
      </c>
      <c r="BZ1182">
        <v>1</v>
      </c>
      <c r="CA1182">
        <v>0</v>
      </c>
      <c r="CB1182">
        <v>0</v>
      </c>
      <c r="CC1182">
        <v>0</v>
      </c>
    </row>
    <row r="1183" spans="1:81">
      <c r="A1183" t="s">
        <v>135</v>
      </c>
      <c r="B1183">
        <v>2929</v>
      </c>
      <c r="C1183" t="s">
        <v>136</v>
      </c>
      <c r="D1183">
        <v>1996</v>
      </c>
      <c r="E1183" s="11" t="s">
        <v>137</v>
      </c>
      <c r="F1183" s="11">
        <v>40042</v>
      </c>
      <c r="G1183" s="11">
        <v>41274</v>
      </c>
      <c r="H1183" t="s">
        <v>463</v>
      </c>
      <c r="I1183">
        <v>52888</v>
      </c>
      <c r="J1183" t="s">
        <v>1234</v>
      </c>
      <c r="K1183" t="s">
        <v>1209</v>
      </c>
      <c r="L1183" t="s">
        <v>1239</v>
      </c>
      <c r="M1183">
        <v>3720</v>
      </c>
      <c r="N1183" t="s">
        <v>2522</v>
      </c>
      <c r="O1183" t="s">
        <v>160</v>
      </c>
      <c r="P1183" t="s">
        <v>144</v>
      </c>
      <c r="Q1183" t="s">
        <v>588</v>
      </c>
      <c r="R1183" t="s">
        <v>2523</v>
      </c>
      <c r="S1183" s="11" t="s">
        <v>147</v>
      </c>
      <c r="T1183" s="11">
        <v>40026</v>
      </c>
      <c r="U1183" s="11">
        <v>40792</v>
      </c>
      <c r="V1183">
        <v>0</v>
      </c>
      <c r="W1183" s="11"/>
      <c r="X1183" s="11">
        <v>40756</v>
      </c>
      <c r="Y1183">
        <v>0</v>
      </c>
      <c r="Z1183">
        <v>0</v>
      </c>
      <c r="AA1183">
        <v>0</v>
      </c>
      <c r="AB1183">
        <v>0</v>
      </c>
      <c r="AC1183">
        <v>1</v>
      </c>
      <c r="AD1183">
        <v>0</v>
      </c>
      <c r="AE1183">
        <v>0</v>
      </c>
      <c r="AF1183">
        <v>0</v>
      </c>
      <c r="AG1183">
        <v>0</v>
      </c>
      <c r="AH1183">
        <v>0</v>
      </c>
      <c r="AI1183">
        <v>0</v>
      </c>
      <c r="AJ1183">
        <v>0</v>
      </c>
      <c r="AK1183">
        <v>0</v>
      </c>
      <c r="AL1183">
        <v>0</v>
      </c>
      <c r="AM1183">
        <v>0</v>
      </c>
      <c r="AN1183">
        <v>0</v>
      </c>
      <c r="AO1183">
        <v>0</v>
      </c>
      <c r="AP1183">
        <v>0</v>
      </c>
      <c r="AQ1183">
        <v>0</v>
      </c>
      <c r="AR1183">
        <v>0</v>
      </c>
      <c r="AS1183">
        <v>0</v>
      </c>
      <c r="AT1183">
        <v>0</v>
      </c>
      <c r="AU1183">
        <v>0</v>
      </c>
      <c r="AV1183">
        <v>0</v>
      </c>
      <c r="AW1183">
        <v>1</v>
      </c>
      <c r="AX1183">
        <v>0</v>
      </c>
      <c r="AY1183">
        <v>0</v>
      </c>
      <c r="AZ1183">
        <v>0</v>
      </c>
      <c r="BA1183">
        <v>0</v>
      </c>
      <c r="BB1183">
        <v>0</v>
      </c>
      <c r="BC1183">
        <v>0</v>
      </c>
      <c r="BD1183">
        <v>0</v>
      </c>
      <c r="BE1183">
        <v>0</v>
      </c>
      <c r="BF1183">
        <v>0</v>
      </c>
      <c r="BG1183">
        <v>0</v>
      </c>
      <c r="BH1183">
        <v>0</v>
      </c>
      <c r="BI1183">
        <v>0</v>
      </c>
      <c r="BJ1183">
        <v>0</v>
      </c>
      <c r="BK1183">
        <v>0</v>
      </c>
      <c r="BL1183">
        <v>0</v>
      </c>
      <c r="BM1183" t="s">
        <v>148</v>
      </c>
      <c r="BN1183">
        <v>0</v>
      </c>
      <c r="BO1183">
        <v>0</v>
      </c>
      <c r="BP1183">
        <v>0</v>
      </c>
      <c r="BQ1183">
        <v>0</v>
      </c>
      <c r="BR1183">
        <v>0</v>
      </c>
      <c r="BS1183">
        <v>0</v>
      </c>
      <c r="BT1183">
        <v>0</v>
      </c>
      <c r="BU1183">
        <v>0</v>
      </c>
      <c r="BV1183">
        <v>0</v>
      </c>
      <c r="BW1183">
        <v>0</v>
      </c>
      <c r="BX1183">
        <v>0</v>
      </c>
      <c r="BY1183">
        <v>0</v>
      </c>
      <c r="BZ1183">
        <v>0</v>
      </c>
      <c r="CA1183">
        <v>0</v>
      </c>
      <c r="CB1183">
        <v>0</v>
      </c>
      <c r="CC1183">
        <v>0</v>
      </c>
    </row>
    <row r="1184" spans="1:81">
      <c r="A1184" t="s">
        <v>135</v>
      </c>
      <c r="B1184">
        <v>2929</v>
      </c>
      <c r="C1184" t="s">
        <v>136</v>
      </c>
      <c r="D1184">
        <v>1996</v>
      </c>
      <c r="E1184" s="11" t="s">
        <v>137</v>
      </c>
      <c r="F1184" s="11">
        <v>40042</v>
      </c>
      <c r="G1184" s="11">
        <v>41274</v>
      </c>
      <c r="H1184" t="s">
        <v>463</v>
      </c>
      <c r="I1184">
        <v>52888</v>
      </c>
      <c r="J1184" t="s">
        <v>1234</v>
      </c>
      <c r="K1184" t="s">
        <v>1209</v>
      </c>
      <c r="L1184" t="s">
        <v>1239</v>
      </c>
      <c r="M1184">
        <v>3720</v>
      </c>
      <c r="N1184" t="s">
        <v>2524</v>
      </c>
      <c r="O1184" t="s">
        <v>160</v>
      </c>
      <c r="P1184" t="s">
        <v>144</v>
      </c>
      <c r="Q1184" t="s">
        <v>588</v>
      </c>
      <c r="R1184" t="s">
        <v>2525</v>
      </c>
      <c r="S1184" s="11" t="s">
        <v>147</v>
      </c>
      <c r="T1184" s="11">
        <v>40026</v>
      </c>
      <c r="U1184" s="11">
        <v>41001</v>
      </c>
      <c r="V1184">
        <v>0</v>
      </c>
      <c r="W1184" s="11"/>
      <c r="X1184" s="11">
        <v>40969</v>
      </c>
      <c r="Y1184">
        <v>0</v>
      </c>
      <c r="Z1184">
        <v>0</v>
      </c>
      <c r="AA1184">
        <v>0</v>
      </c>
      <c r="AB1184">
        <v>0</v>
      </c>
      <c r="AC1184">
        <v>1</v>
      </c>
      <c r="AD1184">
        <v>1</v>
      </c>
      <c r="AE1184">
        <v>0</v>
      </c>
      <c r="AF1184">
        <v>0</v>
      </c>
      <c r="AG1184">
        <v>0</v>
      </c>
      <c r="AH1184">
        <v>0</v>
      </c>
      <c r="AI1184">
        <v>0</v>
      </c>
      <c r="AJ1184">
        <v>0</v>
      </c>
      <c r="AK1184">
        <v>0</v>
      </c>
      <c r="AL1184">
        <v>0</v>
      </c>
      <c r="AM1184">
        <v>0</v>
      </c>
      <c r="AN1184">
        <v>0</v>
      </c>
      <c r="AO1184">
        <v>0</v>
      </c>
      <c r="AP1184">
        <v>1</v>
      </c>
      <c r="AQ1184">
        <v>0</v>
      </c>
      <c r="AR1184">
        <v>0</v>
      </c>
      <c r="AS1184">
        <v>0</v>
      </c>
      <c r="AT1184">
        <v>0</v>
      </c>
      <c r="AU1184">
        <v>0</v>
      </c>
      <c r="AV1184">
        <v>0</v>
      </c>
      <c r="AW1184">
        <v>0</v>
      </c>
      <c r="AX1184">
        <v>1</v>
      </c>
      <c r="AY1184">
        <v>0</v>
      </c>
      <c r="AZ1184">
        <v>0</v>
      </c>
      <c r="BA1184">
        <v>0</v>
      </c>
      <c r="BB1184">
        <v>0</v>
      </c>
      <c r="BC1184">
        <v>0</v>
      </c>
      <c r="BD1184">
        <v>0</v>
      </c>
      <c r="BE1184">
        <v>0</v>
      </c>
      <c r="BF1184">
        <v>0</v>
      </c>
      <c r="BG1184">
        <v>0</v>
      </c>
      <c r="BH1184">
        <v>0</v>
      </c>
      <c r="BI1184">
        <v>0</v>
      </c>
      <c r="BJ1184">
        <v>0</v>
      </c>
      <c r="BK1184">
        <v>0</v>
      </c>
      <c r="BL1184">
        <v>0</v>
      </c>
      <c r="BM1184" t="s">
        <v>148</v>
      </c>
      <c r="BN1184">
        <v>0</v>
      </c>
      <c r="BO1184">
        <v>0</v>
      </c>
      <c r="BP1184">
        <v>0</v>
      </c>
      <c r="BQ1184">
        <v>0</v>
      </c>
      <c r="BR1184">
        <v>0</v>
      </c>
      <c r="BS1184">
        <v>0</v>
      </c>
      <c r="BT1184">
        <v>0</v>
      </c>
      <c r="BU1184">
        <v>0</v>
      </c>
      <c r="BV1184">
        <v>0</v>
      </c>
      <c r="BW1184">
        <v>0</v>
      </c>
      <c r="BX1184">
        <v>0</v>
      </c>
      <c r="BY1184">
        <v>0</v>
      </c>
      <c r="BZ1184">
        <v>1</v>
      </c>
      <c r="CA1184">
        <v>0</v>
      </c>
      <c r="CB1184">
        <v>0</v>
      </c>
      <c r="CC1184">
        <v>0</v>
      </c>
    </row>
    <row r="1185" spans="1:81">
      <c r="A1185" t="s">
        <v>135</v>
      </c>
      <c r="B1185">
        <v>2929</v>
      </c>
      <c r="C1185" t="s">
        <v>136</v>
      </c>
      <c r="D1185">
        <v>1996</v>
      </c>
      <c r="E1185" s="11" t="s">
        <v>137</v>
      </c>
      <c r="F1185" s="11">
        <v>40042</v>
      </c>
      <c r="G1185" s="11">
        <v>41274</v>
      </c>
      <c r="H1185" t="s">
        <v>463</v>
      </c>
      <c r="I1185">
        <v>52888</v>
      </c>
      <c r="J1185" t="s">
        <v>1234</v>
      </c>
      <c r="K1185" t="s">
        <v>1209</v>
      </c>
      <c r="L1185" t="s">
        <v>1239</v>
      </c>
      <c r="M1185">
        <v>3720</v>
      </c>
      <c r="N1185" t="s">
        <v>2526</v>
      </c>
      <c r="O1185" t="s">
        <v>160</v>
      </c>
      <c r="P1185" t="s">
        <v>144</v>
      </c>
      <c r="Q1185" t="s">
        <v>588</v>
      </c>
      <c r="R1185" t="s">
        <v>2527</v>
      </c>
      <c r="S1185" s="11" t="s">
        <v>147</v>
      </c>
      <c r="T1185" s="11">
        <v>40026</v>
      </c>
      <c r="U1185" s="11">
        <v>40633</v>
      </c>
      <c r="V1185">
        <v>0</v>
      </c>
      <c r="W1185" s="11"/>
      <c r="X1185" s="11">
        <v>40603</v>
      </c>
      <c r="Y1185">
        <v>0</v>
      </c>
      <c r="Z1185">
        <v>0</v>
      </c>
      <c r="AA1185">
        <v>0</v>
      </c>
      <c r="AB1185">
        <v>0</v>
      </c>
      <c r="AC1185">
        <v>1</v>
      </c>
      <c r="AD1185">
        <v>0</v>
      </c>
      <c r="AE1185">
        <v>0</v>
      </c>
      <c r="AF1185">
        <v>0</v>
      </c>
      <c r="AG1185">
        <v>0</v>
      </c>
      <c r="AH1185">
        <v>0</v>
      </c>
      <c r="AI1185">
        <v>0</v>
      </c>
      <c r="AJ1185">
        <v>0</v>
      </c>
      <c r="AK1185">
        <v>0</v>
      </c>
      <c r="AL1185">
        <v>0</v>
      </c>
      <c r="AM1185">
        <v>0</v>
      </c>
      <c r="AN1185">
        <v>0</v>
      </c>
      <c r="AO1185">
        <v>0</v>
      </c>
      <c r="AP1185">
        <v>0</v>
      </c>
      <c r="AQ1185">
        <v>0</v>
      </c>
      <c r="AR1185">
        <v>0</v>
      </c>
      <c r="AS1185">
        <v>0</v>
      </c>
      <c r="AT1185">
        <v>0</v>
      </c>
      <c r="AU1185">
        <v>0</v>
      </c>
      <c r="AV1185">
        <v>0</v>
      </c>
      <c r="AW1185">
        <v>1</v>
      </c>
      <c r="AX1185">
        <v>0</v>
      </c>
      <c r="AY1185">
        <v>0</v>
      </c>
      <c r="AZ1185">
        <v>0</v>
      </c>
      <c r="BA1185">
        <v>0</v>
      </c>
      <c r="BB1185">
        <v>0</v>
      </c>
      <c r="BC1185">
        <v>0</v>
      </c>
      <c r="BD1185">
        <v>0</v>
      </c>
      <c r="BE1185">
        <v>0</v>
      </c>
      <c r="BF1185">
        <v>0</v>
      </c>
      <c r="BG1185">
        <v>0</v>
      </c>
      <c r="BH1185">
        <v>0</v>
      </c>
      <c r="BI1185">
        <v>0</v>
      </c>
      <c r="BJ1185">
        <v>0</v>
      </c>
      <c r="BK1185">
        <v>0</v>
      </c>
      <c r="BL1185">
        <v>0</v>
      </c>
      <c r="BM1185" t="s">
        <v>148</v>
      </c>
      <c r="BN1185">
        <v>0</v>
      </c>
      <c r="BO1185">
        <v>0</v>
      </c>
      <c r="BP1185">
        <v>0</v>
      </c>
      <c r="BQ1185">
        <v>0</v>
      </c>
      <c r="BR1185">
        <v>0</v>
      </c>
      <c r="BS1185">
        <v>0</v>
      </c>
      <c r="BT1185">
        <v>0</v>
      </c>
      <c r="BU1185">
        <v>0</v>
      </c>
      <c r="BV1185">
        <v>0</v>
      </c>
      <c r="BW1185">
        <v>0</v>
      </c>
      <c r="BX1185">
        <v>0</v>
      </c>
      <c r="BY1185">
        <v>0</v>
      </c>
      <c r="BZ1185">
        <v>0</v>
      </c>
      <c r="CA1185">
        <v>0</v>
      </c>
      <c r="CB1185">
        <v>0</v>
      </c>
      <c r="CC1185">
        <v>0</v>
      </c>
    </row>
    <row r="1186" spans="1:81">
      <c r="A1186" t="s">
        <v>135</v>
      </c>
      <c r="B1186">
        <v>2929</v>
      </c>
      <c r="C1186" t="s">
        <v>136</v>
      </c>
      <c r="D1186">
        <v>1996</v>
      </c>
      <c r="E1186" s="11" t="s">
        <v>137</v>
      </c>
      <c r="F1186" s="11">
        <v>40042</v>
      </c>
      <c r="G1186" s="11">
        <v>41274</v>
      </c>
      <c r="H1186" t="s">
        <v>463</v>
      </c>
      <c r="I1186">
        <v>52888</v>
      </c>
      <c r="J1186" t="s">
        <v>1234</v>
      </c>
      <c r="K1186" t="s">
        <v>1209</v>
      </c>
      <c r="L1186" t="s">
        <v>1239</v>
      </c>
      <c r="M1186">
        <v>3720</v>
      </c>
      <c r="N1186" t="s">
        <v>2528</v>
      </c>
      <c r="O1186" t="s">
        <v>160</v>
      </c>
      <c r="P1186" t="s">
        <v>144</v>
      </c>
      <c r="Q1186" t="s">
        <v>588</v>
      </c>
      <c r="R1186" t="s">
        <v>2529</v>
      </c>
      <c r="S1186" s="11" t="s">
        <v>147</v>
      </c>
      <c r="T1186" s="11">
        <v>40026</v>
      </c>
      <c r="U1186" s="11">
        <v>40633</v>
      </c>
      <c r="V1186">
        <v>0</v>
      </c>
      <c r="W1186" s="11"/>
      <c r="X1186" s="11">
        <v>40603</v>
      </c>
      <c r="Y1186">
        <v>0</v>
      </c>
      <c r="Z1186">
        <v>0</v>
      </c>
      <c r="AA1186">
        <v>0</v>
      </c>
      <c r="AB1186">
        <v>0</v>
      </c>
      <c r="AC1186">
        <v>1</v>
      </c>
      <c r="AD1186">
        <v>0</v>
      </c>
      <c r="AE1186">
        <v>0</v>
      </c>
      <c r="AF1186">
        <v>0</v>
      </c>
      <c r="AG1186">
        <v>0</v>
      </c>
      <c r="AH1186">
        <v>0</v>
      </c>
      <c r="AI1186">
        <v>0</v>
      </c>
      <c r="AJ1186">
        <v>0</v>
      </c>
      <c r="AK1186">
        <v>0</v>
      </c>
      <c r="AL1186">
        <v>0</v>
      </c>
      <c r="AM1186">
        <v>0</v>
      </c>
      <c r="AN1186">
        <v>0</v>
      </c>
      <c r="AO1186">
        <v>0</v>
      </c>
      <c r="AP1186">
        <v>0</v>
      </c>
      <c r="AQ1186">
        <v>0</v>
      </c>
      <c r="AR1186">
        <v>0</v>
      </c>
      <c r="AS1186">
        <v>0</v>
      </c>
      <c r="AT1186">
        <v>0</v>
      </c>
      <c r="AU1186">
        <v>0</v>
      </c>
      <c r="AV1186">
        <v>0</v>
      </c>
      <c r="AW1186">
        <v>1</v>
      </c>
      <c r="AX1186">
        <v>0</v>
      </c>
      <c r="AY1186">
        <v>0</v>
      </c>
      <c r="AZ1186">
        <v>0</v>
      </c>
      <c r="BA1186">
        <v>0</v>
      </c>
      <c r="BB1186">
        <v>0</v>
      </c>
      <c r="BC1186">
        <v>0</v>
      </c>
      <c r="BD1186">
        <v>0</v>
      </c>
      <c r="BE1186">
        <v>0</v>
      </c>
      <c r="BF1186">
        <v>0</v>
      </c>
      <c r="BG1186">
        <v>0</v>
      </c>
      <c r="BH1186">
        <v>0</v>
      </c>
      <c r="BI1186">
        <v>0</v>
      </c>
      <c r="BJ1186">
        <v>0</v>
      </c>
      <c r="BK1186">
        <v>0</v>
      </c>
      <c r="BL1186">
        <v>0</v>
      </c>
      <c r="BM1186" t="s">
        <v>148</v>
      </c>
      <c r="BN1186">
        <v>0</v>
      </c>
      <c r="BO1186">
        <v>0</v>
      </c>
      <c r="BP1186">
        <v>0</v>
      </c>
      <c r="BQ1186">
        <v>0</v>
      </c>
      <c r="BR1186">
        <v>0</v>
      </c>
      <c r="BS1186">
        <v>0</v>
      </c>
      <c r="BT1186">
        <v>0</v>
      </c>
      <c r="BU1186">
        <v>0</v>
      </c>
      <c r="BV1186">
        <v>0</v>
      </c>
      <c r="BW1186">
        <v>0</v>
      </c>
      <c r="BX1186">
        <v>0</v>
      </c>
      <c r="BY1186">
        <v>0</v>
      </c>
      <c r="BZ1186">
        <v>0</v>
      </c>
      <c r="CA1186">
        <v>0</v>
      </c>
      <c r="CB1186">
        <v>0</v>
      </c>
      <c r="CC1186">
        <v>0</v>
      </c>
    </row>
    <row r="1187" spans="1:81">
      <c r="A1187" t="s">
        <v>135</v>
      </c>
      <c r="B1187">
        <v>2929</v>
      </c>
      <c r="C1187" t="s">
        <v>136</v>
      </c>
      <c r="D1187">
        <v>1996</v>
      </c>
      <c r="E1187" s="11" t="s">
        <v>137</v>
      </c>
      <c r="F1187" s="11">
        <v>40042</v>
      </c>
      <c r="G1187" s="11">
        <v>41274</v>
      </c>
      <c r="H1187" t="s">
        <v>463</v>
      </c>
      <c r="I1187">
        <v>52888</v>
      </c>
      <c r="J1187" t="s">
        <v>1234</v>
      </c>
      <c r="K1187" t="s">
        <v>1209</v>
      </c>
      <c r="L1187" t="s">
        <v>1239</v>
      </c>
      <c r="M1187">
        <v>3720</v>
      </c>
      <c r="N1187" t="s">
        <v>2530</v>
      </c>
      <c r="O1187" t="s">
        <v>160</v>
      </c>
      <c r="P1187" t="s">
        <v>144</v>
      </c>
      <c r="Q1187" t="s">
        <v>588</v>
      </c>
      <c r="R1187" t="s">
        <v>2531</v>
      </c>
      <c r="S1187" s="11" t="s">
        <v>147</v>
      </c>
      <c r="T1187" s="11">
        <v>40026</v>
      </c>
      <c r="U1187" s="11">
        <v>41358</v>
      </c>
      <c r="V1187">
        <v>0</v>
      </c>
      <c r="W1187" s="11"/>
      <c r="X1187" s="11">
        <v>41334</v>
      </c>
      <c r="Y1187">
        <v>0</v>
      </c>
      <c r="Z1187">
        <v>0</v>
      </c>
      <c r="AA1187">
        <v>0</v>
      </c>
      <c r="AB1187">
        <v>0</v>
      </c>
      <c r="AC1187">
        <v>1</v>
      </c>
      <c r="AD1187">
        <v>1</v>
      </c>
      <c r="AE1187">
        <v>1</v>
      </c>
      <c r="AF1187">
        <v>0</v>
      </c>
      <c r="AG1187">
        <v>0</v>
      </c>
      <c r="AH1187">
        <v>0</v>
      </c>
      <c r="AI1187">
        <v>0</v>
      </c>
      <c r="AJ1187">
        <v>0</v>
      </c>
      <c r="AK1187">
        <v>0</v>
      </c>
      <c r="AL1187">
        <v>0</v>
      </c>
      <c r="AM1187">
        <v>0</v>
      </c>
      <c r="AN1187">
        <v>0</v>
      </c>
      <c r="AO1187">
        <v>0</v>
      </c>
      <c r="AP1187">
        <v>1</v>
      </c>
      <c r="AQ1187">
        <v>0</v>
      </c>
      <c r="AR1187">
        <v>0</v>
      </c>
      <c r="AS1187">
        <v>0</v>
      </c>
      <c r="AT1187">
        <v>0</v>
      </c>
      <c r="AU1187">
        <v>1</v>
      </c>
      <c r="AV1187">
        <v>0</v>
      </c>
      <c r="AW1187">
        <v>0</v>
      </c>
      <c r="AX1187">
        <v>0</v>
      </c>
      <c r="AY1187">
        <v>1</v>
      </c>
      <c r="AZ1187">
        <v>0</v>
      </c>
      <c r="BA1187">
        <v>0</v>
      </c>
      <c r="BB1187">
        <v>0</v>
      </c>
      <c r="BC1187">
        <v>0</v>
      </c>
      <c r="BD1187">
        <v>0</v>
      </c>
      <c r="BE1187">
        <v>0</v>
      </c>
      <c r="BF1187">
        <v>0</v>
      </c>
      <c r="BG1187">
        <v>0</v>
      </c>
      <c r="BH1187">
        <v>0</v>
      </c>
      <c r="BI1187">
        <v>0</v>
      </c>
      <c r="BJ1187">
        <v>0</v>
      </c>
      <c r="BK1187">
        <v>0</v>
      </c>
      <c r="BL1187">
        <v>0</v>
      </c>
      <c r="BM1187" t="s">
        <v>148</v>
      </c>
      <c r="BN1187">
        <v>0</v>
      </c>
      <c r="BO1187">
        <v>0</v>
      </c>
      <c r="BP1187">
        <v>0</v>
      </c>
      <c r="BQ1187">
        <v>0</v>
      </c>
      <c r="BR1187">
        <v>0</v>
      </c>
      <c r="BS1187">
        <v>0</v>
      </c>
      <c r="BT1187">
        <v>0</v>
      </c>
      <c r="BU1187">
        <v>0</v>
      </c>
      <c r="BV1187">
        <v>0</v>
      </c>
      <c r="BW1187">
        <v>1</v>
      </c>
      <c r="BX1187">
        <v>0</v>
      </c>
      <c r="BY1187">
        <v>0</v>
      </c>
      <c r="BZ1187">
        <v>1</v>
      </c>
      <c r="CA1187">
        <v>0</v>
      </c>
      <c r="CB1187">
        <v>0</v>
      </c>
      <c r="CC1187">
        <v>0</v>
      </c>
    </row>
    <row r="1188" spans="1:81">
      <c r="A1188" t="s">
        <v>135</v>
      </c>
      <c r="B1188">
        <v>2929</v>
      </c>
      <c r="C1188" t="s">
        <v>136</v>
      </c>
      <c r="D1188">
        <v>1996</v>
      </c>
      <c r="E1188" s="11" t="s">
        <v>137</v>
      </c>
      <c r="F1188" s="11">
        <v>40042</v>
      </c>
      <c r="G1188" s="11">
        <v>41274</v>
      </c>
      <c r="H1188" t="s">
        <v>463</v>
      </c>
      <c r="I1188">
        <v>52888</v>
      </c>
      <c r="J1188" t="s">
        <v>1234</v>
      </c>
      <c r="K1188" t="s">
        <v>1209</v>
      </c>
      <c r="L1188" t="s">
        <v>1239</v>
      </c>
      <c r="M1188">
        <v>3720</v>
      </c>
      <c r="N1188" t="s">
        <v>2532</v>
      </c>
      <c r="O1188" t="s">
        <v>165</v>
      </c>
      <c r="P1188" t="s">
        <v>144</v>
      </c>
      <c r="Q1188" t="s">
        <v>588</v>
      </c>
      <c r="R1188" t="s">
        <v>2533</v>
      </c>
      <c r="S1188" s="11" t="s">
        <v>147</v>
      </c>
      <c r="T1188" s="11">
        <v>40026</v>
      </c>
      <c r="U1188" s="11">
        <v>40351</v>
      </c>
      <c r="V1188">
        <v>0</v>
      </c>
      <c r="W1188" s="11"/>
      <c r="X1188" s="11">
        <v>40026</v>
      </c>
      <c r="Y1188">
        <v>0</v>
      </c>
      <c r="Z1188">
        <v>0</v>
      </c>
      <c r="AA1188">
        <v>0</v>
      </c>
      <c r="AB1188">
        <v>0</v>
      </c>
      <c r="AC1188">
        <v>1</v>
      </c>
      <c r="AD1188">
        <v>1</v>
      </c>
      <c r="AE1188">
        <v>1</v>
      </c>
      <c r="AF1188">
        <v>1</v>
      </c>
      <c r="AG1188">
        <v>0</v>
      </c>
      <c r="AH1188">
        <v>0</v>
      </c>
      <c r="AI1188">
        <v>0</v>
      </c>
      <c r="AJ1188">
        <v>0</v>
      </c>
      <c r="AK1188">
        <v>0</v>
      </c>
      <c r="AL1188">
        <v>0</v>
      </c>
      <c r="AM1188">
        <v>0</v>
      </c>
      <c r="AN1188">
        <v>0</v>
      </c>
      <c r="AO1188">
        <v>0</v>
      </c>
      <c r="AP1188">
        <v>1</v>
      </c>
      <c r="AQ1188">
        <v>0</v>
      </c>
      <c r="AR1188">
        <v>0</v>
      </c>
      <c r="AS1188">
        <v>0</v>
      </c>
      <c r="AT1188">
        <v>0</v>
      </c>
      <c r="AU1188">
        <v>1</v>
      </c>
      <c r="AV1188">
        <v>1</v>
      </c>
      <c r="AW1188">
        <v>0</v>
      </c>
      <c r="AX1188">
        <v>0</v>
      </c>
      <c r="AY1188">
        <v>0</v>
      </c>
      <c r="AZ1188">
        <v>0</v>
      </c>
      <c r="BA1188">
        <v>0</v>
      </c>
      <c r="BB1188">
        <v>0</v>
      </c>
      <c r="BC1188">
        <v>0</v>
      </c>
      <c r="BD1188">
        <v>0</v>
      </c>
      <c r="BE1188">
        <v>0</v>
      </c>
      <c r="BF1188">
        <v>0</v>
      </c>
      <c r="BG1188">
        <v>0</v>
      </c>
      <c r="BH1188">
        <v>0</v>
      </c>
      <c r="BI1188">
        <v>0</v>
      </c>
      <c r="BJ1188">
        <v>0</v>
      </c>
      <c r="BK1188">
        <v>0</v>
      </c>
      <c r="BL1188">
        <v>0</v>
      </c>
      <c r="BM1188" t="s">
        <v>148</v>
      </c>
      <c r="BN1188">
        <v>0</v>
      </c>
      <c r="BO1188">
        <v>0</v>
      </c>
      <c r="BP1188">
        <v>0</v>
      </c>
      <c r="BQ1188">
        <v>0</v>
      </c>
      <c r="BR1188">
        <v>0</v>
      </c>
      <c r="BS1188">
        <v>0</v>
      </c>
      <c r="BT1188">
        <v>0</v>
      </c>
      <c r="BU1188">
        <v>0</v>
      </c>
      <c r="BV1188">
        <v>0</v>
      </c>
      <c r="BW1188">
        <v>1</v>
      </c>
      <c r="BX1188">
        <v>1</v>
      </c>
      <c r="BY1188">
        <v>1</v>
      </c>
      <c r="BZ1188">
        <v>1</v>
      </c>
      <c r="CA1188">
        <v>0</v>
      </c>
      <c r="CB1188">
        <v>0</v>
      </c>
      <c r="CC1188">
        <v>0</v>
      </c>
    </row>
    <row r="1189" spans="1:81">
      <c r="A1189" t="s">
        <v>135</v>
      </c>
      <c r="B1189">
        <v>2929</v>
      </c>
      <c r="C1189" t="s">
        <v>136</v>
      </c>
      <c r="D1189">
        <v>1996</v>
      </c>
      <c r="E1189" s="11" t="s">
        <v>137</v>
      </c>
      <c r="F1189" s="11">
        <v>40042</v>
      </c>
      <c r="G1189" s="11">
        <v>41274</v>
      </c>
      <c r="H1189" t="s">
        <v>463</v>
      </c>
      <c r="I1189">
        <v>52888</v>
      </c>
      <c r="J1189" t="s">
        <v>1234</v>
      </c>
      <c r="K1189" t="s">
        <v>1209</v>
      </c>
      <c r="L1189" t="s">
        <v>1239</v>
      </c>
      <c r="M1189">
        <v>3720</v>
      </c>
      <c r="N1189" t="s">
        <v>2534</v>
      </c>
      <c r="O1189" t="s">
        <v>160</v>
      </c>
      <c r="P1189" t="s">
        <v>144</v>
      </c>
      <c r="Q1189" t="s">
        <v>588</v>
      </c>
      <c r="R1189" t="s">
        <v>2535</v>
      </c>
      <c r="S1189" s="11" t="s">
        <v>147</v>
      </c>
      <c r="T1189" s="11">
        <v>40026</v>
      </c>
      <c r="U1189" s="11">
        <v>40792</v>
      </c>
      <c r="V1189">
        <v>0</v>
      </c>
      <c r="W1189" s="11"/>
      <c r="X1189" s="11">
        <v>40756</v>
      </c>
      <c r="Y1189">
        <v>0</v>
      </c>
      <c r="Z1189">
        <v>0</v>
      </c>
      <c r="AA1189">
        <v>0</v>
      </c>
      <c r="AB1189">
        <v>0</v>
      </c>
      <c r="AC1189">
        <v>1</v>
      </c>
      <c r="AD1189">
        <v>0</v>
      </c>
      <c r="AE1189">
        <v>0</v>
      </c>
      <c r="AF1189">
        <v>0</v>
      </c>
      <c r="AG1189">
        <v>0</v>
      </c>
      <c r="AH1189">
        <v>0</v>
      </c>
      <c r="AI1189">
        <v>0</v>
      </c>
      <c r="AJ1189">
        <v>0</v>
      </c>
      <c r="AK1189">
        <v>0</v>
      </c>
      <c r="AL1189">
        <v>0</v>
      </c>
      <c r="AM1189">
        <v>0</v>
      </c>
      <c r="AN1189">
        <v>0</v>
      </c>
      <c r="AO1189">
        <v>0</v>
      </c>
      <c r="AP1189">
        <v>0</v>
      </c>
      <c r="AQ1189">
        <v>0</v>
      </c>
      <c r="AR1189">
        <v>0</v>
      </c>
      <c r="AS1189">
        <v>0</v>
      </c>
      <c r="AT1189">
        <v>0</v>
      </c>
      <c r="AU1189">
        <v>0</v>
      </c>
      <c r="AV1189">
        <v>0</v>
      </c>
      <c r="AW1189">
        <v>1</v>
      </c>
      <c r="AX1189">
        <v>0</v>
      </c>
      <c r="AY1189">
        <v>0</v>
      </c>
      <c r="AZ1189">
        <v>0</v>
      </c>
      <c r="BA1189">
        <v>0</v>
      </c>
      <c r="BB1189">
        <v>0</v>
      </c>
      <c r="BC1189">
        <v>0</v>
      </c>
      <c r="BD1189">
        <v>0</v>
      </c>
      <c r="BE1189">
        <v>0</v>
      </c>
      <c r="BF1189">
        <v>0</v>
      </c>
      <c r="BG1189">
        <v>0</v>
      </c>
      <c r="BH1189">
        <v>0</v>
      </c>
      <c r="BI1189">
        <v>0</v>
      </c>
      <c r="BJ1189">
        <v>0</v>
      </c>
      <c r="BK1189">
        <v>0</v>
      </c>
      <c r="BL1189">
        <v>0</v>
      </c>
      <c r="BM1189" t="s">
        <v>148</v>
      </c>
      <c r="BN1189">
        <v>0</v>
      </c>
      <c r="BO1189">
        <v>0</v>
      </c>
      <c r="BP1189">
        <v>0</v>
      </c>
      <c r="BQ1189">
        <v>0</v>
      </c>
      <c r="BR1189">
        <v>0</v>
      </c>
      <c r="BS1189">
        <v>0</v>
      </c>
      <c r="BT1189">
        <v>0</v>
      </c>
      <c r="BU1189">
        <v>0</v>
      </c>
      <c r="BV1189">
        <v>0</v>
      </c>
      <c r="BW1189">
        <v>0</v>
      </c>
      <c r="BX1189">
        <v>0</v>
      </c>
      <c r="BY1189">
        <v>0</v>
      </c>
      <c r="BZ1189">
        <v>0</v>
      </c>
      <c r="CA1189">
        <v>0</v>
      </c>
      <c r="CB1189">
        <v>0</v>
      </c>
      <c r="CC1189">
        <v>0</v>
      </c>
    </row>
    <row r="1190" spans="1:81">
      <c r="A1190" t="s">
        <v>135</v>
      </c>
      <c r="B1190">
        <v>2929</v>
      </c>
      <c r="C1190" t="s">
        <v>136</v>
      </c>
      <c r="D1190">
        <v>1996</v>
      </c>
      <c r="E1190" s="11" t="s">
        <v>137</v>
      </c>
      <c r="F1190" s="11">
        <v>40042</v>
      </c>
      <c r="G1190" s="11">
        <v>41274</v>
      </c>
      <c r="H1190" t="s">
        <v>463</v>
      </c>
      <c r="I1190">
        <v>52888</v>
      </c>
      <c r="J1190" t="s">
        <v>1234</v>
      </c>
      <c r="K1190" t="s">
        <v>1209</v>
      </c>
      <c r="L1190" t="s">
        <v>1239</v>
      </c>
      <c r="M1190">
        <v>3720</v>
      </c>
      <c r="N1190" t="s">
        <v>2536</v>
      </c>
      <c r="O1190" t="s">
        <v>165</v>
      </c>
      <c r="P1190" t="s">
        <v>144</v>
      </c>
      <c r="Q1190" t="s">
        <v>588</v>
      </c>
      <c r="R1190" t="s">
        <v>2537</v>
      </c>
      <c r="S1190" s="11" t="s">
        <v>147</v>
      </c>
      <c r="T1190" s="11">
        <v>40026</v>
      </c>
      <c r="U1190" s="11">
        <v>40351</v>
      </c>
      <c r="V1190">
        <v>0</v>
      </c>
      <c r="W1190" s="11"/>
      <c r="X1190" s="11">
        <v>40026</v>
      </c>
      <c r="Y1190">
        <v>0</v>
      </c>
      <c r="Z1190">
        <v>0</v>
      </c>
      <c r="AA1190">
        <v>0</v>
      </c>
      <c r="AB1190">
        <v>0</v>
      </c>
      <c r="AC1190">
        <v>1</v>
      </c>
      <c r="AD1190">
        <v>1</v>
      </c>
      <c r="AE1190">
        <v>1</v>
      </c>
      <c r="AF1190">
        <v>1</v>
      </c>
      <c r="AG1190">
        <v>0</v>
      </c>
      <c r="AH1190">
        <v>0</v>
      </c>
      <c r="AI1190">
        <v>0</v>
      </c>
      <c r="AJ1190">
        <v>0</v>
      </c>
      <c r="AK1190">
        <v>0</v>
      </c>
      <c r="AL1190">
        <v>0</v>
      </c>
      <c r="AM1190">
        <v>0</v>
      </c>
      <c r="AN1190">
        <v>0</v>
      </c>
      <c r="AO1190">
        <v>0</v>
      </c>
      <c r="AP1190">
        <v>1</v>
      </c>
      <c r="AQ1190">
        <v>0</v>
      </c>
      <c r="AR1190">
        <v>0</v>
      </c>
      <c r="AS1190">
        <v>0</v>
      </c>
      <c r="AT1190">
        <v>0</v>
      </c>
      <c r="AU1190">
        <v>1</v>
      </c>
      <c r="AV1190">
        <v>1</v>
      </c>
      <c r="AW1190">
        <v>0</v>
      </c>
      <c r="AX1190">
        <v>0</v>
      </c>
      <c r="AY1190">
        <v>0</v>
      </c>
      <c r="AZ1190">
        <v>0</v>
      </c>
      <c r="BA1190">
        <v>0</v>
      </c>
      <c r="BB1190">
        <v>0</v>
      </c>
      <c r="BC1190">
        <v>0</v>
      </c>
      <c r="BD1190">
        <v>0</v>
      </c>
      <c r="BE1190">
        <v>0</v>
      </c>
      <c r="BF1190">
        <v>0</v>
      </c>
      <c r="BG1190">
        <v>0</v>
      </c>
      <c r="BH1190">
        <v>0</v>
      </c>
      <c r="BI1190">
        <v>0</v>
      </c>
      <c r="BJ1190">
        <v>0</v>
      </c>
      <c r="BK1190">
        <v>0</v>
      </c>
      <c r="BL1190">
        <v>0</v>
      </c>
      <c r="BM1190" t="s">
        <v>148</v>
      </c>
      <c r="BN1190">
        <v>0</v>
      </c>
      <c r="BO1190">
        <v>0</v>
      </c>
      <c r="BP1190">
        <v>0</v>
      </c>
      <c r="BQ1190">
        <v>0</v>
      </c>
      <c r="BR1190">
        <v>0</v>
      </c>
      <c r="BS1190">
        <v>0</v>
      </c>
      <c r="BT1190">
        <v>0</v>
      </c>
      <c r="BU1190">
        <v>0</v>
      </c>
      <c r="BV1190">
        <v>0</v>
      </c>
      <c r="BW1190">
        <v>1</v>
      </c>
      <c r="BX1190">
        <v>1</v>
      </c>
      <c r="BY1190">
        <v>1</v>
      </c>
      <c r="BZ1190">
        <v>1</v>
      </c>
      <c r="CA1190">
        <v>0</v>
      </c>
      <c r="CB1190">
        <v>0</v>
      </c>
      <c r="CC1190">
        <v>0</v>
      </c>
    </row>
    <row r="1191" spans="1:81">
      <c r="A1191" t="s">
        <v>135</v>
      </c>
      <c r="B1191">
        <v>2929</v>
      </c>
      <c r="C1191" t="s">
        <v>136</v>
      </c>
      <c r="D1191">
        <v>1996</v>
      </c>
      <c r="E1191" s="11" t="s">
        <v>137</v>
      </c>
      <c r="F1191" s="11">
        <v>40042</v>
      </c>
      <c r="G1191" s="11">
        <v>41274</v>
      </c>
      <c r="H1191" t="s">
        <v>463</v>
      </c>
      <c r="I1191">
        <v>52888</v>
      </c>
      <c r="J1191" t="s">
        <v>1234</v>
      </c>
      <c r="K1191" t="s">
        <v>1209</v>
      </c>
      <c r="L1191" t="s">
        <v>1239</v>
      </c>
      <c r="M1191">
        <v>3720</v>
      </c>
      <c r="N1191" t="s">
        <v>2538</v>
      </c>
      <c r="O1191" t="s">
        <v>165</v>
      </c>
      <c r="P1191" t="s">
        <v>144</v>
      </c>
      <c r="Q1191" t="s">
        <v>588</v>
      </c>
      <c r="R1191" t="s">
        <v>2539</v>
      </c>
      <c r="S1191" s="11" t="s">
        <v>147</v>
      </c>
      <c r="T1191" s="11">
        <v>40026</v>
      </c>
      <c r="U1191" s="11">
        <v>40351</v>
      </c>
      <c r="V1191">
        <v>0</v>
      </c>
      <c r="W1191" s="11"/>
      <c r="X1191" s="11">
        <v>40026</v>
      </c>
      <c r="Y1191">
        <v>0</v>
      </c>
      <c r="Z1191">
        <v>0</v>
      </c>
      <c r="AA1191">
        <v>0</v>
      </c>
      <c r="AB1191">
        <v>0</v>
      </c>
      <c r="AC1191">
        <v>1</v>
      </c>
      <c r="AD1191">
        <v>1</v>
      </c>
      <c r="AE1191">
        <v>1</v>
      </c>
      <c r="AF1191">
        <v>1</v>
      </c>
      <c r="AG1191">
        <v>0</v>
      </c>
      <c r="AH1191">
        <v>0</v>
      </c>
      <c r="AI1191">
        <v>0</v>
      </c>
      <c r="AJ1191">
        <v>0</v>
      </c>
      <c r="AK1191">
        <v>0</v>
      </c>
      <c r="AL1191">
        <v>0</v>
      </c>
      <c r="AM1191">
        <v>0</v>
      </c>
      <c r="AN1191">
        <v>0</v>
      </c>
      <c r="AO1191">
        <v>0</v>
      </c>
      <c r="AP1191">
        <v>1</v>
      </c>
      <c r="AQ1191">
        <v>0</v>
      </c>
      <c r="AR1191">
        <v>0</v>
      </c>
      <c r="AS1191">
        <v>0</v>
      </c>
      <c r="AT1191">
        <v>0</v>
      </c>
      <c r="AU1191">
        <v>1</v>
      </c>
      <c r="AV1191">
        <v>1</v>
      </c>
      <c r="AW1191">
        <v>0</v>
      </c>
      <c r="AX1191">
        <v>0</v>
      </c>
      <c r="AY1191">
        <v>0</v>
      </c>
      <c r="AZ1191">
        <v>0</v>
      </c>
      <c r="BA1191">
        <v>0</v>
      </c>
      <c r="BB1191">
        <v>0</v>
      </c>
      <c r="BC1191">
        <v>0</v>
      </c>
      <c r="BD1191">
        <v>0</v>
      </c>
      <c r="BE1191">
        <v>0</v>
      </c>
      <c r="BF1191">
        <v>0</v>
      </c>
      <c r="BG1191">
        <v>0</v>
      </c>
      <c r="BH1191">
        <v>0</v>
      </c>
      <c r="BI1191">
        <v>0</v>
      </c>
      <c r="BJ1191">
        <v>0</v>
      </c>
      <c r="BK1191">
        <v>0</v>
      </c>
      <c r="BL1191">
        <v>0</v>
      </c>
      <c r="BM1191" t="s">
        <v>148</v>
      </c>
      <c r="BN1191">
        <v>0</v>
      </c>
      <c r="BO1191">
        <v>0</v>
      </c>
      <c r="BP1191">
        <v>0</v>
      </c>
      <c r="BQ1191">
        <v>0</v>
      </c>
      <c r="BR1191">
        <v>0</v>
      </c>
      <c r="BS1191">
        <v>0</v>
      </c>
      <c r="BT1191">
        <v>0</v>
      </c>
      <c r="BU1191">
        <v>0</v>
      </c>
      <c r="BV1191">
        <v>0</v>
      </c>
      <c r="BW1191">
        <v>1</v>
      </c>
      <c r="BX1191">
        <v>1</v>
      </c>
      <c r="BY1191">
        <v>1</v>
      </c>
      <c r="BZ1191">
        <v>1</v>
      </c>
      <c r="CA1191">
        <v>0</v>
      </c>
      <c r="CB1191">
        <v>0</v>
      </c>
      <c r="CC1191">
        <v>0</v>
      </c>
    </row>
    <row r="1192" spans="1:81">
      <c r="A1192" t="s">
        <v>135</v>
      </c>
      <c r="B1192">
        <v>2929</v>
      </c>
      <c r="C1192" t="s">
        <v>136</v>
      </c>
      <c r="D1192">
        <v>1996</v>
      </c>
      <c r="E1192" s="11" t="s">
        <v>137</v>
      </c>
      <c r="F1192" s="11">
        <v>40042</v>
      </c>
      <c r="G1192" s="11">
        <v>41274</v>
      </c>
      <c r="H1192" t="s">
        <v>463</v>
      </c>
      <c r="I1192">
        <v>52888</v>
      </c>
      <c r="J1192" t="s">
        <v>1234</v>
      </c>
      <c r="K1192" t="s">
        <v>1209</v>
      </c>
      <c r="L1192" t="s">
        <v>1239</v>
      </c>
      <c r="M1192">
        <v>3720</v>
      </c>
      <c r="N1192" t="s">
        <v>2540</v>
      </c>
      <c r="O1192" t="s">
        <v>160</v>
      </c>
      <c r="P1192" t="s">
        <v>144</v>
      </c>
      <c r="Q1192" t="s">
        <v>588</v>
      </c>
      <c r="R1192" t="s">
        <v>2541</v>
      </c>
      <c r="S1192" s="11" t="s">
        <v>147</v>
      </c>
      <c r="T1192" s="11">
        <v>40026</v>
      </c>
      <c r="U1192" s="11">
        <v>40633</v>
      </c>
      <c r="V1192">
        <v>0</v>
      </c>
      <c r="W1192" s="11"/>
      <c r="X1192" s="11">
        <v>40603</v>
      </c>
      <c r="Y1192">
        <v>0</v>
      </c>
      <c r="Z1192">
        <v>0</v>
      </c>
      <c r="AA1192">
        <v>0</v>
      </c>
      <c r="AB1192">
        <v>0</v>
      </c>
      <c r="AC1192">
        <v>1</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1</v>
      </c>
      <c r="AX1192">
        <v>0</v>
      </c>
      <c r="AY1192">
        <v>0</v>
      </c>
      <c r="AZ1192">
        <v>0</v>
      </c>
      <c r="BA1192">
        <v>0</v>
      </c>
      <c r="BB1192">
        <v>0</v>
      </c>
      <c r="BC1192">
        <v>0</v>
      </c>
      <c r="BD1192">
        <v>0</v>
      </c>
      <c r="BE1192">
        <v>0</v>
      </c>
      <c r="BF1192">
        <v>0</v>
      </c>
      <c r="BG1192">
        <v>0</v>
      </c>
      <c r="BH1192">
        <v>0</v>
      </c>
      <c r="BI1192">
        <v>0</v>
      </c>
      <c r="BJ1192">
        <v>0</v>
      </c>
      <c r="BK1192">
        <v>0</v>
      </c>
      <c r="BL1192">
        <v>0</v>
      </c>
      <c r="BM1192" t="s">
        <v>148</v>
      </c>
      <c r="BN1192">
        <v>0</v>
      </c>
      <c r="BO1192">
        <v>0</v>
      </c>
      <c r="BP1192">
        <v>0</v>
      </c>
      <c r="BQ1192">
        <v>0</v>
      </c>
      <c r="BR1192">
        <v>0</v>
      </c>
      <c r="BS1192">
        <v>0</v>
      </c>
      <c r="BT1192">
        <v>0</v>
      </c>
      <c r="BU1192">
        <v>0</v>
      </c>
      <c r="BV1192">
        <v>0</v>
      </c>
      <c r="BW1192">
        <v>0</v>
      </c>
      <c r="BX1192">
        <v>0</v>
      </c>
      <c r="BY1192">
        <v>0</v>
      </c>
      <c r="BZ1192">
        <v>0</v>
      </c>
      <c r="CA1192">
        <v>0</v>
      </c>
      <c r="CB1192">
        <v>0</v>
      </c>
      <c r="CC1192">
        <v>0</v>
      </c>
    </row>
    <row r="1193" spans="1:81">
      <c r="A1193" t="s">
        <v>135</v>
      </c>
      <c r="B1193">
        <v>2929</v>
      </c>
      <c r="C1193" t="s">
        <v>136</v>
      </c>
      <c r="D1193">
        <v>1996</v>
      </c>
      <c r="E1193" s="11" t="s">
        <v>137</v>
      </c>
      <c r="F1193" s="11">
        <v>40042</v>
      </c>
      <c r="G1193" s="11">
        <v>41274</v>
      </c>
      <c r="H1193" t="s">
        <v>463</v>
      </c>
      <c r="I1193">
        <v>52888</v>
      </c>
      <c r="J1193" t="s">
        <v>1234</v>
      </c>
      <c r="K1193" t="s">
        <v>1209</v>
      </c>
      <c r="L1193" t="s">
        <v>1239</v>
      </c>
      <c r="M1193">
        <v>3720</v>
      </c>
      <c r="N1193" t="s">
        <v>2542</v>
      </c>
      <c r="O1193" t="s">
        <v>160</v>
      </c>
      <c r="P1193" t="s">
        <v>144</v>
      </c>
      <c r="Q1193" t="s">
        <v>588</v>
      </c>
      <c r="R1193" t="s">
        <v>2543</v>
      </c>
      <c r="S1193" s="11" t="s">
        <v>147</v>
      </c>
      <c r="T1193" s="11">
        <v>40026</v>
      </c>
      <c r="U1193" s="11">
        <v>41389</v>
      </c>
      <c r="V1193">
        <v>0</v>
      </c>
      <c r="W1193" s="11"/>
      <c r="X1193" s="11">
        <v>41365</v>
      </c>
      <c r="Y1193">
        <v>0</v>
      </c>
      <c r="Z1193">
        <v>0</v>
      </c>
      <c r="AA1193">
        <v>0</v>
      </c>
      <c r="AB1193">
        <v>0</v>
      </c>
      <c r="AC1193">
        <v>1</v>
      </c>
      <c r="AD1193">
        <v>1</v>
      </c>
      <c r="AE1193">
        <v>1</v>
      </c>
      <c r="AF1193">
        <v>0</v>
      </c>
      <c r="AG1193">
        <v>0</v>
      </c>
      <c r="AH1193">
        <v>0</v>
      </c>
      <c r="AI1193">
        <v>0</v>
      </c>
      <c r="AJ1193">
        <v>0</v>
      </c>
      <c r="AK1193">
        <v>0</v>
      </c>
      <c r="AL1193">
        <v>0</v>
      </c>
      <c r="AM1193">
        <v>0</v>
      </c>
      <c r="AN1193">
        <v>0</v>
      </c>
      <c r="AO1193">
        <v>0</v>
      </c>
      <c r="AP1193">
        <v>1</v>
      </c>
      <c r="AQ1193">
        <v>0</v>
      </c>
      <c r="AR1193">
        <v>0</v>
      </c>
      <c r="AS1193">
        <v>0</v>
      </c>
      <c r="AT1193">
        <v>0</v>
      </c>
      <c r="AU1193">
        <v>1</v>
      </c>
      <c r="AV1193">
        <v>0</v>
      </c>
      <c r="AW1193">
        <v>0</v>
      </c>
      <c r="AX1193">
        <v>0</v>
      </c>
      <c r="AY1193">
        <v>1</v>
      </c>
      <c r="AZ1193">
        <v>0</v>
      </c>
      <c r="BA1193">
        <v>0</v>
      </c>
      <c r="BB1193">
        <v>0</v>
      </c>
      <c r="BC1193">
        <v>0</v>
      </c>
      <c r="BD1193">
        <v>0</v>
      </c>
      <c r="BE1193">
        <v>0</v>
      </c>
      <c r="BF1193">
        <v>0</v>
      </c>
      <c r="BG1193">
        <v>0</v>
      </c>
      <c r="BH1193">
        <v>0</v>
      </c>
      <c r="BI1193">
        <v>0</v>
      </c>
      <c r="BJ1193">
        <v>0</v>
      </c>
      <c r="BK1193">
        <v>0</v>
      </c>
      <c r="BL1193">
        <v>0</v>
      </c>
      <c r="BM1193" t="s">
        <v>148</v>
      </c>
      <c r="BN1193">
        <v>0</v>
      </c>
      <c r="BO1193">
        <v>0</v>
      </c>
      <c r="BP1193">
        <v>0</v>
      </c>
      <c r="BQ1193">
        <v>0</v>
      </c>
      <c r="BR1193">
        <v>0</v>
      </c>
      <c r="BS1193">
        <v>0</v>
      </c>
      <c r="BT1193">
        <v>0</v>
      </c>
      <c r="BU1193">
        <v>0</v>
      </c>
      <c r="BV1193">
        <v>0</v>
      </c>
      <c r="BW1193">
        <v>1</v>
      </c>
      <c r="BX1193">
        <v>0</v>
      </c>
      <c r="BY1193">
        <v>0</v>
      </c>
      <c r="BZ1193">
        <v>1</v>
      </c>
      <c r="CA1193">
        <v>0</v>
      </c>
      <c r="CB1193">
        <v>0</v>
      </c>
      <c r="CC1193">
        <v>0</v>
      </c>
    </row>
    <row r="1194" spans="1:81">
      <c r="A1194" t="s">
        <v>135</v>
      </c>
      <c r="B1194">
        <v>2929</v>
      </c>
      <c r="C1194" t="s">
        <v>136</v>
      </c>
      <c r="D1194">
        <v>1996</v>
      </c>
      <c r="E1194" s="11" t="s">
        <v>137</v>
      </c>
      <c r="F1194" s="11">
        <v>40042</v>
      </c>
      <c r="G1194" s="11">
        <v>41274</v>
      </c>
      <c r="H1194" t="s">
        <v>463</v>
      </c>
      <c r="I1194">
        <v>52888</v>
      </c>
      <c r="J1194" t="s">
        <v>1234</v>
      </c>
      <c r="K1194" t="s">
        <v>1209</v>
      </c>
      <c r="L1194" t="s">
        <v>1239</v>
      </c>
      <c r="M1194">
        <v>3720</v>
      </c>
      <c r="N1194" t="s">
        <v>2544</v>
      </c>
      <c r="O1194" t="s">
        <v>160</v>
      </c>
      <c r="P1194" t="s">
        <v>144</v>
      </c>
      <c r="Q1194" t="s">
        <v>588</v>
      </c>
      <c r="R1194" t="s">
        <v>2545</v>
      </c>
      <c r="S1194" s="11" t="s">
        <v>147</v>
      </c>
      <c r="T1194" s="11">
        <v>40026</v>
      </c>
      <c r="U1194" s="11">
        <v>41894</v>
      </c>
      <c r="V1194">
        <v>0</v>
      </c>
      <c r="W1194" s="11"/>
      <c r="X1194" s="11">
        <v>41852</v>
      </c>
      <c r="Y1194">
        <v>0</v>
      </c>
      <c r="Z1194">
        <v>0</v>
      </c>
      <c r="AA1194">
        <v>0</v>
      </c>
      <c r="AB1194">
        <v>0</v>
      </c>
      <c r="AC1194">
        <v>1</v>
      </c>
      <c r="AD1194">
        <v>1</v>
      </c>
      <c r="AE1194">
        <v>1</v>
      </c>
      <c r="AF1194">
        <v>1</v>
      </c>
      <c r="AG1194">
        <v>0</v>
      </c>
      <c r="AH1194">
        <v>0</v>
      </c>
      <c r="AI1194">
        <v>0</v>
      </c>
      <c r="AJ1194">
        <v>0</v>
      </c>
      <c r="AK1194">
        <v>0</v>
      </c>
      <c r="AL1194">
        <v>0</v>
      </c>
      <c r="AM1194">
        <v>0</v>
      </c>
      <c r="AN1194">
        <v>0</v>
      </c>
      <c r="AO1194">
        <v>0</v>
      </c>
      <c r="AP1194">
        <v>1</v>
      </c>
      <c r="AQ1194">
        <v>0</v>
      </c>
      <c r="AR1194">
        <v>0</v>
      </c>
      <c r="AS1194">
        <v>0</v>
      </c>
      <c r="AT1194">
        <v>0</v>
      </c>
      <c r="AU1194">
        <v>1</v>
      </c>
      <c r="AV1194">
        <v>1</v>
      </c>
      <c r="AW1194">
        <v>0</v>
      </c>
      <c r="AX1194">
        <v>0</v>
      </c>
      <c r="AY1194">
        <v>0</v>
      </c>
      <c r="AZ1194">
        <v>1</v>
      </c>
      <c r="BA1194">
        <v>0</v>
      </c>
      <c r="BB1194">
        <v>0</v>
      </c>
      <c r="BC1194">
        <v>0</v>
      </c>
      <c r="BD1194">
        <v>0</v>
      </c>
      <c r="BE1194">
        <v>0</v>
      </c>
      <c r="BF1194">
        <v>0</v>
      </c>
      <c r="BG1194">
        <v>0</v>
      </c>
      <c r="BH1194">
        <v>0</v>
      </c>
      <c r="BI1194">
        <v>0</v>
      </c>
      <c r="BJ1194">
        <v>0</v>
      </c>
      <c r="BK1194">
        <v>0</v>
      </c>
      <c r="BL1194">
        <v>0</v>
      </c>
      <c r="BM1194" t="s">
        <v>148</v>
      </c>
      <c r="BN1194">
        <v>0</v>
      </c>
      <c r="BO1194">
        <v>0</v>
      </c>
      <c r="BP1194">
        <v>0</v>
      </c>
      <c r="BQ1194">
        <v>0</v>
      </c>
      <c r="BR1194">
        <v>0</v>
      </c>
      <c r="BS1194">
        <v>0</v>
      </c>
      <c r="BT1194">
        <v>0</v>
      </c>
      <c r="BU1194">
        <v>0</v>
      </c>
      <c r="BV1194">
        <v>0</v>
      </c>
      <c r="BW1194">
        <v>1</v>
      </c>
      <c r="BX1194">
        <v>1</v>
      </c>
      <c r="BY1194">
        <v>0</v>
      </c>
      <c r="BZ1194">
        <v>1</v>
      </c>
      <c r="CA1194">
        <v>0</v>
      </c>
      <c r="CB1194">
        <v>0</v>
      </c>
      <c r="CC1194">
        <v>0</v>
      </c>
    </row>
    <row r="1195" spans="1:81">
      <c r="A1195" t="s">
        <v>135</v>
      </c>
      <c r="B1195">
        <v>2929</v>
      </c>
      <c r="C1195" t="s">
        <v>136</v>
      </c>
      <c r="D1195">
        <v>1996</v>
      </c>
      <c r="E1195" s="11" t="s">
        <v>137</v>
      </c>
      <c r="F1195" s="11">
        <v>40042</v>
      </c>
      <c r="G1195" s="11">
        <v>41274</v>
      </c>
      <c r="H1195" t="s">
        <v>463</v>
      </c>
      <c r="I1195">
        <v>52888</v>
      </c>
      <c r="J1195" t="s">
        <v>1234</v>
      </c>
      <c r="K1195" t="s">
        <v>1209</v>
      </c>
      <c r="L1195" t="s">
        <v>1239</v>
      </c>
      <c r="M1195">
        <v>3720</v>
      </c>
      <c r="N1195" t="s">
        <v>2546</v>
      </c>
      <c r="O1195" t="s">
        <v>160</v>
      </c>
      <c r="P1195" t="s">
        <v>144</v>
      </c>
      <c r="Q1195" t="s">
        <v>588</v>
      </c>
      <c r="R1195" t="s">
        <v>2547</v>
      </c>
      <c r="S1195" s="11" t="s">
        <v>147</v>
      </c>
      <c r="T1195" s="11">
        <v>40026</v>
      </c>
      <c r="U1195" s="11">
        <v>41358</v>
      </c>
      <c r="V1195">
        <v>0</v>
      </c>
      <c r="W1195" s="11"/>
      <c r="X1195" s="11">
        <v>41334</v>
      </c>
      <c r="Y1195">
        <v>0</v>
      </c>
      <c r="Z1195">
        <v>0</v>
      </c>
      <c r="AA1195">
        <v>0</v>
      </c>
      <c r="AB1195">
        <v>0</v>
      </c>
      <c r="AC1195">
        <v>1</v>
      </c>
      <c r="AD1195">
        <v>1</v>
      </c>
      <c r="AE1195">
        <v>1</v>
      </c>
      <c r="AF1195">
        <v>0</v>
      </c>
      <c r="AG1195">
        <v>0</v>
      </c>
      <c r="AH1195">
        <v>0</v>
      </c>
      <c r="AI1195">
        <v>0</v>
      </c>
      <c r="AJ1195">
        <v>0</v>
      </c>
      <c r="AK1195">
        <v>0</v>
      </c>
      <c r="AL1195">
        <v>0</v>
      </c>
      <c r="AM1195">
        <v>0</v>
      </c>
      <c r="AN1195">
        <v>0</v>
      </c>
      <c r="AO1195">
        <v>0</v>
      </c>
      <c r="AP1195">
        <v>1</v>
      </c>
      <c r="AQ1195">
        <v>0</v>
      </c>
      <c r="AR1195">
        <v>0</v>
      </c>
      <c r="AS1195">
        <v>0</v>
      </c>
      <c r="AT1195">
        <v>0</v>
      </c>
      <c r="AU1195">
        <v>1</v>
      </c>
      <c r="AV1195">
        <v>0</v>
      </c>
      <c r="AW1195">
        <v>0</v>
      </c>
      <c r="AX1195">
        <v>0</v>
      </c>
      <c r="AY1195">
        <v>1</v>
      </c>
      <c r="AZ1195">
        <v>0</v>
      </c>
      <c r="BA1195">
        <v>0</v>
      </c>
      <c r="BB1195">
        <v>0</v>
      </c>
      <c r="BC1195">
        <v>0</v>
      </c>
      <c r="BD1195">
        <v>0</v>
      </c>
      <c r="BE1195">
        <v>0</v>
      </c>
      <c r="BF1195">
        <v>0</v>
      </c>
      <c r="BG1195">
        <v>0</v>
      </c>
      <c r="BH1195">
        <v>0</v>
      </c>
      <c r="BI1195">
        <v>0</v>
      </c>
      <c r="BJ1195">
        <v>0</v>
      </c>
      <c r="BK1195">
        <v>0</v>
      </c>
      <c r="BL1195">
        <v>0</v>
      </c>
      <c r="BM1195" t="s">
        <v>148</v>
      </c>
      <c r="BN1195">
        <v>0</v>
      </c>
      <c r="BO1195">
        <v>0</v>
      </c>
      <c r="BP1195">
        <v>0</v>
      </c>
      <c r="BQ1195">
        <v>0</v>
      </c>
      <c r="BR1195">
        <v>0</v>
      </c>
      <c r="BS1195">
        <v>0</v>
      </c>
      <c r="BT1195">
        <v>0</v>
      </c>
      <c r="BU1195">
        <v>0</v>
      </c>
      <c r="BV1195">
        <v>0</v>
      </c>
      <c r="BW1195">
        <v>1</v>
      </c>
      <c r="BX1195">
        <v>0</v>
      </c>
      <c r="BY1195">
        <v>0</v>
      </c>
      <c r="BZ1195">
        <v>1</v>
      </c>
      <c r="CA1195">
        <v>0</v>
      </c>
      <c r="CB1195">
        <v>0</v>
      </c>
      <c r="CC1195">
        <v>0</v>
      </c>
    </row>
    <row r="1196" spans="1:81">
      <c r="A1196" t="s">
        <v>135</v>
      </c>
      <c r="B1196">
        <v>2929</v>
      </c>
      <c r="C1196" t="s">
        <v>136</v>
      </c>
      <c r="D1196">
        <v>1996</v>
      </c>
      <c r="E1196" s="11" t="s">
        <v>137</v>
      </c>
      <c r="F1196" s="11">
        <v>40042</v>
      </c>
      <c r="G1196" s="11">
        <v>41274</v>
      </c>
      <c r="H1196" t="s">
        <v>463</v>
      </c>
      <c r="I1196">
        <v>52888</v>
      </c>
      <c r="J1196" t="s">
        <v>1234</v>
      </c>
      <c r="K1196" t="s">
        <v>1209</v>
      </c>
      <c r="L1196" t="s">
        <v>1239</v>
      </c>
      <c r="M1196">
        <v>3720</v>
      </c>
      <c r="N1196" t="s">
        <v>2548</v>
      </c>
      <c r="O1196" t="s">
        <v>160</v>
      </c>
      <c r="P1196" t="s">
        <v>144</v>
      </c>
      <c r="Q1196" t="s">
        <v>588</v>
      </c>
      <c r="R1196" t="s">
        <v>2549</v>
      </c>
      <c r="S1196" s="11" t="s">
        <v>147</v>
      </c>
      <c r="T1196" s="11">
        <v>40026</v>
      </c>
      <c r="U1196" s="11">
        <v>42088</v>
      </c>
      <c r="V1196">
        <v>0</v>
      </c>
      <c r="W1196" s="11"/>
      <c r="X1196" s="11">
        <v>42036</v>
      </c>
      <c r="Y1196">
        <v>0</v>
      </c>
      <c r="Z1196">
        <v>0</v>
      </c>
      <c r="AA1196">
        <v>0</v>
      </c>
      <c r="AB1196">
        <v>0</v>
      </c>
      <c r="AC1196">
        <v>1</v>
      </c>
      <c r="AD1196">
        <v>1</v>
      </c>
      <c r="AE1196">
        <v>1</v>
      </c>
      <c r="AF1196">
        <v>1</v>
      </c>
      <c r="AG1196">
        <v>0</v>
      </c>
      <c r="AH1196">
        <v>0</v>
      </c>
      <c r="AI1196">
        <v>0</v>
      </c>
      <c r="AJ1196">
        <v>0</v>
      </c>
      <c r="AK1196">
        <v>0</v>
      </c>
      <c r="AL1196">
        <v>0</v>
      </c>
      <c r="AM1196">
        <v>0</v>
      </c>
      <c r="AN1196">
        <v>0</v>
      </c>
      <c r="AO1196">
        <v>0</v>
      </c>
      <c r="AP1196">
        <v>1</v>
      </c>
      <c r="AQ1196">
        <v>0</v>
      </c>
      <c r="AR1196">
        <v>0</v>
      </c>
      <c r="AS1196">
        <v>0</v>
      </c>
      <c r="AT1196">
        <v>0</v>
      </c>
      <c r="AU1196">
        <v>1</v>
      </c>
      <c r="AV1196">
        <v>1</v>
      </c>
      <c r="AW1196">
        <v>0</v>
      </c>
      <c r="AX1196">
        <v>0</v>
      </c>
      <c r="AY1196">
        <v>0</v>
      </c>
      <c r="AZ1196">
        <v>0</v>
      </c>
      <c r="BA1196">
        <v>0</v>
      </c>
      <c r="BB1196">
        <v>0</v>
      </c>
      <c r="BC1196">
        <v>0</v>
      </c>
      <c r="BD1196">
        <v>0</v>
      </c>
      <c r="BE1196">
        <v>0</v>
      </c>
      <c r="BF1196">
        <v>0</v>
      </c>
      <c r="BG1196">
        <v>0</v>
      </c>
      <c r="BH1196">
        <v>0</v>
      </c>
      <c r="BI1196">
        <v>0</v>
      </c>
      <c r="BJ1196">
        <v>0</v>
      </c>
      <c r="BK1196">
        <v>0</v>
      </c>
      <c r="BL1196">
        <v>0</v>
      </c>
      <c r="BM1196" t="s">
        <v>148</v>
      </c>
      <c r="BN1196">
        <v>0</v>
      </c>
      <c r="BO1196">
        <v>0</v>
      </c>
      <c r="BP1196">
        <v>0</v>
      </c>
      <c r="BQ1196">
        <v>0</v>
      </c>
      <c r="BR1196">
        <v>0</v>
      </c>
      <c r="BS1196">
        <v>0</v>
      </c>
      <c r="BT1196">
        <v>0</v>
      </c>
      <c r="BU1196">
        <v>0</v>
      </c>
      <c r="BV1196">
        <v>0</v>
      </c>
      <c r="BW1196">
        <v>1</v>
      </c>
      <c r="BX1196">
        <v>1</v>
      </c>
      <c r="BY1196">
        <v>1</v>
      </c>
      <c r="BZ1196">
        <v>1</v>
      </c>
      <c r="CA1196">
        <v>0</v>
      </c>
      <c r="CB1196">
        <v>0</v>
      </c>
      <c r="CC1196">
        <v>0</v>
      </c>
    </row>
    <row r="1197" spans="1:81">
      <c r="A1197" t="s">
        <v>135</v>
      </c>
      <c r="B1197">
        <v>2929</v>
      </c>
      <c r="C1197" t="s">
        <v>136</v>
      </c>
      <c r="D1197">
        <v>1996</v>
      </c>
      <c r="E1197" s="11" t="s">
        <v>137</v>
      </c>
      <c r="F1197" s="11">
        <v>40042</v>
      </c>
      <c r="G1197" s="11">
        <v>41274</v>
      </c>
      <c r="H1197" t="s">
        <v>463</v>
      </c>
      <c r="I1197">
        <v>52888</v>
      </c>
      <c r="J1197" t="s">
        <v>1234</v>
      </c>
      <c r="K1197" t="s">
        <v>1209</v>
      </c>
      <c r="L1197" t="s">
        <v>1239</v>
      </c>
      <c r="M1197">
        <v>3720</v>
      </c>
      <c r="N1197" t="s">
        <v>1928</v>
      </c>
      <c r="O1197" t="s">
        <v>160</v>
      </c>
      <c r="P1197" t="s">
        <v>144</v>
      </c>
      <c r="Q1197" t="s">
        <v>588</v>
      </c>
      <c r="R1197" t="s">
        <v>1929</v>
      </c>
      <c r="S1197" s="11" t="s">
        <v>147</v>
      </c>
      <c r="T1197" s="11">
        <v>40026</v>
      </c>
      <c r="U1197" s="11">
        <v>40633</v>
      </c>
      <c r="V1197">
        <v>0</v>
      </c>
      <c r="W1197" s="11"/>
      <c r="X1197" s="11">
        <v>40603</v>
      </c>
      <c r="Y1197">
        <v>0</v>
      </c>
      <c r="Z1197">
        <v>0</v>
      </c>
      <c r="AA1197">
        <v>0</v>
      </c>
      <c r="AB1197">
        <v>0</v>
      </c>
      <c r="AC1197">
        <v>1</v>
      </c>
      <c r="AD1197">
        <v>0</v>
      </c>
      <c r="AE1197">
        <v>0</v>
      </c>
      <c r="AF1197">
        <v>0</v>
      </c>
      <c r="AG1197">
        <v>0</v>
      </c>
      <c r="AH1197">
        <v>0</v>
      </c>
      <c r="AI1197">
        <v>0</v>
      </c>
      <c r="AJ1197">
        <v>0</v>
      </c>
      <c r="AK1197">
        <v>0</v>
      </c>
      <c r="AL1197">
        <v>0</v>
      </c>
      <c r="AM1197">
        <v>0</v>
      </c>
      <c r="AN1197">
        <v>0</v>
      </c>
      <c r="AO1197">
        <v>0</v>
      </c>
      <c r="AP1197">
        <v>0</v>
      </c>
      <c r="AQ1197">
        <v>0</v>
      </c>
      <c r="AR1197">
        <v>0</v>
      </c>
      <c r="AS1197">
        <v>0</v>
      </c>
      <c r="AT1197">
        <v>0</v>
      </c>
      <c r="AU1197">
        <v>0</v>
      </c>
      <c r="AV1197">
        <v>0</v>
      </c>
      <c r="AW1197">
        <v>1</v>
      </c>
      <c r="AX1197">
        <v>0</v>
      </c>
      <c r="AY1197">
        <v>0</v>
      </c>
      <c r="AZ1197">
        <v>0</v>
      </c>
      <c r="BA1197">
        <v>0</v>
      </c>
      <c r="BB1197">
        <v>0</v>
      </c>
      <c r="BC1197">
        <v>0</v>
      </c>
      <c r="BD1197">
        <v>0</v>
      </c>
      <c r="BE1197">
        <v>0</v>
      </c>
      <c r="BF1197">
        <v>0</v>
      </c>
      <c r="BG1197">
        <v>0</v>
      </c>
      <c r="BH1197">
        <v>0</v>
      </c>
      <c r="BI1197">
        <v>0</v>
      </c>
      <c r="BJ1197">
        <v>0</v>
      </c>
      <c r="BK1197">
        <v>0</v>
      </c>
      <c r="BL1197">
        <v>0</v>
      </c>
      <c r="BM1197" t="s">
        <v>148</v>
      </c>
      <c r="BN1197">
        <v>0</v>
      </c>
      <c r="BO1197">
        <v>0</v>
      </c>
      <c r="BP1197">
        <v>0</v>
      </c>
      <c r="BQ1197">
        <v>0</v>
      </c>
      <c r="BR1197">
        <v>0</v>
      </c>
      <c r="BS1197">
        <v>0</v>
      </c>
      <c r="BT1197">
        <v>0</v>
      </c>
      <c r="BU1197">
        <v>0</v>
      </c>
      <c r="BV1197">
        <v>0</v>
      </c>
      <c r="BW1197">
        <v>0</v>
      </c>
      <c r="BX1197">
        <v>0</v>
      </c>
      <c r="BY1197">
        <v>0</v>
      </c>
      <c r="BZ1197">
        <v>0</v>
      </c>
      <c r="CA1197">
        <v>0</v>
      </c>
      <c r="CB1197">
        <v>0</v>
      </c>
      <c r="CC1197">
        <v>0</v>
      </c>
    </row>
    <row r="1198" spans="1:81">
      <c r="A1198" t="s">
        <v>135</v>
      </c>
      <c r="B1198">
        <v>2929</v>
      </c>
      <c r="C1198" t="s">
        <v>136</v>
      </c>
      <c r="D1198">
        <v>1996</v>
      </c>
      <c r="E1198" s="11" t="s">
        <v>137</v>
      </c>
      <c r="F1198" s="11">
        <v>40042</v>
      </c>
      <c r="G1198" s="11">
        <v>41274</v>
      </c>
      <c r="H1198" t="s">
        <v>463</v>
      </c>
      <c r="I1198">
        <v>52888</v>
      </c>
      <c r="J1198" t="s">
        <v>1234</v>
      </c>
      <c r="K1198" t="s">
        <v>1209</v>
      </c>
      <c r="L1198" t="s">
        <v>1239</v>
      </c>
      <c r="M1198">
        <v>3720</v>
      </c>
      <c r="N1198" t="s">
        <v>2550</v>
      </c>
      <c r="O1198" t="s">
        <v>160</v>
      </c>
      <c r="P1198" t="s">
        <v>144</v>
      </c>
      <c r="Q1198" t="s">
        <v>588</v>
      </c>
      <c r="R1198" t="s">
        <v>2551</v>
      </c>
      <c r="S1198" s="11" t="s">
        <v>147</v>
      </c>
      <c r="T1198" s="11">
        <v>40026</v>
      </c>
      <c r="U1198" s="11">
        <v>41001</v>
      </c>
      <c r="V1198">
        <v>0</v>
      </c>
      <c r="W1198" s="11"/>
      <c r="X1198" s="11">
        <v>40969</v>
      </c>
      <c r="Y1198">
        <v>0</v>
      </c>
      <c r="Z1198">
        <v>0</v>
      </c>
      <c r="AA1198">
        <v>0</v>
      </c>
      <c r="AB1198">
        <v>0</v>
      </c>
      <c r="AC1198">
        <v>1</v>
      </c>
      <c r="AD1198">
        <v>1</v>
      </c>
      <c r="AE1198">
        <v>0</v>
      </c>
      <c r="AF1198">
        <v>0</v>
      </c>
      <c r="AG1198">
        <v>0</v>
      </c>
      <c r="AH1198">
        <v>0</v>
      </c>
      <c r="AI1198">
        <v>0</v>
      </c>
      <c r="AJ1198">
        <v>0</v>
      </c>
      <c r="AK1198">
        <v>0</v>
      </c>
      <c r="AL1198">
        <v>0</v>
      </c>
      <c r="AM1198">
        <v>0</v>
      </c>
      <c r="AN1198">
        <v>0</v>
      </c>
      <c r="AO1198">
        <v>0</v>
      </c>
      <c r="AP1198">
        <v>1</v>
      </c>
      <c r="AQ1198">
        <v>0</v>
      </c>
      <c r="AR1198">
        <v>0</v>
      </c>
      <c r="AS1198">
        <v>0</v>
      </c>
      <c r="AT1198">
        <v>0</v>
      </c>
      <c r="AU1198">
        <v>0</v>
      </c>
      <c r="AV1198">
        <v>0</v>
      </c>
      <c r="AW1198">
        <v>0</v>
      </c>
      <c r="AX1198">
        <v>1</v>
      </c>
      <c r="AY1198">
        <v>0</v>
      </c>
      <c r="AZ1198">
        <v>0</v>
      </c>
      <c r="BA1198">
        <v>0</v>
      </c>
      <c r="BB1198">
        <v>0</v>
      </c>
      <c r="BC1198">
        <v>0</v>
      </c>
      <c r="BD1198">
        <v>0</v>
      </c>
      <c r="BE1198">
        <v>0</v>
      </c>
      <c r="BF1198">
        <v>0</v>
      </c>
      <c r="BG1198">
        <v>0</v>
      </c>
      <c r="BH1198">
        <v>0</v>
      </c>
      <c r="BI1198">
        <v>0</v>
      </c>
      <c r="BJ1198">
        <v>0</v>
      </c>
      <c r="BK1198">
        <v>0</v>
      </c>
      <c r="BL1198">
        <v>0</v>
      </c>
      <c r="BM1198" t="s">
        <v>148</v>
      </c>
      <c r="BN1198">
        <v>0</v>
      </c>
      <c r="BO1198">
        <v>0</v>
      </c>
      <c r="BP1198">
        <v>0</v>
      </c>
      <c r="BQ1198">
        <v>0</v>
      </c>
      <c r="BR1198">
        <v>0</v>
      </c>
      <c r="BS1198">
        <v>0</v>
      </c>
      <c r="BT1198">
        <v>0</v>
      </c>
      <c r="BU1198">
        <v>0</v>
      </c>
      <c r="BV1198">
        <v>0</v>
      </c>
      <c r="BW1198">
        <v>0</v>
      </c>
      <c r="BX1198">
        <v>0</v>
      </c>
      <c r="BY1198">
        <v>0</v>
      </c>
      <c r="BZ1198">
        <v>1</v>
      </c>
      <c r="CA1198">
        <v>0</v>
      </c>
      <c r="CB1198">
        <v>0</v>
      </c>
      <c r="CC1198">
        <v>0</v>
      </c>
    </row>
    <row r="1199" spans="1:81">
      <c r="A1199" t="s">
        <v>135</v>
      </c>
      <c r="B1199">
        <v>2929</v>
      </c>
      <c r="C1199" t="s">
        <v>136</v>
      </c>
      <c r="D1199">
        <v>1996</v>
      </c>
      <c r="E1199" s="11" t="s">
        <v>137</v>
      </c>
      <c r="F1199" s="11">
        <v>40042</v>
      </c>
      <c r="G1199" s="11">
        <v>41274</v>
      </c>
      <c r="H1199" t="s">
        <v>463</v>
      </c>
      <c r="I1199">
        <v>52888</v>
      </c>
      <c r="J1199" t="s">
        <v>1234</v>
      </c>
      <c r="K1199" t="s">
        <v>1209</v>
      </c>
      <c r="L1199" t="s">
        <v>1239</v>
      </c>
      <c r="M1199">
        <v>3720</v>
      </c>
      <c r="N1199" t="s">
        <v>2552</v>
      </c>
      <c r="O1199" t="s">
        <v>165</v>
      </c>
      <c r="P1199" t="s">
        <v>144</v>
      </c>
      <c r="Q1199" t="s">
        <v>588</v>
      </c>
      <c r="R1199" t="s">
        <v>2553</v>
      </c>
      <c r="S1199" s="11" t="s">
        <v>147</v>
      </c>
      <c r="T1199" s="11">
        <v>40026</v>
      </c>
      <c r="U1199" s="11">
        <v>40351</v>
      </c>
      <c r="V1199">
        <v>0</v>
      </c>
      <c r="W1199" s="11"/>
      <c r="X1199" s="11">
        <v>40026</v>
      </c>
      <c r="Y1199">
        <v>0</v>
      </c>
      <c r="Z1199">
        <v>0</v>
      </c>
      <c r="AA1199">
        <v>0</v>
      </c>
      <c r="AB1199">
        <v>0</v>
      </c>
      <c r="AC1199">
        <v>1</v>
      </c>
      <c r="AD1199">
        <v>1</v>
      </c>
      <c r="AE1199">
        <v>1</v>
      </c>
      <c r="AF1199">
        <v>1</v>
      </c>
      <c r="AG1199">
        <v>0</v>
      </c>
      <c r="AH1199">
        <v>0</v>
      </c>
      <c r="AI1199">
        <v>0</v>
      </c>
      <c r="AJ1199">
        <v>0</v>
      </c>
      <c r="AK1199">
        <v>0</v>
      </c>
      <c r="AL1199">
        <v>0</v>
      </c>
      <c r="AM1199">
        <v>0</v>
      </c>
      <c r="AN1199">
        <v>0</v>
      </c>
      <c r="AO1199">
        <v>0</v>
      </c>
      <c r="AP1199">
        <v>1</v>
      </c>
      <c r="AQ1199">
        <v>0</v>
      </c>
      <c r="AR1199">
        <v>0</v>
      </c>
      <c r="AS1199">
        <v>0</v>
      </c>
      <c r="AT1199">
        <v>0</v>
      </c>
      <c r="AU1199">
        <v>1</v>
      </c>
      <c r="AV1199">
        <v>1</v>
      </c>
      <c r="AW1199">
        <v>0</v>
      </c>
      <c r="AX1199">
        <v>0</v>
      </c>
      <c r="AY1199">
        <v>0</v>
      </c>
      <c r="AZ1199">
        <v>0</v>
      </c>
      <c r="BA1199">
        <v>0</v>
      </c>
      <c r="BB1199">
        <v>0</v>
      </c>
      <c r="BC1199">
        <v>0</v>
      </c>
      <c r="BD1199">
        <v>0</v>
      </c>
      <c r="BE1199">
        <v>0</v>
      </c>
      <c r="BF1199">
        <v>0</v>
      </c>
      <c r="BG1199">
        <v>0</v>
      </c>
      <c r="BH1199">
        <v>0</v>
      </c>
      <c r="BI1199">
        <v>0</v>
      </c>
      <c r="BJ1199">
        <v>0</v>
      </c>
      <c r="BK1199">
        <v>0</v>
      </c>
      <c r="BL1199">
        <v>0</v>
      </c>
      <c r="BM1199" t="s">
        <v>148</v>
      </c>
      <c r="BN1199">
        <v>0</v>
      </c>
      <c r="BO1199">
        <v>0</v>
      </c>
      <c r="BP1199">
        <v>0</v>
      </c>
      <c r="BQ1199">
        <v>0</v>
      </c>
      <c r="BR1199">
        <v>0</v>
      </c>
      <c r="BS1199">
        <v>0</v>
      </c>
      <c r="BT1199">
        <v>0</v>
      </c>
      <c r="BU1199">
        <v>0</v>
      </c>
      <c r="BV1199">
        <v>0</v>
      </c>
      <c r="BW1199">
        <v>1</v>
      </c>
      <c r="BX1199">
        <v>1</v>
      </c>
      <c r="BY1199">
        <v>1</v>
      </c>
      <c r="BZ1199">
        <v>1</v>
      </c>
      <c r="CA1199">
        <v>0</v>
      </c>
      <c r="CB1199">
        <v>0</v>
      </c>
      <c r="CC1199">
        <v>0</v>
      </c>
    </row>
    <row r="1200" spans="1:81">
      <c r="A1200" t="s">
        <v>135</v>
      </c>
      <c r="B1200">
        <v>2929</v>
      </c>
      <c r="C1200" t="s">
        <v>136</v>
      </c>
      <c r="D1200">
        <v>1996</v>
      </c>
      <c r="E1200" s="11" t="s">
        <v>137</v>
      </c>
      <c r="F1200" s="11">
        <v>40042</v>
      </c>
      <c r="G1200" s="11">
        <v>41274</v>
      </c>
      <c r="H1200" t="s">
        <v>463</v>
      </c>
      <c r="I1200">
        <v>52888</v>
      </c>
      <c r="J1200" t="s">
        <v>1234</v>
      </c>
      <c r="K1200" t="s">
        <v>1209</v>
      </c>
      <c r="L1200" t="s">
        <v>1239</v>
      </c>
      <c r="M1200">
        <v>3720</v>
      </c>
      <c r="N1200" t="s">
        <v>2554</v>
      </c>
      <c r="O1200" t="s">
        <v>224</v>
      </c>
      <c r="P1200" t="s">
        <v>144</v>
      </c>
      <c r="Q1200" t="s">
        <v>588</v>
      </c>
      <c r="R1200" t="s">
        <v>2555</v>
      </c>
      <c r="S1200" s="11" t="s">
        <v>147</v>
      </c>
      <c r="T1200" s="11">
        <v>40026</v>
      </c>
      <c r="U1200" s="11">
        <v>42060</v>
      </c>
      <c r="V1200">
        <v>0</v>
      </c>
      <c r="W1200" s="11"/>
      <c r="X1200" s="11">
        <v>42005</v>
      </c>
      <c r="Y1200">
        <v>0</v>
      </c>
      <c r="Z1200">
        <v>0</v>
      </c>
      <c r="AA1200">
        <v>0</v>
      </c>
      <c r="AB1200">
        <v>0</v>
      </c>
      <c r="AC1200">
        <v>1</v>
      </c>
      <c r="AD1200">
        <v>1</v>
      </c>
      <c r="AE1200">
        <v>1</v>
      </c>
      <c r="AF1200">
        <v>1</v>
      </c>
      <c r="AG1200">
        <v>0</v>
      </c>
      <c r="AH1200">
        <v>0</v>
      </c>
      <c r="AI1200">
        <v>0</v>
      </c>
      <c r="AJ1200">
        <v>0</v>
      </c>
      <c r="AK1200">
        <v>0</v>
      </c>
      <c r="AL1200">
        <v>0</v>
      </c>
      <c r="AM1200">
        <v>0</v>
      </c>
      <c r="AN1200">
        <v>0</v>
      </c>
      <c r="AO1200">
        <v>0</v>
      </c>
      <c r="AP1200">
        <v>1</v>
      </c>
      <c r="AQ1200">
        <v>0</v>
      </c>
      <c r="AR1200">
        <v>0</v>
      </c>
      <c r="AS1200">
        <v>0</v>
      </c>
      <c r="AT1200">
        <v>0</v>
      </c>
      <c r="AU1200">
        <v>1</v>
      </c>
      <c r="AV1200">
        <v>1</v>
      </c>
      <c r="AW1200">
        <v>0</v>
      </c>
      <c r="AX1200">
        <v>0</v>
      </c>
      <c r="AY1200">
        <v>0</v>
      </c>
      <c r="AZ1200">
        <v>0</v>
      </c>
      <c r="BA1200">
        <v>0</v>
      </c>
      <c r="BB1200">
        <v>0</v>
      </c>
      <c r="BC1200">
        <v>0</v>
      </c>
      <c r="BD1200">
        <v>0</v>
      </c>
      <c r="BE1200">
        <v>0</v>
      </c>
      <c r="BF1200">
        <v>0</v>
      </c>
      <c r="BG1200">
        <v>0</v>
      </c>
      <c r="BH1200">
        <v>0</v>
      </c>
      <c r="BI1200">
        <v>0</v>
      </c>
      <c r="BJ1200">
        <v>0</v>
      </c>
      <c r="BK1200">
        <v>0</v>
      </c>
      <c r="BL1200">
        <v>0</v>
      </c>
      <c r="BM1200" t="s">
        <v>148</v>
      </c>
      <c r="BN1200">
        <v>0</v>
      </c>
      <c r="BO1200">
        <v>0</v>
      </c>
      <c r="BP1200">
        <v>0</v>
      </c>
      <c r="BQ1200">
        <v>0</v>
      </c>
      <c r="BR1200">
        <v>0</v>
      </c>
      <c r="BS1200">
        <v>0</v>
      </c>
      <c r="BT1200">
        <v>0</v>
      </c>
      <c r="BU1200">
        <v>0</v>
      </c>
      <c r="BV1200">
        <v>0</v>
      </c>
      <c r="BW1200">
        <v>1</v>
      </c>
      <c r="BX1200">
        <v>1</v>
      </c>
      <c r="BY1200">
        <v>1</v>
      </c>
      <c r="BZ1200">
        <v>1</v>
      </c>
      <c r="CA1200">
        <v>0</v>
      </c>
      <c r="CB1200">
        <v>0</v>
      </c>
      <c r="CC1200">
        <v>0</v>
      </c>
    </row>
    <row r="1201" spans="1:81">
      <c r="A1201" t="s">
        <v>135</v>
      </c>
      <c r="B1201">
        <v>2929</v>
      </c>
      <c r="C1201" t="s">
        <v>136</v>
      </c>
      <c r="D1201">
        <v>1996</v>
      </c>
      <c r="E1201" s="11" t="s">
        <v>137</v>
      </c>
      <c r="F1201" s="11">
        <v>40042</v>
      </c>
      <c r="G1201" s="11">
        <v>41274</v>
      </c>
      <c r="H1201" t="s">
        <v>463</v>
      </c>
      <c r="I1201">
        <v>52888</v>
      </c>
      <c r="J1201" t="s">
        <v>1234</v>
      </c>
      <c r="K1201" t="s">
        <v>1209</v>
      </c>
      <c r="L1201" t="s">
        <v>1239</v>
      </c>
      <c r="M1201">
        <v>3720</v>
      </c>
      <c r="N1201" t="s">
        <v>2556</v>
      </c>
      <c r="O1201" t="s">
        <v>153</v>
      </c>
      <c r="P1201" t="s">
        <v>144</v>
      </c>
      <c r="Q1201" t="s">
        <v>588</v>
      </c>
      <c r="R1201" t="s">
        <v>2557</v>
      </c>
      <c r="S1201" s="11" t="s">
        <v>147</v>
      </c>
      <c r="T1201" s="11">
        <v>40026</v>
      </c>
      <c r="U1201" s="11">
        <v>41709</v>
      </c>
      <c r="V1201">
        <v>0</v>
      </c>
      <c r="W1201" s="11"/>
      <c r="X1201" s="11">
        <v>41609</v>
      </c>
      <c r="Y1201">
        <v>0</v>
      </c>
      <c r="Z1201">
        <v>0</v>
      </c>
      <c r="AA1201">
        <v>0</v>
      </c>
      <c r="AB1201">
        <v>0</v>
      </c>
      <c r="AC1201">
        <v>1</v>
      </c>
      <c r="AD1201">
        <v>1</v>
      </c>
      <c r="AE1201">
        <v>1</v>
      </c>
      <c r="AF1201">
        <v>0</v>
      </c>
      <c r="AG1201">
        <v>0</v>
      </c>
      <c r="AH1201">
        <v>0</v>
      </c>
      <c r="AI1201">
        <v>0</v>
      </c>
      <c r="AJ1201">
        <v>0</v>
      </c>
      <c r="AK1201">
        <v>0</v>
      </c>
      <c r="AL1201">
        <v>0</v>
      </c>
      <c r="AM1201">
        <v>1</v>
      </c>
      <c r="AN1201">
        <v>0</v>
      </c>
      <c r="AO1201">
        <v>0</v>
      </c>
      <c r="AP1201">
        <v>1</v>
      </c>
      <c r="AQ1201">
        <v>0</v>
      </c>
      <c r="AR1201">
        <v>0</v>
      </c>
      <c r="AS1201">
        <v>0</v>
      </c>
      <c r="AT1201">
        <v>0</v>
      </c>
      <c r="AU1201">
        <v>1</v>
      </c>
      <c r="AV1201">
        <v>0</v>
      </c>
      <c r="AW1201">
        <v>0</v>
      </c>
      <c r="AX1201">
        <v>0</v>
      </c>
      <c r="AY1201">
        <v>0</v>
      </c>
      <c r="AZ1201">
        <v>0</v>
      </c>
      <c r="BA1201">
        <v>0</v>
      </c>
      <c r="BB1201">
        <v>0</v>
      </c>
      <c r="BC1201">
        <v>0</v>
      </c>
      <c r="BD1201">
        <v>0</v>
      </c>
      <c r="BE1201">
        <v>0</v>
      </c>
      <c r="BF1201">
        <v>0</v>
      </c>
      <c r="BG1201">
        <v>0</v>
      </c>
      <c r="BH1201">
        <v>0</v>
      </c>
      <c r="BI1201">
        <v>0</v>
      </c>
      <c r="BJ1201">
        <v>0</v>
      </c>
      <c r="BK1201">
        <v>0</v>
      </c>
      <c r="BL1201">
        <v>0</v>
      </c>
      <c r="BM1201" t="s">
        <v>148</v>
      </c>
      <c r="BN1201">
        <v>0</v>
      </c>
      <c r="BO1201">
        <v>0</v>
      </c>
      <c r="BP1201">
        <v>0</v>
      </c>
      <c r="BQ1201">
        <v>0</v>
      </c>
      <c r="BR1201">
        <v>0</v>
      </c>
      <c r="BS1201">
        <v>0</v>
      </c>
      <c r="BT1201">
        <v>0</v>
      </c>
      <c r="BU1201">
        <v>0</v>
      </c>
      <c r="BV1201">
        <v>0</v>
      </c>
      <c r="BW1201">
        <v>1</v>
      </c>
      <c r="BX1201">
        <v>0</v>
      </c>
      <c r="BY1201">
        <v>0</v>
      </c>
      <c r="BZ1201">
        <v>1</v>
      </c>
      <c r="CA1201">
        <v>0</v>
      </c>
      <c r="CB1201">
        <v>0</v>
      </c>
      <c r="CC1201">
        <v>0</v>
      </c>
    </row>
    <row r="1202" spans="1:81">
      <c r="A1202" t="s">
        <v>135</v>
      </c>
      <c r="B1202">
        <v>2929</v>
      </c>
      <c r="C1202" t="s">
        <v>136</v>
      </c>
      <c r="D1202">
        <v>1996</v>
      </c>
      <c r="E1202" s="11" t="s">
        <v>137</v>
      </c>
      <c r="F1202" s="11">
        <v>40042</v>
      </c>
      <c r="G1202" s="11">
        <v>41274</v>
      </c>
      <c r="H1202" t="s">
        <v>463</v>
      </c>
      <c r="I1202">
        <v>52888</v>
      </c>
      <c r="J1202" t="s">
        <v>1234</v>
      </c>
      <c r="K1202" t="s">
        <v>1209</v>
      </c>
      <c r="L1202" t="s">
        <v>1239</v>
      </c>
      <c r="M1202">
        <v>3720</v>
      </c>
      <c r="N1202" t="s">
        <v>2558</v>
      </c>
      <c r="O1202" t="s">
        <v>165</v>
      </c>
      <c r="P1202" t="s">
        <v>144</v>
      </c>
      <c r="Q1202" t="s">
        <v>588</v>
      </c>
      <c r="R1202" t="s">
        <v>2559</v>
      </c>
      <c r="S1202" s="11" t="s">
        <v>147</v>
      </c>
      <c r="T1202" s="11">
        <v>40026</v>
      </c>
      <c r="U1202" s="11">
        <v>40351</v>
      </c>
      <c r="V1202">
        <v>0</v>
      </c>
      <c r="W1202" s="11"/>
      <c r="X1202" s="11">
        <v>40026</v>
      </c>
      <c r="Y1202">
        <v>0</v>
      </c>
      <c r="Z1202">
        <v>0</v>
      </c>
      <c r="AA1202">
        <v>0</v>
      </c>
      <c r="AB1202">
        <v>0</v>
      </c>
      <c r="AC1202">
        <v>1</v>
      </c>
      <c r="AD1202">
        <v>1</v>
      </c>
      <c r="AE1202">
        <v>1</v>
      </c>
      <c r="AF1202">
        <v>1</v>
      </c>
      <c r="AG1202">
        <v>0</v>
      </c>
      <c r="AH1202">
        <v>0</v>
      </c>
      <c r="AI1202">
        <v>0</v>
      </c>
      <c r="AJ1202">
        <v>0</v>
      </c>
      <c r="AK1202">
        <v>0</v>
      </c>
      <c r="AL1202">
        <v>0</v>
      </c>
      <c r="AM1202">
        <v>0</v>
      </c>
      <c r="AN1202">
        <v>0</v>
      </c>
      <c r="AO1202">
        <v>0</v>
      </c>
      <c r="AP1202">
        <v>1</v>
      </c>
      <c r="AQ1202">
        <v>0</v>
      </c>
      <c r="AR1202">
        <v>0</v>
      </c>
      <c r="AS1202">
        <v>0</v>
      </c>
      <c r="AT1202">
        <v>0</v>
      </c>
      <c r="AU1202">
        <v>1</v>
      </c>
      <c r="AV1202">
        <v>1</v>
      </c>
      <c r="AW1202">
        <v>0</v>
      </c>
      <c r="AX1202">
        <v>0</v>
      </c>
      <c r="AY1202">
        <v>0</v>
      </c>
      <c r="AZ1202">
        <v>0</v>
      </c>
      <c r="BA1202">
        <v>0</v>
      </c>
      <c r="BB1202">
        <v>0</v>
      </c>
      <c r="BC1202">
        <v>0</v>
      </c>
      <c r="BD1202">
        <v>0</v>
      </c>
      <c r="BE1202">
        <v>0</v>
      </c>
      <c r="BF1202">
        <v>0</v>
      </c>
      <c r="BG1202">
        <v>0</v>
      </c>
      <c r="BH1202">
        <v>0</v>
      </c>
      <c r="BI1202">
        <v>0</v>
      </c>
      <c r="BJ1202">
        <v>0</v>
      </c>
      <c r="BK1202">
        <v>0</v>
      </c>
      <c r="BL1202">
        <v>0</v>
      </c>
      <c r="BM1202" t="s">
        <v>148</v>
      </c>
      <c r="BN1202">
        <v>0</v>
      </c>
      <c r="BO1202">
        <v>0</v>
      </c>
      <c r="BP1202">
        <v>0</v>
      </c>
      <c r="BQ1202">
        <v>0</v>
      </c>
      <c r="BR1202">
        <v>0</v>
      </c>
      <c r="BS1202">
        <v>0</v>
      </c>
      <c r="BT1202">
        <v>0</v>
      </c>
      <c r="BU1202">
        <v>0</v>
      </c>
      <c r="BV1202">
        <v>0</v>
      </c>
      <c r="BW1202">
        <v>1</v>
      </c>
      <c r="BX1202">
        <v>1</v>
      </c>
      <c r="BY1202">
        <v>1</v>
      </c>
      <c r="BZ1202">
        <v>1</v>
      </c>
      <c r="CA1202">
        <v>0</v>
      </c>
      <c r="CB1202">
        <v>0</v>
      </c>
      <c r="CC1202">
        <v>0</v>
      </c>
    </row>
    <row r="1203" spans="1:81">
      <c r="A1203" t="s">
        <v>135</v>
      </c>
      <c r="B1203">
        <v>2929</v>
      </c>
      <c r="C1203" t="s">
        <v>136</v>
      </c>
      <c r="D1203">
        <v>1996</v>
      </c>
      <c r="E1203" s="11" t="s">
        <v>137</v>
      </c>
      <c r="F1203" s="11">
        <v>40042</v>
      </c>
      <c r="G1203" s="11">
        <v>41274</v>
      </c>
      <c r="H1203" t="s">
        <v>463</v>
      </c>
      <c r="I1203">
        <v>52888</v>
      </c>
      <c r="J1203" t="s">
        <v>1234</v>
      </c>
      <c r="K1203" t="s">
        <v>1209</v>
      </c>
      <c r="L1203" t="s">
        <v>1239</v>
      </c>
      <c r="M1203">
        <v>3720</v>
      </c>
      <c r="N1203" t="s">
        <v>2560</v>
      </c>
      <c r="O1203" t="s">
        <v>165</v>
      </c>
      <c r="P1203" t="s">
        <v>144</v>
      </c>
      <c r="Q1203" t="s">
        <v>588</v>
      </c>
      <c r="R1203" t="s">
        <v>2561</v>
      </c>
      <c r="S1203" s="11" t="s">
        <v>147</v>
      </c>
      <c r="T1203" s="11">
        <v>40026</v>
      </c>
      <c r="U1203" s="11">
        <v>40351</v>
      </c>
      <c r="V1203">
        <v>0</v>
      </c>
      <c r="W1203" s="11"/>
      <c r="X1203" s="11">
        <v>40026</v>
      </c>
      <c r="Y1203">
        <v>0</v>
      </c>
      <c r="Z1203">
        <v>0</v>
      </c>
      <c r="AA1203">
        <v>0</v>
      </c>
      <c r="AB1203">
        <v>0</v>
      </c>
      <c r="AC1203">
        <v>1</v>
      </c>
      <c r="AD1203">
        <v>1</v>
      </c>
      <c r="AE1203">
        <v>1</v>
      </c>
      <c r="AF1203">
        <v>1</v>
      </c>
      <c r="AG1203">
        <v>0</v>
      </c>
      <c r="AH1203">
        <v>0</v>
      </c>
      <c r="AI1203">
        <v>0</v>
      </c>
      <c r="AJ1203">
        <v>0</v>
      </c>
      <c r="AK1203">
        <v>0</v>
      </c>
      <c r="AL1203">
        <v>0</v>
      </c>
      <c r="AM1203">
        <v>0</v>
      </c>
      <c r="AN1203">
        <v>0</v>
      </c>
      <c r="AO1203">
        <v>0</v>
      </c>
      <c r="AP1203">
        <v>1</v>
      </c>
      <c r="AQ1203">
        <v>0</v>
      </c>
      <c r="AR1203">
        <v>0</v>
      </c>
      <c r="AS1203">
        <v>0</v>
      </c>
      <c r="AT1203">
        <v>0</v>
      </c>
      <c r="AU1203">
        <v>1</v>
      </c>
      <c r="AV1203">
        <v>1</v>
      </c>
      <c r="AW1203">
        <v>0</v>
      </c>
      <c r="AX1203">
        <v>0</v>
      </c>
      <c r="AY1203">
        <v>0</v>
      </c>
      <c r="AZ1203">
        <v>0</v>
      </c>
      <c r="BA1203">
        <v>0</v>
      </c>
      <c r="BB1203">
        <v>0</v>
      </c>
      <c r="BC1203">
        <v>0</v>
      </c>
      <c r="BD1203">
        <v>0</v>
      </c>
      <c r="BE1203">
        <v>0</v>
      </c>
      <c r="BF1203">
        <v>0</v>
      </c>
      <c r="BG1203">
        <v>0</v>
      </c>
      <c r="BH1203">
        <v>0</v>
      </c>
      <c r="BI1203">
        <v>0</v>
      </c>
      <c r="BJ1203">
        <v>0</v>
      </c>
      <c r="BK1203">
        <v>0</v>
      </c>
      <c r="BL1203">
        <v>0</v>
      </c>
      <c r="BM1203" t="s">
        <v>148</v>
      </c>
      <c r="BN1203">
        <v>0</v>
      </c>
      <c r="BO1203">
        <v>0</v>
      </c>
      <c r="BP1203">
        <v>0</v>
      </c>
      <c r="BQ1203">
        <v>0</v>
      </c>
      <c r="BR1203">
        <v>0</v>
      </c>
      <c r="BS1203">
        <v>0</v>
      </c>
      <c r="BT1203">
        <v>0</v>
      </c>
      <c r="BU1203">
        <v>0</v>
      </c>
      <c r="BV1203">
        <v>0</v>
      </c>
      <c r="BW1203">
        <v>1</v>
      </c>
      <c r="BX1203">
        <v>1</v>
      </c>
      <c r="BY1203">
        <v>1</v>
      </c>
      <c r="BZ1203">
        <v>1</v>
      </c>
      <c r="CA1203">
        <v>0</v>
      </c>
      <c r="CB1203">
        <v>0</v>
      </c>
      <c r="CC1203">
        <v>0</v>
      </c>
    </row>
    <row r="1204" spans="1:81">
      <c r="A1204" t="s">
        <v>135</v>
      </c>
      <c r="B1204">
        <v>2929</v>
      </c>
      <c r="C1204" t="s">
        <v>136</v>
      </c>
      <c r="D1204">
        <v>1996</v>
      </c>
      <c r="E1204" s="11" t="s">
        <v>137</v>
      </c>
      <c r="F1204" s="11">
        <v>40042</v>
      </c>
      <c r="G1204" s="11">
        <v>41274</v>
      </c>
      <c r="H1204" t="s">
        <v>463</v>
      </c>
      <c r="I1204">
        <v>52888</v>
      </c>
      <c r="J1204" t="s">
        <v>1234</v>
      </c>
      <c r="K1204" t="s">
        <v>1209</v>
      </c>
      <c r="L1204" t="s">
        <v>1239</v>
      </c>
      <c r="M1204">
        <v>3720</v>
      </c>
      <c r="N1204" t="s">
        <v>2562</v>
      </c>
      <c r="O1204" t="s">
        <v>160</v>
      </c>
      <c r="P1204" t="s">
        <v>144</v>
      </c>
      <c r="Q1204" t="s">
        <v>588</v>
      </c>
      <c r="R1204" t="s">
        <v>2563</v>
      </c>
      <c r="S1204" s="11" t="s">
        <v>147</v>
      </c>
      <c r="T1204" s="11">
        <v>40026</v>
      </c>
      <c r="U1204" s="11">
        <v>41164</v>
      </c>
      <c r="V1204">
        <v>0</v>
      </c>
      <c r="W1204" s="11"/>
      <c r="X1204" s="11">
        <v>41122</v>
      </c>
      <c r="Y1204">
        <v>0</v>
      </c>
      <c r="Z1204">
        <v>0</v>
      </c>
      <c r="AA1204">
        <v>0</v>
      </c>
      <c r="AB1204">
        <v>0</v>
      </c>
      <c r="AC1204">
        <v>1</v>
      </c>
      <c r="AD1204">
        <v>1</v>
      </c>
      <c r="AE1204">
        <v>0</v>
      </c>
      <c r="AF1204">
        <v>0</v>
      </c>
      <c r="AG1204">
        <v>0</v>
      </c>
      <c r="AH1204">
        <v>0</v>
      </c>
      <c r="AI1204">
        <v>0</v>
      </c>
      <c r="AJ1204">
        <v>0</v>
      </c>
      <c r="AK1204">
        <v>0</v>
      </c>
      <c r="AL1204">
        <v>0</v>
      </c>
      <c r="AM1204">
        <v>0</v>
      </c>
      <c r="AN1204">
        <v>0</v>
      </c>
      <c r="AO1204">
        <v>0</v>
      </c>
      <c r="AP1204">
        <v>1</v>
      </c>
      <c r="AQ1204">
        <v>0</v>
      </c>
      <c r="AR1204">
        <v>0</v>
      </c>
      <c r="AS1204">
        <v>0</v>
      </c>
      <c r="AT1204">
        <v>0</v>
      </c>
      <c r="AU1204">
        <v>0</v>
      </c>
      <c r="AV1204">
        <v>0</v>
      </c>
      <c r="AW1204">
        <v>0</v>
      </c>
      <c r="AX1204">
        <v>1</v>
      </c>
      <c r="AY1204">
        <v>0</v>
      </c>
      <c r="AZ1204">
        <v>0</v>
      </c>
      <c r="BA1204">
        <v>0</v>
      </c>
      <c r="BB1204">
        <v>0</v>
      </c>
      <c r="BC1204">
        <v>0</v>
      </c>
      <c r="BD1204">
        <v>0</v>
      </c>
      <c r="BE1204">
        <v>0</v>
      </c>
      <c r="BF1204">
        <v>0</v>
      </c>
      <c r="BG1204">
        <v>0</v>
      </c>
      <c r="BH1204">
        <v>0</v>
      </c>
      <c r="BI1204">
        <v>0</v>
      </c>
      <c r="BJ1204">
        <v>0</v>
      </c>
      <c r="BK1204">
        <v>0</v>
      </c>
      <c r="BL1204">
        <v>0</v>
      </c>
      <c r="BM1204" t="s">
        <v>148</v>
      </c>
      <c r="BN1204">
        <v>0</v>
      </c>
      <c r="BO1204">
        <v>0</v>
      </c>
      <c r="BP1204">
        <v>0</v>
      </c>
      <c r="BQ1204">
        <v>0</v>
      </c>
      <c r="BR1204">
        <v>0</v>
      </c>
      <c r="BS1204">
        <v>0</v>
      </c>
      <c r="BT1204">
        <v>0</v>
      </c>
      <c r="BU1204">
        <v>0</v>
      </c>
      <c r="BV1204">
        <v>0</v>
      </c>
      <c r="BW1204">
        <v>0</v>
      </c>
      <c r="BX1204">
        <v>0</v>
      </c>
      <c r="BY1204">
        <v>0</v>
      </c>
      <c r="BZ1204">
        <v>1</v>
      </c>
      <c r="CA1204">
        <v>0</v>
      </c>
      <c r="CB1204">
        <v>0</v>
      </c>
      <c r="CC1204">
        <v>0</v>
      </c>
    </row>
    <row r="1205" spans="1:81">
      <c r="A1205" t="s">
        <v>135</v>
      </c>
      <c r="B1205">
        <v>2929</v>
      </c>
      <c r="C1205" t="s">
        <v>136</v>
      </c>
      <c r="D1205">
        <v>1996</v>
      </c>
      <c r="E1205" s="11" t="s">
        <v>137</v>
      </c>
      <c r="F1205" s="11">
        <v>40042</v>
      </c>
      <c r="G1205" s="11">
        <v>41274</v>
      </c>
      <c r="H1205" t="s">
        <v>463</v>
      </c>
      <c r="I1205">
        <v>52888</v>
      </c>
      <c r="J1205" t="s">
        <v>1234</v>
      </c>
      <c r="K1205" t="s">
        <v>1209</v>
      </c>
      <c r="L1205" t="s">
        <v>1239</v>
      </c>
      <c r="M1205">
        <v>3720</v>
      </c>
      <c r="N1205" t="s">
        <v>2564</v>
      </c>
      <c r="O1205" t="s">
        <v>153</v>
      </c>
      <c r="P1205" t="s">
        <v>144</v>
      </c>
      <c r="Q1205" t="s">
        <v>588</v>
      </c>
      <c r="R1205" t="s">
        <v>2565</v>
      </c>
      <c r="S1205" s="11" t="s">
        <v>147</v>
      </c>
      <c r="T1205" s="11">
        <v>40026</v>
      </c>
      <c r="U1205" s="11">
        <v>41298</v>
      </c>
      <c r="V1205">
        <v>0</v>
      </c>
      <c r="W1205" s="11"/>
      <c r="X1205" s="11">
        <v>41244</v>
      </c>
      <c r="Y1205">
        <v>0</v>
      </c>
      <c r="Z1205">
        <v>0</v>
      </c>
      <c r="AA1205">
        <v>0</v>
      </c>
      <c r="AB1205">
        <v>0</v>
      </c>
      <c r="AC1205">
        <v>1</v>
      </c>
      <c r="AD1205">
        <v>1</v>
      </c>
      <c r="AE1205">
        <v>0</v>
      </c>
      <c r="AF1205">
        <v>0</v>
      </c>
      <c r="AG1205">
        <v>0</v>
      </c>
      <c r="AH1205">
        <v>0</v>
      </c>
      <c r="AI1205">
        <v>0</v>
      </c>
      <c r="AJ1205">
        <v>0</v>
      </c>
      <c r="AK1205">
        <v>0</v>
      </c>
      <c r="AL1205">
        <v>1</v>
      </c>
      <c r="AM1205">
        <v>0</v>
      </c>
      <c r="AN1205">
        <v>0</v>
      </c>
      <c r="AO1205">
        <v>0</v>
      </c>
      <c r="AP1205">
        <v>1</v>
      </c>
      <c r="AQ1205">
        <v>0</v>
      </c>
      <c r="AR1205">
        <v>0</v>
      </c>
      <c r="AS1205">
        <v>0</v>
      </c>
      <c r="AT1205">
        <v>0</v>
      </c>
      <c r="AU1205">
        <v>0</v>
      </c>
      <c r="AV1205">
        <v>0</v>
      </c>
      <c r="AW1205">
        <v>0</v>
      </c>
      <c r="AX1205">
        <v>0</v>
      </c>
      <c r="AY1205">
        <v>0</v>
      </c>
      <c r="AZ1205">
        <v>0</v>
      </c>
      <c r="BA1205">
        <v>0</v>
      </c>
      <c r="BB1205">
        <v>0</v>
      </c>
      <c r="BC1205">
        <v>0</v>
      </c>
      <c r="BD1205">
        <v>0</v>
      </c>
      <c r="BE1205">
        <v>0</v>
      </c>
      <c r="BF1205">
        <v>0</v>
      </c>
      <c r="BG1205">
        <v>0</v>
      </c>
      <c r="BH1205">
        <v>0</v>
      </c>
      <c r="BI1205">
        <v>0</v>
      </c>
      <c r="BJ1205">
        <v>0</v>
      </c>
      <c r="BK1205">
        <v>0</v>
      </c>
      <c r="BL1205">
        <v>0</v>
      </c>
      <c r="BM1205" t="s">
        <v>148</v>
      </c>
      <c r="BN1205">
        <v>0</v>
      </c>
      <c r="BO1205">
        <v>0</v>
      </c>
      <c r="BP1205">
        <v>0</v>
      </c>
      <c r="BQ1205">
        <v>0</v>
      </c>
      <c r="BR1205">
        <v>0</v>
      </c>
      <c r="BS1205">
        <v>1</v>
      </c>
      <c r="BT1205">
        <v>0</v>
      </c>
      <c r="BU1205">
        <v>0</v>
      </c>
      <c r="BV1205">
        <v>0</v>
      </c>
      <c r="BW1205">
        <v>0</v>
      </c>
      <c r="BX1205">
        <v>0</v>
      </c>
      <c r="BY1205">
        <v>0</v>
      </c>
      <c r="BZ1205">
        <v>1</v>
      </c>
      <c r="CA1205">
        <v>0</v>
      </c>
      <c r="CB1205">
        <v>0</v>
      </c>
      <c r="CC1205">
        <v>0</v>
      </c>
    </row>
    <row r="1206" spans="1:81">
      <c r="A1206" t="s">
        <v>135</v>
      </c>
      <c r="B1206">
        <v>2929</v>
      </c>
      <c r="C1206" t="s">
        <v>136</v>
      </c>
      <c r="D1206">
        <v>1996</v>
      </c>
      <c r="E1206" s="11" t="s">
        <v>137</v>
      </c>
      <c r="F1206" s="11">
        <v>40042</v>
      </c>
      <c r="G1206" s="11">
        <v>41274</v>
      </c>
      <c r="H1206" t="s">
        <v>463</v>
      </c>
      <c r="I1206">
        <v>52888</v>
      </c>
      <c r="J1206" t="s">
        <v>1234</v>
      </c>
      <c r="K1206" t="s">
        <v>1209</v>
      </c>
      <c r="L1206" t="s">
        <v>1239</v>
      </c>
      <c r="M1206">
        <v>3720</v>
      </c>
      <c r="N1206" t="s">
        <v>2566</v>
      </c>
      <c r="O1206" t="s">
        <v>165</v>
      </c>
      <c r="P1206" t="s">
        <v>144</v>
      </c>
      <c r="Q1206" t="s">
        <v>588</v>
      </c>
      <c r="R1206" t="s">
        <v>2567</v>
      </c>
      <c r="S1206" s="11" t="s">
        <v>147</v>
      </c>
      <c r="T1206" s="11">
        <v>40026</v>
      </c>
      <c r="U1206" s="11">
        <v>40351</v>
      </c>
      <c r="V1206">
        <v>0</v>
      </c>
      <c r="W1206" s="11"/>
      <c r="X1206" s="11">
        <v>40026</v>
      </c>
      <c r="Y1206">
        <v>0</v>
      </c>
      <c r="Z1206">
        <v>0</v>
      </c>
      <c r="AA1206">
        <v>0</v>
      </c>
      <c r="AB1206">
        <v>0</v>
      </c>
      <c r="AC1206">
        <v>1</v>
      </c>
      <c r="AD1206">
        <v>1</v>
      </c>
      <c r="AE1206">
        <v>1</v>
      </c>
      <c r="AF1206">
        <v>1</v>
      </c>
      <c r="AG1206">
        <v>0</v>
      </c>
      <c r="AH1206">
        <v>0</v>
      </c>
      <c r="AI1206">
        <v>0</v>
      </c>
      <c r="AJ1206">
        <v>0</v>
      </c>
      <c r="AK1206">
        <v>0</v>
      </c>
      <c r="AL1206">
        <v>0</v>
      </c>
      <c r="AM1206">
        <v>0</v>
      </c>
      <c r="AN1206">
        <v>0</v>
      </c>
      <c r="AO1206">
        <v>0</v>
      </c>
      <c r="AP1206">
        <v>1</v>
      </c>
      <c r="AQ1206">
        <v>0</v>
      </c>
      <c r="AR1206">
        <v>0</v>
      </c>
      <c r="AS1206">
        <v>0</v>
      </c>
      <c r="AT1206">
        <v>0</v>
      </c>
      <c r="AU1206">
        <v>1</v>
      </c>
      <c r="AV1206">
        <v>1</v>
      </c>
      <c r="AW1206">
        <v>0</v>
      </c>
      <c r="AX1206">
        <v>0</v>
      </c>
      <c r="AY1206">
        <v>0</v>
      </c>
      <c r="AZ1206">
        <v>0</v>
      </c>
      <c r="BA1206">
        <v>0</v>
      </c>
      <c r="BB1206">
        <v>0</v>
      </c>
      <c r="BC1206">
        <v>0</v>
      </c>
      <c r="BD1206">
        <v>0</v>
      </c>
      <c r="BE1206">
        <v>0</v>
      </c>
      <c r="BF1206">
        <v>0</v>
      </c>
      <c r="BG1206">
        <v>0</v>
      </c>
      <c r="BH1206">
        <v>0</v>
      </c>
      <c r="BI1206">
        <v>0</v>
      </c>
      <c r="BJ1206">
        <v>0</v>
      </c>
      <c r="BK1206">
        <v>0</v>
      </c>
      <c r="BL1206">
        <v>0</v>
      </c>
      <c r="BM1206" t="s">
        <v>148</v>
      </c>
      <c r="BN1206">
        <v>0</v>
      </c>
      <c r="BO1206">
        <v>0</v>
      </c>
      <c r="BP1206">
        <v>0</v>
      </c>
      <c r="BQ1206">
        <v>0</v>
      </c>
      <c r="BR1206">
        <v>0</v>
      </c>
      <c r="BS1206">
        <v>0</v>
      </c>
      <c r="BT1206">
        <v>0</v>
      </c>
      <c r="BU1206">
        <v>0</v>
      </c>
      <c r="BV1206">
        <v>0</v>
      </c>
      <c r="BW1206">
        <v>1</v>
      </c>
      <c r="BX1206">
        <v>1</v>
      </c>
      <c r="BY1206">
        <v>1</v>
      </c>
      <c r="BZ1206">
        <v>1</v>
      </c>
      <c r="CA1206">
        <v>0</v>
      </c>
      <c r="CB1206">
        <v>0</v>
      </c>
      <c r="CC1206">
        <v>0</v>
      </c>
    </row>
    <row r="1207" spans="1:81">
      <c r="A1207" t="s">
        <v>135</v>
      </c>
      <c r="B1207">
        <v>2929</v>
      </c>
      <c r="C1207" t="s">
        <v>136</v>
      </c>
      <c r="D1207">
        <v>1996</v>
      </c>
      <c r="E1207" s="11" t="s">
        <v>137</v>
      </c>
      <c r="F1207" s="11">
        <v>40042</v>
      </c>
      <c r="G1207" s="11">
        <v>41274</v>
      </c>
      <c r="H1207" t="s">
        <v>463</v>
      </c>
      <c r="I1207">
        <v>52888</v>
      </c>
      <c r="J1207" t="s">
        <v>1234</v>
      </c>
      <c r="K1207" t="s">
        <v>1209</v>
      </c>
      <c r="L1207" t="s">
        <v>1239</v>
      </c>
      <c r="M1207">
        <v>3720</v>
      </c>
      <c r="N1207" t="s">
        <v>2568</v>
      </c>
      <c r="O1207" t="s">
        <v>160</v>
      </c>
      <c r="P1207" t="s">
        <v>144</v>
      </c>
      <c r="Q1207" t="s">
        <v>588</v>
      </c>
      <c r="R1207" t="s">
        <v>2569</v>
      </c>
      <c r="S1207" s="11" t="s">
        <v>147</v>
      </c>
      <c r="T1207" s="11">
        <v>40026</v>
      </c>
      <c r="U1207" s="11">
        <v>41541</v>
      </c>
      <c r="V1207">
        <v>0</v>
      </c>
      <c r="W1207" s="11"/>
      <c r="X1207" s="11">
        <v>41456</v>
      </c>
      <c r="Y1207">
        <v>0</v>
      </c>
      <c r="Z1207">
        <v>0</v>
      </c>
      <c r="AA1207">
        <v>0</v>
      </c>
      <c r="AB1207">
        <v>0</v>
      </c>
      <c r="AC1207">
        <v>1</v>
      </c>
      <c r="AD1207">
        <v>1</v>
      </c>
      <c r="AE1207">
        <v>1</v>
      </c>
      <c r="AF1207">
        <v>0</v>
      </c>
      <c r="AG1207">
        <v>0</v>
      </c>
      <c r="AH1207">
        <v>0</v>
      </c>
      <c r="AI1207">
        <v>0</v>
      </c>
      <c r="AJ1207">
        <v>0</v>
      </c>
      <c r="AK1207">
        <v>0</v>
      </c>
      <c r="AL1207">
        <v>0</v>
      </c>
      <c r="AM1207">
        <v>0</v>
      </c>
      <c r="AN1207">
        <v>0</v>
      </c>
      <c r="AO1207">
        <v>0</v>
      </c>
      <c r="AP1207">
        <v>1</v>
      </c>
      <c r="AQ1207">
        <v>0</v>
      </c>
      <c r="AR1207">
        <v>0</v>
      </c>
      <c r="AS1207">
        <v>0</v>
      </c>
      <c r="AT1207">
        <v>0</v>
      </c>
      <c r="AU1207">
        <v>1</v>
      </c>
      <c r="AV1207">
        <v>0</v>
      </c>
      <c r="AW1207">
        <v>0</v>
      </c>
      <c r="AX1207">
        <v>0</v>
      </c>
      <c r="AY1207">
        <v>1</v>
      </c>
      <c r="AZ1207">
        <v>0</v>
      </c>
      <c r="BA1207">
        <v>0</v>
      </c>
      <c r="BB1207">
        <v>0</v>
      </c>
      <c r="BC1207">
        <v>0</v>
      </c>
      <c r="BD1207">
        <v>0</v>
      </c>
      <c r="BE1207">
        <v>0</v>
      </c>
      <c r="BF1207">
        <v>0</v>
      </c>
      <c r="BG1207">
        <v>0</v>
      </c>
      <c r="BH1207">
        <v>0</v>
      </c>
      <c r="BI1207">
        <v>0</v>
      </c>
      <c r="BJ1207">
        <v>0</v>
      </c>
      <c r="BK1207">
        <v>0</v>
      </c>
      <c r="BL1207">
        <v>0</v>
      </c>
      <c r="BM1207" t="s">
        <v>148</v>
      </c>
      <c r="BN1207">
        <v>0</v>
      </c>
      <c r="BO1207">
        <v>0</v>
      </c>
      <c r="BP1207">
        <v>0</v>
      </c>
      <c r="BQ1207">
        <v>0</v>
      </c>
      <c r="BR1207">
        <v>0</v>
      </c>
      <c r="BS1207">
        <v>0</v>
      </c>
      <c r="BT1207">
        <v>0</v>
      </c>
      <c r="BU1207">
        <v>0</v>
      </c>
      <c r="BV1207">
        <v>0</v>
      </c>
      <c r="BW1207">
        <v>1</v>
      </c>
      <c r="BX1207">
        <v>0</v>
      </c>
      <c r="BY1207">
        <v>0</v>
      </c>
      <c r="BZ1207">
        <v>1</v>
      </c>
      <c r="CA1207">
        <v>0</v>
      </c>
      <c r="CB1207">
        <v>0</v>
      </c>
      <c r="CC1207">
        <v>0</v>
      </c>
    </row>
    <row r="1208" spans="1:81">
      <c r="A1208" t="s">
        <v>135</v>
      </c>
      <c r="B1208">
        <v>2929</v>
      </c>
      <c r="C1208" t="s">
        <v>136</v>
      </c>
      <c r="D1208">
        <v>1996</v>
      </c>
      <c r="E1208" s="11" t="s">
        <v>137</v>
      </c>
      <c r="F1208" s="11">
        <v>41122</v>
      </c>
      <c r="G1208" s="11">
        <v>42947</v>
      </c>
      <c r="H1208" t="s">
        <v>588</v>
      </c>
      <c r="I1208">
        <v>52958</v>
      </c>
      <c r="J1208" t="s">
        <v>701</v>
      </c>
      <c r="K1208" t="s">
        <v>702</v>
      </c>
      <c r="L1208" t="s">
        <v>1419</v>
      </c>
      <c r="M1208">
        <v>3700</v>
      </c>
      <c r="N1208" t="s">
        <v>2570</v>
      </c>
      <c r="O1208" t="s">
        <v>165</v>
      </c>
      <c r="P1208" t="s">
        <v>144</v>
      </c>
      <c r="Q1208" t="s">
        <v>588</v>
      </c>
      <c r="R1208" t="s">
        <v>2571</v>
      </c>
      <c r="S1208" s="11" t="s">
        <v>147</v>
      </c>
      <c r="T1208" s="11">
        <v>41122</v>
      </c>
      <c r="U1208" s="11">
        <v>41152</v>
      </c>
      <c r="V1208" t="s">
        <v>1422</v>
      </c>
      <c r="W1208" s="11" t="s">
        <v>1423</v>
      </c>
      <c r="X1208" s="11">
        <v>41122</v>
      </c>
      <c r="Y1208">
        <v>0</v>
      </c>
      <c r="Z1208">
        <v>1</v>
      </c>
      <c r="AA1208">
        <v>0</v>
      </c>
      <c r="AB1208">
        <v>0</v>
      </c>
      <c r="AC1208">
        <v>0</v>
      </c>
      <c r="AD1208">
        <v>1</v>
      </c>
      <c r="AE1208">
        <v>1</v>
      </c>
      <c r="AF1208">
        <v>1</v>
      </c>
      <c r="AG1208">
        <v>0</v>
      </c>
      <c r="AH1208">
        <v>0</v>
      </c>
      <c r="AI1208">
        <v>0</v>
      </c>
      <c r="AJ1208">
        <v>0</v>
      </c>
      <c r="AK1208">
        <v>0</v>
      </c>
      <c r="AL1208">
        <v>0</v>
      </c>
      <c r="AM1208">
        <v>0</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0</v>
      </c>
      <c r="BF1208">
        <v>0</v>
      </c>
      <c r="BG1208">
        <v>0</v>
      </c>
      <c r="BH1208">
        <v>0</v>
      </c>
      <c r="BI1208">
        <v>0</v>
      </c>
      <c r="BJ1208">
        <v>0</v>
      </c>
      <c r="BK1208">
        <v>0</v>
      </c>
      <c r="BL1208">
        <v>0</v>
      </c>
      <c r="BM1208" t="s">
        <v>148</v>
      </c>
      <c r="BN1208">
        <v>0</v>
      </c>
      <c r="BO1208">
        <v>0</v>
      </c>
      <c r="BP1208">
        <v>0</v>
      </c>
      <c r="BQ1208">
        <v>0</v>
      </c>
      <c r="BR1208">
        <v>0</v>
      </c>
      <c r="BS1208">
        <v>0</v>
      </c>
      <c r="BT1208">
        <v>0</v>
      </c>
      <c r="BU1208">
        <v>0</v>
      </c>
      <c r="BV1208">
        <v>0</v>
      </c>
      <c r="BW1208">
        <v>0</v>
      </c>
      <c r="BX1208">
        <v>0</v>
      </c>
      <c r="BY1208">
        <v>0</v>
      </c>
      <c r="BZ1208">
        <v>0</v>
      </c>
      <c r="CA1208">
        <v>1</v>
      </c>
      <c r="CB1208">
        <v>1</v>
      </c>
      <c r="CC1208">
        <v>1</v>
      </c>
    </row>
    <row r="1209" spans="1:81">
      <c r="A1209" t="s">
        <v>135</v>
      </c>
      <c r="B1209">
        <v>2929</v>
      </c>
      <c r="C1209" t="s">
        <v>136</v>
      </c>
      <c r="D1209">
        <v>1996</v>
      </c>
      <c r="E1209" s="11" t="s">
        <v>137</v>
      </c>
      <c r="F1209" s="11">
        <v>40042</v>
      </c>
      <c r="G1209" s="11">
        <v>41274</v>
      </c>
      <c r="H1209" t="s">
        <v>463</v>
      </c>
      <c r="I1209">
        <v>52888</v>
      </c>
      <c r="J1209" t="s">
        <v>1234</v>
      </c>
      <c r="K1209" t="s">
        <v>1209</v>
      </c>
      <c r="L1209" t="s">
        <v>1239</v>
      </c>
      <c r="M1209">
        <v>3720</v>
      </c>
      <c r="N1209" t="s">
        <v>2572</v>
      </c>
      <c r="O1209" t="s">
        <v>160</v>
      </c>
      <c r="P1209" t="s">
        <v>144</v>
      </c>
      <c r="Q1209" t="s">
        <v>588</v>
      </c>
      <c r="R1209" t="s">
        <v>2573</v>
      </c>
      <c r="S1209" s="11" t="s">
        <v>147</v>
      </c>
      <c r="T1209" s="11">
        <v>40026</v>
      </c>
      <c r="U1209" s="11">
        <v>40633</v>
      </c>
      <c r="V1209">
        <v>0</v>
      </c>
      <c r="W1209" s="11"/>
      <c r="X1209" s="11">
        <v>40603</v>
      </c>
      <c r="Y1209">
        <v>0</v>
      </c>
      <c r="Z1209">
        <v>0</v>
      </c>
      <c r="AA1209">
        <v>0</v>
      </c>
      <c r="AB1209">
        <v>0</v>
      </c>
      <c r="AC1209">
        <v>1</v>
      </c>
      <c r="AD1209">
        <v>0</v>
      </c>
      <c r="AE1209">
        <v>0</v>
      </c>
      <c r="AF1209">
        <v>0</v>
      </c>
      <c r="AG1209">
        <v>0</v>
      </c>
      <c r="AH1209">
        <v>0</v>
      </c>
      <c r="AI1209">
        <v>0</v>
      </c>
      <c r="AJ1209">
        <v>0</v>
      </c>
      <c r="AK1209">
        <v>0</v>
      </c>
      <c r="AL1209">
        <v>0</v>
      </c>
      <c r="AM1209">
        <v>0</v>
      </c>
      <c r="AN1209">
        <v>0</v>
      </c>
      <c r="AO1209">
        <v>0</v>
      </c>
      <c r="AP1209">
        <v>0</v>
      </c>
      <c r="AQ1209">
        <v>0</v>
      </c>
      <c r="AR1209">
        <v>0</v>
      </c>
      <c r="AS1209">
        <v>0</v>
      </c>
      <c r="AT1209">
        <v>0</v>
      </c>
      <c r="AU1209">
        <v>0</v>
      </c>
      <c r="AV1209">
        <v>0</v>
      </c>
      <c r="AW1209">
        <v>1</v>
      </c>
      <c r="AX1209">
        <v>0</v>
      </c>
      <c r="AY1209">
        <v>0</v>
      </c>
      <c r="AZ1209">
        <v>0</v>
      </c>
      <c r="BA1209">
        <v>0</v>
      </c>
      <c r="BB1209">
        <v>0</v>
      </c>
      <c r="BC1209">
        <v>0</v>
      </c>
      <c r="BD1209">
        <v>0</v>
      </c>
      <c r="BE1209">
        <v>0</v>
      </c>
      <c r="BF1209">
        <v>0</v>
      </c>
      <c r="BG1209">
        <v>0</v>
      </c>
      <c r="BH1209">
        <v>0</v>
      </c>
      <c r="BI1209">
        <v>0</v>
      </c>
      <c r="BJ1209">
        <v>0</v>
      </c>
      <c r="BK1209">
        <v>0</v>
      </c>
      <c r="BL1209">
        <v>0</v>
      </c>
      <c r="BM1209" t="s">
        <v>148</v>
      </c>
      <c r="BN1209">
        <v>0</v>
      </c>
      <c r="BO1209">
        <v>0</v>
      </c>
      <c r="BP1209">
        <v>0</v>
      </c>
      <c r="BQ1209">
        <v>0</v>
      </c>
      <c r="BR1209">
        <v>0</v>
      </c>
      <c r="BS1209">
        <v>0</v>
      </c>
      <c r="BT1209">
        <v>0</v>
      </c>
      <c r="BU1209">
        <v>0</v>
      </c>
      <c r="BV1209">
        <v>0</v>
      </c>
      <c r="BW1209">
        <v>0</v>
      </c>
      <c r="BX1209">
        <v>0</v>
      </c>
      <c r="BY1209">
        <v>0</v>
      </c>
      <c r="BZ1209">
        <v>0</v>
      </c>
      <c r="CA1209">
        <v>0</v>
      </c>
      <c r="CB1209">
        <v>0</v>
      </c>
      <c r="CC1209">
        <v>0</v>
      </c>
    </row>
    <row r="1210" spans="1:81">
      <c r="A1210" t="s">
        <v>135</v>
      </c>
      <c r="B1210">
        <v>2929</v>
      </c>
      <c r="C1210" t="s">
        <v>136</v>
      </c>
      <c r="D1210">
        <v>1996</v>
      </c>
      <c r="E1210" s="11" t="s">
        <v>137</v>
      </c>
      <c r="F1210" s="11">
        <v>40042</v>
      </c>
      <c r="G1210" s="11">
        <v>41274</v>
      </c>
      <c r="H1210" t="s">
        <v>463</v>
      </c>
      <c r="I1210">
        <v>52888</v>
      </c>
      <c r="J1210" t="s">
        <v>1234</v>
      </c>
      <c r="K1210" t="s">
        <v>1209</v>
      </c>
      <c r="L1210" t="s">
        <v>1239</v>
      </c>
      <c r="M1210">
        <v>3720</v>
      </c>
      <c r="N1210" t="s">
        <v>2574</v>
      </c>
      <c r="O1210" t="s">
        <v>160</v>
      </c>
      <c r="P1210" t="s">
        <v>144</v>
      </c>
      <c r="Q1210" t="s">
        <v>588</v>
      </c>
      <c r="R1210" t="s">
        <v>2575</v>
      </c>
      <c r="S1210" s="11" t="s">
        <v>147</v>
      </c>
      <c r="T1210" s="11">
        <v>40026</v>
      </c>
      <c r="U1210" s="11">
        <v>40477</v>
      </c>
      <c r="V1210">
        <v>0</v>
      </c>
      <c r="W1210" s="11"/>
      <c r="X1210" s="11">
        <v>40452</v>
      </c>
      <c r="Y1210">
        <v>0</v>
      </c>
      <c r="Z1210">
        <v>0</v>
      </c>
      <c r="AA1210">
        <v>0</v>
      </c>
      <c r="AB1210">
        <v>0</v>
      </c>
      <c r="AC1210">
        <v>0</v>
      </c>
      <c r="AD1210">
        <v>0</v>
      </c>
      <c r="AE1210">
        <v>0</v>
      </c>
      <c r="AF1210">
        <v>0</v>
      </c>
      <c r="AG1210">
        <v>0</v>
      </c>
      <c r="AH1210">
        <v>0</v>
      </c>
      <c r="AI1210">
        <v>0</v>
      </c>
      <c r="AJ1210">
        <v>0</v>
      </c>
      <c r="AK1210">
        <v>0</v>
      </c>
      <c r="AL1210">
        <v>0</v>
      </c>
      <c r="AM1210">
        <v>0</v>
      </c>
      <c r="AN1210">
        <v>0</v>
      </c>
      <c r="AO1210">
        <v>0</v>
      </c>
      <c r="AP1210">
        <v>0</v>
      </c>
      <c r="AQ1210">
        <v>0</v>
      </c>
      <c r="AR1210">
        <v>0</v>
      </c>
      <c r="AS1210">
        <v>0</v>
      </c>
      <c r="AT1210">
        <v>0</v>
      </c>
      <c r="AU1210">
        <v>0</v>
      </c>
      <c r="AV1210">
        <v>0</v>
      </c>
      <c r="AW1210">
        <v>0</v>
      </c>
      <c r="AX1210">
        <v>0</v>
      </c>
      <c r="AY1210">
        <v>0</v>
      </c>
      <c r="AZ1210">
        <v>0</v>
      </c>
      <c r="BA1210">
        <v>0</v>
      </c>
      <c r="BB1210">
        <v>0</v>
      </c>
      <c r="BC1210">
        <v>0</v>
      </c>
      <c r="BD1210">
        <v>0</v>
      </c>
      <c r="BE1210">
        <v>0</v>
      </c>
      <c r="BF1210">
        <v>0</v>
      </c>
      <c r="BG1210">
        <v>0</v>
      </c>
      <c r="BH1210">
        <v>0</v>
      </c>
      <c r="BI1210">
        <v>0</v>
      </c>
      <c r="BJ1210">
        <v>0</v>
      </c>
      <c r="BK1210">
        <v>0</v>
      </c>
      <c r="BL1210">
        <v>0</v>
      </c>
      <c r="BM1210" t="s">
        <v>148</v>
      </c>
      <c r="BN1210">
        <v>0</v>
      </c>
      <c r="BO1210">
        <v>0</v>
      </c>
      <c r="BP1210">
        <v>0</v>
      </c>
      <c r="BQ1210">
        <v>0</v>
      </c>
      <c r="BR1210">
        <v>0</v>
      </c>
      <c r="BS1210">
        <v>0</v>
      </c>
      <c r="BT1210">
        <v>0</v>
      </c>
      <c r="BU1210">
        <v>0</v>
      </c>
      <c r="BV1210">
        <v>0</v>
      </c>
      <c r="BW1210">
        <v>0</v>
      </c>
      <c r="BX1210">
        <v>0</v>
      </c>
      <c r="BY1210">
        <v>0</v>
      </c>
      <c r="BZ1210">
        <v>0</v>
      </c>
      <c r="CA1210">
        <v>0</v>
      </c>
      <c r="CB1210">
        <v>0</v>
      </c>
      <c r="CC1210">
        <v>0</v>
      </c>
    </row>
    <row r="1211" spans="1:81">
      <c r="A1211" t="s">
        <v>135</v>
      </c>
      <c r="B1211">
        <v>2929</v>
      </c>
      <c r="C1211" t="s">
        <v>136</v>
      </c>
      <c r="D1211">
        <v>1996</v>
      </c>
      <c r="E1211" s="11" t="s">
        <v>137</v>
      </c>
      <c r="F1211" s="11">
        <v>40042</v>
      </c>
      <c r="G1211" s="11">
        <v>41274</v>
      </c>
      <c r="H1211" t="s">
        <v>463</v>
      </c>
      <c r="I1211">
        <v>52888</v>
      </c>
      <c r="J1211" t="s">
        <v>1234</v>
      </c>
      <c r="K1211" t="s">
        <v>1209</v>
      </c>
      <c r="L1211" t="s">
        <v>1239</v>
      </c>
      <c r="M1211">
        <v>3720</v>
      </c>
      <c r="N1211" t="s">
        <v>2576</v>
      </c>
      <c r="O1211" t="s">
        <v>160</v>
      </c>
      <c r="P1211" t="s">
        <v>144</v>
      </c>
      <c r="Q1211" t="s">
        <v>588</v>
      </c>
      <c r="R1211" t="s">
        <v>2577</v>
      </c>
      <c r="S1211" s="11" t="s">
        <v>147</v>
      </c>
      <c r="T1211" s="11">
        <v>40026</v>
      </c>
      <c r="U1211" s="11">
        <v>41001</v>
      </c>
      <c r="V1211">
        <v>0</v>
      </c>
      <c r="W1211" s="11"/>
      <c r="X1211" s="11">
        <v>40969</v>
      </c>
      <c r="Y1211">
        <v>0</v>
      </c>
      <c r="Z1211">
        <v>0</v>
      </c>
      <c r="AA1211">
        <v>0</v>
      </c>
      <c r="AB1211">
        <v>0</v>
      </c>
      <c r="AC1211">
        <v>1</v>
      </c>
      <c r="AD1211">
        <v>1</v>
      </c>
      <c r="AE1211">
        <v>0</v>
      </c>
      <c r="AF1211">
        <v>0</v>
      </c>
      <c r="AG1211">
        <v>0</v>
      </c>
      <c r="AH1211">
        <v>0</v>
      </c>
      <c r="AI1211">
        <v>0</v>
      </c>
      <c r="AJ1211">
        <v>0</v>
      </c>
      <c r="AK1211">
        <v>0</v>
      </c>
      <c r="AL1211">
        <v>0</v>
      </c>
      <c r="AM1211">
        <v>0</v>
      </c>
      <c r="AN1211">
        <v>0</v>
      </c>
      <c r="AO1211">
        <v>0</v>
      </c>
      <c r="AP1211">
        <v>1</v>
      </c>
      <c r="AQ1211">
        <v>0</v>
      </c>
      <c r="AR1211">
        <v>0</v>
      </c>
      <c r="AS1211">
        <v>0</v>
      </c>
      <c r="AT1211">
        <v>0</v>
      </c>
      <c r="AU1211">
        <v>0</v>
      </c>
      <c r="AV1211">
        <v>0</v>
      </c>
      <c r="AW1211">
        <v>0</v>
      </c>
      <c r="AX1211">
        <v>1</v>
      </c>
      <c r="AY1211">
        <v>0</v>
      </c>
      <c r="AZ1211">
        <v>0</v>
      </c>
      <c r="BA1211">
        <v>0</v>
      </c>
      <c r="BB1211">
        <v>0</v>
      </c>
      <c r="BC1211">
        <v>0</v>
      </c>
      <c r="BD1211">
        <v>0</v>
      </c>
      <c r="BE1211">
        <v>0</v>
      </c>
      <c r="BF1211">
        <v>0</v>
      </c>
      <c r="BG1211">
        <v>0</v>
      </c>
      <c r="BH1211">
        <v>0</v>
      </c>
      <c r="BI1211">
        <v>0</v>
      </c>
      <c r="BJ1211">
        <v>0</v>
      </c>
      <c r="BK1211">
        <v>0</v>
      </c>
      <c r="BL1211">
        <v>0</v>
      </c>
      <c r="BM1211" t="s">
        <v>148</v>
      </c>
      <c r="BN1211">
        <v>0</v>
      </c>
      <c r="BO1211">
        <v>0</v>
      </c>
      <c r="BP1211">
        <v>0</v>
      </c>
      <c r="BQ1211">
        <v>0</v>
      </c>
      <c r="BR1211">
        <v>0</v>
      </c>
      <c r="BS1211">
        <v>0</v>
      </c>
      <c r="BT1211">
        <v>0</v>
      </c>
      <c r="BU1211">
        <v>0</v>
      </c>
      <c r="BV1211">
        <v>0</v>
      </c>
      <c r="BW1211">
        <v>0</v>
      </c>
      <c r="BX1211">
        <v>0</v>
      </c>
      <c r="BY1211">
        <v>0</v>
      </c>
      <c r="BZ1211">
        <v>1</v>
      </c>
      <c r="CA1211">
        <v>0</v>
      </c>
      <c r="CB1211">
        <v>0</v>
      </c>
      <c r="CC1211">
        <v>0</v>
      </c>
    </row>
    <row r="1212" spans="1:81">
      <c r="A1212" t="s">
        <v>135</v>
      </c>
      <c r="B1212">
        <v>2929</v>
      </c>
      <c r="C1212" t="s">
        <v>136</v>
      </c>
      <c r="D1212">
        <v>1996</v>
      </c>
      <c r="E1212" s="11" t="s">
        <v>137</v>
      </c>
      <c r="F1212" s="11">
        <v>40042</v>
      </c>
      <c r="G1212" s="11">
        <v>41274</v>
      </c>
      <c r="H1212" t="s">
        <v>463</v>
      </c>
      <c r="I1212">
        <v>52888</v>
      </c>
      <c r="J1212" t="s">
        <v>1234</v>
      </c>
      <c r="K1212" t="s">
        <v>1209</v>
      </c>
      <c r="L1212" t="s">
        <v>1239</v>
      </c>
      <c r="M1212">
        <v>3720</v>
      </c>
      <c r="N1212" t="s">
        <v>2578</v>
      </c>
      <c r="O1212" t="s">
        <v>143</v>
      </c>
      <c r="P1212" t="s">
        <v>144</v>
      </c>
      <c r="Q1212" t="s">
        <v>588</v>
      </c>
      <c r="R1212" t="s">
        <v>2579</v>
      </c>
      <c r="S1212" s="11" t="s">
        <v>147</v>
      </c>
      <c r="T1212" s="11">
        <v>40026</v>
      </c>
      <c r="U1212" s="11">
        <v>40477</v>
      </c>
      <c r="V1212">
        <v>0</v>
      </c>
      <c r="W1212" s="11"/>
      <c r="X1212" s="11">
        <v>40452</v>
      </c>
      <c r="Y1212">
        <v>0</v>
      </c>
      <c r="Z1212">
        <v>0</v>
      </c>
      <c r="AA1212">
        <v>0</v>
      </c>
      <c r="AB1212">
        <v>0</v>
      </c>
      <c r="AC1212">
        <v>0</v>
      </c>
      <c r="AD1212">
        <v>0</v>
      </c>
      <c r="AE1212">
        <v>0</v>
      </c>
      <c r="AF1212">
        <v>0</v>
      </c>
      <c r="AG1212">
        <v>0</v>
      </c>
      <c r="AH1212">
        <v>0</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v>0</v>
      </c>
      <c r="BK1212">
        <v>0</v>
      </c>
      <c r="BL1212">
        <v>0</v>
      </c>
      <c r="BM1212" t="s">
        <v>148</v>
      </c>
      <c r="BN1212">
        <v>0</v>
      </c>
      <c r="BO1212">
        <v>0</v>
      </c>
      <c r="BP1212">
        <v>0</v>
      </c>
      <c r="BQ1212">
        <v>0</v>
      </c>
      <c r="BR1212">
        <v>0</v>
      </c>
      <c r="BS1212">
        <v>0</v>
      </c>
      <c r="BT1212">
        <v>0</v>
      </c>
      <c r="BU1212">
        <v>0</v>
      </c>
      <c r="BV1212">
        <v>0</v>
      </c>
      <c r="BW1212">
        <v>0</v>
      </c>
      <c r="BX1212">
        <v>0</v>
      </c>
      <c r="BY1212">
        <v>0</v>
      </c>
      <c r="BZ1212">
        <v>0</v>
      </c>
      <c r="CA1212">
        <v>0</v>
      </c>
      <c r="CB1212">
        <v>0</v>
      </c>
      <c r="CC1212">
        <v>0</v>
      </c>
    </row>
    <row r="1213" spans="1:81">
      <c r="A1213" t="s">
        <v>135</v>
      </c>
      <c r="B1213">
        <v>2929</v>
      </c>
      <c r="C1213" t="s">
        <v>136</v>
      </c>
      <c r="D1213">
        <v>1996</v>
      </c>
      <c r="E1213" s="11" t="s">
        <v>137</v>
      </c>
      <c r="F1213" s="11">
        <v>40042</v>
      </c>
      <c r="G1213" s="11">
        <v>41274</v>
      </c>
      <c r="H1213" t="s">
        <v>463</v>
      </c>
      <c r="I1213">
        <v>52888</v>
      </c>
      <c r="J1213" t="s">
        <v>1234</v>
      </c>
      <c r="K1213" t="s">
        <v>1209</v>
      </c>
      <c r="L1213" t="s">
        <v>1239</v>
      </c>
      <c r="M1213">
        <v>3720</v>
      </c>
      <c r="N1213" t="s">
        <v>2580</v>
      </c>
      <c r="O1213" t="s">
        <v>160</v>
      </c>
      <c r="P1213" t="s">
        <v>144</v>
      </c>
      <c r="Q1213" t="s">
        <v>588</v>
      </c>
      <c r="R1213" t="s">
        <v>2581</v>
      </c>
      <c r="S1213" s="11" t="s">
        <v>147</v>
      </c>
      <c r="T1213" s="11">
        <v>40026</v>
      </c>
      <c r="U1213" s="11">
        <v>40792</v>
      </c>
      <c r="V1213">
        <v>0</v>
      </c>
      <c r="W1213" s="11"/>
      <c r="X1213" s="11">
        <v>40756</v>
      </c>
      <c r="Y1213">
        <v>0</v>
      </c>
      <c r="Z1213">
        <v>0</v>
      </c>
      <c r="AA1213">
        <v>0</v>
      </c>
      <c r="AB1213">
        <v>0</v>
      </c>
      <c r="AC1213">
        <v>1</v>
      </c>
      <c r="AD1213">
        <v>0</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1</v>
      </c>
      <c r="AX1213">
        <v>0</v>
      </c>
      <c r="AY1213">
        <v>0</v>
      </c>
      <c r="AZ1213">
        <v>0</v>
      </c>
      <c r="BA1213">
        <v>0</v>
      </c>
      <c r="BB1213">
        <v>0</v>
      </c>
      <c r="BC1213">
        <v>0</v>
      </c>
      <c r="BD1213">
        <v>0</v>
      </c>
      <c r="BE1213">
        <v>0</v>
      </c>
      <c r="BF1213">
        <v>0</v>
      </c>
      <c r="BG1213">
        <v>0</v>
      </c>
      <c r="BH1213">
        <v>0</v>
      </c>
      <c r="BI1213">
        <v>0</v>
      </c>
      <c r="BJ1213">
        <v>0</v>
      </c>
      <c r="BK1213">
        <v>0</v>
      </c>
      <c r="BL1213">
        <v>0</v>
      </c>
      <c r="BM1213" t="s">
        <v>148</v>
      </c>
      <c r="BN1213">
        <v>0</v>
      </c>
      <c r="BO1213">
        <v>0</v>
      </c>
      <c r="BP1213">
        <v>0</v>
      </c>
      <c r="BQ1213">
        <v>0</v>
      </c>
      <c r="BR1213">
        <v>0</v>
      </c>
      <c r="BS1213">
        <v>0</v>
      </c>
      <c r="BT1213">
        <v>0</v>
      </c>
      <c r="BU1213">
        <v>0</v>
      </c>
      <c r="BV1213">
        <v>0</v>
      </c>
      <c r="BW1213">
        <v>0</v>
      </c>
      <c r="BX1213">
        <v>0</v>
      </c>
      <c r="BY1213">
        <v>0</v>
      </c>
      <c r="BZ1213">
        <v>0</v>
      </c>
      <c r="CA1213">
        <v>0</v>
      </c>
      <c r="CB1213">
        <v>0</v>
      </c>
      <c r="CC1213">
        <v>0</v>
      </c>
    </row>
    <row r="1214" spans="1:81">
      <c r="A1214" t="s">
        <v>135</v>
      </c>
      <c r="B1214">
        <v>2929</v>
      </c>
      <c r="C1214" t="s">
        <v>136</v>
      </c>
      <c r="D1214">
        <v>1996</v>
      </c>
      <c r="E1214" s="11" t="s">
        <v>137</v>
      </c>
      <c r="F1214" s="11">
        <v>40042</v>
      </c>
      <c r="G1214" s="11">
        <v>41274</v>
      </c>
      <c r="H1214" t="s">
        <v>463</v>
      </c>
      <c r="I1214">
        <v>52888</v>
      </c>
      <c r="J1214" t="s">
        <v>1234</v>
      </c>
      <c r="K1214" t="s">
        <v>1209</v>
      </c>
      <c r="L1214" t="s">
        <v>1239</v>
      </c>
      <c r="M1214">
        <v>3720</v>
      </c>
      <c r="N1214" t="s">
        <v>2582</v>
      </c>
      <c r="O1214" t="s">
        <v>160</v>
      </c>
      <c r="P1214" t="s">
        <v>144</v>
      </c>
      <c r="Q1214" t="s">
        <v>588</v>
      </c>
      <c r="R1214" t="s">
        <v>2583</v>
      </c>
      <c r="S1214" s="11" t="s">
        <v>147</v>
      </c>
      <c r="T1214" s="11">
        <v>40026</v>
      </c>
      <c r="U1214" s="11">
        <v>41541</v>
      </c>
      <c r="V1214">
        <v>0</v>
      </c>
      <c r="W1214" s="11"/>
      <c r="X1214" s="11">
        <v>41456</v>
      </c>
      <c r="Y1214">
        <v>0</v>
      </c>
      <c r="Z1214">
        <v>0</v>
      </c>
      <c r="AA1214">
        <v>0</v>
      </c>
      <c r="AB1214">
        <v>0</v>
      </c>
      <c r="AC1214">
        <v>1</v>
      </c>
      <c r="AD1214">
        <v>1</v>
      </c>
      <c r="AE1214">
        <v>1</v>
      </c>
      <c r="AF1214">
        <v>0</v>
      </c>
      <c r="AG1214">
        <v>0</v>
      </c>
      <c r="AH1214">
        <v>0</v>
      </c>
      <c r="AI1214">
        <v>0</v>
      </c>
      <c r="AJ1214">
        <v>0</v>
      </c>
      <c r="AK1214">
        <v>0</v>
      </c>
      <c r="AL1214">
        <v>0</v>
      </c>
      <c r="AM1214">
        <v>0</v>
      </c>
      <c r="AN1214">
        <v>0</v>
      </c>
      <c r="AO1214">
        <v>0</v>
      </c>
      <c r="AP1214">
        <v>1</v>
      </c>
      <c r="AQ1214">
        <v>0</v>
      </c>
      <c r="AR1214">
        <v>0</v>
      </c>
      <c r="AS1214">
        <v>0</v>
      </c>
      <c r="AT1214">
        <v>0</v>
      </c>
      <c r="AU1214">
        <v>1</v>
      </c>
      <c r="AV1214">
        <v>0</v>
      </c>
      <c r="AW1214">
        <v>0</v>
      </c>
      <c r="AX1214">
        <v>0</v>
      </c>
      <c r="AY1214">
        <v>1</v>
      </c>
      <c r="AZ1214">
        <v>0</v>
      </c>
      <c r="BA1214">
        <v>0</v>
      </c>
      <c r="BB1214">
        <v>0</v>
      </c>
      <c r="BC1214">
        <v>0</v>
      </c>
      <c r="BD1214">
        <v>0</v>
      </c>
      <c r="BE1214">
        <v>0</v>
      </c>
      <c r="BF1214">
        <v>0</v>
      </c>
      <c r="BG1214">
        <v>0</v>
      </c>
      <c r="BH1214">
        <v>0</v>
      </c>
      <c r="BI1214">
        <v>0</v>
      </c>
      <c r="BJ1214">
        <v>0</v>
      </c>
      <c r="BK1214">
        <v>0</v>
      </c>
      <c r="BL1214">
        <v>0</v>
      </c>
      <c r="BM1214" t="s">
        <v>148</v>
      </c>
      <c r="BN1214">
        <v>0</v>
      </c>
      <c r="BO1214">
        <v>0</v>
      </c>
      <c r="BP1214">
        <v>0</v>
      </c>
      <c r="BQ1214">
        <v>0</v>
      </c>
      <c r="BR1214">
        <v>0</v>
      </c>
      <c r="BS1214">
        <v>0</v>
      </c>
      <c r="BT1214">
        <v>0</v>
      </c>
      <c r="BU1214">
        <v>0</v>
      </c>
      <c r="BV1214">
        <v>0</v>
      </c>
      <c r="BW1214">
        <v>1</v>
      </c>
      <c r="BX1214">
        <v>0</v>
      </c>
      <c r="BY1214">
        <v>0</v>
      </c>
      <c r="BZ1214">
        <v>1</v>
      </c>
      <c r="CA1214">
        <v>0</v>
      </c>
      <c r="CB1214">
        <v>0</v>
      </c>
      <c r="CC1214">
        <v>0</v>
      </c>
    </row>
    <row r="1215" spans="1:81">
      <c r="A1215" t="s">
        <v>135</v>
      </c>
      <c r="B1215">
        <v>2929</v>
      </c>
      <c r="C1215" t="s">
        <v>136</v>
      </c>
      <c r="D1215">
        <v>1996</v>
      </c>
      <c r="E1215" s="11" t="s">
        <v>137</v>
      </c>
      <c r="F1215" s="11">
        <v>40042</v>
      </c>
      <c r="G1215" s="11">
        <v>41274</v>
      </c>
      <c r="H1215" t="s">
        <v>463</v>
      </c>
      <c r="I1215">
        <v>52888</v>
      </c>
      <c r="J1215" t="s">
        <v>1234</v>
      </c>
      <c r="K1215" t="s">
        <v>1209</v>
      </c>
      <c r="L1215" t="s">
        <v>1239</v>
      </c>
      <c r="M1215">
        <v>3720</v>
      </c>
      <c r="N1215" t="s">
        <v>1507</v>
      </c>
      <c r="O1215" t="s">
        <v>160</v>
      </c>
      <c r="P1215" t="s">
        <v>144</v>
      </c>
      <c r="Q1215" t="s">
        <v>588</v>
      </c>
      <c r="R1215" t="s">
        <v>1508</v>
      </c>
      <c r="S1215" s="11" t="s">
        <v>147</v>
      </c>
      <c r="T1215" s="11">
        <v>40026</v>
      </c>
      <c r="U1215" s="11">
        <v>40792</v>
      </c>
      <c r="V1215">
        <v>0</v>
      </c>
      <c r="W1215" s="11"/>
      <c r="X1215" s="11">
        <v>40756</v>
      </c>
      <c r="Y1215">
        <v>0</v>
      </c>
      <c r="Z1215">
        <v>0</v>
      </c>
      <c r="AA1215">
        <v>0</v>
      </c>
      <c r="AB1215">
        <v>0</v>
      </c>
      <c r="AC1215">
        <v>1</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1</v>
      </c>
      <c r="AX1215">
        <v>0</v>
      </c>
      <c r="AY1215">
        <v>0</v>
      </c>
      <c r="AZ1215">
        <v>0</v>
      </c>
      <c r="BA1215">
        <v>0</v>
      </c>
      <c r="BB1215">
        <v>0</v>
      </c>
      <c r="BC1215">
        <v>0</v>
      </c>
      <c r="BD1215">
        <v>0</v>
      </c>
      <c r="BE1215">
        <v>0</v>
      </c>
      <c r="BF1215">
        <v>0</v>
      </c>
      <c r="BG1215">
        <v>0</v>
      </c>
      <c r="BH1215">
        <v>0</v>
      </c>
      <c r="BI1215">
        <v>0</v>
      </c>
      <c r="BJ1215">
        <v>0</v>
      </c>
      <c r="BK1215">
        <v>0</v>
      </c>
      <c r="BL1215">
        <v>0</v>
      </c>
      <c r="BM1215" t="s">
        <v>148</v>
      </c>
      <c r="BN1215">
        <v>0</v>
      </c>
      <c r="BO1215">
        <v>0</v>
      </c>
      <c r="BP1215">
        <v>0</v>
      </c>
      <c r="BQ1215">
        <v>0</v>
      </c>
      <c r="BR1215">
        <v>0</v>
      </c>
      <c r="BS1215">
        <v>0</v>
      </c>
      <c r="BT1215">
        <v>0</v>
      </c>
      <c r="BU1215">
        <v>0</v>
      </c>
      <c r="BV1215">
        <v>0</v>
      </c>
      <c r="BW1215">
        <v>0</v>
      </c>
      <c r="BX1215">
        <v>0</v>
      </c>
      <c r="BY1215">
        <v>0</v>
      </c>
      <c r="BZ1215">
        <v>0</v>
      </c>
      <c r="CA1215">
        <v>0</v>
      </c>
      <c r="CB1215">
        <v>0</v>
      </c>
      <c r="CC1215">
        <v>0</v>
      </c>
    </row>
    <row r="1216" spans="1:81">
      <c r="A1216" t="s">
        <v>135</v>
      </c>
      <c r="B1216">
        <v>2929</v>
      </c>
      <c r="C1216" t="s">
        <v>136</v>
      </c>
      <c r="D1216">
        <v>1996</v>
      </c>
      <c r="E1216" s="11" t="s">
        <v>137</v>
      </c>
      <c r="F1216" s="11">
        <v>40042</v>
      </c>
      <c r="G1216" s="11">
        <v>41274</v>
      </c>
      <c r="H1216" t="s">
        <v>463</v>
      </c>
      <c r="I1216">
        <v>52888</v>
      </c>
      <c r="J1216" t="s">
        <v>1234</v>
      </c>
      <c r="K1216" t="s">
        <v>1209</v>
      </c>
      <c r="L1216" t="s">
        <v>1239</v>
      </c>
      <c r="M1216">
        <v>3720</v>
      </c>
      <c r="N1216" t="s">
        <v>2584</v>
      </c>
      <c r="O1216" t="s">
        <v>160</v>
      </c>
      <c r="P1216" t="s">
        <v>144</v>
      </c>
      <c r="Q1216" t="s">
        <v>588</v>
      </c>
      <c r="R1216" t="s">
        <v>2585</v>
      </c>
      <c r="S1216" s="11" t="s">
        <v>147</v>
      </c>
      <c r="T1216" s="11">
        <v>40026</v>
      </c>
      <c r="U1216" s="11">
        <v>41001</v>
      </c>
      <c r="V1216">
        <v>0</v>
      </c>
      <c r="W1216" s="11"/>
      <c r="X1216" s="11">
        <v>40969</v>
      </c>
      <c r="Y1216">
        <v>0</v>
      </c>
      <c r="Z1216">
        <v>0</v>
      </c>
      <c r="AA1216">
        <v>0</v>
      </c>
      <c r="AB1216">
        <v>0</v>
      </c>
      <c r="AC1216">
        <v>1</v>
      </c>
      <c r="AD1216">
        <v>1</v>
      </c>
      <c r="AE1216">
        <v>0</v>
      </c>
      <c r="AF1216">
        <v>0</v>
      </c>
      <c r="AG1216">
        <v>0</v>
      </c>
      <c r="AH1216">
        <v>0</v>
      </c>
      <c r="AI1216">
        <v>0</v>
      </c>
      <c r="AJ1216">
        <v>0</v>
      </c>
      <c r="AK1216">
        <v>0</v>
      </c>
      <c r="AL1216">
        <v>0</v>
      </c>
      <c r="AM1216">
        <v>0</v>
      </c>
      <c r="AN1216">
        <v>0</v>
      </c>
      <c r="AO1216">
        <v>0</v>
      </c>
      <c r="AP1216">
        <v>1</v>
      </c>
      <c r="AQ1216">
        <v>0</v>
      </c>
      <c r="AR1216">
        <v>0</v>
      </c>
      <c r="AS1216">
        <v>0</v>
      </c>
      <c r="AT1216">
        <v>0</v>
      </c>
      <c r="AU1216">
        <v>0</v>
      </c>
      <c r="AV1216">
        <v>0</v>
      </c>
      <c r="AW1216">
        <v>0</v>
      </c>
      <c r="AX1216">
        <v>1</v>
      </c>
      <c r="AY1216">
        <v>0</v>
      </c>
      <c r="AZ1216">
        <v>0</v>
      </c>
      <c r="BA1216">
        <v>0</v>
      </c>
      <c r="BB1216">
        <v>0</v>
      </c>
      <c r="BC1216">
        <v>0</v>
      </c>
      <c r="BD1216">
        <v>0</v>
      </c>
      <c r="BE1216">
        <v>0</v>
      </c>
      <c r="BF1216">
        <v>0</v>
      </c>
      <c r="BG1216">
        <v>0</v>
      </c>
      <c r="BH1216">
        <v>0</v>
      </c>
      <c r="BI1216">
        <v>0</v>
      </c>
      <c r="BJ1216">
        <v>0</v>
      </c>
      <c r="BK1216">
        <v>0</v>
      </c>
      <c r="BL1216">
        <v>0</v>
      </c>
      <c r="BM1216" t="s">
        <v>148</v>
      </c>
      <c r="BN1216">
        <v>0</v>
      </c>
      <c r="BO1216">
        <v>0</v>
      </c>
      <c r="BP1216">
        <v>0</v>
      </c>
      <c r="BQ1216">
        <v>0</v>
      </c>
      <c r="BR1216">
        <v>0</v>
      </c>
      <c r="BS1216">
        <v>0</v>
      </c>
      <c r="BT1216">
        <v>0</v>
      </c>
      <c r="BU1216">
        <v>0</v>
      </c>
      <c r="BV1216">
        <v>0</v>
      </c>
      <c r="BW1216">
        <v>0</v>
      </c>
      <c r="BX1216">
        <v>0</v>
      </c>
      <c r="BY1216">
        <v>0</v>
      </c>
      <c r="BZ1216">
        <v>1</v>
      </c>
      <c r="CA1216">
        <v>0</v>
      </c>
      <c r="CB1216">
        <v>0</v>
      </c>
      <c r="CC1216">
        <v>0</v>
      </c>
    </row>
    <row r="1217" spans="1:81">
      <c r="A1217" t="s">
        <v>135</v>
      </c>
      <c r="B1217">
        <v>2929</v>
      </c>
      <c r="C1217" t="s">
        <v>136</v>
      </c>
      <c r="D1217">
        <v>1996</v>
      </c>
      <c r="E1217" s="11" t="s">
        <v>137</v>
      </c>
      <c r="F1217" s="11">
        <v>40042</v>
      </c>
      <c r="G1217" s="11">
        <v>41274</v>
      </c>
      <c r="H1217" t="s">
        <v>463</v>
      </c>
      <c r="I1217">
        <v>52888</v>
      </c>
      <c r="J1217" t="s">
        <v>1234</v>
      </c>
      <c r="K1217" t="s">
        <v>1209</v>
      </c>
      <c r="L1217" t="s">
        <v>1239</v>
      </c>
      <c r="M1217">
        <v>3720</v>
      </c>
      <c r="N1217" t="s">
        <v>2586</v>
      </c>
      <c r="O1217" t="s">
        <v>153</v>
      </c>
      <c r="P1217" t="s">
        <v>144</v>
      </c>
      <c r="Q1217" t="s">
        <v>588</v>
      </c>
      <c r="R1217" t="s">
        <v>2587</v>
      </c>
      <c r="S1217" s="11" t="s">
        <v>147</v>
      </c>
      <c r="T1217" s="11">
        <v>40026</v>
      </c>
      <c r="U1217" s="11">
        <v>41298</v>
      </c>
      <c r="V1217">
        <v>0</v>
      </c>
      <c r="W1217" s="11"/>
      <c r="X1217" s="11">
        <v>41244</v>
      </c>
      <c r="Y1217">
        <v>0</v>
      </c>
      <c r="Z1217">
        <v>0</v>
      </c>
      <c r="AA1217">
        <v>0</v>
      </c>
      <c r="AB1217">
        <v>0</v>
      </c>
      <c r="AC1217">
        <v>1</v>
      </c>
      <c r="AD1217">
        <v>1</v>
      </c>
      <c r="AE1217">
        <v>0</v>
      </c>
      <c r="AF1217">
        <v>0</v>
      </c>
      <c r="AG1217">
        <v>0</v>
      </c>
      <c r="AH1217">
        <v>0</v>
      </c>
      <c r="AI1217">
        <v>0</v>
      </c>
      <c r="AJ1217">
        <v>0</v>
      </c>
      <c r="AK1217">
        <v>0</v>
      </c>
      <c r="AL1217">
        <v>1</v>
      </c>
      <c r="AM1217">
        <v>0</v>
      </c>
      <c r="AN1217">
        <v>0</v>
      </c>
      <c r="AO1217">
        <v>0</v>
      </c>
      <c r="AP1217">
        <v>1</v>
      </c>
      <c r="AQ1217">
        <v>0</v>
      </c>
      <c r="AR1217">
        <v>0</v>
      </c>
      <c r="AS1217">
        <v>0</v>
      </c>
      <c r="AT1217">
        <v>0</v>
      </c>
      <c r="AU1217">
        <v>0</v>
      </c>
      <c r="AV1217">
        <v>0</v>
      </c>
      <c r="AW1217">
        <v>0</v>
      </c>
      <c r="AX1217">
        <v>0</v>
      </c>
      <c r="AY1217">
        <v>0</v>
      </c>
      <c r="AZ1217">
        <v>0</v>
      </c>
      <c r="BA1217">
        <v>0</v>
      </c>
      <c r="BB1217">
        <v>0</v>
      </c>
      <c r="BC1217">
        <v>0</v>
      </c>
      <c r="BD1217">
        <v>0</v>
      </c>
      <c r="BE1217">
        <v>0</v>
      </c>
      <c r="BF1217">
        <v>0</v>
      </c>
      <c r="BG1217">
        <v>0</v>
      </c>
      <c r="BH1217">
        <v>0</v>
      </c>
      <c r="BI1217">
        <v>0</v>
      </c>
      <c r="BJ1217">
        <v>0</v>
      </c>
      <c r="BK1217">
        <v>0</v>
      </c>
      <c r="BL1217">
        <v>0</v>
      </c>
      <c r="BM1217" t="s">
        <v>148</v>
      </c>
      <c r="BN1217">
        <v>0</v>
      </c>
      <c r="BO1217">
        <v>0</v>
      </c>
      <c r="BP1217">
        <v>0</v>
      </c>
      <c r="BQ1217">
        <v>0</v>
      </c>
      <c r="BR1217">
        <v>0</v>
      </c>
      <c r="BS1217">
        <v>1</v>
      </c>
      <c r="BT1217">
        <v>0</v>
      </c>
      <c r="BU1217">
        <v>0</v>
      </c>
      <c r="BV1217">
        <v>0</v>
      </c>
      <c r="BW1217">
        <v>0</v>
      </c>
      <c r="BX1217">
        <v>0</v>
      </c>
      <c r="BY1217">
        <v>0</v>
      </c>
      <c r="BZ1217">
        <v>1</v>
      </c>
      <c r="CA1217">
        <v>0</v>
      </c>
      <c r="CB1217">
        <v>0</v>
      </c>
      <c r="CC1217">
        <v>0</v>
      </c>
    </row>
    <row r="1218" spans="1:81">
      <c r="A1218" t="s">
        <v>135</v>
      </c>
      <c r="B1218">
        <v>2929</v>
      </c>
      <c r="C1218" t="s">
        <v>136</v>
      </c>
      <c r="D1218">
        <v>1996</v>
      </c>
      <c r="E1218" s="11" t="s">
        <v>137</v>
      </c>
      <c r="F1218" s="11">
        <v>40042</v>
      </c>
      <c r="G1218" s="11">
        <v>41274</v>
      </c>
      <c r="H1218" t="s">
        <v>463</v>
      </c>
      <c r="I1218">
        <v>52888</v>
      </c>
      <c r="J1218" t="s">
        <v>1234</v>
      </c>
      <c r="K1218" t="s">
        <v>1209</v>
      </c>
      <c r="L1218" t="s">
        <v>1239</v>
      </c>
      <c r="M1218">
        <v>3720</v>
      </c>
      <c r="N1218" t="s">
        <v>2588</v>
      </c>
      <c r="O1218" t="s">
        <v>160</v>
      </c>
      <c r="P1218" t="s">
        <v>144</v>
      </c>
      <c r="Q1218" t="s">
        <v>588</v>
      </c>
      <c r="R1218" t="s">
        <v>2589</v>
      </c>
      <c r="S1218" s="11" t="s">
        <v>147</v>
      </c>
      <c r="T1218" s="11">
        <v>40026</v>
      </c>
      <c r="U1218" s="11">
        <v>41894</v>
      </c>
      <c r="V1218">
        <v>0</v>
      </c>
      <c r="W1218" s="11"/>
      <c r="X1218" s="11">
        <v>41852</v>
      </c>
      <c r="Y1218">
        <v>0</v>
      </c>
      <c r="Z1218">
        <v>0</v>
      </c>
      <c r="AA1218">
        <v>0</v>
      </c>
      <c r="AB1218">
        <v>0</v>
      </c>
      <c r="AC1218">
        <v>1</v>
      </c>
      <c r="AD1218">
        <v>1</v>
      </c>
      <c r="AE1218">
        <v>1</v>
      </c>
      <c r="AF1218">
        <v>1</v>
      </c>
      <c r="AG1218">
        <v>0</v>
      </c>
      <c r="AH1218">
        <v>0</v>
      </c>
      <c r="AI1218">
        <v>0</v>
      </c>
      <c r="AJ1218">
        <v>0</v>
      </c>
      <c r="AK1218">
        <v>0</v>
      </c>
      <c r="AL1218">
        <v>0</v>
      </c>
      <c r="AM1218">
        <v>0</v>
      </c>
      <c r="AN1218">
        <v>0</v>
      </c>
      <c r="AO1218">
        <v>0</v>
      </c>
      <c r="AP1218">
        <v>1</v>
      </c>
      <c r="AQ1218">
        <v>0</v>
      </c>
      <c r="AR1218">
        <v>0</v>
      </c>
      <c r="AS1218">
        <v>0</v>
      </c>
      <c r="AT1218">
        <v>0</v>
      </c>
      <c r="AU1218">
        <v>1</v>
      </c>
      <c r="AV1218">
        <v>1</v>
      </c>
      <c r="AW1218">
        <v>0</v>
      </c>
      <c r="AX1218">
        <v>0</v>
      </c>
      <c r="AY1218">
        <v>0</v>
      </c>
      <c r="AZ1218">
        <v>1</v>
      </c>
      <c r="BA1218">
        <v>0</v>
      </c>
      <c r="BB1218">
        <v>0</v>
      </c>
      <c r="BC1218">
        <v>0</v>
      </c>
      <c r="BD1218">
        <v>0</v>
      </c>
      <c r="BE1218">
        <v>0</v>
      </c>
      <c r="BF1218">
        <v>0</v>
      </c>
      <c r="BG1218">
        <v>0</v>
      </c>
      <c r="BH1218">
        <v>0</v>
      </c>
      <c r="BI1218">
        <v>0</v>
      </c>
      <c r="BJ1218">
        <v>0</v>
      </c>
      <c r="BK1218">
        <v>0</v>
      </c>
      <c r="BL1218">
        <v>0</v>
      </c>
      <c r="BM1218" t="s">
        <v>148</v>
      </c>
      <c r="BN1218">
        <v>0</v>
      </c>
      <c r="BO1218">
        <v>0</v>
      </c>
      <c r="BP1218">
        <v>0</v>
      </c>
      <c r="BQ1218">
        <v>0</v>
      </c>
      <c r="BR1218">
        <v>0</v>
      </c>
      <c r="BS1218">
        <v>0</v>
      </c>
      <c r="BT1218">
        <v>0</v>
      </c>
      <c r="BU1218">
        <v>0</v>
      </c>
      <c r="BV1218">
        <v>0</v>
      </c>
      <c r="BW1218">
        <v>1</v>
      </c>
      <c r="BX1218">
        <v>1</v>
      </c>
      <c r="BY1218">
        <v>0</v>
      </c>
      <c r="BZ1218">
        <v>1</v>
      </c>
      <c r="CA1218">
        <v>0</v>
      </c>
      <c r="CB1218">
        <v>0</v>
      </c>
      <c r="CC1218">
        <v>0</v>
      </c>
    </row>
    <row r="1219" spans="1:81">
      <c r="A1219" t="s">
        <v>135</v>
      </c>
      <c r="B1219">
        <v>2929</v>
      </c>
      <c r="C1219" t="s">
        <v>136</v>
      </c>
      <c r="D1219">
        <v>1996</v>
      </c>
      <c r="E1219" s="11" t="s">
        <v>137</v>
      </c>
      <c r="F1219" s="11">
        <v>40042</v>
      </c>
      <c r="G1219" s="11">
        <v>41274</v>
      </c>
      <c r="H1219" t="s">
        <v>463</v>
      </c>
      <c r="I1219">
        <v>52888</v>
      </c>
      <c r="J1219" t="s">
        <v>1234</v>
      </c>
      <c r="K1219" t="s">
        <v>1209</v>
      </c>
      <c r="L1219" t="s">
        <v>1239</v>
      </c>
      <c r="M1219">
        <v>3720</v>
      </c>
      <c r="N1219" t="s">
        <v>2590</v>
      </c>
      <c r="O1219" t="s">
        <v>160</v>
      </c>
      <c r="P1219" t="s">
        <v>144</v>
      </c>
      <c r="Q1219" t="s">
        <v>588</v>
      </c>
      <c r="R1219" t="s">
        <v>2591</v>
      </c>
      <c r="S1219" s="11" t="s">
        <v>147</v>
      </c>
      <c r="T1219" s="11">
        <v>40026</v>
      </c>
      <c r="U1219" s="11">
        <v>40792</v>
      </c>
      <c r="V1219">
        <v>0</v>
      </c>
      <c r="W1219" s="11"/>
      <c r="X1219" s="11">
        <v>40756</v>
      </c>
      <c r="Y1219">
        <v>0</v>
      </c>
      <c r="Z1219">
        <v>0</v>
      </c>
      <c r="AA1219">
        <v>0</v>
      </c>
      <c r="AB1219">
        <v>0</v>
      </c>
      <c r="AC1219">
        <v>1</v>
      </c>
      <c r="AD1219">
        <v>0</v>
      </c>
      <c r="AE1219">
        <v>0</v>
      </c>
      <c r="AF1219">
        <v>0</v>
      </c>
      <c r="AG1219">
        <v>0</v>
      </c>
      <c r="AH1219">
        <v>0</v>
      </c>
      <c r="AI1219">
        <v>0</v>
      </c>
      <c r="AJ1219">
        <v>0</v>
      </c>
      <c r="AK1219">
        <v>0</v>
      </c>
      <c r="AL1219">
        <v>0</v>
      </c>
      <c r="AM1219">
        <v>0</v>
      </c>
      <c r="AN1219">
        <v>0</v>
      </c>
      <c r="AO1219">
        <v>0</v>
      </c>
      <c r="AP1219">
        <v>0</v>
      </c>
      <c r="AQ1219">
        <v>0</v>
      </c>
      <c r="AR1219">
        <v>0</v>
      </c>
      <c r="AS1219">
        <v>0</v>
      </c>
      <c r="AT1219">
        <v>0</v>
      </c>
      <c r="AU1219">
        <v>0</v>
      </c>
      <c r="AV1219">
        <v>0</v>
      </c>
      <c r="AW1219">
        <v>1</v>
      </c>
      <c r="AX1219">
        <v>0</v>
      </c>
      <c r="AY1219">
        <v>0</v>
      </c>
      <c r="AZ1219">
        <v>0</v>
      </c>
      <c r="BA1219">
        <v>0</v>
      </c>
      <c r="BB1219">
        <v>0</v>
      </c>
      <c r="BC1219">
        <v>0</v>
      </c>
      <c r="BD1219">
        <v>0</v>
      </c>
      <c r="BE1219">
        <v>0</v>
      </c>
      <c r="BF1219">
        <v>0</v>
      </c>
      <c r="BG1219">
        <v>0</v>
      </c>
      <c r="BH1219">
        <v>0</v>
      </c>
      <c r="BI1219">
        <v>0</v>
      </c>
      <c r="BJ1219">
        <v>0</v>
      </c>
      <c r="BK1219">
        <v>0</v>
      </c>
      <c r="BL1219">
        <v>0</v>
      </c>
      <c r="BM1219" t="s">
        <v>148</v>
      </c>
      <c r="BN1219">
        <v>0</v>
      </c>
      <c r="BO1219">
        <v>0</v>
      </c>
      <c r="BP1219">
        <v>0</v>
      </c>
      <c r="BQ1219">
        <v>0</v>
      </c>
      <c r="BR1219">
        <v>0</v>
      </c>
      <c r="BS1219">
        <v>0</v>
      </c>
      <c r="BT1219">
        <v>0</v>
      </c>
      <c r="BU1219">
        <v>0</v>
      </c>
      <c r="BV1219">
        <v>0</v>
      </c>
      <c r="BW1219">
        <v>0</v>
      </c>
      <c r="BX1219">
        <v>0</v>
      </c>
      <c r="BY1219">
        <v>0</v>
      </c>
      <c r="BZ1219">
        <v>0</v>
      </c>
      <c r="CA1219">
        <v>0</v>
      </c>
      <c r="CB1219">
        <v>0</v>
      </c>
      <c r="CC1219">
        <v>0</v>
      </c>
    </row>
    <row r="1220" spans="1:81">
      <c r="A1220" t="s">
        <v>135</v>
      </c>
      <c r="B1220">
        <v>2929</v>
      </c>
      <c r="C1220" t="s">
        <v>136</v>
      </c>
      <c r="D1220">
        <v>1996</v>
      </c>
      <c r="E1220" s="11" t="s">
        <v>137</v>
      </c>
      <c r="F1220" s="11">
        <v>40042</v>
      </c>
      <c r="G1220" s="11">
        <v>41274</v>
      </c>
      <c r="H1220" t="s">
        <v>463</v>
      </c>
      <c r="I1220">
        <v>52888</v>
      </c>
      <c r="J1220" t="s">
        <v>1234</v>
      </c>
      <c r="K1220" t="s">
        <v>1209</v>
      </c>
      <c r="L1220" t="s">
        <v>1239</v>
      </c>
      <c r="M1220">
        <v>3720</v>
      </c>
      <c r="N1220" t="s">
        <v>2592</v>
      </c>
      <c r="O1220" t="s">
        <v>160</v>
      </c>
      <c r="P1220" t="s">
        <v>144</v>
      </c>
      <c r="Q1220" t="s">
        <v>588</v>
      </c>
      <c r="R1220" t="s">
        <v>2593</v>
      </c>
      <c r="S1220" s="11" t="s">
        <v>147</v>
      </c>
      <c r="T1220" s="11">
        <v>40026</v>
      </c>
      <c r="U1220" s="11">
        <v>40792</v>
      </c>
      <c r="V1220">
        <v>0</v>
      </c>
      <c r="W1220" s="11"/>
      <c r="X1220" s="11">
        <v>40756</v>
      </c>
      <c r="Y1220">
        <v>0</v>
      </c>
      <c r="Z1220">
        <v>0</v>
      </c>
      <c r="AA1220">
        <v>0</v>
      </c>
      <c r="AB1220">
        <v>0</v>
      </c>
      <c r="AC1220">
        <v>1</v>
      </c>
      <c r="AD1220">
        <v>0</v>
      </c>
      <c r="AE1220">
        <v>0</v>
      </c>
      <c r="AF1220">
        <v>0</v>
      </c>
      <c r="AG1220">
        <v>0</v>
      </c>
      <c r="AH1220">
        <v>0</v>
      </c>
      <c r="AI1220">
        <v>0</v>
      </c>
      <c r="AJ1220">
        <v>0</v>
      </c>
      <c r="AK1220">
        <v>0</v>
      </c>
      <c r="AL1220">
        <v>0</v>
      </c>
      <c r="AM1220">
        <v>0</v>
      </c>
      <c r="AN1220">
        <v>0</v>
      </c>
      <c r="AO1220">
        <v>0</v>
      </c>
      <c r="AP1220">
        <v>0</v>
      </c>
      <c r="AQ1220">
        <v>0</v>
      </c>
      <c r="AR1220">
        <v>0</v>
      </c>
      <c r="AS1220">
        <v>0</v>
      </c>
      <c r="AT1220">
        <v>0</v>
      </c>
      <c r="AU1220">
        <v>0</v>
      </c>
      <c r="AV1220">
        <v>0</v>
      </c>
      <c r="AW1220">
        <v>1</v>
      </c>
      <c r="AX1220">
        <v>0</v>
      </c>
      <c r="AY1220">
        <v>0</v>
      </c>
      <c r="AZ1220">
        <v>0</v>
      </c>
      <c r="BA1220">
        <v>0</v>
      </c>
      <c r="BB1220">
        <v>0</v>
      </c>
      <c r="BC1220">
        <v>0</v>
      </c>
      <c r="BD1220">
        <v>0</v>
      </c>
      <c r="BE1220">
        <v>0</v>
      </c>
      <c r="BF1220">
        <v>0</v>
      </c>
      <c r="BG1220">
        <v>0</v>
      </c>
      <c r="BH1220">
        <v>0</v>
      </c>
      <c r="BI1220">
        <v>0</v>
      </c>
      <c r="BJ1220">
        <v>0</v>
      </c>
      <c r="BK1220">
        <v>0</v>
      </c>
      <c r="BL1220">
        <v>0</v>
      </c>
      <c r="BM1220" t="s">
        <v>148</v>
      </c>
      <c r="BN1220">
        <v>0</v>
      </c>
      <c r="BO1220">
        <v>0</v>
      </c>
      <c r="BP1220">
        <v>0</v>
      </c>
      <c r="BQ1220">
        <v>0</v>
      </c>
      <c r="BR1220">
        <v>0</v>
      </c>
      <c r="BS1220">
        <v>0</v>
      </c>
      <c r="BT1220">
        <v>0</v>
      </c>
      <c r="BU1220">
        <v>0</v>
      </c>
      <c r="BV1220">
        <v>0</v>
      </c>
      <c r="BW1220">
        <v>0</v>
      </c>
      <c r="BX1220">
        <v>0</v>
      </c>
      <c r="BY1220">
        <v>0</v>
      </c>
      <c r="BZ1220">
        <v>0</v>
      </c>
      <c r="CA1220">
        <v>0</v>
      </c>
      <c r="CB1220">
        <v>0</v>
      </c>
      <c r="CC1220">
        <v>0</v>
      </c>
    </row>
    <row r="1221" spans="1:81">
      <c r="A1221" t="s">
        <v>135</v>
      </c>
      <c r="B1221">
        <v>2929</v>
      </c>
      <c r="C1221" t="s">
        <v>136</v>
      </c>
      <c r="D1221">
        <v>1996</v>
      </c>
      <c r="E1221" s="11" t="s">
        <v>137</v>
      </c>
      <c r="F1221" s="11">
        <v>40042</v>
      </c>
      <c r="G1221" s="11">
        <v>41274</v>
      </c>
      <c r="H1221" t="s">
        <v>463</v>
      </c>
      <c r="I1221">
        <v>52888</v>
      </c>
      <c r="J1221" t="s">
        <v>1234</v>
      </c>
      <c r="K1221" t="s">
        <v>1209</v>
      </c>
      <c r="L1221" t="s">
        <v>1239</v>
      </c>
      <c r="M1221">
        <v>3720</v>
      </c>
      <c r="N1221" t="s">
        <v>2594</v>
      </c>
      <c r="O1221" t="s">
        <v>160</v>
      </c>
      <c r="P1221" t="s">
        <v>144</v>
      </c>
      <c r="Q1221" t="s">
        <v>588</v>
      </c>
      <c r="R1221" t="s">
        <v>2595</v>
      </c>
      <c r="S1221" s="11" t="s">
        <v>147</v>
      </c>
      <c r="T1221" s="11">
        <v>40026</v>
      </c>
      <c r="U1221" s="11">
        <v>41358</v>
      </c>
      <c r="V1221">
        <v>0</v>
      </c>
      <c r="W1221" s="11"/>
      <c r="X1221" s="11">
        <v>41334</v>
      </c>
      <c r="Y1221">
        <v>0</v>
      </c>
      <c r="Z1221">
        <v>0</v>
      </c>
      <c r="AA1221">
        <v>0</v>
      </c>
      <c r="AB1221">
        <v>0</v>
      </c>
      <c r="AC1221">
        <v>1</v>
      </c>
      <c r="AD1221">
        <v>1</v>
      </c>
      <c r="AE1221">
        <v>1</v>
      </c>
      <c r="AF1221">
        <v>0</v>
      </c>
      <c r="AG1221">
        <v>0</v>
      </c>
      <c r="AH1221">
        <v>0</v>
      </c>
      <c r="AI1221">
        <v>0</v>
      </c>
      <c r="AJ1221">
        <v>0</v>
      </c>
      <c r="AK1221">
        <v>0</v>
      </c>
      <c r="AL1221">
        <v>0</v>
      </c>
      <c r="AM1221">
        <v>0</v>
      </c>
      <c r="AN1221">
        <v>0</v>
      </c>
      <c r="AO1221">
        <v>0</v>
      </c>
      <c r="AP1221">
        <v>1</v>
      </c>
      <c r="AQ1221">
        <v>0</v>
      </c>
      <c r="AR1221">
        <v>0</v>
      </c>
      <c r="AS1221">
        <v>0</v>
      </c>
      <c r="AT1221">
        <v>0</v>
      </c>
      <c r="AU1221">
        <v>1</v>
      </c>
      <c r="AV1221">
        <v>0</v>
      </c>
      <c r="AW1221">
        <v>0</v>
      </c>
      <c r="AX1221">
        <v>0</v>
      </c>
      <c r="AY1221">
        <v>1</v>
      </c>
      <c r="AZ1221">
        <v>0</v>
      </c>
      <c r="BA1221">
        <v>0</v>
      </c>
      <c r="BB1221">
        <v>0</v>
      </c>
      <c r="BC1221">
        <v>0</v>
      </c>
      <c r="BD1221">
        <v>0</v>
      </c>
      <c r="BE1221">
        <v>0</v>
      </c>
      <c r="BF1221">
        <v>0</v>
      </c>
      <c r="BG1221">
        <v>0</v>
      </c>
      <c r="BH1221">
        <v>0</v>
      </c>
      <c r="BI1221">
        <v>0</v>
      </c>
      <c r="BJ1221">
        <v>0</v>
      </c>
      <c r="BK1221">
        <v>0</v>
      </c>
      <c r="BL1221">
        <v>0</v>
      </c>
      <c r="BM1221" t="s">
        <v>148</v>
      </c>
      <c r="BN1221">
        <v>0</v>
      </c>
      <c r="BO1221">
        <v>0</v>
      </c>
      <c r="BP1221">
        <v>0</v>
      </c>
      <c r="BQ1221">
        <v>0</v>
      </c>
      <c r="BR1221">
        <v>0</v>
      </c>
      <c r="BS1221">
        <v>0</v>
      </c>
      <c r="BT1221">
        <v>0</v>
      </c>
      <c r="BU1221">
        <v>0</v>
      </c>
      <c r="BV1221">
        <v>0</v>
      </c>
      <c r="BW1221">
        <v>1</v>
      </c>
      <c r="BX1221">
        <v>0</v>
      </c>
      <c r="BY1221">
        <v>0</v>
      </c>
      <c r="BZ1221">
        <v>1</v>
      </c>
      <c r="CA1221">
        <v>0</v>
      </c>
      <c r="CB1221">
        <v>0</v>
      </c>
      <c r="CC1221">
        <v>0</v>
      </c>
    </row>
    <row r="1222" spans="1:81">
      <c r="A1222" t="s">
        <v>135</v>
      </c>
      <c r="B1222">
        <v>2929</v>
      </c>
      <c r="C1222" t="s">
        <v>136</v>
      </c>
      <c r="D1222">
        <v>1996</v>
      </c>
      <c r="E1222" s="11" t="s">
        <v>137</v>
      </c>
      <c r="F1222" s="11">
        <v>40042</v>
      </c>
      <c r="G1222" s="11">
        <v>41274</v>
      </c>
      <c r="H1222" t="s">
        <v>463</v>
      </c>
      <c r="I1222">
        <v>52888</v>
      </c>
      <c r="J1222" t="s">
        <v>1234</v>
      </c>
      <c r="K1222" t="s">
        <v>1209</v>
      </c>
      <c r="L1222" t="s">
        <v>1239</v>
      </c>
      <c r="M1222">
        <v>3720</v>
      </c>
      <c r="N1222" t="s">
        <v>2596</v>
      </c>
      <c r="O1222" t="s">
        <v>160</v>
      </c>
      <c r="P1222" t="s">
        <v>144</v>
      </c>
      <c r="Q1222" t="s">
        <v>588</v>
      </c>
      <c r="R1222" t="s">
        <v>2597</v>
      </c>
      <c r="S1222" s="11" t="s">
        <v>147</v>
      </c>
      <c r="T1222" s="11">
        <v>40026</v>
      </c>
      <c r="U1222" s="11">
        <v>40477</v>
      </c>
      <c r="V1222">
        <v>0</v>
      </c>
      <c r="W1222" s="11"/>
      <c r="X1222" s="11">
        <v>40452</v>
      </c>
      <c r="Y1222">
        <v>0</v>
      </c>
      <c r="Z1222">
        <v>0</v>
      </c>
      <c r="AA1222">
        <v>0</v>
      </c>
      <c r="AB1222">
        <v>0</v>
      </c>
      <c r="AC1222">
        <v>0</v>
      </c>
      <c r="AD1222">
        <v>0</v>
      </c>
      <c r="AE1222">
        <v>0</v>
      </c>
      <c r="AF1222">
        <v>0</v>
      </c>
      <c r="AG1222">
        <v>0</v>
      </c>
      <c r="AH1222">
        <v>0</v>
      </c>
      <c r="AI1222">
        <v>0</v>
      </c>
      <c r="AJ1222">
        <v>0</v>
      </c>
      <c r="AK1222">
        <v>0</v>
      </c>
      <c r="AL1222">
        <v>0</v>
      </c>
      <c r="AM1222">
        <v>0</v>
      </c>
      <c r="AN1222">
        <v>0</v>
      </c>
      <c r="AO1222">
        <v>0</v>
      </c>
      <c r="AP1222">
        <v>0</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v>0</v>
      </c>
      <c r="BK1222">
        <v>0</v>
      </c>
      <c r="BL1222">
        <v>0</v>
      </c>
      <c r="BM1222" t="s">
        <v>148</v>
      </c>
      <c r="BN1222">
        <v>0</v>
      </c>
      <c r="BO1222">
        <v>0</v>
      </c>
      <c r="BP1222">
        <v>0</v>
      </c>
      <c r="BQ1222">
        <v>0</v>
      </c>
      <c r="BR1222">
        <v>0</v>
      </c>
      <c r="BS1222">
        <v>0</v>
      </c>
      <c r="BT1222">
        <v>0</v>
      </c>
      <c r="BU1222">
        <v>0</v>
      </c>
      <c r="BV1222">
        <v>0</v>
      </c>
      <c r="BW1222">
        <v>0</v>
      </c>
      <c r="BX1222">
        <v>0</v>
      </c>
      <c r="BY1222">
        <v>0</v>
      </c>
      <c r="BZ1222">
        <v>0</v>
      </c>
      <c r="CA1222">
        <v>0</v>
      </c>
      <c r="CB1222">
        <v>0</v>
      </c>
      <c r="CC1222">
        <v>0</v>
      </c>
    </row>
    <row r="1223" spans="1:81">
      <c r="A1223" t="s">
        <v>135</v>
      </c>
      <c r="B1223">
        <v>2929</v>
      </c>
      <c r="C1223" t="s">
        <v>136</v>
      </c>
      <c r="D1223">
        <v>1996</v>
      </c>
      <c r="E1223" s="11" t="s">
        <v>137</v>
      </c>
      <c r="F1223" s="11">
        <v>40042</v>
      </c>
      <c r="G1223" s="11">
        <v>41274</v>
      </c>
      <c r="H1223" t="s">
        <v>463</v>
      </c>
      <c r="I1223">
        <v>52888</v>
      </c>
      <c r="J1223" t="s">
        <v>1234</v>
      </c>
      <c r="K1223" t="s">
        <v>1209</v>
      </c>
      <c r="L1223" t="s">
        <v>1239</v>
      </c>
      <c r="M1223">
        <v>3720</v>
      </c>
      <c r="N1223" t="s">
        <v>2598</v>
      </c>
      <c r="O1223" t="s">
        <v>165</v>
      </c>
      <c r="P1223" t="s">
        <v>144</v>
      </c>
      <c r="Q1223" t="s">
        <v>588</v>
      </c>
      <c r="R1223" t="s">
        <v>2599</v>
      </c>
      <c r="S1223" s="11" t="s">
        <v>147</v>
      </c>
      <c r="T1223" s="11">
        <v>40026</v>
      </c>
      <c r="U1223" s="11">
        <v>40351</v>
      </c>
      <c r="V1223">
        <v>0</v>
      </c>
      <c r="W1223" s="11"/>
      <c r="X1223" s="11">
        <v>40026</v>
      </c>
      <c r="Y1223">
        <v>0</v>
      </c>
      <c r="Z1223">
        <v>0</v>
      </c>
      <c r="AA1223">
        <v>0</v>
      </c>
      <c r="AB1223">
        <v>0</v>
      </c>
      <c r="AC1223">
        <v>1</v>
      </c>
      <c r="AD1223">
        <v>1</v>
      </c>
      <c r="AE1223">
        <v>1</v>
      </c>
      <c r="AF1223">
        <v>1</v>
      </c>
      <c r="AG1223">
        <v>0</v>
      </c>
      <c r="AH1223">
        <v>0</v>
      </c>
      <c r="AI1223">
        <v>0</v>
      </c>
      <c r="AJ1223">
        <v>0</v>
      </c>
      <c r="AK1223">
        <v>0</v>
      </c>
      <c r="AL1223">
        <v>0</v>
      </c>
      <c r="AM1223">
        <v>0</v>
      </c>
      <c r="AN1223">
        <v>0</v>
      </c>
      <c r="AO1223">
        <v>0</v>
      </c>
      <c r="AP1223">
        <v>1</v>
      </c>
      <c r="AQ1223">
        <v>0</v>
      </c>
      <c r="AR1223">
        <v>0</v>
      </c>
      <c r="AS1223">
        <v>0</v>
      </c>
      <c r="AT1223">
        <v>0</v>
      </c>
      <c r="AU1223">
        <v>1</v>
      </c>
      <c r="AV1223">
        <v>1</v>
      </c>
      <c r="AW1223">
        <v>0</v>
      </c>
      <c r="AX1223">
        <v>0</v>
      </c>
      <c r="AY1223">
        <v>0</v>
      </c>
      <c r="AZ1223">
        <v>0</v>
      </c>
      <c r="BA1223">
        <v>0</v>
      </c>
      <c r="BB1223">
        <v>0</v>
      </c>
      <c r="BC1223">
        <v>0</v>
      </c>
      <c r="BD1223">
        <v>0</v>
      </c>
      <c r="BE1223">
        <v>0</v>
      </c>
      <c r="BF1223">
        <v>0</v>
      </c>
      <c r="BG1223">
        <v>0</v>
      </c>
      <c r="BH1223">
        <v>0</v>
      </c>
      <c r="BI1223">
        <v>0</v>
      </c>
      <c r="BJ1223">
        <v>0</v>
      </c>
      <c r="BK1223">
        <v>0</v>
      </c>
      <c r="BL1223">
        <v>0</v>
      </c>
      <c r="BM1223" t="s">
        <v>148</v>
      </c>
      <c r="BN1223">
        <v>0</v>
      </c>
      <c r="BO1223">
        <v>0</v>
      </c>
      <c r="BP1223">
        <v>0</v>
      </c>
      <c r="BQ1223">
        <v>0</v>
      </c>
      <c r="BR1223">
        <v>0</v>
      </c>
      <c r="BS1223">
        <v>0</v>
      </c>
      <c r="BT1223">
        <v>0</v>
      </c>
      <c r="BU1223">
        <v>0</v>
      </c>
      <c r="BV1223">
        <v>0</v>
      </c>
      <c r="BW1223">
        <v>1</v>
      </c>
      <c r="BX1223">
        <v>1</v>
      </c>
      <c r="BY1223">
        <v>1</v>
      </c>
      <c r="BZ1223">
        <v>1</v>
      </c>
      <c r="CA1223">
        <v>0</v>
      </c>
      <c r="CB1223">
        <v>0</v>
      </c>
      <c r="CC1223">
        <v>0</v>
      </c>
    </row>
    <row r="1224" spans="1:81">
      <c r="A1224" t="s">
        <v>135</v>
      </c>
      <c r="B1224">
        <v>2929</v>
      </c>
      <c r="C1224" t="s">
        <v>136</v>
      </c>
      <c r="D1224">
        <v>1996</v>
      </c>
      <c r="E1224" s="11" t="s">
        <v>137</v>
      </c>
      <c r="F1224" s="11">
        <v>40042</v>
      </c>
      <c r="G1224" s="11">
        <v>41274</v>
      </c>
      <c r="H1224" t="s">
        <v>463</v>
      </c>
      <c r="I1224">
        <v>52888</v>
      </c>
      <c r="J1224" t="s">
        <v>1234</v>
      </c>
      <c r="K1224" t="s">
        <v>1209</v>
      </c>
      <c r="L1224" t="s">
        <v>1239</v>
      </c>
      <c r="M1224">
        <v>3720</v>
      </c>
      <c r="N1224" t="s">
        <v>2600</v>
      </c>
      <c r="O1224" t="s">
        <v>160</v>
      </c>
      <c r="P1224" t="s">
        <v>144</v>
      </c>
      <c r="Q1224" t="s">
        <v>588</v>
      </c>
      <c r="R1224" t="s">
        <v>2601</v>
      </c>
      <c r="S1224" s="11" t="s">
        <v>147</v>
      </c>
      <c r="T1224" s="11">
        <v>40026</v>
      </c>
      <c r="U1224" s="11">
        <v>40633</v>
      </c>
      <c r="V1224">
        <v>0</v>
      </c>
      <c r="W1224" s="11"/>
      <c r="X1224" s="11">
        <v>40603</v>
      </c>
      <c r="Y1224">
        <v>0</v>
      </c>
      <c r="Z1224">
        <v>0</v>
      </c>
      <c r="AA1224">
        <v>0</v>
      </c>
      <c r="AB1224">
        <v>0</v>
      </c>
      <c r="AC1224">
        <v>1</v>
      </c>
      <c r="AD1224">
        <v>0</v>
      </c>
      <c r="AE1224">
        <v>0</v>
      </c>
      <c r="AF1224">
        <v>0</v>
      </c>
      <c r="AG1224">
        <v>0</v>
      </c>
      <c r="AH1224">
        <v>0</v>
      </c>
      <c r="AI1224">
        <v>0</v>
      </c>
      <c r="AJ1224">
        <v>0</v>
      </c>
      <c r="AK1224">
        <v>0</v>
      </c>
      <c r="AL1224">
        <v>0</v>
      </c>
      <c r="AM1224">
        <v>0</v>
      </c>
      <c r="AN1224">
        <v>0</v>
      </c>
      <c r="AO1224">
        <v>0</v>
      </c>
      <c r="AP1224">
        <v>0</v>
      </c>
      <c r="AQ1224">
        <v>0</v>
      </c>
      <c r="AR1224">
        <v>0</v>
      </c>
      <c r="AS1224">
        <v>0</v>
      </c>
      <c r="AT1224">
        <v>0</v>
      </c>
      <c r="AU1224">
        <v>0</v>
      </c>
      <c r="AV1224">
        <v>0</v>
      </c>
      <c r="AW1224">
        <v>1</v>
      </c>
      <c r="AX1224">
        <v>0</v>
      </c>
      <c r="AY1224">
        <v>0</v>
      </c>
      <c r="AZ1224">
        <v>0</v>
      </c>
      <c r="BA1224">
        <v>0</v>
      </c>
      <c r="BB1224">
        <v>0</v>
      </c>
      <c r="BC1224">
        <v>0</v>
      </c>
      <c r="BD1224">
        <v>0</v>
      </c>
      <c r="BE1224">
        <v>0</v>
      </c>
      <c r="BF1224">
        <v>0</v>
      </c>
      <c r="BG1224">
        <v>0</v>
      </c>
      <c r="BH1224">
        <v>0</v>
      </c>
      <c r="BI1224">
        <v>0</v>
      </c>
      <c r="BJ1224">
        <v>0</v>
      </c>
      <c r="BK1224">
        <v>0</v>
      </c>
      <c r="BL1224">
        <v>0</v>
      </c>
      <c r="BM1224" t="s">
        <v>148</v>
      </c>
      <c r="BN1224">
        <v>0</v>
      </c>
      <c r="BO1224">
        <v>0</v>
      </c>
      <c r="BP1224">
        <v>0</v>
      </c>
      <c r="BQ1224">
        <v>0</v>
      </c>
      <c r="BR1224">
        <v>0</v>
      </c>
      <c r="BS1224">
        <v>0</v>
      </c>
      <c r="BT1224">
        <v>0</v>
      </c>
      <c r="BU1224">
        <v>0</v>
      </c>
      <c r="BV1224">
        <v>0</v>
      </c>
      <c r="BW1224">
        <v>0</v>
      </c>
      <c r="BX1224">
        <v>0</v>
      </c>
      <c r="BY1224">
        <v>0</v>
      </c>
      <c r="BZ1224">
        <v>0</v>
      </c>
      <c r="CA1224">
        <v>0</v>
      </c>
      <c r="CB1224">
        <v>0</v>
      </c>
      <c r="CC1224">
        <v>0</v>
      </c>
    </row>
    <row r="1225" spans="1:81">
      <c r="A1225" t="s">
        <v>135</v>
      </c>
      <c r="B1225">
        <v>2929</v>
      </c>
      <c r="C1225" t="s">
        <v>136</v>
      </c>
      <c r="D1225">
        <v>1996</v>
      </c>
      <c r="E1225" s="11" t="s">
        <v>137</v>
      </c>
      <c r="F1225" s="11">
        <v>40042</v>
      </c>
      <c r="G1225" s="11">
        <v>41274</v>
      </c>
      <c r="H1225" t="s">
        <v>463</v>
      </c>
      <c r="I1225">
        <v>52888</v>
      </c>
      <c r="J1225" t="s">
        <v>1234</v>
      </c>
      <c r="K1225" t="s">
        <v>1209</v>
      </c>
      <c r="L1225" t="s">
        <v>1239</v>
      </c>
      <c r="M1225">
        <v>3720</v>
      </c>
      <c r="N1225" t="s">
        <v>2602</v>
      </c>
      <c r="O1225" t="s">
        <v>165</v>
      </c>
      <c r="P1225" t="s">
        <v>144</v>
      </c>
      <c r="Q1225" t="s">
        <v>588</v>
      </c>
      <c r="R1225" t="s">
        <v>2603</v>
      </c>
      <c r="S1225" s="11" t="s">
        <v>147</v>
      </c>
      <c r="T1225" s="11">
        <v>40026</v>
      </c>
      <c r="U1225" s="11">
        <v>40351</v>
      </c>
      <c r="V1225">
        <v>0</v>
      </c>
      <c r="W1225" s="11"/>
      <c r="X1225" s="11">
        <v>40026</v>
      </c>
      <c r="Y1225">
        <v>0</v>
      </c>
      <c r="Z1225">
        <v>0</v>
      </c>
      <c r="AA1225">
        <v>0</v>
      </c>
      <c r="AB1225">
        <v>0</v>
      </c>
      <c r="AC1225">
        <v>1</v>
      </c>
      <c r="AD1225">
        <v>1</v>
      </c>
      <c r="AE1225">
        <v>1</v>
      </c>
      <c r="AF1225">
        <v>1</v>
      </c>
      <c r="AG1225">
        <v>0</v>
      </c>
      <c r="AH1225">
        <v>0</v>
      </c>
      <c r="AI1225">
        <v>0</v>
      </c>
      <c r="AJ1225">
        <v>0</v>
      </c>
      <c r="AK1225">
        <v>0</v>
      </c>
      <c r="AL1225">
        <v>0</v>
      </c>
      <c r="AM1225">
        <v>0</v>
      </c>
      <c r="AN1225">
        <v>0</v>
      </c>
      <c r="AO1225">
        <v>0</v>
      </c>
      <c r="AP1225">
        <v>1</v>
      </c>
      <c r="AQ1225">
        <v>0</v>
      </c>
      <c r="AR1225">
        <v>0</v>
      </c>
      <c r="AS1225">
        <v>0</v>
      </c>
      <c r="AT1225">
        <v>0</v>
      </c>
      <c r="AU1225">
        <v>1</v>
      </c>
      <c r="AV1225">
        <v>1</v>
      </c>
      <c r="AW1225">
        <v>0</v>
      </c>
      <c r="AX1225">
        <v>0</v>
      </c>
      <c r="AY1225">
        <v>0</v>
      </c>
      <c r="AZ1225">
        <v>0</v>
      </c>
      <c r="BA1225">
        <v>0</v>
      </c>
      <c r="BB1225">
        <v>0</v>
      </c>
      <c r="BC1225">
        <v>0</v>
      </c>
      <c r="BD1225">
        <v>0</v>
      </c>
      <c r="BE1225">
        <v>0</v>
      </c>
      <c r="BF1225">
        <v>0</v>
      </c>
      <c r="BG1225">
        <v>0</v>
      </c>
      <c r="BH1225">
        <v>0</v>
      </c>
      <c r="BI1225">
        <v>0</v>
      </c>
      <c r="BJ1225">
        <v>0</v>
      </c>
      <c r="BK1225">
        <v>0</v>
      </c>
      <c r="BL1225">
        <v>0</v>
      </c>
      <c r="BM1225" t="s">
        <v>148</v>
      </c>
      <c r="BN1225">
        <v>0</v>
      </c>
      <c r="BO1225">
        <v>0</v>
      </c>
      <c r="BP1225">
        <v>0</v>
      </c>
      <c r="BQ1225">
        <v>0</v>
      </c>
      <c r="BR1225">
        <v>0</v>
      </c>
      <c r="BS1225">
        <v>0</v>
      </c>
      <c r="BT1225">
        <v>0</v>
      </c>
      <c r="BU1225">
        <v>0</v>
      </c>
      <c r="BV1225">
        <v>0</v>
      </c>
      <c r="BW1225">
        <v>1</v>
      </c>
      <c r="BX1225">
        <v>1</v>
      </c>
      <c r="BY1225">
        <v>1</v>
      </c>
      <c r="BZ1225">
        <v>1</v>
      </c>
      <c r="CA1225">
        <v>0</v>
      </c>
      <c r="CB1225">
        <v>0</v>
      </c>
      <c r="CC1225">
        <v>0</v>
      </c>
    </row>
    <row r="1226" spans="1:81">
      <c r="A1226" t="s">
        <v>135</v>
      </c>
      <c r="B1226">
        <v>2929</v>
      </c>
      <c r="C1226" t="s">
        <v>136</v>
      </c>
      <c r="D1226">
        <v>1996</v>
      </c>
      <c r="E1226" s="11" t="s">
        <v>137</v>
      </c>
      <c r="F1226" s="11">
        <v>40042</v>
      </c>
      <c r="G1226" s="11">
        <v>41274</v>
      </c>
      <c r="H1226" t="s">
        <v>463</v>
      </c>
      <c r="I1226">
        <v>52888</v>
      </c>
      <c r="J1226" t="s">
        <v>1234</v>
      </c>
      <c r="K1226" t="s">
        <v>1209</v>
      </c>
      <c r="L1226" t="s">
        <v>1239</v>
      </c>
      <c r="M1226">
        <v>3720</v>
      </c>
      <c r="N1226" t="s">
        <v>2604</v>
      </c>
      <c r="O1226" t="s">
        <v>160</v>
      </c>
      <c r="P1226" t="s">
        <v>144</v>
      </c>
      <c r="Q1226" t="s">
        <v>588</v>
      </c>
      <c r="R1226" t="s">
        <v>2605</v>
      </c>
      <c r="S1226" s="11" t="s">
        <v>147</v>
      </c>
      <c r="T1226" s="11">
        <v>40026</v>
      </c>
      <c r="U1226" s="11">
        <v>40633</v>
      </c>
      <c r="V1226">
        <v>0</v>
      </c>
      <c r="W1226" s="11"/>
      <c r="X1226" s="11">
        <v>40603</v>
      </c>
      <c r="Y1226">
        <v>0</v>
      </c>
      <c r="Z1226">
        <v>0</v>
      </c>
      <c r="AA1226">
        <v>0</v>
      </c>
      <c r="AB1226">
        <v>0</v>
      </c>
      <c r="AC1226">
        <v>1</v>
      </c>
      <c r="AD1226">
        <v>0</v>
      </c>
      <c r="AE1226">
        <v>0</v>
      </c>
      <c r="AF1226">
        <v>0</v>
      </c>
      <c r="AG1226">
        <v>0</v>
      </c>
      <c r="AH1226">
        <v>0</v>
      </c>
      <c r="AI1226">
        <v>0</v>
      </c>
      <c r="AJ1226">
        <v>0</v>
      </c>
      <c r="AK1226">
        <v>0</v>
      </c>
      <c r="AL1226">
        <v>0</v>
      </c>
      <c r="AM1226">
        <v>0</v>
      </c>
      <c r="AN1226">
        <v>0</v>
      </c>
      <c r="AO1226">
        <v>0</v>
      </c>
      <c r="AP1226">
        <v>0</v>
      </c>
      <c r="AQ1226">
        <v>0</v>
      </c>
      <c r="AR1226">
        <v>0</v>
      </c>
      <c r="AS1226">
        <v>0</v>
      </c>
      <c r="AT1226">
        <v>0</v>
      </c>
      <c r="AU1226">
        <v>0</v>
      </c>
      <c r="AV1226">
        <v>0</v>
      </c>
      <c r="AW1226">
        <v>1</v>
      </c>
      <c r="AX1226">
        <v>0</v>
      </c>
      <c r="AY1226">
        <v>0</v>
      </c>
      <c r="AZ1226">
        <v>0</v>
      </c>
      <c r="BA1226">
        <v>0</v>
      </c>
      <c r="BB1226">
        <v>0</v>
      </c>
      <c r="BC1226">
        <v>0</v>
      </c>
      <c r="BD1226">
        <v>0</v>
      </c>
      <c r="BE1226">
        <v>0</v>
      </c>
      <c r="BF1226">
        <v>0</v>
      </c>
      <c r="BG1226">
        <v>0</v>
      </c>
      <c r="BH1226">
        <v>0</v>
      </c>
      <c r="BI1226">
        <v>0</v>
      </c>
      <c r="BJ1226">
        <v>0</v>
      </c>
      <c r="BK1226">
        <v>0</v>
      </c>
      <c r="BL1226">
        <v>0</v>
      </c>
      <c r="BM1226" t="s">
        <v>148</v>
      </c>
      <c r="BN1226">
        <v>0</v>
      </c>
      <c r="BO1226">
        <v>0</v>
      </c>
      <c r="BP1226">
        <v>0</v>
      </c>
      <c r="BQ1226">
        <v>0</v>
      </c>
      <c r="BR1226">
        <v>0</v>
      </c>
      <c r="BS1226">
        <v>0</v>
      </c>
      <c r="BT1226">
        <v>0</v>
      </c>
      <c r="BU1226">
        <v>0</v>
      </c>
      <c r="BV1226">
        <v>0</v>
      </c>
      <c r="BW1226">
        <v>0</v>
      </c>
      <c r="BX1226">
        <v>0</v>
      </c>
      <c r="BY1226">
        <v>0</v>
      </c>
      <c r="BZ1226">
        <v>0</v>
      </c>
      <c r="CA1226">
        <v>0</v>
      </c>
      <c r="CB1226">
        <v>0</v>
      </c>
      <c r="CC1226">
        <v>0</v>
      </c>
    </row>
    <row r="1227" spans="1:81">
      <c r="A1227" t="s">
        <v>135</v>
      </c>
      <c r="B1227">
        <v>2929</v>
      </c>
      <c r="C1227" t="s">
        <v>136</v>
      </c>
      <c r="D1227">
        <v>1996</v>
      </c>
      <c r="E1227" s="11" t="s">
        <v>137</v>
      </c>
      <c r="F1227" s="11">
        <v>40042</v>
      </c>
      <c r="G1227" s="11">
        <v>41274</v>
      </c>
      <c r="H1227" t="s">
        <v>463</v>
      </c>
      <c r="I1227">
        <v>52888</v>
      </c>
      <c r="J1227" t="s">
        <v>1234</v>
      </c>
      <c r="K1227" t="s">
        <v>1209</v>
      </c>
      <c r="L1227" t="s">
        <v>1239</v>
      </c>
      <c r="M1227">
        <v>3720</v>
      </c>
      <c r="N1227" t="s">
        <v>2606</v>
      </c>
      <c r="O1227" t="s">
        <v>160</v>
      </c>
      <c r="P1227" t="s">
        <v>144</v>
      </c>
      <c r="Q1227" t="s">
        <v>588</v>
      </c>
      <c r="R1227" t="s">
        <v>2607</v>
      </c>
      <c r="S1227" s="11" t="s">
        <v>147</v>
      </c>
      <c r="T1227" s="11">
        <v>40026</v>
      </c>
      <c r="U1227" s="11">
        <v>41894</v>
      </c>
      <c r="V1227">
        <v>0</v>
      </c>
      <c r="W1227" s="11"/>
      <c r="X1227" s="11">
        <v>41852</v>
      </c>
      <c r="Y1227">
        <v>0</v>
      </c>
      <c r="Z1227">
        <v>0</v>
      </c>
      <c r="AA1227">
        <v>0</v>
      </c>
      <c r="AB1227">
        <v>0</v>
      </c>
      <c r="AC1227">
        <v>1</v>
      </c>
      <c r="AD1227">
        <v>1</v>
      </c>
      <c r="AE1227">
        <v>1</v>
      </c>
      <c r="AF1227">
        <v>1</v>
      </c>
      <c r="AG1227">
        <v>0</v>
      </c>
      <c r="AH1227">
        <v>0</v>
      </c>
      <c r="AI1227">
        <v>0</v>
      </c>
      <c r="AJ1227">
        <v>0</v>
      </c>
      <c r="AK1227">
        <v>0</v>
      </c>
      <c r="AL1227">
        <v>0</v>
      </c>
      <c r="AM1227">
        <v>0</v>
      </c>
      <c r="AN1227">
        <v>0</v>
      </c>
      <c r="AO1227">
        <v>0</v>
      </c>
      <c r="AP1227">
        <v>1</v>
      </c>
      <c r="AQ1227">
        <v>0</v>
      </c>
      <c r="AR1227">
        <v>0</v>
      </c>
      <c r="AS1227">
        <v>0</v>
      </c>
      <c r="AT1227">
        <v>0</v>
      </c>
      <c r="AU1227">
        <v>1</v>
      </c>
      <c r="AV1227">
        <v>1</v>
      </c>
      <c r="AW1227">
        <v>0</v>
      </c>
      <c r="AX1227">
        <v>0</v>
      </c>
      <c r="AY1227">
        <v>0</v>
      </c>
      <c r="AZ1227">
        <v>1</v>
      </c>
      <c r="BA1227">
        <v>0</v>
      </c>
      <c r="BB1227">
        <v>0</v>
      </c>
      <c r="BC1227">
        <v>0</v>
      </c>
      <c r="BD1227">
        <v>0</v>
      </c>
      <c r="BE1227">
        <v>0</v>
      </c>
      <c r="BF1227">
        <v>0</v>
      </c>
      <c r="BG1227">
        <v>0</v>
      </c>
      <c r="BH1227">
        <v>0</v>
      </c>
      <c r="BI1227">
        <v>0</v>
      </c>
      <c r="BJ1227">
        <v>0</v>
      </c>
      <c r="BK1227">
        <v>0</v>
      </c>
      <c r="BL1227">
        <v>0</v>
      </c>
      <c r="BM1227" t="s">
        <v>148</v>
      </c>
      <c r="BN1227">
        <v>0</v>
      </c>
      <c r="BO1227">
        <v>0</v>
      </c>
      <c r="BP1227">
        <v>0</v>
      </c>
      <c r="BQ1227">
        <v>0</v>
      </c>
      <c r="BR1227">
        <v>0</v>
      </c>
      <c r="BS1227">
        <v>0</v>
      </c>
      <c r="BT1227">
        <v>0</v>
      </c>
      <c r="BU1227">
        <v>0</v>
      </c>
      <c r="BV1227">
        <v>0</v>
      </c>
      <c r="BW1227">
        <v>1</v>
      </c>
      <c r="BX1227">
        <v>1</v>
      </c>
      <c r="BY1227">
        <v>0</v>
      </c>
      <c r="BZ1227">
        <v>1</v>
      </c>
      <c r="CA1227">
        <v>0</v>
      </c>
      <c r="CB1227">
        <v>0</v>
      </c>
      <c r="CC1227">
        <v>0</v>
      </c>
    </row>
    <row r="1228" spans="1:81">
      <c r="A1228" t="s">
        <v>135</v>
      </c>
      <c r="B1228">
        <v>2929</v>
      </c>
      <c r="C1228" t="s">
        <v>136</v>
      </c>
      <c r="D1228">
        <v>1996</v>
      </c>
      <c r="E1228" s="11" t="s">
        <v>137</v>
      </c>
      <c r="F1228" s="11">
        <v>40042</v>
      </c>
      <c r="G1228" s="11">
        <v>41274</v>
      </c>
      <c r="H1228" t="s">
        <v>463</v>
      </c>
      <c r="I1228">
        <v>52888</v>
      </c>
      <c r="J1228" t="s">
        <v>1234</v>
      </c>
      <c r="K1228" t="s">
        <v>1209</v>
      </c>
      <c r="L1228" t="s">
        <v>1239</v>
      </c>
      <c r="M1228">
        <v>3720</v>
      </c>
      <c r="N1228" t="s">
        <v>2608</v>
      </c>
      <c r="O1228" t="s">
        <v>160</v>
      </c>
      <c r="P1228" t="s">
        <v>144</v>
      </c>
      <c r="Q1228" t="s">
        <v>588</v>
      </c>
      <c r="R1228" t="s">
        <v>2609</v>
      </c>
      <c r="S1228" s="11" t="s">
        <v>147</v>
      </c>
      <c r="T1228" s="11">
        <v>40026</v>
      </c>
      <c r="U1228" s="11">
        <v>41894</v>
      </c>
      <c r="V1228">
        <v>0</v>
      </c>
      <c r="W1228" s="11"/>
      <c r="X1228" s="11">
        <v>41852</v>
      </c>
      <c r="Y1228">
        <v>0</v>
      </c>
      <c r="Z1228">
        <v>0</v>
      </c>
      <c r="AA1228">
        <v>0</v>
      </c>
      <c r="AB1228">
        <v>0</v>
      </c>
      <c r="AC1228">
        <v>1</v>
      </c>
      <c r="AD1228">
        <v>1</v>
      </c>
      <c r="AE1228">
        <v>1</v>
      </c>
      <c r="AF1228">
        <v>1</v>
      </c>
      <c r="AG1228">
        <v>0</v>
      </c>
      <c r="AH1228">
        <v>0</v>
      </c>
      <c r="AI1228">
        <v>0</v>
      </c>
      <c r="AJ1228">
        <v>0</v>
      </c>
      <c r="AK1228">
        <v>0</v>
      </c>
      <c r="AL1228">
        <v>0</v>
      </c>
      <c r="AM1228">
        <v>0</v>
      </c>
      <c r="AN1228">
        <v>0</v>
      </c>
      <c r="AO1228">
        <v>0</v>
      </c>
      <c r="AP1228">
        <v>1</v>
      </c>
      <c r="AQ1228">
        <v>0</v>
      </c>
      <c r="AR1228">
        <v>0</v>
      </c>
      <c r="AS1228">
        <v>0</v>
      </c>
      <c r="AT1228">
        <v>0</v>
      </c>
      <c r="AU1228">
        <v>1</v>
      </c>
      <c r="AV1228">
        <v>1</v>
      </c>
      <c r="AW1228">
        <v>0</v>
      </c>
      <c r="AX1228">
        <v>0</v>
      </c>
      <c r="AY1228">
        <v>0</v>
      </c>
      <c r="AZ1228">
        <v>1</v>
      </c>
      <c r="BA1228">
        <v>0</v>
      </c>
      <c r="BB1228">
        <v>0</v>
      </c>
      <c r="BC1228">
        <v>0</v>
      </c>
      <c r="BD1228">
        <v>0</v>
      </c>
      <c r="BE1228">
        <v>0</v>
      </c>
      <c r="BF1228">
        <v>0</v>
      </c>
      <c r="BG1228">
        <v>0</v>
      </c>
      <c r="BH1228">
        <v>0</v>
      </c>
      <c r="BI1228">
        <v>0</v>
      </c>
      <c r="BJ1228">
        <v>0</v>
      </c>
      <c r="BK1228">
        <v>0</v>
      </c>
      <c r="BL1228">
        <v>0</v>
      </c>
      <c r="BM1228" t="s">
        <v>148</v>
      </c>
      <c r="BN1228">
        <v>0</v>
      </c>
      <c r="BO1228">
        <v>0</v>
      </c>
      <c r="BP1228">
        <v>0</v>
      </c>
      <c r="BQ1228">
        <v>0</v>
      </c>
      <c r="BR1228">
        <v>0</v>
      </c>
      <c r="BS1228">
        <v>0</v>
      </c>
      <c r="BT1228">
        <v>0</v>
      </c>
      <c r="BU1228">
        <v>0</v>
      </c>
      <c r="BV1228">
        <v>0</v>
      </c>
      <c r="BW1228">
        <v>1</v>
      </c>
      <c r="BX1228">
        <v>1</v>
      </c>
      <c r="BY1228">
        <v>0</v>
      </c>
      <c r="BZ1228">
        <v>1</v>
      </c>
      <c r="CA1228">
        <v>0</v>
      </c>
      <c r="CB1228">
        <v>0</v>
      </c>
      <c r="CC1228">
        <v>0</v>
      </c>
    </row>
    <row r="1229" spans="1:81">
      <c r="A1229" t="s">
        <v>135</v>
      </c>
      <c r="B1229">
        <v>2929</v>
      </c>
      <c r="C1229" t="s">
        <v>136</v>
      </c>
      <c r="D1229">
        <v>1996</v>
      </c>
      <c r="E1229" s="11" t="s">
        <v>137</v>
      </c>
      <c r="F1229" s="11">
        <v>40042</v>
      </c>
      <c r="G1229" s="11">
        <v>41274</v>
      </c>
      <c r="H1229" t="s">
        <v>463</v>
      </c>
      <c r="I1229">
        <v>52888</v>
      </c>
      <c r="J1229" t="s">
        <v>1234</v>
      </c>
      <c r="K1229" t="s">
        <v>1209</v>
      </c>
      <c r="L1229" t="s">
        <v>1239</v>
      </c>
      <c r="M1229">
        <v>3720</v>
      </c>
      <c r="N1229" t="s">
        <v>2610</v>
      </c>
      <c r="O1229" t="s">
        <v>160</v>
      </c>
      <c r="P1229" t="s">
        <v>144</v>
      </c>
      <c r="Q1229" t="s">
        <v>588</v>
      </c>
      <c r="R1229" t="s">
        <v>2611</v>
      </c>
      <c r="S1229" s="11" t="s">
        <v>147</v>
      </c>
      <c r="T1229" s="11">
        <v>40026</v>
      </c>
      <c r="U1229" s="11">
        <v>40477</v>
      </c>
      <c r="V1229">
        <v>0</v>
      </c>
      <c r="W1229" s="11"/>
      <c r="X1229" s="11">
        <v>40452</v>
      </c>
      <c r="Y1229">
        <v>0</v>
      </c>
      <c r="Z1229">
        <v>0</v>
      </c>
      <c r="AA1229">
        <v>0</v>
      </c>
      <c r="AB1229">
        <v>0</v>
      </c>
      <c r="AC1229">
        <v>0</v>
      </c>
      <c r="AD1229">
        <v>0</v>
      </c>
      <c r="AE1229">
        <v>0</v>
      </c>
      <c r="AF1229">
        <v>0</v>
      </c>
      <c r="AG1229">
        <v>0</v>
      </c>
      <c r="AH1229">
        <v>0</v>
      </c>
      <c r="AI1229">
        <v>0</v>
      </c>
      <c r="AJ1229">
        <v>0</v>
      </c>
      <c r="AK1229">
        <v>0</v>
      </c>
      <c r="AL1229">
        <v>0</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0</v>
      </c>
      <c r="BE1229">
        <v>0</v>
      </c>
      <c r="BF1229">
        <v>0</v>
      </c>
      <c r="BG1229">
        <v>0</v>
      </c>
      <c r="BH1229">
        <v>0</v>
      </c>
      <c r="BI1229">
        <v>0</v>
      </c>
      <c r="BJ1229">
        <v>0</v>
      </c>
      <c r="BK1229">
        <v>0</v>
      </c>
      <c r="BL1229">
        <v>0</v>
      </c>
      <c r="BM1229" t="s">
        <v>148</v>
      </c>
      <c r="BN1229">
        <v>0</v>
      </c>
      <c r="BO1229">
        <v>0</v>
      </c>
      <c r="BP1229">
        <v>0</v>
      </c>
      <c r="BQ1229">
        <v>0</v>
      </c>
      <c r="BR1229">
        <v>0</v>
      </c>
      <c r="BS1229">
        <v>0</v>
      </c>
      <c r="BT1229">
        <v>0</v>
      </c>
      <c r="BU1229">
        <v>0</v>
      </c>
      <c r="BV1229">
        <v>0</v>
      </c>
      <c r="BW1229">
        <v>0</v>
      </c>
      <c r="BX1229">
        <v>0</v>
      </c>
      <c r="BY1229">
        <v>0</v>
      </c>
      <c r="BZ1229">
        <v>0</v>
      </c>
      <c r="CA1229">
        <v>0</v>
      </c>
      <c r="CB1229">
        <v>0</v>
      </c>
      <c r="CC1229">
        <v>0</v>
      </c>
    </row>
    <row r="1230" spans="1:81">
      <c r="A1230" t="s">
        <v>135</v>
      </c>
      <c r="B1230">
        <v>2929</v>
      </c>
      <c r="C1230" t="s">
        <v>136</v>
      </c>
      <c r="D1230">
        <v>1996</v>
      </c>
      <c r="E1230" s="11" t="s">
        <v>137</v>
      </c>
      <c r="F1230" s="11">
        <v>40042</v>
      </c>
      <c r="G1230" s="11">
        <v>41274</v>
      </c>
      <c r="H1230" t="s">
        <v>463</v>
      </c>
      <c r="I1230">
        <v>52888</v>
      </c>
      <c r="J1230" t="s">
        <v>1234</v>
      </c>
      <c r="K1230" t="s">
        <v>1209</v>
      </c>
      <c r="L1230" t="s">
        <v>1239</v>
      </c>
      <c r="M1230">
        <v>3720</v>
      </c>
      <c r="N1230" t="s">
        <v>2612</v>
      </c>
      <c r="O1230" t="s">
        <v>165</v>
      </c>
      <c r="P1230" t="s">
        <v>144</v>
      </c>
      <c r="Q1230" t="s">
        <v>588</v>
      </c>
      <c r="R1230" t="s">
        <v>2613</v>
      </c>
      <c r="S1230" s="11" t="s">
        <v>147</v>
      </c>
      <c r="T1230" s="11">
        <v>40026</v>
      </c>
      <c r="U1230" s="11">
        <v>40351</v>
      </c>
      <c r="V1230">
        <v>0</v>
      </c>
      <c r="W1230" s="11"/>
      <c r="X1230" s="11">
        <v>40026</v>
      </c>
      <c r="Y1230">
        <v>0</v>
      </c>
      <c r="Z1230">
        <v>0</v>
      </c>
      <c r="AA1230">
        <v>0</v>
      </c>
      <c r="AB1230">
        <v>0</v>
      </c>
      <c r="AC1230">
        <v>1</v>
      </c>
      <c r="AD1230">
        <v>1</v>
      </c>
      <c r="AE1230">
        <v>1</v>
      </c>
      <c r="AF1230">
        <v>1</v>
      </c>
      <c r="AG1230">
        <v>0</v>
      </c>
      <c r="AH1230">
        <v>0</v>
      </c>
      <c r="AI1230">
        <v>0</v>
      </c>
      <c r="AJ1230">
        <v>0</v>
      </c>
      <c r="AK1230">
        <v>0</v>
      </c>
      <c r="AL1230">
        <v>0</v>
      </c>
      <c r="AM1230">
        <v>0</v>
      </c>
      <c r="AN1230">
        <v>0</v>
      </c>
      <c r="AO1230">
        <v>0</v>
      </c>
      <c r="AP1230">
        <v>1</v>
      </c>
      <c r="AQ1230">
        <v>0</v>
      </c>
      <c r="AR1230">
        <v>0</v>
      </c>
      <c r="AS1230">
        <v>0</v>
      </c>
      <c r="AT1230">
        <v>0</v>
      </c>
      <c r="AU1230">
        <v>1</v>
      </c>
      <c r="AV1230">
        <v>1</v>
      </c>
      <c r="AW1230">
        <v>0</v>
      </c>
      <c r="AX1230">
        <v>0</v>
      </c>
      <c r="AY1230">
        <v>0</v>
      </c>
      <c r="AZ1230">
        <v>0</v>
      </c>
      <c r="BA1230">
        <v>0</v>
      </c>
      <c r="BB1230">
        <v>0</v>
      </c>
      <c r="BC1230">
        <v>0</v>
      </c>
      <c r="BD1230">
        <v>0</v>
      </c>
      <c r="BE1230">
        <v>0</v>
      </c>
      <c r="BF1230">
        <v>0</v>
      </c>
      <c r="BG1230">
        <v>0</v>
      </c>
      <c r="BH1230">
        <v>0</v>
      </c>
      <c r="BI1230">
        <v>0</v>
      </c>
      <c r="BJ1230">
        <v>0</v>
      </c>
      <c r="BK1230">
        <v>0</v>
      </c>
      <c r="BL1230">
        <v>0</v>
      </c>
      <c r="BM1230" t="s">
        <v>148</v>
      </c>
      <c r="BN1230">
        <v>0</v>
      </c>
      <c r="BO1230">
        <v>0</v>
      </c>
      <c r="BP1230">
        <v>0</v>
      </c>
      <c r="BQ1230">
        <v>0</v>
      </c>
      <c r="BR1230">
        <v>0</v>
      </c>
      <c r="BS1230">
        <v>0</v>
      </c>
      <c r="BT1230">
        <v>0</v>
      </c>
      <c r="BU1230">
        <v>0</v>
      </c>
      <c r="BV1230">
        <v>0</v>
      </c>
      <c r="BW1230">
        <v>1</v>
      </c>
      <c r="BX1230">
        <v>1</v>
      </c>
      <c r="BY1230">
        <v>1</v>
      </c>
      <c r="BZ1230">
        <v>1</v>
      </c>
      <c r="CA1230">
        <v>0</v>
      </c>
      <c r="CB1230">
        <v>0</v>
      </c>
      <c r="CC1230">
        <v>0</v>
      </c>
    </row>
    <row r="1231" spans="1:81">
      <c r="A1231" t="s">
        <v>135</v>
      </c>
      <c r="B1231">
        <v>2929</v>
      </c>
      <c r="C1231" t="s">
        <v>136</v>
      </c>
      <c r="D1231">
        <v>1996</v>
      </c>
      <c r="E1231" s="11" t="s">
        <v>137</v>
      </c>
      <c r="F1231" s="11">
        <v>40042</v>
      </c>
      <c r="G1231" s="11">
        <v>41274</v>
      </c>
      <c r="H1231" t="s">
        <v>463</v>
      </c>
      <c r="I1231">
        <v>52888</v>
      </c>
      <c r="J1231" t="s">
        <v>1234</v>
      </c>
      <c r="K1231" t="s">
        <v>1209</v>
      </c>
      <c r="L1231" t="s">
        <v>1239</v>
      </c>
      <c r="M1231">
        <v>3720</v>
      </c>
      <c r="N1231" t="s">
        <v>2614</v>
      </c>
      <c r="O1231" t="s">
        <v>160</v>
      </c>
      <c r="P1231" t="s">
        <v>144</v>
      </c>
      <c r="Q1231" t="s">
        <v>588</v>
      </c>
      <c r="R1231" t="s">
        <v>2615</v>
      </c>
      <c r="S1231" s="11" t="s">
        <v>147</v>
      </c>
      <c r="T1231" s="11">
        <v>40026</v>
      </c>
      <c r="U1231" s="11">
        <v>41541</v>
      </c>
      <c r="V1231">
        <v>0</v>
      </c>
      <c r="W1231" s="11"/>
      <c r="X1231" s="11">
        <v>41456</v>
      </c>
      <c r="Y1231">
        <v>0</v>
      </c>
      <c r="Z1231">
        <v>0</v>
      </c>
      <c r="AA1231">
        <v>0</v>
      </c>
      <c r="AB1231">
        <v>0</v>
      </c>
      <c r="AC1231">
        <v>1</v>
      </c>
      <c r="AD1231">
        <v>1</v>
      </c>
      <c r="AE1231">
        <v>1</v>
      </c>
      <c r="AF1231">
        <v>0</v>
      </c>
      <c r="AG1231">
        <v>0</v>
      </c>
      <c r="AH1231">
        <v>0</v>
      </c>
      <c r="AI1231">
        <v>0</v>
      </c>
      <c r="AJ1231">
        <v>0</v>
      </c>
      <c r="AK1231">
        <v>0</v>
      </c>
      <c r="AL1231">
        <v>0</v>
      </c>
      <c r="AM1231">
        <v>0</v>
      </c>
      <c r="AN1231">
        <v>0</v>
      </c>
      <c r="AO1231">
        <v>0</v>
      </c>
      <c r="AP1231">
        <v>1</v>
      </c>
      <c r="AQ1231">
        <v>0</v>
      </c>
      <c r="AR1231">
        <v>0</v>
      </c>
      <c r="AS1231">
        <v>0</v>
      </c>
      <c r="AT1231">
        <v>0</v>
      </c>
      <c r="AU1231">
        <v>1</v>
      </c>
      <c r="AV1231">
        <v>0</v>
      </c>
      <c r="AW1231">
        <v>0</v>
      </c>
      <c r="AX1231">
        <v>0</v>
      </c>
      <c r="AY1231">
        <v>1</v>
      </c>
      <c r="AZ1231">
        <v>0</v>
      </c>
      <c r="BA1231">
        <v>0</v>
      </c>
      <c r="BB1231">
        <v>0</v>
      </c>
      <c r="BC1231">
        <v>0</v>
      </c>
      <c r="BD1231">
        <v>0</v>
      </c>
      <c r="BE1231">
        <v>0</v>
      </c>
      <c r="BF1231">
        <v>0</v>
      </c>
      <c r="BG1231">
        <v>0</v>
      </c>
      <c r="BH1231">
        <v>0</v>
      </c>
      <c r="BI1231">
        <v>0</v>
      </c>
      <c r="BJ1231">
        <v>0</v>
      </c>
      <c r="BK1231">
        <v>0</v>
      </c>
      <c r="BL1231">
        <v>0</v>
      </c>
      <c r="BM1231" t="s">
        <v>148</v>
      </c>
      <c r="BN1231">
        <v>0</v>
      </c>
      <c r="BO1231">
        <v>0</v>
      </c>
      <c r="BP1231">
        <v>0</v>
      </c>
      <c r="BQ1231">
        <v>0</v>
      </c>
      <c r="BR1231">
        <v>0</v>
      </c>
      <c r="BS1231">
        <v>0</v>
      </c>
      <c r="BT1231">
        <v>0</v>
      </c>
      <c r="BU1231">
        <v>0</v>
      </c>
      <c r="BV1231">
        <v>0</v>
      </c>
      <c r="BW1231">
        <v>1</v>
      </c>
      <c r="BX1231">
        <v>0</v>
      </c>
      <c r="BY1231">
        <v>0</v>
      </c>
      <c r="BZ1231">
        <v>1</v>
      </c>
      <c r="CA1231">
        <v>0</v>
      </c>
      <c r="CB1231">
        <v>0</v>
      </c>
      <c r="CC1231">
        <v>0</v>
      </c>
    </row>
    <row r="1232" spans="1:81">
      <c r="A1232" t="s">
        <v>135</v>
      </c>
      <c r="B1232">
        <v>2929</v>
      </c>
      <c r="C1232" t="s">
        <v>136</v>
      </c>
      <c r="D1232">
        <v>1996</v>
      </c>
      <c r="E1232" s="11" t="s">
        <v>137</v>
      </c>
      <c r="F1232" s="11">
        <v>40042</v>
      </c>
      <c r="G1232" s="11">
        <v>41274</v>
      </c>
      <c r="H1232" t="s">
        <v>463</v>
      </c>
      <c r="I1232">
        <v>52888</v>
      </c>
      <c r="J1232" t="s">
        <v>1234</v>
      </c>
      <c r="K1232" t="s">
        <v>1209</v>
      </c>
      <c r="L1232" t="s">
        <v>1239</v>
      </c>
      <c r="M1232">
        <v>3720</v>
      </c>
      <c r="N1232" t="s">
        <v>2616</v>
      </c>
      <c r="O1232" t="s">
        <v>160</v>
      </c>
      <c r="P1232" t="s">
        <v>144</v>
      </c>
      <c r="Q1232" t="s">
        <v>588</v>
      </c>
      <c r="R1232" t="s">
        <v>2617</v>
      </c>
      <c r="S1232" s="11" t="s">
        <v>147</v>
      </c>
      <c r="T1232" s="11">
        <v>40026</v>
      </c>
      <c r="U1232" s="11">
        <v>41001</v>
      </c>
      <c r="V1232">
        <v>0</v>
      </c>
      <c r="W1232" s="11"/>
      <c r="X1232" s="11">
        <v>40969</v>
      </c>
      <c r="Y1232">
        <v>0</v>
      </c>
      <c r="Z1232">
        <v>0</v>
      </c>
      <c r="AA1232">
        <v>0</v>
      </c>
      <c r="AB1232">
        <v>0</v>
      </c>
      <c r="AC1232">
        <v>1</v>
      </c>
      <c r="AD1232">
        <v>1</v>
      </c>
      <c r="AE1232">
        <v>0</v>
      </c>
      <c r="AF1232">
        <v>0</v>
      </c>
      <c r="AG1232">
        <v>0</v>
      </c>
      <c r="AH1232">
        <v>0</v>
      </c>
      <c r="AI1232">
        <v>0</v>
      </c>
      <c r="AJ1232">
        <v>0</v>
      </c>
      <c r="AK1232">
        <v>0</v>
      </c>
      <c r="AL1232">
        <v>0</v>
      </c>
      <c r="AM1232">
        <v>0</v>
      </c>
      <c r="AN1232">
        <v>0</v>
      </c>
      <c r="AO1232">
        <v>0</v>
      </c>
      <c r="AP1232">
        <v>1</v>
      </c>
      <c r="AQ1232">
        <v>0</v>
      </c>
      <c r="AR1232">
        <v>0</v>
      </c>
      <c r="AS1232">
        <v>0</v>
      </c>
      <c r="AT1232">
        <v>0</v>
      </c>
      <c r="AU1232">
        <v>0</v>
      </c>
      <c r="AV1232">
        <v>0</v>
      </c>
      <c r="AW1232">
        <v>0</v>
      </c>
      <c r="AX1232">
        <v>1</v>
      </c>
      <c r="AY1232">
        <v>0</v>
      </c>
      <c r="AZ1232">
        <v>0</v>
      </c>
      <c r="BA1232">
        <v>0</v>
      </c>
      <c r="BB1232">
        <v>0</v>
      </c>
      <c r="BC1232">
        <v>0</v>
      </c>
      <c r="BD1232">
        <v>0</v>
      </c>
      <c r="BE1232">
        <v>0</v>
      </c>
      <c r="BF1232">
        <v>0</v>
      </c>
      <c r="BG1232">
        <v>0</v>
      </c>
      <c r="BH1232">
        <v>0</v>
      </c>
      <c r="BI1232">
        <v>0</v>
      </c>
      <c r="BJ1232">
        <v>0</v>
      </c>
      <c r="BK1232">
        <v>0</v>
      </c>
      <c r="BL1232">
        <v>0</v>
      </c>
      <c r="BM1232" t="s">
        <v>148</v>
      </c>
      <c r="BN1232">
        <v>0</v>
      </c>
      <c r="BO1232">
        <v>0</v>
      </c>
      <c r="BP1232">
        <v>0</v>
      </c>
      <c r="BQ1232">
        <v>0</v>
      </c>
      <c r="BR1232">
        <v>0</v>
      </c>
      <c r="BS1232">
        <v>0</v>
      </c>
      <c r="BT1232">
        <v>0</v>
      </c>
      <c r="BU1232">
        <v>0</v>
      </c>
      <c r="BV1232">
        <v>0</v>
      </c>
      <c r="BW1232">
        <v>0</v>
      </c>
      <c r="BX1232">
        <v>0</v>
      </c>
      <c r="BY1232">
        <v>0</v>
      </c>
      <c r="BZ1232">
        <v>1</v>
      </c>
      <c r="CA1232">
        <v>0</v>
      </c>
      <c r="CB1232">
        <v>0</v>
      </c>
      <c r="CC1232">
        <v>0</v>
      </c>
    </row>
    <row r="1233" spans="1:81">
      <c r="A1233" t="s">
        <v>135</v>
      </c>
      <c r="B1233">
        <v>2929</v>
      </c>
      <c r="C1233" t="s">
        <v>136</v>
      </c>
      <c r="D1233">
        <v>1996</v>
      </c>
      <c r="E1233" s="11" t="s">
        <v>137</v>
      </c>
      <c r="F1233" s="11">
        <v>39665</v>
      </c>
      <c r="G1233" s="11">
        <v>40908</v>
      </c>
      <c r="H1233" t="s">
        <v>463</v>
      </c>
      <c r="I1233">
        <v>52888</v>
      </c>
      <c r="J1233" t="s">
        <v>1234</v>
      </c>
      <c r="K1233" t="s">
        <v>1209</v>
      </c>
      <c r="L1233" t="s">
        <v>1244</v>
      </c>
      <c r="M1233">
        <v>3720</v>
      </c>
      <c r="N1233" t="s">
        <v>2618</v>
      </c>
      <c r="O1233" t="s">
        <v>160</v>
      </c>
      <c r="P1233" t="s">
        <v>144</v>
      </c>
      <c r="Q1233" t="s">
        <v>588</v>
      </c>
      <c r="R1233" t="s">
        <v>588</v>
      </c>
      <c r="S1233" s="11" t="s">
        <v>147</v>
      </c>
      <c r="T1233" s="11">
        <v>39661</v>
      </c>
      <c r="U1233" s="11">
        <v>40477</v>
      </c>
      <c r="V1233">
        <v>0</v>
      </c>
      <c r="W1233" s="11"/>
      <c r="X1233" s="11">
        <v>40452</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v>0</v>
      </c>
      <c r="BK1233">
        <v>0</v>
      </c>
      <c r="BL1233">
        <v>0</v>
      </c>
      <c r="BM1233" t="s">
        <v>148</v>
      </c>
      <c r="BN1233">
        <v>0</v>
      </c>
      <c r="BO1233">
        <v>0</v>
      </c>
      <c r="BP1233">
        <v>0</v>
      </c>
      <c r="BQ1233">
        <v>0</v>
      </c>
      <c r="BR1233">
        <v>0</v>
      </c>
      <c r="BS1233">
        <v>0</v>
      </c>
      <c r="BT1233">
        <v>0</v>
      </c>
      <c r="BU1233">
        <v>0</v>
      </c>
      <c r="BV1233">
        <v>0</v>
      </c>
      <c r="BW1233">
        <v>0</v>
      </c>
      <c r="BX1233">
        <v>0</v>
      </c>
      <c r="BY1233">
        <v>0</v>
      </c>
      <c r="BZ1233">
        <v>0</v>
      </c>
      <c r="CA1233">
        <v>0</v>
      </c>
      <c r="CB1233">
        <v>0</v>
      </c>
      <c r="CC1233">
        <v>0</v>
      </c>
    </row>
    <row r="1234" spans="1:81">
      <c r="A1234" t="s">
        <v>135</v>
      </c>
      <c r="B1234">
        <v>2929</v>
      </c>
      <c r="C1234" t="s">
        <v>136</v>
      </c>
      <c r="D1234">
        <v>1996</v>
      </c>
      <c r="E1234" s="11" t="s">
        <v>137</v>
      </c>
      <c r="F1234" s="11">
        <v>39665</v>
      </c>
      <c r="G1234" s="11">
        <v>40908</v>
      </c>
      <c r="H1234" t="s">
        <v>463</v>
      </c>
      <c r="I1234">
        <v>52888</v>
      </c>
      <c r="J1234" t="s">
        <v>1234</v>
      </c>
      <c r="K1234" t="s">
        <v>1209</v>
      </c>
      <c r="L1234" t="s">
        <v>1244</v>
      </c>
      <c r="M1234">
        <v>3720</v>
      </c>
      <c r="N1234" t="s">
        <v>2619</v>
      </c>
      <c r="O1234" t="s">
        <v>160</v>
      </c>
      <c r="P1234" t="s">
        <v>144</v>
      </c>
      <c r="Q1234" t="s">
        <v>588</v>
      </c>
      <c r="R1234" t="s">
        <v>2620</v>
      </c>
      <c r="S1234" s="11" t="s">
        <v>147</v>
      </c>
      <c r="T1234" s="11">
        <v>39661</v>
      </c>
      <c r="U1234" s="11">
        <v>41164</v>
      </c>
      <c r="V1234">
        <v>0</v>
      </c>
      <c r="W1234" s="11"/>
      <c r="X1234" s="11">
        <v>41122</v>
      </c>
      <c r="Y1234">
        <v>0</v>
      </c>
      <c r="Z1234">
        <v>0</v>
      </c>
      <c r="AA1234">
        <v>0</v>
      </c>
      <c r="AB1234">
        <v>0</v>
      </c>
      <c r="AC1234">
        <v>1</v>
      </c>
      <c r="AD1234">
        <v>1</v>
      </c>
      <c r="AE1234">
        <v>0</v>
      </c>
      <c r="AF1234">
        <v>0</v>
      </c>
      <c r="AG1234">
        <v>0</v>
      </c>
      <c r="AH1234">
        <v>0</v>
      </c>
      <c r="AI1234">
        <v>0</v>
      </c>
      <c r="AJ1234">
        <v>0</v>
      </c>
      <c r="AK1234">
        <v>0</v>
      </c>
      <c r="AL1234">
        <v>0</v>
      </c>
      <c r="AM1234">
        <v>0</v>
      </c>
      <c r="AN1234">
        <v>0</v>
      </c>
      <c r="AO1234">
        <v>1</v>
      </c>
      <c r="AP1234">
        <v>0</v>
      </c>
      <c r="AQ1234">
        <v>0</v>
      </c>
      <c r="AR1234">
        <v>0</v>
      </c>
      <c r="AS1234">
        <v>0</v>
      </c>
      <c r="AT1234">
        <v>1</v>
      </c>
      <c r="AU1234">
        <v>0</v>
      </c>
      <c r="AV1234">
        <v>0</v>
      </c>
      <c r="AW1234">
        <v>0</v>
      </c>
      <c r="AX1234">
        <v>1</v>
      </c>
      <c r="AY1234">
        <v>0</v>
      </c>
      <c r="AZ1234">
        <v>0</v>
      </c>
      <c r="BA1234">
        <v>0</v>
      </c>
      <c r="BB1234">
        <v>0</v>
      </c>
      <c r="BC1234">
        <v>0</v>
      </c>
      <c r="BD1234">
        <v>0</v>
      </c>
      <c r="BE1234">
        <v>0</v>
      </c>
      <c r="BF1234">
        <v>0</v>
      </c>
      <c r="BG1234">
        <v>0</v>
      </c>
      <c r="BH1234">
        <v>0</v>
      </c>
      <c r="BI1234">
        <v>0</v>
      </c>
      <c r="BJ1234">
        <v>0</v>
      </c>
      <c r="BK1234">
        <v>0</v>
      </c>
      <c r="BL1234">
        <v>0</v>
      </c>
      <c r="BM1234" t="s">
        <v>148</v>
      </c>
      <c r="BN1234">
        <v>0</v>
      </c>
      <c r="BO1234">
        <v>0</v>
      </c>
      <c r="BP1234">
        <v>0</v>
      </c>
      <c r="BQ1234">
        <v>0</v>
      </c>
      <c r="BR1234">
        <v>0</v>
      </c>
      <c r="BS1234">
        <v>0</v>
      </c>
      <c r="BT1234">
        <v>0</v>
      </c>
      <c r="BU1234">
        <v>0</v>
      </c>
      <c r="BV1234">
        <v>1</v>
      </c>
      <c r="BW1234">
        <v>0</v>
      </c>
      <c r="BX1234">
        <v>0</v>
      </c>
      <c r="BY1234">
        <v>0</v>
      </c>
      <c r="BZ1234">
        <v>0</v>
      </c>
      <c r="CA1234">
        <v>0</v>
      </c>
      <c r="CB1234">
        <v>0</v>
      </c>
      <c r="CC1234">
        <v>0</v>
      </c>
    </row>
    <row r="1235" spans="1:81">
      <c r="A1235" t="s">
        <v>135</v>
      </c>
      <c r="B1235">
        <v>2929</v>
      </c>
      <c r="C1235" t="s">
        <v>136</v>
      </c>
      <c r="D1235">
        <v>1996</v>
      </c>
      <c r="E1235" s="11" t="s">
        <v>137</v>
      </c>
      <c r="F1235" s="11">
        <v>39665</v>
      </c>
      <c r="G1235" s="11">
        <v>40908</v>
      </c>
      <c r="H1235" t="s">
        <v>463</v>
      </c>
      <c r="I1235">
        <v>52888</v>
      </c>
      <c r="J1235" t="s">
        <v>1234</v>
      </c>
      <c r="K1235" t="s">
        <v>1209</v>
      </c>
      <c r="L1235" t="s">
        <v>1244</v>
      </c>
      <c r="M1235">
        <v>3720</v>
      </c>
      <c r="N1235" t="s">
        <v>2621</v>
      </c>
      <c r="O1235" t="s">
        <v>143</v>
      </c>
      <c r="P1235" t="s">
        <v>144</v>
      </c>
      <c r="Q1235" t="s">
        <v>588</v>
      </c>
      <c r="R1235" t="s">
        <v>2622</v>
      </c>
      <c r="S1235" s="11" t="s">
        <v>147</v>
      </c>
      <c r="T1235" s="11">
        <v>39661</v>
      </c>
      <c r="U1235" s="11">
        <v>41709</v>
      </c>
      <c r="V1235">
        <v>0</v>
      </c>
      <c r="W1235" s="11"/>
      <c r="X1235" s="11">
        <v>41640</v>
      </c>
      <c r="Y1235">
        <v>0</v>
      </c>
      <c r="Z1235">
        <v>0</v>
      </c>
      <c r="AA1235">
        <v>0</v>
      </c>
      <c r="AB1235">
        <v>0</v>
      </c>
      <c r="AC1235">
        <v>1</v>
      </c>
      <c r="AD1235">
        <v>1</v>
      </c>
      <c r="AE1235">
        <v>1</v>
      </c>
      <c r="AF1235">
        <v>1</v>
      </c>
      <c r="AG1235">
        <v>0</v>
      </c>
      <c r="AH1235">
        <v>0</v>
      </c>
      <c r="AI1235">
        <v>0</v>
      </c>
      <c r="AJ1235">
        <v>0</v>
      </c>
      <c r="AK1235">
        <v>0</v>
      </c>
      <c r="AL1235">
        <v>0</v>
      </c>
      <c r="AM1235">
        <v>0</v>
      </c>
      <c r="AN1235">
        <v>0</v>
      </c>
      <c r="AO1235">
        <v>1</v>
      </c>
      <c r="AP1235">
        <v>0</v>
      </c>
      <c r="AQ1235">
        <v>0</v>
      </c>
      <c r="AR1235">
        <v>0</v>
      </c>
      <c r="AS1235">
        <v>0</v>
      </c>
      <c r="AT1235">
        <v>1</v>
      </c>
      <c r="AU1235">
        <v>1</v>
      </c>
      <c r="AV1235">
        <v>1</v>
      </c>
      <c r="AW1235">
        <v>0</v>
      </c>
      <c r="AX1235">
        <v>0</v>
      </c>
      <c r="AY1235">
        <v>0</v>
      </c>
      <c r="AZ1235">
        <v>0</v>
      </c>
      <c r="BA1235">
        <v>0</v>
      </c>
      <c r="BB1235">
        <v>0</v>
      </c>
      <c r="BC1235">
        <v>0</v>
      </c>
      <c r="BD1235">
        <v>1</v>
      </c>
      <c r="BE1235">
        <v>0</v>
      </c>
      <c r="BF1235">
        <v>0</v>
      </c>
      <c r="BG1235">
        <v>0</v>
      </c>
      <c r="BH1235">
        <v>0</v>
      </c>
      <c r="BI1235">
        <v>0</v>
      </c>
      <c r="BJ1235">
        <v>0</v>
      </c>
      <c r="BK1235">
        <v>0</v>
      </c>
      <c r="BL1235">
        <v>0</v>
      </c>
      <c r="BM1235" t="s">
        <v>148</v>
      </c>
      <c r="BN1235">
        <v>0</v>
      </c>
      <c r="BO1235">
        <v>0</v>
      </c>
      <c r="BP1235">
        <v>0</v>
      </c>
      <c r="BQ1235">
        <v>0</v>
      </c>
      <c r="BR1235">
        <v>0</v>
      </c>
      <c r="BS1235">
        <v>0</v>
      </c>
      <c r="BT1235">
        <v>0</v>
      </c>
      <c r="BU1235">
        <v>0</v>
      </c>
      <c r="BV1235">
        <v>1</v>
      </c>
      <c r="BW1235">
        <v>1</v>
      </c>
      <c r="BX1235">
        <v>1</v>
      </c>
      <c r="BY1235">
        <v>0</v>
      </c>
      <c r="BZ1235">
        <v>0</v>
      </c>
      <c r="CA1235">
        <v>0</v>
      </c>
      <c r="CB1235">
        <v>0</v>
      </c>
      <c r="CC1235">
        <v>0</v>
      </c>
    </row>
    <row r="1236" spans="1:81">
      <c r="A1236" t="s">
        <v>135</v>
      </c>
      <c r="B1236">
        <v>2929</v>
      </c>
      <c r="C1236" t="s">
        <v>136</v>
      </c>
      <c r="D1236">
        <v>1996</v>
      </c>
      <c r="E1236" s="11" t="s">
        <v>137</v>
      </c>
      <c r="F1236" s="11">
        <v>39665</v>
      </c>
      <c r="G1236" s="11">
        <v>40908</v>
      </c>
      <c r="H1236" t="s">
        <v>463</v>
      </c>
      <c r="I1236">
        <v>52888</v>
      </c>
      <c r="J1236" t="s">
        <v>1234</v>
      </c>
      <c r="K1236" t="s">
        <v>1209</v>
      </c>
      <c r="L1236" t="s">
        <v>1244</v>
      </c>
      <c r="M1236">
        <v>3720</v>
      </c>
      <c r="N1236" t="s">
        <v>2623</v>
      </c>
      <c r="O1236" t="s">
        <v>165</v>
      </c>
      <c r="P1236" t="s">
        <v>144</v>
      </c>
      <c r="Q1236" t="s">
        <v>588</v>
      </c>
      <c r="R1236" t="s">
        <v>2624</v>
      </c>
      <c r="S1236" s="11" t="s">
        <v>147</v>
      </c>
      <c r="T1236" s="11">
        <v>39661</v>
      </c>
      <c r="U1236" s="11">
        <v>40351</v>
      </c>
      <c r="V1236">
        <v>0</v>
      </c>
      <c r="W1236" s="11"/>
      <c r="X1236" s="11">
        <v>39661</v>
      </c>
      <c r="Y1236">
        <v>0</v>
      </c>
      <c r="Z1236">
        <v>0</v>
      </c>
      <c r="AA1236">
        <v>0</v>
      </c>
      <c r="AB1236">
        <v>0</v>
      </c>
      <c r="AC1236">
        <v>1</v>
      </c>
      <c r="AD1236">
        <v>1</v>
      </c>
      <c r="AE1236">
        <v>1</v>
      </c>
      <c r="AF1236">
        <v>1</v>
      </c>
      <c r="AG1236">
        <v>0</v>
      </c>
      <c r="AH1236">
        <v>0</v>
      </c>
      <c r="AI1236">
        <v>0</v>
      </c>
      <c r="AJ1236">
        <v>0</v>
      </c>
      <c r="AK1236">
        <v>0</v>
      </c>
      <c r="AL1236">
        <v>0</v>
      </c>
      <c r="AM1236">
        <v>0</v>
      </c>
      <c r="AN1236">
        <v>0</v>
      </c>
      <c r="AO1236">
        <v>1</v>
      </c>
      <c r="AP1236">
        <v>0</v>
      </c>
      <c r="AQ1236">
        <v>0</v>
      </c>
      <c r="AR1236">
        <v>0</v>
      </c>
      <c r="AS1236">
        <v>0</v>
      </c>
      <c r="AT1236">
        <v>1</v>
      </c>
      <c r="AU1236">
        <v>1</v>
      </c>
      <c r="AV1236">
        <v>1</v>
      </c>
      <c r="AW1236">
        <v>0</v>
      </c>
      <c r="AX1236">
        <v>0</v>
      </c>
      <c r="AY1236">
        <v>0</v>
      </c>
      <c r="AZ1236">
        <v>0</v>
      </c>
      <c r="BA1236">
        <v>0</v>
      </c>
      <c r="BB1236">
        <v>0</v>
      </c>
      <c r="BC1236">
        <v>0</v>
      </c>
      <c r="BD1236">
        <v>0</v>
      </c>
      <c r="BE1236">
        <v>0</v>
      </c>
      <c r="BF1236">
        <v>0</v>
      </c>
      <c r="BG1236">
        <v>0</v>
      </c>
      <c r="BH1236">
        <v>0</v>
      </c>
      <c r="BI1236">
        <v>0</v>
      </c>
      <c r="BJ1236">
        <v>0</v>
      </c>
      <c r="BK1236">
        <v>0</v>
      </c>
      <c r="BL1236">
        <v>0</v>
      </c>
      <c r="BM1236" t="s">
        <v>148</v>
      </c>
      <c r="BN1236">
        <v>0</v>
      </c>
      <c r="BO1236">
        <v>0</v>
      </c>
      <c r="BP1236">
        <v>0</v>
      </c>
      <c r="BQ1236">
        <v>0</v>
      </c>
      <c r="BR1236">
        <v>0</v>
      </c>
      <c r="BS1236">
        <v>0</v>
      </c>
      <c r="BT1236">
        <v>0</v>
      </c>
      <c r="BU1236">
        <v>0</v>
      </c>
      <c r="BV1236">
        <v>1</v>
      </c>
      <c r="BW1236">
        <v>1</v>
      </c>
      <c r="BX1236">
        <v>1</v>
      </c>
      <c r="BY1236">
        <v>1</v>
      </c>
      <c r="BZ1236">
        <v>0</v>
      </c>
      <c r="CA1236">
        <v>0</v>
      </c>
      <c r="CB1236">
        <v>0</v>
      </c>
      <c r="CC1236">
        <v>0</v>
      </c>
    </row>
    <row r="1237" spans="1:81">
      <c r="A1237" t="s">
        <v>135</v>
      </c>
      <c r="B1237">
        <v>2929</v>
      </c>
      <c r="C1237" t="s">
        <v>136</v>
      </c>
      <c r="D1237">
        <v>1996</v>
      </c>
      <c r="E1237" s="11" t="s">
        <v>137</v>
      </c>
      <c r="F1237" s="11">
        <v>39665</v>
      </c>
      <c r="G1237" s="11">
        <v>40908</v>
      </c>
      <c r="H1237" t="s">
        <v>463</v>
      </c>
      <c r="I1237">
        <v>52888</v>
      </c>
      <c r="J1237" t="s">
        <v>1234</v>
      </c>
      <c r="K1237" t="s">
        <v>1209</v>
      </c>
      <c r="L1237" t="s">
        <v>1244</v>
      </c>
      <c r="M1237">
        <v>3720</v>
      </c>
      <c r="N1237" t="s">
        <v>2625</v>
      </c>
      <c r="O1237" t="s">
        <v>150</v>
      </c>
      <c r="P1237" t="s">
        <v>144</v>
      </c>
      <c r="Q1237" t="s">
        <v>588</v>
      </c>
      <c r="R1237" t="s">
        <v>2626</v>
      </c>
      <c r="S1237" s="11" t="s">
        <v>147</v>
      </c>
      <c r="T1237" s="11">
        <v>39661</v>
      </c>
      <c r="U1237" s="11">
        <v>40792</v>
      </c>
      <c r="V1237">
        <v>0</v>
      </c>
      <c r="W1237" s="11"/>
      <c r="X1237" s="11">
        <v>40756</v>
      </c>
      <c r="Y1237">
        <v>0</v>
      </c>
      <c r="Z1237">
        <v>0</v>
      </c>
      <c r="AA1237">
        <v>0</v>
      </c>
      <c r="AB1237">
        <v>0</v>
      </c>
      <c r="AC1237">
        <v>1</v>
      </c>
      <c r="AD1237">
        <v>0</v>
      </c>
      <c r="AE1237">
        <v>0</v>
      </c>
      <c r="AF1237">
        <v>0</v>
      </c>
      <c r="AG1237">
        <v>0</v>
      </c>
      <c r="AH1237">
        <v>0</v>
      </c>
      <c r="AI1237">
        <v>0</v>
      </c>
      <c r="AJ1237">
        <v>0</v>
      </c>
      <c r="AK1237">
        <v>0</v>
      </c>
      <c r="AL1237">
        <v>0</v>
      </c>
      <c r="AM1237">
        <v>0</v>
      </c>
      <c r="AN1237">
        <v>0</v>
      </c>
      <c r="AO1237">
        <v>1</v>
      </c>
      <c r="AP1237">
        <v>0</v>
      </c>
      <c r="AQ1237">
        <v>0</v>
      </c>
      <c r="AR1237">
        <v>0</v>
      </c>
      <c r="AS1237">
        <v>0</v>
      </c>
      <c r="AT1237">
        <v>0</v>
      </c>
      <c r="AU1237">
        <v>0</v>
      </c>
      <c r="AV1237">
        <v>0</v>
      </c>
      <c r="AW1237">
        <v>0</v>
      </c>
      <c r="AX1237">
        <v>0</v>
      </c>
      <c r="AY1237">
        <v>0</v>
      </c>
      <c r="AZ1237">
        <v>0</v>
      </c>
      <c r="BA1237">
        <v>0</v>
      </c>
      <c r="BB1237">
        <v>0</v>
      </c>
      <c r="BC1237">
        <v>0</v>
      </c>
      <c r="BD1237">
        <v>0</v>
      </c>
      <c r="BE1237">
        <v>1</v>
      </c>
      <c r="BF1237">
        <v>0</v>
      </c>
      <c r="BG1237">
        <v>0</v>
      </c>
      <c r="BH1237">
        <v>0</v>
      </c>
      <c r="BI1237">
        <v>0</v>
      </c>
      <c r="BJ1237">
        <v>0</v>
      </c>
      <c r="BK1237">
        <v>0</v>
      </c>
      <c r="BL1237">
        <v>0</v>
      </c>
      <c r="BM1237" t="s">
        <v>148</v>
      </c>
      <c r="BN1237">
        <v>0</v>
      </c>
      <c r="BO1237">
        <v>0</v>
      </c>
      <c r="BP1237">
        <v>0</v>
      </c>
      <c r="BQ1237">
        <v>0</v>
      </c>
      <c r="BR1237">
        <v>0</v>
      </c>
      <c r="BS1237">
        <v>0</v>
      </c>
      <c r="BT1237">
        <v>0</v>
      </c>
      <c r="BU1237">
        <v>0</v>
      </c>
      <c r="BV1237">
        <v>0</v>
      </c>
      <c r="BW1237">
        <v>0</v>
      </c>
      <c r="BX1237">
        <v>0</v>
      </c>
      <c r="BY1237">
        <v>0</v>
      </c>
      <c r="BZ1237">
        <v>0</v>
      </c>
      <c r="CA1237">
        <v>0</v>
      </c>
      <c r="CB1237">
        <v>0</v>
      </c>
      <c r="CC1237">
        <v>0</v>
      </c>
    </row>
    <row r="1238" spans="1:81">
      <c r="A1238" t="s">
        <v>135</v>
      </c>
      <c r="B1238">
        <v>2929</v>
      </c>
      <c r="C1238" t="s">
        <v>136</v>
      </c>
      <c r="D1238">
        <v>1996</v>
      </c>
      <c r="E1238" s="11" t="s">
        <v>137</v>
      </c>
      <c r="F1238" s="11">
        <v>39665</v>
      </c>
      <c r="G1238" s="11">
        <v>40908</v>
      </c>
      <c r="H1238" t="s">
        <v>463</v>
      </c>
      <c r="I1238">
        <v>52888</v>
      </c>
      <c r="J1238" t="s">
        <v>1234</v>
      </c>
      <c r="K1238" t="s">
        <v>1209</v>
      </c>
      <c r="L1238" t="s">
        <v>1244</v>
      </c>
      <c r="M1238">
        <v>3720</v>
      </c>
      <c r="N1238" t="s">
        <v>2627</v>
      </c>
      <c r="O1238" t="s">
        <v>160</v>
      </c>
      <c r="P1238" t="s">
        <v>144</v>
      </c>
      <c r="Q1238" t="s">
        <v>588</v>
      </c>
      <c r="R1238" t="s">
        <v>2628</v>
      </c>
      <c r="S1238" s="11" t="s">
        <v>147</v>
      </c>
      <c r="T1238" s="11">
        <v>39661</v>
      </c>
      <c r="U1238" s="11">
        <v>41709</v>
      </c>
      <c r="V1238">
        <v>0</v>
      </c>
      <c r="W1238" s="11"/>
      <c r="X1238" s="11">
        <v>41609</v>
      </c>
      <c r="Y1238">
        <v>0</v>
      </c>
      <c r="Z1238">
        <v>0</v>
      </c>
      <c r="AA1238">
        <v>0</v>
      </c>
      <c r="AB1238">
        <v>0</v>
      </c>
      <c r="AC1238">
        <v>1</v>
      </c>
      <c r="AD1238">
        <v>1</v>
      </c>
      <c r="AE1238">
        <v>1</v>
      </c>
      <c r="AF1238">
        <v>0</v>
      </c>
      <c r="AG1238">
        <v>0</v>
      </c>
      <c r="AH1238">
        <v>0</v>
      </c>
      <c r="AI1238">
        <v>0</v>
      </c>
      <c r="AJ1238">
        <v>0</v>
      </c>
      <c r="AK1238">
        <v>0</v>
      </c>
      <c r="AL1238">
        <v>0</v>
      </c>
      <c r="AM1238">
        <v>0</v>
      </c>
      <c r="AN1238">
        <v>0</v>
      </c>
      <c r="AO1238">
        <v>1</v>
      </c>
      <c r="AP1238">
        <v>0</v>
      </c>
      <c r="AQ1238">
        <v>0</v>
      </c>
      <c r="AR1238">
        <v>0</v>
      </c>
      <c r="AS1238">
        <v>0</v>
      </c>
      <c r="AT1238">
        <v>1</v>
      </c>
      <c r="AU1238">
        <v>1</v>
      </c>
      <c r="AV1238">
        <v>0</v>
      </c>
      <c r="AW1238">
        <v>0</v>
      </c>
      <c r="AX1238">
        <v>0</v>
      </c>
      <c r="AY1238">
        <v>1</v>
      </c>
      <c r="AZ1238">
        <v>0</v>
      </c>
      <c r="BA1238">
        <v>0</v>
      </c>
      <c r="BB1238">
        <v>0</v>
      </c>
      <c r="BC1238">
        <v>0</v>
      </c>
      <c r="BD1238">
        <v>0</v>
      </c>
      <c r="BE1238">
        <v>0</v>
      </c>
      <c r="BF1238">
        <v>0</v>
      </c>
      <c r="BG1238">
        <v>0</v>
      </c>
      <c r="BH1238">
        <v>0</v>
      </c>
      <c r="BI1238">
        <v>0</v>
      </c>
      <c r="BJ1238">
        <v>0</v>
      </c>
      <c r="BK1238">
        <v>0</v>
      </c>
      <c r="BL1238">
        <v>0</v>
      </c>
      <c r="BM1238" t="s">
        <v>148</v>
      </c>
      <c r="BN1238">
        <v>0</v>
      </c>
      <c r="BO1238">
        <v>0</v>
      </c>
      <c r="BP1238">
        <v>0</v>
      </c>
      <c r="BQ1238">
        <v>0</v>
      </c>
      <c r="BR1238">
        <v>0</v>
      </c>
      <c r="BS1238">
        <v>0</v>
      </c>
      <c r="BT1238">
        <v>0</v>
      </c>
      <c r="BU1238">
        <v>0</v>
      </c>
      <c r="BV1238">
        <v>1</v>
      </c>
      <c r="BW1238">
        <v>1</v>
      </c>
      <c r="BX1238">
        <v>0</v>
      </c>
      <c r="BY1238">
        <v>0</v>
      </c>
      <c r="BZ1238">
        <v>0</v>
      </c>
      <c r="CA1238">
        <v>0</v>
      </c>
      <c r="CB1238">
        <v>0</v>
      </c>
      <c r="CC1238">
        <v>0</v>
      </c>
    </row>
    <row r="1239" spans="1:81">
      <c r="A1239" t="s">
        <v>135</v>
      </c>
      <c r="B1239">
        <v>2929</v>
      </c>
      <c r="C1239" t="s">
        <v>136</v>
      </c>
      <c r="D1239">
        <v>1996</v>
      </c>
      <c r="E1239" s="11" t="s">
        <v>137</v>
      </c>
      <c r="F1239" s="11">
        <v>39665</v>
      </c>
      <c r="G1239" s="11">
        <v>40908</v>
      </c>
      <c r="H1239" t="s">
        <v>463</v>
      </c>
      <c r="I1239">
        <v>52888</v>
      </c>
      <c r="J1239" t="s">
        <v>1234</v>
      </c>
      <c r="K1239" t="s">
        <v>1209</v>
      </c>
      <c r="L1239" t="s">
        <v>1244</v>
      </c>
      <c r="M1239">
        <v>3720</v>
      </c>
      <c r="N1239" t="s">
        <v>2629</v>
      </c>
      <c r="O1239" t="s">
        <v>160</v>
      </c>
      <c r="P1239" t="s">
        <v>144</v>
      </c>
      <c r="Q1239" t="s">
        <v>588</v>
      </c>
      <c r="R1239" t="s">
        <v>2630</v>
      </c>
      <c r="S1239" s="11" t="s">
        <v>147</v>
      </c>
      <c r="T1239" s="11">
        <v>39661</v>
      </c>
      <c r="U1239" s="11">
        <v>40477</v>
      </c>
      <c r="V1239">
        <v>0</v>
      </c>
      <c r="W1239" s="11"/>
      <c r="X1239" s="11">
        <v>40452</v>
      </c>
      <c r="Y1239">
        <v>0</v>
      </c>
      <c r="Z1239">
        <v>0</v>
      </c>
      <c r="AA1239">
        <v>0</v>
      </c>
      <c r="AB1239">
        <v>0</v>
      </c>
      <c r="AC1239">
        <v>0</v>
      </c>
      <c r="AD1239">
        <v>0</v>
      </c>
      <c r="AE1239">
        <v>0</v>
      </c>
      <c r="AF1239">
        <v>0</v>
      </c>
      <c r="AG1239">
        <v>0</v>
      </c>
      <c r="AH1239">
        <v>0</v>
      </c>
      <c r="AI1239">
        <v>0</v>
      </c>
      <c r="AJ1239">
        <v>0</v>
      </c>
      <c r="AK1239">
        <v>0</v>
      </c>
      <c r="AL1239">
        <v>0</v>
      </c>
      <c r="AM1239">
        <v>0</v>
      </c>
      <c r="AN1239">
        <v>0</v>
      </c>
      <c r="AO1239">
        <v>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v>0</v>
      </c>
      <c r="BK1239">
        <v>0</v>
      </c>
      <c r="BL1239">
        <v>0</v>
      </c>
      <c r="BM1239" t="s">
        <v>148</v>
      </c>
      <c r="BN1239">
        <v>0</v>
      </c>
      <c r="BO1239">
        <v>0</v>
      </c>
      <c r="BP1239">
        <v>0</v>
      </c>
      <c r="BQ1239">
        <v>0</v>
      </c>
      <c r="BR1239">
        <v>0</v>
      </c>
      <c r="BS1239">
        <v>0</v>
      </c>
      <c r="BT1239">
        <v>0</v>
      </c>
      <c r="BU1239">
        <v>0</v>
      </c>
      <c r="BV1239">
        <v>0</v>
      </c>
      <c r="BW1239">
        <v>0</v>
      </c>
      <c r="BX1239">
        <v>0</v>
      </c>
      <c r="BY1239">
        <v>0</v>
      </c>
      <c r="BZ1239">
        <v>0</v>
      </c>
      <c r="CA1239">
        <v>0</v>
      </c>
      <c r="CB1239">
        <v>0</v>
      </c>
      <c r="CC1239">
        <v>0</v>
      </c>
    </row>
    <row r="1240" spans="1:81">
      <c r="A1240" t="s">
        <v>135</v>
      </c>
      <c r="B1240">
        <v>2929</v>
      </c>
      <c r="C1240" t="s">
        <v>136</v>
      </c>
      <c r="D1240">
        <v>1996</v>
      </c>
      <c r="E1240" s="11" t="s">
        <v>137</v>
      </c>
      <c r="F1240" s="11">
        <v>39665</v>
      </c>
      <c r="G1240" s="11">
        <v>40908</v>
      </c>
      <c r="H1240" t="s">
        <v>463</v>
      </c>
      <c r="I1240">
        <v>52888</v>
      </c>
      <c r="J1240" t="s">
        <v>1234</v>
      </c>
      <c r="K1240" t="s">
        <v>1209</v>
      </c>
      <c r="L1240" t="s">
        <v>1244</v>
      </c>
      <c r="M1240">
        <v>3720</v>
      </c>
      <c r="N1240" t="s">
        <v>2631</v>
      </c>
      <c r="O1240" t="s">
        <v>160</v>
      </c>
      <c r="P1240" t="s">
        <v>144</v>
      </c>
      <c r="Q1240" t="s">
        <v>588</v>
      </c>
      <c r="R1240" t="s">
        <v>2632</v>
      </c>
      <c r="S1240" s="11" t="s">
        <v>147</v>
      </c>
      <c r="T1240" s="11">
        <v>39661</v>
      </c>
      <c r="U1240" s="11">
        <v>41709</v>
      </c>
      <c r="V1240">
        <v>0</v>
      </c>
      <c r="W1240" s="11"/>
      <c r="X1240" s="11">
        <v>41518</v>
      </c>
      <c r="Y1240">
        <v>0</v>
      </c>
      <c r="Z1240">
        <v>0</v>
      </c>
      <c r="AA1240">
        <v>0</v>
      </c>
      <c r="AB1240">
        <v>0</v>
      </c>
      <c r="AC1240">
        <v>1</v>
      </c>
      <c r="AD1240">
        <v>1</v>
      </c>
      <c r="AE1240">
        <v>1</v>
      </c>
      <c r="AF1240">
        <v>0</v>
      </c>
      <c r="AG1240">
        <v>0</v>
      </c>
      <c r="AH1240">
        <v>0</v>
      </c>
      <c r="AI1240">
        <v>0</v>
      </c>
      <c r="AJ1240">
        <v>0</v>
      </c>
      <c r="AK1240">
        <v>0</v>
      </c>
      <c r="AL1240">
        <v>0</v>
      </c>
      <c r="AM1240">
        <v>0</v>
      </c>
      <c r="AN1240">
        <v>0</v>
      </c>
      <c r="AO1240">
        <v>1</v>
      </c>
      <c r="AP1240">
        <v>0</v>
      </c>
      <c r="AQ1240">
        <v>0</v>
      </c>
      <c r="AR1240">
        <v>0</v>
      </c>
      <c r="AS1240">
        <v>0</v>
      </c>
      <c r="AT1240">
        <v>1</v>
      </c>
      <c r="AU1240">
        <v>1</v>
      </c>
      <c r="AV1240">
        <v>0</v>
      </c>
      <c r="AW1240">
        <v>0</v>
      </c>
      <c r="AX1240">
        <v>0</v>
      </c>
      <c r="AY1240">
        <v>1</v>
      </c>
      <c r="AZ1240">
        <v>0</v>
      </c>
      <c r="BA1240">
        <v>0</v>
      </c>
      <c r="BB1240">
        <v>0</v>
      </c>
      <c r="BC1240">
        <v>0</v>
      </c>
      <c r="BD1240">
        <v>0</v>
      </c>
      <c r="BE1240">
        <v>0</v>
      </c>
      <c r="BF1240">
        <v>0</v>
      </c>
      <c r="BG1240">
        <v>0</v>
      </c>
      <c r="BH1240">
        <v>0</v>
      </c>
      <c r="BI1240">
        <v>0</v>
      </c>
      <c r="BJ1240">
        <v>0</v>
      </c>
      <c r="BK1240">
        <v>0</v>
      </c>
      <c r="BL1240">
        <v>0</v>
      </c>
      <c r="BM1240" t="s">
        <v>148</v>
      </c>
      <c r="BN1240">
        <v>0</v>
      </c>
      <c r="BO1240">
        <v>0</v>
      </c>
      <c r="BP1240">
        <v>0</v>
      </c>
      <c r="BQ1240">
        <v>0</v>
      </c>
      <c r="BR1240">
        <v>0</v>
      </c>
      <c r="BS1240">
        <v>0</v>
      </c>
      <c r="BT1240">
        <v>0</v>
      </c>
      <c r="BU1240">
        <v>0</v>
      </c>
      <c r="BV1240">
        <v>1</v>
      </c>
      <c r="BW1240">
        <v>1</v>
      </c>
      <c r="BX1240">
        <v>0</v>
      </c>
      <c r="BY1240">
        <v>0</v>
      </c>
      <c r="BZ1240">
        <v>0</v>
      </c>
      <c r="CA1240">
        <v>0</v>
      </c>
      <c r="CB1240">
        <v>0</v>
      </c>
      <c r="CC1240">
        <v>0</v>
      </c>
    </row>
    <row r="1241" spans="1:81">
      <c r="A1241" t="s">
        <v>135</v>
      </c>
      <c r="B1241">
        <v>2929</v>
      </c>
      <c r="C1241" t="s">
        <v>136</v>
      </c>
      <c r="D1241">
        <v>1996</v>
      </c>
      <c r="E1241" s="11" t="s">
        <v>137</v>
      </c>
      <c r="F1241" s="11">
        <v>39665</v>
      </c>
      <c r="G1241" s="11">
        <v>40908</v>
      </c>
      <c r="H1241" t="s">
        <v>463</v>
      </c>
      <c r="I1241">
        <v>52888</v>
      </c>
      <c r="J1241" t="s">
        <v>1234</v>
      </c>
      <c r="K1241" t="s">
        <v>1209</v>
      </c>
      <c r="L1241" t="s">
        <v>1244</v>
      </c>
      <c r="M1241">
        <v>3720</v>
      </c>
      <c r="N1241" t="s">
        <v>2633</v>
      </c>
      <c r="O1241" t="s">
        <v>153</v>
      </c>
      <c r="P1241" t="s">
        <v>144</v>
      </c>
      <c r="Q1241" t="s">
        <v>588</v>
      </c>
      <c r="R1241" t="s">
        <v>2634</v>
      </c>
      <c r="S1241" s="11" t="s">
        <v>147</v>
      </c>
      <c r="T1241" s="11">
        <v>39661</v>
      </c>
      <c r="U1241" s="11">
        <v>42060</v>
      </c>
      <c r="V1241">
        <v>0</v>
      </c>
      <c r="W1241" s="11"/>
      <c r="X1241" s="11">
        <v>42005</v>
      </c>
      <c r="Y1241">
        <v>0</v>
      </c>
      <c r="Z1241">
        <v>0</v>
      </c>
      <c r="AA1241">
        <v>0</v>
      </c>
      <c r="AB1241">
        <v>0</v>
      </c>
      <c r="AC1241">
        <v>1</v>
      </c>
      <c r="AD1241">
        <v>1</v>
      </c>
      <c r="AE1241">
        <v>1</v>
      </c>
      <c r="AF1241">
        <v>1</v>
      </c>
      <c r="AG1241">
        <v>0</v>
      </c>
      <c r="AH1241">
        <v>0</v>
      </c>
      <c r="AI1241">
        <v>0</v>
      </c>
      <c r="AJ1241">
        <v>0</v>
      </c>
      <c r="AK1241">
        <v>0</v>
      </c>
      <c r="AL1241">
        <v>0</v>
      </c>
      <c r="AM1241">
        <v>0</v>
      </c>
      <c r="AN1241">
        <v>0</v>
      </c>
      <c r="AO1241">
        <v>1</v>
      </c>
      <c r="AP1241">
        <v>0</v>
      </c>
      <c r="AQ1241">
        <v>0</v>
      </c>
      <c r="AR1241">
        <v>0</v>
      </c>
      <c r="AS1241">
        <v>0</v>
      </c>
      <c r="AT1241">
        <v>1</v>
      </c>
      <c r="AU1241">
        <v>1</v>
      </c>
      <c r="AV1241">
        <v>1</v>
      </c>
      <c r="AW1241">
        <v>0</v>
      </c>
      <c r="AX1241">
        <v>0</v>
      </c>
      <c r="AY1241">
        <v>0</v>
      </c>
      <c r="AZ1241">
        <v>0</v>
      </c>
      <c r="BA1241">
        <v>0</v>
      </c>
      <c r="BB1241">
        <v>0</v>
      </c>
      <c r="BC1241">
        <v>0</v>
      </c>
      <c r="BD1241">
        <v>0</v>
      </c>
      <c r="BE1241">
        <v>0</v>
      </c>
      <c r="BF1241">
        <v>0</v>
      </c>
      <c r="BG1241">
        <v>0</v>
      </c>
      <c r="BH1241">
        <v>0</v>
      </c>
      <c r="BI1241">
        <v>0</v>
      </c>
      <c r="BJ1241">
        <v>0</v>
      </c>
      <c r="BK1241">
        <v>0</v>
      </c>
      <c r="BL1241">
        <v>0</v>
      </c>
      <c r="BM1241" t="s">
        <v>148</v>
      </c>
      <c r="BN1241">
        <v>0</v>
      </c>
      <c r="BO1241">
        <v>0</v>
      </c>
      <c r="BP1241">
        <v>0</v>
      </c>
      <c r="BQ1241">
        <v>0</v>
      </c>
      <c r="BR1241">
        <v>0</v>
      </c>
      <c r="BS1241">
        <v>0</v>
      </c>
      <c r="BT1241">
        <v>0</v>
      </c>
      <c r="BU1241">
        <v>0</v>
      </c>
      <c r="BV1241">
        <v>1</v>
      </c>
      <c r="BW1241">
        <v>1</v>
      </c>
      <c r="BX1241">
        <v>1</v>
      </c>
      <c r="BY1241">
        <v>1</v>
      </c>
      <c r="BZ1241">
        <v>0</v>
      </c>
      <c r="CA1241">
        <v>0</v>
      </c>
      <c r="CB1241">
        <v>0</v>
      </c>
      <c r="CC1241">
        <v>0</v>
      </c>
    </row>
    <row r="1242" spans="1:81">
      <c r="A1242" t="s">
        <v>135</v>
      </c>
      <c r="B1242">
        <v>2929</v>
      </c>
      <c r="C1242" t="s">
        <v>136</v>
      </c>
      <c r="D1242">
        <v>1996</v>
      </c>
      <c r="E1242" s="11" t="s">
        <v>137</v>
      </c>
      <c r="F1242" s="11">
        <v>39665</v>
      </c>
      <c r="G1242" s="11">
        <v>40908</v>
      </c>
      <c r="H1242" t="s">
        <v>463</v>
      </c>
      <c r="I1242">
        <v>52888</v>
      </c>
      <c r="J1242" t="s">
        <v>1234</v>
      </c>
      <c r="K1242" t="s">
        <v>1209</v>
      </c>
      <c r="L1242" t="s">
        <v>1244</v>
      </c>
      <c r="M1242">
        <v>3720</v>
      </c>
      <c r="N1242" t="s">
        <v>2635</v>
      </c>
      <c r="O1242" t="s">
        <v>160</v>
      </c>
      <c r="P1242" t="s">
        <v>144</v>
      </c>
      <c r="Q1242" t="s">
        <v>588</v>
      </c>
      <c r="R1242" t="s">
        <v>2636</v>
      </c>
      <c r="S1242" s="11" t="s">
        <v>147</v>
      </c>
      <c r="T1242" s="11">
        <v>39661</v>
      </c>
      <c r="U1242" s="11">
        <v>41389</v>
      </c>
      <c r="V1242">
        <v>0</v>
      </c>
      <c r="W1242" s="11"/>
      <c r="X1242" s="11">
        <v>41365</v>
      </c>
      <c r="Y1242">
        <v>0</v>
      </c>
      <c r="Z1242">
        <v>0</v>
      </c>
      <c r="AA1242">
        <v>0</v>
      </c>
      <c r="AB1242">
        <v>0</v>
      </c>
      <c r="AC1242">
        <v>1</v>
      </c>
      <c r="AD1242">
        <v>1</v>
      </c>
      <c r="AE1242">
        <v>1</v>
      </c>
      <c r="AF1242">
        <v>0</v>
      </c>
      <c r="AG1242">
        <v>0</v>
      </c>
      <c r="AH1242">
        <v>0</v>
      </c>
      <c r="AI1242">
        <v>0</v>
      </c>
      <c r="AJ1242">
        <v>0</v>
      </c>
      <c r="AK1242">
        <v>0</v>
      </c>
      <c r="AL1242">
        <v>0</v>
      </c>
      <c r="AM1242">
        <v>0</v>
      </c>
      <c r="AN1242">
        <v>0</v>
      </c>
      <c r="AO1242">
        <v>1</v>
      </c>
      <c r="AP1242">
        <v>0</v>
      </c>
      <c r="AQ1242">
        <v>0</v>
      </c>
      <c r="AR1242">
        <v>0</v>
      </c>
      <c r="AS1242">
        <v>0</v>
      </c>
      <c r="AT1242">
        <v>1</v>
      </c>
      <c r="AU1242">
        <v>1</v>
      </c>
      <c r="AV1242">
        <v>0</v>
      </c>
      <c r="AW1242">
        <v>0</v>
      </c>
      <c r="AX1242">
        <v>0</v>
      </c>
      <c r="AY1242">
        <v>1</v>
      </c>
      <c r="AZ1242">
        <v>0</v>
      </c>
      <c r="BA1242">
        <v>0</v>
      </c>
      <c r="BB1242">
        <v>0</v>
      </c>
      <c r="BC1242">
        <v>0</v>
      </c>
      <c r="BD1242">
        <v>0</v>
      </c>
      <c r="BE1242">
        <v>0</v>
      </c>
      <c r="BF1242">
        <v>0</v>
      </c>
      <c r="BG1242">
        <v>0</v>
      </c>
      <c r="BH1242">
        <v>0</v>
      </c>
      <c r="BI1242">
        <v>0</v>
      </c>
      <c r="BJ1242">
        <v>0</v>
      </c>
      <c r="BK1242">
        <v>0</v>
      </c>
      <c r="BL1242">
        <v>0</v>
      </c>
      <c r="BM1242" t="s">
        <v>148</v>
      </c>
      <c r="BN1242">
        <v>0</v>
      </c>
      <c r="BO1242">
        <v>0</v>
      </c>
      <c r="BP1242">
        <v>0</v>
      </c>
      <c r="BQ1242">
        <v>0</v>
      </c>
      <c r="BR1242">
        <v>0</v>
      </c>
      <c r="BS1242">
        <v>0</v>
      </c>
      <c r="BT1242">
        <v>0</v>
      </c>
      <c r="BU1242">
        <v>0</v>
      </c>
      <c r="BV1242">
        <v>1</v>
      </c>
      <c r="BW1242">
        <v>1</v>
      </c>
      <c r="BX1242">
        <v>0</v>
      </c>
      <c r="BY1242">
        <v>0</v>
      </c>
      <c r="BZ1242">
        <v>0</v>
      </c>
      <c r="CA1242">
        <v>0</v>
      </c>
      <c r="CB1242">
        <v>0</v>
      </c>
      <c r="CC1242">
        <v>0</v>
      </c>
    </row>
    <row r="1243" spans="1:81">
      <c r="A1243" t="s">
        <v>135</v>
      </c>
      <c r="B1243">
        <v>2929</v>
      </c>
      <c r="C1243" t="s">
        <v>136</v>
      </c>
      <c r="D1243">
        <v>1996</v>
      </c>
      <c r="E1243" s="11" t="s">
        <v>137</v>
      </c>
      <c r="F1243" s="11">
        <v>39665</v>
      </c>
      <c r="G1243" s="11">
        <v>40908</v>
      </c>
      <c r="H1243" t="s">
        <v>463</v>
      </c>
      <c r="I1243">
        <v>52888</v>
      </c>
      <c r="J1243" t="s">
        <v>1234</v>
      </c>
      <c r="K1243" t="s">
        <v>1209</v>
      </c>
      <c r="L1243" t="s">
        <v>1244</v>
      </c>
      <c r="M1243">
        <v>3720</v>
      </c>
      <c r="N1243" t="s">
        <v>2637</v>
      </c>
      <c r="O1243" t="s">
        <v>150</v>
      </c>
      <c r="P1243" t="s">
        <v>144</v>
      </c>
      <c r="Q1243" t="s">
        <v>588</v>
      </c>
      <c r="R1243" t="s">
        <v>2638</v>
      </c>
      <c r="S1243" s="11" t="s">
        <v>147</v>
      </c>
      <c r="T1243" s="11">
        <v>39661</v>
      </c>
      <c r="U1243" s="11">
        <v>40792</v>
      </c>
      <c r="V1243">
        <v>0</v>
      </c>
      <c r="W1243" s="11"/>
      <c r="X1243" s="11">
        <v>40756</v>
      </c>
      <c r="Y1243">
        <v>0</v>
      </c>
      <c r="Z1243">
        <v>0</v>
      </c>
      <c r="AA1243">
        <v>0</v>
      </c>
      <c r="AB1243">
        <v>0</v>
      </c>
      <c r="AC1243">
        <v>1</v>
      </c>
      <c r="AD1243">
        <v>0</v>
      </c>
      <c r="AE1243">
        <v>0</v>
      </c>
      <c r="AF1243">
        <v>0</v>
      </c>
      <c r="AG1243">
        <v>0</v>
      </c>
      <c r="AH1243">
        <v>0</v>
      </c>
      <c r="AI1243">
        <v>0</v>
      </c>
      <c r="AJ1243">
        <v>0</v>
      </c>
      <c r="AK1243">
        <v>0</v>
      </c>
      <c r="AL1243">
        <v>0</v>
      </c>
      <c r="AM1243">
        <v>0</v>
      </c>
      <c r="AN1243">
        <v>0</v>
      </c>
      <c r="AO1243">
        <v>1</v>
      </c>
      <c r="AP1243">
        <v>0</v>
      </c>
      <c r="AQ1243">
        <v>0</v>
      </c>
      <c r="AR1243">
        <v>0</v>
      </c>
      <c r="AS1243">
        <v>0</v>
      </c>
      <c r="AT1243">
        <v>0</v>
      </c>
      <c r="AU1243">
        <v>0</v>
      </c>
      <c r="AV1243">
        <v>0</v>
      </c>
      <c r="AW1243">
        <v>0</v>
      </c>
      <c r="AX1243">
        <v>0</v>
      </c>
      <c r="AY1243">
        <v>0</v>
      </c>
      <c r="AZ1243">
        <v>0</v>
      </c>
      <c r="BA1243">
        <v>0</v>
      </c>
      <c r="BB1243">
        <v>0</v>
      </c>
      <c r="BC1243">
        <v>0</v>
      </c>
      <c r="BD1243">
        <v>0</v>
      </c>
      <c r="BE1243">
        <v>1</v>
      </c>
      <c r="BF1243">
        <v>0</v>
      </c>
      <c r="BG1243">
        <v>0</v>
      </c>
      <c r="BH1243">
        <v>0</v>
      </c>
      <c r="BI1243">
        <v>0</v>
      </c>
      <c r="BJ1243">
        <v>0</v>
      </c>
      <c r="BK1243">
        <v>0</v>
      </c>
      <c r="BL1243">
        <v>0</v>
      </c>
      <c r="BM1243" t="s">
        <v>148</v>
      </c>
      <c r="BN1243">
        <v>0</v>
      </c>
      <c r="BO1243">
        <v>0</v>
      </c>
      <c r="BP1243">
        <v>0</v>
      </c>
      <c r="BQ1243">
        <v>0</v>
      </c>
      <c r="BR1243">
        <v>0</v>
      </c>
      <c r="BS1243">
        <v>0</v>
      </c>
      <c r="BT1243">
        <v>0</v>
      </c>
      <c r="BU1243">
        <v>0</v>
      </c>
      <c r="BV1243">
        <v>0</v>
      </c>
      <c r="BW1243">
        <v>0</v>
      </c>
      <c r="BX1243">
        <v>0</v>
      </c>
      <c r="BY1243">
        <v>0</v>
      </c>
      <c r="BZ1243">
        <v>0</v>
      </c>
      <c r="CA1243">
        <v>0</v>
      </c>
      <c r="CB1243">
        <v>0</v>
      </c>
      <c r="CC1243">
        <v>0</v>
      </c>
    </row>
    <row r="1244" spans="1:81">
      <c r="A1244" t="s">
        <v>135</v>
      </c>
      <c r="B1244">
        <v>2929</v>
      </c>
      <c r="C1244" t="s">
        <v>136</v>
      </c>
      <c r="D1244">
        <v>1996</v>
      </c>
      <c r="E1244" s="11" t="s">
        <v>137</v>
      </c>
      <c r="F1244" s="11">
        <v>39665</v>
      </c>
      <c r="G1244" s="11">
        <v>40908</v>
      </c>
      <c r="H1244" t="s">
        <v>463</v>
      </c>
      <c r="I1244">
        <v>52888</v>
      </c>
      <c r="J1244" t="s">
        <v>1234</v>
      </c>
      <c r="K1244" t="s">
        <v>1209</v>
      </c>
      <c r="L1244" t="s">
        <v>1244</v>
      </c>
      <c r="M1244">
        <v>3720</v>
      </c>
      <c r="N1244" t="s">
        <v>2639</v>
      </c>
      <c r="O1244" t="s">
        <v>160</v>
      </c>
      <c r="P1244" t="s">
        <v>144</v>
      </c>
      <c r="Q1244" t="s">
        <v>588</v>
      </c>
      <c r="R1244" t="s">
        <v>2640</v>
      </c>
      <c r="S1244" s="11" t="s">
        <v>147</v>
      </c>
      <c r="T1244" s="11">
        <v>39661</v>
      </c>
      <c r="U1244" s="11">
        <v>40633</v>
      </c>
      <c r="V1244">
        <v>0</v>
      </c>
      <c r="W1244" s="11"/>
      <c r="X1244" s="11">
        <v>40603</v>
      </c>
      <c r="Y1244">
        <v>0</v>
      </c>
      <c r="Z1244">
        <v>0</v>
      </c>
      <c r="AA1244">
        <v>0</v>
      </c>
      <c r="AB1244">
        <v>0</v>
      </c>
      <c r="AC1244">
        <v>1</v>
      </c>
      <c r="AD1244">
        <v>0</v>
      </c>
      <c r="AE1244">
        <v>0</v>
      </c>
      <c r="AF1244">
        <v>0</v>
      </c>
      <c r="AG1244">
        <v>0</v>
      </c>
      <c r="AH1244">
        <v>0</v>
      </c>
      <c r="AI1244">
        <v>0</v>
      </c>
      <c r="AJ1244">
        <v>0</v>
      </c>
      <c r="AK1244">
        <v>0</v>
      </c>
      <c r="AL1244">
        <v>0</v>
      </c>
      <c r="AM1244">
        <v>0</v>
      </c>
      <c r="AN1244">
        <v>0</v>
      </c>
      <c r="AO1244">
        <v>1</v>
      </c>
      <c r="AP1244">
        <v>0</v>
      </c>
      <c r="AQ1244">
        <v>0</v>
      </c>
      <c r="AR1244">
        <v>0</v>
      </c>
      <c r="AS1244">
        <v>0</v>
      </c>
      <c r="AT1244">
        <v>0</v>
      </c>
      <c r="AU1244">
        <v>0</v>
      </c>
      <c r="AV1244">
        <v>0</v>
      </c>
      <c r="AW1244">
        <v>1</v>
      </c>
      <c r="AX1244">
        <v>0</v>
      </c>
      <c r="AY1244">
        <v>0</v>
      </c>
      <c r="AZ1244">
        <v>0</v>
      </c>
      <c r="BA1244">
        <v>0</v>
      </c>
      <c r="BB1244">
        <v>0</v>
      </c>
      <c r="BC1244">
        <v>0</v>
      </c>
      <c r="BD1244">
        <v>0</v>
      </c>
      <c r="BE1244">
        <v>0</v>
      </c>
      <c r="BF1244">
        <v>0</v>
      </c>
      <c r="BG1244">
        <v>0</v>
      </c>
      <c r="BH1244">
        <v>0</v>
      </c>
      <c r="BI1244">
        <v>0</v>
      </c>
      <c r="BJ1244">
        <v>0</v>
      </c>
      <c r="BK1244">
        <v>0</v>
      </c>
      <c r="BL1244">
        <v>0</v>
      </c>
      <c r="BM1244" t="s">
        <v>148</v>
      </c>
      <c r="BN1244">
        <v>0</v>
      </c>
      <c r="BO1244">
        <v>0</v>
      </c>
      <c r="BP1244">
        <v>0</v>
      </c>
      <c r="BQ1244">
        <v>0</v>
      </c>
      <c r="BR1244">
        <v>0</v>
      </c>
      <c r="BS1244">
        <v>0</v>
      </c>
      <c r="BT1244">
        <v>0</v>
      </c>
      <c r="BU1244">
        <v>0</v>
      </c>
      <c r="BV1244">
        <v>0</v>
      </c>
      <c r="BW1244">
        <v>0</v>
      </c>
      <c r="BX1244">
        <v>0</v>
      </c>
      <c r="BY1244">
        <v>0</v>
      </c>
      <c r="BZ1244">
        <v>0</v>
      </c>
      <c r="CA1244">
        <v>0</v>
      </c>
      <c r="CB1244">
        <v>0</v>
      </c>
      <c r="CC1244">
        <v>0</v>
      </c>
    </row>
    <row r="1245" spans="1:81">
      <c r="A1245" t="s">
        <v>135</v>
      </c>
      <c r="B1245">
        <v>2929</v>
      </c>
      <c r="C1245" t="s">
        <v>136</v>
      </c>
      <c r="D1245">
        <v>1996</v>
      </c>
      <c r="E1245" s="11" t="s">
        <v>137</v>
      </c>
      <c r="F1245" s="11">
        <v>39665</v>
      </c>
      <c r="G1245" s="11">
        <v>40908</v>
      </c>
      <c r="H1245" t="s">
        <v>463</v>
      </c>
      <c r="I1245">
        <v>52888</v>
      </c>
      <c r="J1245" t="s">
        <v>1234</v>
      </c>
      <c r="K1245" t="s">
        <v>1209</v>
      </c>
      <c r="L1245" t="s">
        <v>1244</v>
      </c>
      <c r="M1245">
        <v>3720</v>
      </c>
      <c r="N1245" t="s">
        <v>2641</v>
      </c>
      <c r="O1245" t="s">
        <v>165</v>
      </c>
      <c r="P1245" t="s">
        <v>144</v>
      </c>
      <c r="Q1245" t="s">
        <v>588</v>
      </c>
      <c r="R1245" t="s">
        <v>2642</v>
      </c>
      <c r="S1245" s="11" t="s">
        <v>147</v>
      </c>
      <c r="T1245" s="11">
        <v>39661</v>
      </c>
      <c r="U1245" s="11">
        <v>40351</v>
      </c>
      <c r="V1245">
        <v>0</v>
      </c>
      <c r="W1245" s="11"/>
      <c r="X1245" s="11">
        <v>39661</v>
      </c>
      <c r="Y1245">
        <v>0</v>
      </c>
      <c r="Z1245">
        <v>0</v>
      </c>
      <c r="AA1245">
        <v>0</v>
      </c>
      <c r="AB1245">
        <v>0</v>
      </c>
      <c r="AC1245">
        <v>1</v>
      </c>
      <c r="AD1245">
        <v>1</v>
      </c>
      <c r="AE1245">
        <v>1</v>
      </c>
      <c r="AF1245">
        <v>1</v>
      </c>
      <c r="AG1245">
        <v>0</v>
      </c>
      <c r="AH1245">
        <v>0</v>
      </c>
      <c r="AI1245">
        <v>0</v>
      </c>
      <c r="AJ1245">
        <v>0</v>
      </c>
      <c r="AK1245">
        <v>0</v>
      </c>
      <c r="AL1245">
        <v>0</v>
      </c>
      <c r="AM1245">
        <v>0</v>
      </c>
      <c r="AN1245">
        <v>0</v>
      </c>
      <c r="AO1245">
        <v>1</v>
      </c>
      <c r="AP1245">
        <v>0</v>
      </c>
      <c r="AQ1245">
        <v>0</v>
      </c>
      <c r="AR1245">
        <v>0</v>
      </c>
      <c r="AS1245">
        <v>0</v>
      </c>
      <c r="AT1245">
        <v>1</v>
      </c>
      <c r="AU1245">
        <v>1</v>
      </c>
      <c r="AV1245">
        <v>1</v>
      </c>
      <c r="AW1245">
        <v>0</v>
      </c>
      <c r="AX1245">
        <v>0</v>
      </c>
      <c r="AY1245">
        <v>0</v>
      </c>
      <c r="AZ1245">
        <v>0</v>
      </c>
      <c r="BA1245">
        <v>0</v>
      </c>
      <c r="BB1245">
        <v>0</v>
      </c>
      <c r="BC1245">
        <v>0</v>
      </c>
      <c r="BD1245">
        <v>0</v>
      </c>
      <c r="BE1245">
        <v>0</v>
      </c>
      <c r="BF1245">
        <v>0</v>
      </c>
      <c r="BG1245">
        <v>0</v>
      </c>
      <c r="BH1245">
        <v>0</v>
      </c>
      <c r="BI1245">
        <v>0</v>
      </c>
      <c r="BJ1245">
        <v>0</v>
      </c>
      <c r="BK1245">
        <v>0</v>
      </c>
      <c r="BL1245">
        <v>0</v>
      </c>
      <c r="BM1245" t="s">
        <v>148</v>
      </c>
      <c r="BN1245">
        <v>0</v>
      </c>
      <c r="BO1245">
        <v>0</v>
      </c>
      <c r="BP1245">
        <v>0</v>
      </c>
      <c r="BQ1245">
        <v>0</v>
      </c>
      <c r="BR1245">
        <v>0</v>
      </c>
      <c r="BS1245">
        <v>0</v>
      </c>
      <c r="BT1245">
        <v>0</v>
      </c>
      <c r="BU1245">
        <v>0</v>
      </c>
      <c r="BV1245">
        <v>1</v>
      </c>
      <c r="BW1245">
        <v>1</v>
      </c>
      <c r="BX1245">
        <v>1</v>
      </c>
      <c r="BY1245">
        <v>1</v>
      </c>
      <c r="BZ1245">
        <v>0</v>
      </c>
      <c r="CA1245">
        <v>0</v>
      </c>
      <c r="CB1245">
        <v>0</v>
      </c>
      <c r="CC1245">
        <v>0</v>
      </c>
    </row>
    <row r="1246" spans="1:81">
      <c r="A1246" t="s">
        <v>135</v>
      </c>
      <c r="B1246">
        <v>2929</v>
      </c>
      <c r="C1246" t="s">
        <v>136</v>
      </c>
      <c r="D1246">
        <v>1996</v>
      </c>
      <c r="E1246" s="11" t="s">
        <v>137</v>
      </c>
      <c r="F1246" s="11">
        <v>39665</v>
      </c>
      <c r="G1246" s="11">
        <v>40908</v>
      </c>
      <c r="H1246" t="s">
        <v>463</v>
      </c>
      <c r="I1246">
        <v>52888</v>
      </c>
      <c r="J1246" t="s">
        <v>1234</v>
      </c>
      <c r="K1246" t="s">
        <v>1209</v>
      </c>
      <c r="L1246" t="s">
        <v>1244</v>
      </c>
      <c r="M1246">
        <v>3720</v>
      </c>
      <c r="N1246" t="s">
        <v>2643</v>
      </c>
      <c r="O1246" t="s">
        <v>160</v>
      </c>
      <c r="P1246" t="s">
        <v>144</v>
      </c>
      <c r="Q1246" t="s">
        <v>588</v>
      </c>
      <c r="R1246" t="s">
        <v>2644</v>
      </c>
      <c r="S1246" s="11" t="s">
        <v>147</v>
      </c>
      <c r="T1246" s="11">
        <v>39661</v>
      </c>
      <c r="U1246" s="11">
        <v>41894</v>
      </c>
      <c r="V1246">
        <v>0</v>
      </c>
      <c r="W1246" s="11"/>
      <c r="X1246" s="11">
        <v>41852</v>
      </c>
      <c r="Y1246">
        <v>0</v>
      </c>
      <c r="Z1246">
        <v>0</v>
      </c>
      <c r="AA1246">
        <v>0</v>
      </c>
      <c r="AB1246">
        <v>0</v>
      </c>
      <c r="AC1246">
        <v>1</v>
      </c>
      <c r="AD1246">
        <v>1</v>
      </c>
      <c r="AE1246">
        <v>1</v>
      </c>
      <c r="AF1246">
        <v>1</v>
      </c>
      <c r="AG1246">
        <v>0</v>
      </c>
      <c r="AH1246">
        <v>0</v>
      </c>
      <c r="AI1246">
        <v>0</v>
      </c>
      <c r="AJ1246">
        <v>0</v>
      </c>
      <c r="AK1246">
        <v>0</v>
      </c>
      <c r="AL1246">
        <v>0</v>
      </c>
      <c r="AM1246">
        <v>0</v>
      </c>
      <c r="AN1246">
        <v>0</v>
      </c>
      <c r="AO1246">
        <v>1</v>
      </c>
      <c r="AP1246">
        <v>0</v>
      </c>
      <c r="AQ1246">
        <v>0</v>
      </c>
      <c r="AR1246">
        <v>0</v>
      </c>
      <c r="AS1246">
        <v>0</v>
      </c>
      <c r="AT1246">
        <v>1</v>
      </c>
      <c r="AU1246">
        <v>1</v>
      </c>
      <c r="AV1246">
        <v>1</v>
      </c>
      <c r="AW1246">
        <v>0</v>
      </c>
      <c r="AX1246">
        <v>0</v>
      </c>
      <c r="AY1246">
        <v>0</v>
      </c>
      <c r="AZ1246">
        <v>1</v>
      </c>
      <c r="BA1246">
        <v>0</v>
      </c>
      <c r="BB1246">
        <v>0</v>
      </c>
      <c r="BC1246">
        <v>0</v>
      </c>
      <c r="BD1246">
        <v>0</v>
      </c>
      <c r="BE1246">
        <v>0</v>
      </c>
      <c r="BF1246">
        <v>0</v>
      </c>
      <c r="BG1246">
        <v>0</v>
      </c>
      <c r="BH1246">
        <v>0</v>
      </c>
      <c r="BI1246">
        <v>0</v>
      </c>
      <c r="BJ1246">
        <v>0</v>
      </c>
      <c r="BK1246">
        <v>0</v>
      </c>
      <c r="BL1246">
        <v>0</v>
      </c>
      <c r="BM1246" t="s">
        <v>148</v>
      </c>
      <c r="BN1246">
        <v>0</v>
      </c>
      <c r="BO1246">
        <v>0</v>
      </c>
      <c r="BP1246">
        <v>0</v>
      </c>
      <c r="BQ1246">
        <v>0</v>
      </c>
      <c r="BR1246">
        <v>0</v>
      </c>
      <c r="BS1246">
        <v>0</v>
      </c>
      <c r="BT1246">
        <v>0</v>
      </c>
      <c r="BU1246">
        <v>0</v>
      </c>
      <c r="BV1246">
        <v>1</v>
      </c>
      <c r="BW1246">
        <v>1</v>
      </c>
      <c r="BX1246">
        <v>1</v>
      </c>
      <c r="BY1246">
        <v>0</v>
      </c>
      <c r="BZ1246">
        <v>0</v>
      </c>
      <c r="CA1246">
        <v>0</v>
      </c>
      <c r="CB1246">
        <v>0</v>
      </c>
      <c r="CC1246">
        <v>0</v>
      </c>
    </row>
    <row r="1247" spans="1:81">
      <c r="A1247" t="s">
        <v>135</v>
      </c>
      <c r="B1247">
        <v>2929</v>
      </c>
      <c r="C1247" t="s">
        <v>136</v>
      </c>
      <c r="D1247">
        <v>1996</v>
      </c>
      <c r="E1247" s="11" t="s">
        <v>137</v>
      </c>
      <c r="F1247" s="11">
        <v>39665</v>
      </c>
      <c r="G1247" s="11">
        <v>40908</v>
      </c>
      <c r="H1247" t="s">
        <v>463</v>
      </c>
      <c r="I1247">
        <v>52888</v>
      </c>
      <c r="J1247" t="s">
        <v>1234</v>
      </c>
      <c r="K1247" t="s">
        <v>1209</v>
      </c>
      <c r="L1247" t="s">
        <v>1244</v>
      </c>
      <c r="M1247">
        <v>3720</v>
      </c>
      <c r="N1247" t="s">
        <v>2645</v>
      </c>
      <c r="O1247" t="s">
        <v>153</v>
      </c>
      <c r="P1247" t="s">
        <v>144</v>
      </c>
      <c r="Q1247" t="s">
        <v>588</v>
      </c>
      <c r="R1247" t="s">
        <v>2646</v>
      </c>
      <c r="S1247" s="11" t="s">
        <v>147</v>
      </c>
      <c r="T1247" s="11">
        <v>39661</v>
      </c>
      <c r="U1247" s="11">
        <v>42145</v>
      </c>
      <c r="V1247">
        <v>0</v>
      </c>
      <c r="W1247" s="11"/>
      <c r="X1247" s="11">
        <v>42064</v>
      </c>
      <c r="Y1247">
        <v>0</v>
      </c>
      <c r="Z1247">
        <v>0</v>
      </c>
      <c r="AA1247">
        <v>0</v>
      </c>
      <c r="AB1247">
        <v>0</v>
      </c>
      <c r="AC1247">
        <v>1</v>
      </c>
      <c r="AD1247">
        <v>1</v>
      </c>
      <c r="AE1247">
        <v>1</v>
      </c>
      <c r="AF1247">
        <v>1</v>
      </c>
      <c r="AG1247">
        <v>0</v>
      </c>
      <c r="AH1247">
        <v>0</v>
      </c>
      <c r="AI1247">
        <v>0</v>
      </c>
      <c r="AJ1247">
        <v>0</v>
      </c>
      <c r="AK1247">
        <v>0</v>
      </c>
      <c r="AL1247">
        <v>0</v>
      </c>
      <c r="AM1247">
        <v>0</v>
      </c>
      <c r="AN1247">
        <v>0</v>
      </c>
      <c r="AO1247">
        <v>1</v>
      </c>
      <c r="AP1247">
        <v>0</v>
      </c>
      <c r="AQ1247">
        <v>0</v>
      </c>
      <c r="AR1247">
        <v>0</v>
      </c>
      <c r="AS1247">
        <v>0</v>
      </c>
      <c r="AT1247">
        <v>1</v>
      </c>
      <c r="AU1247">
        <v>1</v>
      </c>
      <c r="AV1247">
        <v>1</v>
      </c>
      <c r="AW1247">
        <v>0</v>
      </c>
      <c r="AX1247">
        <v>0</v>
      </c>
      <c r="AY1247">
        <v>0</v>
      </c>
      <c r="AZ1247">
        <v>0</v>
      </c>
      <c r="BA1247">
        <v>0</v>
      </c>
      <c r="BB1247">
        <v>0</v>
      </c>
      <c r="BC1247">
        <v>0</v>
      </c>
      <c r="BD1247">
        <v>0</v>
      </c>
      <c r="BE1247">
        <v>0</v>
      </c>
      <c r="BF1247">
        <v>0</v>
      </c>
      <c r="BG1247">
        <v>0</v>
      </c>
      <c r="BH1247">
        <v>0</v>
      </c>
      <c r="BI1247">
        <v>0</v>
      </c>
      <c r="BJ1247">
        <v>0</v>
      </c>
      <c r="BK1247">
        <v>0</v>
      </c>
      <c r="BL1247">
        <v>0</v>
      </c>
      <c r="BM1247" t="s">
        <v>148</v>
      </c>
      <c r="BN1247">
        <v>0</v>
      </c>
      <c r="BO1247">
        <v>0</v>
      </c>
      <c r="BP1247">
        <v>0</v>
      </c>
      <c r="BQ1247">
        <v>0</v>
      </c>
      <c r="BR1247">
        <v>0</v>
      </c>
      <c r="BS1247">
        <v>0</v>
      </c>
      <c r="BT1247">
        <v>0</v>
      </c>
      <c r="BU1247">
        <v>0</v>
      </c>
      <c r="BV1247">
        <v>1</v>
      </c>
      <c r="BW1247">
        <v>1</v>
      </c>
      <c r="BX1247">
        <v>1</v>
      </c>
      <c r="BY1247">
        <v>1</v>
      </c>
      <c r="BZ1247">
        <v>0</v>
      </c>
      <c r="CA1247">
        <v>0</v>
      </c>
      <c r="CB1247">
        <v>0</v>
      </c>
      <c r="CC1247">
        <v>0</v>
      </c>
    </row>
    <row r="1248" spans="1:81">
      <c r="A1248" t="s">
        <v>135</v>
      </c>
      <c r="B1248">
        <v>2929</v>
      </c>
      <c r="C1248" t="s">
        <v>136</v>
      </c>
      <c r="D1248">
        <v>1996</v>
      </c>
      <c r="E1248" s="11" t="s">
        <v>137</v>
      </c>
      <c r="F1248" s="11">
        <v>39665</v>
      </c>
      <c r="G1248" s="11">
        <v>40908</v>
      </c>
      <c r="H1248" t="s">
        <v>463</v>
      </c>
      <c r="I1248">
        <v>52888</v>
      </c>
      <c r="J1248" t="s">
        <v>1234</v>
      </c>
      <c r="K1248" t="s">
        <v>1209</v>
      </c>
      <c r="L1248" t="s">
        <v>1244</v>
      </c>
      <c r="M1248">
        <v>3720</v>
      </c>
      <c r="N1248" t="s">
        <v>2647</v>
      </c>
      <c r="O1248" t="s">
        <v>160</v>
      </c>
      <c r="P1248" t="s">
        <v>144</v>
      </c>
      <c r="Q1248" t="s">
        <v>588</v>
      </c>
      <c r="R1248" t="s">
        <v>2648</v>
      </c>
      <c r="S1248" s="11" t="s">
        <v>147</v>
      </c>
      <c r="T1248" s="11">
        <v>39661</v>
      </c>
      <c r="U1248" s="11">
        <v>40477</v>
      </c>
      <c r="V1248">
        <v>0</v>
      </c>
      <c r="W1248" s="11"/>
      <c r="X1248" s="11">
        <v>40452</v>
      </c>
      <c r="Y1248">
        <v>0</v>
      </c>
      <c r="Z1248">
        <v>0</v>
      </c>
      <c r="AA1248">
        <v>0</v>
      </c>
      <c r="AB1248">
        <v>0</v>
      </c>
      <c r="AC1248">
        <v>0</v>
      </c>
      <c r="AD1248">
        <v>0</v>
      </c>
      <c r="AE1248">
        <v>0</v>
      </c>
      <c r="AF1248">
        <v>0</v>
      </c>
      <c r="AG1248">
        <v>0</v>
      </c>
      <c r="AH1248">
        <v>0</v>
      </c>
      <c r="AI1248">
        <v>0</v>
      </c>
      <c r="AJ1248">
        <v>0</v>
      </c>
      <c r="AK1248">
        <v>0</v>
      </c>
      <c r="AL1248">
        <v>0</v>
      </c>
      <c r="AM1248">
        <v>0</v>
      </c>
      <c r="AN1248">
        <v>0</v>
      </c>
      <c r="AO1248">
        <v>0</v>
      </c>
      <c r="AP1248">
        <v>0</v>
      </c>
      <c r="AQ1248">
        <v>0</v>
      </c>
      <c r="AR1248">
        <v>0</v>
      </c>
      <c r="AS1248">
        <v>0</v>
      </c>
      <c r="AT1248">
        <v>0</v>
      </c>
      <c r="AU1248">
        <v>0</v>
      </c>
      <c r="AV1248">
        <v>0</v>
      </c>
      <c r="AW1248">
        <v>0</v>
      </c>
      <c r="AX1248">
        <v>0</v>
      </c>
      <c r="AY1248">
        <v>0</v>
      </c>
      <c r="AZ1248">
        <v>0</v>
      </c>
      <c r="BA1248">
        <v>0</v>
      </c>
      <c r="BB1248">
        <v>0</v>
      </c>
      <c r="BC1248">
        <v>0</v>
      </c>
      <c r="BD1248">
        <v>0</v>
      </c>
      <c r="BE1248">
        <v>0</v>
      </c>
      <c r="BF1248">
        <v>0</v>
      </c>
      <c r="BG1248">
        <v>0</v>
      </c>
      <c r="BH1248">
        <v>0</v>
      </c>
      <c r="BI1248">
        <v>0</v>
      </c>
      <c r="BJ1248">
        <v>0</v>
      </c>
      <c r="BK1248">
        <v>0</v>
      </c>
      <c r="BL1248">
        <v>0</v>
      </c>
      <c r="BM1248" t="s">
        <v>148</v>
      </c>
      <c r="BN1248">
        <v>0</v>
      </c>
      <c r="BO1248">
        <v>0</v>
      </c>
      <c r="BP1248">
        <v>0</v>
      </c>
      <c r="BQ1248">
        <v>0</v>
      </c>
      <c r="BR1248">
        <v>0</v>
      </c>
      <c r="BS1248">
        <v>0</v>
      </c>
      <c r="BT1248">
        <v>0</v>
      </c>
      <c r="BU1248">
        <v>0</v>
      </c>
      <c r="BV1248">
        <v>0</v>
      </c>
      <c r="BW1248">
        <v>0</v>
      </c>
      <c r="BX1248">
        <v>0</v>
      </c>
      <c r="BY1248">
        <v>0</v>
      </c>
      <c r="BZ1248">
        <v>0</v>
      </c>
      <c r="CA1248">
        <v>0</v>
      </c>
      <c r="CB1248">
        <v>0</v>
      </c>
      <c r="CC1248">
        <v>0</v>
      </c>
    </row>
    <row r="1249" spans="1:81">
      <c r="A1249" t="s">
        <v>135</v>
      </c>
      <c r="B1249">
        <v>2929</v>
      </c>
      <c r="C1249" t="s">
        <v>136</v>
      </c>
      <c r="D1249">
        <v>1996</v>
      </c>
      <c r="E1249" s="11" t="s">
        <v>137</v>
      </c>
      <c r="F1249" s="11">
        <v>39665</v>
      </c>
      <c r="G1249" s="11">
        <v>40908</v>
      </c>
      <c r="H1249" t="s">
        <v>463</v>
      </c>
      <c r="I1249">
        <v>52888</v>
      </c>
      <c r="J1249" t="s">
        <v>1234</v>
      </c>
      <c r="K1249" t="s">
        <v>1209</v>
      </c>
      <c r="L1249" t="s">
        <v>1244</v>
      </c>
      <c r="M1249">
        <v>3720</v>
      </c>
      <c r="N1249" t="s">
        <v>2649</v>
      </c>
      <c r="O1249" t="s">
        <v>153</v>
      </c>
      <c r="P1249" t="s">
        <v>144</v>
      </c>
      <c r="Q1249" t="s">
        <v>588</v>
      </c>
      <c r="R1249" t="s">
        <v>2650</v>
      </c>
      <c r="S1249" s="11" t="s">
        <v>147</v>
      </c>
      <c r="T1249" s="11">
        <v>39661</v>
      </c>
      <c r="U1249" s="11">
        <v>41709</v>
      </c>
      <c r="V1249">
        <v>0</v>
      </c>
      <c r="W1249" s="11"/>
      <c r="X1249" s="11">
        <v>41609</v>
      </c>
      <c r="Y1249">
        <v>0</v>
      </c>
      <c r="Z1249">
        <v>0</v>
      </c>
      <c r="AA1249">
        <v>0</v>
      </c>
      <c r="AB1249">
        <v>0</v>
      </c>
      <c r="AC1249">
        <v>1</v>
      </c>
      <c r="AD1249">
        <v>1</v>
      </c>
      <c r="AE1249">
        <v>1</v>
      </c>
      <c r="AF1249">
        <v>0</v>
      </c>
      <c r="AG1249">
        <v>0</v>
      </c>
      <c r="AH1249">
        <v>0</v>
      </c>
      <c r="AI1249">
        <v>0</v>
      </c>
      <c r="AJ1249">
        <v>0</v>
      </c>
      <c r="AK1249">
        <v>0</v>
      </c>
      <c r="AL1249">
        <v>0</v>
      </c>
      <c r="AM1249">
        <v>1</v>
      </c>
      <c r="AN1249">
        <v>0</v>
      </c>
      <c r="AO1249">
        <v>1</v>
      </c>
      <c r="AP1249">
        <v>0</v>
      </c>
      <c r="AQ1249">
        <v>0</v>
      </c>
      <c r="AR1249">
        <v>0</v>
      </c>
      <c r="AS1249">
        <v>0</v>
      </c>
      <c r="AT1249">
        <v>1</v>
      </c>
      <c r="AU1249">
        <v>1</v>
      </c>
      <c r="AV1249">
        <v>0</v>
      </c>
      <c r="AW1249">
        <v>0</v>
      </c>
      <c r="AX1249">
        <v>0</v>
      </c>
      <c r="AY1249">
        <v>0</v>
      </c>
      <c r="AZ1249">
        <v>0</v>
      </c>
      <c r="BA1249">
        <v>0</v>
      </c>
      <c r="BB1249">
        <v>0</v>
      </c>
      <c r="BC1249">
        <v>0</v>
      </c>
      <c r="BD1249">
        <v>0</v>
      </c>
      <c r="BE1249">
        <v>0</v>
      </c>
      <c r="BF1249">
        <v>0</v>
      </c>
      <c r="BG1249">
        <v>0</v>
      </c>
      <c r="BH1249">
        <v>0</v>
      </c>
      <c r="BI1249">
        <v>0</v>
      </c>
      <c r="BJ1249">
        <v>0</v>
      </c>
      <c r="BK1249">
        <v>0</v>
      </c>
      <c r="BL1249">
        <v>0</v>
      </c>
      <c r="BM1249" t="s">
        <v>148</v>
      </c>
      <c r="BN1249">
        <v>0</v>
      </c>
      <c r="BO1249">
        <v>0</v>
      </c>
      <c r="BP1249">
        <v>0</v>
      </c>
      <c r="BQ1249">
        <v>0</v>
      </c>
      <c r="BR1249">
        <v>0</v>
      </c>
      <c r="BS1249">
        <v>0</v>
      </c>
      <c r="BT1249">
        <v>0</v>
      </c>
      <c r="BU1249">
        <v>0</v>
      </c>
      <c r="BV1249">
        <v>1</v>
      </c>
      <c r="BW1249">
        <v>1</v>
      </c>
      <c r="BX1249">
        <v>0</v>
      </c>
      <c r="BY1249">
        <v>0</v>
      </c>
      <c r="BZ1249">
        <v>0</v>
      </c>
      <c r="CA1249">
        <v>0</v>
      </c>
      <c r="CB1249">
        <v>0</v>
      </c>
      <c r="CC1249">
        <v>0</v>
      </c>
    </row>
    <row r="1250" spans="1:81">
      <c r="A1250" t="s">
        <v>135</v>
      </c>
      <c r="B1250">
        <v>2929</v>
      </c>
      <c r="C1250" t="s">
        <v>136</v>
      </c>
      <c r="D1250">
        <v>1996</v>
      </c>
      <c r="E1250" s="11" t="s">
        <v>137</v>
      </c>
      <c r="F1250" s="11">
        <v>39665</v>
      </c>
      <c r="G1250" s="11">
        <v>40908</v>
      </c>
      <c r="H1250" t="s">
        <v>463</v>
      </c>
      <c r="I1250">
        <v>52888</v>
      </c>
      <c r="J1250" t="s">
        <v>1234</v>
      </c>
      <c r="K1250" t="s">
        <v>1209</v>
      </c>
      <c r="L1250" t="s">
        <v>1244</v>
      </c>
      <c r="M1250">
        <v>3720</v>
      </c>
      <c r="N1250" t="s">
        <v>2651</v>
      </c>
      <c r="O1250" t="s">
        <v>153</v>
      </c>
      <c r="P1250" t="s">
        <v>144</v>
      </c>
      <c r="Q1250" t="s">
        <v>588</v>
      </c>
      <c r="R1250" t="s">
        <v>2652</v>
      </c>
      <c r="S1250" s="11" t="s">
        <v>147</v>
      </c>
      <c r="T1250" s="11">
        <v>39661</v>
      </c>
      <c r="U1250" s="11">
        <v>41164</v>
      </c>
      <c r="V1250">
        <v>0</v>
      </c>
      <c r="W1250" s="11"/>
      <c r="X1250" s="11">
        <v>41122</v>
      </c>
      <c r="Y1250">
        <v>0</v>
      </c>
      <c r="Z1250">
        <v>0</v>
      </c>
      <c r="AA1250">
        <v>0</v>
      </c>
      <c r="AB1250">
        <v>0</v>
      </c>
      <c r="AC1250">
        <v>1</v>
      </c>
      <c r="AD1250">
        <v>1</v>
      </c>
      <c r="AE1250">
        <v>0</v>
      </c>
      <c r="AF1250">
        <v>0</v>
      </c>
      <c r="AG1250">
        <v>0</v>
      </c>
      <c r="AH1250">
        <v>0</v>
      </c>
      <c r="AI1250">
        <v>0</v>
      </c>
      <c r="AJ1250">
        <v>0</v>
      </c>
      <c r="AK1250">
        <v>0</v>
      </c>
      <c r="AL1250">
        <v>1</v>
      </c>
      <c r="AM1250">
        <v>0</v>
      </c>
      <c r="AN1250">
        <v>0</v>
      </c>
      <c r="AO1250">
        <v>1</v>
      </c>
      <c r="AP1250">
        <v>0</v>
      </c>
      <c r="AQ1250">
        <v>0</v>
      </c>
      <c r="AR1250">
        <v>0</v>
      </c>
      <c r="AS1250">
        <v>0</v>
      </c>
      <c r="AT1250">
        <v>1</v>
      </c>
      <c r="AU1250">
        <v>0</v>
      </c>
      <c r="AV1250">
        <v>0</v>
      </c>
      <c r="AW1250">
        <v>0</v>
      </c>
      <c r="AX1250">
        <v>0</v>
      </c>
      <c r="AY1250">
        <v>0</v>
      </c>
      <c r="AZ1250">
        <v>0</v>
      </c>
      <c r="BA1250">
        <v>0</v>
      </c>
      <c r="BB1250">
        <v>0</v>
      </c>
      <c r="BC1250">
        <v>0</v>
      </c>
      <c r="BD1250">
        <v>0</v>
      </c>
      <c r="BE1250">
        <v>0</v>
      </c>
      <c r="BF1250">
        <v>0</v>
      </c>
      <c r="BG1250">
        <v>0</v>
      </c>
      <c r="BH1250">
        <v>0</v>
      </c>
      <c r="BI1250">
        <v>0</v>
      </c>
      <c r="BJ1250">
        <v>0</v>
      </c>
      <c r="BK1250">
        <v>0</v>
      </c>
      <c r="BL1250">
        <v>0</v>
      </c>
      <c r="BM1250" t="s">
        <v>148</v>
      </c>
      <c r="BN1250">
        <v>0</v>
      </c>
      <c r="BO1250">
        <v>0</v>
      </c>
      <c r="BP1250">
        <v>0</v>
      </c>
      <c r="BQ1250">
        <v>0</v>
      </c>
      <c r="BR1250">
        <v>0</v>
      </c>
      <c r="BS1250">
        <v>0</v>
      </c>
      <c r="BT1250">
        <v>0</v>
      </c>
      <c r="BU1250">
        <v>0</v>
      </c>
      <c r="BV1250">
        <v>1</v>
      </c>
      <c r="BW1250">
        <v>0</v>
      </c>
      <c r="BX1250">
        <v>0</v>
      </c>
      <c r="BY1250">
        <v>0</v>
      </c>
      <c r="BZ1250">
        <v>0</v>
      </c>
      <c r="CA1250">
        <v>0</v>
      </c>
      <c r="CB1250">
        <v>0</v>
      </c>
      <c r="CC1250">
        <v>0</v>
      </c>
    </row>
    <row r="1251" spans="1:81">
      <c r="A1251" t="s">
        <v>135</v>
      </c>
      <c r="B1251">
        <v>2929</v>
      </c>
      <c r="C1251" t="s">
        <v>136</v>
      </c>
      <c r="D1251">
        <v>1996</v>
      </c>
      <c r="E1251" s="11" t="s">
        <v>137</v>
      </c>
      <c r="F1251" s="11">
        <v>39665</v>
      </c>
      <c r="G1251" s="11">
        <v>40908</v>
      </c>
      <c r="H1251" t="s">
        <v>463</v>
      </c>
      <c r="I1251">
        <v>52888</v>
      </c>
      <c r="J1251" t="s">
        <v>1234</v>
      </c>
      <c r="K1251" t="s">
        <v>1209</v>
      </c>
      <c r="L1251" t="s">
        <v>1244</v>
      </c>
      <c r="M1251">
        <v>3720</v>
      </c>
      <c r="N1251" t="s">
        <v>2653</v>
      </c>
      <c r="O1251" t="s">
        <v>165</v>
      </c>
      <c r="P1251" t="s">
        <v>144</v>
      </c>
      <c r="Q1251" t="s">
        <v>588</v>
      </c>
      <c r="R1251" t="s">
        <v>2654</v>
      </c>
      <c r="S1251" s="11" t="s">
        <v>147</v>
      </c>
      <c r="T1251" s="11">
        <v>39661</v>
      </c>
      <c r="U1251" s="11">
        <v>40351</v>
      </c>
      <c r="V1251">
        <v>0</v>
      </c>
      <c r="W1251" s="11"/>
      <c r="X1251" s="11">
        <v>39661</v>
      </c>
      <c r="Y1251">
        <v>0</v>
      </c>
      <c r="Z1251">
        <v>0</v>
      </c>
      <c r="AA1251">
        <v>0</v>
      </c>
      <c r="AB1251">
        <v>0</v>
      </c>
      <c r="AC1251">
        <v>1</v>
      </c>
      <c r="AD1251">
        <v>1</v>
      </c>
      <c r="AE1251">
        <v>1</v>
      </c>
      <c r="AF1251">
        <v>1</v>
      </c>
      <c r="AG1251">
        <v>0</v>
      </c>
      <c r="AH1251">
        <v>0</v>
      </c>
      <c r="AI1251">
        <v>0</v>
      </c>
      <c r="AJ1251">
        <v>0</v>
      </c>
      <c r="AK1251">
        <v>0</v>
      </c>
      <c r="AL1251">
        <v>0</v>
      </c>
      <c r="AM1251">
        <v>0</v>
      </c>
      <c r="AN1251">
        <v>0</v>
      </c>
      <c r="AO1251">
        <v>1</v>
      </c>
      <c r="AP1251">
        <v>0</v>
      </c>
      <c r="AQ1251">
        <v>0</v>
      </c>
      <c r="AR1251">
        <v>0</v>
      </c>
      <c r="AS1251">
        <v>0</v>
      </c>
      <c r="AT1251">
        <v>1</v>
      </c>
      <c r="AU1251">
        <v>1</v>
      </c>
      <c r="AV1251">
        <v>1</v>
      </c>
      <c r="AW1251">
        <v>0</v>
      </c>
      <c r="AX1251">
        <v>0</v>
      </c>
      <c r="AY1251">
        <v>0</v>
      </c>
      <c r="AZ1251">
        <v>0</v>
      </c>
      <c r="BA1251">
        <v>0</v>
      </c>
      <c r="BB1251">
        <v>0</v>
      </c>
      <c r="BC1251">
        <v>0</v>
      </c>
      <c r="BD1251">
        <v>0</v>
      </c>
      <c r="BE1251">
        <v>0</v>
      </c>
      <c r="BF1251">
        <v>0</v>
      </c>
      <c r="BG1251">
        <v>0</v>
      </c>
      <c r="BH1251">
        <v>0</v>
      </c>
      <c r="BI1251">
        <v>0</v>
      </c>
      <c r="BJ1251">
        <v>0</v>
      </c>
      <c r="BK1251">
        <v>0</v>
      </c>
      <c r="BL1251">
        <v>0</v>
      </c>
      <c r="BM1251" t="s">
        <v>148</v>
      </c>
      <c r="BN1251">
        <v>0</v>
      </c>
      <c r="BO1251">
        <v>0</v>
      </c>
      <c r="BP1251">
        <v>0</v>
      </c>
      <c r="BQ1251">
        <v>0</v>
      </c>
      <c r="BR1251">
        <v>0</v>
      </c>
      <c r="BS1251">
        <v>0</v>
      </c>
      <c r="BT1251">
        <v>0</v>
      </c>
      <c r="BU1251">
        <v>0</v>
      </c>
      <c r="BV1251">
        <v>1</v>
      </c>
      <c r="BW1251">
        <v>1</v>
      </c>
      <c r="BX1251">
        <v>1</v>
      </c>
      <c r="BY1251">
        <v>1</v>
      </c>
      <c r="BZ1251">
        <v>0</v>
      </c>
      <c r="CA1251">
        <v>0</v>
      </c>
      <c r="CB1251">
        <v>0</v>
      </c>
      <c r="CC1251">
        <v>0</v>
      </c>
    </row>
    <row r="1252" spans="1:81">
      <c r="A1252" t="s">
        <v>135</v>
      </c>
      <c r="B1252">
        <v>2929</v>
      </c>
      <c r="C1252" t="s">
        <v>136</v>
      </c>
      <c r="D1252">
        <v>1996</v>
      </c>
      <c r="E1252" s="11" t="s">
        <v>137</v>
      </c>
      <c r="F1252" s="11">
        <v>39665</v>
      </c>
      <c r="G1252" s="11">
        <v>40908</v>
      </c>
      <c r="H1252" t="s">
        <v>463</v>
      </c>
      <c r="I1252">
        <v>52888</v>
      </c>
      <c r="J1252" t="s">
        <v>1234</v>
      </c>
      <c r="K1252" t="s">
        <v>1209</v>
      </c>
      <c r="L1252" t="s">
        <v>1244</v>
      </c>
      <c r="M1252">
        <v>3720</v>
      </c>
      <c r="N1252" t="s">
        <v>2655</v>
      </c>
      <c r="O1252" t="s">
        <v>160</v>
      </c>
      <c r="P1252" t="s">
        <v>144</v>
      </c>
      <c r="Q1252" t="s">
        <v>588</v>
      </c>
      <c r="R1252" t="s">
        <v>2656</v>
      </c>
      <c r="S1252" s="11" t="s">
        <v>147</v>
      </c>
      <c r="T1252" s="11">
        <v>39661</v>
      </c>
      <c r="U1252" s="11">
        <v>40633</v>
      </c>
      <c r="V1252">
        <v>0</v>
      </c>
      <c r="W1252" s="11"/>
      <c r="X1252" s="11">
        <v>40603</v>
      </c>
      <c r="Y1252">
        <v>0</v>
      </c>
      <c r="Z1252">
        <v>0</v>
      </c>
      <c r="AA1252">
        <v>0</v>
      </c>
      <c r="AB1252">
        <v>0</v>
      </c>
      <c r="AC1252">
        <v>1</v>
      </c>
      <c r="AD1252">
        <v>0</v>
      </c>
      <c r="AE1252">
        <v>0</v>
      </c>
      <c r="AF1252">
        <v>0</v>
      </c>
      <c r="AG1252">
        <v>0</v>
      </c>
      <c r="AH1252">
        <v>0</v>
      </c>
      <c r="AI1252">
        <v>0</v>
      </c>
      <c r="AJ1252">
        <v>0</v>
      </c>
      <c r="AK1252">
        <v>0</v>
      </c>
      <c r="AL1252">
        <v>0</v>
      </c>
      <c r="AM1252">
        <v>0</v>
      </c>
      <c r="AN1252">
        <v>0</v>
      </c>
      <c r="AO1252">
        <v>1</v>
      </c>
      <c r="AP1252">
        <v>0</v>
      </c>
      <c r="AQ1252">
        <v>0</v>
      </c>
      <c r="AR1252">
        <v>0</v>
      </c>
      <c r="AS1252">
        <v>0</v>
      </c>
      <c r="AT1252">
        <v>0</v>
      </c>
      <c r="AU1252">
        <v>0</v>
      </c>
      <c r="AV1252">
        <v>0</v>
      </c>
      <c r="AW1252">
        <v>1</v>
      </c>
      <c r="AX1252">
        <v>0</v>
      </c>
      <c r="AY1252">
        <v>0</v>
      </c>
      <c r="AZ1252">
        <v>0</v>
      </c>
      <c r="BA1252">
        <v>0</v>
      </c>
      <c r="BB1252">
        <v>0</v>
      </c>
      <c r="BC1252">
        <v>0</v>
      </c>
      <c r="BD1252">
        <v>0</v>
      </c>
      <c r="BE1252">
        <v>0</v>
      </c>
      <c r="BF1252">
        <v>0</v>
      </c>
      <c r="BG1252">
        <v>0</v>
      </c>
      <c r="BH1252">
        <v>0</v>
      </c>
      <c r="BI1252">
        <v>0</v>
      </c>
      <c r="BJ1252">
        <v>0</v>
      </c>
      <c r="BK1252">
        <v>0</v>
      </c>
      <c r="BL1252">
        <v>0</v>
      </c>
      <c r="BM1252" t="s">
        <v>148</v>
      </c>
      <c r="BN1252">
        <v>0</v>
      </c>
      <c r="BO1252">
        <v>0</v>
      </c>
      <c r="BP1252">
        <v>0</v>
      </c>
      <c r="BQ1252">
        <v>0</v>
      </c>
      <c r="BR1252">
        <v>0</v>
      </c>
      <c r="BS1252">
        <v>0</v>
      </c>
      <c r="BT1252">
        <v>0</v>
      </c>
      <c r="BU1252">
        <v>0</v>
      </c>
      <c r="BV1252">
        <v>0</v>
      </c>
      <c r="BW1252">
        <v>0</v>
      </c>
      <c r="BX1252">
        <v>0</v>
      </c>
      <c r="BY1252">
        <v>0</v>
      </c>
      <c r="BZ1252">
        <v>0</v>
      </c>
      <c r="CA1252">
        <v>0</v>
      </c>
      <c r="CB1252">
        <v>0</v>
      </c>
      <c r="CC1252">
        <v>0</v>
      </c>
    </row>
    <row r="1253" spans="1:81">
      <c r="A1253" t="s">
        <v>135</v>
      </c>
      <c r="B1253">
        <v>2929</v>
      </c>
      <c r="C1253" t="s">
        <v>136</v>
      </c>
      <c r="D1253">
        <v>1996</v>
      </c>
      <c r="E1253" s="11" t="s">
        <v>137</v>
      </c>
      <c r="F1253" s="11">
        <v>39665</v>
      </c>
      <c r="G1253" s="11">
        <v>40908</v>
      </c>
      <c r="H1253" t="s">
        <v>463</v>
      </c>
      <c r="I1253">
        <v>52888</v>
      </c>
      <c r="J1253" t="s">
        <v>1234</v>
      </c>
      <c r="K1253" t="s">
        <v>1209</v>
      </c>
      <c r="L1253" t="s">
        <v>1244</v>
      </c>
      <c r="M1253">
        <v>3720</v>
      </c>
      <c r="N1253" t="s">
        <v>2657</v>
      </c>
      <c r="O1253" t="s">
        <v>160</v>
      </c>
      <c r="P1253" t="s">
        <v>144</v>
      </c>
      <c r="Q1253" t="s">
        <v>588</v>
      </c>
      <c r="R1253" t="s">
        <v>2658</v>
      </c>
      <c r="S1253" s="11" t="s">
        <v>147</v>
      </c>
      <c r="T1253" s="11">
        <v>39661</v>
      </c>
      <c r="U1253" s="11">
        <v>41894</v>
      </c>
      <c r="V1253">
        <v>0</v>
      </c>
      <c r="W1253" s="11"/>
      <c r="X1253" s="11">
        <v>41852</v>
      </c>
      <c r="Y1253">
        <v>0</v>
      </c>
      <c r="Z1253">
        <v>0</v>
      </c>
      <c r="AA1253">
        <v>0</v>
      </c>
      <c r="AB1253">
        <v>0</v>
      </c>
      <c r="AC1253">
        <v>1</v>
      </c>
      <c r="AD1253">
        <v>1</v>
      </c>
      <c r="AE1253">
        <v>1</v>
      </c>
      <c r="AF1253">
        <v>1</v>
      </c>
      <c r="AG1253">
        <v>0</v>
      </c>
      <c r="AH1253">
        <v>0</v>
      </c>
      <c r="AI1253">
        <v>0</v>
      </c>
      <c r="AJ1253">
        <v>0</v>
      </c>
      <c r="AK1253">
        <v>0</v>
      </c>
      <c r="AL1253">
        <v>0</v>
      </c>
      <c r="AM1253">
        <v>0</v>
      </c>
      <c r="AN1253">
        <v>0</v>
      </c>
      <c r="AO1253">
        <v>1</v>
      </c>
      <c r="AP1253">
        <v>0</v>
      </c>
      <c r="AQ1253">
        <v>0</v>
      </c>
      <c r="AR1253">
        <v>0</v>
      </c>
      <c r="AS1253">
        <v>0</v>
      </c>
      <c r="AT1253">
        <v>1</v>
      </c>
      <c r="AU1253">
        <v>1</v>
      </c>
      <c r="AV1253">
        <v>1</v>
      </c>
      <c r="AW1253">
        <v>0</v>
      </c>
      <c r="AX1253">
        <v>0</v>
      </c>
      <c r="AY1253">
        <v>0</v>
      </c>
      <c r="AZ1253">
        <v>1</v>
      </c>
      <c r="BA1253">
        <v>0</v>
      </c>
      <c r="BB1253">
        <v>0</v>
      </c>
      <c r="BC1253">
        <v>0</v>
      </c>
      <c r="BD1253">
        <v>0</v>
      </c>
      <c r="BE1253">
        <v>0</v>
      </c>
      <c r="BF1253">
        <v>0</v>
      </c>
      <c r="BG1253">
        <v>0</v>
      </c>
      <c r="BH1253">
        <v>0</v>
      </c>
      <c r="BI1253">
        <v>0</v>
      </c>
      <c r="BJ1253">
        <v>0</v>
      </c>
      <c r="BK1253">
        <v>0</v>
      </c>
      <c r="BL1253">
        <v>0</v>
      </c>
      <c r="BM1253" t="s">
        <v>148</v>
      </c>
      <c r="BN1253">
        <v>0</v>
      </c>
      <c r="BO1253">
        <v>0</v>
      </c>
      <c r="BP1253">
        <v>0</v>
      </c>
      <c r="BQ1253">
        <v>0</v>
      </c>
      <c r="BR1253">
        <v>0</v>
      </c>
      <c r="BS1253">
        <v>0</v>
      </c>
      <c r="BT1253">
        <v>0</v>
      </c>
      <c r="BU1253">
        <v>0</v>
      </c>
      <c r="BV1253">
        <v>1</v>
      </c>
      <c r="BW1253">
        <v>1</v>
      </c>
      <c r="BX1253">
        <v>1</v>
      </c>
      <c r="BY1253">
        <v>0</v>
      </c>
      <c r="BZ1253">
        <v>0</v>
      </c>
      <c r="CA1253">
        <v>0</v>
      </c>
      <c r="CB1253">
        <v>0</v>
      </c>
      <c r="CC1253">
        <v>0</v>
      </c>
    </row>
    <row r="1254" spans="1:81">
      <c r="A1254" t="s">
        <v>135</v>
      </c>
      <c r="B1254">
        <v>2929</v>
      </c>
      <c r="C1254" t="s">
        <v>136</v>
      </c>
      <c r="D1254">
        <v>1996</v>
      </c>
      <c r="E1254" s="11" t="s">
        <v>137</v>
      </c>
      <c r="F1254" s="11">
        <v>39665</v>
      </c>
      <c r="G1254" s="11">
        <v>40908</v>
      </c>
      <c r="H1254" t="s">
        <v>463</v>
      </c>
      <c r="I1254">
        <v>52888</v>
      </c>
      <c r="J1254" t="s">
        <v>1234</v>
      </c>
      <c r="K1254" t="s">
        <v>1209</v>
      </c>
      <c r="L1254" t="s">
        <v>1244</v>
      </c>
      <c r="M1254">
        <v>3720</v>
      </c>
      <c r="N1254" t="s">
        <v>2659</v>
      </c>
      <c r="O1254" t="s">
        <v>160</v>
      </c>
      <c r="P1254" t="s">
        <v>144</v>
      </c>
      <c r="Q1254" t="s">
        <v>588</v>
      </c>
      <c r="R1254" t="s">
        <v>2660</v>
      </c>
      <c r="S1254" s="11" t="s">
        <v>147</v>
      </c>
      <c r="T1254" s="11">
        <v>39661</v>
      </c>
      <c r="U1254" s="11">
        <v>40633</v>
      </c>
      <c r="V1254">
        <v>0</v>
      </c>
      <c r="W1254" s="11"/>
      <c r="X1254" s="11">
        <v>40603</v>
      </c>
      <c r="Y1254">
        <v>0</v>
      </c>
      <c r="Z1254">
        <v>0</v>
      </c>
      <c r="AA1254">
        <v>0</v>
      </c>
      <c r="AB1254">
        <v>0</v>
      </c>
      <c r="AC1254">
        <v>1</v>
      </c>
      <c r="AD1254">
        <v>0</v>
      </c>
      <c r="AE1254">
        <v>0</v>
      </c>
      <c r="AF1254">
        <v>0</v>
      </c>
      <c r="AG1254">
        <v>0</v>
      </c>
      <c r="AH1254">
        <v>0</v>
      </c>
      <c r="AI1254">
        <v>0</v>
      </c>
      <c r="AJ1254">
        <v>0</v>
      </c>
      <c r="AK1254">
        <v>0</v>
      </c>
      <c r="AL1254">
        <v>0</v>
      </c>
      <c r="AM1254">
        <v>0</v>
      </c>
      <c r="AN1254">
        <v>0</v>
      </c>
      <c r="AO1254">
        <v>1</v>
      </c>
      <c r="AP1254">
        <v>0</v>
      </c>
      <c r="AQ1254">
        <v>0</v>
      </c>
      <c r="AR1254">
        <v>0</v>
      </c>
      <c r="AS1254">
        <v>0</v>
      </c>
      <c r="AT1254">
        <v>0</v>
      </c>
      <c r="AU1254">
        <v>0</v>
      </c>
      <c r="AV1254">
        <v>0</v>
      </c>
      <c r="AW1254">
        <v>1</v>
      </c>
      <c r="AX1254">
        <v>0</v>
      </c>
      <c r="AY1254">
        <v>0</v>
      </c>
      <c r="AZ1254">
        <v>0</v>
      </c>
      <c r="BA1254">
        <v>0</v>
      </c>
      <c r="BB1254">
        <v>0</v>
      </c>
      <c r="BC1254">
        <v>0</v>
      </c>
      <c r="BD1254">
        <v>0</v>
      </c>
      <c r="BE1254">
        <v>0</v>
      </c>
      <c r="BF1254">
        <v>0</v>
      </c>
      <c r="BG1254">
        <v>0</v>
      </c>
      <c r="BH1254">
        <v>0</v>
      </c>
      <c r="BI1254">
        <v>0</v>
      </c>
      <c r="BJ1254">
        <v>0</v>
      </c>
      <c r="BK1254">
        <v>0</v>
      </c>
      <c r="BL1254">
        <v>0</v>
      </c>
      <c r="BM1254" t="s">
        <v>148</v>
      </c>
      <c r="BN1254">
        <v>0</v>
      </c>
      <c r="BO1254">
        <v>0</v>
      </c>
      <c r="BP1254">
        <v>0</v>
      </c>
      <c r="BQ1254">
        <v>0</v>
      </c>
      <c r="BR1254">
        <v>0</v>
      </c>
      <c r="BS1254">
        <v>0</v>
      </c>
      <c r="BT1254">
        <v>0</v>
      </c>
      <c r="BU1254">
        <v>0</v>
      </c>
      <c r="BV1254">
        <v>0</v>
      </c>
      <c r="BW1254">
        <v>0</v>
      </c>
      <c r="BX1254">
        <v>0</v>
      </c>
      <c r="BY1254">
        <v>0</v>
      </c>
      <c r="BZ1254">
        <v>0</v>
      </c>
      <c r="CA1254">
        <v>0</v>
      </c>
      <c r="CB1254">
        <v>0</v>
      </c>
      <c r="CC1254">
        <v>0</v>
      </c>
    </row>
    <row r="1255" spans="1:81">
      <c r="A1255" t="s">
        <v>135</v>
      </c>
      <c r="B1255">
        <v>2929</v>
      </c>
      <c r="C1255" t="s">
        <v>136</v>
      </c>
      <c r="D1255">
        <v>1996</v>
      </c>
      <c r="E1255" s="11" t="s">
        <v>137</v>
      </c>
      <c r="F1255" s="11">
        <v>39665</v>
      </c>
      <c r="G1255" s="11">
        <v>40908</v>
      </c>
      <c r="H1255" t="s">
        <v>463</v>
      </c>
      <c r="I1255">
        <v>52888</v>
      </c>
      <c r="J1255" t="s">
        <v>1234</v>
      </c>
      <c r="K1255" t="s">
        <v>1209</v>
      </c>
      <c r="L1255" t="s">
        <v>1244</v>
      </c>
      <c r="M1255">
        <v>3720</v>
      </c>
      <c r="N1255" t="s">
        <v>2661</v>
      </c>
      <c r="O1255" t="s">
        <v>153</v>
      </c>
      <c r="P1255" t="s">
        <v>144</v>
      </c>
      <c r="Q1255" t="s">
        <v>588</v>
      </c>
      <c r="R1255" t="s">
        <v>2662</v>
      </c>
      <c r="S1255" s="11" t="s">
        <v>147</v>
      </c>
      <c r="T1255" s="11">
        <v>39661</v>
      </c>
      <c r="U1255" s="11">
        <v>41001</v>
      </c>
      <c r="V1255">
        <v>0</v>
      </c>
      <c r="W1255" s="11"/>
      <c r="X1255" s="11">
        <v>40969</v>
      </c>
      <c r="Y1255">
        <v>0</v>
      </c>
      <c r="Z1255">
        <v>0</v>
      </c>
      <c r="AA1255">
        <v>0</v>
      </c>
      <c r="AB1255">
        <v>0</v>
      </c>
      <c r="AC1255">
        <v>1</v>
      </c>
      <c r="AD1255">
        <v>1</v>
      </c>
      <c r="AE1255">
        <v>0</v>
      </c>
      <c r="AF1255">
        <v>0</v>
      </c>
      <c r="AG1255">
        <v>0</v>
      </c>
      <c r="AH1255">
        <v>0</v>
      </c>
      <c r="AI1255">
        <v>0</v>
      </c>
      <c r="AJ1255">
        <v>0</v>
      </c>
      <c r="AK1255">
        <v>0</v>
      </c>
      <c r="AL1255">
        <v>1</v>
      </c>
      <c r="AM1255">
        <v>0</v>
      </c>
      <c r="AN1255">
        <v>0</v>
      </c>
      <c r="AO1255">
        <v>1</v>
      </c>
      <c r="AP1255">
        <v>0</v>
      </c>
      <c r="AQ1255">
        <v>0</v>
      </c>
      <c r="AR1255">
        <v>0</v>
      </c>
      <c r="AS1255">
        <v>0</v>
      </c>
      <c r="AT1255">
        <v>1</v>
      </c>
      <c r="AU1255">
        <v>0</v>
      </c>
      <c r="AV1255">
        <v>0</v>
      </c>
      <c r="AW1255">
        <v>0</v>
      </c>
      <c r="AX1255">
        <v>0</v>
      </c>
      <c r="AY1255">
        <v>0</v>
      </c>
      <c r="AZ1255">
        <v>0</v>
      </c>
      <c r="BA1255">
        <v>0</v>
      </c>
      <c r="BB1255">
        <v>0</v>
      </c>
      <c r="BC1255">
        <v>0</v>
      </c>
      <c r="BD1255">
        <v>0</v>
      </c>
      <c r="BE1255">
        <v>0</v>
      </c>
      <c r="BF1255">
        <v>0</v>
      </c>
      <c r="BG1255">
        <v>0</v>
      </c>
      <c r="BH1255">
        <v>0</v>
      </c>
      <c r="BI1255">
        <v>0</v>
      </c>
      <c r="BJ1255">
        <v>0</v>
      </c>
      <c r="BK1255">
        <v>0</v>
      </c>
      <c r="BL1255">
        <v>0</v>
      </c>
      <c r="BM1255" t="s">
        <v>148</v>
      </c>
      <c r="BN1255">
        <v>0</v>
      </c>
      <c r="BO1255">
        <v>0</v>
      </c>
      <c r="BP1255">
        <v>0</v>
      </c>
      <c r="BQ1255">
        <v>0</v>
      </c>
      <c r="BR1255">
        <v>0</v>
      </c>
      <c r="BS1255">
        <v>0</v>
      </c>
      <c r="BT1255">
        <v>0</v>
      </c>
      <c r="BU1255">
        <v>0</v>
      </c>
      <c r="BV1255">
        <v>1</v>
      </c>
      <c r="BW1255">
        <v>0</v>
      </c>
      <c r="BX1255">
        <v>0</v>
      </c>
      <c r="BY1255">
        <v>0</v>
      </c>
      <c r="BZ1255">
        <v>0</v>
      </c>
      <c r="CA1255">
        <v>0</v>
      </c>
      <c r="CB1255">
        <v>0</v>
      </c>
      <c r="CC1255">
        <v>0</v>
      </c>
    </row>
    <row r="1256" spans="1:81">
      <c r="A1256" t="s">
        <v>135</v>
      </c>
      <c r="B1256">
        <v>2929</v>
      </c>
      <c r="C1256" t="s">
        <v>136</v>
      </c>
      <c r="D1256">
        <v>1996</v>
      </c>
      <c r="E1256" s="11" t="s">
        <v>137</v>
      </c>
      <c r="F1256" s="11">
        <v>39665</v>
      </c>
      <c r="G1256" s="11">
        <v>40908</v>
      </c>
      <c r="H1256" t="s">
        <v>463</v>
      </c>
      <c r="I1256">
        <v>52888</v>
      </c>
      <c r="J1256" t="s">
        <v>1234</v>
      </c>
      <c r="K1256" t="s">
        <v>1209</v>
      </c>
      <c r="L1256" t="s">
        <v>1244</v>
      </c>
      <c r="M1256">
        <v>3720</v>
      </c>
      <c r="N1256" t="s">
        <v>2663</v>
      </c>
      <c r="O1256" t="s">
        <v>224</v>
      </c>
      <c r="P1256" t="s">
        <v>144</v>
      </c>
      <c r="Q1256" t="s">
        <v>588</v>
      </c>
      <c r="R1256" t="s">
        <v>2664</v>
      </c>
      <c r="S1256" s="11" t="s">
        <v>147</v>
      </c>
      <c r="T1256" s="11">
        <v>39661</v>
      </c>
      <c r="U1256" s="11">
        <v>42029</v>
      </c>
      <c r="V1256">
        <v>0</v>
      </c>
      <c r="W1256" s="11"/>
      <c r="X1256" s="11">
        <v>41974</v>
      </c>
      <c r="Y1256">
        <v>0</v>
      </c>
      <c r="Z1256">
        <v>0</v>
      </c>
      <c r="AA1256">
        <v>0</v>
      </c>
      <c r="AB1256">
        <v>0</v>
      </c>
      <c r="AC1256">
        <v>1</v>
      </c>
      <c r="AD1256">
        <v>1</v>
      </c>
      <c r="AE1256">
        <v>1</v>
      </c>
      <c r="AF1256">
        <v>1</v>
      </c>
      <c r="AG1256">
        <v>0</v>
      </c>
      <c r="AH1256">
        <v>0</v>
      </c>
      <c r="AI1256">
        <v>0</v>
      </c>
      <c r="AJ1256">
        <v>1</v>
      </c>
      <c r="AK1256">
        <v>0</v>
      </c>
      <c r="AL1256">
        <v>0</v>
      </c>
      <c r="AM1256">
        <v>0</v>
      </c>
      <c r="AN1256">
        <v>0</v>
      </c>
      <c r="AO1256">
        <v>1</v>
      </c>
      <c r="AP1256">
        <v>0</v>
      </c>
      <c r="AQ1256">
        <v>0</v>
      </c>
      <c r="AR1256">
        <v>0</v>
      </c>
      <c r="AS1256">
        <v>0</v>
      </c>
      <c r="AT1256">
        <v>1</v>
      </c>
      <c r="AU1256">
        <v>1</v>
      </c>
      <c r="AV1256">
        <v>1</v>
      </c>
      <c r="AW1256">
        <v>0</v>
      </c>
      <c r="AX1256">
        <v>0</v>
      </c>
      <c r="AY1256">
        <v>0</v>
      </c>
      <c r="AZ1256">
        <v>0</v>
      </c>
      <c r="BA1256">
        <v>0</v>
      </c>
      <c r="BB1256">
        <v>0</v>
      </c>
      <c r="BC1256">
        <v>0</v>
      </c>
      <c r="BD1256">
        <v>0</v>
      </c>
      <c r="BE1256">
        <v>0</v>
      </c>
      <c r="BF1256">
        <v>0</v>
      </c>
      <c r="BG1256">
        <v>0</v>
      </c>
      <c r="BH1256">
        <v>0</v>
      </c>
      <c r="BI1256">
        <v>0</v>
      </c>
      <c r="BJ1256">
        <v>0</v>
      </c>
      <c r="BK1256">
        <v>0</v>
      </c>
      <c r="BL1256">
        <v>0</v>
      </c>
      <c r="BM1256" t="s">
        <v>148</v>
      </c>
      <c r="BN1256">
        <v>0</v>
      </c>
      <c r="BO1256">
        <v>0</v>
      </c>
      <c r="BP1256">
        <v>0</v>
      </c>
      <c r="BQ1256">
        <v>0</v>
      </c>
      <c r="BR1256">
        <v>0</v>
      </c>
      <c r="BS1256">
        <v>0</v>
      </c>
      <c r="BT1256">
        <v>0</v>
      </c>
      <c r="BU1256">
        <v>0</v>
      </c>
      <c r="BV1256">
        <v>1</v>
      </c>
      <c r="BW1256">
        <v>1</v>
      </c>
      <c r="BX1256">
        <v>1</v>
      </c>
      <c r="BY1256">
        <v>1</v>
      </c>
      <c r="BZ1256">
        <v>0</v>
      </c>
      <c r="CA1256">
        <v>0</v>
      </c>
      <c r="CB1256">
        <v>0</v>
      </c>
      <c r="CC1256">
        <v>0</v>
      </c>
    </row>
    <row r="1257" spans="1:81">
      <c r="A1257" t="s">
        <v>135</v>
      </c>
      <c r="B1257">
        <v>2929</v>
      </c>
      <c r="C1257" t="s">
        <v>136</v>
      </c>
      <c r="D1257">
        <v>1996</v>
      </c>
      <c r="E1257" s="11" t="s">
        <v>137</v>
      </c>
      <c r="F1257" s="11">
        <v>39665</v>
      </c>
      <c r="G1257" s="11">
        <v>40908</v>
      </c>
      <c r="H1257" t="s">
        <v>463</v>
      </c>
      <c r="I1257">
        <v>52888</v>
      </c>
      <c r="J1257" t="s">
        <v>1234</v>
      </c>
      <c r="K1257" t="s">
        <v>1209</v>
      </c>
      <c r="L1257" t="s">
        <v>1244</v>
      </c>
      <c r="M1257">
        <v>3720</v>
      </c>
      <c r="N1257" t="s">
        <v>2665</v>
      </c>
      <c r="O1257" t="s">
        <v>160</v>
      </c>
      <c r="P1257" t="s">
        <v>144</v>
      </c>
      <c r="Q1257" t="s">
        <v>588</v>
      </c>
      <c r="R1257" t="s">
        <v>2666</v>
      </c>
      <c r="S1257" s="11" t="s">
        <v>147</v>
      </c>
      <c r="T1257" s="11">
        <v>39661</v>
      </c>
      <c r="U1257" s="11">
        <v>40477</v>
      </c>
      <c r="V1257">
        <v>0</v>
      </c>
      <c r="W1257" s="11"/>
      <c r="X1257" s="11">
        <v>40452</v>
      </c>
      <c r="Y1257">
        <v>0</v>
      </c>
      <c r="Z1257">
        <v>0</v>
      </c>
      <c r="AA1257">
        <v>0</v>
      </c>
      <c r="AB1257">
        <v>0</v>
      </c>
      <c r="AC1257">
        <v>0</v>
      </c>
      <c r="AD1257">
        <v>0</v>
      </c>
      <c r="AE1257">
        <v>0</v>
      </c>
      <c r="AF1257">
        <v>0</v>
      </c>
      <c r="AG1257">
        <v>0</v>
      </c>
      <c r="AH1257">
        <v>0</v>
      </c>
      <c r="AI1257">
        <v>0</v>
      </c>
      <c r="AJ1257">
        <v>0</v>
      </c>
      <c r="AK1257">
        <v>0</v>
      </c>
      <c r="AL1257">
        <v>0</v>
      </c>
      <c r="AM1257">
        <v>0</v>
      </c>
      <c r="AN1257">
        <v>0</v>
      </c>
      <c r="AO1257">
        <v>0</v>
      </c>
      <c r="AP1257">
        <v>0</v>
      </c>
      <c r="AQ1257">
        <v>0</v>
      </c>
      <c r="AR1257">
        <v>0</v>
      </c>
      <c r="AS1257">
        <v>0</v>
      </c>
      <c r="AT1257">
        <v>0</v>
      </c>
      <c r="AU1257">
        <v>0</v>
      </c>
      <c r="AV1257">
        <v>0</v>
      </c>
      <c r="AW1257">
        <v>0</v>
      </c>
      <c r="AX1257">
        <v>0</v>
      </c>
      <c r="AY1257">
        <v>0</v>
      </c>
      <c r="AZ1257">
        <v>0</v>
      </c>
      <c r="BA1257">
        <v>0</v>
      </c>
      <c r="BB1257">
        <v>0</v>
      </c>
      <c r="BC1257">
        <v>0</v>
      </c>
      <c r="BD1257">
        <v>0</v>
      </c>
      <c r="BE1257">
        <v>0</v>
      </c>
      <c r="BF1257">
        <v>0</v>
      </c>
      <c r="BG1257">
        <v>0</v>
      </c>
      <c r="BH1257">
        <v>0</v>
      </c>
      <c r="BI1257">
        <v>0</v>
      </c>
      <c r="BJ1257">
        <v>0</v>
      </c>
      <c r="BK1257">
        <v>0</v>
      </c>
      <c r="BL1257">
        <v>0</v>
      </c>
      <c r="BM1257" t="s">
        <v>148</v>
      </c>
      <c r="BN1257">
        <v>0</v>
      </c>
      <c r="BO1257">
        <v>0</v>
      </c>
      <c r="BP1257">
        <v>0</v>
      </c>
      <c r="BQ1257">
        <v>0</v>
      </c>
      <c r="BR1257">
        <v>0</v>
      </c>
      <c r="BS1257">
        <v>0</v>
      </c>
      <c r="BT1257">
        <v>0</v>
      </c>
      <c r="BU1257">
        <v>0</v>
      </c>
      <c r="BV1257">
        <v>0</v>
      </c>
      <c r="BW1257">
        <v>0</v>
      </c>
      <c r="BX1257">
        <v>0</v>
      </c>
      <c r="BY1257">
        <v>0</v>
      </c>
      <c r="BZ1257">
        <v>0</v>
      </c>
      <c r="CA1257">
        <v>0</v>
      </c>
      <c r="CB1257">
        <v>0</v>
      </c>
      <c r="CC1257">
        <v>0</v>
      </c>
    </row>
    <row r="1258" spans="1:81">
      <c r="A1258" t="s">
        <v>135</v>
      </c>
      <c r="B1258">
        <v>2929</v>
      </c>
      <c r="C1258" t="s">
        <v>136</v>
      </c>
      <c r="D1258">
        <v>1996</v>
      </c>
      <c r="E1258" s="11" t="s">
        <v>137</v>
      </c>
      <c r="F1258" s="11">
        <v>39665</v>
      </c>
      <c r="G1258" s="11">
        <v>40908</v>
      </c>
      <c r="H1258" t="s">
        <v>463</v>
      </c>
      <c r="I1258">
        <v>52888</v>
      </c>
      <c r="J1258" t="s">
        <v>1234</v>
      </c>
      <c r="K1258" t="s">
        <v>1209</v>
      </c>
      <c r="L1258" t="s">
        <v>1244</v>
      </c>
      <c r="M1258">
        <v>3720</v>
      </c>
      <c r="N1258" t="s">
        <v>2667</v>
      </c>
      <c r="O1258" t="s">
        <v>165</v>
      </c>
      <c r="P1258" t="s">
        <v>144</v>
      </c>
      <c r="Q1258" t="s">
        <v>588</v>
      </c>
      <c r="R1258" t="s">
        <v>2668</v>
      </c>
      <c r="S1258" s="11" t="s">
        <v>147</v>
      </c>
      <c r="T1258" s="11">
        <v>39661</v>
      </c>
      <c r="U1258" s="11">
        <v>40351</v>
      </c>
      <c r="V1258">
        <v>0</v>
      </c>
      <c r="W1258" s="11"/>
      <c r="X1258" s="11">
        <v>39661</v>
      </c>
      <c r="Y1258">
        <v>0</v>
      </c>
      <c r="Z1258">
        <v>0</v>
      </c>
      <c r="AA1258">
        <v>0</v>
      </c>
      <c r="AB1258">
        <v>0</v>
      </c>
      <c r="AC1258">
        <v>1</v>
      </c>
      <c r="AD1258">
        <v>1</v>
      </c>
      <c r="AE1258">
        <v>1</v>
      </c>
      <c r="AF1258">
        <v>1</v>
      </c>
      <c r="AG1258">
        <v>0</v>
      </c>
      <c r="AH1258">
        <v>0</v>
      </c>
      <c r="AI1258">
        <v>0</v>
      </c>
      <c r="AJ1258">
        <v>0</v>
      </c>
      <c r="AK1258">
        <v>0</v>
      </c>
      <c r="AL1258">
        <v>0</v>
      </c>
      <c r="AM1258">
        <v>0</v>
      </c>
      <c r="AN1258">
        <v>0</v>
      </c>
      <c r="AO1258">
        <v>1</v>
      </c>
      <c r="AP1258">
        <v>0</v>
      </c>
      <c r="AQ1258">
        <v>0</v>
      </c>
      <c r="AR1258">
        <v>0</v>
      </c>
      <c r="AS1258">
        <v>0</v>
      </c>
      <c r="AT1258">
        <v>1</v>
      </c>
      <c r="AU1258">
        <v>1</v>
      </c>
      <c r="AV1258">
        <v>1</v>
      </c>
      <c r="AW1258">
        <v>0</v>
      </c>
      <c r="AX1258">
        <v>0</v>
      </c>
      <c r="AY1258">
        <v>0</v>
      </c>
      <c r="AZ1258">
        <v>0</v>
      </c>
      <c r="BA1258">
        <v>0</v>
      </c>
      <c r="BB1258">
        <v>0</v>
      </c>
      <c r="BC1258">
        <v>0</v>
      </c>
      <c r="BD1258">
        <v>0</v>
      </c>
      <c r="BE1258">
        <v>0</v>
      </c>
      <c r="BF1258">
        <v>0</v>
      </c>
      <c r="BG1258">
        <v>0</v>
      </c>
      <c r="BH1258">
        <v>0</v>
      </c>
      <c r="BI1258">
        <v>0</v>
      </c>
      <c r="BJ1258">
        <v>0</v>
      </c>
      <c r="BK1258">
        <v>0</v>
      </c>
      <c r="BL1258">
        <v>0</v>
      </c>
      <c r="BM1258" t="s">
        <v>148</v>
      </c>
      <c r="BN1258">
        <v>0</v>
      </c>
      <c r="BO1258">
        <v>0</v>
      </c>
      <c r="BP1258">
        <v>0</v>
      </c>
      <c r="BQ1258">
        <v>0</v>
      </c>
      <c r="BR1258">
        <v>0</v>
      </c>
      <c r="BS1258">
        <v>0</v>
      </c>
      <c r="BT1258">
        <v>0</v>
      </c>
      <c r="BU1258">
        <v>0</v>
      </c>
      <c r="BV1258">
        <v>1</v>
      </c>
      <c r="BW1258">
        <v>1</v>
      </c>
      <c r="BX1258">
        <v>1</v>
      </c>
      <c r="BY1258">
        <v>1</v>
      </c>
      <c r="BZ1258">
        <v>0</v>
      </c>
      <c r="CA1258">
        <v>0</v>
      </c>
      <c r="CB1258">
        <v>0</v>
      </c>
      <c r="CC1258">
        <v>0</v>
      </c>
    </row>
    <row r="1259" spans="1:81">
      <c r="A1259" t="s">
        <v>135</v>
      </c>
      <c r="B1259">
        <v>2929</v>
      </c>
      <c r="C1259" t="s">
        <v>136</v>
      </c>
      <c r="D1259">
        <v>1996</v>
      </c>
      <c r="E1259" s="11" t="s">
        <v>137</v>
      </c>
      <c r="F1259" s="11">
        <v>39665</v>
      </c>
      <c r="G1259" s="11">
        <v>40908</v>
      </c>
      <c r="H1259" t="s">
        <v>463</v>
      </c>
      <c r="I1259">
        <v>52888</v>
      </c>
      <c r="J1259" t="s">
        <v>1234</v>
      </c>
      <c r="K1259" t="s">
        <v>1209</v>
      </c>
      <c r="L1259" t="s">
        <v>1244</v>
      </c>
      <c r="M1259">
        <v>3720</v>
      </c>
      <c r="N1259" t="s">
        <v>2669</v>
      </c>
      <c r="O1259" t="s">
        <v>143</v>
      </c>
      <c r="P1259" t="s">
        <v>144</v>
      </c>
      <c r="Q1259" t="s">
        <v>588</v>
      </c>
      <c r="R1259" t="s">
        <v>2670</v>
      </c>
      <c r="S1259" s="11" t="s">
        <v>147</v>
      </c>
      <c r="T1259" s="11">
        <v>39661</v>
      </c>
      <c r="U1259" s="11">
        <v>40633</v>
      </c>
      <c r="V1259">
        <v>0</v>
      </c>
      <c r="W1259" s="11"/>
      <c r="X1259" s="11">
        <v>40603</v>
      </c>
      <c r="Y1259">
        <v>0</v>
      </c>
      <c r="Z1259">
        <v>0</v>
      </c>
      <c r="AA1259">
        <v>0</v>
      </c>
      <c r="AB1259">
        <v>0</v>
      </c>
      <c r="AC1259">
        <v>1</v>
      </c>
      <c r="AD1259">
        <v>0</v>
      </c>
      <c r="AE1259">
        <v>0</v>
      </c>
      <c r="AF1259">
        <v>0</v>
      </c>
      <c r="AG1259">
        <v>0</v>
      </c>
      <c r="AH1259">
        <v>0</v>
      </c>
      <c r="AI1259">
        <v>0</v>
      </c>
      <c r="AJ1259">
        <v>0</v>
      </c>
      <c r="AK1259">
        <v>0</v>
      </c>
      <c r="AL1259">
        <v>0</v>
      </c>
      <c r="AM1259">
        <v>0</v>
      </c>
      <c r="AN1259">
        <v>0</v>
      </c>
      <c r="AO1259">
        <v>1</v>
      </c>
      <c r="AP1259">
        <v>0</v>
      </c>
      <c r="AQ1259">
        <v>0</v>
      </c>
      <c r="AR1259">
        <v>0</v>
      </c>
      <c r="AS1259">
        <v>0</v>
      </c>
      <c r="AT1259">
        <v>0</v>
      </c>
      <c r="AU1259">
        <v>0</v>
      </c>
      <c r="AV1259">
        <v>0</v>
      </c>
      <c r="AW1259">
        <v>0</v>
      </c>
      <c r="AX1259">
        <v>0</v>
      </c>
      <c r="AY1259">
        <v>0</v>
      </c>
      <c r="AZ1259">
        <v>0</v>
      </c>
      <c r="BA1259">
        <v>1</v>
      </c>
      <c r="BB1259">
        <v>0</v>
      </c>
      <c r="BC1259">
        <v>0</v>
      </c>
      <c r="BD1259">
        <v>0</v>
      </c>
      <c r="BE1259">
        <v>0</v>
      </c>
      <c r="BF1259">
        <v>0</v>
      </c>
      <c r="BG1259">
        <v>0</v>
      </c>
      <c r="BH1259">
        <v>0</v>
      </c>
      <c r="BI1259">
        <v>0</v>
      </c>
      <c r="BJ1259">
        <v>0</v>
      </c>
      <c r="BK1259">
        <v>0</v>
      </c>
      <c r="BL1259">
        <v>0</v>
      </c>
      <c r="BM1259" t="s">
        <v>148</v>
      </c>
      <c r="BN1259">
        <v>0</v>
      </c>
      <c r="BO1259">
        <v>0</v>
      </c>
      <c r="BP1259">
        <v>0</v>
      </c>
      <c r="BQ1259">
        <v>0</v>
      </c>
      <c r="BR1259">
        <v>0</v>
      </c>
      <c r="BS1259">
        <v>0</v>
      </c>
      <c r="BT1259">
        <v>0</v>
      </c>
      <c r="BU1259">
        <v>0</v>
      </c>
      <c r="BV1259">
        <v>0</v>
      </c>
      <c r="BW1259">
        <v>0</v>
      </c>
      <c r="BX1259">
        <v>0</v>
      </c>
      <c r="BY1259">
        <v>0</v>
      </c>
      <c r="BZ1259">
        <v>0</v>
      </c>
      <c r="CA1259">
        <v>0</v>
      </c>
      <c r="CB1259">
        <v>0</v>
      </c>
      <c r="CC1259">
        <v>0</v>
      </c>
    </row>
    <row r="1260" spans="1:81">
      <c r="A1260" t="s">
        <v>135</v>
      </c>
      <c r="B1260">
        <v>2929</v>
      </c>
      <c r="C1260" t="s">
        <v>136</v>
      </c>
      <c r="D1260">
        <v>1996</v>
      </c>
      <c r="E1260" s="11" t="s">
        <v>137</v>
      </c>
      <c r="F1260" s="11">
        <v>39665</v>
      </c>
      <c r="G1260" s="11">
        <v>40908</v>
      </c>
      <c r="H1260" t="s">
        <v>463</v>
      </c>
      <c r="I1260">
        <v>52888</v>
      </c>
      <c r="J1260" t="s">
        <v>1234</v>
      </c>
      <c r="K1260" t="s">
        <v>1209</v>
      </c>
      <c r="L1260" t="s">
        <v>1244</v>
      </c>
      <c r="M1260">
        <v>3720</v>
      </c>
      <c r="N1260" t="s">
        <v>2671</v>
      </c>
      <c r="O1260" t="s">
        <v>165</v>
      </c>
      <c r="P1260" t="s">
        <v>144</v>
      </c>
      <c r="Q1260" t="s">
        <v>588</v>
      </c>
      <c r="R1260" t="s">
        <v>2672</v>
      </c>
      <c r="S1260" s="11" t="s">
        <v>147</v>
      </c>
      <c r="T1260" s="11">
        <v>39661</v>
      </c>
      <c r="U1260" s="11">
        <v>40351</v>
      </c>
      <c r="V1260">
        <v>0</v>
      </c>
      <c r="W1260" s="11"/>
      <c r="X1260" s="11">
        <v>39661</v>
      </c>
      <c r="Y1260">
        <v>0</v>
      </c>
      <c r="Z1260">
        <v>0</v>
      </c>
      <c r="AA1260">
        <v>0</v>
      </c>
      <c r="AB1260">
        <v>0</v>
      </c>
      <c r="AC1260">
        <v>1</v>
      </c>
      <c r="AD1260">
        <v>1</v>
      </c>
      <c r="AE1260">
        <v>1</v>
      </c>
      <c r="AF1260">
        <v>1</v>
      </c>
      <c r="AG1260">
        <v>0</v>
      </c>
      <c r="AH1260">
        <v>0</v>
      </c>
      <c r="AI1260">
        <v>0</v>
      </c>
      <c r="AJ1260">
        <v>0</v>
      </c>
      <c r="AK1260">
        <v>0</v>
      </c>
      <c r="AL1260">
        <v>0</v>
      </c>
      <c r="AM1260">
        <v>0</v>
      </c>
      <c r="AN1260">
        <v>0</v>
      </c>
      <c r="AO1260">
        <v>1</v>
      </c>
      <c r="AP1260">
        <v>0</v>
      </c>
      <c r="AQ1260">
        <v>0</v>
      </c>
      <c r="AR1260">
        <v>0</v>
      </c>
      <c r="AS1260">
        <v>0</v>
      </c>
      <c r="AT1260">
        <v>1</v>
      </c>
      <c r="AU1260">
        <v>1</v>
      </c>
      <c r="AV1260">
        <v>1</v>
      </c>
      <c r="AW1260">
        <v>0</v>
      </c>
      <c r="AX1260">
        <v>0</v>
      </c>
      <c r="AY1260">
        <v>0</v>
      </c>
      <c r="AZ1260">
        <v>0</v>
      </c>
      <c r="BA1260">
        <v>0</v>
      </c>
      <c r="BB1260">
        <v>0</v>
      </c>
      <c r="BC1260">
        <v>0</v>
      </c>
      <c r="BD1260">
        <v>0</v>
      </c>
      <c r="BE1260">
        <v>0</v>
      </c>
      <c r="BF1260">
        <v>0</v>
      </c>
      <c r="BG1260">
        <v>0</v>
      </c>
      <c r="BH1260">
        <v>0</v>
      </c>
      <c r="BI1260">
        <v>0</v>
      </c>
      <c r="BJ1260">
        <v>0</v>
      </c>
      <c r="BK1260">
        <v>0</v>
      </c>
      <c r="BL1260">
        <v>0</v>
      </c>
      <c r="BM1260" t="s">
        <v>148</v>
      </c>
      <c r="BN1260">
        <v>0</v>
      </c>
      <c r="BO1260">
        <v>0</v>
      </c>
      <c r="BP1260">
        <v>0</v>
      </c>
      <c r="BQ1260">
        <v>0</v>
      </c>
      <c r="BR1260">
        <v>0</v>
      </c>
      <c r="BS1260">
        <v>0</v>
      </c>
      <c r="BT1260">
        <v>0</v>
      </c>
      <c r="BU1260">
        <v>0</v>
      </c>
      <c r="BV1260">
        <v>1</v>
      </c>
      <c r="BW1260">
        <v>1</v>
      </c>
      <c r="BX1260">
        <v>1</v>
      </c>
      <c r="BY1260">
        <v>1</v>
      </c>
      <c r="BZ1260">
        <v>0</v>
      </c>
      <c r="CA1260">
        <v>0</v>
      </c>
      <c r="CB1260">
        <v>0</v>
      </c>
      <c r="CC1260">
        <v>0</v>
      </c>
    </row>
    <row r="1261" spans="1:81">
      <c r="A1261" t="s">
        <v>135</v>
      </c>
      <c r="B1261">
        <v>2929</v>
      </c>
      <c r="C1261" t="s">
        <v>136</v>
      </c>
      <c r="D1261">
        <v>1996</v>
      </c>
      <c r="E1261" s="11" t="s">
        <v>137</v>
      </c>
      <c r="F1261" s="11">
        <v>39665</v>
      </c>
      <c r="G1261" s="11">
        <v>40908</v>
      </c>
      <c r="H1261" t="s">
        <v>463</v>
      </c>
      <c r="I1261">
        <v>52888</v>
      </c>
      <c r="J1261" t="s">
        <v>1234</v>
      </c>
      <c r="K1261" t="s">
        <v>1209</v>
      </c>
      <c r="L1261" t="s">
        <v>1244</v>
      </c>
      <c r="M1261">
        <v>3720</v>
      </c>
      <c r="N1261" t="s">
        <v>2673</v>
      </c>
      <c r="O1261" t="s">
        <v>160</v>
      </c>
      <c r="P1261" t="s">
        <v>144</v>
      </c>
      <c r="Q1261" t="s">
        <v>588</v>
      </c>
      <c r="R1261" t="s">
        <v>2674</v>
      </c>
      <c r="S1261" s="11" t="s">
        <v>147</v>
      </c>
      <c r="T1261" s="11">
        <v>39661</v>
      </c>
      <c r="U1261" s="11">
        <v>41358</v>
      </c>
      <c r="V1261">
        <v>0</v>
      </c>
      <c r="W1261" s="11"/>
      <c r="X1261" s="11">
        <v>41334</v>
      </c>
      <c r="Y1261">
        <v>0</v>
      </c>
      <c r="Z1261">
        <v>0</v>
      </c>
      <c r="AA1261">
        <v>0</v>
      </c>
      <c r="AB1261">
        <v>0</v>
      </c>
      <c r="AC1261">
        <v>1</v>
      </c>
      <c r="AD1261">
        <v>1</v>
      </c>
      <c r="AE1261">
        <v>1</v>
      </c>
      <c r="AF1261">
        <v>0</v>
      </c>
      <c r="AG1261">
        <v>0</v>
      </c>
      <c r="AH1261">
        <v>0</v>
      </c>
      <c r="AI1261">
        <v>0</v>
      </c>
      <c r="AJ1261">
        <v>0</v>
      </c>
      <c r="AK1261">
        <v>0</v>
      </c>
      <c r="AL1261">
        <v>0</v>
      </c>
      <c r="AM1261">
        <v>0</v>
      </c>
      <c r="AN1261">
        <v>0</v>
      </c>
      <c r="AO1261">
        <v>1</v>
      </c>
      <c r="AP1261">
        <v>0</v>
      </c>
      <c r="AQ1261">
        <v>0</v>
      </c>
      <c r="AR1261">
        <v>0</v>
      </c>
      <c r="AS1261">
        <v>0</v>
      </c>
      <c r="AT1261">
        <v>1</v>
      </c>
      <c r="AU1261">
        <v>1</v>
      </c>
      <c r="AV1261">
        <v>0</v>
      </c>
      <c r="AW1261">
        <v>0</v>
      </c>
      <c r="AX1261">
        <v>0</v>
      </c>
      <c r="AY1261">
        <v>1</v>
      </c>
      <c r="AZ1261">
        <v>0</v>
      </c>
      <c r="BA1261">
        <v>0</v>
      </c>
      <c r="BB1261">
        <v>0</v>
      </c>
      <c r="BC1261">
        <v>0</v>
      </c>
      <c r="BD1261">
        <v>0</v>
      </c>
      <c r="BE1261">
        <v>0</v>
      </c>
      <c r="BF1261">
        <v>0</v>
      </c>
      <c r="BG1261">
        <v>0</v>
      </c>
      <c r="BH1261">
        <v>0</v>
      </c>
      <c r="BI1261">
        <v>0</v>
      </c>
      <c r="BJ1261">
        <v>0</v>
      </c>
      <c r="BK1261">
        <v>0</v>
      </c>
      <c r="BL1261">
        <v>0</v>
      </c>
      <c r="BM1261" t="s">
        <v>148</v>
      </c>
      <c r="BN1261">
        <v>0</v>
      </c>
      <c r="BO1261">
        <v>0</v>
      </c>
      <c r="BP1261">
        <v>0</v>
      </c>
      <c r="BQ1261">
        <v>0</v>
      </c>
      <c r="BR1261">
        <v>0</v>
      </c>
      <c r="BS1261">
        <v>0</v>
      </c>
      <c r="BT1261">
        <v>0</v>
      </c>
      <c r="BU1261">
        <v>0</v>
      </c>
      <c r="BV1261">
        <v>1</v>
      </c>
      <c r="BW1261">
        <v>1</v>
      </c>
      <c r="BX1261">
        <v>0</v>
      </c>
      <c r="BY1261">
        <v>0</v>
      </c>
      <c r="BZ1261">
        <v>0</v>
      </c>
      <c r="CA1261">
        <v>0</v>
      </c>
      <c r="CB1261">
        <v>0</v>
      </c>
      <c r="CC1261">
        <v>0</v>
      </c>
    </row>
    <row r="1262" spans="1:81">
      <c r="A1262" t="s">
        <v>135</v>
      </c>
      <c r="B1262">
        <v>2929</v>
      </c>
      <c r="C1262" t="s">
        <v>136</v>
      </c>
      <c r="D1262">
        <v>1996</v>
      </c>
      <c r="E1262" s="11" t="s">
        <v>137</v>
      </c>
      <c r="F1262" s="11">
        <v>39665</v>
      </c>
      <c r="G1262" s="11">
        <v>40908</v>
      </c>
      <c r="H1262" t="s">
        <v>463</v>
      </c>
      <c r="I1262">
        <v>52888</v>
      </c>
      <c r="J1262" t="s">
        <v>1234</v>
      </c>
      <c r="K1262" t="s">
        <v>1209</v>
      </c>
      <c r="L1262" t="s">
        <v>1244</v>
      </c>
      <c r="M1262">
        <v>3720</v>
      </c>
      <c r="N1262" t="s">
        <v>2675</v>
      </c>
      <c r="O1262" t="s">
        <v>153</v>
      </c>
      <c r="P1262" t="s">
        <v>144</v>
      </c>
      <c r="Q1262" t="s">
        <v>588</v>
      </c>
      <c r="R1262" t="s">
        <v>2676</v>
      </c>
      <c r="S1262" s="11" t="s">
        <v>147</v>
      </c>
      <c r="T1262" s="11">
        <v>39661</v>
      </c>
      <c r="U1262" s="11">
        <v>41894</v>
      </c>
      <c r="V1262">
        <v>0</v>
      </c>
      <c r="W1262" s="11"/>
      <c r="X1262" s="11">
        <v>41852</v>
      </c>
      <c r="Y1262">
        <v>0</v>
      </c>
      <c r="Z1262">
        <v>0</v>
      </c>
      <c r="AA1262">
        <v>0</v>
      </c>
      <c r="AB1262">
        <v>0</v>
      </c>
      <c r="AC1262">
        <v>1</v>
      </c>
      <c r="AD1262">
        <v>1</v>
      </c>
      <c r="AE1262">
        <v>1</v>
      </c>
      <c r="AF1262">
        <v>1</v>
      </c>
      <c r="AG1262">
        <v>0</v>
      </c>
      <c r="AH1262">
        <v>0</v>
      </c>
      <c r="AI1262">
        <v>0</v>
      </c>
      <c r="AJ1262">
        <v>0</v>
      </c>
      <c r="AK1262">
        <v>0</v>
      </c>
      <c r="AL1262">
        <v>0</v>
      </c>
      <c r="AM1262">
        <v>0</v>
      </c>
      <c r="AN1262">
        <v>1</v>
      </c>
      <c r="AO1262">
        <v>1</v>
      </c>
      <c r="AP1262">
        <v>0</v>
      </c>
      <c r="AQ1262">
        <v>0</v>
      </c>
      <c r="AR1262">
        <v>0</v>
      </c>
      <c r="AS1262">
        <v>0</v>
      </c>
      <c r="AT1262">
        <v>1</v>
      </c>
      <c r="AU1262">
        <v>1</v>
      </c>
      <c r="AV1262">
        <v>1</v>
      </c>
      <c r="AW1262">
        <v>0</v>
      </c>
      <c r="AX1262">
        <v>0</v>
      </c>
      <c r="AY1262">
        <v>0</v>
      </c>
      <c r="AZ1262">
        <v>0</v>
      </c>
      <c r="BA1262">
        <v>0</v>
      </c>
      <c r="BB1262">
        <v>0</v>
      </c>
      <c r="BC1262">
        <v>0</v>
      </c>
      <c r="BD1262">
        <v>0</v>
      </c>
      <c r="BE1262">
        <v>0</v>
      </c>
      <c r="BF1262">
        <v>0</v>
      </c>
      <c r="BG1262">
        <v>0</v>
      </c>
      <c r="BH1262">
        <v>0</v>
      </c>
      <c r="BI1262">
        <v>0</v>
      </c>
      <c r="BJ1262">
        <v>0</v>
      </c>
      <c r="BK1262">
        <v>0</v>
      </c>
      <c r="BL1262">
        <v>0</v>
      </c>
      <c r="BM1262" t="s">
        <v>148</v>
      </c>
      <c r="BN1262">
        <v>0</v>
      </c>
      <c r="BO1262">
        <v>0</v>
      </c>
      <c r="BP1262">
        <v>0</v>
      </c>
      <c r="BQ1262">
        <v>0</v>
      </c>
      <c r="BR1262">
        <v>0</v>
      </c>
      <c r="BS1262">
        <v>0</v>
      </c>
      <c r="BT1262">
        <v>0</v>
      </c>
      <c r="BU1262">
        <v>0</v>
      </c>
      <c r="BV1262">
        <v>1</v>
      </c>
      <c r="BW1262">
        <v>1</v>
      </c>
      <c r="BX1262">
        <v>1</v>
      </c>
      <c r="BY1262">
        <v>0</v>
      </c>
      <c r="BZ1262">
        <v>0</v>
      </c>
      <c r="CA1262">
        <v>0</v>
      </c>
      <c r="CB1262">
        <v>0</v>
      </c>
      <c r="CC1262">
        <v>0</v>
      </c>
    </row>
    <row r="1263" spans="1:81">
      <c r="A1263" t="s">
        <v>135</v>
      </c>
      <c r="B1263">
        <v>2929</v>
      </c>
      <c r="C1263" t="s">
        <v>136</v>
      </c>
      <c r="D1263">
        <v>1996</v>
      </c>
      <c r="E1263" s="11" t="s">
        <v>137</v>
      </c>
      <c r="F1263" s="11">
        <v>39665</v>
      </c>
      <c r="G1263" s="11">
        <v>40908</v>
      </c>
      <c r="H1263" t="s">
        <v>463</v>
      </c>
      <c r="I1263">
        <v>52888</v>
      </c>
      <c r="J1263" t="s">
        <v>1234</v>
      </c>
      <c r="K1263" t="s">
        <v>1209</v>
      </c>
      <c r="L1263" t="s">
        <v>1244</v>
      </c>
      <c r="M1263">
        <v>3720</v>
      </c>
      <c r="N1263" t="s">
        <v>2677</v>
      </c>
      <c r="O1263" t="s">
        <v>160</v>
      </c>
      <c r="P1263" t="s">
        <v>144</v>
      </c>
      <c r="Q1263" t="s">
        <v>588</v>
      </c>
      <c r="R1263" t="s">
        <v>2678</v>
      </c>
      <c r="S1263" s="11" t="s">
        <v>147</v>
      </c>
      <c r="T1263" s="11">
        <v>39661</v>
      </c>
      <c r="U1263" s="11">
        <v>41358</v>
      </c>
      <c r="V1263">
        <v>0</v>
      </c>
      <c r="W1263" s="11"/>
      <c r="X1263" s="11">
        <v>41334</v>
      </c>
      <c r="Y1263">
        <v>0</v>
      </c>
      <c r="Z1263">
        <v>0</v>
      </c>
      <c r="AA1263">
        <v>0</v>
      </c>
      <c r="AB1263">
        <v>0</v>
      </c>
      <c r="AC1263">
        <v>1</v>
      </c>
      <c r="AD1263">
        <v>1</v>
      </c>
      <c r="AE1263">
        <v>1</v>
      </c>
      <c r="AF1263">
        <v>0</v>
      </c>
      <c r="AG1263">
        <v>0</v>
      </c>
      <c r="AH1263">
        <v>0</v>
      </c>
      <c r="AI1263">
        <v>0</v>
      </c>
      <c r="AJ1263">
        <v>0</v>
      </c>
      <c r="AK1263">
        <v>0</v>
      </c>
      <c r="AL1263">
        <v>0</v>
      </c>
      <c r="AM1263">
        <v>0</v>
      </c>
      <c r="AN1263">
        <v>0</v>
      </c>
      <c r="AO1263">
        <v>1</v>
      </c>
      <c r="AP1263">
        <v>0</v>
      </c>
      <c r="AQ1263">
        <v>0</v>
      </c>
      <c r="AR1263">
        <v>0</v>
      </c>
      <c r="AS1263">
        <v>0</v>
      </c>
      <c r="AT1263">
        <v>1</v>
      </c>
      <c r="AU1263">
        <v>1</v>
      </c>
      <c r="AV1263">
        <v>0</v>
      </c>
      <c r="AW1263">
        <v>0</v>
      </c>
      <c r="AX1263">
        <v>0</v>
      </c>
      <c r="AY1263">
        <v>1</v>
      </c>
      <c r="AZ1263">
        <v>0</v>
      </c>
      <c r="BA1263">
        <v>0</v>
      </c>
      <c r="BB1263">
        <v>0</v>
      </c>
      <c r="BC1263">
        <v>0</v>
      </c>
      <c r="BD1263">
        <v>0</v>
      </c>
      <c r="BE1263">
        <v>0</v>
      </c>
      <c r="BF1263">
        <v>0</v>
      </c>
      <c r="BG1263">
        <v>0</v>
      </c>
      <c r="BH1263">
        <v>0</v>
      </c>
      <c r="BI1263">
        <v>0</v>
      </c>
      <c r="BJ1263">
        <v>0</v>
      </c>
      <c r="BK1263">
        <v>0</v>
      </c>
      <c r="BL1263">
        <v>0</v>
      </c>
      <c r="BM1263" t="s">
        <v>148</v>
      </c>
      <c r="BN1263">
        <v>0</v>
      </c>
      <c r="BO1263">
        <v>0</v>
      </c>
      <c r="BP1263">
        <v>0</v>
      </c>
      <c r="BQ1263">
        <v>0</v>
      </c>
      <c r="BR1263">
        <v>0</v>
      </c>
      <c r="BS1263">
        <v>0</v>
      </c>
      <c r="BT1263">
        <v>0</v>
      </c>
      <c r="BU1263">
        <v>0</v>
      </c>
      <c r="BV1263">
        <v>1</v>
      </c>
      <c r="BW1263">
        <v>1</v>
      </c>
      <c r="BX1263">
        <v>0</v>
      </c>
      <c r="BY1263">
        <v>0</v>
      </c>
      <c r="BZ1263">
        <v>0</v>
      </c>
      <c r="CA1263">
        <v>0</v>
      </c>
      <c r="CB1263">
        <v>0</v>
      </c>
      <c r="CC1263">
        <v>0</v>
      </c>
    </row>
    <row r="1264" spans="1:81">
      <c r="A1264" t="s">
        <v>135</v>
      </c>
      <c r="B1264">
        <v>2929</v>
      </c>
      <c r="C1264" t="s">
        <v>136</v>
      </c>
      <c r="D1264">
        <v>1996</v>
      </c>
      <c r="E1264" s="11" t="s">
        <v>137</v>
      </c>
      <c r="F1264" s="11">
        <v>39665</v>
      </c>
      <c r="G1264" s="11">
        <v>40908</v>
      </c>
      <c r="H1264" t="s">
        <v>463</v>
      </c>
      <c r="I1264">
        <v>52888</v>
      </c>
      <c r="J1264" t="s">
        <v>1234</v>
      </c>
      <c r="K1264" t="s">
        <v>1209</v>
      </c>
      <c r="L1264" t="s">
        <v>1244</v>
      </c>
      <c r="M1264">
        <v>3720</v>
      </c>
      <c r="N1264" t="s">
        <v>2679</v>
      </c>
      <c r="O1264" t="s">
        <v>165</v>
      </c>
      <c r="P1264" t="s">
        <v>144</v>
      </c>
      <c r="Q1264" t="s">
        <v>588</v>
      </c>
      <c r="R1264" t="s">
        <v>2680</v>
      </c>
      <c r="S1264" s="11" t="s">
        <v>147</v>
      </c>
      <c r="T1264" s="11">
        <v>39661</v>
      </c>
      <c r="U1264" s="11">
        <v>40351</v>
      </c>
      <c r="V1264">
        <v>0</v>
      </c>
      <c r="W1264" s="11"/>
      <c r="X1264" s="11">
        <v>39661</v>
      </c>
      <c r="Y1264">
        <v>0</v>
      </c>
      <c r="Z1264">
        <v>0</v>
      </c>
      <c r="AA1264">
        <v>0</v>
      </c>
      <c r="AB1264">
        <v>0</v>
      </c>
      <c r="AC1264">
        <v>1</v>
      </c>
      <c r="AD1264">
        <v>1</v>
      </c>
      <c r="AE1264">
        <v>1</v>
      </c>
      <c r="AF1264">
        <v>1</v>
      </c>
      <c r="AG1264">
        <v>0</v>
      </c>
      <c r="AH1264">
        <v>0</v>
      </c>
      <c r="AI1264">
        <v>0</v>
      </c>
      <c r="AJ1264">
        <v>0</v>
      </c>
      <c r="AK1264">
        <v>0</v>
      </c>
      <c r="AL1264">
        <v>0</v>
      </c>
      <c r="AM1264">
        <v>0</v>
      </c>
      <c r="AN1264">
        <v>0</v>
      </c>
      <c r="AO1264">
        <v>1</v>
      </c>
      <c r="AP1264">
        <v>0</v>
      </c>
      <c r="AQ1264">
        <v>0</v>
      </c>
      <c r="AR1264">
        <v>0</v>
      </c>
      <c r="AS1264">
        <v>0</v>
      </c>
      <c r="AT1264">
        <v>1</v>
      </c>
      <c r="AU1264">
        <v>1</v>
      </c>
      <c r="AV1264">
        <v>1</v>
      </c>
      <c r="AW1264">
        <v>0</v>
      </c>
      <c r="AX1264">
        <v>0</v>
      </c>
      <c r="AY1264">
        <v>0</v>
      </c>
      <c r="AZ1264">
        <v>0</v>
      </c>
      <c r="BA1264">
        <v>0</v>
      </c>
      <c r="BB1264">
        <v>0</v>
      </c>
      <c r="BC1264">
        <v>0</v>
      </c>
      <c r="BD1264">
        <v>0</v>
      </c>
      <c r="BE1264">
        <v>0</v>
      </c>
      <c r="BF1264">
        <v>0</v>
      </c>
      <c r="BG1264">
        <v>0</v>
      </c>
      <c r="BH1264">
        <v>0</v>
      </c>
      <c r="BI1264">
        <v>0</v>
      </c>
      <c r="BJ1264">
        <v>0</v>
      </c>
      <c r="BK1264">
        <v>0</v>
      </c>
      <c r="BL1264">
        <v>0</v>
      </c>
      <c r="BM1264" t="s">
        <v>148</v>
      </c>
      <c r="BN1264">
        <v>0</v>
      </c>
      <c r="BO1264">
        <v>0</v>
      </c>
      <c r="BP1264">
        <v>0</v>
      </c>
      <c r="BQ1264">
        <v>0</v>
      </c>
      <c r="BR1264">
        <v>0</v>
      </c>
      <c r="BS1264">
        <v>0</v>
      </c>
      <c r="BT1264">
        <v>0</v>
      </c>
      <c r="BU1264">
        <v>0</v>
      </c>
      <c r="BV1264">
        <v>1</v>
      </c>
      <c r="BW1264">
        <v>1</v>
      </c>
      <c r="BX1264">
        <v>1</v>
      </c>
      <c r="BY1264">
        <v>1</v>
      </c>
      <c r="BZ1264">
        <v>0</v>
      </c>
      <c r="CA1264">
        <v>0</v>
      </c>
      <c r="CB1264">
        <v>0</v>
      </c>
      <c r="CC1264">
        <v>0</v>
      </c>
    </row>
    <row r="1265" spans="1:81">
      <c r="A1265" t="s">
        <v>135</v>
      </c>
      <c r="B1265">
        <v>2929</v>
      </c>
      <c r="C1265" t="s">
        <v>136</v>
      </c>
      <c r="D1265">
        <v>1996</v>
      </c>
      <c r="E1265" s="11" t="s">
        <v>137</v>
      </c>
      <c r="F1265" s="11">
        <v>39665</v>
      </c>
      <c r="G1265" s="11">
        <v>40908</v>
      </c>
      <c r="H1265" t="s">
        <v>463</v>
      </c>
      <c r="I1265">
        <v>52888</v>
      </c>
      <c r="J1265" t="s">
        <v>1234</v>
      </c>
      <c r="K1265" t="s">
        <v>1209</v>
      </c>
      <c r="L1265" t="s">
        <v>1244</v>
      </c>
      <c r="M1265">
        <v>3720</v>
      </c>
      <c r="N1265" t="s">
        <v>2681</v>
      </c>
      <c r="O1265" t="s">
        <v>160</v>
      </c>
      <c r="P1265" t="s">
        <v>144</v>
      </c>
      <c r="Q1265" t="s">
        <v>588</v>
      </c>
      <c r="R1265" t="s">
        <v>2682</v>
      </c>
      <c r="S1265" s="11" t="s">
        <v>147</v>
      </c>
      <c r="T1265" s="11">
        <v>39661</v>
      </c>
      <c r="U1265" s="11">
        <v>40633</v>
      </c>
      <c r="V1265">
        <v>0</v>
      </c>
      <c r="W1265" s="11"/>
      <c r="X1265" s="11">
        <v>40603</v>
      </c>
      <c r="Y1265">
        <v>0</v>
      </c>
      <c r="Z1265">
        <v>0</v>
      </c>
      <c r="AA1265">
        <v>0</v>
      </c>
      <c r="AB1265">
        <v>0</v>
      </c>
      <c r="AC1265">
        <v>1</v>
      </c>
      <c r="AD1265">
        <v>0</v>
      </c>
      <c r="AE1265">
        <v>0</v>
      </c>
      <c r="AF1265">
        <v>0</v>
      </c>
      <c r="AG1265">
        <v>0</v>
      </c>
      <c r="AH1265">
        <v>0</v>
      </c>
      <c r="AI1265">
        <v>0</v>
      </c>
      <c r="AJ1265">
        <v>0</v>
      </c>
      <c r="AK1265">
        <v>0</v>
      </c>
      <c r="AL1265">
        <v>0</v>
      </c>
      <c r="AM1265">
        <v>0</v>
      </c>
      <c r="AN1265">
        <v>0</v>
      </c>
      <c r="AO1265">
        <v>1</v>
      </c>
      <c r="AP1265">
        <v>0</v>
      </c>
      <c r="AQ1265">
        <v>0</v>
      </c>
      <c r="AR1265">
        <v>0</v>
      </c>
      <c r="AS1265">
        <v>0</v>
      </c>
      <c r="AT1265">
        <v>0</v>
      </c>
      <c r="AU1265">
        <v>0</v>
      </c>
      <c r="AV1265">
        <v>0</v>
      </c>
      <c r="AW1265">
        <v>1</v>
      </c>
      <c r="AX1265">
        <v>0</v>
      </c>
      <c r="AY1265">
        <v>0</v>
      </c>
      <c r="AZ1265">
        <v>0</v>
      </c>
      <c r="BA1265">
        <v>0</v>
      </c>
      <c r="BB1265">
        <v>0</v>
      </c>
      <c r="BC1265">
        <v>0</v>
      </c>
      <c r="BD1265">
        <v>0</v>
      </c>
      <c r="BE1265">
        <v>0</v>
      </c>
      <c r="BF1265">
        <v>0</v>
      </c>
      <c r="BG1265">
        <v>0</v>
      </c>
      <c r="BH1265">
        <v>0</v>
      </c>
      <c r="BI1265">
        <v>0</v>
      </c>
      <c r="BJ1265">
        <v>0</v>
      </c>
      <c r="BK1265">
        <v>0</v>
      </c>
      <c r="BL1265">
        <v>0</v>
      </c>
      <c r="BM1265" t="s">
        <v>148</v>
      </c>
      <c r="BN1265">
        <v>0</v>
      </c>
      <c r="BO1265">
        <v>0</v>
      </c>
      <c r="BP1265">
        <v>0</v>
      </c>
      <c r="BQ1265">
        <v>0</v>
      </c>
      <c r="BR1265">
        <v>0</v>
      </c>
      <c r="BS1265">
        <v>0</v>
      </c>
      <c r="BT1265">
        <v>0</v>
      </c>
      <c r="BU1265">
        <v>0</v>
      </c>
      <c r="BV1265">
        <v>0</v>
      </c>
      <c r="BW1265">
        <v>0</v>
      </c>
      <c r="BX1265">
        <v>0</v>
      </c>
      <c r="BY1265">
        <v>0</v>
      </c>
      <c r="BZ1265">
        <v>0</v>
      </c>
      <c r="CA1265">
        <v>0</v>
      </c>
      <c r="CB1265">
        <v>0</v>
      </c>
      <c r="CC1265">
        <v>0</v>
      </c>
    </row>
    <row r="1266" spans="1:81">
      <c r="A1266" t="s">
        <v>135</v>
      </c>
      <c r="B1266">
        <v>2929</v>
      </c>
      <c r="C1266" t="s">
        <v>136</v>
      </c>
      <c r="D1266">
        <v>1996</v>
      </c>
      <c r="E1266" s="11" t="s">
        <v>137</v>
      </c>
      <c r="F1266" s="11">
        <v>39665</v>
      </c>
      <c r="G1266" s="11">
        <v>40908</v>
      </c>
      <c r="H1266" t="s">
        <v>463</v>
      </c>
      <c r="I1266">
        <v>52888</v>
      </c>
      <c r="J1266" t="s">
        <v>1234</v>
      </c>
      <c r="K1266" t="s">
        <v>1209</v>
      </c>
      <c r="L1266" t="s">
        <v>1244</v>
      </c>
      <c r="M1266">
        <v>3720</v>
      </c>
      <c r="N1266" t="s">
        <v>2683</v>
      </c>
      <c r="O1266" t="s">
        <v>153</v>
      </c>
      <c r="P1266" t="s">
        <v>144</v>
      </c>
      <c r="Q1266" t="s">
        <v>588</v>
      </c>
      <c r="R1266" t="s">
        <v>2684</v>
      </c>
      <c r="S1266" s="11" t="s">
        <v>147</v>
      </c>
      <c r="T1266" s="11">
        <v>39661</v>
      </c>
      <c r="U1266" s="11">
        <v>42029</v>
      </c>
      <c r="V1266">
        <v>0</v>
      </c>
      <c r="W1266" s="11"/>
      <c r="X1266" s="11">
        <v>41974</v>
      </c>
      <c r="Y1266">
        <v>0</v>
      </c>
      <c r="Z1266">
        <v>0</v>
      </c>
      <c r="AA1266">
        <v>0</v>
      </c>
      <c r="AB1266">
        <v>0</v>
      </c>
      <c r="AC1266">
        <v>1</v>
      </c>
      <c r="AD1266">
        <v>1</v>
      </c>
      <c r="AE1266">
        <v>1</v>
      </c>
      <c r="AF1266">
        <v>1</v>
      </c>
      <c r="AG1266">
        <v>0</v>
      </c>
      <c r="AH1266">
        <v>0</v>
      </c>
      <c r="AI1266">
        <v>0</v>
      </c>
      <c r="AJ1266">
        <v>0</v>
      </c>
      <c r="AK1266">
        <v>0</v>
      </c>
      <c r="AL1266">
        <v>0</v>
      </c>
      <c r="AM1266">
        <v>0</v>
      </c>
      <c r="AN1266">
        <v>1</v>
      </c>
      <c r="AO1266">
        <v>1</v>
      </c>
      <c r="AP1266">
        <v>0</v>
      </c>
      <c r="AQ1266">
        <v>0</v>
      </c>
      <c r="AR1266">
        <v>0</v>
      </c>
      <c r="AS1266">
        <v>0</v>
      </c>
      <c r="AT1266">
        <v>1</v>
      </c>
      <c r="AU1266">
        <v>1</v>
      </c>
      <c r="AV1266">
        <v>1</v>
      </c>
      <c r="AW1266">
        <v>0</v>
      </c>
      <c r="AX1266">
        <v>0</v>
      </c>
      <c r="AY1266">
        <v>0</v>
      </c>
      <c r="AZ1266">
        <v>0</v>
      </c>
      <c r="BA1266">
        <v>0</v>
      </c>
      <c r="BB1266">
        <v>0</v>
      </c>
      <c r="BC1266">
        <v>0</v>
      </c>
      <c r="BD1266">
        <v>0</v>
      </c>
      <c r="BE1266">
        <v>0</v>
      </c>
      <c r="BF1266">
        <v>0</v>
      </c>
      <c r="BG1266">
        <v>0</v>
      </c>
      <c r="BH1266">
        <v>0</v>
      </c>
      <c r="BI1266">
        <v>0</v>
      </c>
      <c r="BJ1266">
        <v>0</v>
      </c>
      <c r="BK1266">
        <v>0</v>
      </c>
      <c r="BL1266">
        <v>0</v>
      </c>
      <c r="BM1266" t="s">
        <v>148</v>
      </c>
      <c r="BN1266">
        <v>0</v>
      </c>
      <c r="BO1266">
        <v>0</v>
      </c>
      <c r="BP1266">
        <v>0</v>
      </c>
      <c r="BQ1266">
        <v>0</v>
      </c>
      <c r="BR1266">
        <v>0</v>
      </c>
      <c r="BS1266">
        <v>0</v>
      </c>
      <c r="BT1266">
        <v>0</v>
      </c>
      <c r="BU1266">
        <v>0</v>
      </c>
      <c r="BV1266">
        <v>1</v>
      </c>
      <c r="BW1266">
        <v>1</v>
      </c>
      <c r="BX1266">
        <v>1</v>
      </c>
      <c r="BY1266">
        <v>0</v>
      </c>
      <c r="BZ1266">
        <v>0</v>
      </c>
      <c r="CA1266">
        <v>0</v>
      </c>
      <c r="CB1266">
        <v>0</v>
      </c>
      <c r="CC1266">
        <v>0</v>
      </c>
    </row>
    <row r="1267" spans="1:81">
      <c r="A1267" t="s">
        <v>135</v>
      </c>
      <c r="B1267">
        <v>2929</v>
      </c>
      <c r="C1267" t="s">
        <v>136</v>
      </c>
      <c r="D1267">
        <v>1996</v>
      </c>
      <c r="E1267" s="11" t="s">
        <v>137</v>
      </c>
      <c r="F1267" s="11">
        <v>39665</v>
      </c>
      <c r="G1267" s="11">
        <v>40908</v>
      </c>
      <c r="H1267" t="s">
        <v>463</v>
      </c>
      <c r="I1267">
        <v>52888</v>
      </c>
      <c r="J1267" t="s">
        <v>1234</v>
      </c>
      <c r="K1267" t="s">
        <v>1209</v>
      </c>
      <c r="L1267" t="s">
        <v>1244</v>
      </c>
      <c r="M1267">
        <v>3720</v>
      </c>
      <c r="N1267" t="s">
        <v>2685</v>
      </c>
      <c r="O1267" t="s">
        <v>165</v>
      </c>
      <c r="P1267" t="s">
        <v>144</v>
      </c>
      <c r="Q1267" t="s">
        <v>588</v>
      </c>
      <c r="R1267" t="s">
        <v>2686</v>
      </c>
      <c r="S1267" s="11" t="s">
        <v>147</v>
      </c>
      <c r="T1267" s="11">
        <v>39661</v>
      </c>
      <c r="U1267" s="11">
        <v>41710</v>
      </c>
      <c r="V1267">
        <v>0</v>
      </c>
      <c r="W1267" s="11"/>
      <c r="X1267" s="11">
        <v>41671</v>
      </c>
      <c r="Y1267">
        <v>0</v>
      </c>
      <c r="Z1267">
        <v>0</v>
      </c>
      <c r="AA1267">
        <v>0</v>
      </c>
      <c r="AB1267">
        <v>0</v>
      </c>
      <c r="AC1267">
        <v>1</v>
      </c>
      <c r="AD1267">
        <v>1</v>
      </c>
      <c r="AE1267">
        <v>1</v>
      </c>
      <c r="AF1267">
        <v>1</v>
      </c>
      <c r="AG1267">
        <v>0</v>
      </c>
      <c r="AH1267">
        <v>0</v>
      </c>
      <c r="AI1267">
        <v>0</v>
      </c>
      <c r="AJ1267">
        <v>0</v>
      </c>
      <c r="AK1267">
        <v>0</v>
      </c>
      <c r="AL1267">
        <v>0</v>
      </c>
      <c r="AM1267">
        <v>0</v>
      </c>
      <c r="AN1267">
        <v>0</v>
      </c>
      <c r="AO1267">
        <v>1</v>
      </c>
      <c r="AP1267">
        <v>0</v>
      </c>
      <c r="AQ1267">
        <v>0</v>
      </c>
      <c r="AR1267">
        <v>0</v>
      </c>
      <c r="AS1267">
        <v>0</v>
      </c>
      <c r="AT1267">
        <v>1</v>
      </c>
      <c r="AU1267">
        <v>1</v>
      </c>
      <c r="AV1267">
        <v>1</v>
      </c>
      <c r="AW1267">
        <v>0</v>
      </c>
      <c r="AX1267">
        <v>0</v>
      </c>
      <c r="AY1267">
        <v>0</v>
      </c>
      <c r="AZ1267">
        <v>0</v>
      </c>
      <c r="BA1267">
        <v>0</v>
      </c>
      <c r="BB1267">
        <v>0</v>
      </c>
      <c r="BC1267">
        <v>0</v>
      </c>
      <c r="BD1267">
        <v>0</v>
      </c>
      <c r="BE1267">
        <v>0</v>
      </c>
      <c r="BF1267">
        <v>0</v>
      </c>
      <c r="BG1267">
        <v>0</v>
      </c>
      <c r="BH1267">
        <v>0</v>
      </c>
      <c r="BI1267">
        <v>0</v>
      </c>
      <c r="BJ1267">
        <v>0</v>
      </c>
      <c r="BK1267">
        <v>0</v>
      </c>
      <c r="BL1267">
        <v>0</v>
      </c>
      <c r="BM1267" t="s">
        <v>148</v>
      </c>
      <c r="BN1267">
        <v>0</v>
      </c>
      <c r="BO1267">
        <v>0</v>
      </c>
      <c r="BP1267">
        <v>0</v>
      </c>
      <c r="BQ1267">
        <v>0</v>
      </c>
      <c r="BR1267">
        <v>0</v>
      </c>
      <c r="BS1267">
        <v>0</v>
      </c>
      <c r="BT1267">
        <v>0</v>
      </c>
      <c r="BU1267">
        <v>0</v>
      </c>
      <c r="BV1267">
        <v>1</v>
      </c>
      <c r="BW1267">
        <v>1</v>
      </c>
      <c r="BX1267">
        <v>1</v>
      </c>
      <c r="BY1267">
        <v>1</v>
      </c>
      <c r="BZ1267">
        <v>0</v>
      </c>
      <c r="CA1267">
        <v>0</v>
      </c>
      <c r="CB1267">
        <v>0</v>
      </c>
      <c r="CC1267">
        <v>0</v>
      </c>
    </row>
    <row r="1268" spans="1:81">
      <c r="A1268" t="s">
        <v>135</v>
      </c>
      <c r="B1268">
        <v>2929</v>
      </c>
      <c r="C1268" t="s">
        <v>136</v>
      </c>
      <c r="D1268">
        <v>1996</v>
      </c>
      <c r="E1268" s="11" t="s">
        <v>137</v>
      </c>
      <c r="F1268" s="11">
        <v>39665</v>
      </c>
      <c r="G1268" s="11">
        <v>40908</v>
      </c>
      <c r="H1268" t="s">
        <v>463</v>
      </c>
      <c r="I1268">
        <v>52888</v>
      </c>
      <c r="J1268" t="s">
        <v>1234</v>
      </c>
      <c r="K1268" t="s">
        <v>1209</v>
      </c>
      <c r="L1268" t="s">
        <v>1244</v>
      </c>
      <c r="M1268">
        <v>3720</v>
      </c>
      <c r="N1268" t="s">
        <v>2687</v>
      </c>
      <c r="O1268" t="s">
        <v>160</v>
      </c>
      <c r="P1268" t="s">
        <v>144</v>
      </c>
      <c r="Q1268" t="s">
        <v>588</v>
      </c>
      <c r="R1268" t="s">
        <v>2688</v>
      </c>
      <c r="S1268" s="11" t="s">
        <v>147</v>
      </c>
      <c r="T1268" s="11">
        <v>39661</v>
      </c>
      <c r="U1268" s="11">
        <v>40633</v>
      </c>
      <c r="V1268">
        <v>0</v>
      </c>
      <c r="W1268" s="11"/>
      <c r="X1268" s="11">
        <v>40603</v>
      </c>
      <c r="Y1268">
        <v>0</v>
      </c>
      <c r="Z1268">
        <v>0</v>
      </c>
      <c r="AA1268">
        <v>0</v>
      </c>
      <c r="AB1268">
        <v>0</v>
      </c>
      <c r="AC1268">
        <v>1</v>
      </c>
      <c r="AD1268">
        <v>0</v>
      </c>
      <c r="AE1268">
        <v>0</v>
      </c>
      <c r="AF1268">
        <v>0</v>
      </c>
      <c r="AG1268">
        <v>0</v>
      </c>
      <c r="AH1268">
        <v>0</v>
      </c>
      <c r="AI1268">
        <v>0</v>
      </c>
      <c r="AJ1268">
        <v>0</v>
      </c>
      <c r="AK1268">
        <v>0</v>
      </c>
      <c r="AL1268">
        <v>0</v>
      </c>
      <c r="AM1268">
        <v>0</v>
      </c>
      <c r="AN1268">
        <v>0</v>
      </c>
      <c r="AO1268">
        <v>1</v>
      </c>
      <c r="AP1268">
        <v>0</v>
      </c>
      <c r="AQ1268">
        <v>0</v>
      </c>
      <c r="AR1268">
        <v>0</v>
      </c>
      <c r="AS1268">
        <v>0</v>
      </c>
      <c r="AT1268">
        <v>0</v>
      </c>
      <c r="AU1268">
        <v>0</v>
      </c>
      <c r="AV1268">
        <v>0</v>
      </c>
      <c r="AW1268">
        <v>1</v>
      </c>
      <c r="AX1268">
        <v>0</v>
      </c>
      <c r="AY1268">
        <v>0</v>
      </c>
      <c r="AZ1268">
        <v>0</v>
      </c>
      <c r="BA1268">
        <v>0</v>
      </c>
      <c r="BB1268">
        <v>0</v>
      </c>
      <c r="BC1268">
        <v>0</v>
      </c>
      <c r="BD1268">
        <v>0</v>
      </c>
      <c r="BE1268">
        <v>0</v>
      </c>
      <c r="BF1268">
        <v>0</v>
      </c>
      <c r="BG1268">
        <v>0</v>
      </c>
      <c r="BH1268">
        <v>0</v>
      </c>
      <c r="BI1268">
        <v>0</v>
      </c>
      <c r="BJ1268">
        <v>0</v>
      </c>
      <c r="BK1268">
        <v>0</v>
      </c>
      <c r="BL1268">
        <v>0</v>
      </c>
      <c r="BM1268" t="s">
        <v>148</v>
      </c>
      <c r="BN1268">
        <v>0</v>
      </c>
      <c r="BO1268">
        <v>0</v>
      </c>
      <c r="BP1268">
        <v>0</v>
      </c>
      <c r="BQ1268">
        <v>0</v>
      </c>
      <c r="BR1268">
        <v>0</v>
      </c>
      <c r="BS1268">
        <v>0</v>
      </c>
      <c r="BT1268">
        <v>0</v>
      </c>
      <c r="BU1268">
        <v>0</v>
      </c>
      <c r="BV1268">
        <v>0</v>
      </c>
      <c r="BW1268">
        <v>0</v>
      </c>
      <c r="BX1268">
        <v>0</v>
      </c>
      <c r="BY1268">
        <v>0</v>
      </c>
      <c r="BZ1268">
        <v>0</v>
      </c>
      <c r="CA1268">
        <v>0</v>
      </c>
      <c r="CB1268">
        <v>0</v>
      </c>
      <c r="CC1268">
        <v>0</v>
      </c>
    </row>
    <row r="1269" spans="1:81">
      <c r="A1269" t="s">
        <v>135</v>
      </c>
      <c r="B1269">
        <v>2929</v>
      </c>
      <c r="C1269" t="s">
        <v>136</v>
      </c>
      <c r="D1269">
        <v>1996</v>
      </c>
      <c r="E1269" s="11" t="s">
        <v>137</v>
      </c>
      <c r="F1269" s="11">
        <v>39665</v>
      </c>
      <c r="G1269" s="11">
        <v>40908</v>
      </c>
      <c r="H1269" t="s">
        <v>463</v>
      </c>
      <c r="I1269">
        <v>52888</v>
      </c>
      <c r="J1269" t="s">
        <v>1234</v>
      </c>
      <c r="K1269" t="s">
        <v>1209</v>
      </c>
      <c r="L1269" t="s">
        <v>1244</v>
      </c>
      <c r="M1269">
        <v>3720</v>
      </c>
      <c r="N1269" t="s">
        <v>2689</v>
      </c>
      <c r="O1269" t="s">
        <v>153</v>
      </c>
      <c r="P1269" t="s">
        <v>144</v>
      </c>
      <c r="Q1269" t="s">
        <v>588</v>
      </c>
      <c r="R1269" t="s">
        <v>2690</v>
      </c>
      <c r="S1269" s="11" t="s">
        <v>147</v>
      </c>
      <c r="T1269" s="11">
        <v>39661</v>
      </c>
      <c r="U1269" s="11">
        <v>41298</v>
      </c>
      <c r="V1269">
        <v>0</v>
      </c>
      <c r="W1269" s="11"/>
      <c r="X1269" s="11">
        <v>41244</v>
      </c>
      <c r="Y1269">
        <v>0</v>
      </c>
      <c r="Z1269">
        <v>0</v>
      </c>
      <c r="AA1269">
        <v>0</v>
      </c>
      <c r="AB1269">
        <v>0</v>
      </c>
      <c r="AC1269">
        <v>1</v>
      </c>
      <c r="AD1269">
        <v>1</v>
      </c>
      <c r="AE1269">
        <v>0</v>
      </c>
      <c r="AF1269">
        <v>0</v>
      </c>
      <c r="AG1269">
        <v>0</v>
      </c>
      <c r="AH1269">
        <v>0</v>
      </c>
      <c r="AI1269">
        <v>0</v>
      </c>
      <c r="AJ1269">
        <v>0</v>
      </c>
      <c r="AK1269">
        <v>0</v>
      </c>
      <c r="AL1269">
        <v>1</v>
      </c>
      <c r="AM1269">
        <v>0</v>
      </c>
      <c r="AN1269">
        <v>0</v>
      </c>
      <c r="AO1269">
        <v>1</v>
      </c>
      <c r="AP1269">
        <v>0</v>
      </c>
      <c r="AQ1269">
        <v>0</v>
      </c>
      <c r="AR1269">
        <v>0</v>
      </c>
      <c r="AS1269">
        <v>0</v>
      </c>
      <c r="AT1269">
        <v>1</v>
      </c>
      <c r="AU1269">
        <v>0</v>
      </c>
      <c r="AV1269">
        <v>0</v>
      </c>
      <c r="AW1269">
        <v>0</v>
      </c>
      <c r="AX1269">
        <v>0</v>
      </c>
      <c r="AY1269">
        <v>0</v>
      </c>
      <c r="AZ1269">
        <v>0</v>
      </c>
      <c r="BA1269">
        <v>0</v>
      </c>
      <c r="BB1269">
        <v>0</v>
      </c>
      <c r="BC1269">
        <v>0</v>
      </c>
      <c r="BD1269">
        <v>0</v>
      </c>
      <c r="BE1269">
        <v>0</v>
      </c>
      <c r="BF1269">
        <v>0</v>
      </c>
      <c r="BG1269">
        <v>0</v>
      </c>
      <c r="BH1269">
        <v>0</v>
      </c>
      <c r="BI1269">
        <v>0</v>
      </c>
      <c r="BJ1269">
        <v>0</v>
      </c>
      <c r="BK1269">
        <v>0</v>
      </c>
      <c r="BL1269">
        <v>0</v>
      </c>
      <c r="BM1269" t="s">
        <v>148</v>
      </c>
      <c r="BN1269">
        <v>0</v>
      </c>
      <c r="BO1269">
        <v>0</v>
      </c>
      <c r="BP1269">
        <v>0</v>
      </c>
      <c r="BQ1269">
        <v>0</v>
      </c>
      <c r="BR1269">
        <v>0</v>
      </c>
      <c r="BS1269">
        <v>0</v>
      </c>
      <c r="BT1269">
        <v>0</v>
      </c>
      <c r="BU1269">
        <v>0</v>
      </c>
      <c r="BV1269">
        <v>1</v>
      </c>
      <c r="BW1269">
        <v>0</v>
      </c>
      <c r="BX1269">
        <v>0</v>
      </c>
      <c r="BY1269">
        <v>0</v>
      </c>
      <c r="BZ1269">
        <v>0</v>
      </c>
      <c r="CA1269">
        <v>0</v>
      </c>
      <c r="CB1269">
        <v>0</v>
      </c>
      <c r="CC1269">
        <v>0</v>
      </c>
    </row>
    <row r="1270" spans="1:81">
      <c r="A1270" t="s">
        <v>135</v>
      </c>
      <c r="B1270">
        <v>2929</v>
      </c>
      <c r="C1270" t="s">
        <v>136</v>
      </c>
      <c r="D1270">
        <v>1996</v>
      </c>
      <c r="E1270" s="11" t="s">
        <v>137</v>
      </c>
      <c r="F1270" s="11">
        <v>39665</v>
      </c>
      <c r="G1270" s="11">
        <v>40908</v>
      </c>
      <c r="H1270" t="s">
        <v>463</v>
      </c>
      <c r="I1270">
        <v>52888</v>
      </c>
      <c r="J1270" t="s">
        <v>1234</v>
      </c>
      <c r="K1270" t="s">
        <v>1209</v>
      </c>
      <c r="L1270" t="s">
        <v>1244</v>
      </c>
      <c r="M1270">
        <v>3720</v>
      </c>
      <c r="N1270" t="s">
        <v>2691</v>
      </c>
      <c r="O1270" t="s">
        <v>160</v>
      </c>
      <c r="P1270" t="s">
        <v>144</v>
      </c>
      <c r="Q1270" t="s">
        <v>588</v>
      </c>
      <c r="R1270" t="s">
        <v>2692</v>
      </c>
      <c r="S1270" s="11" t="s">
        <v>147</v>
      </c>
      <c r="T1270" s="11">
        <v>39661</v>
      </c>
      <c r="U1270" s="11">
        <v>41001</v>
      </c>
      <c r="V1270">
        <v>0</v>
      </c>
      <c r="W1270" s="11"/>
      <c r="X1270" s="11">
        <v>40969</v>
      </c>
      <c r="Y1270">
        <v>0</v>
      </c>
      <c r="Z1270">
        <v>0</v>
      </c>
      <c r="AA1270">
        <v>0</v>
      </c>
      <c r="AB1270">
        <v>0</v>
      </c>
      <c r="AC1270">
        <v>1</v>
      </c>
      <c r="AD1270">
        <v>1</v>
      </c>
      <c r="AE1270">
        <v>0</v>
      </c>
      <c r="AF1270">
        <v>0</v>
      </c>
      <c r="AG1270">
        <v>0</v>
      </c>
      <c r="AH1270">
        <v>0</v>
      </c>
      <c r="AI1270">
        <v>0</v>
      </c>
      <c r="AJ1270">
        <v>0</v>
      </c>
      <c r="AK1270">
        <v>0</v>
      </c>
      <c r="AL1270">
        <v>0</v>
      </c>
      <c r="AM1270">
        <v>0</v>
      </c>
      <c r="AN1270">
        <v>0</v>
      </c>
      <c r="AO1270">
        <v>1</v>
      </c>
      <c r="AP1270">
        <v>0</v>
      </c>
      <c r="AQ1270">
        <v>0</v>
      </c>
      <c r="AR1270">
        <v>0</v>
      </c>
      <c r="AS1270">
        <v>0</v>
      </c>
      <c r="AT1270">
        <v>1</v>
      </c>
      <c r="AU1270">
        <v>0</v>
      </c>
      <c r="AV1270">
        <v>0</v>
      </c>
      <c r="AW1270">
        <v>0</v>
      </c>
      <c r="AX1270">
        <v>1</v>
      </c>
      <c r="AY1270">
        <v>0</v>
      </c>
      <c r="AZ1270">
        <v>0</v>
      </c>
      <c r="BA1270">
        <v>0</v>
      </c>
      <c r="BB1270">
        <v>0</v>
      </c>
      <c r="BC1270">
        <v>0</v>
      </c>
      <c r="BD1270">
        <v>0</v>
      </c>
      <c r="BE1270">
        <v>0</v>
      </c>
      <c r="BF1270">
        <v>0</v>
      </c>
      <c r="BG1270">
        <v>0</v>
      </c>
      <c r="BH1270">
        <v>0</v>
      </c>
      <c r="BI1270">
        <v>0</v>
      </c>
      <c r="BJ1270">
        <v>0</v>
      </c>
      <c r="BK1270">
        <v>0</v>
      </c>
      <c r="BL1270">
        <v>0</v>
      </c>
      <c r="BM1270" t="s">
        <v>148</v>
      </c>
      <c r="BN1270">
        <v>0</v>
      </c>
      <c r="BO1270">
        <v>0</v>
      </c>
      <c r="BP1270">
        <v>0</v>
      </c>
      <c r="BQ1270">
        <v>0</v>
      </c>
      <c r="BR1270">
        <v>0</v>
      </c>
      <c r="BS1270">
        <v>0</v>
      </c>
      <c r="BT1270">
        <v>0</v>
      </c>
      <c r="BU1270">
        <v>0</v>
      </c>
      <c r="BV1270">
        <v>1</v>
      </c>
      <c r="BW1270">
        <v>0</v>
      </c>
      <c r="BX1270">
        <v>0</v>
      </c>
      <c r="BY1270">
        <v>0</v>
      </c>
      <c r="BZ1270">
        <v>0</v>
      </c>
      <c r="CA1270">
        <v>0</v>
      </c>
      <c r="CB1270">
        <v>0</v>
      </c>
      <c r="CC1270">
        <v>0</v>
      </c>
    </row>
    <row r="1271" spans="1:81">
      <c r="A1271" t="s">
        <v>135</v>
      </c>
      <c r="B1271">
        <v>2929</v>
      </c>
      <c r="C1271" t="s">
        <v>136</v>
      </c>
      <c r="D1271">
        <v>1996</v>
      </c>
      <c r="E1271" s="11" t="s">
        <v>137</v>
      </c>
      <c r="F1271" s="11">
        <v>39665</v>
      </c>
      <c r="G1271" s="11">
        <v>40908</v>
      </c>
      <c r="H1271" t="s">
        <v>463</v>
      </c>
      <c r="I1271">
        <v>52888</v>
      </c>
      <c r="J1271" t="s">
        <v>1234</v>
      </c>
      <c r="K1271" t="s">
        <v>1209</v>
      </c>
      <c r="L1271" t="s">
        <v>1244</v>
      </c>
      <c r="M1271">
        <v>3720</v>
      </c>
      <c r="N1271" t="s">
        <v>2693</v>
      </c>
      <c r="O1271" t="s">
        <v>160</v>
      </c>
      <c r="P1271" t="s">
        <v>144</v>
      </c>
      <c r="Q1271" t="s">
        <v>588</v>
      </c>
      <c r="R1271" t="s">
        <v>2694</v>
      </c>
      <c r="S1271" s="11" t="s">
        <v>147</v>
      </c>
      <c r="T1271" s="11">
        <v>39661</v>
      </c>
      <c r="U1271" s="11">
        <v>41541</v>
      </c>
      <c r="V1271">
        <v>0</v>
      </c>
      <c r="W1271" s="11"/>
      <c r="X1271" s="11">
        <v>41456</v>
      </c>
      <c r="Y1271">
        <v>0</v>
      </c>
      <c r="Z1271">
        <v>0</v>
      </c>
      <c r="AA1271">
        <v>0</v>
      </c>
      <c r="AB1271">
        <v>0</v>
      </c>
      <c r="AC1271">
        <v>1</v>
      </c>
      <c r="AD1271">
        <v>1</v>
      </c>
      <c r="AE1271">
        <v>1</v>
      </c>
      <c r="AF1271">
        <v>0</v>
      </c>
      <c r="AG1271">
        <v>0</v>
      </c>
      <c r="AH1271">
        <v>0</v>
      </c>
      <c r="AI1271">
        <v>0</v>
      </c>
      <c r="AJ1271">
        <v>0</v>
      </c>
      <c r="AK1271">
        <v>0</v>
      </c>
      <c r="AL1271">
        <v>0</v>
      </c>
      <c r="AM1271">
        <v>0</v>
      </c>
      <c r="AN1271">
        <v>0</v>
      </c>
      <c r="AO1271">
        <v>1</v>
      </c>
      <c r="AP1271">
        <v>0</v>
      </c>
      <c r="AQ1271">
        <v>0</v>
      </c>
      <c r="AR1271">
        <v>0</v>
      </c>
      <c r="AS1271">
        <v>0</v>
      </c>
      <c r="AT1271">
        <v>1</v>
      </c>
      <c r="AU1271">
        <v>1</v>
      </c>
      <c r="AV1271">
        <v>0</v>
      </c>
      <c r="AW1271">
        <v>0</v>
      </c>
      <c r="AX1271">
        <v>0</v>
      </c>
      <c r="AY1271">
        <v>1</v>
      </c>
      <c r="AZ1271">
        <v>0</v>
      </c>
      <c r="BA1271">
        <v>0</v>
      </c>
      <c r="BB1271">
        <v>0</v>
      </c>
      <c r="BC1271">
        <v>0</v>
      </c>
      <c r="BD1271">
        <v>0</v>
      </c>
      <c r="BE1271">
        <v>0</v>
      </c>
      <c r="BF1271">
        <v>0</v>
      </c>
      <c r="BG1271">
        <v>0</v>
      </c>
      <c r="BH1271">
        <v>0</v>
      </c>
      <c r="BI1271">
        <v>0</v>
      </c>
      <c r="BJ1271">
        <v>0</v>
      </c>
      <c r="BK1271">
        <v>0</v>
      </c>
      <c r="BL1271">
        <v>0</v>
      </c>
      <c r="BM1271" t="s">
        <v>148</v>
      </c>
      <c r="BN1271">
        <v>0</v>
      </c>
      <c r="BO1271">
        <v>0</v>
      </c>
      <c r="BP1271">
        <v>0</v>
      </c>
      <c r="BQ1271">
        <v>0</v>
      </c>
      <c r="BR1271">
        <v>0</v>
      </c>
      <c r="BS1271">
        <v>0</v>
      </c>
      <c r="BT1271">
        <v>0</v>
      </c>
      <c r="BU1271">
        <v>0</v>
      </c>
      <c r="BV1271">
        <v>1</v>
      </c>
      <c r="BW1271">
        <v>1</v>
      </c>
      <c r="BX1271">
        <v>0</v>
      </c>
      <c r="BY1271">
        <v>0</v>
      </c>
      <c r="BZ1271">
        <v>0</v>
      </c>
      <c r="CA1271">
        <v>0</v>
      </c>
      <c r="CB1271">
        <v>0</v>
      </c>
      <c r="CC1271">
        <v>0</v>
      </c>
    </row>
    <row r="1272" spans="1:81">
      <c r="A1272" t="s">
        <v>135</v>
      </c>
      <c r="B1272">
        <v>2929</v>
      </c>
      <c r="C1272" t="s">
        <v>136</v>
      </c>
      <c r="D1272">
        <v>1996</v>
      </c>
      <c r="E1272" s="11" t="s">
        <v>137</v>
      </c>
      <c r="F1272" s="11">
        <v>39665</v>
      </c>
      <c r="G1272" s="11">
        <v>40908</v>
      </c>
      <c r="H1272" t="s">
        <v>463</v>
      </c>
      <c r="I1272">
        <v>52888</v>
      </c>
      <c r="J1272" t="s">
        <v>1234</v>
      </c>
      <c r="K1272" t="s">
        <v>1209</v>
      </c>
      <c r="L1272" t="s">
        <v>1244</v>
      </c>
      <c r="M1272">
        <v>3720</v>
      </c>
      <c r="N1272" t="s">
        <v>2695</v>
      </c>
      <c r="O1272" t="s">
        <v>160</v>
      </c>
      <c r="P1272" t="s">
        <v>144</v>
      </c>
      <c r="Q1272" t="s">
        <v>588</v>
      </c>
      <c r="R1272" t="s">
        <v>2696</v>
      </c>
      <c r="S1272" s="11" t="s">
        <v>147</v>
      </c>
      <c r="T1272" s="11">
        <v>39661</v>
      </c>
      <c r="U1272" s="11">
        <v>41001</v>
      </c>
      <c r="V1272">
        <v>0</v>
      </c>
      <c r="W1272" s="11"/>
      <c r="X1272" s="11">
        <v>40969</v>
      </c>
      <c r="Y1272">
        <v>0</v>
      </c>
      <c r="Z1272">
        <v>0</v>
      </c>
      <c r="AA1272">
        <v>0</v>
      </c>
      <c r="AB1272">
        <v>0</v>
      </c>
      <c r="AC1272">
        <v>1</v>
      </c>
      <c r="AD1272">
        <v>1</v>
      </c>
      <c r="AE1272">
        <v>0</v>
      </c>
      <c r="AF1272">
        <v>0</v>
      </c>
      <c r="AG1272">
        <v>0</v>
      </c>
      <c r="AH1272">
        <v>0</v>
      </c>
      <c r="AI1272">
        <v>0</v>
      </c>
      <c r="AJ1272">
        <v>0</v>
      </c>
      <c r="AK1272">
        <v>0</v>
      </c>
      <c r="AL1272">
        <v>0</v>
      </c>
      <c r="AM1272">
        <v>0</v>
      </c>
      <c r="AN1272">
        <v>0</v>
      </c>
      <c r="AO1272">
        <v>1</v>
      </c>
      <c r="AP1272">
        <v>0</v>
      </c>
      <c r="AQ1272">
        <v>0</v>
      </c>
      <c r="AR1272">
        <v>0</v>
      </c>
      <c r="AS1272">
        <v>0</v>
      </c>
      <c r="AT1272">
        <v>1</v>
      </c>
      <c r="AU1272">
        <v>0</v>
      </c>
      <c r="AV1272">
        <v>0</v>
      </c>
      <c r="AW1272">
        <v>0</v>
      </c>
      <c r="AX1272">
        <v>1</v>
      </c>
      <c r="AY1272">
        <v>0</v>
      </c>
      <c r="AZ1272">
        <v>0</v>
      </c>
      <c r="BA1272">
        <v>0</v>
      </c>
      <c r="BB1272">
        <v>0</v>
      </c>
      <c r="BC1272">
        <v>0</v>
      </c>
      <c r="BD1272">
        <v>0</v>
      </c>
      <c r="BE1272">
        <v>0</v>
      </c>
      <c r="BF1272">
        <v>0</v>
      </c>
      <c r="BG1272">
        <v>0</v>
      </c>
      <c r="BH1272">
        <v>0</v>
      </c>
      <c r="BI1272">
        <v>0</v>
      </c>
      <c r="BJ1272">
        <v>0</v>
      </c>
      <c r="BK1272">
        <v>0</v>
      </c>
      <c r="BL1272">
        <v>0</v>
      </c>
      <c r="BM1272" t="s">
        <v>148</v>
      </c>
      <c r="BN1272">
        <v>0</v>
      </c>
      <c r="BO1272">
        <v>0</v>
      </c>
      <c r="BP1272">
        <v>0</v>
      </c>
      <c r="BQ1272">
        <v>0</v>
      </c>
      <c r="BR1272">
        <v>0</v>
      </c>
      <c r="BS1272">
        <v>0</v>
      </c>
      <c r="BT1272">
        <v>0</v>
      </c>
      <c r="BU1272">
        <v>0</v>
      </c>
      <c r="BV1272">
        <v>1</v>
      </c>
      <c r="BW1272">
        <v>0</v>
      </c>
      <c r="BX1272">
        <v>0</v>
      </c>
      <c r="BY1272">
        <v>0</v>
      </c>
      <c r="BZ1272">
        <v>0</v>
      </c>
      <c r="CA1272">
        <v>0</v>
      </c>
      <c r="CB1272">
        <v>0</v>
      </c>
      <c r="CC1272">
        <v>0</v>
      </c>
    </row>
    <row r="1273" spans="1:81">
      <c r="A1273" t="s">
        <v>135</v>
      </c>
      <c r="B1273">
        <v>2929</v>
      </c>
      <c r="C1273" t="s">
        <v>136</v>
      </c>
      <c r="D1273">
        <v>1996</v>
      </c>
      <c r="E1273" s="11" t="s">
        <v>137</v>
      </c>
      <c r="F1273" s="11">
        <v>39665</v>
      </c>
      <c r="G1273" s="11">
        <v>40908</v>
      </c>
      <c r="H1273" t="s">
        <v>463</v>
      </c>
      <c r="I1273">
        <v>52888</v>
      </c>
      <c r="J1273" t="s">
        <v>1234</v>
      </c>
      <c r="K1273" t="s">
        <v>1209</v>
      </c>
      <c r="L1273" t="s">
        <v>1244</v>
      </c>
      <c r="M1273">
        <v>3720</v>
      </c>
      <c r="N1273" t="s">
        <v>2697</v>
      </c>
      <c r="O1273" t="s">
        <v>160</v>
      </c>
      <c r="P1273" t="s">
        <v>144</v>
      </c>
      <c r="Q1273" t="s">
        <v>588</v>
      </c>
      <c r="R1273" t="s">
        <v>2698</v>
      </c>
      <c r="S1273" s="11" t="s">
        <v>147</v>
      </c>
      <c r="T1273" s="11">
        <v>39661</v>
      </c>
      <c r="U1273" s="11">
        <v>41001</v>
      </c>
      <c r="V1273">
        <v>0</v>
      </c>
      <c r="W1273" s="11"/>
      <c r="X1273" s="11">
        <v>40969</v>
      </c>
      <c r="Y1273">
        <v>0</v>
      </c>
      <c r="Z1273">
        <v>0</v>
      </c>
      <c r="AA1273">
        <v>0</v>
      </c>
      <c r="AB1273">
        <v>0</v>
      </c>
      <c r="AC1273">
        <v>1</v>
      </c>
      <c r="AD1273">
        <v>1</v>
      </c>
      <c r="AE1273">
        <v>0</v>
      </c>
      <c r="AF1273">
        <v>0</v>
      </c>
      <c r="AG1273">
        <v>0</v>
      </c>
      <c r="AH1273">
        <v>0</v>
      </c>
      <c r="AI1273">
        <v>0</v>
      </c>
      <c r="AJ1273">
        <v>0</v>
      </c>
      <c r="AK1273">
        <v>0</v>
      </c>
      <c r="AL1273">
        <v>0</v>
      </c>
      <c r="AM1273">
        <v>0</v>
      </c>
      <c r="AN1273">
        <v>0</v>
      </c>
      <c r="AO1273">
        <v>1</v>
      </c>
      <c r="AP1273">
        <v>0</v>
      </c>
      <c r="AQ1273">
        <v>0</v>
      </c>
      <c r="AR1273">
        <v>0</v>
      </c>
      <c r="AS1273">
        <v>0</v>
      </c>
      <c r="AT1273">
        <v>1</v>
      </c>
      <c r="AU1273">
        <v>0</v>
      </c>
      <c r="AV1273">
        <v>0</v>
      </c>
      <c r="AW1273">
        <v>0</v>
      </c>
      <c r="AX1273">
        <v>1</v>
      </c>
      <c r="AY1273">
        <v>0</v>
      </c>
      <c r="AZ1273">
        <v>0</v>
      </c>
      <c r="BA1273">
        <v>0</v>
      </c>
      <c r="BB1273">
        <v>0</v>
      </c>
      <c r="BC1273">
        <v>0</v>
      </c>
      <c r="BD1273">
        <v>0</v>
      </c>
      <c r="BE1273">
        <v>0</v>
      </c>
      <c r="BF1273">
        <v>0</v>
      </c>
      <c r="BG1273">
        <v>0</v>
      </c>
      <c r="BH1273">
        <v>0</v>
      </c>
      <c r="BI1273">
        <v>0</v>
      </c>
      <c r="BJ1273">
        <v>0</v>
      </c>
      <c r="BK1273">
        <v>0</v>
      </c>
      <c r="BL1273">
        <v>0</v>
      </c>
      <c r="BM1273" t="s">
        <v>148</v>
      </c>
      <c r="BN1273">
        <v>0</v>
      </c>
      <c r="BO1273">
        <v>0</v>
      </c>
      <c r="BP1273">
        <v>0</v>
      </c>
      <c r="BQ1273">
        <v>0</v>
      </c>
      <c r="BR1273">
        <v>0</v>
      </c>
      <c r="BS1273">
        <v>0</v>
      </c>
      <c r="BT1273">
        <v>0</v>
      </c>
      <c r="BU1273">
        <v>0</v>
      </c>
      <c r="BV1273">
        <v>1</v>
      </c>
      <c r="BW1273">
        <v>0</v>
      </c>
      <c r="BX1273">
        <v>0</v>
      </c>
      <c r="BY1273">
        <v>0</v>
      </c>
      <c r="BZ1273">
        <v>0</v>
      </c>
      <c r="CA1273">
        <v>0</v>
      </c>
      <c r="CB1273">
        <v>0</v>
      </c>
      <c r="CC1273">
        <v>0</v>
      </c>
    </row>
    <row r="1274" spans="1:81">
      <c r="A1274" t="s">
        <v>135</v>
      </c>
      <c r="B1274">
        <v>2929</v>
      </c>
      <c r="C1274" t="s">
        <v>136</v>
      </c>
      <c r="D1274">
        <v>1996</v>
      </c>
      <c r="E1274" s="11" t="s">
        <v>137</v>
      </c>
      <c r="F1274" s="11">
        <v>39665</v>
      </c>
      <c r="G1274" s="11">
        <v>40908</v>
      </c>
      <c r="H1274" t="s">
        <v>463</v>
      </c>
      <c r="I1274">
        <v>52888</v>
      </c>
      <c r="J1274" t="s">
        <v>1234</v>
      </c>
      <c r="K1274" t="s">
        <v>1209</v>
      </c>
      <c r="L1274" t="s">
        <v>1244</v>
      </c>
      <c r="M1274">
        <v>3720</v>
      </c>
      <c r="N1274" t="s">
        <v>2699</v>
      </c>
      <c r="O1274" t="s">
        <v>153</v>
      </c>
      <c r="P1274" t="s">
        <v>144</v>
      </c>
      <c r="Q1274" t="s">
        <v>588</v>
      </c>
      <c r="R1274" t="s">
        <v>2700</v>
      </c>
      <c r="S1274" s="11" t="s">
        <v>147</v>
      </c>
      <c r="T1274" s="11">
        <v>39661</v>
      </c>
      <c r="U1274" s="11">
        <v>41709</v>
      </c>
      <c r="V1274">
        <v>0</v>
      </c>
      <c r="W1274" s="11"/>
      <c r="X1274" s="11">
        <v>41609</v>
      </c>
      <c r="Y1274">
        <v>0</v>
      </c>
      <c r="Z1274">
        <v>0</v>
      </c>
      <c r="AA1274">
        <v>0</v>
      </c>
      <c r="AB1274">
        <v>0</v>
      </c>
      <c r="AC1274">
        <v>1</v>
      </c>
      <c r="AD1274">
        <v>1</v>
      </c>
      <c r="AE1274">
        <v>1</v>
      </c>
      <c r="AF1274">
        <v>0</v>
      </c>
      <c r="AG1274">
        <v>0</v>
      </c>
      <c r="AH1274">
        <v>0</v>
      </c>
      <c r="AI1274">
        <v>0</v>
      </c>
      <c r="AJ1274">
        <v>0</v>
      </c>
      <c r="AK1274">
        <v>0</v>
      </c>
      <c r="AL1274">
        <v>0</v>
      </c>
      <c r="AM1274">
        <v>1</v>
      </c>
      <c r="AN1274">
        <v>0</v>
      </c>
      <c r="AO1274">
        <v>1</v>
      </c>
      <c r="AP1274">
        <v>0</v>
      </c>
      <c r="AQ1274">
        <v>0</v>
      </c>
      <c r="AR1274">
        <v>0</v>
      </c>
      <c r="AS1274">
        <v>0</v>
      </c>
      <c r="AT1274">
        <v>1</v>
      </c>
      <c r="AU1274">
        <v>1</v>
      </c>
      <c r="AV1274">
        <v>0</v>
      </c>
      <c r="AW1274">
        <v>0</v>
      </c>
      <c r="AX1274">
        <v>0</v>
      </c>
      <c r="AY1274">
        <v>0</v>
      </c>
      <c r="AZ1274">
        <v>0</v>
      </c>
      <c r="BA1274">
        <v>0</v>
      </c>
      <c r="BB1274">
        <v>0</v>
      </c>
      <c r="BC1274">
        <v>0</v>
      </c>
      <c r="BD1274">
        <v>0</v>
      </c>
      <c r="BE1274">
        <v>0</v>
      </c>
      <c r="BF1274">
        <v>0</v>
      </c>
      <c r="BG1274">
        <v>0</v>
      </c>
      <c r="BH1274">
        <v>0</v>
      </c>
      <c r="BI1274">
        <v>0</v>
      </c>
      <c r="BJ1274">
        <v>0</v>
      </c>
      <c r="BK1274">
        <v>0</v>
      </c>
      <c r="BL1274">
        <v>0</v>
      </c>
      <c r="BM1274" t="s">
        <v>148</v>
      </c>
      <c r="BN1274">
        <v>0</v>
      </c>
      <c r="BO1274">
        <v>0</v>
      </c>
      <c r="BP1274">
        <v>0</v>
      </c>
      <c r="BQ1274">
        <v>0</v>
      </c>
      <c r="BR1274">
        <v>0</v>
      </c>
      <c r="BS1274">
        <v>0</v>
      </c>
      <c r="BT1274">
        <v>0</v>
      </c>
      <c r="BU1274">
        <v>0</v>
      </c>
      <c r="BV1274">
        <v>1</v>
      </c>
      <c r="BW1274">
        <v>1</v>
      </c>
      <c r="BX1274">
        <v>0</v>
      </c>
      <c r="BY1274">
        <v>0</v>
      </c>
      <c r="BZ1274">
        <v>0</v>
      </c>
      <c r="CA1274">
        <v>0</v>
      </c>
      <c r="CB1274">
        <v>0</v>
      </c>
      <c r="CC1274">
        <v>0</v>
      </c>
    </row>
    <row r="1275" spans="1:81">
      <c r="A1275" t="s">
        <v>135</v>
      </c>
      <c r="B1275">
        <v>2929</v>
      </c>
      <c r="C1275" t="s">
        <v>136</v>
      </c>
      <c r="D1275">
        <v>1996</v>
      </c>
      <c r="E1275" s="11" t="s">
        <v>137</v>
      </c>
      <c r="F1275" s="11">
        <v>39665</v>
      </c>
      <c r="G1275" s="11">
        <v>40908</v>
      </c>
      <c r="H1275" t="s">
        <v>463</v>
      </c>
      <c r="I1275">
        <v>52888</v>
      </c>
      <c r="J1275" t="s">
        <v>1234</v>
      </c>
      <c r="K1275" t="s">
        <v>1209</v>
      </c>
      <c r="L1275" t="s">
        <v>1244</v>
      </c>
      <c r="M1275">
        <v>3720</v>
      </c>
      <c r="N1275" t="s">
        <v>2701</v>
      </c>
      <c r="O1275" t="s">
        <v>153</v>
      </c>
      <c r="P1275" t="s">
        <v>144</v>
      </c>
      <c r="Q1275" t="s">
        <v>588</v>
      </c>
      <c r="R1275" t="s">
        <v>2702</v>
      </c>
      <c r="S1275" s="11" t="s">
        <v>147</v>
      </c>
      <c r="T1275" s="11">
        <v>39661</v>
      </c>
      <c r="U1275" s="11">
        <v>41709</v>
      </c>
      <c r="V1275">
        <v>0</v>
      </c>
      <c r="W1275" s="11"/>
      <c r="X1275" s="11">
        <v>41609</v>
      </c>
      <c r="Y1275">
        <v>0</v>
      </c>
      <c r="Z1275">
        <v>0</v>
      </c>
      <c r="AA1275">
        <v>0</v>
      </c>
      <c r="AB1275">
        <v>0</v>
      </c>
      <c r="AC1275">
        <v>1</v>
      </c>
      <c r="AD1275">
        <v>1</v>
      </c>
      <c r="AE1275">
        <v>1</v>
      </c>
      <c r="AF1275">
        <v>0</v>
      </c>
      <c r="AG1275">
        <v>0</v>
      </c>
      <c r="AH1275">
        <v>0</v>
      </c>
      <c r="AI1275">
        <v>0</v>
      </c>
      <c r="AJ1275">
        <v>0</v>
      </c>
      <c r="AK1275">
        <v>0</v>
      </c>
      <c r="AL1275">
        <v>0</v>
      </c>
      <c r="AM1275">
        <v>1</v>
      </c>
      <c r="AN1275">
        <v>0</v>
      </c>
      <c r="AO1275">
        <v>1</v>
      </c>
      <c r="AP1275">
        <v>0</v>
      </c>
      <c r="AQ1275">
        <v>0</v>
      </c>
      <c r="AR1275">
        <v>0</v>
      </c>
      <c r="AS1275">
        <v>0</v>
      </c>
      <c r="AT1275">
        <v>1</v>
      </c>
      <c r="AU1275">
        <v>1</v>
      </c>
      <c r="AV1275">
        <v>0</v>
      </c>
      <c r="AW1275">
        <v>0</v>
      </c>
      <c r="AX1275">
        <v>0</v>
      </c>
      <c r="AY1275">
        <v>0</v>
      </c>
      <c r="AZ1275">
        <v>0</v>
      </c>
      <c r="BA1275">
        <v>0</v>
      </c>
      <c r="BB1275">
        <v>0</v>
      </c>
      <c r="BC1275">
        <v>0</v>
      </c>
      <c r="BD1275">
        <v>0</v>
      </c>
      <c r="BE1275">
        <v>0</v>
      </c>
      <c r="BF1275">
        <v>0</v>
      </c>
      <c r="BG1275">
        <v>0</v>
      </c>
      <c r="BH1275">
        <v>0</v>
      </c>
      <c r="BI1275">
        <v>0</v>
      </c>
      <c r="BJ1275">
        <v>0</v>
      </c>
      <c r="BK1275">
        <v>0</v>
      </c>
      <c r="BL1275">
        <v>0</v>
      </c>
      <c r="BM1275" t="s">
        <v>148</v>
      </c>
      <c r="BN1275">
        <v>0</v>
      </c>
      <c r="BO1275">
        <v>0</v>
      </c>
      <c r="BP1275">
        <v>0</v>
      </c>
      <c r="BQ1275">
        <v>0</v>
      </c>
      <c r="BR1275">
        <v>0</v>
      </c>
      <c r="BS1275">
        <v>0</v>
      </c>
      <c r="BT1275">
        <v>0</v>
      </c>
      <c r="BU1275">
        <v>0</v>
      </c>
      <c r="BV1275">
        <v>1</v>
      </c>
      <c r="BW1275">
        <v>1</v>
      </c>
      <c r="BX1275">
        <v>0</v>
      </c>
      <c r="BY1275">
        <v>0</v>
      </c>
      <c r="BZ1275">
        <v>0</v>
      </c>
      <c r="CA1275">
        <v>0</v>
      </c>
      <c r="CB1275">
        <v>0</v>
      </c>
      <c r="CC1275">
        <v>0</v>
      </c>
    </row>
    <row r="1276" spans="1:81">
      <c r="A1276" t="s">
        <v>135</v>
      </c>
      <c r="B1276">
        <v>2929</v>
      </c>
      <c r="C1276" t="s">
        <v>136</v>
      </c>
      <c r="D1276">
        <v>1996</v>
      </c>
      <c r="E1276" s="11" t="s">
        <v>137</v>
      </c>
      <c r="F1276" s="11">
        <v>41122</v>
      </c>
      <c r="G1276" s="11">
        <v>42947</v>
      </c>
      <c r="H1276" t="s">
        <v>588</v>
      </c>
      <c r="I1276">
        <v>52958</v>
      </c>
      <c r="J1276" t="s">
        <v>701</v>
      </c>
      <c r="K1276" t="s">
        <v>702</v>
      </c>
      <c r="L1276" t="s">
        <v>1419</v>
      </c>
      <c r="M1276">
        <v>3700</v>
      </c>
      <c r="N1276" t="s">
        <v>2703</v>
      </c>
      <c r="O1276" t="s">
        <v>165</v>
      </c>
      <c r="P1276" t="s">
        <v>144</v>
      </c>
      <c r="Q1276" t="s">
        <v>588</v>
      </c>
      <c r="R1276" t="s">
        <v>2704</v>
      </c>
      <c r="S1276" s="11" t="s">
        <v>147</v>
      </c>
      <c r="T1276" s="11">
        <v>41122</v>
      </c>
      <c r="U1276" s="11">
        <v>41152</v>
      </c>
      <c r="V1276" t="s">
        <v>1422</v>
      </c>
      <c r="W1276" s="11" t="s">
        <v>1423</v>
      </c>
      <c r="X1276" s="11">
        <v>41122</v>
      </c>
      <c r="Y1276">
        <v>0</v>
      </c>
      <c r="Z1276">
        <v>1</v>
      </c>
      <c r="AA1276">
        <v>0</v>
      </c>
      <c r="AB1276">
        <v>0</v>
      </c>
      <c r="AC1276">
        <v>0</v>
      </c>
      <c r="AD1276">
        <v>1</v>
      </c>
      <c r="AE1276">
        <v>1</v>
      </c>
      <c r="AF1276">
        <v>1</v>
      </c>
      <c r="AG1276">
        <v>0</v>
      </c>
      <c r="AH1276">
        <v>0</v>
      </c>
      <c r="AI1276">
        <v>0</v>
      </c>
      <c r="AJ1276">
        <v>0</v>
      </c>
      <c r="AK1276">
        <v>0</v>
      </c>
      <c r="AL1276">
        <v>0</v>
      </c>
      <c r="AM1276">
        <v>0</v>
      </c>
      <c r="AN1276">
        <v>0</v>
      </c>
      <c r="AO1276">
        <v>0</v>
      </c>
      <c r="AP1276">
        <v>0</v>
      </c>
      <c r="AQ1276">
        <v>0</v>
      </c>
      <c r="AR1276">
        <v>0</v>
      </c>
      <c r="AS1276">
        <v>0</v>
      </c>
      <c r="AT1276">
        <v>0</v>
      </c>
      <c r="AU1276">
        <v>0</v>
      </c>
      <c r="AV1276">
        <v>0</v>
      </c>
      <c r="AW1276">
        <v>0</v>
      </c>
      <c r="AX1276">
        <v>0</v>
      </c>
      <c r="AY1276">
        <v>0</v>
      </c>
      <c r="AZ1276">
        <v>0</v>
      </c>
      <c r="BA1276">
        <v>0</v>
      </c>
      <c r="BB1276">
        <v>0</v>
      </c>
      <c r="BC1276">
        <v>0</v>
      </c>
      <c r="BD1276">
        <v>0</v>
      </c>
      <c r="BE1276">
        <v>0</v>
      </c>
      <c r="BF1276">
        <v>0</v>
      </c>
      <c r="BG1276">
        <v>0</v>
      </c>
      <c r="BH1276">
        <v>0</v>
      </c>
      <c r="BI1276">
        <v>0</v>
      </c>
      <c r="BJ1276">
        <v>0</v>
      </c>
      <c r="BK1276">
        <v>0</v>
      </c>
      <c r="BL1276">
        <v>0</v>
      </c>
      <c r="BM1276" t="s">
        <v>148</v>
      </c>
      <c r="BN1276">
        <v>0</v>
      </c>
      <c r="BO1276">
        <v>0</v>
      </c>
      <c r="BP1276">
        <v>0</v>
      </c>
      <c r="BQ1276">
        <v>0</v>
      </c>
      <c r="BR1276">
        <v>0</v>
      </c>
      <c r="BS1276">
        <v>0</v>
      </c>
      <c r="BT1276">
        <v>0</v>
      </c>
      <c r="BU1276">
        <v>0</v>
      </c>
      <c r="BV1276">
        <v>0</v>
      </c>
      <c r="BW1276">
        <v>0</v>
      </c>
      <c r="BX1276">
        <v>0</v>
      </c>
      <c r="BY1276">
        <v>0</v>
      </c>
      <c r="BZ1276">
        <v>0</v>
      </c>
      <c r="CA1276">
        <v>1</v>
      </c>
      <c r="CB1276">
        <v>1</v>
      </c>
      <c r="CC1276">
        <v>1</v>
      </c>
    </row>
    <row r="1277" spans="1:81">
      <c r="A1277" t="s">
        <v>135</v>
      </c>
      <c r="B1277">
        <v>2929</v>
      </c>
      <c r="C1277" t="s">
        <v>136</v>
      </c>
      <c r="D1277">
        <v>1996</v>
      </c>
      <c r="E1277" s="11" t="s">
        <v>137</v>
      </c>
      <c r="F1277" s="11">
        <v>39665</v>
      </c>
      <c r="G1277" s="11">
        <v>40908</v>
      </c>
      <c r="H1277" t="s">
        <v>463</v>
      </c>
      <c r="I1277">
        <v>52888</v>
      </c>
      <c r="J1277" t="s">
        <v>1234</v>
      </c>
      <c r="K1277" t="s">
        <v>1209</v>
      </c>
      <c r="L1277" t="s">
        <v>1244</v>
      </c>
      <c r="M1277">
        <v>3720</v>
      </c>
      <c r="N1277" t="s">
        <v>2705</v>
      </c>
      <c r="O1277" t="s">
        <v>160</v>
      </c>
      <c r="P1277" t="s">
        <v>144</v>
      </c>
      <c r="Q1277" t="s">
        <v>588</v>
      </c>
      <c r="R1277" t="s">
        <v>2706</v>
      </c>
      <c r="S1277" s="11" t="s">
        <v>147</v>
      </c>
      <c r="T1277" s="11">
        <v>39661</v>
      </c>
      <c r="U1277" s="11">
        <v>40477</v>
      </c>
      <c r="V1277">
        <v>0</v>
      </c>
      <c r="W1277" s="11"/>
      <c r="X1277" s="11">
        <v>40452</v>
      </c>
      <c r="Y1277">
        <v>0</v>
      </c>
      <c r="Z1277">
        <v>0</v>
      </c>
      <c r="AA1277">
        <v>0</v>
      </c>
      <c r="AB1277">
        <v>0</v>
      </c>
      <c r="AC1277">
        <v>0</v>
      </c>
      <c r="AD1277">
        <v>0</v>
      </c>
      <c r="AE1277">
        <v>0</v>
      </c>
      <c r="AF1277">
        <v>0</v>
      </c>
      <c r="AG1277">
        <v>0</v>
      </c>
      <c r="AH1277">
        <v>0</v>
      </c>
      <c r="AI1277">
        <v>0</v>
      </c>
      <c r="AJ1277">
        <v>0</v>
      </c>
      <c r="AK1277">
        <v>0</v>
      </c>
      <c r="AL1277">
        <v>0</v>
      </c>
      <c r="AM1277">
        <v>0</v>
      </c>
      <c r="AN1277">
        <v>0</v>
      </c>
      <c r="AO1277">
        <v>0</v>
      </c>
      <c r="AP1277">
        <v>0</v>
      </c>
      <c r="AQ1277">
        <v>0</v>
      </c>
      <c r="AR1277">
        <v>0</v>
      </c>
      <c r="AS1277">
        <v>0</v>
      </c>
      <c r="AT1277">
        <v>0</v>
      </c>
      <c r="AU1277">
        <v>0</v>
      </c>
      <c r="AV1277">
        <v>0</v>
      </c>
      <c r="AW1277">
        <v>0</v>
      </c>
      <c r="AX1277">
        <v>0</v>
      </c>
      <c r="AY1277">
        <v>0</v>
      </c>
      <c r="AZ1277">
        <v>0</v>
      </c>
      <c r="BA1277">
        <v>0</v>
      </c>
      <c r="BB1277">
        <v>0</v>
      </c>
      <c r="BC1277">
        <v>0</v>
      </c>
      <c r="BD1277">
        <v>0</v>
      </c>
      <c r="BE1277">
        <v>0</v>
      </c>
      <c r="BF1277">
        <v>0</v>
      </c>
      <c r="BG1277">
        <v>0</v>
      </c>
      <c r="BH1277">
        <v>0</v>
      </c>
      <c r="BI1277">
        <v>0</v>
      </c>
      <c r="BJ1277">
        <v>0</v>
      </c>
      <c r="BK1277">
        <v>0</v>
      </c>
      <c r="BL1277">
        <v>0</v>
      </c>
      <c r="BM1277" t="s">
        <v>148</v>
      </c>
      <c r="BN1277">
        <v>0</v>
      </c>
      <c r="BO1277">
        <v>0</v>
      </c>
      <c r="BP1277">
        <v>0</v>
      </c>
      <c r="BQ1277">
        <v>0</v>
      </c>
      <c r="BR1277">
        <v>0</v>
      </c>
      <c r="BS1277">
        <v>0</v>
      </c>
      <c r="BT1277">
        <v>0</v>
      </c>
      <c r="BU1277">
        <v>0</v>
      </c>
      <c r="BV1277">
        <v>0</v>
      </c>
      <c r="BW1277">
        <v>0</v>
      </c>
      <c r="BX1277">
        <v>0</v>
      </c>
      <c r="BY1277">
        <v>0</v>
      </c>
      <c r="BZ1277">
        <v>0</v>
      </c>
      <c r="CA1277">
        <v>0</v>
      </c>
      <c r="CB1277">
        <v>0</v>
      </c>
      <c r="CC1277">
        <v>0</v>
      </c>
    </row>
    <row r="1278" spans="1:81">
      <c r="A1278" t="s">
        <v>135</v>
      </c>
      <c r="B1278">
        <v>2929</v>
      </c>
      <c r="C1278" t="s">
        <v>136</v>
      </c>
      <c r="D1278">
        <v>1996</v>
      </c>
      <c r="E1278" s="11" t="s">
        <v>137</v>
      </c>
      <c r="F1278" s="11">
        <v>39665</v>
      </c>
      <c r="G1278" s="11">
        <v>40908</v>
      </c>
      <c r="H1278" t="s">
        <v>463</v>
      </c>
      <c r="I1278">
        <v>52888</v>
      </c>
      <c r="J1278" t="s">
        <v>1234</v>
      </c>
      <c r="K1278" t="s">
        <v>1209</v>
      </c>
      <c r="L1278" t="s">
        <v>1244</v>
      </c>
      <c r="M1278">
        <v>3720</v>
      </c>
      <c r="N1278" t="s">
        <v>1527</v>
      </c>
      <c r="O1278" t="s">
        <v>160</v>
      </c>
      <c r="P1278" t="s">
        <v>144</v>
      </c>
      <c r="Q1278" t="s">
        <v>588</v>
      </c>
      <c r="R1278" t="s">
        <v>1528</v>
      </c>
      <c r="S1278" s="11" t="s">
        <v>147</v>
      </c>
      <c r="T1278" s="11">
        <v>39661</v>
      </c>
      <c r="U1278" s="11">
        <v>40477</v>
      </c>
      <c r="V1278">
        <v>0</v>
      </c>
      <c r="W1278" s="11"/>
      <c r="X1278" s="11">
        <v>40452</v>
      </c>
      <c r="Y1278">
        <v>0</v>
      </c>
      <c r="Z1278">
        <v>0</v>
      </c>
      <c r="AA1278">
        <v>0</v>
      </c>
      <c r="AB1278">
        <v>0</v>
      </c>
      <c r="AC1278">
        <v>0</v>
      </c>
      <c r="AD1278">
        <v>0</v>
      </c>
      <c r="AE1278">
        <v>0</v>
      </c>
      <c r="AF1278">
        <v>0</v>
      </c>
      <c r="AG1278">
        <v>0</v>
      </c>
      <c r="AH1278">
        <v>0</v>
      </c>
      <c r="AI1278">
        <v>0</v>
      </c>
      <c r="AJ1278">
        <v>0</v>
      </c>
      <c r="AK1278">
        <v>0</v>
      </c>
      <c r="AL1278">
        <v>0</v>
      </c>
      <c r="AM1278">
        <v>0</v>
      </c>
      <c r="AN1278">
        <v>0</v>
      </c>
      <c r="AO1278">
        <v>0</v>
      </c>
      <c r="AP1278">
        <v>0</v>
      </c>
      <c r="AQ1278">
        <v>0</v>
      </c>
      <c r="AR1278">
        <v>0</v>
      </c>
      <c r="AS1278">
        <v>0</v>
      </c>
      <c r="AT1278">
        <v>0</v>
      </c>
      <c r="AU1278">
        <v>0</v>
      </c>
      <c r="AV1278">
        <v>0</v>
      </c>
      <c r="AW1278">
        <v>0</v>
      </c>
      <c r="AX1278">
        <v>0</v>
      </c>
      <c r="AY1278">
        <v>0</v>
      </c>
      <c r="AZ1278">
        <v>0</v>
      </c>
      <c r="BA1278">
        <v>0</v>
      </c>
      <c r="BB1278">
        <v>0</v>
      </c>
      <c r="BC1278">
        <v>0</v>
      </c>
      <c r="BD1278">
        <v>0</v>
      </c>
      <c r="BE1278">
        <v>0</v>
      </c>
      <c r="BF1278">
        <v>0</v>
      </c>
      <c r="BG1278">
        <v>0</v>
      </c>
      <c r="BH1278">
        <v>0</v>
      </c>
      <c r="BI1278">
        <v>0</v>
      </c>
      <c r="BJ1278">
        <v>0</v>
      </c>
      <c r="BK1278">
        <v>0</v>
      </c>
      <c r="BL1278">
        <v>0</v>
      </c>
      <c r="BM1278" t="s">
        <v>148</v>
      </c>
      <c r="BN1278">
        <v>0</v>
      </c>
      <c r="BO1278">
        <v>0</v>
      </c>
      <c r="BP1278">
        <v>0</v>
      </c>
      <c r="BQ1278">
        <v>0</v>
      </c>
      <c r="BR1278">
        <v>0</v>
      </c>
      <c r="BS1278">
        <v>0</v>
      </c>
      <c r="BT1278">
        <v>0</v>
      </c>
      <c r="BU1278">
        <v>0</v>
      </c>
      <c r="BV1278">
        <v>0</v>
      </c>
      <c r="BW1278">
        <v>0</v>
      </c>
      <c r="BX1278">
        <v>0</v>
      </c>
      <c r="BY1278">
        <v>0</v>
      </c>
      <c r="BZ1278">
        <v>0</v>
      </c>
      <c r="CA1278">
        <v>0</v>
      </c>
      <c r="CB1278">
        <v>0</v>
      </c>
      <c r="CC1278">
        <v>0</v>
      </c>
    </row>
    <row r="1279" spans="1:81">
      <c r="A1279" t="s">
        <v>135</v>
      </c>
      <c r="B1279">
        <v>2929</v>
      </c>
      <c r="C1279" t="s">
        <v>136</v>
      </c>
      <c r="D1279">
        <v>1996</v>
      </c>
      <c r="E1279" s="11" t="s">
        <v>137</v>
      </c>
      <c r="F1279" s="11">
        <v>39665</v>
      </c>
      <c r="G1279" s="11">
        <v>40908</v>
      </c>
      <c r="H1279" t="s">
        <v>463</v>
      </c>
      <c r="I1279">
        <v>52888</v>
      </c>
      <c r="J1279" t="s">
        <v>1234</v>
      </c>
      <c r="K1279" t="s">
        <v>1209</v>
      </c>
      <c r="L1279" t="s">
        <v>1244</v>
      </c>
      <c r="M1279">
        <v>3720</v>
      </c>
      <c r="N1279" t="s">
        <v>2707</v>
      </c>
      <c r="O1279" t="s">
        <v>153</v>
      </c>
      <c r="P1279" t="s">
        <v>144</v>
      </c>
      <c r="Q1279" t="s">
        <v>588</v>
      </c>
      <c r="R1279" t="s">
        <v>2708</v>
      </c>
      <c r="S1279" s="11" t="s">
        <v>147</v>
      </c>
      <c r="T1279" s="11">
        <v>39661</v>
      </c>
      <c r="U1279" s="11">
        <v>41894</v>
      </c>
      <c r="V1279">
        <v>0</v>
      </c>
      <c r="W1279" s="11"/>
      <c r="X1279" s="11">
        <v>41852</v>
      </c>
      <c r="Y1279">
        <v>0</v>
      </c>
      <c r="Z1279">
        <v>0</v>
      </c>
      <c r="AA1279">
        <v>0</v>
      </c>
      <c r="AB1279">
        <v>0</v>
      </c>
      <c r="AC1279">
        <v>1</v>
      </c>
      <c r="AD1279">
        <v>1</v>
      </c>
      <c r="AE1279">
        <v>1</v>
      </c>
      <c r="AF1279">
        <v>1</v>
      </c>
      <c r="AG1279">
        <v>0</v>
      </c>
      <c r="AH1279">
        <v>0</v>
      </c>
      <c r="AI1279">
        <v>0</v>
      </c>
      <c r="AJ1279">
        <v>0</v>
      </c>
      <c r="AK1279">
        <v>0</v>
      </c>
      <c r="AL1279">
        <v>0</v>
      </c>
      <c r="AM1279">
        <v>0</v>
      </c>
      <c r="AN1279">
        <v>1</v>
      </c>
      <c r="AO1279">
        <v>1</v>
      </c>
      <c r="AP1279">
        <v>0</v>
      </c>
      <c r="AQ1279">
        <v>0</v>
      </c>
      <c r="AR1279">
        <v>0</v>
      </c>
      <c r="AS1279">
        <v>0</v>
      </c>
      <c r="AT1279">
        <v>1</v>
      </c>
      <c r="AU1279">
        <v>1</v>
      </c>
      <c r="AV1279">
        <v>1</v>
      </c>
      <c r="AW1279">
        <v>0</v>
      </c>
      <c r="AX1279">
        <v>0</v>
      </c>
      <c r="AY1279">
        <v>0</v>
      </c>
      <c r="AZ1279">
        <v>0</v>
      </c>
      <c r="BA1279">
        <v>0</v>
      </c>
      <c r="BB1279">
        <v>0</v>
      </c>
      <c r="BC1279">
        <v>0</v>
      </c>
      <c r="BD1279">
        <v>0</v>
      </c>
      <c r="BE1279">
        <v>0</v>
      </c>
      <c r="BF1279">
        <v>0</v>
      </c>
      <c r="BG1279">
        <v>0</v>
      </c>
      <c r="BH1279">
        <v>0</v>
      </c>
      <c r="BI1279">
        <v>0</v>
      </c>
      <c r="BJ1279">
        <v>0</v>
      </c>
      <c r="BK1279">
        <v>0</v>
      </c>
      <c r="BL1279">
        <v>0</v>
      </c>
      <c r="BM1279" t="s">
        <v>148</v>
      </c>
      <c r="BN1279">
        <v>0</v>
      </c>
      <c r="BO1279">
        <v>0</v>
      </c>
      <c r="BP1279">
        <v>0</v>
      </c>
      <c r="BQ1279">
        <v>0</v>
      </c>
      <c r="BR1279">
        <v>0</v>
      </c>
      <c r="BS1279">
        <v>0</v>
      </c>
      <c r="BT1279">
        <v>0</v>
      </c>
      <c r="BU1279">
        <v>0</v>
      </c>
      <c r="BV1279">
        <v>1</v>
      </c>
      <c r="BW1279">
        <v>1</v>
      </c>
      <c r="BX1279">
        <v>1</v>
      </c>
      <c r="BY1279">
        <v>0</v>
      </c>
      <c r="BZ1279">
        <v>0</v>
      </c>
      <c r="CA1279">
        <v>0</v>
      </c>
      <c r="CB1279">
        <v>0</v>
      </c>
      <c r="CC1279">
        <v>0</v>
      </c>
    </row>
    <row r="1280" spans="1:81">
      <c r="A1280" t="s">
        <v>135</v>
      </c>
      <c r="B1280">
        <v>2929</v>
      </c>
      <c r="C1280" t="s">
        <v>136</v>
      </c>
      <c r="D1280">
        <v>1996</v>
      </c>
      <c r="E1280" s="11" t="s">
        <v>137</v>
      </c>
      <c r="F1280" s="11">
        <v>39665</v>
      </c>
      <c r="G1280" s="11">
        <v>40908</v>
      </c>
      <c r="H1280" t="s">
        <v>463</v>
      </c>
      <c r="I1280">
        <v>52888</v>
      </c>
      <c r="J1280" t="s">
        <v>1234</v>
      </c>
      <c r="K1280" t="s">
        <v>1209</v>
      </c>
      <c r="L1280" t="s">
        <v>1244</v>
      </c>
      <c r="M1280">
        <v>3720</v>
      </c>
      <c r="N1280" t="s">
        <v>1609</v>
      </c>
      <c r="O1280" t="s">
        <v>160</v>
      </c>
      <c r="P1280" t="s">
        <v>144</v>
      </c>
      <c r="Q1280" t="s">
        <v>588</v>
      </c>
      <c r="R1280" t="s">
        <v>1610</v>
      </c>
      <c r="S1280" s="11" t="s">
        <v>147</v>
      </c>
      <c r="T1280" s="11">
        <v>39661</v>
      </c>
      <c r="U1280" s="11">
        <v>40477</v>
      </c>
      <c r="V1280">
        <v>0</v>
      </c>
      <c r="W1280" s="11"/>
      <c r="X1280" s="11">
        <v>40452</v>
      </c>
      <c r="Y1280">
        <v>0</v>
      </c>
      <c r="Z1280">
        <v>0</v>
      </c>
      <c r="AA1280">
        <v>0</v>
      </c>
      <c r="AB1280">
        <v>0</v>
      </c>
      <c r="AC1280">
        <v>0</v>
      </c>
      <c r="AD1280">
        <v>0</v>
      </c>
      <c r="AE1280">
        <v>0</v>
      </c>
      <c r="AF1280">
        <v>0</v>
      </c>
      <c r="AG1280">
        <v>0</v>
      </c>
      <c r="AH1280">
        <v>0</v>
      </c>
      <c r="AI1280">
        <v>0</v>
      </c>
      <c r="AJ1280">
        <v>0</v>
      </c>
      <c r="AK1280">
        <v>0</v>
      </c>
      <c r="AL1280">
        <v>0</v>
      </c>
      <c r="AM1280">
        <v>0</v>
      </c>
      <c r="AN1280">
        <v>0</v>
      </c>
      <c r="AO1280">
        <v>0</v>
      </c>
      <c r="AP1280">
        <v>0</v>
      </c>
      <c r="AQ1280">
        <v>0</v>
      </c>
      <c r="AR1280">
        <v>0</v>
      </c>
      <c r="AS1280">
        <v>0</v>
      </c>
      <c r="AT1280">
        <v>0</v>
      </c>
      <c r="AU1280">
        <v>0</v>
      </c>
      <c r="AV1280">
        <v>0</v>
      </c>
      <c r="AW1280">
        <v>0</v>
      </c>
      <c r="AX1280">
        <v>0</v>
      </c>
      <c r="AY1280">
        <v>0</v>
      </c>
      <c r="AZ1280">
        <v>0</v>
      </c>
      <c r="BA1280">
        <v>0</v>
      </c>
      <c r="BB1280">
        <v>0</v>
      </c>
      <c r="BC1280">
        <v>0</v>
      </c>
      <c r="BD1280">
        <v>0</v>
      </c>
      <c r="BE1280">
        <v>0</v>
      </c>
      <c r="BF1280">
        <v>0</v>
      </c>
      <c r="BG1280">
        <v>0</v>
      </c>
      <c r="BH1280">
        <v>0</v>
      </c>
      <c r="BI1280">
        <v>0</v>
      </c>
      <c r="BJ1280">
        <v>0</v>
      </c>
      <c r="BK1280">
        <v>0</v>
      </c>
      <c r="BL1280">
        <v>0</v>
      </c>
      <c r="BM1280" t="s">
        <v>148</v>
      </c>
      <c r="BN1280">
        <v>0</v>
      </c>
      <c r="BO1280">
        <v>0</v>
      </c>
      <c r="BP1280">
        <v>0</v>
      </c>
      <c r="BQ1280">
        <v>0</v>
      </c>
      <c r="BR1280">
        <v>0</v>
      </c>
      <c r="BS1280">
        <v>0</v>
      </c>
      <c r="BT1280">
        <v>0</v>
      </c>
      <c r="BU1280">
        <v>0</v>
      </c>
      <c r="BV1280">
        <v>0</v>
      </c>
      <c r="BW1280">
        <v>0</v>
      </c>
      <c r="BX1280">
        <v>0</v>
      </c>
      <c r="BY1280">
        <v>0</v>
      </c>
      <c r="BZ1280">
        <v>0</v>
      </c>
      <c r="CA1280">
        <v>0</v>
      </c>
      <c r="CB1280">
        <v>0</v>
      </c>
      <c r="CC1280">
        <v>0</v>
      </c>
    </row>
    <row r="1281" spans="1:81">
      <c r="A1281" t="s">
        <v>135</v>
      </c>
      <c r="B1281">
        <v>2929</v>
      </c>
      <c r="C1281" t="s">
        <v>136</v>
      </c>
      <c r="D1281">
        <v>1996</v>
      </c>
      <c r="E1281" s="11" t="s">
        <v>137</v>
      </c>
      <c r="F1281" s="11">
        <v>39665</v>
      </c>
      <c r="G1281" s="11">
        <v>40908</v>
      </c>
      <c r="H1281" t="s">
        <v>463</v>
      </c>
      <c r="I1281">
        <v>52888</v>
      </c>
      <c r="J1281" t="s">
        <v>1234</v>
      </c>
      <c r="K1281" t="s">
        <v>1209</v>
      </c>
      <c r="L1281" t="s">
        <v>1244</v>
      </c>
      <c r="M1281">
        <v>3720</v>
      </c>
      <c r="N1281" t="s">
        <v>2709</v>
      </c>
      <c r="O1281" t="s">
        <v>143</v>
      </c>
      <c r="P1281" t="s">
        <v>144</v>
      </c>
      <c r="Q1281" t="s">
        <v>588</v>
      </c>
      <c r="R1281" t="s">
        <v>2710</v>
      </c>
      <c r="S1281" s="11" t="s">
        <v>147</v>
      </c>
      <c r="T1281" s="11">
        <v>39661</v>
      </c>
      <c r="U1281" s="11">
        <v>41298</v>
      </c>
      <c r="V1281">
        <v>0</v>
      </c>
      <c r="W1281" s="11"/>
      <c r="X1281" s="11">
        <v>41275</v>
      </c>
      <c r="Y1281">
        <v>0</v>
      </c>
      <c r="Z1281">
        <v>0</v>
      </c>
      <c r="AA1281">
        <v>0</v>
      </c>
      <c r="AB1281">
        <v>0</v>
      </c>
      <c r="AC1281">
        <v>1</v>
      </c>
      <c r="AD1281">
        <v>1</v>
      </c>
      <c r="AE1281">
        <v>1</v>
      </c>
      <c r="AF1281">
        <v>0</v>
      </c>
      <c r="AG1281">
        <v>0</v>
      </c>
      <c r="AH1281">
        <v>0</v>
      </c>
      <c r="AI1281">
        <v>0</v>
      </c>
      <c r="AJ1281">
        <v>0</v>
      </c>
      <c r="AK1281">
        <v>0</v>
      </c>
      <c r="AL1281">
        <v>0</v>
      </c>
      <c r="AM1281">
        <v>0</v>
      </c>
      <c r="AN1281">
        <v>0</v>
      </c>
      <c r="AO1281">
        <v>1</v>
      </c>
      <c r="AP1281">
        <v>0</v>
      </c>
      <c r="AQ1281">
        <v>0</v>
      </c>
      <c r="AR1281">
        <v>0</v>
      </c>
      <c r="AS1281">
        <v>0</v>
      </c>
      <c r="AT1281">
        <v>1</v>
      </c>
      <c r="AU1281">
        <v>1</v>
      </c>
      <c r="AV1281">
        <v>0</v>
      </c>
      <c r="AW1281">
        <v>0</v>
      </c>
      <c r="AX1281">
        <v>0</v>
      </c>
      <c r="AY1281">
        <v>0</v>
      </c>
      <c r="AZ1281">
        <v>0</v>
      </c>
      <c r="BA1281">
        <v>0</v>
      </c>
      <c r="BB1281">
        <v>0</v>
      </c>
      <c r="BC1281">
        <v>1</v>
      </c>
      <c r="BD1281">
        <v>0</v>
      </c>
      <c r="BE1281">
        <v>0</v>
      </c>
      <c r="BF1281">
        <v>0</v>
      </c>
      <c r="BG1281">
        <v>0</v>
      </c>
      <c r="BH1281">
        <v>0</v>
      </c>
      <c r="BI1281">
        <v>0</v>
      </c>
      <c r="BJ1281">
        <v>0</v>
      </c>
      <c r="BK1281">
        <v>0</v>
      </c>
      <c r="BL1281">
        <v>0</v>
      </c>
      <c r="BM1281" t="s">
        <v>148</v>
      </c>
      <c r="BN1281">
        <v>0</v>
      </c>
      <c r="BO1281">
        <v>0</v>
      </c>
      <c r="BP1281">
        <v>0</v>
      </c>
      <c r="BQ1281">
        <v>0</v>
      </c>
      <c r="BR1281">
        <v>0</v>
      </c>
      <c r="BS1281">
        <v>0</v>
      </c>
      <c r="BT1281">
        <v>0</v>
      </c>
      <c r="BU1281">
        <v>0</v>
      </c>
      <c r="BV1281">
        <v>1</v>
      </c>
      <c r="BW1281">
        <v>1</v>
      </c>
      <c r="BX1281">
        <v>0</v>
      </c>
      <c r="BY1281">
        <v>0</v>
      </c>
      <c r="BZ1281">
        <v>0</v>
      </c>
      <c r="CA1281">
        <v>0</v>
      </c>
      <c r="CB1281">
        <v>0</v>
      </c>
      <c r="CC1281">
        <v>0</v>
      </c>
    </row>
    <row r="1282" spans="1:81">
      <c r="A1282" t="s">
        <v>135</v>
      </c>
      <c r="B1282">
        <v>2929</v>
      </c>
      <c r="C1282" t="s">
        <v>136</v>
      </c>
      <c r="D1282">
        <v>1996</v>
      </c>
      <c r="E1282" s="11" t="s">
        <v>137</v>
      </c>
      <c r="F1282" s="11">
        <v>39665</v>
      </c>
      <c r="G1282" s="11">
        <v>40908</v>
      </c>
      <c r="H1282" t="s">
        <v>463</v>
      </c>
      <c r="I1282">
        <v>52888</v>
      </c>
      <c r="J1282" t="s">
        <v>1234</v>
      </c>
      <c r="K1282" t="s">
        <v>1209</v>
      </c>
      <c r="L1282" t="s">
        <v>1244</v>
      </c>
      <c r="M1282">
        <v>3720</v>
      </c>
      <c r="N1282" t="s">
        <v>2711</v>
      </c>
      <c r="O1282" t="s">
        <v>160</v>
      </c>
      <c r="P1282" t="s">
        <v>144</v>
      </c>
      <c r="Q1282" t="s">
        <v>588</v>
      </c>
      <c r="R1282" t="s">
        <v>2712</v>
      </c>
      <c r="S1282" s="11" t="s">
        <v>147</v>
      </c>
      <c r="T1282" s="11">
        <v>39661</v>
      </c>
      <c r="U1282" s="11">
        <v>40477</v>
      </c>
      <c r="V1282">
        <v>0</v>
      </c>
      <c r="W1282" s="11"/>
      <c r="X1282" s="11">
        <v>40452</v>
      </c>
      <c r="Y1282">
        <v>0</v>
      </c>
      <c r="Z1282">
        <v>0</v>
      </c>
      <c r="AA1282">
        <v>0</v>
      </c>
      <c r="AB1282">
        <v>0</v>
      </c>
      <c r="AC1282">
        <v>0</v>
      </c>
      <c r="AD1282">
        <v>0</v>
      </c>
      <c r="AE1282">
        <v>0</v>
      </c>
      <c r="AF1282">
        <v>0</v>
      </c>
      <c r="AG1282">
        <v>0</v>
      </c>
      <c r="AH1282">
        <v>0</v>
      </c>
      <c r="AI1282">
        <v>0</v>
      </c>
      <c r="AJ1282">
        <v>0</v>
      </c>
      <c r="AK1282">
        <v>0</v>
      </c>
      <c r="AL1282">
        <v>0</v>
      </c>
      <c r="AM1282">
        <v>0</v>
      </c>
      <c r="AN1282">
        <v>0</v>
      </c>
      <c r="AO1282">
        <v>0</v>
      </c>
      <c r="AP1282">
        <v>0</v>
      </c>
      <c r="AQ1282">
        <v>0</v>
      </c>
      <c r="AR1282">
        <v>0</v>
      </c>
      <c r="AS1282">
        <v>0</v>
      </c>
      <c r="AT1282">
        <v>0</v>
      </c>
      <c r="AU1282">
        <v>0</v>
      </c>
      <c r="AV1282">
        <v>0</v>
      </c>
      <c r="AW1282">
        <v>0</v>
      </c>
      <c r="AX1282">
        <v>0</v>
      </c>
      <c r="AY1282">
        <v>0</v>
      </c>
      <c r="AZ1282">
        <v>0</v>
      </c>
      <c r="BA1282">
        <v>0</v>
      </c>
      <c r="BB1282">
        <v>0</v>
      </c>
      <c r="BC1282">
        <v>0</v>
      </c>
      <c r="BD1282">
        <v>0</v>
      </c>
      <c r="BE1282">
        <v>0</v>
      </c>
      <c r="BF1282">
        <v>0</v>
      </c>
      <c r="BG1282">
        <v>0</v>
      </c>
      <c r="BH1282">
        <v>0</v>
      </c>
      <c r="BI1282">
        <v>0</v>
      </c>
      <c r="BJ1282">
        <v>0</v>
      </c>
      <c r="BK1282">
        <v>0</v>
      </c>
      <c r="BL1282">
        <v>0</v>
      </c>
      <c r="BM1282" t="s">
        <v>148</v>
      </c>
      <c r="BN1282">
        <v>0</v>
      </c>
      <c r="BO1282">
        <v>0</v>
      </c>
      <c r="BP1282">
        <v>0</v>
      </c>
      <c r="BQ1282">
        <v>0</v>
      </c>
      <c r="BR1282">
        <v>0</v>
      </c>
      <c r="BS1282">
        <v>0</v>
      </c>
      <c r="BT1282">
        <v>0</v>
      </c>
      <c r="BU1282">
        <v>0</v>
      </c>
      <c r="BV1282">
        <v>0</v>
      </c>
      <c r="BW1282">
        <v>0</v>
      </c>
      <c r="BX1282">
        <v>0</v>
      </c>
      <c r="BY1282">
        <v>0</v>
      </c>
      <c r="BZ1282">
        <v>0</v>
      </c>
      <c r="CA1282">
        <v>0</v>
      </c>
      <c r="CB1282">
        <v>0</v>
      </c>
      <c r="CC1282">
        <v>0</v>
      </c>
    </row>
    <row r="1283" spans="1:81">
      <c r="A1283" t="s">
        <v>135</v>
      </c>
      <c r="B1283">
        <v>2929</v>
      </c>
      <c r="C1283" t="s">
        <v>136</v>
      </c>
      <c r="D1283">
        <v>1996</v>
      </c>
      <c r="E1283" s="11" t="s">
        <v>137</v>
      </c>
      <c r="F1283" s="11">
        <v>39665</v>
      </c>
      <c r="G1283" s="11">
        <v>40908</v>
      </c>
      <c r="H1283" t="s">
        <v>463</v>
      </c>
      <c r="I1283">
        <v>52888</v>
      </c>
      <c r="J1283" t="s">
        <v>1234</v>
      </c>
      <c r="K1283" t="s">
        <v>1209</v>
      </c>
      <c r="L1283" t="s">
        <v>1244</v>
      </c>
      <c r="M1283">
        <v>3720</v>
      </c>
      <c r="N1283" t="s">
        <v>2713</v>
      </c>
      <c r="O1283" t="s">
        <v>160</v>
      </c>
      <c r="P1283" t="s">
        <v>144</v>
      </c>
      <c r="Q1283" t="s">
        <v>588</v>
      </c>
      <c r="R1283" t="s">
        <v>2714</v>
      </c>
      <c r="S1283" s="11" t="s">
        <v>147</v>
      </c>
      <c r="T1283" s="11">
        <v>39661</v>
      </c>
      <c r="U1283" s="11">
        <v>40633</v>
      </c>
      <c r="V1283">
        <v>0</v>
      </c>
      <c r="W1283" s="11"/>
      <c r="X1283" s="11">
        <v>40603</v>
      </c>
      <c r="Y1283">
        <v>0</v>
      </c>
      <c r="Z1283">
        <v>0</v>
      </c>
      <c r="AA1283">
        <v>0</v>
      </c>
      <c r="AB1283">
        <v>0</v>
      </c>
      <c r="AC1283">
        <v>1</v>
      </c>
      <c r="AD1283">
        <v>0</v>
      </c>
      <c r="AE1283">
        <v>0</v>
      </c>
      <c r="AF1283">
        <v>0</v>
      </c>
      <c r="AG1283">
        <v>0</v>
      </c>
      <c r="AH1283">
        <v>0</v>
      </c>
      <c r="AI1283">
        <v>0</v>
      </c>
      <c r="AJ1283">
        <v>0</v>
      </c>
      <c r="AK1283">
        <v>0</v>
      </c>
      <c r="AL1283">
        <v>0</v>
      </c>
      <c r="AM1283">
        <v>0</v>
      </c>
      <c r="AN1283">
        <v>0</v>
      </c>
      <c r="AO1283">
        <v>1</v>
      </c>
      <c r="AP1283">
        <v>0</v>
      </c>
      <c r="AQ1283">
        <v>0</v>
      </c>
      <c r="AR1283">
        <v>0</v>
      </c>
      <c r="AS1283">
        <v>0</v>
      </c>
      <c r="AT1283">
        <v>0</v>
      </c>
      <c r="AU1283">
        <v>0</v>
      </c>
      <c r="AV1283">
        <v>0</v>
      </c>
      <c r="AW1283">
        <v>1</v>
      </c>
      <c r="AX1283">
        <v>0</v>
      </c>
      <c r="AY1283">
        <v>0</v>
      </c>
      <c r="AZ1283">
        <v>0</v>
      </c>
      <c r="BA1283">
        <v>0</v>
      </c>
      <c r="BB1283">
        <v>0</v>
      </c>
      <c r="BC1283">
        <v>0</v>
      </c>
      <c r="BD1283">
        <v>0</v>
      </c>
      <c r="BE1283">
        <v>0</v>
      </c>
      <c r="BF1283">
        <v>0</v>
      </c>
      <c r="BG1283">
        <v>0</v>
      </c>
      <c r="BH1283">
        <v>0</v>
      </c>
      <c r="BI1283">
        <v>0</v>
      </c>
      <c r="BJ1283">
        <v>0</v>
      </c>
      <c r="BK1283">
        <v>0</v>
      </c>
      <c r="BL1283">
        <v>0</v>
      </c>
      <c r="BM1283" t="s">
        <v>148</v>
      </c>
      <c r="BN1283">
        <v>0</v>
      </c>
      <c r="BO1283">
        <v>0</v>
      </c>
      <c r="BP1283">
        <v>0</v>
      </c>
      <c r="BQ1283">
        <v>0</v>
      </c>
      <c r="BR1283">
        <v>0</v>
      </c>
      <c r="BS1283">
        <v>0</v>
      </c>
      <c r="BT1283">
        <v>0</v>
      </c>
      <c r="BU1283">
        <v>0</v>
      </c>
      <c r="BV1283">
        <v>0</v>
      </c>
      <c r="BW1283">
        <v>0</v>
      </c>
      <c r="BX1283">
        <v>0</v>
      </c>
      <c r="BY1283">
        <v>0</v>
      </c>
      <c r="BZ1283">
        <v>0</v>
      </c>
      <c r="CA1283">
        <v>0</v>
      </c>
      <c r="CB1283">
        <v>0</v>
      </c>
      <c r="CC1283">
        <v>0</v>
      </c>
    </row>
    <row r="1284" spans="1:81">
      <c r="A1284" t="s">
        <v>135</v>
      </c>
      <c r="B1284">
        <v>2929</v>
      </c>
      <c r="C1284" t="s">
        <v>136</v>
      </c>
      <c r="D1284">
        <v>1996</v>
      </c>
      <c r="E1284" s="11" t="s">
        <v>137</v>
      </c>
      <c r="F1284" s="11">
        <v>39665</v>
      </c>
      <c r="G1284" s="11">
        <v>40908</v>
      </c>
      <c r="H1284" t="s">
        <v>463</v>
      </c>
      <c r="I1284">
        <v>52888</v>
      </c>
      <c r="J1284" t="s">
        <v>1234</v>
      </c>
      <c r="K1284" t="s">
        <v>1209</v>
      </c>
      <c r="L1284" t="s">
        <v>1244</v>
      </c>
      <c r="M1284">
        <v>3720</v>
      </c>
      <c r="N1284" t="s">
        <v>2715</v>
      </c>
      <c r="O1284" t="s">
        <v>160</v>
      </c>
      <c r="P1284" t="s">
        <v>144</v>
      </c>
      <c r="Q1284" t="s">
        <v>588</v>
      </c>
      <c r="R1284" t="s">
        <v>2716</v>
      </c>
      <c r="S1284" s="11" t="s">
        <v>147</v>
      </c>
      <c r="T1284" s="11">
        <v>39661</v>
      </c>
      <c r="U1284" s="11">
        <v>41164</v>
      </c>
      <c r="V1284">
        <v>0</v>
      </c>
      <c r="W1284" s="11"/>
      <c r="X1284" s="11">
        <v>41122</v>
      </c>
      <c r="Y1284">
        <v>0</v>
      </c>
      <c r="Z1284">
        <v>0</v>
      </c>
      <c r="AA1284">
        <v>0</v>
      </c>
      <c r="AB1284">
        <v>0</v>
      </c>
      <c r="AC1284">
        <v>1</v>
      </c>
      <c r="AD1284">
        <v>1</v>
      </c>
      <c r="AE1284">
        <v>0</v>
      </c>
      <c r="AF1284">
        <v>0</v>
      </c>
      <c r="AG1284">
        <v>0</v>
      </c>
      <c r="AH1284">
        <v>0</v>
      </c>
      <c r="AI1284">
        <v>0</v>
      </c>
      <c r="AJ1284">
        <v>0</v>
      </c>
      <c r="AK1284">
        <v>0</v>
      </c>
      <c r="AL1284">
        <v>0</v>
      </c>
      <c r="AM1284">
        <v>0</v>
      </c>
      <c r="AN1284">
        <v>0</v>
      </c>
      <c r="AO1284">
        <v>1</v>
      </c>
      <c r="AP1284">
        <v>0</v>
      </c>
      <c r="AQ1284">
        <v>0</v>
      </c>
      <c r="AR1284">
        <v>0</v>
      </c>
      <c r="AS1284">
        <v>0</v>
      </c>
      <c r="AT1284">
        <v>1</v>
      </c>
      <c r="AU1284">
        <v>0</v>
      </c>
      <c r="AV1284">
        <v>0</v>
      </c>
      <c r="AW1284">
        <v>0</v>
      </c>
      <c r="AX1284">
        <v>1</v>
      </c>
      <c r="AY1284">
        <v>0</v>
      </c>
      <c r="AZ1284">
        <v>0</v>
      </c>
      <c r="BA1284">
        <v>0</v>
      </c>
      <c r="BB1284">
        <v>0</v>
      </c>
      <c r="BC1284">
        <v>0</v>
      </c>
      <c r="BD1284">
        <v>0</v>
      </c>
      <c r="BE1284">
        <v>0</v>
      </c>
      <c r="BF1284">
        <v>0</v>
      </c>
      <c r="BG1284">
        <v>0</v>
      </c>
      <c r="BH1284">
        <v>0</v>
      </c>
      <c r="BI1284">
        <v>0</v>
      </c>
      <c r="BJ1284">
        <v>0</v>
      </c>
      <c r="BK1284">
        <v>0</v>
      </c>
      <c r="BL1284">
        <v>0</v>
      </c>
      <c r="BM1284" t="s">
        <v>148</v>
      </c>
      <c r="BN1284">
        <v>0</v>
      </c>
      <c r="BO1284">
        <v>0</v>
      </c>
      <c r="BP1284">
        <v>0</v>
      </c>
      <c r="BQ1284">
        <v>0</v>
      </c>
      <c r="BR1284">
        <v>0</v>
      </c>
      <c r="BS1284">
        <v>0</v>
      </c>
      <c r="BT1284">
        <v>0</v>
      </c>
      <c r="BU1284">
        <v>0</v>
      </c>
      <c r="BV1284">
        <v>1</v>
      </c>
      <c r="BW1284">
        <v>0</v>
      </c>
      <c r="BX1284">
        <v>0</v>
      </c>
      <c r="BY1284">
        <v>0</v>
      </c>
      <c r="BZ1284">
        <v>0</v>
      </c>
      <c r="CA1284">
        <v>0</v>
      </c>
      <c r="CB1284">
        <v>0</v>
      </c>
      <c r="CC1284">
        <v>0</v>
      </c>
    </row>
    <row r="1285" spans="1:81">
      <c r="A1285" t="s">
        <v>135</v>
      </c>
      <c r="B1285">
        <v>2929</v>
      </c>
      <c r="C1285" t="s">
        <v>136</v>
      </c>
      <c r="D1285">
        <v>1996</v>
      </c>
      <c r="E1285" s="11" t="s">
        <v>137</v>
      </c>
      <c r="F1285" s="11">
        <v>39665</v>
      </c>
      <c r="G1285" s="11">
        <v>40908</v>
      </c>
      <c r="H1285" t="s">
        <v>463</v>
      </c>
      <c r="I1285">
        <v>52888</v>
      </c>
      <c r="J1285" t="s">
        <v>1234</v>
      </c>
      <c r="K1285" t="s">
        <v>1209</v>
      </c>
      <c r="L1285" t="s">
        <v>1244</v>
      </c>
      <c r="M1285">
        <v>3720</v>
      </c>
      <c r="N1285" t="s">
        <v>2717</v>
      </c>
      <c r="O1285" t="s">
        <v>160</v>
      </c>
      <c r="P1285" t="s">
        <v>144</v>
      </c>
      <c r="Q1285" t="s">
        <v>588</v>
      </c>
      <c r="R1285" t="s">
        <v>2718</v>
      </c>
      <c r="S1285" s="11" t="s">
        <v>147</v>
      </c>
      <c r="T1285" s="11">
        <v>39661</v>
      </c>
      <c r="U1285" s="11">
        <v>41541</v>
      </c>
      <c r="V1285">
        <v>0</v>
      </c>
      <c r="W1285" s="11"/>
      <c r="X1285" s="11">
        <v>41456</v>
      </c>
      <c r="Y1285">
        <v>0</v>
      </c>
      <c r="Z1285">
        <v>0</v>
      </c>
      <c r="AA1285">
        <v>0</v>
      </c>
      <c r="AB1285">
        <v>0</v>
      </c>
      <c r="AC1285">
        <v>1</v>
      </c>
      <c r="AD1285">
        <v>1</v>
      </c>
      <c r="AE1285">
        <v>1</v>
      </c>
      <c r="AF1285">
        <v>0</v>
      </c>
      <c r="AG1285">
        <v>0</v>
      </c>
      <c r="AH1285">
        <v>0</v>
      </c>
      <c r="AI1285">
        <v>0</v>
      </c>
      <c r="AJ1285">
        <v>0</v>
      </c>
      <c r="AK1285">
        <v>0</v>
      </c>
      <c r="AL1285">
        <v>0</v>
      </c>
      <c r="AM1285">
        <v>0</v>
      </c>
      <c r="AN1285">
        <v>0</v>
      </c>
      <c r="AO1285">
        <v>1</v>
      </c>
      <c r="AP1285">
        <v>0</v>
      </c>
      <c r="AQ1285">
        <v>0</v>
      </c>
      <c r="AR1285">
        <v>0</v>
      </c>
      <c r="AS1285">
        <v>0</v>
      </c>
      <c r="AT1285">
        <v>1</v>
      </c>
      <c r="AU1285">
        <v>1</v>
      </c>
      <c r="AV1285">
        <v>0</v>
      </c>
      <c r="AW1285">
        <v>0</v>
      </c>
      <c r="AX1285">
        <v>0</v>
      </c>
      <c r="AY1285">
        <v>1</v>
      </c>
      <c r="AZ1285">
        <v>0</v>
      </c>
      <c r="BA1285">
        <v>0</v>
      </c>
      <c r="BB1285">
        <v>0</v>
      </c>
      <c r="BC1285">
        <v>0</v>
      </c>
      <c r="BD1285">
        <v>0</v>
      </c>
      <c r="BE1285">
        <v>0</v>
      </c>
      <c r="BF1285">
        <v>0</v>
      </c>
      <c r="BG1285">
        <v>0</v>
      </c>
      <c r="BH1285">
        <v>0</v>
      </c>
      <c r="BI1285">
        <v>0</v>
      </c>
      <c r="BJ1285">
        <v>0</v>
      </c>
      <c r="BK1285">
        <v>0</v>
      </c>
      <c r="BL1285">
        <v>0</v>
      </c>
      <c r="BM1285" t="s">
        <v>148</v>
      </c>
      <c r="BN1285">
        <v>0</v>
      </c>
      <c r="BO1285">
        <v>0</v>
      </c>
      <c r="BP1285">
        <v>0</v>
      </c>
      <c r="BQ1285">
        <v>0</v>
      </c>
      <c r="BR1285">
        <v>0</v>
      </c>
      <c r="BS1285">
        <v>0</v>
      </c>
      <c r="BT1285">
        <v>0</v>
      </c>
      <c r="BU1285">
        <v>0</v>
      </c>
      <c r="BV1285">
        <v>1</v>
      </c>
      <c r="BW1285">
        <v>1</v>
      </c>
      <c r="BX1285">
        <v>0</v>
      </c>
      <c r="BY1285">
        <v>0</v>
      </c>
      <c r="BZ1285">
        <v>0</v>
      </c>
      <c r="CA1285">
        <v>0</v>
      </c>
      <c r="CB1285">
        <v>0</v>
      </c>
      <c r="CC1285">
        <v>0</v>
      </c>
    </row>
    <row r="1286" spans="1:81">
      <c r="A1286" t="s">
        <v>135</v>
      </c>
      <c r="B1286">
        <v>2929</v>
      </c>
      <c r="C1286" t="s">
        <v>136</v>
      </c>
      <c r="D1286">
        <v>1996</v>
      </c>
      <c r="E1286" s="11" t="s">
        <v>137</v>
      </c>
      <c r="F1286" s="11">
        <v>39665</v>
      </c>
      <c r="G1286" s="11">
        <v>40908</v>
      </c>
      <c r="H1286" t="s">
        <v>463</v>
      </c>
      <c r="I1286">
        <v>52888</v>
      </c>
      <c r="J1286" t="s">
        <v>1234</v>
      </c>
      <c r="K1286" t="s">
        <v>1209</v>
      </c>
      <c r="L1286" t="s">
        <v>1244</v>
      </c>
      <c r="M1286">
        <v>3720</v>
      </c>
      <c r="N1286" t="s">
        <v>2719</v>
      </c>
      <c r="O1286" t="s">
        <v>160</v>
      </c>
      <c r="P1286" t="s">
        <v>144</v>
      </c>
      <c r="Q1286" t="s">
        <v>588</v>
      </c>
      <c r="R1286" t="s">
        <v>2720</v>
      </c>
      <c r="S1286" s="11" t="s">
        <v>147</v>
      </c>
      <c r="T1286" s="11">
        <v>39661</v>
      </c>
      <c r="U1286" s="11">
        <v>41991</v>
      </c>
      <c r="V1286">
        <v>0</v>
      </c>
      <c r="W1286" s="11"/>
      <c r="X1286" s="11">
        <v>41974</v>
      </c>
      <c r="Y1286">
        <v>0</v>
      </c>
      <c r="Z1286">
        <v>0</v>
      </c>
      <c r="AA1286">
        <v>0</v>
      </c>
      <c r="AB1286">
        <v>0</v>
      </c>
      <c r="AC1286">
        <v>1</v>
      </c>
      <c r="AD1286">
        <v>1</v>
      </c>
      <c r="AE1286">
        <v>1</v>
      </c>
      <c r="AF1286">
        <v>1</v>
      </c>
      <c r="AG1286">
        <v>0</v>
      </c>
      <c r="AH1286">
        <v>0</v>
      </c>
      <c r="AI1286">
        <v>0</v>
      </c>
      <c r="AJ1286">
        <v>0</v>
      </c>
      <c r="AK1286">
        <v>0</v>
      </c>
      <c r="AL1286">
        <v>0</v>
      </c>
      <c r="AM1286">
        <v>0</v>
      </c>
      <c r="AN1286">
        <v>0</v>
      </c>
      <c r="AO1286">
        <v>1</v>
      </c>
      <c r="AP1286">
        <v>0</v>
      </c>
      <c r="AQ1286">
        <v>0</v>
      </c>
      <c r="AR1286">
        <v>0</v>
      </c>
      <c r="AS1286">
        <v>0</v>
      </c>
      <c r="AT1286">
        <v>1</v>
      </c>
      <c r="AU1286">
        <v>1</v>
      </c>
      <c r="AV1286">
        <v>1</v>
      </c>
      <c r="AW1286">
        <v>0</v>
      </c>
      <c r="AX1286">
        <v>0</v>
      </c>
      <c r="AY1286">
        <v>0</v>
      </c>
      <c r="AZ1286">
        <v>1</v>
      </c>
      <c r="BA1286">
        <v>0</v>
      </c>
      <c r="BB1286">
        <v>0</v>
      </c>
      <c r="BC1286">
        <v>0</v>
      </c>
      <c r="BD1286">
        <v>0</v>
      </c>
      <c r="BE1286">
        <v>0</v>
      </c>
      <c r="BF1286">
        <v>0</v>
      </c>
      <c r="BG1286">
        <v>0</v>
      </c>
      <c r="BH1286">
        <v>0</v>
      </c>
      <c r="BI1286">
        <v>0</v>
      </c>
      <c r="BJ1286">
        <v>0</v>
      </c>
      <c r="BK1286">
        <v>0</v>
      </c>
      <c r="BL1286">
        <v>0</v>
      </c>
      <c r="BM1286" t="s">
        <v>148</v>
      </c>
      <c r="BN1286">
        <v>0</v>
      </c>
      <c r="BO1286">
        <v>0</v>
      </c>
      <c r="BP1286">
        <v>0</v>
      </c>
      <c r="BQ1286">
        <v>0</v>
      </c>
      <c r="BR1286">
        <v>0</v>
      </c>
      <c r="BS1286">
        <v>0</v>
      </c>
      <c r="BT1286">
        <v>0</v>
      </c>
      <c r="BU1286">
        <v>0</v>
      </c>
      <c r="BV1286">
        <v>1</v>
      </c>
      <c r="BW1286">
        <v>1</v>
      </c>
      <c r="BX1286">
        <v>1</v>
      </c>
      <c r="BY1286">
        <v>0</v>
      </c>
      <c r="BZ1286">
        <v>0</v>
      </c>
      <c r="CA1286">
        <v>0</v>
      </c>
      <c r="CB1286">
        <v>0</v>
      </c>
      <c r="CC1286">
        <v>0</v>
      </c>
    </row>
    <row r="1287" spans="1:81">
      <c r="A1287" t="s">
        <v>135</v>
      </c>
      <c r="B1287">
        <v>2929</v>
      </c>
      <c r="C1287" t="s">
        <v>136</v>
      </c>
      <c r="D1287">
        <v>1996</v>
      </c>
      <c r="E1287" s="11" t="s">
        <v>137</v>
      </c>
      <c r="F1287" s="11">
        <v>41122</v>
      </c>
      <c r="G1287" s="11">
        <v>42947</v>
      </c>
      <c r="H1287" t="s">
        <v>588</v>
      </c>
      <c r="I1287">
        <v>52958</v>
      </c>
      <c r="J1287" t="s">
        <v>701</v>
      </c>
      <c r="K1287" t="s">
        <v>702</v>
      </c>
      <c r="L1287" t="s">
        <v>1419</v>
      </c>
      <c r="M1287">
        <v>3700</v>
      </c>
      <c r="N1287" t="s">
        <v>2721</v>
      </c>
      <c r="O1287" t="s">
        <v>165</v>
      </c>
      <c r="P1287" t="s">
        <v>144</v>
      </c>
      <c r="Q1287" t="s">
        <v>588</v>
      </c>
      <c r="R1287" t="s">
        <v>2722</v>
      </c>
      <c r="S1287" s="11" t="s">
        <v>147</v>
      </c>
      <c r="T1287" s="11">
        <v>41122</v>
      </c>
      <c r="U1287" s="11">
        <v>41152</v>
      </c>
      <c r="V1287" t="s">
        <v>1422</v>
      </c>
      <c r="W1287" s="11" t="s">
        <v>1423</v>
      </c>
      <c r="X1287" s="11">
        <v>41122</v>
      </c>
      <c r="Y1287">
        <v>0</v>
      </c>
      <c r="Z1287">
        <v>1</v>
      </c>
      <c r="AA1287">
        <v>0</v>
      </c>
      <c r="AB1287">
        <v>0</v>
      </c>
      <c r="AC1287">
        <v>0</v>
      </c>
      <c r="AD1287">
        <v>1</v>
      </c>
      <c r="AE1287">
        <v>1</v>
      </c>
      <c r="AF1287">
        <v>1</v>
      </c>
      <c r="AG1287">
        <v>0</v>
      </c>
      <c r="AH1287">
        <v>0</v>
      </c>
      <c r="AI1287">
        <v>0</v>
      </c>
      <c r="AJ1287">
        <v>0</v>
      </c>
      <c r="AK1287">
        <v>0</v>
      </c>
      <c r="AL1287">
        <v>0</v>
      </c>
      <c r="AM1287">
        <v>0</v>
      </c>
      <c r="AN1287">
        <v>0</v>
      </c>
      <c r="AO1287">
        <v>0</v>
      </c>
      <c r="AP1287">
        <v>0</v>
      </c>
      <c r="AQ1287">
        <v>0</v>
      </c>
      <c r="AR1287">
        <v>0</v>
      </c>
      <c r="AS1287">
        <v>0</v>
      </c>
      <c r="AT1287">
        <v>0</v>
      </c>
      <c r="AU1287">
        <v>0</v>
      </c>
      <c r="AV1287">
        <v>0</v>
      </c>
      <c r="AW1287">
        <v>0</v>
      </c>
      <c r="AX1287">
        <v>0</v>
      </c>
      <c r="AY1287">
        <v>0</v>
      </c>
      <c r="AZ1287">
        <v>0</v>
      </c>
      <c r="BA1287">
        <v>0</v>
      </c>
      <c r="BB1287">
        <v>0</v>
      </c>
      <c r="BC1287">
        <v>0</v>
      </c>
      <c r="BD1287">
        <v>0</v>
      </c>
      <c r="BE1287">
        <v>0</v>
      </c>
      <c r="BF1287">
        <v>0</v>
      </c>
      <c r="BG1287">
        <v>0</v>
      </c>
      <c r="BH1287">
        <v>0</v>
      </c>
      <c r="BI1287">
        <v>0</v>
      </c>
      <c r="BJ1287">
        <v>0</v>
      </c>
      <c r="BK1287">
        <v>0</v>
      </c>
      <c r="BL1287">
        <v>0</v>
      </c>
      <c r="BM1287" t="s">
        <v>148</v>
      </c>
      <c r="BN1287">
        <v>0</v>
      </c>
      <c r="BO1287">
        <v>0</v>
      </c>
      <c r="BP1287">
        <v>0</v>
      </c>
      <c r="BQ1287">
        <v>0</v>
      </c>
      <c r="BR1287">
        <v>0</v>
      </c>
      <c r="BS1287">
        <v>0</v>
      </c>
      <c r="BT1287">
        <v>0</v>
      </c>
      <c r="BU1287">
        <v>0</v>
      </c>
      <c r="BV1287">
        <v>0</v>
      </c>
      <c r="BW1287">
        <v>0</v>
      </c>
      <c r="BX1287">
        <v>0</v>
      </c>
      <c r="BY1287">
        <v>0</v>
      </c>
      <c r="BZ1287">
        <v>0</v>
      </c>
      <c r="CA1287">
        <v>1</v>
      </c>
      <c r="CB1287">
        <v>1</v>
      </c>
      <c r="CC1287">
        <v>1</v>
      </c>
    </row>
    <row r="1288" spans="1:81">
      <c r="A1288" t="s">
        <v>135</v>
      </c>
      <c r="B1288">
        <v>2929</v>
      </c>
      <c r="C1288" t="s">
        <v>136</v>
      </c>
      <c r="D1288">
        <v>1996</v>
      </c>
      <c r="E1288" s="11" t="s">
        <v>137</v>
      </c>
      <c r="F1288" s="11">
        <v>39665</v>
      </c>
      <c r="G1288" s="11">
        <v>40908</v>
      </c>
      <c r="H1288" t="s">
        <v>463</v>
      </c>
      <c r="I1288">
        <v>52888</v>
      </c>
      <c r="J1288" t="s">
        <v>1234</v>
      </c>
      <c r="K1288" t="s">
        <v>1209</v>
      </c>
      <c r="L1288" t="s">
        <v>1244</v>
      </c>
      <c r="M1288">
        <v>3720</v>
      </c>
      <c r="N1288" t="s">
        <v>2723</v>
      </c>
      <c r="O1288" t="s">
        <v>153</v>
      </c>
      <c r="P1288" t="s">
        <v>144</v>
      </c>
      <c r="Q1288" t="s">
        <v>588</v>
      </c>
      <c r="R1288" t="s">
        <v>2724</v>
      </c>
      <c r="S1288" s="11" t="s">
        <v>147</v>
      </c>
      <c r="T1288" s="11">
        <v>39661</v>
      </c>
      <c r="U1288" s="11">
        <v>41298</v>
      </c>
      <c r="V1288">
        <v>0</v>
      </c>
      <c r="W1288" s="11"/>
      <c r="X1288" s="11">
        <v>41244</v>
      </c>
      <c r="Y1288">
        <v>0</v>
      </c>
      <c r="Z1288">
        <v>0</v>
      </c>
      <c r="AA1288">
        <v>0</v>
      </c>
      <c r="AB1288">
        <v>0</v>
      </c>
      <c r="AC1288">
        <v>1</v>
      </c>
      <c r="AD1288">
        <v>1</v>
      </c>
      <c r="AE1288">
        <v>0</v>
      </c>
      <c r="AF1288">
        <v>0</v>
      </c>
      <c r="AG1288">
        <v>0</v>
      </c>
      <c r="AH1288">
        <v>0</v>
      </c>
      <c r="AI1288">
        <v>0</v>
      </c>
      <c r="AJ1288">
        <v>0</v>
      </c>
      <c r="AK1288">
        <v>0</v>
      </c>
      <c r="AL1288">
        <v>1</v>
      </c>
      <c r="AM1288">
        <v>0</v>
      </c>
      <c r="AN1288">
        <v>0</v>
      </c>
      <c r="AO1288">
        <v>1</v>
      </c>
      <c r="AP1288">
        <v>0</v>
      </c>
      <c r="AQ1288">
        <v>0</v>
      </c>
      <c r="AR1288">
        <v>0</v>
      </c>
      <c r="AS1288">
        <v>0</v>
      </c>
      <c r="AT1288">
        <v>1</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t="s">
        <v>148</v>
      </c>
      <c r="BN1288">
        <v>0</v>
      </c>
      <c r="BO1288">
        <v>0</v>
      </c>
      <c r="BP1288">
        <v>0</v>
      </c>
      <c r="BQ1288">
        <v>0</v>
      </c>
      <c r="BR1288">
        <v>0</v>
      </c>
      <c r="BS1288">
        <v>0</v>
      </c>
      <c r="BT1288">
        <v>0</v>
      </c>
      <c r="BU1288">
        <v>0</v>
      </c>
      <c r="BV1288">
        <v>1</v>
      </c>
      <c r="BW1288">
        <v>0</v>
      </c>
      <c r="BX1288">
        <v>0</v>
      </c>
      <c r="BY1288">
        <v>0</v>
      </c>
      <c r="BZ1288">
        <v>0</v>
      </c>
      <c r="CA1288">
        <v>0</v>
      </c>
      <c r="CB1288">
        <v>0</v>
      </c>
      <c r="CC1288">
        <v>0</v>
      </c>
    </row>
    <row r="1289" spans="1:81">
      <c r="A1289" t="s">
        <v>135</v>
      </c>
      <c r="B1289">
        <v>2929</v>
      </c>
      <c r="C1289" t="s">
        <v>136</v>
      </c>
      <c r="D1289">
        <v>1996</v>
      </c>
      <c r="E1289" s="11" t="s">
        <v>137</v>
      </c>
      <c r="F1289" s="11">
        <v>39665</v>
      </c>
      <c r="G1289" s="11">
        <v>40908</v>
      </c>
      <c r="H1289" t="s">
        <v>463</v>
      </c>
      <c r="I1289">
        <v>52888</v>
      </c>
      <c r="J1289" t="s">
        <v>1234</v>
      </c>
      <c r="K1289" t="s">
        <v>1209</v>
      </c>
      <c r="L1289" t="s">
        <v>1244</v>
      </c>
      <c r="M1289">
        <v>3720</v>
      </c>
      <c r="N1289" t="s">
        <v>2725</v>
      </c>
      <c r="O1289" t="s">
        <v>160</v>
      </c>
      <c r="P1289" t="s">
        <v>144</v>
      </c>
      <c r="Q1289" t="s">
        <v>588</v>
      </c>
      <c r="R1289" t="s">
        <v>2726</v>
      </c>
      <c r="S1289" s="11" t="s">
        <v>147</v>
      </c>
      <c r="T1289" s="11">
        <v>39661</v>
      </c>
      <c r="U1289" s="11">
        <v>40477</v>
      </c>
      <c r="V1289">
        <v>0</v>
      </c>
      <c r="W1289" s="11"/>
      <c r="X1289" s="11">
        <v>40452</v>
      </c>
      <c r="Y1289">
        <v>0</v>
      </c>
      <c r="Z1289">
        <v>0</v>
      </c>
      <c r="AA1289">
        <v>0</v>
      </c>
      <c r="AB1289">
        <v>0</v>
      </c>
      <c r="AC1289">
        <v>0</v>
      </c>
      <c r="AD1289">
        <v>0</v>
      </c>
      <c r="AE1289">
        <v>0</v>
      </c>
      <c r="AF1289">
        <v>0</v>
      </c>
      <c r="AG1289">
        <v>0</v>
      </c>
      <c r="AH1289">
        <v>0</v>
      </c>
      <c r="AI1289">
        <v>0</v>
      </c>
      <c r="AJ1289">
        <v>0</v>
      </c>
      <c r="AK1289">
        <v>0</v>
      </c>
      <c r="AL1289">
        <v>0</v>
      </c>
      <c r="AM1289">
        <v>0</v>
      </c>
      <c r="AN1289">
        <v>0</v>
      </c>
      <c r="AO1289">
        <v>0</v>
      </c>
      <c r="AP1289">
        <v>0</v>
      </c>
      <c r="AQ1289">
        <v>0</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v>0</v>
      </c>
      <c r="BK1289">
        <v>0</v>
      </c>
      <c r="BL1289">
        <v>0</v>
      </c>
      <c r="BM1289" t="s">
        <v>148</v>
      </c>
      <c r="BN1289">
        <v>0</v>
      </c>
      <c r="BO1289">
        <v>0</v>
      </c>
      <c r="BP1289">
        <v>0</v>
      </c>
      <c r="BQ1289">
        <v>0</v>
      </c>
      <c r="BR1289">
        <v>0</v>
      </c>
      <c r="BS1289">
        <v>0</v>
      </c>
      <c r="BT1289">
        <v>0</v>
      </c>
      <c r="BU1289">
        <v>0</v>
      </c>
      <c r="BV1289">
        <v>0</v>
      </c>
      <c r="BW1289">
        <v>0</v>
      </c>
      <c r="BX1289">
        <v>0</v>
      </c>
      <c r="BY1289">
        <v>0</v>
      </c>
      <c r="BZ1289">
        <v>0</v>
      </c>
      <c r="CA1289">
        <v>0</v>
      </c>
      <c r="CB1289">
        <v>0</v>
      </c>
      <c r="CC1289">
        <v>0</v>
      </c>
    </row>
    <row r="1290" spans="1:81">
      <c r="A1290" t="s">
        <v>135</v>
      </c>
      <c r="B1290">
        <v>2929</v>
      </c>
      <c r="C1290" t="s">
        <v>136</v>
      </c>
      <c r="D1290">
        <v>1996</v>
      </c>
      <c r="E1290" s="11" t="s">
        <v>137</v>
      </c>
      <c r="F1290" s="11">
        <v>39665</v>
      </c>
      <c r="G1290" s="11">
        <v>40908</v>
      </c>
      <c r="H1290" t="s">
        <v>463</v>
      </c>
      <c r="I1290">
        <v>52888</v>
      </c>
      <c r="J1290" t="s">
        <v>1234</v>
      </c>
      <c r="K1290" t="s">
        <v>1209</v>
      </c>
      <c r="L1290" t="s">
        <v>1244</v>
      </c>
      <c r="M1290">
        <v>3720</v>
      </c>
      <c r="N1290" t="s">
        <v>2727</v>
      </c>
      <c r="O1290" t="s">
        <v>165</v>
      </c>
      <c r="P1290" t="s">
        <v>144</v>
      </c>
      <c r="Q1290" t="s">
        <v>588</v>
      </c>
      <c r="R1290" t="s">
        <v>2728</v>
      </c>
      <c r="S1290" s="11" t="s">
        <v>147</v>
      </c>
      <c r="T1290" s="11">
        <v>39661</v>
      </c>
      <c r="U1290" s="11">
        <v>40351</v>
      </c>
      <c r="V1290">
        <v>0</v>
      </c>
      <c r="W1290" s="11"/>
      <c r="X1290" s="11">
        <v>39661</v>
      </c>
      <c r="Y1290">
        <v>0</v>
      </c>
      <c r="Z1290">
        <v>0</v>
      </c>
      <c r="AA1290">
        <v>0</v>
      </c>
      <c r="AB1290">
        <v>0</v>
      </c>
      <c r="AC1290">
        <v>1</v>
      </c>
      <c r="AD1290">
        <v>1</v>
      </c>
      <c r="AE1290">
        <v>1</v>
      </c>
      <c r="AF1290">
        <v>1</v>
      </c>
      <c r="AG1290">
        <v>0</v>
      </c>
      <c r="AH1290">
        <v>0</v>
      </c>
      <c r="AI1290">
        <v>0</v>
      </c>
      <c r="AJ1290">
        <v>0</v>
      </c>
      <c r="AK1290">
        <v>0</v>
      </c>
      <c r="AL1290">
        <v>0</v>
      </c>
      <c r="AM1290">
        <v>0</v>
      </c>
      <c r="AN1290">
        <v>0</v>
      </c>
      <c r="AO1290">
        <v>1</v>
      </c>
      <c r="AP1290">
        <v>0</v>
      </c>
      <c r="AQ1290">
        <v>0</v>
      </c>
      <c r="AR1290">
        <v>0</v>
      </c>
      <c r="AS1290">
        <v>0</v>
      </c>
      <c r="AT1290">
        <v>1</v>
      </c>
      <c r="AU1290">
        <v>1</v>
      </c>
      <c r="AV1290">
        <v>1</v>
      </c>
      <c r="AW1290">
        <v>0</v>
      </c>
      <c r="AX1290">
        <v>0</v>
      </c>
      <c r="AY1290">
        <v>0</v>
      </c>
      <c r="AZ1290">
        <v>0</v>
      </c>
      <c r="BA1290">
        <v>0</v>
      </c>
      <c r="BB1290">
        <v>0</v>
      </c>
      <c r="BC1290">
        <v>0</v>
      </c>
      <c r="BD1290">
        <v>0</v>
      </c>
      <c r="BE1290">
        <v>0</v>
      </c>
      <c r="BF1290">
        <v>0</v>
      </c>
      <c r="BG1290">
        <v>0</v>
      </c>
      <c r="BH1290">
        <v>0</v>
      </c>
      <c r="BI1290">
        <v>0</v>
      </c>
      <c r="BJ1290">
        <v>0</v>
      </c>
      <c r="BK1290">
        <v>0</v>
      </c>
      <c r="BL1290">
        <v>0</v>
      </c>
      <c r="BM1290" t="s">
        <v>148</v>
      </c>
      <c r="BN1290">
        <v>0</v>
      </c>
      <c r="BO1290">
        <v>0</v>
      </c>
      <c r="BP1290">
        <v>0</v>
      </c>
      <c r="BQ1290">
        <v>0</v>
      </c>
      <c r="BR1290">
        <v>0</v>
      </c>
      <c r="BS1290">
        <v>0</v>
      </c>
      <c r="BT1290">
        <v>0</v>
      </c>
      <c r="BU1290">
        <v>0</v>
      </c>
      <c r="BV1290">
        <v>1</v>
      </c>
      <c r="BW1290">
        <v>1</v>
      </c>
      <c r="BX1290">
        <v>1</v>
      </c>
      <c r="BY1290">
        <v>1</v>
      </c>
      <c r="BZ1290">
        <v>0</v>
      </c>
      <c r="CA1290">
        <v>0</v>
      </c>
      <c r="CB1290">
        <v>0</v>
      </c>
      <c r="CC1290">
        <v>0</v>
      </c>
    </row>
    <row r="1291" spans="1:81">
      <c r="A1291" t="s">
        <v>135</v>
      </c>
      <c r="B1291">
        <v>2929</v>
      </c>
      <c r="C1291" t="s">
        <v>136</v>
      </c>
      <c r="D1291">
        <v>1996</v>
      </c>
      <c r="E1291" s="11" t="s">
        <v>137</v>
      </c>
      <c r="F1291" s="11">
        <v>39665</v>
      </c>
      <c r="G1291" s="11">
        <v>40908</v>
      </c>
      <c r="H1291" t="s">
        <v>463</v>
      </c>
      <c r="I1291">
        <v>52888</v>
      </c>
      <c r="J1291" t="s">
        <v>1234</v>
      </c>
      <c r="K1291" t="s">
        <v>1209</v>
      </c>
      <c r="L1291" t="s">
        <v>1244</v>
      </c>
      <c r="M1291">
        <v>3720</v>
      </c>
      <c r="N1291" t="s">
        <v>2729</v>
      </c>
      <c r="O1291" t="s">
        <v>153</v>
      </c>
      <c r="P1291" t="s">
        <v>144</v>
      </c>
      <c r="Q1291" t="s">
        <v>588</v>
      </c>
      <c r="R1291" t="s">
        <v>2730</v>
      </c>
      <c r="S1291" s="11" t="s">
        <v>147</v>
      </c>
      <c r="T1291" s="11">
        <v>39661</v>
      </c>
      <c r="U1291" s="11">
        <v>41709</v>
      </c>
      <c r="V1291">
        <v>0</v>
      </c>
      <c r="W1291" s="11"/>
      <c r="X1291" s="11">
        <v>41609</v>
      </c>
      <c r="Y1291">
        <v>0</v>
      </c>
      <c r="Z1291">
        <v>0</v>
      </c>
      <c r="AA1291">
        <v>0</v>
      </c>
      <c r="AB1291">
        <v>0</v>
      </c>
      <c r="AC1291">
        <v>1</v>
      </c>
      <c r="AD1291">
        <v>1</v>
      </c>
      <c r="AE1291">
        <v>1</v>
      </c>
      <c r="AF1291">
        <v>0</v>
      </c>
      <c r="AG1291">
        <v>0</v>
      </c>
      <c r="AH1291">
        <v>0</v>
      </c>
      <c r="AI1291">
        <v>0</v>
      </c>
      <c r="AJ1291">
        <v>0</v>
      </c>
      <c r="AK1291">
        <v>0</v>
      </c>
      <c r="AL1291">
        <v>0</v>
      </c>
      <c r="AM1291">
        <v>1</v>
      </c>
      <c r="AN1291">
        <v>0</v>
      </c>
      <c r="AO1291">
        <v>1</v>
      </c>
      <c r="AP1291">
        <v>0</v>
      </c>
      <c r="AQ1291">
        <v>0</v>
      </c>
      <c r="AR1291">
        <v>0</v>
      </c>
      <c r="AS1291">
        <v>0</v>
      </c>
      <c r="AT1291">
        <v>1</v>
      </c>
      <c r="AU1291">
        <v>1</v>
      </c>
      <c r="AV1291">
        <v>0</v>
      </c>
      <c r="AW1291">
        <v>0</v>
      </c>
      <c r="AX1291">
        <v>0</v>
      </c>
      <c r="AY1291">
        <v>0</v>
      </c>
      <c r="AZ1291">
        <v>0</v>
      </c>
      <c r="BA1291">
        <v>0</v>
      </c>
      <c r="BB1291">
        <v>0</v>
      </c>
      <c r="BC1291">
        <v>0</v>
      </c>
      <c r="BD1291">
        <v>0</v>
      </c>
      <c r="BE1291">
        <v>0</v>
      </c>
      <c r="BF1291">
        <v>0</v>
      </c>
      <c r="BG1291">
        <v>0</v>
      </c>
      <c r="BH1291">
        <v>0</v>
      </c>
      <c r="BI1291">
        <v>0</v>
      </c>
      <c r="BJ1291">
        <v>0</v>
      </c>
      <c r="BK1291">
        <v>0</v>
      </c>
      <c r="BL1291">
        <v>0</v>
      </c>
      <c r="BM1291" t="s">
        <v>148</v>
      </c>
      <c r="BN1291">
        <v>0</v>
      </c>
      <c r="BO1291">
        <v>0</v>
      </c>
      <c r="BP1291">
        <v>0</v>
      </c>
      <c r="BQ1291">
        <v>0</v>
      </c>
      <c r="BR1291">
        <v>0</v>
      </c>
      <c r="BS1291">
        <v>0</v>
      </c>
      <c r="BT1291">
        <v>0</v>
      </c>
      <c r="BU1291">
        <v>0</v>
      </c>
      <c r="BV1291">
        <v>1</v>
      </c>
      <c r="BW1291">
        <v>1</v>
      </c>
      <c r="BX1291">
        <v>0</v>
      </c>
      <c r="BY1291">
        <v>0</v>
      </c>
      <c r="BZ1291">
        <v>0</v>
      </c>
      <c r="CA1291">
        <v>0</v>
      </c>
      <c r="CB1291">
        <v>0</v>
      </c>
      <c r="CC1291">
        <v>0</v>
      </c>
    </row>
    <row r="1292" spans="1:81">
      <c r="A1292" t="s">
        <v>135</v>
      </c>
      <c r="B1292">
        <v>2929</v>
      </c>
      <c r="C1292" t="s">
        <v>136</v>
      </c>
      <c r="D1292">
        <v>1996</v>
      </c>
      <c r="E1292" s="11" t="s">
        <v>137</v>
      </c>
      <c r="F1292" s="11">
        <v>39665</v>
      </c>
      <c r="G1292" s="11">
        <v>40908</v>
      </c>
      <c r="H1292" t="s">
        <v>463</v>
      </c>
      <c r="I1292">
        <v>52888</v>
      </c>
      <c r="J1292" t="s">
        <v>1234</v>
      </c>
      <c r="K1292" t="s">
        <v>1209</v>
      </c>
      <c r="L1292" t="s">
        <v>1244</v>
      </c>
      <c r="M1292">
        <v>3720</v>
      </c>
      <c r="N1292" t="s">
        <v>2731</v>
      </c>
      <c r="O1292" t="s">
        <v>165</v>
      </c>
      <c r="P1292" t="s">
        <v>144</v>
      </c>
      <c r="Q1292" t="s">
        <v>588</v>
      </c>
      <c r="R1292" t="s">
        <v>2732</v>
      </c>
      <c r="S1292" s="11" t="s">
        <v>147</v>
      </c>
      <c r="T1292" s="11">
        <v>39661</v>
      </c>
      <c r="U1292" s="11">
        <v>40351</v>
      </c>
      <c r="V1292">
        <v>0</v>
      </c>
      <c r="W1292" s="11"/>
      <c r="X1292" s="11">
        <v>39661</v>
      </c>
      <c r="Y1292">
        <v>0</v>
      </c>
      <c r="Z1292">
        <v>0</v>
      </c>
      <c r="AA1292">
        <v>0</v>
      </c>
      <c r="AB1292">
        <v>0</v>
      </c>
      <c r="AC1292">
        <v>1</v>
      </c>
      <c r="AD1292">
        <v>1</v>
      </c>
      <c r="AE1292">
        <v>1</v>
      </c>
      <c r="AF1292">
        <v>1</v>
      </c>
      <c r="AG1292">
        <v>0</v>
      </c>
      <c r="AH1292">
        <v>0</v>
      </c>
      <c r="AI1292">
        <v>0</v>
      </c>
      <c r="AJ1292">
        <v>0</v>
      </c>
      <c r="AK1292">
        <v>0</v>
      </c>
      <c r="AL1292">
        <v>0</v>
      </c>
      <c r="AM1292">
        <v>0</v>
      </c>
      <c r="AN1292">
        <v>0</v>
      </c>
      <c r="AO1292">
        <v>1</v>
      </c>
      <c r="AP1292">
        <v>0</v>
      </c>
      <c r="AQ1292">
        <v>0</v>
      </c>
      <c r="AR1292">
        <v>0</v>
      </c>
      <c r="AS1292">
        <v>0</v>
      </c>
      <c r="AT1292">
        <v>1</v>
      </c>
      <c r="AU1292">
        <v>1</v>
      </c>
      <c r="AV1292">
        <v>1</v>
      </c>
      <c r="AW1292">
        <v>0</v>
      </c>
      <c r="AX1292">
        <v>0</v>
      </c>
      <c r="AY1292">
        <v>0</v>
      </c>
      <c r="AZ1292">
        <v>0</v>
      </c>
      <c r="BA1292">
        <v>0</v>
      </c>
      <c r="BB1292">
        <v>0</v>
      </c>
      <c r="BC1292">
        <v>0</v>
      </c>
      <c r="BD1292">
        <v>0</v>
      </c>
      <c r="BE1292">
        <v>0</v>
      </c>
      <c r="BF1292">
        <v>0</v>
      </c>
      <c r="BG1292">
        <v>0</v>
      </c>
      <c r="BH1292">
        <v>0</v>
      </c>
      <c r="BI1292">
        <v>0</v>
      </c>
      <c r="BJ1292">
        <v>0</v>
      </c>
      <c r="BK1292">
        <v>0</v>
      </c>
      <c r="BL1292">
        <v>0</v>
      </c>
      <c r="BM1292" t="s">
        <v>148</v>
      </c>
      <c r="BN1292">
        <v>0</v>
      </c>
      <c r="BO1292">
        <v>0</v>
      </c>
      <c r="BP1292">
        <v>0</v>
      </c>
      <c r="BQ1292">
        <v>0</v>
      </c>
      <c r="BR1292">
        <v>0</v>
      </c>
      <c r="BS1292">
        <v>0</v>
      </c>
      <c r="BT1292">
        <v>0</v>
      </c>
      <c r="BU1292">
        <v>0</v>
      </c>
      <c r="BV1292">
        <v>1</v>
      </c>
      <c r="BW1292">
        <v>1</v>
      </c>
      <c r="BX1292">
        <v>1</v>
      </c>
      <c r="BY1292">
        <v>1</v>
      </c>
      <c r="BZ1292">
        <v>0</v>
      </c>
      <c r="CA1292">
        <v>0</v>
      </c>
      <c r="CB1292">
        <v>0</v>
      </c>
      <c r="CC1292">
        <v>0</v>
      </c>
    </row>
    <row r="1293" spans="1:81">
      <c r="A1293" t="s">
        <v>135</v>
      </c>
      <c r="B1293">
        <v>2929</v>
      </c>
      <c r="C1293" t="s">
        <v>136</v>
      </c>
      <c r="D1293">
        <v>1996</v>
      </c>
      <c r="E1293" s="11" t="s">
        <v>137</v>
      </c>
      <c r="F1293" s="11">
        <v>39665</v>
      </c>
      <c r="G1293" s="11">
        <v>40908</v>
      </c>
      <c r="H1293" t="s">
        <v>463</v>
      </c>
      <c r="I1293">
        <v>52888</v>
      </c>
      <c r="J1293" t="s">
        <v>1234</v>
      </c>
      <c r="K1293" t="s">
        <v>1209</v>
      </c>
      <c r="L1293" t="s">
        <v>1244</v>
      </c>
      <c r="M1293">
        <v>3720</v>
      </c>
      <c r="N1293" t="s">
        <v>2733</v>
      </c>
      <c r="O1293" t="s">
        <v>160</v>
      </c>
      <c r="P1293" t="s">
        <v>144</v>
      </c>
      <c r="Q1293" t="s">
        <v>588</v>
      </c>
      <c r="R1293" t="s">
        <v>2734</v>
      </c>
      <c r="S1293" s="11" t="s">
        <v>147</v>
      </c>
      <c r="T1293" s="11">
        <v>39661</v>
      </c>
      <c r="U1293" s="11">
        <v>41894</v>
      </c>
      <c r="V1293">
        <v>0</v>
      </c>
      <c r="W1293" s="11"/>
      <c r="X1293" s="11">
        <v>41852</v>
      </c>
      <c r="Y1293">
        <v>0</v>
      </c>
      <c r="Z1293">
        <v>0</v>
      </c>
      <c r="AA1293">
        <v>0</v>
      </c>
      <c r="AB1293">
        <v>0</v>
      </c>
      <c r="AC1293">
        <v>1</v>
      </c>
      <c r="AD1293">
        <v>1</v>
      </c>
      <c r="AE1293">
        <v>1</v>
      </c>
      <c r="AF1293">
        <v>1</v>
      </c>
      <c r="AG1293">
        <v>0</v>
      </c>
      <c r="AH1293">
        <v>0</v>
      </c>
      <c r="AI1293">
        <v>0</v>
      </c>
      <c r="AJ1293">
        <v>0</v>
      </c>
      <c r="AK1293">
        <v>0</v>
      </c>
      <c r="AL1293">
        <v>0</v>
      </c>
      <c r="AM1293">
        <v>0</v>
      </c>
      <c r="AN1293">
        <v>0</v>
      </c>
      <c r="AO1293">
        <v>1</v>
      </c>
      <c r="AP1293">
        <v>0</v>
      </c>
      <c r="AQ1293">
        <v>0</v>
      </c>
      <c r="AR1293">
        <v>0</v>
      </c>
      <c r="AS1293">
        <v>0</v>
      </c>
      <c r="AT1293">
        <v>1</v>
      </c>
      <c r="AU1293">
        <v>1</v>
      </c>
      <c r="AV1293">
        <v>1</v>
      </c>
      <c r="AW1293">
        <v>0</v>
      </c>
      <c r="AX1293">
        <v>0</v>
      </c>
      <c r="AY1293">
        <v>0</v>
      </c>
      <c r="AZ1293">
        <v>1</v>
      </c>
      <c r="BA1293">
        <v>0</v>
      </c>
      <c r="BB1293">
        <v>0</v>
      </c>
      <c r="BC1293">
        <v>0</v>
      </c>
      <c r="BD1293">
        <v>0</v>
      </c>
      <c r="BE1293">
        <v>0</v>
      </c>
      <c r="BF1293">
        <v>0</v>
      </c>
      <c r="BG1293">
        <v>0</v>
      </c>
      <c r="BH1293">
        <v>0</v>
      </c>
      <c r="BI1293">
        <v>0</v>
      </c>
      <c r="BJ1293">
        <v>0</v>
      </c>
      <c r="BK1293">
        <v>0</v>
      </c>
      <c r="BL1293">
        <v>0</v>
      </c>
      <c r="BM1293" t="s">
        <v>148</v>
      </c>
      <c r="BN1293">
        <v>0</v>
      </c>
      <c r="BO1293">
        <v>0</v>
      </c>
      <c r="BP1293">
        <v>0</v>
      </c>
      <c r="BQ1293">
        <v>0</v>
      </c>
      <c r="BR1293">
        <v>0</v>
      </c>
      <c r="BS1293">
        <v>0</v>
      </c>
      <c r="BT1293">
        <v>0</v>
      </c>
      <c r="BU1293">
        <v>0</v>
      </c>
      <c r="BV1293">
        <v>1</v>
      </c>
      <c r="BW1293">
        <v>1</v>
      </c>
      <c r="BX1293">
        <v>1</v>
      </c>
      <c r="BY1293">
        <v>0</v>
      </c>
      <c r="BZ1293">
        <v>0</v>
      </c>
      <c r="CA1293">
        <v>0</v>
      </c>
      <c r="CB1293">
        <v>0</v>
      </c>
      <c r="CC1293">
        <v>0</v>
      </c>
    </row>
    <row r="1294" spans="1:81">
      <c r="A1294" t="s">
        <v>135</v>
      </c>
      <c r="B1294">
        <v>2929</v>
      </c>
      <c r="C1294" t="s">
        <v>136</v>
      </c>
      <c r="D1294">
        <v>1996</v>
      </c>
      <c r="E1294" s="11" t="s">
        <v>137</v>
      </c>
      <c r="F1294" s="11">
        <v>39665</v>
      </c>
      <c r="G1294" s="11">
        <v>40908</v>
      </c>
      <c r="H1294" t="s">
        <v>463</v>
      </c>
      <c r="I1294">
        <v>52888</v>
      </c>
      <c r="J1294" t="s">
        <v>1234</v>
      </c>
      <c r="K1294" t="s">
        <v>1209</v>
      </c>
      <c r="L1294" t="s">
        <v>1244</v>
      </c>
      <c r="M1294">
        <v>3720</v>
      </c>
      <c r="N1294" t="s">
        <v>1633</v>
      </c>
      <c r="O1294" t="s">
        <v>160</v>
      </c>
      <c r="P1294" t="s">
        <v>144</v>
      </c>
      <c r="Q1294" t="s">
        <v>588</v>
      </c>
      <c r="R1294" t="s">
        <v>1634</v>
      </c>
      <c r="S1294" s="11" t="s">
        <v>147</v>
      </c>
      <c r="T1294" s="11">
        <v>39661</v>
      </c>
      <c r="U1294" s="11">
        <v>40792</v>
      </c>
      <c r="V1294">
        <v>0</v>
      </c>
      <c r="W1294" s="11"/>
      <c r="X1294" s="11">
        <v>40756</v>
      </c>
      <c r="Y1294">
        <v>0</v>
      </c>
      <c r="Z1294">
        <v>0</v>
      </c>
      <c r="AA1294">
        <v>0</v>
      </c>
      <c r="AB1294">
        <v>0</v>
      </c>
      <c r="AC1294">
        <v>1</v>
      </c>
      <c r="AD1294">
        <v>0</v>
      </c>
      <c r="AE1294">
        <v>0</v>
      </c>
      <c r="AF1294">
        <v>0</v>
      </c>
      <c r="AG1294">
        <v>0</v>
      </c>
      <c r="AH1294">
        <v>0</v>
      </c>
      <c r="AI1294">
        <v>0</v>
      </c>
      <c r="AJ1294">
        <v>0</v>
      </c>
      <c r="AK1294">
        <v>0</v>
      </c>
      <c r="AL1294">
        <v>0</v>
      </c>
      <c r="AM1294">
        <v>0</v>
      </c>
      <c r="AN1294">
        <v>0</v>
      </c>
      <c r="AO1294">
        <v>1</v>
      </c>
      <c r="AP1294">
        <v>0</v>
      </c>
      <c r="AQ1294">
        <v>0</v>
      </c>
      <c r="AR1294">
        <v>0</v>
      </c>
      <c r="AS1294">
        <v>0</v>
      </c>
      <c r="AT1294">
        <v>0</v>
      </c>
      <c r="AU1294">
        <v>0</v>
      </c>
      <c r="AV1294">
        <v>0</v>
      </c>
      <c r="AW1294">
        <v>1</v>
      </c>
      <c r="AX1294">
        <v>0</v>
      </c>
      <c r="AY1294">
        <v>0</v>
      </c>
      <c r="AZ1294">
        <v>0</v>
      </c>
      <c r="BA1294">
        <v>0</v>
      </c>
      <c r="BB1294">
        <v>0</v>
      </c>
      <c r="BC1294">
        <v>0</v>
      </c>
      <c r="BD1294">
        <v>0</v>
      </c>
      <c r="BE1294">
        <v>0</v>
      </c>
      <c r="BF1294">
        <v>0</v>
      </c>
      <c r="BG1294">
        <v>0</v>
      </c>
      <c r="BH1294">
        <v>0</v>
      </c>
      <c r="BI1294">
        <v>0</v>
      </c>
      <c r="BJ1294">
        <v>0</v>
      </c>
      <c r="BK1294">
        <v>0</v>
      </c>
      <c r="BL1294">
        <v>0</v>
      </c>
      <c r="BM1294" t="s">
        <v>148</v>
      </c>
      <c r="BN1294">
        <v>0</v>
      </c>
      <c r="BO1294">
        <v>0</v>
      </c>
      <c r="BP1294">
        <v>0</v>
      </c>
      <c r="BQ1294">
        <v>0</v>
      </c>
      <c r="BR1294">
        <v>0</v>
      </c>
      <c r="BS1294">
        <v>0</v>
      </c>
      <c r="BT1294">
        <v>0</v>
      </c>
      <c r="BU1294">
        <v>0</v>
      </c>
      <c r="BV1294">
        <v>0</v>
      </c>
      <c r="BW1294">
        <v>0</v>
      </c>
      <c r="BX1294">
        <v>0</v>
      </c>
      <c r="BY1294">
        <v>0</v>
      </c>
      <c r="BZ1294">
        <v>0</v>
      </c>
      <c r="CA1294">
        <v>0</v>
      </c>
      <c r="CB1294">
        <v>0</v>
      </c>
      <c r="CC1294">
        <v>0</v>
      </c>
    </row>
    <row r="1295" spans="1:81">
      <c r="A1295" t="s">
        <v>135</v>
      </c>
      <c r="B1295">
        <v>2929</v>
      </c>
      <c r="C1295" t="s">
        <v>136</v>
      </c>
      <c r="D1295">
        <v>1996</v>
      </c>
      <c r="E1295" s="11" t="s">
        <v>137</v>
      </c>
      <c r="F1295" s="11">
        <v>39665</v>
      </c>
      <c r="G1295" s="11">
        <v>40908</v>
      </c>
      <c r="H1295" t="s">
        <v>463</v>
      </c>
      <c r="I1295">
        <v>52888</v>
      </c>
      <c r="J1295" t="s">
        <v>1234</v>
      </c>
      <c r="K1295" t="s">
        <v>1209</v>
      </c>
      <c r="L1295" t="s">
        <v>1244</v>
      </c>
      <c r="M1295">
        <v>3720</v>
      </c>
      <c r="N1295" t="s">
        <v>2735</v>
      </c>
      <c r="O1295" t="s">
        <v>165</v>
      </c>
      <c r="P1295" t="s">
        <v>144</v>
      </c>
      <c r="Q1295" t="s">
        <v>588</v>
      </c>
      <c r="R1295" t="s">
        <v>2736</v>
      </c>
      <c r="S1295" s="11" t="s">
        <v>147</v>
      </c>
      <c r="T1295" s="11">
        <v>39661</v>
      </c>
      <c r="U1295" s="11">
        <v>40351</v>
      </c>
      <c r="V1295">
        <v>0</v>
      </c>
      <c r="W1295" s="11"/>
      <c r="X1295" s="11">
        <v>39661</v>
      </c>
      <c r="Y1295">
        <v>0</v>
      </c>
      <c r="Z1295">
        <v>0</v>
      </c>
      <c r="AA1295">
        <v>0</v>
      </c>
      <c r="AB1295">
        <v>0</v>
      </c>
      <c r="AC1295">
        <v>1</v>
      </c>
      <c r="AD1295">
        <v>1</v>
      </c>
      <c r="AE1295">
        <v>1</v>
      </c>
      <c r="AF1295">
        <v>1</v>
      </c>
      <c r="AG1295">
        <v>0</v>
      </c>
      <c r="AH1295">
        <v>0</v>
      </c>
      <c r="AI1295">
        <v>0</v>
      </c>
      <c r="AJ1295">
        <v>0</v>
      </c>
      <c r="AK1295">
        <v>0</v>
      </c>
      <c r="AL1295">
        <v>0</v>
      </c>
      <c r="AM1295">
        <v>0</v>
      </c>
      <c r="AN1295">
        <v>0</v>
      </c>
      <c r="AO1295">
        <v>1</v>
      </c>
      <c r="AP1295">
        <v>0</v>
      </c>
      <c r="AQ1295">
        <v>0</v>
      </c>
      <c r="AR1295">
        <v>0</v>
      </c>
      <c r="AS1295">
        <v>0</v>
      </c>
      <c r="AT1295">
        <v>1</v>
      </c>
      <c r="AU1295">
        <v>1</v>
      </c>
      <c r="AV1295">
        <v>1</v>
      </c>
      <c r="AW1295">
        <v>0</v>
      </c>
      <c r="AX1295">
        <v>0</v>
      </c>
      <c r="AY1295">
        <v>0</v>
      </c>
      <c r="AZ1295">
        <v>0</v>
      </c>
      <c r="BA1295">
        <v>0</v>
      </c>
      <c r="BB1295">
        <v>0</v>
      </c>
      <c r="BC1295">
        <v>0</v>
      </c>
      <c r="BD1295">
        <v>0</v>
      </c>
      <c r="BE1295">
        <v>0</v>
      </c>
      <c r="BF1295">
        <v>0</v>
      </c>
      <c r="BG1295">
        <v>0</v>
      </c>
      <c r="BH1295">
        <v>0</v>
      </c>
      <c r="BI1295">
        <v>0</v>
      </c>
      <c r="BJ1295">
        <v>0</v>
      </c>
      <c r="BK1295">
        <v>0</v>
      </c>
      <c r="BL1295">
        <v>0</v>
      </c>
      <c r="BM1295" t="s">
        <v>148</v>
      </c>
      <c r="BN1295">
        <v>0</v>
      </c>
      <c r="BO1295">
        <v>0</v>
      </c>
      <c r="BP1295">
        <v>0</v>
      </c>
      <c r="BQ1295">
        <v>0</v>
      </c>
      <c r="BR1295">
        <v>0</v>
      </c>
      <c r="BS1295">
        <v>0</v>
      </c>
      <c r="BT1295">
        <v>0</v>
      </c>
      <c r="BU1295">
        <v>0</v>
      </c>
      <c r="BV1295">
        <v>1</v>
      </c>
      <c r="BW1295">
        <v>1</v>
      </c>
      <c r="BX1295">
        <v>1</v>
      </c>
      <c r="BY1295">
        <v>1</v>
      </c>
      <c r="BZ1295">
        <v>0</v>
      </c>
      <c r="CA1295">
        <v>0</v>
      </c>
      <c r="CB1295">
        <v>0</v>
      </c>
      <c r="CC1295">
        <v>0</v>
      </c>
    </row>
    <row r="1296" spans="1:81">
      <c r="A1296" t="s">
        <v>135</v>
      </c>
      <c r="B1296">
        <v>2929</v>
      </c>
      <c r="C1296" t="s">
        <v>136</v>
      </c>
      <c r="D1296">
        <v>1996</v>
      </c>
      <c r="E1296" s="11" t="s">
        <v>137</v>
      </c>
      <c r="F1296" s="11">
        <v>39665</v>
      </c>
      <c r="G1296" s="11">
        <v>40908</v>
      </c>
      <c r="H1296" t="s">
        <v>463</v>
      </c>
      <c r="I1296">
        <v>52888</v>
      </c>
      <c r="J1296" t="s">
        <v>1234</v>
      </c>
      <c r="K1296" t="s">
        <v>1209</v>
      </c>
      <c r="L1296" t="s">
        <v>1244</v>
      </c>
      <c r="M1296">
        <v>3720</v>
      </c>
      <c r="N1296" t="s">
        <v>2737</v>
      </c>
      <c r="O1296" t="s">
        <v>160</v>
      </c>
      <c r="P1296" t="s">
        <v>144</v>
      </c>
      <c r="Q1296" t="s">
        <v>588</v>
      </c>
      <c r="R1296" t="s">
        <v>2738</v>
      </c>
      <c r="S1296" s="11" t="s">
        <v>147</v>
      </c>
      <c r="T1296" s="11">
        <v>39661</v>
      </c>
      <c r="U1296" s="11">
        <v>41389</v>
      </c>
      <c r="V1296">
        <v>0</v>
      </c>
      <c r="W1296" s="11"/>
      <c r="X1296" s="11">
        <v>41365</v>
      </c>
      <c r="Y1296">
        <v>0</v>
      </c>
      <c r="Z1296">
        <v>0</v>
      </c>
      <c r="AA1296">
        <v>0</v>
      </c>
      <c r="AB1296">
        <v>0</v>
      </c>
      <c r="AC1296">
        <v>1</v>
      </c>
      <c r="AD1296">
        <v>1</v>
      </c>
      <c r="AE1296">
        <v>1</v>
      </c>
      <c r="AF1296">
        <v>0</v>
      </c>
      <c r="AG1296">
        <v>0</v>
      </c>
      <c r="AH1296">
        <v>0</v>
      </c>
      <c r="AI1296">
        <v>0</v>
      </c>
      <c r="AJ1296">
        <v>0</v>
      </c>
      <c r="AK1296">
        <v>0</v>
      </c>
      <c r="AL1296">
        <v>0</v>
      </c>
      <c r="AM1296">
        <v>0</v>
      </c>
      <c r="AN1296">
        <v>0</v>
      </c>
      <c r="AO1296">
        <v>1</v>
      </c>
      <c r="AP1296">
        <v>0</v>
      </c>
      <c r="AQ1296">
        <v>0</v>
      </c>
      <c r="AR1296">
        <v>0</v>
      </c>
      <c r="AS1296">
        <v>0</v>
      </c>
      <c r="AT1296">
        <v>1</v>
      </c>
      <c r="AU1296">
        <v>1</v>
      </c>
      <c r="AV1296">
        <v>0</v>
      </c>
      <c r="AW1296">
        <v>0</v>
      </c>
      <c r="AX1296">
        <v>0</v>
      </c>
      <c r="AY1296">
        <v>1</v>
      </c>
      <c r="AZ1296">
        <v>0</v>
      </c>
      <c r="BA1296">
        <v>0</v>
      </c>
      <c r="BB1296">
        <v>0</v>
      </c>
      <c r="BC1296">
        <v>0</v>
      </c>
      <c r="BD1296">
        <v>0</v>
      </c>
      <c r="BE1296">
        <v>0</v>
      </c>
      <c r="BF1296">
        <v>0</v>
      </c>
      <c r="BG1296">
        <v>0</v>
      </c>
      <c r="BH1296">
        <v>0</v>
      </c>
      <c r="BI1296">
        <v>0</v>
      </c>
      <c r="BJ1296">
        <v>0</v>
      </c>
      <c r="BK1296">
        <v>0</v>
      </c>
      <c r="BL1296">
        <v>0</v>
      </c>
      <c r="BM1296" t="s">
        <v>148</v>
      </c>
      <c r="BN1296">
        <v>0</v>
      </c>
      <c r="BO1296">
        <v>0</v>
      </c>
      <c r="BP1296">
        <v>0</v>
      </c>
      <c r="BQ1296">
        <v>0</v>
      </c>
      <c r="BR1296">
        <v>0</v>
      </c>
      <c r="BS1296">
        <v>0</v>
      </c>
      <c r="BT1296">
        <v>0</v>
      </c>
      <c r="BU1296">
        <v>0</v>
      </c>
      <c r="BV1296">
        <v>1</v>
      </c>
      <c r="BW1296">
        <v>1</v>
      </c>
      <c r="BX1296">
        <v>0</v>
      </c>
      <c r="BY1296">
        <v>0</v>
      </c>
      <c r="BZ1296">
        <v>0</v>
      </c>
      <c r="CA1296">
        <v>0</v>
      </c>
      <c r="CB1296">
        <v>0</v>
      </c>
      <c r="CC1296">
        <v>0</v>
      </c>
    </row>
    <row r="1297" spans="1:81">
      <c r="A1297" t="s">
        <v>135</v>
      </c>
      <c r="B1297">
        <v>2929</v>
      </c>
      <c r="C1297" t="s">
        <v>136</v>
      </c>
      <c r="D1297">
        <v>1996</v>
      </c>
      <c r="E1297" s="11" t="s">
        <v>137</v>
      </c>
      <c r="F1297" s="11">
        <v>39665</v>
      </c>
      <c r="G1297" s="11">
        <v>40908</v>
      </c>
      <c r="H1297" t="s">
        <v>463</v>
      </c>
      <c r="I1297">
        <v>52888</v>
      </c>
      <c r="J1297" t="s">
        <v>1234</v>
      </c>
      <c r="K1297" t="s">
        <v>1209</v>
      </c>
      <c r="L1297" t="s">
        <v>1244</v>
      </c>
      <c r="M1297">
        <v>3720</v>
      </c>
      <c r="N1297" t="s">
        <v>2739</v>
      </c>
      <c r="O1297" t="s">
        <v>153</v>
      </c>
      <c r="P1297" t="s">
        <v>144</v>
      </c>
      <c r="Q1297" t="s">
        <v>588</v>
      </c>
      <c r="R1297" t="s">
        <v>2740</v>
      </c>
      <c r="S1297" s="11" t="s">
        <v>147</v>
      </c>
      <c r="T1297" s="11">
        <v>39661</v>
      </c>
      <c r="U1297" s="11">
        <v>41298</v>
      </c>
      <c r="V1297">
        <v>0</v>
      </c>
      <c r="W1297" s="11"/>
      <c r="X1297" s="11">
        <v>41244</v>
      </c>
      <c r="Y1297">
        <v>0</v>
      </c>
      <c r="Z1297">
        <v>0</v>
      </c>
      <c r="AA1297">
        <v>0</v>
      </c>
      <c r="AB1297">
        <v>0</v>
      </c>
      <c r="AC1297">
        <v>1</v>
      </c>
      <c r="AD1297">
        <v>1</v>
      </c>
      <c r="AE1297">
        <v>0</v>
      </c>
      <c r="AF1297">
        <v>0</v>
      </c>
      <c r="AG1297">
        <v>0</v>
      </c>
      <c r="AH1297">
        <v>0</v>
      </c>
      <c r="AI1297">
        <v>0</v>
      </c>
      <c r="AJ1297">
        <v>0</v>
      </c>
      <c r="AK1297">
        <v>0</v>
      </c>
      <c r="AL1297">
        <v>1</v>
      </c>
      <c r="AM1297">
        <v>0</v>
      </c>
      <c r="AN1297">
        <v>0</v>
      </c>
      <c r="AO1297">
        <v>1</v>
      </c>
      <c r="AP1297">
        <v>0</v>
      </c>
      <c r="AQ1297">
        <v>0</v>
      </c>
      <c r="AR1297">
        <v>0</v>
      </c>
      <c r="AS1297">
        <v>0</v>
      </c>
      <c r="AT1297">
        <v>1</v>
      </c>
      <c r="AU1297">
        <v>0</v>
      </c>
      <c r="AV1297">
        <v>0</v>
      </c>
      <c r="AW1297">
        <v>0</v>
      </c>
      <c r="AX1297">
        <v>0</v>
      </c>
      <c r="AY1297">
        <v>0</v>
      </c>
      <c r="AZ1297">
        <v>0</v>
      </c>
      <c r="BA1297">
        <v>0</v>
      </c>
      <c r="BB1297">
        <v>0</v>
      </c>
      <c r="BC1297">
        <v>0</v>
      </c>
      <c r="BD1297">
        <v>0</v>
      </c>
      <c r="BE1297">
        <v>0</v>
      </c>
      <c r="BF1297">
        <v>0</v>
      </c>
      <c r="BG1297">
        <v>0</v>
      </c>
      <c r="BH1297">
        <v>0</v>
      </c>
      <c r="BI1297">
        <v>0</v>
      </c>
      <c r="BJ1297">
        <v>0</v>
      </c>
      <c r="BK1297">
        <v>0</v>
      </c>
      <c r="BL1297">
        <v>0</v>
      </c>
      <c r="BM1297" t="s">
        <v>148</v>
      </c>
      <c r="BN1297">
        <v>0</v>
      </c>
      <c r="BO1297">
        <v>0</v>
      </c>
      <c r="BP1297">
        <v>0</v>
      </c>
      <c r="BQ1297">
        <v>0</v>
      </c>
      <c r="BR1297">
        <v>0</v>
      </c>
      <c r="BS1297">
        <v>0</v>
      </c>
      <c r="BT1297">
        <v>0</v>
      </c>
      <c r="BU1297">
        <v>0</v>
      </c>
      <c r="BV1297">
        <v>1</v>
      </c>
      <c r="BW1297">
        <v>0</v>
      </c>
      <c r="BX1297">
        <v>0</v>
      </c>
      <c r="BY1297">
        <v>0</v>
      </c>
      <c r="BZ1297">
        <v>0</v>
      </c>
      <c r="CA1297">
        <v>0</v>
      </c>
      <c r="CB1297">
        <v>0</v>
      </c>
      <c r="CC1297">
        <v>0</v>
      </c>
    </row>
    <row r="1298" spans="1:81">
      <c r="A1298" t="s">
        <v>135</v>
      </c>
      <c r="B1298">
        <v>2929</v>
      </c>
      <c r="C1298" t="s">
        <v>136</v>
      </c>
      <c r="D1298">
        <v>1996</v>
      </c>
      <c r="E1298" s="11" t="s">
        <v>137</v>
      </c>
      <c r="F1298" s="11">
        <v>39665</v>
      </c>
      <c r="G1298" s="11">
        <v>40908</v>
      </c>
      <c r="H1298" t="s">
        <v>463</v>
      </c>
      <c r="I1298">
        <v>52888</v>
      </c>
      <c r="J1298" t="s">
        <v>1234</v>
      </c>
      <c r="K1298" t="s">
        <v>1209</v>
      </c>
      <c r="L1298" t="s">
        <v>1244</v>
      </c>
      <c r="M1298">
        <v>3720</v>
      </c>
      <c r="N1298" t="s">
        <v>2741</v>
      </c>
      <c r="O1298" t="s">
        <v>160</v>
      </c>
      <c r="P1298" t="s">
        <v>144</v>
      </c>
      <c r="Q1298" t="s">
        <v>588</v>
      </c>
      <c r="R1298" t="s">
        <v>2742</v>
      </c>
      <c r="S1298" s="11" t="s">
        <v>147</v>
      </c>
      <c r="T1298" s="11">
        <v>39661</v>
      </c>
      <c r="U1298" s="11">
        <v>41709</v>
      </c>
      <c r="V1298">
        <v>0</v>
      </c>
      <c r="W1298" s="11"/>
      <c r="X1298" s="11">
        <v>41609</v>
      </c>
      <c r="Y1298">
        <v>0</v>
      </c>
      <c r="Z1298">
        <v>0</v>
      </c>
      <c r="AA1298">
        <v>0</v>
      </c>
      <c r="AB1298">
        <v>0</v>
      </c>
      <c r="AC1298">
        <v>1</v>
      </c>
      <c r="AD1298">
        <v>1</v>
      </c>
      <c r="AE1298">
        <v>1</v>
      </c>
      <c r="AF1298">
        <v>0</v>
      </c>
      <c r="AG1298">
        <v>0</v>
      </c>
      <c r="AH1298">
        <v>0</v>
      </c>
      <c r="AI1298">
        <v>0</v>
      </c>
      <c r="AJ1298">
        <v>0</v>
      </c>
      <c r="AK1298">
        <v>0</v>
      </c>
      <c r="AL1298">
        <v>0</v>
      </c>
      <c r="AM1298">
        <v>0</v>
      </c>
      <c r="AN1298">
        <v>0</v>
      </c>
      <c r="AO1298">
        <v>1</v>
      </c>
      <c r="AP1298">
        <v>0</v>
      </c>
      <c r="AQ1298">
        <v>0</v>
      </c>
      <c r="AR1298">
        <v>0</v>
      </c>
      <c r="AS1298">
        <v>0</v>
      </c>
      <c r="AT1298">
        <v>1</v>
      </c>
      <c r="AU1298">
        <v>1</v>
      </c>
      <c r="AV1298">
        <v>0</v>
      </c>
      <c r="AW1298">
        <v>0</v>
      </c>
      <c r="AX1298">
        <v>0</v>
      </c>
      <c r="AY1298">
        <v>1</v>
      </c>
      <c r="AZ1298">
        <v>0</v>
      </c>
      <c r="BA1298">
        <v>0</v>
      </c>
      <c r="BB1298">
        <v>0</v>
      </c>
      <c r="BC1298">
        <v>0</v>
      </c>
      <c r="BD1298">
        <v>0</v>
      </c>
      <c r="BE1298">
        <v>0</v>
      </c>
      <c r="BF1298">
        <v>0</v>
      </c>
      <c r="BG1298">
        <v>0</v>
      </c>
      <c r="BH1298">
        <v>0</v>
      </c>
      <c r="BI1298">
        <v>0</v>
      </c>
      <c r="BJ1298">
        <v>0</v>
      </c>
      <c r="BK1298">
        <v>0</v>
      </c>
      <c r="BL1298">
        <v>0</v>
      </c>
      <c r="BM1298" t="s">
        <v>148</v>
      </c>
      <c r="BN1298">
        <v>0</v>
      </c>
      <c r="BO1298">
        <v>0</v>
      </c>
      <c r="BP1298">
        <v>0</v>
      </c>
      <c r="BQ1298">
        <v>0</v>
      </c>
      <c r="BR1298">
        <v>0</v>
      </c>
      <c r="BS1298">
        <v>0</v>
      </c>
      <c r="BT1298">
        <v>0</v>
      </c>
      <c r="BU1298">
        <v>0</v>
      </c>
      <c r="BV1298">
        <v>1</v>
      </c>
      <c r="BW1298">
        <v>1</v>
      </c>
      <c r="BX1298">
        <v>0</v>
      </c>
      <c r="BY1298">
        <v>0</v>
      </c>
      <c r="BZ1298">
        <v>0</v>
      </c>
      <c r="CA1298">
        <v>0</v>
      </c>
      <c r="CB1298">
        <v>0</v>
      </c>
      <c r="CC1298">
        <v>0</v>
      </c>
    </row>
    <row r="1299" spans="1:81">
      <c r="A1299" t="s">
        <v>135</v>
      </c>
      <c r="B1299">
        <v>2929</v>
      </c>
      <c r="C1299" t="s">
        <v>136</v>
      </c>
      <c r="D1299">
        <v>1996</v>
      </c>
      <c r="E1299" s="11" t="s">
        <v>137</v>
      </c>
      <c r="F1299" s="11">
        <v>39665</v>
      </c>
      <c r="G1299" s="11">
        <v>40908</v>
      </c>
      <c r="H1299" t="s">
        <v>463</v>
      </c>
      <c r="I1299">
        <v>52888</v>
      </c>
      <c r="J1299" t="s">
        <v>1234</v>
      </c>
      <c r="K1299" t="s">
        <v>1209</v>
      </c>
      <c r="L1299" t="s">
        <v>1244</v>
      </c>
      <c r="M1299">
        <v>3720</v>
      </c>
      <c r="N1299" t="s">
        <v>2743</v>
      </c>
      <c r="O1299" t="s">
        <v>153</v>
      </c>
      <c r="P1299" t="s">
        <v>144</v>
      </c>
      <c r="Q1299" t="s">
        <v>588</v>
      </c>
      <c r="R1299" t="s">
        <v>2744</v>
      </c>
      <c r="S1299" s="11" t="s">
        <v>147</v>
      </c>
      <c r="T1299" s="11">
        <v>39661</v>
      </c>
      <c r="U1299" s="11">
        <v>41298</v>
      </c>
      <c r="V1299">
        <v>0</v>
      </c>
      <c r="W1299" s="11"/>
      <c r="X1299" s="11">
        <v>41244</v>
      </c>
      <c r="Y1299">
        <v>0</v>
      </c>
      <c r="Z1299">
        <v>0</v>
      </c>
      <c r="AA1299">
        <v>0</v>
      </c>
      <c r="AB1299">
        <v>0</v>
      </c>
      <c r="AC1299">
        <v>1</v>
      </c>
      <c r="AD1299">
        <v>1</v>
      </c>
      <c r="AE1299">
        <v>0</v>
      </c>
      <c r="AF1299">
        <v>0</v>
      </c>
      <c r="AG1299">
        <v>0</v>
      </c>
      <c r="AH1299">
        <v>0</v>
      </c>
      <c r="AI1299">
        <v>0</v>
      </c>
      <c r="AJ1299">
        <v>0</v>
      </c>
      <c r="AK1299">
        <v>0</v>
      </c>
      <c r="AL1299">
        <v>1</v>
      </c>
      <c r="AM1299">
        <v>0</v>
      </c>
      <c r="AN1299">
        <v>0</v>
      </c>
      <c r="AO1299">
        <v>1</v>
      </c>
      <c r="AP1299">
        <v>0</v>
      </c>
      <c r="AQ1299">
        <v>0</v>
      </c>
      <c r="AR1299">
        <v>0</v>
      </c>
      <c r="AS1299">
        <v>0</v>
      </c>
      <c r="AT1299">
        <v>1</v>
      </c>
      <c r="AU1299">
        <v>0</v>
      </c>
      <c r="AV1299">
        <v>0</v>
      </c>
      <c r="AW1299">
        <v>0</v>
      </c>
      <c r="AX1299">
        <v>0</v>
      </c>
      <c r="AY1299">
        <v>0</v>
      </c>
      <c r="AZ1299">
        <v>0</v>
      </c>
      <c r="BA1299">
        <v>0</v>
      </c>
      <c r="BB1299">
        <v>0</v>
      </c>
      <c r="BC1299">
        <v>0</v>
      </c>
      <c r="BD1299">
        <v>0</v>
      </c>
      <c r="BE1299">
        <v>0</v>
      </c>
      <c r="BF1299">
        <v>0</v>
      </c>
      <c r="BG1299">
        <v>0</v>
      </c>
      <c r="BH1299">
        <v>0</v>
      </c>
      <c r="BI1299">
        <v>0</v>
      </c>
      <c r="BJ1299">
        <v>0</v>
      </c>
      <c r="BK1299">
        <v>0</v>
      </c>
      <c r="BL1299">
        <v>0</v>
      </c>
      <c r="BM1299" t="s">
        <v>148</v>
      </c>
      <c r="BN1299">
        <v>0</v>
      </c>
      <c r="BO1299">
        <v>0</v>
      </c>
      <c r="BP1299">
        <v>0</v>
      </c>
      <c r="BQ1299">
        <v>0</v>
      </c>
      <c r="BR1299">
        <v>0</v>
      </c>
      <c r="BS1299">
        <v>0</v>
      </c>
      <c r="BT1299">
        <v>0</v>
      </c>
      <c r="BU1299">
        <v>0</v>
      </c>
      <c r="BV1299">
        <v>1</v>
      </c>
      <c r="BW1299">
        <v>0</v>
      </c>
      <c r="BX1299">
        <v>0</v>
      </c>
      <c r="BY1299">
        <v>0</v>
      </c>
      <c r="BZ1299">
        <v>0</v>
      </c>
      <c r="CA1299">
        <v>0</v>
      </c>
      <c r="CB1299">
        <v>0</v>
      </c>
      <c r="CC1299">
        <v>0</v>
      </c>
    </row>
    <row r="1300" spans="1:81">
      <c r="A1300" t="s">
        <v>135</v>
      </c>
      <c r="B1300">
        <v>2929</v>
      </c>
      <c r="C1300" t="s">
        <v>136</v>
      </c>
      <c r="D1300">
        <v>1996</v>
      </c>
      <c r="E1300" s="11" t="s">
        <v>137</v>
      </c>
      <c r="F1300" s="11">
        <v>39308</v>
      </c>
      <c r="G1300" s="11">
        <v>40548</v>
      </c>
      <c r="H1300" t="s">
        <v>463</v>
      </c>
      <c r="I1300">
        <v>52888</v>
      </c>
      <c r="J1300" t="s">
        <v>1234</v>
      </c>
      <c r="K1300" t="s">
        <v>1209</v>
      </c>
      <c r="L1300" t="s">
        <v>1250</v>
      </c>
      <c r="M1300">
        <v>3660</v>
      </c>
      <c r="N1300" t="s">
        <v>2745</v>
      </c>
      <c r="O1300" t="s">
        <v>153</v>
      </c>
      <c r="P1300" t="s">
        <v>144</v>
      </c>
      <c r="Q1300" t="s">
        <v>588</v>
      </c>
      <c r="R1300" t="s">
        <v>2746</v>
      </c>
      <c r="S1300" s="11" t="s">
        <v>147</v>
      </c>
      <c r="T1300" s="11">
        <v>39295</v>
      </c>
      <c r="U1300" s="11">
        <v>40633</v>
      </c>
      <c r="V1300">
        <v>0</v>
      </c>
      <c r="W1300" s="11"/>
      <c r="X1300" s="11">
        <v>40603</v>
      </c>
      <c r="Y1300">
        <v>0</v>
      </c>
      <c r="Z1300">
        <v>0</v>
      </c>
      <c r="AA1300">
        <v>0</v>
      </c>
      <c r="AB1300">
        <v>0</v>
      </c>
      <c r="AC1300">
        <v>1</v>
      </c>
      <c r="AD1300">
        <v>0</v>
      </c>
      <c r="AE1300">
        <v>0</v>
      </c>
      <c r="AF1300">
        <v>0</v>
      </c>
      <c r="AG1300">
        <v>0</v>
      </c>
      <c r="AH1300">
        <v>0</v>
      </c>
      <c r="AI1300">
        <v>0</v>
      </c>
      <c r="AJ1300">
        <v>0</v>
      </c>
      <c r="AK1300">
        <v>1</v>
      </c>
      <c r="AL1300">
        <v>0</v>
      </c>
      <c r="AM1300">
        <v>0</v>
      </c>
      <c r="AN1300">
        <v>0</v>
      </c>
      <c r="AO1300">
        <v>1</v>
      </c>
      <c r="AP1300">
        <v>0</v>
      </c>
      <c r="AQ1300">
        <v>0</v>
      </c>
      <c r="AR1300">
        <v>0</v>
      </c>
      <c r="AS1300">
        <v>1</v>
      </c>
      <c r="AT1300">
        <v>0</v>
      </c>
      <c r="AU1300">
        <v>0</v>
      </c>
      <c r="AV1300">
        <v>0</v>
      </c>
      <c r="AW1300">
        <v>0</v>
      </c>
      <c r="AX1300">
        <v>0</v>
      </c>
      <c r="AY1300">
        <v>0</v>
      </c>
      <c r="AZ1300">
        <v>0</v>
      </c>
      <c r="BA1300">
        <v>0</v>
      </c>
      <c r="BB1300">
        <v>0</v>
      </c>
      <c r="BC1300">
        <v>0</v>
      </c>
      <c r="BD1300">
        <v>0</v>
      </c>
      <c r="BE1300">
        <v>0</v>
      </c>
      <c r="BF1300">
        <v>0</v>
      </c>
      <c r="BG1300">
        <v>0</v>
      </c>
      <c r="BH1300">
        <v>0</v>
      </c>
      <c r="BI1300">
        <v>0</v>
      </c>
      <c r="BJ1300">
        <v>0</v>
      </c>
      <c r="BK1300">
        <v>0</v>
      </c>
      <c r="BL1300">
        <v>0</v>
      </c>
      <c r="BM1300" t="s">
        <v>148</v>
      </c>
      <c r="BN1300">
        <v>0</v>
      </c>
      <c r="BO1300">
        <v>0</v>
      </c>
      <c r="BP1300">
        <v>0</v>
      </c>
      <c r="BQ1300">
        <v>0</v>
      </c>
      <c r="BR1300">
        <v>1</v>
      </c>
      <c r="BS1300">
        <v>0</v>
      </c>
      <c r="BT1300">
        <v>0</v>
      </c>
      <c r="BU1300">
        <v>0</v>
      </c>
      <c r="BV1300">
        <v>0</v>
      </c>
      <c r="BW1300">
        <v>0</v>
      </c>
      <c r="BX1300">
        <v>0</v>
      </c>
      <c r="BY1300">
        <v>0</v>
      </c>
      <c r="BZ1300">
        <v>0</v>
      </c>
      <c r="CA1300">
        <v>0</v>
      </c>
      <c r="CB1300">
        <v>0</v>
      </c>
      <c r="CC1300">
        <v>0</v>
      </c>
    </row>
    <row r="1301" spans="1:81">
      <c r="A1301" t="s">
        <v>135</v>
      </c>
      <c r="B1301">
        <v>2929</v>
      </c>
      <c r="C1301" t="s">
        <v>136</v>
      </c>
      <c r="D1301">
        <v>1996</v>
      </c>
      <c r="E1301" s="11" t="s">
        <v>137</v>
      </c>
      <c r="F1301" s="11">
        <v>39308</v>
      </c>
      <c r="G1301" s="11">
        <v>40548</v>
      </c>
      <c r="H1301" t="s">
        <v>463</v>
      </c>
      <c r="I1301">
        <v>52888</v>
      </c>
      <c r="J1301" t="s">
        <v>1234</v>
      </c>
      <c r="K1301" t="s">
        <v>1209</v>
      </c>
      <c r="L1301" t="s">
        <v>1250</v>
      </c>
      <c r="M1301">
        <v>3660</v>
      </c>
      <c r="N1301" t="s">
        <v>2747</v>
      </c>
      <c r="O1301" t="s">
        <v>143</v>
      </c>
      <c r="P1301" t="s">
        <v>144</v>
      </c>
      <c r="Q1301" t="s">
        <v>588</v>
      </c>
      <c r="R1301" t="s">
        <v>2748</v>
      </c>
      <c r="S1301" s="11" t="s">
        <v>147</v>
      </c>
      <c r="T1301" s="11">
        <v>39295</v>
      </c>
      <c r="U1301" s="11">
        <v>40792</v>
      </c>
      <c r="V1301">
        <v>0</v>
      </c>
      <c r="W1301" s="11"/>
      <c r="X1301" s="11">
        <v>40756</v>
      </c>
      <c r="Y1301">
        <v>0</v>
      </c>
      <c r="Z1301">
        <v>0</v>
      </c>
      <c r="AA1301">
        <v>0</v>
      </c>
      <c r="AB1301">
        <v>0</v>
      </c>
      <c r="AC1301">
        <v>1</v>
      </c>
      <c r="AD1301">
        <v>0</v>
      </c>
      <c r="AE1301">
        <v>0</v>
      </c>
      <c r="AF1301">
        <v>0</v>
      </c>
      <c r="AG1301">
        <v>0</v>
      </c>
      <c r="AH1301">
        <v>0</v>
      </c>
      <c r="AI1301">
        <v>0</v>
      </c>
      <c r="AJ1301">
        <v>0</v>
      </c>
      <c r="AK1301">
        <v>0</v>
      </c>
      <c r="AL1301">
        <v>0</v>
      </c>
      <c r="AM1301">
        <v>0</v>
      </c>
      <c r="AN1301">
        <v>0</v>
      </c>
      <c r="AO1301">
        <v>1</v>
      </c>
      <c r="AP1301">
        <v>0</v>
      </c>
      <c r="AQ1301">
        <v>0</v>
      </c>
      <c r="AR1301">
        <v>0</v>
      </c>
      <c r="AS1301">
        <v>1</v>
      </c>
      <c r="AT1301">
        <v>0</v>
      </c>
      <c r="AU1301">
        <v>0</v>
      </c>
      <c r="AV1301">
        <v>0</v>
      </c>
      <c r="AW1301">
        <v>0</v>
      </c>
      <c r="AX1301">
        <v>0</v>
      </c>
      <c r="AY1301">
        <v>0</v>
      </c>
      <c r="AZ1301">
        <v>0</v>
      </c>
      <c r="BA1301">
        <v>1</v>
      </c>
      <c r="BB1301">
        <v>0</v>
      </c>
      <c r="BC1301">
        <v>0</v>
      </c>
      <c r="BD1301">
        <v>0</v>
      </c>
      <c r="BE1301">
        <v>0</v>
      </c>
      <c r="BF1301">
        <v>0</v>
      </c>
      <c r="BG1301">
        <v>0</v>
      </c>
      <c r="BH1301">
        <v>0</v>
      </c>
      <c r="BI1301">
        <v>0</v>
      </c>
      <c r="BJ1301">
        <v>0</v>
      </c>
      <c r="BK1301">
        <v>0</v>
      </c>
      <c r="BL1301">
        <v>0</v>
      </c>
      <c r="BM1301" t="s">
        <v>148</v>
      </c>
      <c r="BN1301">
        <v>0</v>
      </c>
      <c r="BO1301">
        <v>0</v>
      </c>
      <c r="BP1301">
        <v>0</v>
      </c>
      <c r="BQ1301">
        <v>0</v>
      </c>
      <c r="BR1301">
        <v>0</v>
      </c>
      <c r="BS1301">
        <v>0</v>
      </c>
      <c r="BT1301">
        <v>0</v>
      </c>
      <c r="BU1301">
        <v>0</v>
      </c>
      <c r="BV1301">
        <v>0</v>
      </c>
      <c r="BW1301">
        <v>0</v>
      </c>
      <c r="BX1301">
        <v>0</v>
      </c>
      <c r="BY1301">
        <v>0</v>
      </c>
      <c r="BZ1301">
        <v>0</v>
      </c>
      <c r="CA1301">
        <v>0</v>
      </c>
      <c r="CB1301">
        <v>0</v>
      </c>
      <c r="CC1301">
        <v>0</v>
      </c>
    </row>
    <row r="1302" spans="1:81">
      <c r="A1302" t="s">
        <v>135</v>
      </c>
      <c r="B1302">
        <v>2929</v>
      </c>
      <c r="C1302" t="s">
        <v>136</v>
      </c>
      <c r="D1302">
        <v>1996</v>
      </c>
      <c r="E1302" s="11" t="s">
        <v>137</v>
      </c>
      <c r="F1302" s="11">
        <v>39308</v>
      </c>
      <c r="G1302" s="11">
        <v>40548</v>
      </c>
      <c r="H1302" t="s">
        <v>463</v>
      </c>
      <c r="I1302">
        <v>52888</v>
      </c>
      <c r="J1302" t="s">
        <v>1234</v>
      </c>
      <c r="K1302" t="s">
        <v>1209</v>
      </c>
      <c r="L1302" t="s">
        <v>1250</v>
      </c>
      <c r="M1302">
        <v>3660</v>
      </c>
      <c r="N1302" t="s">
        <v>2749</v>
      </c>
      <c r="O1302" t="s">
        <v>153</v>
      </c>
      <c r="P1302" t="s">
        <v>144</v>
      </c>
      <c r="Q1302" t="s">
        <v>588</v>
      </c>
      <c r="R1302" t="s">
        <v>2750</v>
      </c>
      <c r="S1302" s="11" t="s">
        <v>147</v>
      </c>
      <c r="T1302" s="11">
        <v>39295</v>
      </c>
      <c r="U1302" s="11">
        <v>41709</v>
      </c>
      <c r="V1302">
        <v>0</v>
      </c>
      <c r="W1302" s="11"/>
      <c r="X1302" s="11">
        <v>41609</v>
      </c>
      <c r="Y1302">
        <v>0</v>
      </c>
      <c r="Z1302">
        <v>0</v>
      </c>
      <c r="AA1302">
        <v>0</v>
      </c>
      <c r="AB1302">
        <v>0</v>
      </c>
      <c r="AC1302">
        <v>1</v>
      </c>
      <c r="AD1302">
        <v>1</v>
      </c>
      <c r="AE1302">
        <v>1</v>
      </c>
      <c r="AF1302">
        <v>0</v>
      </c>
      <c r="AG1302">
        <v>0</v>
      </c>
      <c r="AH1302">
        <v>0</v>
      </c>
      <c r="AI1302">
        <v>0</v>
      </c>
      <c r="AJ1302">
        <v>0</v>
      </c>
      <c r="AK1302">
        <v>0</v>
      </c>
      <c r="AL1302">
        <v>0</v>
      </c>
      <c r="AM1302">
        <v>1</v>
      </c>
      <c r="AN1302">
        <v>0</v>
      </c>
      <c r="AO1302">
        <v>1</v>
      </c>
      <c r="AP1302">
        <v>0</v>
      </c>
      <c r="AQ1302">
        <v>0</v>
      </c>
      <c r="AR1302">
        <v>0</v>
      </c>
      <c r="AS1302">
        <v>1</v>
      </c>
      <c r="AT1302">
        <v>1</v>
      </c>
      <c r="AU1302">
        <v>1</v>
      </c>
      <c r="AV1302">
        <v>0</v>
      </c>
      <c r="AW1302">
        <v>0</v>
      </c>
      <c r="AX1302">
        <v>0</v>
      </c>
      <c r="AY1302">
        <v>0</v>
      </c>
      <c r="AZ1302">
        <v>0</v>
      </c>
      <c r="BA1302">
        <v>0</v>
      </c>
      <c r="BB1302">
        <v>0</v>
      </c>
      <c r="BC1302">
        <v>0</v>
      </c>
      <c r="BD1302">
        <v>0</v>
      </c>
      <c r="BE1302">
        <v>0</v>
      </c>
      <c r="BF1302">
        <v>0</v>
      </c>
      <c r="BG1302">
        <v>0</v>
      </c>
      <c r="BH1302">
        <v>0</v>
      </c>
      <c r="BI1302">
        <v>0</v>
      </c>
      <c r="BJ1302">
        <v>0</v>
      </c>
      <c r="BK1302">
        <v>0</v>
      </c>
      <c r="BL1302">
        <v>0</v>
      </c>
      <c r="BM1302" t="s">
        <v>148</v>
      </c>
      <c r="BN1302">
        <v>0</v>
      </c>
      <c r="BO1302">
        <v>0</v>
      </c>
      <c r="BP1302">
        <v>0</v>
      </c>
      <c r="BQ1302">
        <v>0</v>
      </c>
      <c r="BR1302">
        <v>0</v>
      </c>
      <c r="BS1302">
        <v>0</v>
      </c>
      <c r="BT1302">
        <v>0</v>
      </c>
      <c r="BU1302">
        <v>0</v>
      </c>
      <c r="BV1302">
        <v>1</v>
      </c>
      <c r="BW1302">
        <v>1</v>
      </c>
      <c r="BX1302">
        <v>0</v>
      </c>
      <c r="BY1302">
        <v>0</v>
      </c>
      <c r="BZ1302">
        <v>0</v>
      </c>
      <c r="CA1302">
        <v>0</v>
      </c>
      <c r="CB1302">
        <v>0</v>
      </c>
      <c r="CC1302">
        <v>0</v>
      </c>
    </row>
    <row r="1303" spans="1:81">
      <c r="A1303" t="s">
        <v>135</v>
      </c>
      <c r="B1303">
        <v>2929</v>
      </c>
      <c r="C1303" t="s">
        <v>136</v>
      </c>
      <c r="D1303">
        <v>1996</v>
      </c>
      <c r="E1303" s="11" t="s">
        <v>137</v>
      </c>
      <c r="F1303" s="11">
        <v>39308</v>
      </c>
      <c r="G1303" s="11">
        <v>40548</v>
      </c>
      <c r="H1303" t="s">
        <v>463</v>
      </c>
      <c r="I1303">
        <v>52888</v>
      </c>
      <c r="J1303" t="s">
        <v>1234</v>
      </c>
      <c r="K1303" t="s">
        <v>1209</v>
      </c>
      <c r="L1303" t="s">
        <v>1250</v>
      </c>
      <c r="M1303">
        <v>3660</v>
      </c>
      <c r="N1303" t="s">
        <v>2751</v>
      </c>
      <c r="O1303" t="s">
        <v>153</v>
      </c>
      <c r="P1303" t="s">
        <v>144</v>
      </c>
      <c r="Q1303" t="s">
        <v>588</v>
      </c>
      <c r="R1303" t="s">
        <v>2752</v>
      </c>
      <c r="S1303" s="11" t="s">
        <v>147</v>
      </c>
      <c r="T1303" s="11">
        <v>39295</v>
      </c>
      <c r="U1303" s="11">
        <v>40633</v>
      </c>
      <c r="V1303">
        <v>0</v>
      </c>
      <c r="W1303" s="11"/>
      <c r="X1303" s="11">
        <v>40603</v>
      </c>
      <c r="Y1303">
        <v>0</v>
      </c>
      <c r="Z1303">
        <v>0</v>
      </c>
      <c r="AA1303">
        <v>0</v>
      </c>
      <c r="AB1303">
        <v>0</v>
      </c>
      <c r="AC1303">
        <v>1</v>
      </c>
      <c r="AD1303">
        <v>0</v>
      </c>
      <c r="AE1303">
        <v>0</v>
      </c>
      <c r="AF1303">
        <v>0</v>
      </c>
      <c r="AG1303">
        <v>0</v>
      </c>
      <c r="AH1303">
        <v>0</v>
      </c>
      <c r="AI1303">
        <v>0</v>
      </c>
      <c r="AJ1303">
        <v>0</v>
      </c>
      <c r="AK1303">
        <v>1</v>
      </c>
      <c r="AL1303">
        <v>0</v>
      </c>
      <c r="AM1303">
        <v>0</v>
      </c>
      <c r="AN1303">
        <v>0</v>
      </c>
      <c r="AO1303">
        <v>1</v>
      </c>
      <c r="AP1303">
        <v>0</v>
      </c>
      <c r="AQ1303">
        <v>0</v>
      </c>
      <c r="AR1303">
        <v>0</v>
      </c>
      <c r="AS1303">
        <v>1</v>
      </c>
      <c r="AT1303">
        <v>0</v>
      </c>
      <c r="AU1303">
        <v>0</v>
      </c>
      <c r="AV1303">
        <v>0</v>
      </c>
      <c r="AW1303">
        <v>0</v>
      </c>
      <c r="AX1303">
        <v>0</v>
      </c>
      <c r="AY1303">
        <v>0</v>
      </c>
      <c r="AZ1303">
        <v>0</v>
      </c>
      <c r="BA1303">
        <v>0</v>
      </c>
      <c r="BB1303">
        <v>0</v>
      </c>
      <c r="BC1303">
        <v>0</v>
      </c>
      <c r="BD1303">
        <v>0</v>
      </c>
      <c r="BE1303">
        <v>0</v>
      </c>
      <c r="BF1303">
        <v>0</v>
      </c>
      <c r="BG1303">
        <v>0</v>
      </c>
      <c r="BH1303">
        <v>0</v>
      </c>
      <c r="BI1303">
        <v>0</v>
      </c>
      <c r="BJ1303">
        <v>0</v>
      </c>
      <c r="BK1303">
        <v>0</v>
      </c>
      <c r="BL1303">
        <v>0</v>
      </c>
      <c r="BM1303" t="s">
        <v>148</v>
      </c>
      <c r="BN1303">
        <v>0</v>
      </c>
      <c r="BO1303">
        <v>0</v>
      </c>
      <c r="BP1303">
        <v>0</v>
      </c>
      <c r="BQ1303">
        <v>0</v>
      </c>
      <c r="BR1303">
        <v>1</v>
      </c>
      <c r="BS1303">
        <v>0</v>
      </c>
      <c r="BT1303">
        <v>0</v>
      </c>
      <c r="BU1303">
        <v>0</v>
      </c>
      <c r="BV1303">
        <v>0</v>
      </c>
      <c r="BW1303">
        <v>0</v>
      </c>
      <c r="BX1303">
        <v>0</v>
      </c>
      <c r="BY1303">
        <v>0</v>
      </c>
      <c r="BZ1303">
        <v>0</v>
      </c>
      <c r="CA1303">
        <v>0</v>
      </c>
      <c r="CB1303">
        <v>0</v>
      </c>
      <c r="CC1303">
        <v>0</v>
      </c>
    </row>
    <row r="1304" spans="1:81">
      <c r="A1304" t="s">
        <v>135</v>
      </c>
      <c r="B1304">
        <v>2929</v>
      </c>
      <c r="C1304" t="s">
        <v>136</v>
      </c>
      <c r="D1304">
        <v>1996</v>
      </c>
      <c r="E1304" s="11" t="s">
        <v>137</v>
      </c>
      <c r="F1304" s="11">
        <v>39308</v>
      </c>
      <c r="G1304" s="11">
        <v>40548</v>
      </c>
      <c r="H1304" t="s">
        <v>463</v>
      </c>
      <c r="I1304">
        <v>52888</v>
      </c>
      <c r="J1304" t="s">
        <v>1234</v>
      </c>
      <c r="K1304" t="s">
        <v>1209</v>
      </c>
      <c r="L1304" t="s">
        <v>1250</v>
      </c>
      <c r="M1304">
        <v>3660</v>
      </c>
      <c r="N1304" t="s">
        <v>1950</v>
      </c>
      <c r="O1304" t="s">
        <v>160</v>
      </c>
      <c r="P1304" t="s">
        <v>144</v>
      </c>
      <c r="Q1304" t="s">
        <v>588</v>
      </c>
      <c r="R1304" t="s">
        <v>1951</v>
      </c>
      <c r="S1304" s="11" t="s">
        <v>147</v>
      </c>
      <c r="T1304" s="11">
        <v>39295</v>
      </c>
      <c r="U1304" s="11">
        <v>40633</v>
      </c>
      <c r="V1304">
        <v>0</v>
      </c>
      <c r="W1304" s="11"/>
      <c r="X1304" s="11">
        <v>40603</v>
      </c>
      <c r="Y1304">
        <v>0</v>
      </c>
      <c r="Z1304">
        <v>0</v>
      </c>
      <c r="AA1304">
        <v>0</v>
      </c>
      <c r="AB1304">
        <v>0</v>
      </c>
      <c r="AC1304">
        <v>1</v>
      </c>
      <c r="AD1304">
        <v>0</v>
      </c>
      <c r="AE1304">
        <v>0</v>
      </c>
      <c r="AF1304">
        <v>0</v>
      </c>
      <c r="AG1304">
        <v>0</v>
      </c>
      <c r="AH1304">
        <v>0</v>
      </c>
      <c r="AI1304">
        <v>0</v>
      </c>
      <c r="AJ1304">
        <v>0</v>
      </c>
      <c r="AK1304">
        <v>0</v>
      </c>
      <c r="AL1304">
        <v>0</v>
      </c>
      <c r="AM1304">
        <v>0</v>
      </c>
      <c r="AN1304">
        <v>0</v>
      </c>
      <c r="AO1304">
        <v>1</v>
      </c>
      <c r="AP1304">
        <v>0</v>
      </c>
      <c r="AQ1304">
        <v>0</v>
      </c>
      <c r="AR1304">
        <v>0</v>
      </c>
      <c r="AS1304">
        <v>1</v>
      </c>
      <c r="AT1304">
        <v>0</v>
      </c>
      <c r="AU1304">
        <v>0</v>
      </c>
      <c r="AV1304">
        <v>0</v>
      </c>
      <c r="AW1304">
        <v>1</v>
      </c>
      <c r="AX1304">
        <v>0</v>
      </c>
      <c r="AY1304">
        <v>0</v>
      </c>
      <c r="AZ1304">
        <v>0</v>
      </c>
      <c r="BA1304">
        <v>0</v>
      </c>
      <c r="BB1304">
        <v>0</v>
      </c>
      <c r="BC1304">
        <v>0</v>
      </c>
      <c r="BD1304">
        <v>0</v>
      </c>
      <c r="BE1304">
        <v>0</v>
      </c>
      <c r="BF1304">
        <v>0</v>
      </c>
      <c r="BG1304">
        <v>0</v>
      </c>
      <c r="BH1304">
        <v>0</v>
      </c>
      <c r="BI1304">
        <v>0</v>
      </c>
      <c r="BJ1304">
        <v>0</v>
      </c>
      <c r="BK1304">
        <v>0</v>
      </c>
      <c r="BL1304">
        <v>0</v>
      </c>
      <c r="BM1304" t="s">
        <v>148</v>
      </c>
      <c r="BN1304">
        <v>0</v>
      </c>
      <c r="BO1304">
        <v>0</v>
      </c>
      <c r="BP1304">
        <v>0</v>
      </c>
      <c r="BQ1304">
        <v>0</v>
      </c>
      <c r="BR1304">
        <v>0</v>
      </c>
      <c r="BS1304">
        <v>0</v>
      </c>
      <c r="BT1304">
        <v>0</v>
      </c>
      <c r="BU1304">
        <v>0</v>
      </c>
      <c r="BV1304">
        <v>0</v>
      </c>
      <c r="BW1304">
        <v>0</v>
      </c>
      <c r="BX1304">
        <v>0</v>
      </c>
      <c r="BY1304">
        <v>0</v>
      </c>
      <c r="BZ1304">
        <v>0</v>
      </c>
      <c r="CA1304">
        <v>0</v>
      </c>
      <c r="CB1304">
        <v>0</v>
      </c>
      <c r="CC1304">
        <v>0</v>
      </c>
    </row>
    <row r="1305" spans="1:81">
      <c r="A1305" t="s">
        <v>135</v>
      </c>
      <c r="B1305">
        <v>2929</v>
      </c>
      <c r="C1305" t="s">
        <v>136</v>
      </c>
      <c r="D1305">
        <v>1996</v>
      </c>
      <c r="E1305" s="11" t="s">
        <v>137</v>
      </c>
      <c r="F1305" s="11">
        <v>39308</v>
      </c>
      <c r="G1305" s="11">
        <v>40548</v>
      </c>
      <c r="H1305" t="s">
        <v>463</v>
      </c>
      <c r="I1305">
        <v>52888</v>
      </c>
      <c r="J1305" t="s">
        <v>1234</v>
      </c>
      <c r="K1305" t="s">
        <v>1209</v>
      </c>
      <c r="L1305" t="s">
        <v>1250</v>
      </c>
      <c r="M1305">
        <v>3660</v>
      </c>
      <c r="N1305" t="s">
        <v>2753</v>
      </c>
      <c r="O1305" t="s">
        <v>160</v>
      </c>
      <c r="P1305" t="s">
        <v>144</v>
      </c>
      <c r="Q1305" t="s">
        <v>588</v>
      </c>
      <c r="R1305" t="s">
        <v>2754</v>
      </c>
      <c r="S1305" s="11" t="s">
        <v>147</v>
      </c>
      <c r="T1305" s="11">
        <v>39295</v>
      </c>
      <c r="U1305" s="11">
        <v>41541</v>
      </c>
      <c r="V1305">
        <v>0</v>
      </c>
      <c r="W1305" s="11"/>
      <c r="X1305" s="11">
        <v>41456</v>
      </c>
      <c r="Y1305">
        <v>0</v>
      </c>
      <c r="Z1305">
        <v>0</v>
      </c>
      <c r="AA1305">
        <v>0</v>
      </c>
      <c r="AB1305">
        <v>0</v>
      </c>
      <c r="AC1305">
        <v>1</v>
      </c>
      <c r="AD1305">
        <v>1</v>
      </c>
      <c r="AE1305">
        <v>1</v>
      </c>
      <c r="AF1305">
        <v>0</v>
      </c>
      <c r="AG1305">
        <v>0</v>
      </c>
      <c r="AH1305">
        <v>0</v>
      </c>
      <c r="AI1305">
        <v>0</v>
      </c>
      <c r="AJ1305">
        <v>0</v>
      </c>
      <c r="AK1305">
        <v>0</v>
      </c>
      <c r="AL1305">
        <v>0</v>
      </c>
      <c r="AM1305">
        <v>0</v>
      </c>
      <c r="AN1305">
        <v>0</v>
      </c>
      <c r="AO1305">
        <v>1</v>
      </c>
      <c r="AP1305">
        <v>0</v>
      </c>
      <c r="AQ1305">
        <v>0</v>
      </c>
      <c r="AR1305">
        <v>0</v>
      </c>
      <c r="AS1305">
        <v>1</v>
      </c>
      <c r="AT1305">
        <v>1</v>
      </c>
      <c r="AU1305">
        <v>1</v>
      </c>
      <c r="AV1305">
        <v>0</v>
      </c>
      <c r="AW1305">
        <v>0</v>
      </c>
      <c r="AX1305">
        <v>0</v>
      </c>
      <c r="AY1305">
        <v>1</v>
      </c>
      <c r="AZ1305">
        <v>0</v>
      </c>
      <c r="BA1305">
        <v>0</v>
      </c>
      <c r="BB1305">
        <v>0</v>
      </c>
      <c r="BC1305">
        <v>0</v>
      </c>
      <c r="BD1305">
        <v>0</v>
      </c>
      <c r="BE1305">
        <v>0</v>
      </c>
      <c r="BF1305">
        <v>0</v>
      </c>
      <c r="BG1305">
        <v>0</v>
      </c>
      <c r="BH1305">
        <v>0</v>
      </c>
      <c r="BI1305">
        <v>0</v>
      </c>
      <c r="BJ1305">
        <v>0</v>
      </c>
      <c r="BK1305">
        <v>0</v>
      </c>
      <c r="BL1305">
        <v>0</v>
      </c>
      <c r="BM1305" t="s">
        <v>148</v>
      </c>
      <c r="BN1305">
        <v>0</v>
      </c>
      <c r="BO1305">
        <v>0</v>
      </c>
      <c r="BP1305">
        <v>0</v>
      </c>
      <c r="BQ1305">
        <v>0</v>
      </c>
      <c r="BR1305">
        <v>0</v>
      </c>
      <c r="BS1305">
        <v>0</v>
      </c>
      <c r="BT1305">
        <v>0</v>
      </c>
      <c r="BU1305">
        <v>0</v>
      </c>
      <c r="BV1305">
        <v>1</v>
      </c>
      <c r="BW1305">
        <v>1</v>
      </c>
      <c r="BX1305">
        <v>0</v>
      </c>
      <c r="BY1305">
        <v>0</v>
      </c>
      <c r="BZ1305">
        <v>0</v>
      </c>
      <c r="CA1305">
        <v>0</v>
      </c>
      <c r="CB1305">
        <v>0</v>
      </c>
      <c r="CC1305">
        <v>0</v>
      </c>
    </row>
    <row r="1306" spans="1:81">
      <c r="A1306" t="s">
        <v>135</v>
      </c>
      <c r="B1306">
        <v>2929</v>
      </c>
      <c r="C1306" t="s">
        <v>136</v>
      </c>
      <c r="D1306">
        <v>1996</v>
      </c>
      <c r="E1306" s="11" t="s">
        <v>137</v>
      </c>
      <c r="F1306" s="11">
        <v>39308</v>
      </c>
      <c r="G1306" s="11">
        <v>40548</v>
      </c>
      <c r="H1306" t="s">
        <v>463</v>
      </c>
      <c r="I1306">
        <v>52888</v>
      </c>
      <c r="J1306" t="s">
        <v>1234</v>
      </c>
      <c r="K1306" t="s">
        <v>1209</v>
      </c>
      <c r="L1306" t="s">
        <v>1250</v>
      </c>
      <c r="M1306">
        <v>3660</v>
      </c>
      <c r="N1306" t="s">
        <v>1611</v>
      </c>
      <c r="O1306" t="s">
        <v>143</v>
      </c>
      <c r="P1306" t="s">
        <v>144</v>
      </c>
      <c r="Q1306" t="s">
        <v>588</v>
      </c>
      <c r="R1306" t="s">
        <v>1612</v>
      </c>
      <c r="S1306" s="11" t="s">
        <v>147</v>
      </c>
      <c r="T1306" s="11">
        <v>39295</v>
      </c>
      <c r="U1306" s="11">
        <v>40476</v>
      </c>
      <c r="V1306">
        <v>0</v>
      </c>
      <c r="W1306" s="11"/>
      <c r="X1306" s="11">
        <v>40422</v>
      </c>
      <c r="Y1306">
        <v>0</v>
      </c>
      <c r="Z1306">
        <v>0</v>
      </c>
      <c r="AA1306">
        <v>0</v>
      </c>
      <c r="AB1306">
        <v>0</v>
      </c>
      <c r="AC1306">
        <v>0</v>
      </c>
      <c r="AD1306">
        <v>0</v>
      </c>
      <c r="AE1306">
        <v>0</v>
      </c>
      <c r="AF1306">
        <v>0</v>
      </c>
      <c r="AG1306">
        <v>0</v>
      </c>
      <c r="AH1306">
        <v>0</v>
      </c>
      <c r="AI1306">
        <v>0</v>
      </c>
      <c r="AJ1306">
        <v>0</v>
      </c>
      <c r="AK1306">
        <v>0</v>
      </c>
      <c r="AL1306">
        <v>0</v>
      </c>
      <c r="AM1306">
        <v>0</v>
      </c>
      <c r="AN1306">
        <v>0</v>
      </c>
      <c r="AO1306">
        <v>0</v>
      </c>
      <c r="AP1306">
        <v>0</v>
      </c>
      <c r="AQ1306">
        <v>0</v>
      </c>
      <c r="AR1306">
        <v>0</v>
      </c>
      <c r="AS1306">
        <v>0</v>
      </c>
      <c r="AT1306">
        <v>0</v>
      </c>
      <c r="AU1306">
        <v>0</v>
      </c>
      <c r="AV1306">
        <v>0</v>
      </c>
      <c r="AW1306">
        <v>0</v>
      </c>
      <c r="AX1306">
        <v>0</v>
      </c>
      <c r="AY1306">
        <v>0</v>
      </c>
      <c r="AZ1306">
        <v>0</v>
      </c>
      <c r="BA1306">
        <v>0</v>
      </c>
      <c r="BB1306">
        <v>0</v>
      </c>
      <c r="BC1306">
        <v>0</v>
      </c>
      <c r="BD1306">
        <v>0</v>
      </c>
      <c r="BE1306">
        <v>0</v>
      </c>
      <c r="BF1306">
        <v>0</v>
      </c>
      <c r="BG1306">
        <v>0</v>
      </c>
      <c r="BH1306">
        <v>0</v>
      </c>
      <c r="BI1306">
        <v>0</v>
      </c>
      <c r="BJ1306">
        <v>0</v>
      </c>
      <c r="BK1306">
        <v>0</v>
      </c>
      <c r="BL1306">
        <v>0</v>
      </c>
      <c r="BM1306" t="s">
        <v>148</v>
      </c>
      <c r="BN1306">
        <v>0</v>
      </c>
      <c r="BO1306">
        <v>0</v>
      </c>
      <c r="BP1306">
        <v>0</v>
      </c>
      <c r="BQ1306">
        <v>0</v>
      </c>
      <c r="BR1306">
        <v>0</v>
      </c>
      <c r="BS1306">
        <v>0</v>
      </c>
      <c r="BT1306">
        <v>0</v>
      </c>
      <c r="BU1306">
        <v>0</v>
      </c>
      <c r="BV1306">
        <v>0</v>
      </c>
      <c r="BW1306">
        <v>0</v>
      </c>
      <c r="BX1306">
        <v>0</v>
      </c>
      <c r="BY1306">
        <v>0</v>
      </c>
      <c r="BZ1306">
        <v>0</v>
      </c>
      <c r="CA1306">
        <v>0</v>
      </c>
      <c r="CB1306">
        <v>0</v>
      </c>
      <c r="CC1306">
        <v>0</v>
      </c>
    </row>
    <row r="1307" spans="1:81">
      <c r="A1307" t="s">
        <v>135</v>
      </c>
      <c r="B1307">
        <v>2929</v>
      </c>
      <c r="C1307" t="s">
        <v>136</v>
      </c>
      <c r="D1307">
        <v>1996</v>
      </c>
      <c r="E1307" s="11" t="s">
        <v>137</v>
      </c>
      <c r="F1307" s="11">
        <v>39308</v>
      </c>
      <c r="G1307" s="11">
        <v>40548</v>
      </c>
      <c r="H1307" t="s">
        <v>463</v>
      </c>
      <c r="I1307">
        <v>52888</v>
      </c>
      <c r="J1307" t="s">
        <v>1234</v>
      </c>
      <c r="K1307" t="s">
        <v>1209</v>
      </c>
      <c r="L1307" t="s">
        <v>1250</v>
      </c>
      <c r="M1307">
        <v>3660</v>
      </c>
      <c r="N1307" t="s">
        <v>2755</v>
      </c>
      <c r="O1307" t="s">
        <v>160</v>
      </c>
      <c r="P1307" t="s">
        <v>144</v>
      </c>
      <c r="Q1307" t="s">
        <v>588</v>
      </c>
      <c r="R1307" t="s">
        <v>2756</v>
      </c>
      <c r="S1307" s="11" t="s">
        <v>147</v>
      </c>
      <c r="T1307" s="11">
        <v>39295</v>
      </c>
      <c r="U1307" s="11">
        <v>42088</v>
      </c>
      <c r="V1307">
        <v>0</v>
      </c>
      <c r="W1307" s="11"/>
      <c r="X1307" s="11">
        <v>42036</v>
      </c>
      <c r="Y1307">
        <v>0</v>
      </c>
      <c r="Z1307">
        <v>0</v>
      </c>
      <c r="AA1307">
        <v>0</v>
      </c>
      <c r="AB1307">
        <v>0</v>
      </c>
      <c r="AC1307">
        <v>1</v>
      </c>
      <c r="AD1307">
        <v>1</v>
      </c>
      <c r="AE1307">
        <v>1</v>
      </c>
      <c r="AF1307">
        <v>1</v>
      </c>
      <c r="AG1307">
        <v>0</v>
      </c>
      <c r="AH1307">
        <v>0</v>
      </c>
      <c r="AI1307">
        <v>0</v>
      </c>
      <c r="AJ1307">
        <v>0</v>
      </c>
      <c r="AK1307">
        <v>0</v>
      </c>
      <c r="AL1307">
        <v>0</v>
      </c>
      <c r="AM1307">
        <v>0</v>
      </c>
      <c r="AN1307">
        <v>0</v>
      </c>
      <c r="AO1307">
        <v>1</v>
      </c>
      <c r="AP1307">
        <v>0</v>
      </c>
      <c r="AQ1307">
        <v>0</v>
      </c>
      <c r="AR1307">
        <v>0</v>
      </c>
      <c r="AS1307">
        <v>1</v>
      </c>
      <c r="AT1307">
        <v>1</v>
      </c>
      <c r="AU1307">
        <v>1</v>
      </c>
      <c r="AV1307">
        <v>1</v>
      </c>
      <c r="AW1307">
        <v>0</v>
      </c>
      <c r="AX1307">
        <v>0</v>
      </c>
      <c r="AY1307">
        <v>0</v>
      </c>
      <c r="AZ1307">
        <v>0</v>
      </c>
      <c r="BA1307">
        <v>0</v>
      </c>
      <c r="BB1307">
        <v>0</v>
      </c>
      <c r="BC1307">
        <v>0</v>
      </c>
      <c r="BD1307">
        <v>0</v>
      </c>
      <c r="BE1307">
        <v>0</v>
      </c>
      <c r="BF1307">
        <v>0</v>
      </c>
      <c r="BG1307">
        <v>0</v>
      </c>
      <c r="BH1307">
        <v>0</v>
      </c>
      <c r="BI1307">
        <v>0</v>
      </c>
      <c r="BJ1307">
        <v>0</v>
      </c>
      <c r="BK1307">
        <v>0</v>
      </c>
      <c r="BL1307">
        <v>0</v>
      </c>
      <c r="BM1307" t="s">
        <v>148</v>
      </c>
      <c r="BN1307">
        <v>0</v>
      </c>
      <c r="BO1307">
        <v>0</v>
      </c>
      <c r="BP1307">
        <v>0</v>
      </c>
      <c r="BQ1307">
        <v>0</v>
      </c>
      <c r="BR1307">
        <v>0</v>
      </c>
      <c r="BS1307">
        <v>0</v>
      </c>
      <c r="BT1307">
        <v>0</v>
      </c>
      <c r="BU1307">
        <v>0</v>
      </c>
      <c r="BV1307">
        <v>1</v>
      </c>
      <c r="BW1307">
        <v>1</v>
      </c>
      <c r="BX1307">
        <v>1</v>
      </c>
      <c r="BY1307">
        <v>1</v>
      </c>
      <c r="BZ1307">
        <v>0</v>
      </c>
      <c r="CA1307">
        <v>0</v>
      </c>
      <c r="CB1307">
        <v>0</v>
      </c>
      <c r="CC1307">
        <v>0</v>
      </c>
    </row>
    <row r="1308" spans="1:81">
      <c r="A1308" t="s">
        <v>135</v>
      </c>
      <c r="B1308">
        <v>2929</v>
      </c>
      <c r="C1308" t="s">
        <v>136</v>
      </c>
      <c r="D1308">
        <v>1996</v>
      </c>
      <c r="E1308" s="11" t="s">
        <v>137</v>
      </c>
      <c r="F1308" s="11">
        <v>39308</v>
      </c>
      <c r="G1308" s="11">
        <v>40548</v>
      </c>
      <c r="H1308" t="s">
        <v>463</v>
      </c>
      <c r="I1308">
        <v>52888</v>
      </c>
      <c r="J1308" t="s">
        <v>1234</v>
      </c>
      <c r="K1308" t="s">
        <v>1209</v>
      </c>
      <c r="L1308" t="s">
        <v>1250</v>
      </c>
      <c r="M1308">
        <v>3660</v>
      </c>
      <c r="N1308" t="s">
        <v>2757</v>
      </c>
      <c r="O1308" t="s">
        <v>160</v>
      </c>
      <c r="P1308" t="s">
        <v>144</v>
      </c>
      <c r="Q1308" t="s">
        <v>588</v>
      </c>
      <c r="R1308" t="s">
        <v>2758</v>
      </c>
      <c r="S1308" s="11" t="s">
        <v>147</v>
      </c>
      <c r="T1308" s="11">
        <v>39295</v>
      </c>
      <c r="U1308" s="11">
        <v>40476</v>
      </c>
      <c r="V1308">
        <v>0</v>
      </c>
      <c r="W1308" s="11"/>
      <c r="X1308" s="11">
        <v>40422</v>
      </c>
      <c r="Y1308">
        <v>0</v>
      </c>
      <c r="Z1308">
        <v>0</v>
      </c>
      <c r="AA1308">
        <v>0</v>
      </c>
      <c r="AB1308">
        <v>0</v>
      </c>
      <c r="AC1308">
        <v>0</v>
      </c>
      <c r="AD1308">
        <v>0</v>
      </c>
      <c r="AE1308">
        <v>0</v>
      </c>
      <c r="AF1308">
        <v>0</v>
      </c>
      <c r="AG1308">
        <v>0</v>
      </c>
      <c r="AH1308">
        <v>0</v>
      </c>
      <c r="AI1308">
        <v>0</v>
      </c>
      <c r="AJ1308">
        <v>0</v>
      </c>
      <c r="AK1308">
        <v>0</v>
      </c>
      <c r="AL1308">
        <v>0</v>
      </c>
      <c r="AM1308">
        <v>0</v>
      </c>
      <c r="AN1308">
        <v>0</v>
      </c>
      <c r="AO1308">
        <v>0</v>
      </c>
      <c r="AP1308">
        <v>0</v>
      </c>
      <c r="AQ1308">
        <v>0</v>
      </c>
      <c r="AR1308">
        <v>0</v>
      </c>
      <c r="AS1308">
        <v>0</v>
      </c>
      <c r="AT1308">
        <v>0</v>
      </c>
      <c r="AU1308">
        <v>0</v>
      </c>
      <c r="AV1308">
        <v>0</v>
      </c>
      <c r="AW1308">
        <v>0</v>
      </c>
      <c r="AX1308">
        <v>0</v>
      </c>
      <c r="AY1308">
        <v>0</v>
      </c>
      <c r="AZ1308">
        <v>0</v>
      </c>
      <c r="BA1308">
        <v>0</v>
      </c>
      <c r="BB1308">
        <v>0</v>
      </c>
      <c r="BC1308">
        <v>0</v>
      </c>
      <c r="BD1308">
        <v>0</v>
      </c>
      <c r="BE1308">
        <v>0</v>
      </c>
      <c r="BF1308">
        <v>0</v>
      </c>
      <c r="BG1308">
        <v>0</v>
      </c>
      <c r="BH1308">
        <v>0</v>
      </c>
      <c r="BI1308">
        <v>0</v>
      </c>
      <c r="BJ1308">
        <v>0</v>
      </c>
      <c r="BK1308">
        <v>0</v>
      </c>
      <c r="BL1308">
        <v>0</v>
      </c>
      <c r="BM1308" t="s">
        <v>148</v>
      </c>
      <c r="BN1308">
        <v>0</v>
      </c>
      <c r="BO1308">
        <v>0</v>
      </c>
      <c r="BP1308">
        <v>0</v>
      </c>
      <c r="BQ1308">
        <v>0</v>
      </c>
      <c r="BR1308">
        <v>0</v>
      </c>
      <c r="BS1308">
        <v>0</v>
      </c>
      <c r="BT1308">
        <v>0</v>
      </c>
      <c r="BU1308">
        <v>0</v>
      </c>
      <c r="BV1308">
        <v>0</v>
      </c>
      <c r="BW1308">
        <v>0</v>
      </c>
      <c r="BX1308">
        <v>0</v>
      </c>
      <c r="BY1308">
        <v>0</v>
      </c>
      <c r="BZ1308">
        <v>0</v>
      </c>
      <c r="CA1308">
        <v>0</v>
      </c>
      <c r="CB1308">
        <v>0</v>
      </c>
      <c r="CC1308">
        <v>0</v>
      </c>
    </row>
    <row r="1309" spans="1:81">
      <c r="A1309" t="s">
        <v>135</v>
      </c>
      <c r="B1309">
        <v>2929</v>
      </c>
      <c r="C1309" t="s">
        <v>136</v>
      </c>
      <c r="D1309">
        <v>1996</v>
      </c>
      <c r="E1309" s="11" t="s">
        <v>137</v>
      </c>
      <c r="F1309" s="11">
        <v>39308</v>
      </c>
      <c r="G1309" s="11">
        <v>40548</v>
      </c>
      <c r="H1309" t="s">
        <v>463</v>
      </c>
      <c r="I1309">
        <v>52888</v>
      </c>
      <c r="J1309" t="s">
        <v>1234</v>
      </c>
      <c r="K1309" t="s">
        <v>1209</v>
      </c>
      <c r="L1309" t="s">
        <v>1250</v>
      </c>
      <c r="M1309">
        <v>3660</v>
      </c>
      <c r="N1309" t="s">
        <v>2759</v>
      </c>
      <c r="O1309" t="s">
        <v>160</v>
      </c>
      <c r="P1309" t="s">
        <v>144</v>
      </c>
      <c r="Q1309" t="s">
        <v>588</v>
      </c>
      <c r="R1309" t="s">
        <v>2760</v>
      </c>
      <c r="S1309" s="11" t="s">
        <v>147</v>
      </c>
      <c r="T1309" s="11">
        <v>39295</v>
      </c>
      <c r="U1309" s="11">
        <v>40476</v>
      </c>
      <c r="V1309">
        <v>0</v>
      </c>
      <c r="W1309" s="11"/>
      <c r="X1309" s="11">
        <v>40422</v>
      </c>
      <c r="Y1309">
        <v>0</v>
      </c>
      <c r="Z1309">
        <v>0</v>
      </c>
      <c r="AA1309">
        <v>0</v>
      </c>
      <c r="AB1309">
        <v>0</v>
      </c>
      <c r="AC1309">
        <v>0</v>
      </c>
      <c r="AD1309">
        <v>0</v>
      </c>
      <c r="AE1309">
        <v>0</v>
      </c>
      <c r="AF1309">
        <v>0</v>
      </c>
      <c r="AG1309">
        <v>0</v>
      </c>
      <c r="AH1309">
        <v>0</v>
      </c>
      <c r="AI1309">
        <v>0</v>
      </c>
      <c r="AJ1309">
        <v>0</v>
      </c>
      <c r="AK1309">
        <v>0</v>
      </c>
      <c r="AL1309">
        <v>0</v>
      </c>
      <c r="AM1309">
        <v>0</v>
      </c>
      <c r="AN1309">
        <v>0</v>
      </c>
      <c r="AO1309">
        <v>0</v>
      </c>
      <c r="AP1309">
        <v>0</v>
      </c>
      <c r="AQ1309">
        <v>0</v>
      </c>
      <c r="AR1309">
        <v>0</v>
      </c>
      <c r="AS1309">
        <v>0</v>
      </c>
      <c r="AT1309">
        <v>0</v>
      </c>
      <c r="AU1309">
        <v>0</v>
      </c>
      <c r="AV1309">
        <v>0</v>
      </c>
      <c r="AW1309">
        <v>0</v>
      </c>
      <c r="AX1309">
        <v>0</v>
      </c>
      <c r="AY1309">
        <v>0</v>
      </c>
      <c r="AZ1309">
        <v>0</v>
      </c>
      <c r="BA1309">
        <v>0</v>
      </c>
      <c r="BB1309">
        <v>0</v>
      </c>
      <c r="BC1309">
        <v>0</v>
      </c>
      <c r="BD1309">
        <v>0</v>
      </c>
      <c r="BE1309">
        <v>0</v>
      </c>
      <c r="BF1309">
        <v>0</v>
      </c>
      <c r="BG1309">
        <v>0</v>
      </c>
      <c r="BH1309">
        <v>0</v>
      </c>
      <c r="BI1309">
        <v>0</v>
      </c>
      <c r="BJ1309">
        <v>0</v>
      </c>
      <c r="BK1309">
        <v>0</v>
      </c>
      <c r="BL1309">
        <v>0</v>
      </c>
      <c r="BM1309" t="s">
        <v>148</v>
      </c>
      <c r="BN1309">
        <v>0</v>
      </c>
      <c r="BO1309">
        <v>0</v>
      </c>
      <c r="BP1309">
        <v>0</v>
      </c>
      <c r="BQ1309">
        <v>0</v>
      </c>
      <c r="BR1309">
        <v>0</v>
      </c>
      <c r="BS1309">
        <v>0</v>
      </c>
      <c r="BT1309">
        <v>0</v>
      </c>
      <c r="BU1309">
        <v>0</v>
      </c>
      <c r="BV1309">
        <v>0</v>
      </c>
      <c r="BW1309">
        <v>0</v>
      </c>
      <c r="BX1309">
        <v>0</v>
      </c>
      <c r="BY1309">
        <v>0</v>
      </c>
      <c r="BZ1309">
        <v>0</v>
      </c>
      <c r="CA1309">
        <v>0</v>
      </c>
      <c r="CB1309">
        <v>0</v>
      </c>
      <c r="CC1309">
        <v>0</v>
      </c>
    </row>
    <row r="1310" spans="1:81">
      <c r="A1310" t="s">
        <v>135</v>
      </c>
      <c r="B1310">
        <v>2929</v>
      </c>
      <c r="C1310" t="s">
        <v>136</v>
      </c>
      <c r="D1310">
        <v>1996</v>
      </c>
      <c r="E1310" s="11" t="s">
        <v>137</v>
      </c>
      <c r="F1310" s="11">
        <v>39308</v>
      </c>
      <c r="G1310" s="11">
        <v>40548</v>
      </c>
      <c r="H1310" t="s">
        <v>463</v>
      </c>
      <c r="I1310">
        <v>52888</v>
      </c>
      <c r="J1310" t="s">
        <v>1234</v>
      </c>
      <c r="K1310" t="s">
        <v>1209</v>
      </c>
      <c r="L1310" t="s">
        <v>1250</v>
      </c>
      <c r="M1310">
        <v>3660</v>
      </c>
      <c r="N1310" t="s">
        <v>2761</v>
      </c>
      <c r="O1310" t="s">
        <v>160</v>
      </c>
      <c r="P1310" t="s">
        <v>144</v>
      </c>
      <c r="Q1310" t="s">
        <v>588</v>
      </c>
      <c r="R1310" t="s">
        <v>2762</v>
      </c>
      <c r="S1310" s="11" t="s">
        <v>147</v>
      </c>
      <c r="T1310" s="11">
        <v>39295</v>
      </c>
      <c r="U1310" s="11">
        <v>41709</v>
      </c>
      <c r="V1310">
        <v>0</v>
      </c>
      <c r="W1310" s="11"/>
      <c r="X1310" s="11">
        <v>41609</v>
      </c>
      <c r="Y1310">
        <v>0</v>
      </c>
      <c r="Z1310">
        <v>0</v>
      </c>
      <c r="AA1310">
        <v>0</v>
      </c>
      <c r="AB1310">
        <v>0</v>
      </c>
      <c r="AC1310">
        <v>1</v>
      </c>
      <c r="AD1310">
        <v>1</v>
      </c>
      <c r="AE1310">
        <v>1</v>
      </c>
      <c r="AF1310">
        <v>0</v>
      </c>
      <c r="AG1310">
        <v>0</v>
      </c>
      <c r="AH1310">
        <v>0</v>
      </c>
      <c r="AI1310">
        <v>0</v>
      </c>
      <c r="AJ1310">
        <v>0</v>
      </c>
      <c r="AK1310">
        <v>0</v>
      </c>
      <c r="AL1310">
        <v>0</v>
      </c>
      <c r="AM1310">
        <v>0</v>
      </c>
      <c r="AN1310">
        <v>0</v>
      </c>
      <c r="AO1310">
        <v>1</v>
      </c>
      <c r="AP1310">
        <v>0</v>
      </c>
      <c r="AQ1310">
        <v>0</v>
      </c>
      <c r="AR1310">
        <v>0</v>
      </c>
      <c r="AS1310">
        <v>1</v>
      </c>
      <c r="AT1310">
        <v>1</v>
      </c>
      <c r="AU1310">
        <v>1</v>
      </c>
      <c r="AV1310">
        <v>0</v>
      </c>
      <c r="AW1310">
        <v>0</v>
      </c>
      <c r="AX1310">
        <v>0</v>
      </c>
      <c r="AY1310">
        <v>1</v>
      </c>
      <c r="AZ1310">
        <v>0</v>
      </c>
      <c r="BA1310">
        <v>0</v>
      </c>
      <c r="BB1310">
        <v>0</v>
      </c>
      <c r="BC1310">
        <v>0</v>
      </c>
      <c r="BD1310">
        <v>0</v>
      </c>
      <c r="BE1310">
        <v>0</v>
      </c>
      <c r="BF1310">
        <v>0</v>
      </c>
      <c r="BG1310">
        <v>0</v>
      </c>
      <c r="BH1310">
        <v>0</v>
      </c>
      <c r="BI1310">
        <v>0</v>
      </c>
      <c r="BJ1310">
        <v>0</v>
      </c>
      <c r="BK1310">
        <v>0</v>
      </c>
      <c r="BL1310">
        <v>0</v>
      </c>
      <c r="BM1310" t="s">
        <v>148</v>
      </c>
      <c r="BN1310">
        <v>0</v>
      </c>
      <c r="BO1310">
        <v>0</v>
      </c>
      <c r="BP1310">
        <v>0</v>
      </c>
      <c r="BQ1310">
        <v>0</v>
      </c>
      <c r="BR1310">
        <v>0</v>
      </c>
      <c r="BS1310">
        <v>0</v>
      </c>
      <c r="BT1310">
        <v>0</v>
      </c>
      <c r="BU1310">
        <v>0</v>
      </c>
      <c r="BV1310">
        <v>1</v>
      </c>
      <c r="BW1310">
        <v>1</v>
      </c>
      <c r="BX1310">
        <v>0</v>
      </c>
      <c r="BY1310">
        <v>0</v>
      </c>
      <c r="BZ1310">
        <v>0</v>
      </c>
      <c r="CA1310">
        <v>0</v>
      </c>
      <c r="CB1310">
        <v>0</v>
      </c>
      <c r="CC1310">
        <v>0</v>
      </c>
    </row>
    <row r="1311" spans="1:81">
      <c r="A1311" t="s">
        <v>135</v>
      </c>
      <c r="B1311">
        <v>2929</v>
      </c>
      <c r="C1311" t="s">
        <v>136</v>
      </c>
      <c r="D1311">
        <v>1996</v>
      </c>
      <c r="E1311" s="11" t="s">
        <v>137</v>
      </c>
      <c r="F1311" s="11">
        <v>39308</v>
      </c>
      <c r="G1311" s="11">
        <v>40548</v>
      </c>
      <c r="H1311" t="s">
        <v>463</v>
      </c>
      <c r="I1311">
        <v>52888</v>
      </c>
      <c r="J1311" t="s">
        <v>1234</v>
      </c>
      <c r="K1311" t="s">
        <v>1209</v>
      </c>
      <c r="L1311" t="s">
        <v>1250</v>
      </c>
      <c r="M1311">
        <v>3660</v>
      </c>
      <c r="N1311" t="s">
        <v>2763</v>
      </c>
      <c r="O1311" t="s">
        <v>165</v>
      </c>
      <c r="P1311" t="s">
        <v>144</v>
      </c>
      <c r="Q1311" t="s">
        <v>588</v>
      </c>
      <c r="R1311" t="s">
        <v>2764</v>
      </c>
      <c r="S1311" s="11" t="s">
        <v>147</v>
      </c>
      <c r="T1311" s="11">
        <v>39295</v>
      </c>
      <c r="U1311" s="11">
        <v>40351</v>
      </c>
      <c r="V1311">
        <v>0</v>
      </c>
      <c r="W1311" s="11"/>
      <c r="X1311" s="11">
        <v>39295</v>
      </c>
      <c r="Y1311">
        <v>0</v>
      </c>
      <c r="Z1311">
        <v>0</v>
      </c>
      <c r="AA1311">
        <v>0</v>
      </c>
      <c r="AB1311">
        <v>0</v>
      </c>
      <c r="AC1311">
        <v>1</v>
      </c>
      <c r="AD1311">
        <v>1</v>
      </c>
      <c r="AE1311">
        <v>1</v>
      </c>
      <c r="AF1311">
        <v>1</v>
      </c>
      <c r="AG1311">
        <v>0</v>
      </c>
      <c r="AH1311">
        <v>0</v>
      </c>
      <c r="AI1311">
        <v>0</v>
      </c>
      <c r="AJ1311">
        <v>0</v>
      </c>
      <c r="AK1311">
        <v>0</v>
      </c>
      <c r="AL1311">
        <v>0</v>
      </c>
      <c r="AM1311">
        <v>0</v>
      </c>
      <c r="AN1311">
        <v>0</v>
      </c>
      <c r="AO1311">
        <v>1</v>
      </c>
      <c r="AP1311">
        <v>0</v>
      </c>
      <c r="AQ1311">
        <v>0</v>
      </c>
      <c r="AR1311">
        <v>0</v>
      </c>
      <c r="AS1311">
        <v>1</v>
      </c>
      <c r="AT1311">
        <v>1</v>
      </c>
      <c r="AU1311">
        <v>1</v>
      </c>
      <c r="AV1311">
        <v>1</v>
      </c>
      <c r="AW1311">
        <v>0</v>
      </c>
      <c r="AX1311">
        <v>0</v>
      </c>
      <c r="AY1311">
        <v>0</v>
      </c>
      <c r="AZ1311">
        <v>0</v>
      </c>
      <c r="BA1311">
        <v>0</v>
      </c>
      <c r="BB1311">
        <v>0</v>
      </c>
      <c r="BC1311">
        <v>0</v>
      </c>
      <c r="BD1311">
        <v>0</v>
      </c>
      <c r="BE1311">
        <v>0</v>
      </c>
      <c r="BF1311">
        <v>0</v>
      </c>
      <c r="BG1311">
        <v>0</v>
      </c>
      <c r="BH1311">
        <v>0</v>
      </c>
      <c r="BI1311">
        <v>0</v>
      </c>
      <c r="BJ1311">
        <v>0</v>
      </c>
      <c r="BK1311">
        <v>0</v>
      </c>
      <c r="BL1311">
        <v>0</v>
      </c>
      <c r="BM1311" t="s">
        <v>148</v>
      </c>
      <c r="BN1311">
        <v>0</v>
      </c>
      <c r="BO1311">
        <v>0</v>
      </c>
      <c r="BP1311">
        <v>0</v>
      </c>
      <c r="BQ1311">
        <v>0</v>
      </c>
      <c r="BR1311">
        <v>0</v>
      </c>
      <c r="BS1311">
        <v>0</v>
      </c>
      <c r="BT1311">
        <v>0</v>
      </c>
      <c r="BU1311">
        <v>0</v>
      </c>
      <c r="BV1311">
        <v>1</v>
      </c>
      <c r="BW1311">
        <v>1</v>
      </c>
      <c r="BX1311">
        <v>1</v>
      </c>
      <c r="BY1311">
        <v>1</v>
      </c>
      <c r="BZ1311">
        <v>0</v>
      </c>
      <c r="CA1311">
        <v>0</v>
      </c>
      <c r="CB1311">
        <v>0</v>
      </c>
      <c r="CC1311">
        <v>0</v>
      </c>
    </row>
    <row r="1312" spans="1:81">
      <c r="A1312" t="s">
        <v>135</v>
      </c>
      <c r="B1312">
        <v>2929</v>
      </c>
      <c r="C1312" t="s">
        <v>136</v>
      </c>
      <c r="D1312">
        <v>1996</v>
      </c>
      <c r="E1312" s="11" t="s">
        <v>137</v>
      </c>
      <c r="F1312" s="11">
        <v>39308</v>
      </c>
      <c r="G1312" s="11">
        <v>40548</v>
      </c>
      <c r="H1312" t="s">
        <v>463</v>
      </c>
      <c r="I1312">
        <v>52888</v>
      </c>
      <c r="J1312" t="s">
        <v>1234</v>
      </c>
      <c r="K1312" t="s">
        <v>1209</v>
      </c>
      <c r="L1312" t="s">
        <v>1250</v>
      </c>
      <c r="M1312">
        <v>3660</v>
      </c>
      <c r="N1312" t="s">
        <v>2765</v>
      </c>
      <c r="O1312" t="s">
        <v>153</v>
      </c>
      <c r="P1312" t="s">
        <v>144</v>
      </c>
      <c r="Q1312" t="s">
        <v>588</v>
      </c>
      <c r="R1312" t="s">
        <v>2766</v>
      </c>
      <c r="S1312" s="11" t="s">
        <v>147</v>
      </c>
      <c r="T1312" s="11">
        <v>39295</v>
      </c>
      <c r="U1312" s="11">
        <v>41001</v>
      </c>
      <c r="V1312">
        <v>0</v>
      </c>
      <c r="W1312" s="11"/>
      <c r="X1312" s="11">
        <v>40969</v>
      </c>
      <c r="Y1312">
        <v>0</v>
      </c>
      <c r="Z1312">
        <v>0</v>
      </c>
      <c r="AA1312">
        <v>0</v>
      </c>
      <c r="AB1312">
        <v>0</v>
      </c>
      <c r="AC1312">
        <v>1</v>
      </c>
      <c r="AD1312">
        <v>1</v>
      </c>
      <c r="AE1312">
        <v>0</v>
      </c>
      <c r="AF1312">
        <v>0</v>
      </c>
      <c r="AG1312">
        <v>0</v>
      </c>
      <c r="AH1312">
        <v>0</v>
      </c>
      <c r="AI1312">
        <v>0</v>
      </c>
      <c r="AJ1312">
        <v>0</v>
      </c>
      <c r="AK1312">
        <v>0</v>
      </c>
      <c r="AL1312">
        <v>1</v>
      </c>
      <c r="AM1312">
        <v>0</v>
      </c>
      <c r="AN1312">
        <v>0</v>
      </c>
      <c r="AO1312">
        <v>1</v>
      </c>
      <c r="AP1312">
        <v>0</v>
      </c>
      <c r="AQ1312">
        <v>0</v>
      </c>
      <c r="AR1312">
        <v>0</v>
      </c>
      <c r="AS1312">
        <v>1</v>
      </c>
      <c r="AT1312">
        <v>1</v>
      </c>
      <c r="AU1312">
        <v>0</v>
      </c>
      <c r="AV1312">
        <v>0</v>
      </c>
      <c r="AW1312">
        <v>0</v>
      </c>
      <c r="AX1312">
        <v>0</v>
      </c>
      <c r="AY1312">
        <v>0</v>
      </c>
      <c r="AZ1312">
        <v>0</v>
      </c>
      <c r="BA1312">
        <v>0</v>
      </c>
      <c r="BB1312">
        <v>0</v>
      </c>
      <c r="BC1312">
        <v>0</v>
      </c>
      <c r="BD1312">
        <v>0</v>
      </c>
      <c r="BE1312">
        <v>0</v>
      </c>
      <c r="BF1312">
        <v>0</v>
      </c>
      <c r="BG1312">
        <v>0</v>
      </c>
      <c r="BH1312">
        <v>0</v>
      </c>
      <c r="BI1312">
        <v>0</v>
      </c>
      <c r="BJ1312">
        <v>0</v>
      </c>
      <c r="BK1312">
        <v>0</v>
      </c>
      <c r="BL1312">
        <v>0</v>
      </c>
      <c r="BM1312" t="s">
        <v>148</v>
      </c>
      <c r="BN1312">
        <v>0</v>
      </c>
      <c r="BO1312">
        <v>0</v>
      </c>
      <c r="BP1312">
        <v>0</v>
      </c>
      <c r="BQ1312">
        <v>0</v>
      </c>
      <c r="BR1312">
        <v>0</v>
      </c>
      <c r="BS1312">
        <v>0</v>
      </c>
      <c r="BT1312">
        <v>0</v>
      </c>
      <c r="BU1312">
        <v>0</v>
      </c>
      <c r="BV1312">
        <v>1</v>
      </c>
      <c r="BW1312">
        <v>0</v>
      </c>
      <c r="BX1312">
        <v>0</v>
      </c>
      <c r="BY1312">
        <v>0</v>
      </c>
      <c r="BZ1312">
        <v>0</v>
      </c>
      <c r="CA1312">
        <v>0</v>
      </c>
      <c r="CB1312">
        <v>0</v>
      </c>
      <c r="CC1312">
        <v>0</v>
      </c>
    </row>
    <row r="1313" spans="1:81">
      <c r="A1313" t="s">
        <v>135</v>
      </c>
      <c r="B1313">
        <v>2929</v>
      </c>
      <c r="C1313" t="s">
        <v>136</v>
      </c>
      <c r="D1313">
        <v>1996</v>
      </c>
      <c r="E1313" s="11" t="s">
        <v>137</v>
      </c>
      <c r="F1313" s="11">
        <v>39308</v>
      </c>
      <c r="G1313" s="11">
        <v>40548</v>
      </c>
      <c r="H1313" t="s">
        <v>463</v>
      </c>
      <c r="I1313">
        <v>52888</v>
      </c>
      <c r="J1313" t="s">
        <v>1234</v>
      </c>
      <c r="K1313" t="s">
        <v>1209</v>
      </c>
      <c r="L1313" t="s">
        <v>1250</v>
      </c>
      <c r="M1313">
        <v>3660</v>
      </c>
      <c r="N1313" t="s">
        <v>2767</v>
      </c>
      <c r="O1313" t="s">
        <v>160</v>
      </c>
      <c r="P1313" t="s">
        <v>144</v>
      </c>
      <c r="Q1313" t="s">
        <v>588</v>
      </c>
      <c r="R1313" t="s">
        <v>2768</v>
      </c>
      <c r="S1313" s="11" t="s">
        <v>147</v>
      </c>
      <c r="T1313" s="11">
        <v>39295</v>
      </c>
      <c r="U1313" s="11">
        <v>41164</v>
      </c>
      <c r="V1313">
        <v>0</v>
      </c>
      <c r="W1313" s="11"/>
      <c r="X1313" s="11">
        <v>41122</v>
      </c>
      <c r="Y1313">
        <v>0</v>
      </c>
      <c r="Z1313">
        <v>0</v>
      </c>
      <c r="AA1313">
        <v>0</v>
      </c>
      <c r="AB1313">
        <v>0</v>
      </c>
      <c r="AC1313">
        <v>1</v>
      </c>
      <c r="AD1313">
        <v>1</v>
      </c>
      <c r="AE1313">
        <v>0</v>
      </c>
      <c r="AF1313">
        <v>0</v>
      </c>
      <c r="AG1313">
        <v>0</v>
      </c>
      <c r="AH1313">
        <v>0</v>
      </c>
      <c r="AI1313">
        <v>0</v>
      </c>
      <c r="AJ1313">
        <v>0</v>
      </c>
      <c r="AK1313">
        <v>0</v>
      </c>
      <c r="AL1313">
        <v>0</v>
      </c>
      <c r="AM1313">
        <v>0</v>
      </c>
      <c r="AN1313">
        <v>0</v>
      </c>
      <c r="AO1313">
        <v>1</v>
      </c>
      <c r="AP1313">
        <v>0</v>
      </c>
      <c r="AQ1313">
        <v>0</v>
      </c>
      <c r="AR1313">
        <v>0</v>
      </c>
      <c r="AS1313">
        <v>1</v>
      </c>
      <c r="AT1313">
        <v>1</v>
      </c>
      <c r="AU1313">
        <v>0</v>
      </c>
      <c r="AV1313">
        <v>0</v>
      </c>
      <c r="AW1313">
        <v>0</v>
      </c>
      <c r="AX1313">
        <v>1</v>
      </c>
      <c r="AY1313">
        <v>0</v>
      </c>
      <c r="AZ1313">
        <v>0</v>
      </c>
      <c r="BA1313">
        <v>0</v>
      </c>
      <c r="BB1313">
        <v>0</v>
      </c>
      <c r="BC1313">
        <v>0</v>
      </c>
      <c r="BD1313">
        <v>0</v>
      </c>
      <c r="BE1313">
        <v>0</v>
      </c>
      <c r="BF1313">
        <v>0</v>
      </c>
      <c r="BG1313">
        <v>0</v>
      </c>
      <c r="BH1313">
        <v>0</v>
      </c>
      <c r="BI1313">
        <v>0</v>
      </c>
      <c r="BJ1313">
        <v>0</v>
      </c>
      <c r="BK1313">
        <v>0</v>
      </c>
      <c r="BL1313">
        <v>0</v>
      </c>
      <c r="BM1313" t="s">
        <v>148</v>
      </c>
      <c r="BN1313">
        <v>0</v>
      </c>
      <c r="BO1313">
        <v>0</v>
      </c>
      <c r="BP1313">
        <v>0</v>
      </c>
      <c r="BQ1313">
        <v>0</v>
      </c>
      <c r="BR1313">
        <v>0</v>
      </c>
      <c r="BS1313">
        <v>0</v>
      </c>
      <c r="BT1313">
        <v>0</v>
      </c>
      <c r="BU1313">
        <v>0</v>
      </c>
      <c r="BV1313">
        <v>1</v>
      </c>
      <c r="BW1313">
        <v>0</v>
      </c>
      <c r="BX1313">
        <v>0</v>
      </c>
      <c r="BY1313">
        <v>0</v>
      </c>
      <c r="BZ1313">
        <v>0</v>
      </c>
      <c r="CA1313">
        <v>0</v>
      </c>
      <c r="CB1313">
        <v>0</v>
      </c>
      <c r="CC1313">
        <v>0</v>
      </c>
    </row>
    <row r="1314" spans="1:81">
      <c r="A1314" t="s">
        <v>135</v>
      </c>
      <c r="B1314">
        <v>2929</v>
      </c>
      <c r="C1314" t="s">
        <v>136</v>
      </c>
      <c r="D1314">
        <v>1996</v>
      </c>
      <c r="E1314" s="11" t="s">
        <v>137</v>
      </c>
      <c r="F1314" s="11">
        <v>39308</v>
      </c>
      <c r="G1314" s="11">
        <v>40548</v>
      </c>
      <c r="H1314" t="s">
        <v>463</v>
      </c>
      <c r="I1314">
        <v>52888</v>
      </c>
      <c r="J1314" t="s">
        <v>1234</v>
      </c>
      <c r="K1314" t="s">
        <v>1209</v>
      </c>
      <c r="L1314" t="s">
        <v>1250</v>
      </c>
      <c r="M1314">
        <v>3660</v>
      </c>
      <c r="N1314" t="s">
        <v>2769</v>
      </c>
      <c r="O1314" t="s">
        <v>165</v>
      </c>
      <c r="P1314" t="s">
        <v>144</v>
      </c>
      <c r="Q1314" t="s">
        <v>588</v>
      </c>
      <c r="R1314" t="s">
        <v>2770</v>
      </c>
      <c r="S1314" s="11" t="s">
        <v>147</v>
      </c>
      <c r="T1314" s="11">
        <v>39295</v>
      </c>
      <c r="U1314" s="11">
        <v>40351</v>
      </c>
      <c r="V1314">
        <v>0</v>
      </c>
      <c r="W1314" s="11"/>
      <c r="X1314" s="11">
        <v>39295</v>
      </c>
      <c r="Y1314">
        <v>0</v>
      </c>
      <c r="Z1314">
        <v>0</v>
      </c>
      <c r="AA1314">
        <v>0</v>
      </c>
      <c r="AB1314">
        <v>0</v>
      </c>
      <c r="AC1314">
        <v>1</v>
      </c>
      <c r="AD1314">
        <v>1</v>
      </c>
      <c r="AE1314">
        <v>1</v>
      </c>
      <c r="AF1314">
        <v>1</v>
      </c>
      <c r="AG1314">
        <v>0</v>
      </c>
      <c r="AH1314">
        <v>0</v>
      </c>
      <c r="AI1314">
        <v>0</v>
      </c>
      <c r="AJ1314">
        <v>0</v>
      </c>
      <c r="AK1314">
        <v>0</v>
      </c>
      <c r="AL1314">
        <v>0</v>
      </c>
      <c r="AM1314">
        <v>0</v>
      </c>
      <c r="AN1314">
        <v>0</v>
      </c>
      <c r="AO1314">
        <v>1</v>
      </c>
      <c r="AP1314">
        <v>0</v>
      </c>
      <c r="AQ1314">
        <v>0</v>
      </c>
      <c r="AR1314">
        <v>0</v>
      </c>
      <c r="AS1314">
        <v>1</v>
      </c>
      <c r="AT1314">
        <v>1</v>
      </c>
      <c r="AU1314">
        <v>1</v>
      </c>
      <c r="AV1314">
        <v>1</v>
      </c>
      <c r="AW1314">
        <v>0</v>
      </c>
      <c r="AX1314">
        <v>0</v>
      </c>
      <c r="AY1314">
        <v>0</v>
      </c>
      <c r="AZ1314">
        <v>0</v>
      </c>
      <c r="BA1314">
        <v>0</v>
      </c>
      <c r="BB1314">
        <v>0</v>
      </c>
      <c r="BC1314">
        <v>0</v>
      </c>
      <c r="BD1314">
        <v>0</v>
      </c>
      <c r="BE1314">
        <v>0</v>
      </c>
      <c r="BF1314">
        <v>0</v>
      </c>
      <c r="BG1314">
        <v>0</v>
      </c>
      <c r="BH1314">
        <v>0</v>
      </c>
      <c r="BI1314">
        <v>0</v>
      </c>
      <c r="BJ1314">
        <v>0</v>
      </c>
      <c r="BK1314">
        <v>0</v>
      </c>
      <c r="BL1314">
        <v>0</v>
      </c>
      <c r="BM1314" t="s">
        <v>148</v>
      </c>
      <c r="BN1314">
        <v>0</v>
      </c>
      <c r="BO1314">
        <v>0</v>
      </c>
      <c r="BP1314">
        <v>0</v>
      </c>
      <c r="BQ1314">
        <v>0</v>
      </c>
      <c r="BR1314">
        <v>0</v>
      </c>
      <c r="BS1314">
        <v>0</v>
      </c>
      <c r="BT1314">
        <v>0</v>
      </c>
      <c r="BU1314">
        <v>0</v>
      </c>
      <c r="BV1314">
        <v>1</v>
      </c>
      <c r="BW1314">
        <v>1</v>
      </c>
      <c r="BX1314">
        <v>1</v>
      </c>
      <c r="BY1314">
        <v>1</v>
      </c>
      <c r="BZ1314">
        <v>0</v>
      </c>
      <c r="CA1314">
        <v>0</v>
      </c>
      <c r="CB1314">
        <v>0</v>
      </c>
      <c r="CC1314">
        <v>0</v>
      </c>
    </row>
    <row r="1315" spans="1:81">
      <c r="A1315" t="s">
        <v>135</v>
      </c>
      <c r="B1315">
        <v>2929</v>
      </c>
      <c r="C1315" t="s">
        <v>136</v>
      </c>
      <c r="D1315">
        <v>1996</v>
      </c>
      <c r="E1315" s="11" t="s">
        <v>137</v>
      </c>
      <c r="F1315" s="11">
        <v>39308</v>
      </c>
      <c r="G1315" s="11">
        <v>40548</v>
      </c>
      <c r="H1315" t="s">
        <v>463</v>
      </c>
      <c r="I1315">
        <v>52888</v>
      </c>
      <c r="J1315" t="s">
        <v>1234</v>
      </c>
      <c r="K1315" t="s">
        <v>1209</v>
      </c>
      <c r="L1315" t="s">
        <v>1250</v>
      </c>
      <c r="M1315">
        <v>3660</v>
      </c>
      <c r="N1315" t="s">
        <v>2771</v>
      </c>
      <c r="O1315" t="s">
        <v>160</v>
      </c>
      <c r="P1315" t="s">
        <v>144</v>
      </c>
      <c r="Q1315" t="s">
        <v>588</v>
      </c>
      <c r="R1315" t="s">
        <v>2772</v>
      </c>
      <c r="S1315" s="11" t="s">
        <v>147</v>
      </c>
      <c r="T1315" s="11">
        <v>39295</v>
      </c>
      <c r="U1315" s="11">
        <v>41991</v>
      </c>
      <c r="V1315">
        <v>0</v>
      </c>
      <c r="W1315" s="11"/>
      <c r="X1315" s="11">
        <v>41974</v>
      </c>
      <c r="Y1315">
        <v>0</v>
      </c>
      <c r="Z1315">
        <v>0</v>
      </c>
      <c r="AA1315">
        <v>0</v>
      </c>
      <c r="AB1315">
        <v>0</v>
      </c>
      <c r="AC1315">
        <v>1</v>
      </c>
      <c r="AD1315">
        <v>1</v>
      </c>
      <c r="AE1315">
        <v>1</v>
      </c>
      <c r="AF1315">
        <v>1</v>
      </c>
      <c r="AG1315">
        <v>0</v>
      </c>
      <c r="AH1315">
        <v>0</v>
      </c>
      <c r="AI1315">
        <v>0</v>
      </c>
      <c r="AJ1315">
        <v>0</v>
      </c>
      <c r="AK1315">
        <v>0</v>
      </c>
      <c r="AL1315">
        <v>0</v>
      </c>
      <c r="AM1315">
        <v>0</v>
      </c>
      <c r="AN1315">
        <v>0</v>
      </c>
      <c r="AO1315">
        <v>1</v>
      </c>
      <c r="AP1315">
        <v>0</v>
      </c>
      <c r="AQ1315">
        <v>0</v>
      </c>
      <c r="AR1315">
        <v>0</v>
      </c>
      <c r="AS1315">
        <v>1</v>
      </c>
      <c r="AT1315">
        <v>1</v>
      </c>
      <c r="AU1315">
        <v>1</v>
      </c>
      <c r="AV1315">
        <v>1</v>
      </c>
      <c r="AW1315">
        <v>0</v>
      </c>
      <c r="AX1315">
        <v>0</v>
      </c>
      <c r="AY1315">
        <v>0</v>
      </c>
      <c r="AZ1315">
        <v>1</v>
      </c>
      <c r="BA1315">
        <v>0</v>
      </c>
      <c r="BB1315">
        <v>0</v>
      </c>
      <c r="BC1315">
        <v>0</v>
      </c>
      <c r="BD1315">
        <v>0</v>
      </c>
      <c r="BE1315">
        <v>0</v>
      </c>
      <c r="BF1315">
        <v>0</v>
      </c>
      <c r="BG1315">
        <v>0</v>
      </c>
      <c r="BH1315">
        <v>0</v>
      </c>
      <c r="BI1315">
        <v>0</v>
      </c>
      <c r="BJ1315">
        <v>0</v>
      </c>
      <c r="BK1315">
        <v>0</v>
      </c>
      <c r="BL1315">
        <v>0</v>
      </c>
      <c r="BM1315" t="s">
        <v>148</v>
      </c>
      <c r="BN1315">
        <v>0</v>
      </c>
      <c r="BO1315">
        <v>0</v>
      </c>
      <c r="BP1315">
        <v>0</v>
      </c>
      <c r="BQ1315">
        <v>0</v>
      </c>
      <c r="BR1315">
        <v>0</v>
      </c>
      <c r="BS1315">
        <v>0</v>
      </c>
      <c r="BT1315">
        <v>0</v>
      </c>
      <c r="BU1315">
        <v>0</v>
      </c>
      <c r="BV1315">
        <v>1</v>
      </c>
      <c r="BW1315">
        <v>1</v>
      </c>
      <c r="BX1315">
        <v>1</v>
      </c>
      <c r="BY1315">
        <v>0</v>
      </c>
      <c r="BZ1315">
        <v>0</v>
      </c>
      <c r="CA1315">
        <v>0</v>
      </c>
      <c r="CB1315">
        <v>0</v>
      </c>
      <c r="CC1315">
        <v>0</v>
      </c>
    </row>
    <row r="1316" spans="1:81">
      <c r="A1316" t="s">
        <v>135</v>
      </c>
      <c r="B1316">
        <v>2929</v>
      </c>
      <c r="C1316" t="s">
        <v>136</v>
      </c>
      <c r="D1316">
        <v>1996</v>
      </c>
      <c r="E1316" s="11" t="s">
        <v>137</v>
      </c>
      <c r="F1316" s="11">
        <v>39308</v>
      </c>
      <c r="G1316" s="11">
        <v>40548</v>
      </c>
      <c r="H1316" t="s">
        <v>463</v>
      </c>
      <c r="I1316">
        <v>52888</v>
      </c>
      <c r="J1316" t="s">
        <v>1234</v>
      </c>
      <c r="K1316" t="s">
        <v>1209</v>
      </c>
      <c r="L1316" t="s">
        <v>1250</v>
      </c>
      <c r="M1316">
        <v>3660</v>
      </c>
      <c r="N1316" t="s">
        <v>2773</v>
      </c>
      <c r="O1316" t="s">
        <v>153</v>
      </c>
      <c r="P1316" t="s">
        <v>144</v>
      </c>
      <c r="Q1316" t="s">
        <v>588</v>
      </c>
      <c r="R1316" t="s">
        <v>2774</v>
      </c>
      <c r="S1316" s="11" t="s">
        <v>147</v>
      </c>
      <c r="T1316" s="11">
        <v>39295</v>
      </c>
      <c r="U1316" s="11">
        <v>40633</v>
      </c>
      <c r="V1316">
        <v>0</v>
      </c>
      <c r="W1316" s="11"/>
      <c r="X1316" s="11">
        <v>40603</v>
      </c>
      <c r="Y1316">
        <v>0</v>
      </c>
      <c r="Z1316">
        <v>0</v>
      </c>
      <c r="AA1316">
        <v>0</v>
      </c>
      <c r="AB1316">
        <v>0</v>
      </c>
      <c r="AC1316">
        <v>1</v>
      </c>
      <c r="AD1316">
        <v>0</v>
      </c>
      <c r="AE1316">
        <v>0</v>
      </c>
      <c r="AF1316">
        <v>0</v>
      </c>
      <c r="AG1316">
        <v>0</v>
      </c>
      <c r="AH1316">
        <v>0</v>
      </c>
      <c r="AI1316">
        <v>0</v>
      </c>
      <c r="AJ1316">
        <v>0</v>
      </c>
      <c r="AK1316">
        <v>1</v>
      </c>
      <c r="AL1316">
        <v>0</v>
      </c>
      <c r="AM1316">
        <v>0</v>
      </c>
      <c r="AN1316">
        <v>0</v>
      </c>
      <c r="AO1316">
        <v>1</v>
      </c>
      <c r="AP1316">
        <v>0</v>
      </c>
      <c r="AQ1316">
        <v>0</v>
      </c>
      <c r="AR1316">
        <v>0</v>
      </c>
      <c r="AS1316">
        <v>1</v>
      </c>
      <c r="AT1316">
        <v>0</v>
      </c>
      <c r="AU1316">
        <v>0</v>
      </c>
      <c r="AV1316">
        <v>0</v>
      </c>
      <c r="AW1316">
        <v>0</v>
      </c>
      <c r="AX1316">
        <v>0</v>
      </c>
      <c r="AY1316">
        <v>0</v>
      </c>
      <c r="AZ1316">
        <v>0</v>
      </c>
      <c r="BA1316">
        <v>0</v>
      </c>
      <c r="BB1316">
        <v>0</v>
      </c>
      <c r="BC1316">
        <v>0</v>
      </c>
      <c r="BD1316">
        <v>0</v>
      </c>
      <c r="BE1316">
        <v>0</v>
      </c>
      <c r="BF1316">
        <v>0</v>
      </c>
      <c r="BG1316">
        <v>0</v>
      </c>
      <c r="BH1316">
        <v>0</v>
      </c>
      <c r="BI1316">
        <v>0</v>
      </c>
      <c r="BJ1316">
        <v>0</v>
      </c>
      <c r="BK1316">
        <v>0</v>
      </c>
      <c r="BL1316">
        <v>0</v>
      </c>
      <c r="BM1316" t="s">
        <v>148</v>
      </c>
      <c r="BN1316">
        <v>0</v>
      </c>
      <c r="BO1316">
        <v>0</v>
      </c>
      <c r="BP1316">
        <v>0</v>
      </c>
      <c r="BQ1316">
        <v>0</v>
      </c>
      <c r="BR1316">
        <v>1</v>
      </c>
      <c r="BS1316">
        <v>0</v>
      </c>
      <c r="BT1316">
        <v>0</v>
      </c>
      <c r="BU1316">
        <v>0</v>
      </c>
      <c r="BV1316">
        <v>0</v>
      </c>
      <c r="BW1316">
        <v>0</v>
      </c>
      <c r="BX1316">
        <v>0</v>
      </c>
      <c r="BY1316">
        <v>0</v>
      </c>
      <c r="BZ1316">
        <v>0</v>
      </c>
      <c r="CA1316">
        <v>0</v>
      </c>
      <c r="CB1316">
        <v>0</v>
      </c>
      <c r="CC1316">
        <v>0</v>
      </c>
    </row>
    <row r="1317" spans="1:81">
      <c r="A1317" t="s">
        <v>135</v>
      </c>
      <c r="B1317">
        <v>2929</v>
      </c>
      <c r="C1317" t="s">
        <v>136</v>
      </c>
      <c r="D1317">
        <v>1996</v>
      </c>
      <c r="E1317" s="11" t="s">
        <v>137</v>
      </c>
      <c r="F1317" s="11">
        <v>39308</v>
      </c>
      <c r="G1317" s="11">
        <v>40548</v>
      </c>
      <c r="H1317" t="s">
        <v>463</v>
      </c>
      <c r="I1317">
        <v>52888</v>
      </c>
      <c r="J1317" t="s">
        <v>1234</v>
      </c>
      <c r="K1317" t="s">
        <v>1209</v>
      </c>
      <c r="L1317" t="s">
        <v>1250</v>
      </c>
      <c r="M1317">
        <v>3660</v>
      </c>
      <c r="N1317" t="s">
        <v>2775</v>
      </c>
      <c r="O1317" t="s">
        <v>153</v>
      </c>
      <c r="P1317" t="s">
        <v>144</v>
      </c>
      <c r="Q1317" t="s">
        <v>588</v>
      </c>
      <c r="R1317" t="s">
        <v>2776</v>
      </c>
      <c r="S1317" s="11" t="s">
        <v>147</v>
      </c>
      <c r="T1317" s="11">
        <v>39295</v>
      </c>
      <c r="U1317" s="11">
        <v>42029</v>
      </c>
      <c r="V1317">
        <v>0</v>
      </c>
      <c r="W1317" s="11"/>
      <c r="X1317" s="11">
        <v>41974</v>
      </c>
      <c r="Y1317">
        <v>0</v>
      </c>
      <c r="Z1317">
        <v>0</v>
      </c>
      <c r="AA1317">
        <v>0</v>
      </c>
      <c r="AB1317">
        <v>0</v>
      </c>
      <c r="AC1317">
        <v>1</v>
      </c>
      <c r="AD1317">
        <v>1</v>
      </c>
      <c r="AE1317">
        <v>1</v>
      </c>
      <c r="AF1317">
        <v>1</v>
      </c>
      <c r="AG1317">
        <v>0</v>
      </c>
      <c r="AH1317">
        <v>0</v>
      </c>
      <c r="AI1317">
        <v>0</v>
      </c>
      <c r="AJ1317">
        <v>0</v>
      </c>
      <c r="AK1317">
        <v>0</v>
      </c>
      <c r="AL1317">
        <v>0</v>
      </c>
      <c r="AM1317">
        <v>0</v>
      </c>
      <c r="AN1317">
        <v>1</v>
      </c>
      <c r="AO1317">
        <v>1</v>
      </c>
      <c r="AP1317">
        <v>0</v>
      </c>
      <c r="AQ1317">
        <v>0</v>
      </c>
      <c r="AR1317">
        <v>0</v>
      </c>
      <c r="AS1317">
        <v>1</v>
      </c>
      <c r="AT1317">
        <v>1</v>
      </c>
      <c r="AU1317">
        <v>1</v>
      </c>
      <c r="AV1317">
        <v>1</v>
      </c>
      <c r="AW1317">
        <v>0</v>
      </c>
      <c r="AX1317">
        <v>0</v>
      </c>
      <c r="AY1317">
        <v>0</v>
      </c>
      <c r="AZ1317">
        <v>0</v>
      </c>
      <c r="BA1317">
        <v>0</v>
      </c>
      <c r="BB1317">
        <v>0</v>
      </c>
      <c r="BC1317">
        <v>0</v>
      </c>
      <c r="BD1317">
        <v>0</v>
      </c>
      <c r="BE1317">
        <v>0</v>
      </c>
      <c r="BF1317">
        <v>0</v>
      </c>
      <c r="BG1317">
        <v>0</v>
      </c>
      <c r="BH1317">
        <v>0</v>
      </c>
      <c r="BI1317">
        <v>0</v>
      </c>
      <c r="BJ1317">
        <v>0</v>
      </c>
      <c r="BK1317">
        <v>0</v>
      </c>
      <c r="BL1317">
        <v>0</v>
      </c>
      <c r="BM1317" t="s">
        <v>148</v>
      </c>
      <c r="BN1317">
        <v>0</v>
      </c>
      <c r="BO1317">
        <v>0</v>
      </c>
      <c r="BP1317">
        <v>0</v>
      </c>
      <c r="BQ1317">
        <v>0</v>
      </c>
      <c r="BR1317">
        <v>0</v>
      </c>
      <c r="BS1317">
        <v>0</v>
      </c>
      <c r="BT1317">
        <v>0</v>
      </c>
      <c r="BU1317">
        <v>0</v>
      </c>
      <c r="BV1317">
        <v>1</v>
      </c>
      <c r="BW1317">
        <v>1</v>
      </c>
      <c r="BX1317">
        <v>1</v>
      </c>
      <c r="BY1317">
        <v>0</v>
      </c>
      <c r="BZ1317">
        <v>0</v>
      </c>
      <c r="CA1317">
        <v>0</v>
      </c>
      <c r="CB1317">
        <v>0</v>
      </c>
      <c r="CC1317">
        <v>0</v>
      </c>
    </row>
    <row r="1318" spans="1:81">
      <c r="A1318" t="s">
        <v>135</v>
      </c>
      <c r="B1318">
        <v>2929</v>
      </c>
      <c r="C1318" t="s">
        <v>136</v>
      </c>
      <c r="D1318">
        <v>1996</v>
      </c>
      <c r="E1318" s="11" t="s">
        <v>137</v>
      </c>
      <c r="F1318" s="11">
        <v>39308</v>
      </c>
      <c r="G1318" s="11">
        <v>40548</v>
      </c>
      <c r="H1318" t="s">
        <v>463</v>
      </c>
      <c r="I1318">
        <v>52888</v>
      </c>
      <c r="J1318" t="s">
        <v>1234</v>
      </c>
      <c r="K1318" t="s">
        <v>1209</v>
      </c>
      <c r="L1318" t="s">
        <v>1250</v>
      </c>
      <c r="M1318">
        <v>3660</v>
      </c>
      <c r="N1318" t="s">
        <v>2777</v>
      </c>
      <c r="O1318" t="s">
        <v>165</v>
      </c>
      <c r="P1318" t="s">
        <v>144</v>
      </c>
      <c r="Q1318" t="s">
        <v>588</v>
      </c>
      <c r="R1318" t="s">
        <v>2778</v>
      </c>
      <c r="S1318" s="11" t="s">
        <v>147</v>
      </c>
      <c r="T1318" s="11">
        <v>39295</v>
      </c>
      <c r="U1318" s="11">
        <v>40351</v>
      </c>
      <c r="V1318">
        <v>0</v>
      </c>
      <c r="W1318" s="11"/>
      <c r="X1318" s="11">
        <v>39295</v>
      </c>
      <c r="Y1318">
        <v>0</v>
      </c>
      <c r="Z1318">
        <v>0</v>
      </c>
      <c r="AA1318">
        <v>0</v>
      </c>
      <c r="AB1318">
        <v>0</v>
      </c>
      <c r="AC1318">
        <v>1</v>
      </c>
      <c r="AD1318">
        <v>1</v>
      </c>
      <c r="AE1318">
        <v>1</v>
      </c>
      <c r="AF1318">
        <v>1</v>
      </c>
      <c r="AG1318">
        <v>0</v>
      </c>
      <c r="AH1318">
        <v>0</v>
      </c>
      <c r="AI1318">
        <v>0</v>
      </c>
      <c r="AJ1318">
        <v>0</v>
      </c>
      <c r="AK1318">
        <v>0</v>
      </c>
      <c r="AL1318">
        <v>0</v>
      </c>
      <c r="AM1318">
        <v>0</v>
      </c>
      <c r="AN1318">
        <v>0</v>
      </c>
      <c r="AO1318">
        <v>1</v>
      </c>
      <c r="AP1318">
        <v>0</v>
      </c>
      <c r="AQ1318">
        <v>0</v>
      </c>
      <c r="AR1318">
        <v>0</v>
      </c>
      <c r="AS1318">
        <v>1</v>
      </c>
      <c r="AT1318">
        <v>1</v>
      </c>
      <c r="AU1318">
        <v>1</v>
      </c>
      <c r="AV1318">
        <v>1</v>
      </c>
      <c r="AW1318">
        <v>0</v>
      </c>
      <c r="AX1318">
        <v>0</v>
      </c>
      <c r="AY1318">
        <v>0</v>
      </c>
      <c r="AZ1318">
        <v>0</v>
      </c>
      <c r="BA1318">
        <v>0</v>
      </c>
      <c r="BB1318">
        <v>0</v>
      </c>
      <c r="BC1318">
        <v>0</v>
      </c>
      <c r="BD1318">
        <v>0</v>
      </c>
      <c r="BE1318">
        <v>0</v>
      </c>
      <c r="BF1318">
        <v>0</v>
      </c>
      <c r="BG1318">
        <v>0</v>
      </c>
      <c r="BH1318">
        <v>0</v>
      </c>
      <c r="BI1318">
        <v>0</v>
      </c>
      <c r="BJ1318">
        <v>0</v>
      </c>
      <c r="BK1318">
        <v>0</v>
      </c>
      <c r="BL1318">
        <v>0</v>
      </c>
      <c r="BM1318" t="s">
        <v>148</v>
      </c>
      <c r="BN1318">
        <v>0</v>
      </c>
      <c r="BO1318">
        <v>0</v>
      </c>
      <c r="BP1318">
        <v>0</v>
      </c>
      <c r="BQ1318">
        <v>0</v>
      </c>
      <c r="BR1318">
        <v>0</v>
      </c>
      <c r="BS1318">
        <v>0</v>
      </c>
      <c r="BT1318">
        <v>0</v>
      </c>
      <c r="BU1318">
        <v>0</v>
      </c>
      <c r="BV1318">
        <v>1</v>
      </c>
      <c r="BW1318">
        <v>1</v>
      </c>
      <c r="BX1318">
        <v>1</v>
      </c>
      <c r="BY1318">
        <v>1</v>
      </c>
      <c r="BZ1318">
        <v>0</v>
      </c>
      <c r="CA1318">
        <v>0</v>
      </c>
      <c r="CB1318">
        <v>0</v>
      </c>
      <c r="CC1318">
        <v>0</v>
      </c>
    </row>
    <row r="1319" spans="1:81">
      <c r="A1319" t="s">
        <v>135</v>
      </c>
      <c r="B1319">
        <v>2929</v>
      </c>
      <c r="C1319" t="s">
        <v>136</v>
      </c>
      <c r="D1319">
        <v>1996</v>
      </c>
      <c r="E1319" s="11" t="s">
        <v>137</v>
      </c>
      <c r="F1319" s="11">
        <v>39308</v>
      </c>
      <c r="G1319" s="11">
        <v>40548</v>
      </c>
      <c r="H1319" t="s">
        <v>463</v>
      </c>
      <c r="I1319">
        <v>52888</v>
      </c>
      <c r="J1319" t="s">
        <v>1234</v>
      </c>
      <c r="K1319" t="s">
        <v>1209</v>
      </c>
      <c r="L1319" t="s">
        <v>1250</v>
      </c>
      <c r="M1319">
        <v>3660</v>
      </c>
      <c r="N1319" t="s">
        <v>2779</v>
      </c>
      <c r="O1319" t="s">
        <v>160</v>
      </c>
      <c r="P1319" t="s">
        <v>144</v>
      </c>
      <c r="Q1319" t="s">
        <v>588</v>
      </c>
      <c r="R1319" t="s">
        <v>2780</v>
      </c>
      <c r="S1319" s="11" t="s">
        <v>147</v>
      </c>
      <c r="T1319" s="11">
        <v>39295</v>
      </c>
      <c r="U1319" s="11">
        <v>40476</v>
      </c>
      <c r="V1319">
        <v>0</v>
      </c>
      <c r="W1319" s="11"/>
      <c r="X1319" s="11">
        <v>40422</v>
      </c>
      <c r="Y1319">
        <v>0</v>
      </c>
      <c r="Z1319">
        <v>0</v>
      </c>
      <c r="AA1319">
        <v>0</v>
      </c>
      <c r="AB1319">
        <v>0</v>
      </c>
      <c r="AC1319">
        <v>0</v>
      </c>
      <c r="AD1319">
        <v>0</v>
      </c>
      <c r="AE1319">
        <v>0</v>
      </c>
      <c r="AF1319">
        <v>0</v>
      </c>
      <c r="AG1319">
        <v>0</v>
      </c>
      <c r="AH1319">
        <v>0</v>
      </c>
      <c r="AI1319">
        <v>0</v>
      </c>
      <c r="AJ1319">
        <v>0</v>
      </c>
      <c r="AK1319">
        <v>0</v>
      </c>
      <c r="AL1319">
        <v>0</v>
      </c>
      <c r="AM1319">
        <v>0</v>
      </c>
      <c r="AN1319">
        <v>0</v>
      </c>
      <c r="AO1319">
        <v>0</v>
      </c>
      <c r="AP1319">
        <v>0</v>
      </c>
      <c r="AQ1319">
        <v>0</v>
      </c>
      <c r="AR1319">
        <v>0</v>
      </c>
      <c r="AS1319">
        <v>0</v>
      </c>
      <c r="AT1319">
        <v>0</v>
      </c>
      <c r="AU1319">
        <v>0</v>
      </c>
      <c r="AV1319">
        <v>0</v>
      </c>
      <c r="AW1319">
        <v>0</v>
      </c>
      <c r="AX1319">
        <v>0</v>
      </c>
      <c r="AY1319">
        <v>0</v>
      </c>
      <c r="AZ1319">
        <v>0</v>
      </c>
      <c r="BA1319">
        <v>0</v>
      </c>
      <c r="BB1319">
        <v>0</v>
      </c>
      <c r="BC1319">
        <v>0</v>
      </c>
      <c r="BD1319">
        <v>0</v>
      </c>
      <c r="BE1319">
        <v>0</v>
      </c>
      <c r="BF1319">
        <v>0</v>
      </c>
      <c r="BG1319">
        <v>0</v>
      </c>
      <c r="BH1319">
        <v>0</v>
      </c>
      <c r="BI1319">
        <v>0</v>
      </c>
      <c r="BJ1319">
        <v>0</v>
      </c>
      <c r="BK1319">
        <v>0</v>
      </c>
      <c r="BL1319">
        <v>0</v>
      </c>
      <c r="BM1319" t="s">
        <v>148</v>
      </c>
      <c r="BN1319">
        <v>0</v>
      </c>
      <c r="BO1319">
        <v>0</v>
      </c>
      <c r="BP1319">
        <v>0</v>
      </c>
      <c r="BQ1319">
        <v>0</v>
      </c>
      <c r="BR1319">
        <v>0</v>
      </c>
      <c r="BS1319">
        <v>0</v>
      </c>
      <c r="BT1319">
        <v>0</v>
      </c>
      <c r="BU1319">
        <v>0</v>
      </c>
      <c r="BV1319">
        <v>0</v>
      </c>
      <c r="BW1319">
        <v>0</v>
      </c>
      <c r="BX1319">
        <v>0</v>
      </c>
      <c r="BY1319">
        <v>0</v>
      </c>
      <c r="BZ1319">
        <v>0</v>
      </c>
      <c r="CA1319">
        <v>0</v>
      </c>
      <c r="CB1319">
        <v>0</v>
      </c>
      <c r="CC1319">
        <v>0</v>
      </c>
    </row>
    <row r="1320" spans="1:81">
      <c r="A1320" t="s">
        <v>135</v>
      </c>
      <c r="B1320">
        <v>2929</v>
      </c>
      <c r="C1320" t="s">
        <v>136</v>
      </c>
      <c r="D1320">
        <v>1996</v>
      </c>
      <c r="E1320" s="11" t="s">
        <v>137</v>
      </c>
      <c r="F1320" s="11">
        <v>39308</v>
      </c>
      <c r="G1320" s="11">
        <v>40548</v>
      </c>
      <c r="H1320" t="s">
        <v>463</v>
      </c>
      <c r="I1320">
        <v>52888</v>
      </c>
      <c r="J1320" t="s">
        <v>1234</v>
      </c>
      <c r="K1320" t="s">
        <v>1209</v>
      </c>
      <c r="L1320" t="s">
        <v>1250</v>
      </c>
      <c r="M1320">
        <v>3660</v>
      </c>
      <c r="N1320" t="s">
        <v>2781</v>
      </c>
      <c r="O1320" t="s">
        <v>153</v>
      </c>
      <c r="P1320" t="s">
        <v>144</v>
      </c>
      <c r="Q1320" t="s">
        <v>588</v>
      </c>
      <c r="R1320" t="s">
        <v>2782</v>
      </c>
      <c r="S1320" s="11" t="s">
        <v>147</v>
      </c>
      <c r="T1320" s="11">
        <v>39295</v>
      </c>
      <c r="U1320" s="11">
        <v>41298</v>
      </c>
      <c r="V1320">
        <v>0</v>
      </c>
      <c r="W1320" s="11"/>
      <c r="X1320" s="11">
        <v>41244</v>
      </c>
      <c r="Y1320">
        <v>0</v>
      </c>
      <c r="Z1320">
        <v>0</v>
      </c>
      <c r="AA1320">
        <v>0</v>
      </c>
      <c r="AB1320">
        <v>0</v>
      </c>
      <c r="AC1320">
        <v>1</v>
      </c>
      <c r="AD1320">
        <v>1</v>
      </c>
      <c r="AE1320">
        <v>0</v>
      </c>
      <c r="AF1320">
        <v>0</v>
      </c>
      <c r="AG1320">
        <v>0</v>
      </c>
      <c r="AH1320">
        <v>0</v>
      </c>
      <c r="AI1320">
        <v>0</v>
      </c>
      <c r="AJ1320">
        <v>0</v>
      </c>
      <c r="AK1320">
        <v>0</v>
      </c>
      <c r="AL1320">
        <v>1</v>
      </c>
      <c r="AM1320">
        <v>0</v>
      </c>
      <c r="AN1320">
        <v>0</v>
      </c>
      <c r="AO1320">
        <v>1</v>
      </c>
      <c r="AP1320">
        <v>0</v>
      </c>
      <c r="AQ1320">
        <v>0</v>
      </c>
      <c r="AR1320">
        <v>0</v>
      </c>
      <c r="AS1320">
        <v>1</v>
      </c>
      <c r="AT1320">
        <v>1</v>
      </c>
      <c r="AU1320">
        <v>0</v>
      </c>
      <c r="AV1320">
        <v>0</v>
      </c>
      <c r="AW1320">
        <v>0</v>
      </c>
      <c r="AX1320">
        <v>0</v>
      </c>
      <c r="AY1320">
        <v>0</v>
      </c>
      <c r="AZ1320">
        <v>0</v>
      </c>
      <c r="BA1320">
        <v>0</v>
      </c>
      <c r="BB1320">
        <v>0</v>
      </c>
      <c r="BC1320">
        <v>0</v>
      </c>
      <c r="BD1320">
        <v>0</v>
      </c>
      <c r="BE1320">
        <v>0</v>
      </c>
      <c r="BF1320">
        <v>0</v>
      </c>
      <c r="BG1320">
        <v>0</v>
      </c>
      <c r="BH1320">
        <v>0</v>
      </c>
      <c r="BI1320">
        <v>0</v>
      </c>
      <c r="BJ1320">
        <v>0</v>
      </c>
      <c r="BK1320">
        <v>0</v>
      </c>
      <c r="BL1320">
        <v>0</v>
      </c>
      <c r="BM1320" t="s">
        <v>148</v>
      </c>
      <c r="BN1320">
        <v>0</v>
      </c>
      <c r="BO1320">
        <v>0</v>
      </c>
      <c r="BP1320">
        <v>0</v>
      </c>
      <c r="BQ1320">
        <v>0</v>
      </c>
      <c r="BR1320">
        <v>0</v>
      </c>
      <c r="BS1320">
        <v>0</v>
      </c>
      <c r="BT1320">
        <v>0</v>
      </c>
      <c r="BU1320">
        <v>0</v>
      </c>
      <c r="BV1320">
        <v>1</v>
      </c>
      <c r="BW1320">
        <v>0</v>
      </c>
      <c r="BX1320">
        <v>0</v>
      </c>
      <c r="BY1320">
        <v>0</v>
      </c>
      <c r="BZ1320">
        <v>0</v>
      </c>
      <c r="CA1320">
        <v>0</v>
      </c>
      <c r="CB1320">
        <v>0</v>
      </c>
      <c r="CC1320">
        <v>0</v>
      </c>
    </row>
    <row r="1321" spans="1:81">
      <c r="A1321" t="s">
        <v>135</v>
      </c>
      <c r="B1321">
        <v>2929</v>
      </c>
      <c r="C1321" t="s">
        <v>136</v>
      </c>
      <c r="D1321">
        <v>1996</v>
      </c>
      <c r="E1321" s="11" t="s">
        <v>137</v>
      </c>
      <c r="F1321" s="11">
        <v>39308</v>
      </c>
      <c r="G1321" s="11">
        <v>40548</v>
      </c>
      <c r="H1321" t="s">
        <v>463</v>
      </c>
      <c r="I1321">
        <v>52888</v>
      </c>
      <c r="J1321" t="s">
        <v>1234</v>
      </c>
      <c r="K1321" t="s">
        <v>1209</v>
      </c>
      <c r="L1321" t="s">
        <v>1250</v>
      </c>
      <c r="M1321">
        <v>3660</v>
      </c>
      <c r="N1321" t="s">
        <v>2783</v>
      </c>
      <c r="O1321" t="s">
        <v>165</v>
      </c>
      <c r="P1321" t="s">
        <v>144</v>
      </c>
      <c r="Q1321" t="s">
        <v>588</v>
      </c>
      <c r="R1321" t="s">
        <v>2784</v>
      </c>
      <c r="S1321" s="11" t="s">
        <v>147</v>
      </c>
      <c r="T1321" s="11">
        <v>39295</v>
      </c>
      <c r="U1321" s="11">
        <v>40351</v>
      </c>
      <c r="V1321">
        <v>0</v>
      </c>
      <c r="W1321" s="11"/>
      <c r="X1321" s="11">
        <v>39295</v>
      </c>
      <c r="Y1321">
        <v>0</v>
      </c>
      <c r="Z1321">
        <v>0</v>
      </c>
      <c r="AA1321">
        <v>0</v>
      </c>
      <c r="AB1321">
        <v>0</v>
      </c>
      <c r="AC1321">
        <v>1</v>
      </c>
      <c r="AD1321">
        <v>1</v>
      </c>
      <c r="AE1321">
        <v>1</v>
      </c>
      <c r="AF1321">
        <v>1</v>
      </c>
      <c r="AG1321">
        <v>0</v>
      </c>
      <c r="AH1321">
        <v>0</v>
      </c>
      <c r="AI1321">
        <v>0</v>
      </c>
      <c r="AJ1321">
        <v>0</v>
      </c>
      <c r="AK1321">
        <v>0</v>
      </c>
      <c r="AL1321">
        <v>0</v>
      </c>
      <c r="AM1321">
        <v>0</v>
      </c>
      <c r="AN1321">
        <v>0</v>
      </c>
      <c r="AO1321">
        <v>1</v>
      </c>
      <c r="AP1321">
        <v>0</v>
      </c>
      <c r="AQ1321">
        <v>0</v>
      </c>
      <c r="AR1321">
        <v>0</v>
      </c>
      <c r="AS1321">
        <v>1</v>
      </c>
      <c r="AT1321">
        <v>1</v>
      </c>
      <c r="AU1321">
        <v>1</v>
      </c>
      <c r="AV1321">
        <v>1</v>
      </c>
      <c r="AW1321">
        <v>0</v>
      </c>
      <c r="AX1321">
        <v>0</v>
      </c>
      <c r="AY1321">
        <v>0</v>
      </c>
      <c r="AZ1321">
        <v>0</v>
      </c>
      <c r="BA1321">
        <v>0</v>
      </c>
      <c r="BB1321">
        <v>0</v>
      </c>
      <c r="BC1321">
        <v>0</v>
      </c>
      <c r="BD1321">
        <v>0</v>
      </c>
      <c r="BE1321">
        <v>0</v>
      </c>
      <c r="BF1321">
        <v>0</v>
      </c>
      <c r="BG1321">
        <v>0</v>
      </c>
      <c r="BH1321">
        <v>0</v>
      </c>
      <c r="BI1321">
        <v>0</v>
      </c>
      <c r="BJ1321">
        <v>0</v>
      </c>
      <c r="BK1321">
        <v>0</v>
      </c>
      <c r="BL1321">
        <v>0</v>
      </c>
      <c r="BM1321" t="s">
        <v>148</v>
      </c>
      <c r="BN1321">
        <v>0</v>
      </c>
      <c r="BO1321">
        <v>0</v>
      </c>
      <c r="BP1321">
        <v>0</v>
      </c>
      <c r="BQ1321">
        <v>0</v>
      </c>
      <c r="BR1321">
        <v>0</v>
      </c>
      <c r="BS1321">
        <v>0</v>
      </c>
      <c r="BT1321">
        <v>0</v>
      </c>
      <c r="BU1321">
        <v>0</v>
      </c>
      <c r="BV1321">
        <v>1</v>
      </c>
      <c r="BW1321">
        <v>1</v>
      </c>
      <c r="BX1321">
        <v>1</v>
      </c>
      <c r="BY1321">
        <v>1</v>
      </c>
      <c r="BZ1321">
        <v>0</v>
      </c>
      <c r="CA1321">
        <v>0</v>
      </c>
      <c r="CB1321">
        <v>0</v>
      </c>
      <c r="CC1321">
        <v>0</v>
      </c>
    </row>
    <row r="1322" spans="1:81">
      <c r="A1322" t="s">
        <v>135</v>
      </c>
      <c r="B1322">
        <v>2929</v>
      </c>
      <c r="C1322" t="s">
        <v>136</v>
      </c>
      <c r="D1322">
        <v>1996</v>
      </c>
      <c r="E1322" s="11" t="s">
        <v>137</v>
      </c>
      <c r="F1322" s="11">
        <v>39308</v>
      </c>
      <c r="G1322" s="11">
        <v>40548</v>
      </c>
      <c r="H1322" t="s">
        <v>463</v>
      </c>
      <c r="I1322">
        <v>52888</v>
      </c>
      <c r="J1322" t="s">
        <v>1234</v>
      </c>
      <c r="K1322" t="s">
        <v>1209</v>
      </c>
      <c r="L1322" t="s">
        <v>1250</v>
      </c>
      <c r="M1322">
        <v>3660</v>
      </c>
      <c r="N1322" t="s">
        <v>778</v>
      </c>
      <c r="O1322" t="s">
        <v>143</v>
      </c>
      <c r="P1322" t="s">
        <v>144</v>
      </c>
      <c r="Q1322" t="s">
        <v>588</v>
      </c>
      <c r="R1322" t="s">
        <v>779</v>
      </c>
      <c r="S1322" s="11" t="s">
        <v>147</v>
      </c>
      <c r="T1322" s="11">
        <v>39295</v>
      </c>
      <c r="U1322" s="11">
        <v>41001</v>
      </c>
      <c r="V1322">
        <v>0</v>
      </c>
      <c r="W1322" s="11"/>
      <c r="X1322" s="11">
        <v>40969</v>
      </c>
      <c r="Y1322">
        <v>0</v>
      </c>
      <c r="Z1322">
        <v>0</v>
      </c>
      <c r="AA1322">
        <v>0</v>
      </c>
      <c r="AB1322">
        <v>0</v>
      </c>
      <c r="AC1322">
        <v>1</v>
      </c>
      <c r="AD1322">
        <v>1</v>
      </c>
      <c r="AE1322">
        <v>0</v>
      </c>
      <c r="AF1322">
        <v>0</v>
      </c>
      <c r="AG1322">
        <v>0</v>
      </c>
      <c r="AH1322">
        <v>0</v>
      </c>
      <c r="AI1322">
        <v>0</v>
      </c>
      <c r="AJ1322">
        <v>0</v>
      </c>
      <c r="AK1322">
        <v>0</v>
      </c>
      <c r="AL1322">
        <v>0</v>
      </c>
      <c r="AM1322">
        <v>0</v>
      </c>
      <c r="AN1322">
        <v>0</v>
      </c>
      <c r="AO1322">
        <v>1</v>
      </c>
      <c r="AP1322">
        <v>0</v>
      </c>
      <c r="AQ1322">
        <v>0</v>
      </c>
      <c r="AR1322">
        <v>0</v>
      </c>
      <c r="AS1322">
        <v>1</v>
      </c>
      <c r="AT1322">
        <v>1</v>
      </c>
      <c r="AU1322">
        <v>0</v>
      </c>
      <c r="AV1322">
        <v>0</v>
      </c>
      <c r="AW1322">
        <v>0</v>
      </c>
      <c r="AX1322">
        <v>0</v>
      </c>
      <c r="AY1322">
        <v>0</v>
      </c>
      <c r="AZ1322">
        <v>0</v>
      </c>
      <c r="BA1322">
        <v>0</v>
      </c>
      <c r="BB1322">
        <v>1</v>
      </c>
      <c r="BC1322">
        <v>0</v>
      </c>
      <c r="BD1322">
        <v>0</v>
      </c>
      <c r="BE1322">
        <v>0</v>
      </c>
      <c r="BF1322">
        <v>0</v>
      </c>
      <c r="BG1322">
        <v>0</v>
      </c>
      <c r="BH1322">
        <v>0</v>
      </c>
      <c r="BI1322">
        <v>0</v>
      </c>
      <c r="BJ1322">
        <v>0</v>
      </c>
      <c r="BK1322">
        <v>0</v>
      </c>
      <c r="BL1322">
        <v>0</v>
      </c>
      <c r="BM1322" t="s">
        <v>148</v>
      </c>
      <c r="BN1322">
        <v>0</v>
      </c>
      <c r="BO1322">
        <v>0</v>
      </c>
      <c r="BP1322">
        <v>0</v>
      </c>
      <c r="BQ1322">
        <v>0</v>
      </c>
      <c r="BR1322">
        <v>0</v>
      </c>
      <c r="BS1322">
        <v>0</v>
      </c>
      <c r="BT1322">
        <v>0</v>
      </c>
      <c r="BU1322">
        <v>0</v>
      </c>
      <c r="BV1322">
        <v>1</v>
      </c>
      <c r="BW1322">
        <v>0</v>
      </c>
      <c r="BX1322">
        <v>0</v>
      </c>
      <c r="BY1322">
        <v>0</v>
      </c>
      <c r="BZ1322">
        <v>0</v>
      </c>
      <c r="CA1322">
        <v>0</v>
      </c>
      <c r="CB1322">
        <v>0</v>
      </c>
      <c r="CC1322">
        <v>0</v>
      </c>
    </row>
    <row r="1323" spans="1:81">
      <c r="A1323" t="s">
        <v>135</v>
      </c>
      <c r="B1323">
        <v>2929</v>
      </c>
      <c r="C1323" t="s">
        <v>136</v>
      </c>
      <c r="D1323">
        <v>1996</v>
      </c>
      <c r="E1323" s="11" t="s">
        <v>137</v>
      </c>
      <c r="F1323" s="11">
        <v>39308</v>
      </c>
      <c r="G1323" s="11">
        <v>40548</v>
      </c>
      <c r="H1323" t="s">
        <v>463</v>
      </c>
      <c r="I1323">
        <v>52888</v>
      </c>
      <c r="J1323" t="s">
        <v>1234</v>
      </c>
      <c r="K1323" t="s">
        <v>1209</v>
      </c>
      <c r="L1323" t="s">
        <v>1250</v>
      </c>
      <c r="M1323">
        <v>3660</v>
      </c>
      <c r="N1323" t="s">
        <v>2785</v>
      </c>
      <c r="O1323" t="s">
        <v>165</v>
      </c>
      <c r="P1323" t="s">
        <v>144</v>
      </c>
      <c r="Q1323" t="s">
        <v>588</v>
      </c>
      <c r="R1323" t="s">
        <v>2786</v>
      </c>
      <c r="S1323" s="11" t="s">
        <v>147</v>
      </c>
      <c r="T1323" s="11">
        <v>39295</v>
      </c>
      <c r="U1323" s="11">
        <v>40351</v>
      </c>
      <c r="V1323">
        <v>0</v>
      </c>
      <c r="W1323" s="11"/>
      <c r="X1323" s="11">
        <v>39295</v>
      </c>
      <c r="Y1323">
        <v>0</v>
      </c>
      <c r="Z1323">
        <v>0</v>
      </c>
      <c r="AA1323">
        <v>0</v>
      </c>
      <c r="AB1323">
        <v>0</v>
      </c>
      <c r="AC1323">
        <v>1</v>
      </c>
      <c r="AD1323">
        <v>1</v>
      </c>
      <c r="AE1323">
        <v>1</v>
      </c>
      <c r="AF1323">
        <v>1</v>
      </c>
      <c r="AG1323">
        <v>0</v>
      </c>
      <c r="AH1323">
        <v>0</v>
      </c>
      <c r="AI1323">
        <v>0</v>
      </c>
      <c r="AJ1323">
        <v>0</v>
      </c>
      <c r="AK1323">
        <v>0</v>
      </c>
      <c r="AL1323">
        <v>0</v>
      </c>
      <c r="AM1323">
        <v>0</v>
      </c>
      <c r="AN1323">
        <v>0</v>
      </c>
      <c r="AO1323">
        <v>1</v>
      </c>
      <c r="AP1323">
        <v>0</v>
      </c>
      <c r="AQ1323">
        <v>0</v>
      </c>
      <c r="AR1323">
        <v>0</v>
      </c>
      <c r="AS1323">
        <v>1</v>
      </c>
      <c r="AT1323">
        <v>1</v>
      </c>
      <c r="AU1323">
        <v>1</v>
      </c>
      <c r="AV1323">
        <v>1</v>
      </c>
      <c r="AW1323">
        <v>0</v>
      </c>
      <c r="AX1323">
        <v>0</v>
      </c>
      <c r="AY1323">
        <v>0</v>
      </c>
      <c r="AZ1323">
        <v>0</v>
      </c>
      <c r="BA1323">
        <v>0</v>
      </c>
      <c r="BB1323">
        <v>0</v>
      </c>
      <c r="BC1323">
        <v>0</v>
      </c>
      <c r="BD1323">
        <v>0</v>
      </c>
      <c r="BE1323">
        <v>0</v>
      </c>
      <c r="BF1323">
        <v>0</v>
      </c>
      <c r="BG1323">
        <v>0</v>
      </c>
      <c r="BH1323">
        <v>0</v>
      </c>
      <c r="BI1323">
        <v>0</v>
      </c>
      <c r="BJ1323">
        <v>0</v>
      </c>
      <c r="BK1323">
        <v>0</v>
      </c>
      <c r="BL1323">
        <v>0</v>
      </c>
      <c r="BM1323" t="s">
        <v>148</v>
      </c>
      <c r="BN1323">
        <v>0</v>
      </c>
      <c r="BO1323">
        <v>0</v>
      </c>
      <c r="BP1323">
        <v>0</v>
      </c>
      <c r="BQ1323">
        <v>0</v>
      </c>
      <c r="BR1323">
        <v>0</v>
      </c>
      <c r="BS1323">
        <v>0</v>
      </c>
      <c r="BT1323">
        <v>0</v>
      </c>
      <c r="BU1323">
        <v>0</v>
      </c>
      <c r="BV1323">
        <v>1</v>
      </c>
      <c r="BW1323">
        <v>1</v>
      </c>
      <c r="BX1323">
        <v>1</v>
      </c>
      <c r="BY1323">
        <v>1</v>
      </c>
      <c r="BZ1323">
        <v>0</v>
      </c>
      <c r="CA1323">
        <v>0</v>
      </c>
      <c r="CB1323">
        <v>0</v>
      </c>
      <c r="CC1323">
        <v>0</v>
      </c>
    </row>
    <row r="1324" spans="1:81">
      <c r="A1324" t="s">
        <v>135</v>
      </c>
      <c r="B1324">
        <v>2929</v>
      </c>
      <c r="C1324" t="s">
        <v>136</v>
      </c>
      <c r="D1324">
        <v>1996</v>
      </c>
      <c r="E1324" s="11" t="s">
        <v>137</v>
      </c>
      <c r="F1324" s="11">
        <v>39308</v>
      </c>
      <c r="G1324" s="11">
        <v>40548</v>
      </c>
      <c r="H1324" t="s">
        <v>463</v>
      </c>
      <c r="I1324">
        <v>52888</v>
      </c>
      <c r="J1324" t="s">
        <v>1234</v>
      </c>
      <c r="K1324" t="s">
        <v>1209</v>
      </c>
      <c r="L1324" t="s">
        <v>1250</v>
      </c>
      <c r="M1324">
        <v>3660</v>
      </c>
      <c r="N1324" t="s">
        <v>2787</v>
      </c>
      <c r="O1324" t="s">
        <v>153</v>
      </c>
      <c r="P1324" t="s">
        <v>144</v>
      </c>
      <c r="Q1324" t="s">
        <v>588</v>
      </c>
      <c r="R1324" t="s">
        <v>2788</v>
      </c>
      <c r="S1324" s="11" t="s">
        <v>147</v>
      </c>
      <c r="T1324" s="11">
        <v>39295</v>
      </c>
      <c r="U1324" s="11">
        <v>40633</v>
      </c>
      <c r="V1324">
        <v>0</v>
      </c>
      <c r="W1324" s="11"/>
      <c r="X1324" s="11">
        <v>40603</v>
      </c>
      <c r="Y1324">
        <v>0</v>
      </c>
      <c r="Z1324">
        <v>0</v>
      </c>
      <c r="AA1324">
        <v>0</v>
      </c>
      <c r="AB1324">
        <v>0</v>
      </c>
      <c r="AC1324">
        <v>1</v>
      </c>
      <c r="AD1324">
        <v>0</v>
      </c>
      <c r="AE1324">
        <v>0</v>
      </c>
      <c r="AF1324">
        <v>0</v>
      </c>
      <c r="AG1324">
        <v>0</v>
      </c>
      <c r="AH1324">
        <v>0</v>
      </c>
      <c r="AI1324">
        <v>0</v>
      </c>
      <c r="AJ1324">
        <v>0</v>
      </c>
      <c r="AK1324">
        <v>1</v>
      </c>
      <c r="AL1324">
        <v>0</v>
      </c>
      <c r="AM1324">
        <v>0</v>
      </c>
      <c r="AN1324">
        <v>0</v>
      </c>
      <c r="AO1324">
        <v>1</v>
      </c>
      <c r="AP1324">
        <v>0</v>
      </c>
      <c r="AQ1324">
        <v>0</v>
      </c>
      <c r="AR1324">
        <v>0</v>
      </c>
      <c r="AS1324">
        <v>1</v>
      </c>
      <c r="AT1324">
        <v>0</v>
      </c>
      <c r="AU1324">
        <v>0</v>
      </c>
      <c r="AV1324">
        <v>0</v>
      </c>
      <c r="AW1324">
        <v>0</v>
      </c>
      <c r="AX1324">
        <v>0</v>
      </c>
      <c r="AY1324">
        <v>0</v>
      </c>
      <c r="AZ1324">
        <v>0</v>
      </c>
      <c r="BA1324">
        <v>0</v>
      </c>
      <c r="BB1324">
        <v>0</v>
      </c>
      <c r="BC1324">
        <v>0</v>
      </c>
      <c r="BD1324">
        <v>0</v>
      </c>
      <c r="BE1324">
        <v>0</v>
      </c>
      <c r="BF1324">
        <v>0</v>
      </c>
      <c r="BG1324">
        <v>0</v>
      </c>
      <c r="BH1324">
        <v>0</v>
      </c>
      <c r="BI1324">
        <v>0</v>
      </c>
      <c r="BJ1324">
        <v>0</v>
      </c>
      <c r="BK1324">
        <v>0</v>
      </c>
      <c r="BL1324">
        <v>0</v>
      </c>
      <c r="BM1324" t="s">
        <v>148</v>
      </c>
      <c r="BN1324">
        <v>0</v>
      </c>
      <c r="BO1324">
        <v>0</v>
      </c>
      <c r="BP1324">
        <v>0</v>
      </c>
      <c r="BQ1324">
        <v>0</v>
      </c>
      <c r="BR1324">
        <v>1</v>
      </c>
      <c r="BS1324">
        <v>0</v>
      </c>
      <c r="BT1324">
        <v>0</v>
      </c>
      <c r="BU1324">
        <v>0</v>
      </c>
      <c r="BV1324">
        <v>0</v>
      </c>
      <c r="BW1324">
        <v>0</v>
      </c>
      <c r="BX1324">
        <v>0</v>
      </c>
      <c r="BY1324">
        <v>0</v>
      </c>
      <c r="BZ1324">
        <v>0</v>
      </c>
      <c r="CA1324">
        <v>0</v>
      </c>
      <c r="CB1324">
        <v>0</v>
      </c>
      <c r="CC1324">
        <v>0</v>
      </c>
    </row>
    <row r="1325" spans="1:81">
      <c r="A1325" t="s">
        <v>135</v>
      </c>
      <c r="B1325">
        <v>2929</v>
      </c>
      <c r="C1325" t="s">
        <v>136</v>
      </c>
      <c r="D1325">
        <v>1996</v>
      </c>
      <c r="E1325" s="11" t="s">
        <v>137</v>
      </c>
      <c r="F1325" s="11">
        <v>39308</v>
      </c>
      <c r="G1325" s="11">
        <v>40548</v>
      </c>
      <c r="H1325" t="s">
        <v>463</v>
      </c>
      <c r="I1325">
        <v>52888</v>
      </c>
      <c r="J1325" t="s">
        <v>1234</v>
      </c>
      <c r="K1325" t="s">
        <v>1209</v>
      </c>
      <c r="L1325" t="s">
        <v>1250</v>
      </c>
      <c r="M1325">
        <v>3660</v>
      </c>
      <c r="N1325" t="s">
        <v>2789</v>
      </c>
      <c r="O1325" t="s">
        <v>160</v>
      </c>
      <c r="P1325" t="s">
        <v>144</v>
      </c>
      <c r="Q1325" t="s">
        <v>588</v>
      </c>
      <c r="R1325" t="s">
        <v>2790</v>
      </c>
      <c r="S1325" s="11" t="s">
        <v>147</v>
      </c>
      <c r="T1325" s="11">
        <v>39295</v>
      </c>
      <c r="U1325" s="11">
        <v>41001</v>
      </c>
      <c r="V1325">
        <v>0</v>
      </c>
      <c r="W1325" s="11"/>
      <c r="X1325" s="11">
        <v>40969</v>
      </c>
      <c r="Y1325">
        <v>0</v>
      </c>
      <c r="Z1325">
        <v>0</v>
      </c>
      <c r="AA1325">
        <v>0</v>
      </c>
      <c r="AB1325">
        <v>0</v>
      </c>
      <c r="AC1325">
        <v>1</v>
      </c>
      <c r="AD1325">
        <v>1</v>
      </c>
      <c r="AE1325">
        <v>0</v>
      </c>
      <c r="AF1325">
        <v>0</v>
      </c>
      <c r="AG1325">
        <v>0</v>
      </c>
      <c r="AH1325">
        <v>0</v>
      </c>
      <c r="AI1325">
        <v>0</v>
      </c>
      <c r="AJ1325">
        <v>0</v>
      </c>
      <c r="AK1325">
        <v>0</v>
      </c>
      <c r="AL1325">
        <v>0</v>
      </c>
      <c r="AM1325">
        <v>0</v>
      </c>
      <c r="AN1325">
        <v>0</v>
      </c>
      <c r="AO1325">
        <v>1</v>
      </c>
      <c r="AP1325">
        <v>0</v>
      </c>
      <c r="AQ1325">
        <v>0</v>
      </c>
      <c r="AR1325">
        <v>0</v>
      </c>
      <c r="AS1325">
        <v>1</v>
      </c>
      <c r="AT1325">
        <v>1</v>
      </c>
      <c r="AU1325">
        <v>0</v>
      </c>
      <c r="AV1325">
        <v>0</v>
      </c>
      <c r="AW1325">
        <v>0</v>
      </c>
      <c r="AX1325">
        <v>1</v>
      </c>
      <c r="AY1325">
        <v>0</v>
      </c>
      <c r="AZ1325">
        <v>0</v>
      </c>
      <c r="BA1325">
        <v>0</v>
      </c>
      <c r="BB1325">
        <v>0</v>
      </c>
      <c r="BC1325">
        <v>0</v>
      </c>
      <c r="BD1325">
        <v>0</v>
      </c>
      <c r="BE1325">
        <v>0</v>
      </c>
      <c r="BF1325">
        <v>0</v>
      </c>
      <c r="BG1325">
        <v>0</v>
      </c>
      <c r="BH1325">
        <v>0</v>
      </c>
      <c r="BI1325">
        <v>0</v>
      </c>
      <c r="BJ1325">
        <v>0</v>
      </c>
      <c r="BK1325">
        <v>0</v>
      </c>
      <c r="BL1325">
        <v>0</v>
      </c>
      <c r="BM1325" t="s">
        <v>148</v>
      </c>
      <c r="BN1325">
        <v>0</v>
      </c>
      <c r="BO1325">
        <v>0</v>
      </c>
      <c r="BP1325">
        <v>0</v>
      </c>
      <c r="BQ1325">
        <v>0</v>
      </c>
      <c r="BR1325">
        <v>0</v>
      </c>
      <c r="BS1325">
        <v>0</v>
      </c>
      <c r="BT1325">
        <v>0</v>
      </c>
      <c r="BU1325">
        <v>0</v>
      </c>
      <c r="BV1325">
        <v>1</v>
      </c>
      <c r="BW1325">
        <v>0</v>
      </c>
      <c r="BX1325">
        <v>0</v>
      </c>
      <c r="BY1325">
        <v>0</v>
      </c>
      <c r="BZ1325">
        <v>0</v>
      </c>
      <c r="CA1325">
        <v>0</v>
      </c>
      <c r="CB1325">
        <v>0</v>
      </c>
      <c r="CC1325">
        <v>0</v>
      </c>
    </row>
    <row r="1326" spans="1:81">
      <c r="A1326" t="s">
        <v>135</v>
      </c>
      <c r="B1326">
        <v>2929</v>
      </c>
      <c r="C1326" t="s">
        <v>136</v>
      </c>
      <c r="D1326">
        <v>1996</v>
      </c>
      <c r="E1326" s="11" t="s">
        <v>137</v>
      </c>
      <c r="F1326" s="11">
        <v>39308</v>
      </c>
      <c r="G1326" s="11">
        <v>40548</v>
      </c>
      <c r="H1326" t="s">
        <v>463</v>
      </c>
      <c r="I1326">
        <v>52888</v>
      </c>
      <c r="J1326" t="s">
        <v>1234</v>
      </c>
      <c r="K1326" t="s">
        <v>1209</v>
      </c>
      <c r="L1326" t="s">
        <v>1250</v>
      </c>
      <c r="M1326">
        <v>3660</v>
      </c>
      <c r="N1326" t="s">
        <v>2791</v>
      </c>
      <c r="O1326" t="s">
        <v>153</v>
      </c>
      <c r="P1326" t="s">
        <v>144</v>
      </c>
      <c r="Q1326" t="s">
        <v>588</v>
      </c>
      <c r="R1326" t="s">
        <v>2792</v>
      </c>
      <c r="S1326" s="11" t="s">
        <v>147</v>
      </c>
      <c r="T1326" s="11">
        <v>39295</v>
      </c>
      <c r="U1326" s="11">
        <v>40633</v>
      </c>
      <c r="V1326">
        <v>0</v>
      </c>
      <c r="W1326" s="11"/>
      <c r="X1326" s="11">
        <v>40603</v>
      </c>
      <c r="Y1326">
        <v>0</v>
      </c>
      <c r="Z1326">
        <v>0</v>
      </c>
      <c r="AA1326">
        <v>0</v>
      </c>
      <c r="AB1326">
        <v>0</v>
      </c>
      <c r="AC1326">
        <v>1</v>
      </c>
      <c r="AD1326">
        <v>0</v>
      </c>
      <c r="AE1326">
        <v>0</v>
      </c>
      <c r="AF1326">
        <v>0</v>
      </c>
      <c r="AG1326">
        <v>0</v>
      </c>
      <c r="AH1326">
        <v>0</v>
      </c>
      <c r="AI1326">
        <v>0</v>
      </c>
      <c r="AJ1326">
        <v>0</v>
      </c>
      <c r="AK1326">
        <v>1</v>
      </c>
      <c r="AL1326">
        <v>0</v>
      </c>
      <c r="AM1326">
        <v>0</v>
      </c>
      <c r="AN1326">
        <v>0</v>
      </c>
      <c r="AO1326">
        <v>1</v>
      </c>
      <c r="AP1326">
        <v>0</v>
      </c>
      <c r="AQ1326">
        <v>0</v>
      </c>
      <c r="AR1326">
        <v>0</v>
      </c>
      <c r="AS1326">
        <v>1</v>
      </c>
      <c r="AT1326">
        <v>0</v>
      </c>
      <c r="AU1326">
        <v>0</v>
      </c>
      <c r="AV1326">
        <v>0</v>
      </c>
      <c r="AW1326">
        <v>0</v>
      </c>
      <c r="AX1326">
        <v>0</v>
      </c>
      <c r="AY1326">
        <v>0</v>
      </c>
      <c r="AZ1326">
        <v>0</v>
      </c>
      <c r="BA1326">
        <v>0</v>
      </c>
      <c r="BB1326">
        <v>0</v>
      </c>
      <c r="BC1326">
        <v>0</v>
      </c>
      <c r="BD1326">
        <v>0</v>
      </c>
      <c r="BE1326">
        <v>0</v>
      </c>
      <c r="BF1326">
        <v>0</v>
      </c>
      <c r="BG1326">
        <v>0</v>
      </c>
      <c r="BH1326">
        <v>0</v>
      </c>
      <c r="BI1326">
        <v>0</v>
      </c>
      <c r="BJ1326">
        <v>0</v>
      </c>
      <c r="BK1326">
        <v>0</v>
      </c>
      <c r="BL1326">
        <v>0</v>
      </c>
      <c r="BM1326" t="s">
        <v>148</v>
      </c>
      <c r="BN1326">
        <v>0</v>
      </c>
      <c r="BO1326">
        <v>0</v>
      </c>
      <c r="BP1326">
        <v>0</v>
      </c>
      <c r="BQ1326">
        <v>0</v>
      </c>
      <c r="BR1326">
        <v>1</v>
      </c>
      <c r="BS1326">
        <v>0</v>
      </c>
      <c r="BT1326">
        <v>0</v>
      </c>
      <c r="BU1326">
        <v>0</v>
      </c>
      <c r="BV1326">
        <v>0</v>
      </c>
      <c r="BW1326">
        <v>0</v>
      </c>
      <c r="BX1326">
        <v>0</v>
      </c>
      <c r="BY1326">
        <v>0</v>
      </c>
      <c r="BZ1326">
        <v>0</v>
      </c>
      <c r="CA1326">
        <v>0</v>
      </c>
      <c r="CB1326">
        <v>0</v>
      </c>
      <c r="CC1326">
        <v>0</v>
      </c>
    </row>
    <row r="1327" spans="1:81">
      <c r="A1327" t="s">
        <v>135</v>
      </c>
      <c r="B1327">
        <v>2929</v>
      </c>
      <c r="C1327" t="s">
        <v>136</v>
      </c>
      <c r="D1327">
        <v>1996</v>
      </c>
      <c r="E1327" s="11" t="s">
        <v>137</v>
      </c>
      <c r="F1327" s="11">
        <v>39308</v>
      </c>
      <c r="G1327" s="11">
        <v>40548</v>
      </c>
      <c r="H1327" t="s">
        <v>463</v>
      </c>
      <c r="I1327">
        <v>52888</v>
      </c>
      <c r="J1327" t="s">
        <v>1234</v>
      </c>
      <c r="K1327" t="s">
        <v>1209</v>
      </c>
      <c r="L1327" t="s">
        <v>1250</v>
      </c>
      <c r="M1327">
        <v>3660</v>
      </c>
      <c r="N1327" t="s">
        <v>2793</v>
      </c>
      <c r="O1327" t="s">
        <v>160</v>
      </c>
      <c r="P1327" t="s">
        <v>144</v>
      </c>
      <c r="Q1327" t="s">
        <v>588</v>
      </c>
      <c r="R1327" t="s">
        <v>2794</v>
      </c>
      <c r="S1327" s="11" t="s">
        <v>147</v>
      </c>
      <c r="T1327" s="11">
        <v>39295</v>
      </c>
      <c r="U1327" s="11">
        <v>41358</v>
      </c>
      <c r="V1327">
        <v>0</v>
      </c>
      <c r="W1327" s="11"/>
      <c r="X1327" s="11">
        <v>41334</v>
      </c>
      <c r="Y1327">
        <v>0</v>
      </c>
      <c r="Z1327">
        <v>0</v>
      </c>
      <c r="AA1327">
        <v>0</v>
      </c>
      <c r="AB1327">
        <v>0</v>
      </c>
      <c r="AC1327">
        <v>1</v>
      </c>
      <c r="AD1327">
        <v>1</v>
      </c>
      <c r="AE1327">
        <v>1</v>
      </c>
      <c r="AF1327">
        <v>0</v>
      </c>
      <c r="AG1327">
        <v>0</v>
      </c>
      <c r="AH1327">
        <v>0</v>
      </c>
      <c r="AI1327">
        <v>0</v>
      </c>
      <c r="AJ1327">
        <v>0</v>
      </c>
      <c r="AK1327">
        <v>0</v>
      </c>
      <c r="AL1327">
        <v>0</v>
      </c>
      <c r="AM1327">
        <v>0</v>
      </c>
      <c r="AN1327">
        <v>0</v>
      </c>
      <c r="AO1327">
        <v>1</v>
      </c>
      <c r="AP1327">
        <v>0</v>
      </c>
      <c r="AQ1327">
        <v>0</v>
      </c>
      <c r="AR1327">
        <v>0</v>
      </c>
      <c r="AS1327">
        <v>1</v>
      </c>
      <c r="AT1327">
        <v>1</v>
      </c>
      <c r="AU1327">
        <v>1</v>
      </c>
      <c r="AV1327">
        <v>0</v>
      </c>
      <c r="AW1327">
        <v>0</v>
      </c>
      <c r="AX1327">
        <v>0</v>
      </c>
      <c r="AY1327">
        <v>1</v>
      </c>
      <c r="AZ1327">
        <v>0</v>
      </c>
      <c r="BA1327">
        <v>0</v>
      </c>
      <c r="BB1327">
        <v>0</v>
      </c>
      <c r="BC1327">
        <v>0</v>
      </c>
      <c r="BD1327">
        <v>0</v>
      </c>
      <c r="BE1327">
        <v>0</v>
      </c>
      <c r="BF1327">
        <v>0</v>
      </c>
      <c r="BG1327">
        <v>0</v>
      </c>
      <c r="BH1327">
        <v>0</v>
      </c>
      <c r="BI1327">
        <v>0</v>
      </c>
      <c r="BJ1327">
        <v>0</v>
      </c>
      <c r="BK1327">
        <v>0</v>
      </c>
      <c r="BL1327">
        <v>0</v>
      </c>
      <c r="BM1327" t="s">
        <v>148</v>
      </c>
      <c r="BN1327">
        <v>0</v>
      </c>
      <c r="BO1327">
        <v>0</v>
      </c>
      <c r="BP1327">
        <v>0</v>
      </c>
      <c r="BQ1327">
        <v>0</v>
      </c>
      <c r="BR1327">
        <v>0</v>
      </c>
      <c r="BS1327">
        <v>0</v>
      </c>
      <c r="BT1327">
        <v>0</v>
      </c>
      <c r="BU1327">
        <v>0</v>
      </c>
      <c r="BV1327">
        <v>1</v>
      </c>
      <c r="BW1327">
        <v>1</v>
      </c>
      <c r="BX1327">
        <v>0</v>
      </c>
      <c r="BY1327">
        <v>0</v>
      </c>
      <c r="BZ1327">
        <v>0</v>
      </c>
      <c r="CA1327">
        <v>0</v>
      </c>
      <c r="CB1327">
        <v>0</v>
      </c>
      <c r="CC1327">
        <v>0</v>
      </c>
    </row>
    <row r="1328" spans="1:81">
      <c r="A1328" t="s">
        <v>135</v>
      </c>
      <c r="B1328">
        <v>2929</v>
      </c>
      <c r="C1328" t="s">
        <v>136</v>
      </c>
      <c r="D1328">
        <v>1996</v>
      </c>
      <c r="E1328" s="11" t="s">
        <v>137</v>
      </c>
      <c r="F1328" s="11">
        <v>39308</v>
      </c>
      <c r="G1328" s="11">
        <v>40548</v>
      </c>
      <c r="H1328" t="s">
        <v>463</v>
      </c>
      <c r="I1328">
        <v>52888</v>
      </c>
      <c r="J1328" t="s">
        <v>1234</v>
      </c>
      <c r="K1328" t="s">
        <v>1209</v>
      </c>
      <c r="L1328" t="s">
        <v>1250</v>
      </c>
      <c r="M1328">
        <v>3660</v>
      </c>
      <c r="N1328" t="s">
        <v>2795</v>
      </c>
      <c r="O1328" t="s">
        <v>153</v>
      </c>
      <c r="P1328" t="s">
        <v>144</v>
      </c>
      <c r="Q1328" t="s">
        <v>588</v>
      </c>
      <c r="R1328" t="s">
        <v>2796</v>
      </c>
      <c r="S1328" s="11" t="s">
        <v>147</v>
      </c>
      <c r="T1328" s="11">
        <v>39295</v>
      </c>
      <c r="U1328" s="11">
        <v>40633</v>
      </c>
      <c r="V1328">
        <v>0</v>
      </c>
      <c r="W1328" s="11"/>
      <c r="X1328" s="11">
        <v>40603</v>
      </c>
      <c r="Y1328">
        <v>0</v>
      </c>
      <c r="Z1328">
        <v>0</v>
      </c>
      <c r="AA1328">
        <v>0</v>
      </c>
      <c r="AB1328">
        <v>0</v>
      </c>
      <c r="AC1328">
        <v>1</v>
      </c>
      <c r="AD1328">
        <v>0</v>
      </c>
      <c r="AE1328">
        <v>0</v>
      </c>
      <c r="AF1328">
        <v>0</v>
      </c>
      <c r="AG1328">
        <v>0</v>
      </c>
      <c r="AH1328">
        <v>0</v>
      </c>
      <c r="AI1328">
        <v>0</v>
      </c>
      <c r="AJ1328">
        <v>0</v>
      </c>
      <c r="AK1328">
        <v>1</v>
      </c>
      <c r="AL1328">
        <v>0</v>
      </c>
      <c r="AM1328">
        <v>0</v>
      </c>
      <c r="AN1328">
        <v>0</v>
      </c>
      <c r="AO1328">
        <v>1</v>
      </c>
      <c r="AP1328">
        <v>0</v>
      </c>
      <c r="AQ1328">
        <v>0</v>
      </c>
      <c r="AR1328">
        <v>0</v>
      </c>
      <c r="AS1328">
        <v>1</v>
      </c>
      <c r="AT1328">
        <v>0</v>
      </c>
      <c r="AU1328">
        <v>0</v>
      </c>
      <c r="AV1328">
        <v>0</v>
      </c>
      <c r="AW1328">
        <v>0</v>
      </c>
      <c r="AX1328">
        <v>0</v>
      </c>
      <c r="AY1328">
        <v>0</v>
      </c>
      <c r="AZ1328">
        <v>0</v>
      </c>
      <c r="BA1328">
        <v>0</v>
      </c>
      <c r="BB1328">
        <v>0</v>
      </c>
      <c r="BC1328">
        <v>0</v>
      </c>
      <c r="BD1328">
        <v>0</v>
      </c>
      <c r="BE1328">
        <v>0</v>
      </c>
      <c r="BF1328">
        <v>0</v>
      </c>
      <c r="BG1328">
        <v>0</v>
      </c>
      <c r="BH1328">
        <v>0</v>
      </c>
      <c r="BI1328">
        <v>0</v>
      </c>
      <c r="BJ1328">
        <v>0</v>
      </c>
      <c r="BK1328">
        <v>0</v>
      </c>
      <c r="BL1328">
        <v>0</v>
      </c>
      <c r="BM1328" t="s">
        <v>148</v>
      </c>
      <c r="BN1328">
        <v>0</v>
      </c>
      <c r="BO1328">
        <v>0</v>
      </c>
      <c r="BP1328">
        <v>0</v>
      </c>
      <c r="BQ1328">
        <v>0</v>
      </c>
      <c r="BR1328">
        <v>1</v>
      </c>
      <c r="BS1328">
        <v>0</v>
      </c>
      <c r="BT1328">
        <v>0</v>
      </c>
      <c r="BU1328">
        <v>0</v>
      </c>
      <c r="BV1328">
        <v>0</v>
      </c>
      <c r="BW1328">
        <v>0</v>
      </c>
      <c r="BX1328">
        <v>0</v>
      </c>
      <c r="BY1328">
        <v>0</v>
      </c>
      <c r="BZ1328">
        <v>0</v>
      </c>
      <c r="CA1328">
        <v>0</v>
      </c>
      <c r="CB1328">
        <v>0</v>
      </c>
      <c r="CC1328">
        <v>0</v>
      </c>
    </row>
    <row r="1329" spans="1:81">
      <c r="A1329" t="s">
        <v>135</v>
      </c>
      <c r="B1329">
        <v>2929</v>
      </c>
      <c r="C1329" t="s">
        <v>136</v>
      </c>
      <c r="D1329">
        <v>1996</v>
      </c>
      <c r="E1329" s="11" t="s">
        <v>137</v>
      </c>
      <c r="F1329" s="11">
        <v>39308</v>
      </c>
      <c r="G1329" s="11">
        <v>40548</v>
      </c>
      <c r="H1329" t="s">
        <v>463</v>
      </c>
      <c r="I1329">
        <v>52888</v>
      </c>
      <c r="J1329" t="s">
        <v>1234</v>
      </c>
      <c r="K1329" t="s">
        <v>1209</v>
      </c>
      <c r="L1329" t="s">
        <v>1250</v>
      </c>
      <c r="M1329">
        <v>3660</v>
      </c>
      <c r="N1329" t="s">
        <v>2797</v>
      </c>
      <c r="O1329" t="s">
        <v>143</v>
      </c>
      <c r="P1329" t="s">
        <v>144</v>
      </c>
      <c r="Q1329" t="s">
        <v>588</v>
      </c>
      <c r="R1329" t="s">
        <v>2798</v>
      </c>
      <c r="S1329" s="11" t="s">
        <v>147</v>
      </c>
      <c r="T1329" s="11">
        <v>39295</v>
      </c>
      <c r="U1329" s="11">
        <v>40792</v>
      </c>
      <c r="V1329">
        <v>0</v>
      </c>
      <c r="W1329" s="11"/>
      <c r="X1329" s="11">
        <v>40756</v>
      </c>
      <c r="Y1329">
        <v>0</v>
      </c>
      <c r="Z1329">
        <v>0</v>
      </c>
      <c r="AA1329">
        <v>0</v>
      </c>
      <c r="AB1329">
        <v>0</v>
      </c>
      <c r="AC1329">
        <v>1</v>
      </c>
      <c r="AD1329">
        <v>0</v>
      </c>
      <c r="AE1329">
        <v>0</v>
      </c>
      <c r="AF1329">
        <v>0</v>
      </c>
      <c r="AG1329">
        <v>0</v>
      </c>
      <c r="AH1329">
        <v>0</v>
      </c>
      <c r="AI1329">
        <v>0</v>
      </c>
      <c r="AJ1329">
        <v>0</v>
      </c>
      <c r="AK1329">
        <v>0</v>
      </c>
      <c r="AL1329">
        <v>0</v>
      </c>
      <c r="AM1329">
        <v>0</v>
      </c>
      <c r="AN1329">
        <v>0</v>
      </c>
      <c r="AO1329">
        <v>1</v>
      </c>
      <c r="AP1329">
        <v>0</v>
      </c>
      <c r="AQ1329">
        <v>0</v>
      </c>
      <c r="AR1329">
        <v>0</v>
      </c>
      <c r="AS1329">
        <v>1</v>
      </c>
      <c r="AT1329">
        <v>0</v>
      </c>
      <c r="AU1329">
        <v>0</v>
      </c>
      <c r="AV1329">
        <v>0</v>
      </c>
      <c r="AW1329">
        <v>0</v>
      </c>
      <c r="AX1329">
        <v>0</v>
      </c>
      <c r="AY1329">
        <v>0</v>
      </c>
      <c r="AZ1329">
        <v>0</v>
      </c>
      <c r="BA1329">
        <v>1</v>
      </c>
      <c r="BB1329">
        <v>0</v>
      </c>
      <c r="BC1329">
        <v>0</v>
      </c>
      <c r="BD1329">
        <v>0</v>
      </c>
      <c r="BE1329">
        <v>0</v>
      </c>
      <c r="BF1329">
        <v>0</v>
      </c>
      <c r="BG1329">
        <v>0</v>
      </c>
      <c r="BH1329">
        <v>0</v>
      </c>
      <c r="BI1329">
        <v>0</v>
      </c>
      <c r="BJ1329">
        <v>0</v>
      </c>
      <c r="BK1329">
        <v>0</v>
      </c>
      <c r="BL1329">
        <v>0</v>
      </c>
      <c r="BM1329" t="s">
        <v>148</v>
      </c>
      <c r="BN1329">
        <v>0</v>
      </c>
      <c r="BO1329">
        <v>0</v>
      </c>
      <c r="BP1329">
        <v>0</v>
      </c>
      <c r="BQ1329">
        <v>0</v>
      </c>
      <c r="BR1329">
        <v>0</v>
      </c>
      <c r="BS1329">
        <v>0</v>
      </c>
      <c r="BT1329">
        <v>0</v>
      </c>
      <c r="BU1329">
        <v>0</v>
      </c>
      <c r="BV1329">
        <v>0</v>
      </c>
      <c r="BW1329">
        <v>0</v>
      </c>
      <c r="BX1329">
        <v>0</v>
      </c>
      <c r="BY1329">
        <v>0</v>
      </c>
      <c r="BZ1329">
        <v>0</v>
      </c>
      <c r="CA1329">
        <v>0</v>
      </c>
      <c r="CB1329">
        <v>0</v>
      </c>
      <c r="CC1329">
        <v>0</v>
      </c>
    </row>
    <row r="1330" spans="1:81">
      <c r="A1330" t="s">
        <v>135</v>
      </c>
      <c r="B1330">
        <v>2929</v>
      </c>
      <c r="C1330" t="s">
        <v>136</v>
      </c>
      <c r="D1330">
        <v>1996</v>
      </c>
      <c r="E1330" s="11" t="s">
        <v>137</v>
      </c>
      <c r="F1330" s="11">
        <v>39308</v>
      </c>
      <c r="G1330" s="11">
        <v>40548</v>
      </c>
      <c r="H1330" t="s">
        <v>463</v>
      </c>
      <c r="I1330">
        <v>52888</v>
      </c>
      <c r="J1330" t="s">
        <v>1234</v>
      </c>
      <c r="K1330" t="s">
        <v>1209</v>
      </c>
      <c r="L1330" t="s">
        <v>1250</v>
      </c>
      <c r="M1330">
        <v>3660</v>
      </c>
      <c r="N1330" t="s">
        <v>2799</v>
      </c>
      <c r="O1330" t="s">
        <v>224</v>
      </c>
      <c r="P1330" t="s">
        <v>144</v>
      </c>
      <c r="Q1330" t="s">
        <v>588</v>
      </c>
      <c r="R1330" t="s">
        <v>2800</v>
      </c>
      <c r="S1330" s="11" t="s">
        <v>147</v>
      </c>
      <c r="T1330" s="11">
        <v>39295</v>
      </c>
      <c r="U1330" s="11">
        <v>41298</v>
      </c>
      <c r="V1330">
        <v>0</v>
      </c>
      <c r="W1330" s="11"/>
      <c r="X1330" s="11">
        <v>41244</v>
      </c>
      <c r="Y1330">
        <v>0</v>
      </c>
      <c r="Z1330">
        <v>0</v>
      </c>
      <c r="AA1330">
        <v>0</v>
      </c>
      <c r="AB1330">
        <v>0</v>
      </c>
      <c r="AC1330">
        <v>1</v>
      </c>
      <c r="AD1330">
        <v>1</v>
      </c>
      <c r="AE1330">
        <v>1</v>
      </c>
      <c r="AF1330">
        <v>1</v>
      </c>
      <c r="AG1330">
        <v>0</v>
      </c>
      <c r="AH1330">
        <v>1</v>
      </c>
      <c r="AI1330">
        <v>0</v>
      </c>
      <c r="AJ1330">
        <v>0</v>
      </c>
      <c r="AK1330">
        <v>0</v>
      </c>
      <c r="AL1330">
        <v>0</v>
      </c>
      <c r="AM1330">
        <v>0</v>
      </c>
      <c r="AN1330">
        <v>0</v>
      </c>
      <c r="AO1330">
        <v>1</v>
      </c>
      <c r="AP1330">
        <v>0</v>
      </c>
      <c r="AQ1330">
        <v>0</v>
      </c>
      <c r="AR1330">
        <v>0</v>
      </c>
      <c r="AS1330">
        <v>1</v>
      </c>
      <c r="AT1330">
        <v>1</v>
      </c>
      <c r="AU1330">
        <v>1</v>
      </c>
      <c r="AV1330">
        <v>1</v>
      </c>
      <c r="AW1330">
        <v>0</v>
      </c>
      <c r="AX1330">
        <v>0</v>
      </c>
      <c r="AY1330">
        <v>0</v>
      </c>
      <c r="AZ1330">
        <v>0</v>
      </c>
      <c r="BA1330">
        <v>0</v>
      </c>
      <c r="BB1330">
        <v>0</v>
      </c>
      <c r="BC1330">
        <v>0</v>
      </c>
      <c r="BD1330">
        <v>0</v>
      </c>
      <c r="BE1330">
        <v>0</v>
      </c>
      <c r="BF1330">
        <v>0</v>
      </c>
      <c r="BG1330">
        <v>0</v>
      </c>
      <c r="BH1330">
        <v>0</v>
      </c>
      <c r="BI1330">
        <v>0</v>
      </c>
      <c r="BJ1330">
        <v>0</v>
      </c>
      <c r="BK1330">
        <v>0</v>
      </c>
      <c r="BL1330">
        <v>0</v>
      </c>
      <c r="BM1330" t="s">
        <v>148</v>
      </c>
      <c r="BN1330">
        <v>0</v>
      </c>
      <c r="BO1330">
        <v>0</v>
      </c>
      <c r="BP1330">
        <v>0</v>
      </c>
      <c r="BQ1330">
        <v>0</v>
      </c>
      <c r="BR1330">
        <v>0</v>
      </c>
      <c r="BS1330">
        <v>0</v>
      </c>
      <c r="BT1330">
        <v>0</v>
      </c>
      <c r="BU1330">
        <v>0</v>
      </c>
      <c r="BV1330">
        <v>1</v>
      </c>
      <c r="BW1330">
        <v>1</v>
      </c>
      <c r="BX1330">
        <v>1</v>
      </c>
      <c r="BY1330">
        <v>1</v>
      </c>
      <c r="BZ1330">
        <v>0</v>
      </c>
      <c r="CA1330">
        <v>0</v>
      </c>
      <c r="CB1330">
        <v>0</v>
      </c>
      <c r="CC1330">
        <v>0</v>
      </c>
    </row>
    <row r="1331" spans="1:81">
      <c r="A1331" t="s">
        <v>135</v>
      </c>
      <c r="B1331">
        <v>2929</v>
      </c>
      <c r="C1331" t="s">
        <v>136</v>
      </c>
      <c r="D1331">
        <v>1996</v>
      </c>
      <c r="E1331" s="11" t="s">
        <v>137</v>
      </c>
      <c r="F1331" s="11">
        <v>39308</v>
      </c>
      <c r="G1331" s="11">
        <v>40548</v>
      </c>
      <c r="H1331" t="s">
        <v>463</v>
      </c>
      <c r="I1331">
        <v>52888</v>
      </c>
      <c r="J1331" t="s">
        <v>1234</v>
      </c>
      <c r="K1331" t="s">
        <v>1209</v>
      </c>
      <c r="L1331" t="s">
        <v>1250</v>
      </c>
      <c r="M1331">
        <v>3660</v>
      </c>
      <c r="N1331" t="s">
        <v>2801</v>
      </c>
      <c r="O1331" t="s">
        <v>160</v>
      </c>
      <c r="P1331" t="s">
        <v>144</v>
      </c>
      <c r="Q1331" t="s">
        <v>588</v>
      </c>
      <c r="R1331" t="s">
        <v>2802</v>
      </c>
      <c r="S1331" s="11" t="s">
        <v>147</v>
      </c>
      <c r="T1331" s="11">
        <v>39295</v>
      </c>
      <c r="U1331" s="11">
        <v>40633</v>
      </c>
      <c r="V1331">
        <v>0</v>
      </c>
      <c r="W1331" s="11"/>
      <c r="X1331" s="11">
        <v>40603</v>
      </c>
      <c r="Y1331">
        <v>0</v>
      </c>
      <c r="Z1331">
        <v>0</v>
      </c>
      <c r="AA1331">
        <v>0</v>
      </c>
      <c r="AB1331">
        <v>0</v>
      </c>
      <c r="AC1331">
        <v>1</v>
      </c>
      <c r="AD1331">
        <v>0</v>
      </c>
      <c r="AE1331">
        <v>0</v>
      </c>
      <c r="AF1331">
        <v>0</v>
      </c>
      <c r="AG1331">
        <v>0</v>
      </c>
      <c r="AH1331">
        <v>0</v>
      </c>
      <c r="AI1331">
        <v>0</v>
      </c>
      <c r="AJ1331">
        <v>0</v>
      </c>
      <c r="AK1331">
        <v>0</v>
      </c>
      <c r="AL1331">
        <v>0</v>
      </c>
      <c r="AM1331">
        <v>0</v>
      </c>
      <c r="AN1331">
        <v>0</v>
      </c>
      <c r="AO1331">
        <v>1</v>
      </c>
      <c r="AP1331">
        <v>0</v>
      </c>
      <c r="AQ1331">
        <v>0</v>
      </c>
      <c r="AR1331">
        <v>0</v>
      </c>
      <c r="AS1331">
        <v>1</v>
      </c>
      <c r="AT1331">
        <v>0</v>
      </c>
      <c r="AU1331">
        <v>0</v>
      </c>
      <c r="AV1331">
        <v>0</v>
      </c>
      <c r="AW1331">
        <v>1</v>
      </c>
      <c r="AX1331">
        <v>0</v>
      </c>
      <c r="AY1331">
        <v>0</v>
      </c>
      <c r="AZ1331">
        <v>0</v>
      </c>
      <c r="BA1331">
        <v>0</v>
      </c>
      <c r="BB1331">
        <v>0</v>
      </c>
      <c r="BC1331">
        <v>0</v>
      </c>
      <c r="BD1331">
        <v>0</v>
      </c>
      <c r="BE1331">
        <v>0</v>
      </c>
      <c r="BF1331">
        <v>0</v>
      </c>
      <c r="BG1331">
        <v>0</v>
      </c>
      <c r="BH1331">
        <v>0</v>
      </c>
      <c r="BI1331">
        <v>0</v>
      </c>
      <c r="BJ1331">
        <v>0</v>
      </c>
      <c r="BK1331">
        <v>0</v>
      </c>
      <c r="BL1331">
        <v>0</v>
      </c>
      <c r="BM1331" t="s">
        <v>148</v>
      </c>
      <c r="BN1331">
        <v>0</v>
      </c>
      <c r="BO1331">
        <v>0</v>
      </c>
      <c r="BP1331">
        <v>0</v>
      </c>
      <c r="BQ1331">
        <v>0</v>
      </c>
      <c r="BR1331">
        <v>0</v>
      </c>
      <c r="BS1331">
        <v>0</v>
      </c>
      <c r="BT1331">
        <v>0</v>
      </c>
      <c r="BU1331">
        <v>0</v>
      </c>
      <c r="BV1331">
        <v>0</v>
      </c>
      <c r="BW1331">
        <v>0</v>
      </c>
      <c r="BX1331">
        <v>0</v>
      </c>
      <c r="BY1331">
        <v>0</v>
      </c>
      <c r="BZ1331">
        <v>0</v>
      </c>
      <c r="CA1331">
        <v>0</v>
      </c>
      <c r="CB1331">
        <v>0</v>
      </c>
      <c r="CC1331">
        <v>0</v>
      </c>
    </row>
    <row r="1332" spans="1:81">
      <c r="A1332" t="s">
        <v>135</v>
      </c>
      <c r="B1332">
        <v>2929</v>
      </c>
      <c r="C1332" t="s">
        <v>136</v>
      </c>
      <c r="D1332">
        <v>1996</v>
      </c>
      <c r="E1332" s="11" t="s">
        <v>137</v>
      </c>
      <c r="F1332" s="11">
        <v>39308</v>
      </c>
      <c r="G1332" s="11">
        <v>40548</v>
      </c>
      <c r="H1332" t="s">
        <v>463</v>
      </c>
      <c r="I1332">
        <v>52888</v>
      </c>
      <c r="J1332" t="s">
        <v>1234</v>
      </c>
      <c r="K1332" t="s">
        <v>1209</v>
      </c>
      <c r="L1332" t="s">
        <v>1250</v>
      </c>
      <c r="M1332">
        <v>3660</v>
      </c>
      <c r="N1332" t="s">
        <v>2803</v>
      </c>
      <c r="O1332" t="s">
        <v>153</v>
      </c>
      <c r="P1332" t="s">
        <v>144</v>
      </c>
      <c r="Q1332" t="s">
        <v>588</v>
      </c>
      <c r="R1332" t="s">
        <v>2804</v>
      </c>
      <c r="S1332" s="11" t="s">
        <v>147</v>
      </c>
      <c r="T1332" s="11">
        <v>39295</v>
      </c>
      <c r="U1332" s="11">
        <v>41709</v>
      </c>
      <c r="V1332">
        <v>0</v>
      </c>
      <c r="W1332" s="11"/>
      <c r="X1332" s="11">
        <v>41609</v>
      </c>
      <c r="Y1332">
        <v>0</v>
      </c>
      <c r="Z1332">
        <v>0</v>
      </c>
      <c r="AA1332">
        <v>0</v>
      </c>
      <c r="AB1332">
        <v>0</v>
      </c>
      <c r="AC1332">
        <v>1</v>
      </c>
      <c r="AD1332">
        <v>1</v>
      </c>
      <c r="AE1332">
        <v>1</v>
      </c>
      <c r="AF1332">
        <v>0</v>
      </c>
      <c r="AG1332">
        <v>0</v>
      </c>
      <c r="AH1332">
        <v>0</v>
      </c>
      <c r="AI1332">
        <v>0</v>
      </c>
      <c r="AJ1332">
        <v>0</v>
      </c>
      <c r="AK1332">
        <v>0</v>
      </c>
      <c r="AL1332">
        <v>0</v>
      </c>
      <c r="AM1332">
        <v>1</v>
      </c>
      <c r="AN1332">
        <v>0</v>
      </c>
      <c r="AO1332">
        <v>1</v>
      </c>
      <c r="AP1332">
        <v>0</v>
      </c>
      <c r="AQ1332">
        <v>0</v>
      </c>
      <c r="AR1332">
        <v>0</v>
      </c>
      <c r="AS1332">
        <v>1</v>
      </c>
      <c r="AT1332">
        <v>1</v>
      </c>
      <c r="AU1332">
        <v>1</v>
      </c>
      <c r="AV1332">
        <v>0</v>
      </c>
      <c r="AW1332">
        <v>0</v>
      </c>
      <c r="AX1332">
        <v>0</v>
      </c>
      <c r="AY1332">
        <v>0</v>
      </c>
      <c r="AZ1332">
        <v>0</v>
      </c>
      <c r="BA1332">
        <v>0</v>
      </c>
      <c r="BB1332">
        <v>0</v>
      </c>
      <c r="BC1332">
        <v>0</v>
      </c>
      <c r="BD1332">
        <v>0</v>
      </c>
      <c r="BE1332">
        <v>0</v>
      </c>
      <c r="BF1332">
        <v>0</v>
      </c>
      <c r="BG1332">
        <v>0</v>
      </c>
      <c r="BH1332">
        <v>0</v>
      </c>
      <c r="BI1332">
        <v>0</v>
      </c>
      <c r="BJ1332">
        <v>0</v>
      </c>
      <c r="BK1332">
        <v>0</v>
      </c>
      <c r="BL1332">
        <v>0</v>
      </c>
      <c r="BM1332" t="s">
        <v>148</v>
      </c>
      <c r="BN1332">
        <v>0</v>
      </c>
      <c r="BO1332">
        <v>0</v>
      </c>
      <c r="BP1332">
        <v>0</v>
      </c>
      <c r="BQ1332">
        <v>0</v>
      </c>
      <c r="BR1332">
        <v>0</v>
      </c>
      <c r="BS1332">
        <v>0</v>
      </c>
      <c r="BT1332">
        <v>0</v>
      </c>
      <c r="BU1332">
        <v>0</v>
      </c>
      <c r="BV1332">
        <v>1</v>
      </c>
      <c r="BW1332">
        <v>1</v>
      </c>
      <c r="BX1332">
        <v>0</v>
      </c>
      <c r="BY1332">
        <v>0</v>
      </c>
      <c r="BZ1332">
        <v>0</v>
      </c>
      <c r="CA1332">
        <v>0</v>
      </c>
      <c r="CB1332">
        <v>0</v>
      </c>
      <c r="CC1332">
        <v>0</v>
      </c>
    </row>
    <row r="1333" spans="1:81">
      <c r="A1333" t="s">
        <v>135</v>
      </c>
      <c r="B1333">
        <v>2929</v>
      </c>
      <c r="C1333" t="s">
        <v>136</v>
      </c>
      <c r="D1333">
        <v>1996</v>
      </c>
      <c r="E1333" s="11" t="s">
        <v>137</v>
      </c>
      <c r="F1333" s="11">
        <v>39308</v>
      </c>
      <c r="G1333" s="11">
        <v>40548</v>
      </c>
      <c r="H1333" t="s">
        <v>463</v>
      </c>
      <c r="I1333">
        <v>52888</v>
      </c>
      <c r="J1333" t="s">
        <v>1234</v>
      </c>
      <c r="K1333" t="s">
        <v>1209</v>
      </c>
      <c r="L1333" t="s">
        <v>1250</v>
      </c>
      <c r="M1333">
        <v>3660</v>
      </c>
      <c r="N1333" t="s">
        <v>2805</v>
      </c>
      <c r="O1333" t="s">
        <v>153</v>
      </c>
      <c r="P1333" t="s">
        <v>144</v>
      </c>
      <c r="Q1333" t="s">
        <v>588</v>
      </c>
      <c r="R1333" t="s">
        <v>2806</v>
      </c>
      <c r="S1333" s="11" t="s">
        <v>147</v>
      </c>
      <c r="T1333" s="11">
        <v>39295</v>
      </c>
      <c r="U1333" s="11">
        <v>41001</v>
      </c>
      <c r="V1333">
        <v>0</v>
      </c>
      <c r="W1333" s="11"/>
      <c r="X1333" s="11">
        <v>40969</v>
      </c>
      <c r="Y1333">
        <v>0</v>
      </c>
      <c r="Z1333">
        <v>0</v>
      </c>
      <c r="AA1333">
        <v>0</v>
      </c>
      <c r="AB1333">
        <v>0</v>
      </c>
      <c r="AC1333">
        <v>1</v>
      </c>
      <c r="AD1333">
        <v>1</v>
      </c>
      <c r="AE1333">
        <v>0</v>
      </c>
      <c r="AF1333">
        <v>0</v>
      </c>
      <c r="AG1333">
        <v>0</v>
      </c>
      <c r="AH1333">
        <v>0</v>
      </c>
      <c r="AI1333">
        <v>0</v>
      </c>
      <c r="AJ1333">
        <v>0</v>
      </c>
      <c r="AK1333">
        <v>0</v>
      </c>
      <c r="AL1333">
        <v>1</v>
      </c>
      <c r="AM1333">
        <v>0</v>
      </c>
      <c r="AN1333">
        <v>0</v>
      </c>
      <c r="AO1333">
        <v>1</v>
      </c>
      <c r="AP1333">
        <v>0</v>
      </c>
      <c r="AQ1333">
        <v>0</v>
      </c>
      <c r="AR1333">
        <v>0</v>
      </c>
      <c r="AS1333">
        <v>1</v>
      </c>
      <c r="AT1333">
        <v>1</v>
      </c>
      <c r="AU1333">
        <v>0</v>
      </c>
      <c r="AV1333">
        <v>0</v>
      </c>
      <c r="AW1333">
        <v>0</v>
      </c>
      <c r="AX1333">
        <v>0</v>
      </c>
      <c r="AY1333">
        <v>0</v>
      </c>
      <c r="AZ1333">
        <v>0</v>
      </c>
      <c r="BA1333">
        <v>0</v>
      </c>
      <c r="BB1333">
        <v>0</v>
      </c>
      <c r="BC1333">
        <v>0</v>
      </c>
      <c r="BD1333">
        <v>0</v>
      </c>
      <c r="BE1333">
        <v>0</v>
      </c>
      <c r="BF1333">
        <v>0</v>
      </c>
      <c r="BG1333">
        <v>0</v>
      </c>
      <c r="BH1333">
        <v>0</v>
      </c>
      <c r="BI1333">
        <v>0</v>
      </c>
      <c r="BJ1333">
        <v>0</v>
      </c>
      <c r="BK1333">
        <v>0</v>
      </c>
      <c r="BL1333">
        <v>0</v>
      </c>
      <c r="BM1333" t="s">
        <v>148</v>
      </c>
      <c r="BN1333">
        <v>0</v>
      </c>
      <c r="BO1333">
        <v>0</v>
      </c>
      <c r="BP1333">
        <v>0</v>
      </c>
      <c r="BQ1333">
        <v>0</v>
      </c>
      <c r="BR1333">
        <v>0</v>
      </c>
      <c r="BS1333">
        <v>0</v>
      </c>
      <c r="BT1333">
        <v>0</v>
      </c>
      <c r="BU1333">
        <v>0</v>
      </c>
      <c r="BV1333">
        <v>1</v>
      </c>
      <c r="BW1333">
        <v>0</v>
      </c>
      <c r="BX1333">
        <v>0</v>
      </c>
      <c r="BY1333">
        <v>0</v>
      </c>
      <c r="BZ1333">
        <v>0</v>
      </c>
      <c r="CA1333">
        <v>0</v>
      </c>
      <c r="CB1333">
        <v>0</v>
      </c>
      <c r="CC1333">
        <v>0</v>
      </c>
    </row>
    <row r="1334" spans="1:81">
      <c r="A1334" t="s">
        <v>135</v>
      </c>
      <c r="B1334">
        <v>2929</v>
      </c>
      <c r="C1334" t="s">
        <v>136</v>
      </c>
      <c r="D1334">
        <v>1996</v>
      </c>
      <c r="E1334" s="11" t="s">
        <v>137</v>
      </c>
      <c r="F1334" s="11">
        <v>39308</v>
      </c>
      <c r="G1334" s="11">
        <v>40548</v>
      </c>
      <c r="H1334" t="s">
        <v>463</v>
      </c>
      <c r="I1334">
        <v>52888</v>
      </c>
      <c r="J1334" t="s">
        <v>1234</v>
      </c>
      <c r="K1334" t="s">
        <v>1209</v>
      </c>
      <c r="L1334" t="s">
        <v>1250</v>
      </c>
      <c r="M1334">
        <v>3660</v>
      </c>
      <c r="N1334" t="s">
        <v>2807</v>
      </c>
      <c r="O1334" t="s">
        <v>160</v>
      </c>
      <c r="P1334" t="s">
        <v>144</v>
      </c>
      <c r="Q1334" t="s">
        <v>588</v>
      </c>
      <c r="R1334" t="s">
        <v>2808</v>
      </c>
      <c r="S1334" s="11" t="s">
        <v>147</v>
      </c>
      <c r="T1334" s="11">
        <v>39295</v>
      </c>
      <c r="U1334" s="11">
        <v>41358</v>
      </c>
      <c r="V1334">
        <v>0</v>
      </c>
      <c r="W1334" s="11"/>
      <c r="X1334" s="11">
        <v>41334</v>
      </c>
      <c r="Y1334">
        <v>0</v>
      </c>
      <c r="Z1334">
        <v>0</v>
      </c>
      <c r="AA1334">
        <v>0</v>
      </c>
      <c r="AB1334">
        <v>0</v>
      </c>
      <c r="AC1334">
        <v>1</v>
      </c>
      <c r="AD1334">
        <v>1</v>
      </c>
      <c r="AE1334">
        <v>1</v>
      </c>
      <c r="AF1334">
        <v>0</v>
      </c>
      <c r="AG1334">
        <v>0</v>
      </c>
      <c r="AH1334">
        <v>0</v>
      </c>
      <c r="AI1334">
        <v>0</v>
      </c>
      <c r="AJ1334">
        <v>0</v>
      </c>
      <c r="AK1334">
        <v>0</v>
      </c>
      <c r="AL1334">
        <v>0</v>
      </c>
      <c r="AM1334">
        <v>0</v>
      </c>
      <c r="AN1334">
        <v>0</v>
      </c>
      <c r="AO1334">
        <v>1</v>
      </c>
      <c r="AP1334">
        <v>0</v>
      </c>
      <c r="AQ1334">
        <v>0</v>
      </c>
      <c r="AR1334">
        <v>0</v>
      </c>
      <c r="AS1334">
        <v>1</v>
      </c>
      <c r="AT1334">
        <v>1</v>
      </c>
      <c r="AU1334">
        <v>1</v>
      </c>
      <c r="AV1334">
        <v>0</v>
      </c>
      <c r="AW1334">
        <v>0</v>
      </c>
      <c r="AX1334">
        <v>0</v>
      </c>
      <c r="AY1334">
        <v>1</v>
      </c>
      <c r="AZ1334">
        <v>0</v>
      </c>
      <c r="BA1334">
        <v>0</v>
      </c>
      <c r="BB1334">
        <v>0</v>
      </c>
      <c r="BC1334">
        <v>0</v>
      </c>
      <c r="BD1334">
        <v>0</v>
      </c>
      <c r="BE1334">
        <v>0</v>
      </c>
      <c r="BF1334">
        <v>0</v>
      </c>
      <c r="BG1334">
        <v>0</v>
      </c>
      <c r="BH1334">
        <v>0</v>
      </c>
      <c r="BI1334">
        <v>0</v>
      </c>
      <c r="BJ1334">
        <v>0</v>
      </c>
      <c r="BK1334">
        <v>0</v>
      </c>
      <c r="BL1334">
        <v>0</v>
      </c>
      <c r="BM1334" t="s">
        <v>148</v>
      </c>
      <c r="BN1334">
        <v>0</v>
      </c>
      <c r="BO1334">
        <v>0</v>
      </c>
      <c r="BP1334">
        <v>0</v>
      </c>
      <c r="BQ1334">
        <v>0</v>
      </c>
      <c r="BR1334">
        <v>0</v>
      </c>
      <c r="BS1334">
        <v>0</v>
      </c>
      <c r="BT1334">
        <v>0</v>
      </c>
      <c r="BU1334">
        <v>0</v>
      </c>
      <c r="BV1334">
        <v>1</v>
      </c>
      <c r="BW1334">
        <v>1</v>
      </c>
      <c r="BX1334">
        <v>0</v>
      </c>
      <c r="BY1334">
        <v>0</v>
      </c>
      <c r="BZ1334">
        <v>0</v>
      </c>
      <c r="CA1334">
        <v>0</v>
      </c>
      <c r="CB1334">
        <v>0</v>
      </c>
      <c r="CC1334">
        <v>0</v>
      </c>
    </row>
    <row r="1335" spans="1:81">
      <c r="A1335" t="s">
        <v>135</v>
      </c>
      <c r="B1335">
        <v>2929</v>
      </c>
      <c r="C1335" t="s">
        <v>136</v>
      </c>
      <c r="D1335">
        <v>1996</v>
      </c>
      <c r="E1335" s="11" t="s">
        <v>137</v>
      </c>
      <c r="F1335" s="11">
        <v>39308</v>
      </c>
      <c r="G1335" s="11">
        <v>40548</v>
      </c>
      <c r="H1335" t="s">
        <v>463</v>
      </c>
      <c r="I1335">
        <v>52888</v>
      </c>
      <c r="J1335" t="s">
        <v>1234</v>
      </c>
      <c r="K1335" t="s">
        <v>1209</v>
      </c>
      <c r="L1335" t="s">
        <v>1250</v>
      </c>
      <c r="M1335">
        <v>3660</v>
      </c>
      <c r="N1335" t="s">
        <v>2809</v>
      </c>
      <c r="O1335" t="s">
        <v>143</v>
      </c>
      <c r="P1335" t="s">
        <v>144</v>
      </c>
      <c r="Q1335" t="s">
        <v>588</v>
      </c>
      <c r="R1335" t="s">
        <v>2810</v>
      </c>
      <c r="S1335" s="11" t="s">
        <v>147</v>
      </c>
      <c r="T1335" s="11">
        <v>39295</v>
      </c>
      <c r="U1335" s="11">
        <v>40792</v>
      </c>
      <c r="V1335">
        <v>0</v>
      </c>
      <c r="W1335" s="11"/>
      <c r="X1335" s="11">
        <v>40756</v>
      </c>
      <c r="Y1335">
        <v>0</v>
      </c>
      <c r="Z1335">
        <v>0</v>
      </c>
      <c r="AA1335">
        <v>0</v>
      </c>
      <c r="AB1335">
        <v>0</v>
      </c>
      <c r="AC1335">
        <v>1</v>
      </c>
      <c r="AD1335">
        <v>0</v>
      </c>
      <c r="AE1335">
        <v>0</v>
      </c>
      <c r="AF1335">
        <v>0</v>
      </c>
      <c r="AG1335">
        <v>0</v>
      </c>
      <c r="AH1335">
        <v>0</v>
      </c>
      <c r="AI1335">
        <v>0</v>
      </c>
      <c r="AJ1335">
        <v>0</v>
      </c>
      <c r="AK1335">
        <v>0</v>
      </c>
      <c r="AL1335">
        <v>0</v>
      </c>
      <c r="AM1335">
        <v>0</v>
      </c>
      <c r="AN1335">
        <v>0</v>
      </c>
      <c r="AO1335">
        <v>1</v>
      </c>
      <c r="AP1335">
        <v>0</v>
      </c>
      <c r="AQ1335">
        <v>0</v>
      </c>
      <c r="AR1335">
        <v>0</v>
      </c>
      <c r="AS1335">
        <v>1</v>
      </c>
      <c r="AT1335">
        <v>0</v>
      </c>
      <c r="AU1335">
        <v>0</v>
      </c>
      <c r="AV1335">
        <v>0</v>
      </c>
      <c r="AW1335">
        <v>0</v>
      </c>
      <c r="AX1335">
        <v>0</v>
      </c>
      <c r="AY1335">
        <v>0</v>
      </c>
      <c r="AZ1335">
        <v>0</v>
      </c>
      <c r="BA1335">
        <v>1</v>
      </c>
      <c r="BB1335">
        <v>0</v>
      </c>
      <c r="BC1335">
        <v>0</v>
      </c>
      <c r="BD1335">
        <v>0</v>
      </c>
      <c r="BE1335">
        <v>0</v>
      </c>
      <c r="BF1335">
        <v>0</v>
      </c>
      <c r="BG1335">
        <v>0</v>
      </c>
      <c r="BH1335">
        <v>0</v>
      </c>
      <c r="BI1335">
        <v>0</v>
      </c>
      <c r="BJ1335">
        <v>0</v>
      </c>
      <c r="BK1335">
        <v>0</v>
      </c>
      <c r="BL1335">
        <v>0</v>
      </c>
      <c r="BM1335" t="s">
        <v>148</v>
      </c>
      <c r="BN1335">
        <v>0</v>
      </c>
      <c r="BO1335">
        <v>0</v>
      </c>
      <c r="BP1335">
        <v>0</v>
      </c>
      <c r="BQ1335">
        <v>0</v>
      </c>
      <c r="BR1335">
        <v>0</v>
      </c>
      <c r="BS1335">
        <v>0</v>
      </c>
      <c r="BT1335">
        <v>0</v>
      </c>
      <c r="BU1335">
        <v>0</v>
      </c>
      <c r="BV1335">
        <v>0</v>
      </c>
      <c r="BW1335">
        <v>0</v>
      </c>
      <c r="BX1335">
        <v>0</v>
      </c>
      <c r="BY1335">
        <v>0</v>
      </c>
      <c r="BZ1335">
        <v>0</v>
      </c>
      <c r="CA1335">
        <v>0</v>
      </c>
      <c r="CB1335">
        <v>0</v>
      </c>
      <c r="CC1335">
        <v>0</v>
      </c>
    </row>
    <row r="1336" spans="1:81">
      <c r="A1336" t="s">
        <v>135</v>
      </c>
      <c r="B1336">
        <v>2929</v>
      </c>
      <c r="C1336" t="s">
        <v>136</v>
      </c>
      <c r="D1336">
        <v>1996</v>
      </c>
      <c r="E1336" s="11" t="s">
        <v>137</v>
      </c>
      <c r="F1336" s="11">
        <v>39308</v>
      </c>
      <c r="G1336" s="11">
        <v>40548</v>
      </c>
      <c r="H1336" t="s">
        <v>463</v>
      </c>
      <c r="I1336">
        <v>52888</v>
      </c>
      <c r="J1336" t="s">
        <v>1234</v>
      </c>
      <c r="K1336" t="s">
        <v>1209</v>
      </c>
      <c r="L1336" t="s">
        <v>1250</v>
      </c>
      <c r="M1336">
        <v>3660</v>
      </c>
      <c r="N1336" t="s">
        <v>2811</v>
      </c>
      <c r="O1336" t="s">
        <v>160</v>
      </c>
      <c r="P1336" t="s">
        <v>144</v>
      </c>
      <c r="Q1336" t="s">
        <v>588</v>
      </c>
      <c r="R1336" t="s">
        <v>2812</v>
      </c>
      <c r="S1336" s="11" t="s">
        <v>147</v>
      </c>
      <c r="T1336" s="11">
        <v>39295</v>
      </c>
      <c r="U1336" s="11">
        <v>41541</v>
      </c>
      <c r="V1336">
        <v>0</v>
      </c>
      <c r="W1336" s="11"/>
      <c r="X1336" s="11">
        <v>41456</v>
      </c>
      <c r="Y1336">
        <v>0</v>
      </c>
      <c r="Z1336">
        <v>0</v>
      </c>
      <c r="AA1336">
        <v>0</v>
      </c>
      <c r="AB1336">
        <v>0</v>
      </c>
      <c r="AC1336">
        <v>1</v>
      </c>
      <c r="AD1336">
        <v>1</v>
      </c>
      <c r="AE1336">
        <v>1</v>
      </c>
      <c r="AF1336">
        <v>0</v>
      </c>
      <c r="AG1336">
        <v>0</v>
      </c>
      <c r="AH1336">
        <v>0</v>
      </c>
      <c r="AI1336">
        <v>0</v>
      </c>
      <c r="AJ1336">
        <v>0</v>
      </c>
      <c r="AK1336">
        <v>0</v>
      </c>
      <c r="AL1336">
        <v>0</v>
      </c>
      <c r="AM1336">
        <v>0</v>
      </c>
      <c r="AN1336">
        <v>0</v>
      </c>
      <c r="AO1336">
        <v>1</v>
      </c>
      <c r="AP1336">
        <v>0</v>
      </c>
      <c r="AQ1336">
        <v>0</v>
      </c>
      <c r="AR1336">
        <v>0</v>
      </c>
      <c r="AS1336">
        <v>1</v>
      </c>
      <c r="AT1336">
        <v>1</v>
      </c>
      <c r="AU1336">
        <v>1</v>
      </c>
      <c r="AV1336">
        <v>0</v>
      </c>
      <c r="AW1336">
        <v>0</v>
      </c>
      <c r="AX1336">
        <v>0</v>
      </c>
      <c r="AY1336">
        <v>1</v>
      </c>
      <c r="AZ1336">
        <v>0</v>
      </c>
      <c r="BA1336">
        <v>0</v>
      </c>
      <c r="BB1336">
        <v>0</v>
      </c>
      <c r="BC1336">
        <v>0</v>
      </c>
      <c r="BD1336">
        <v>0</v>
      </c>
      <c r="BE1336">
        <v>0</v>
      </c>
      <c r="BF1336">
        <v>0</v>
      </c>
      <c r="BG1336">
        <v>0</v>
      </c>
      <c r="BH1336">
        <v>0</v>
      </c>
      <c r="BI1336">
        <v>0</v>
      </c>
      <c r="BJ1336">
        <v>0</v>
      </c>
      <c r="BK1336">
        <v>0</v>
      </c>
      <c r="BL1336">
        <v>0</v>
      </c>
      <c r="BM1336" t="s">
        <v>148</v>
      </c>
      <c r="BN1336">
        <v>0</v>
      </c>
      <c r="BO1336">
        <v>0</v>
      </c>
      <c r="BP1336">
        <v>0</v>
      </c>
      <c r="BQ1336">
        <v>0</v>
      </c>
      <c r="BR1336">
        <v>0</v>
      </c>
      <c r="BS1336">
        <v>0</v>
      </c>
      <c r="BT1336">
        <v>0</v>
      </c>
      <c r="BU1336">
        <v>0</v>
      </c>
      <c r="BV1336">
        <v>1</v>
      </c>
      <c r="BW1336">
        <v>1</v>
      </c>
      <c r="BX1336">
        <v>0</v>
      </c>
      <c r="BY1336">
        <v>0</v>
      </c>
      <c r="BZ1336">
        <v>0</v>
      </c>
      <c r="CA1336">
        <v>0</v>
      </c>
      <c r="CB1336">
        <v>0</v>
      </c>
      <c r="CC1336">
        <v>0</v>
      </c>
    </row>
    <row r="1337" spans="1:81">
      <c r="A1337" t="s">
        <v>135</v>
      </c>
      <c r="B1337">
        <v>2929</v>
      </c>
      <c r="C1337" t="s">
        <v>136</v>
      </c>
      <c r="D1337">
        <v>1996</v>
      </c>
      <c r="E1337" s="11" t="s">
        <v>137</v>
      </c>
      <c r="F1337" s="11">
        <v>39308</v>
      </c>
      <c r="G1337" s="11">
        <v>40548</v>
      </c>
      <c r="H1337" t="s">
        <v>463</v>
      </c>
      <c r="I1337">
        <v>52888</v>
      </c>
      <c r="J1337" t="s">
        <v>1234</v>
      </c>
      <c r="K1337" t="s">
        <v>1209</v>
      </c>
      <c r="L1337" t="s">
        <v>1250</v>
      </c>
      <c r="M1337">
        <v>3660</v>
      </c>
      <c r="N1337" t="s">
        <v>2813</v>
      </c>
      <c r="O1337" t="s">
        <v>160</v>
      </c>
      <c r="P1337" t="s">
        <v>144</v>
      </c>
      <c r="Q1337" t="s">
        <v>588</v>
      </c>
      <c r="R1337" t="s">
        <v>2814</v>
      </c>
      <c r="S1337" s="11" t="s">
        <v>147</v>
      </c>
      <c r="T1337" s="11">
        <v>39295</v>
      </c>
      <c r="U1337" s="11">
        <v>41709</v>
      </c>
      <c r="V1337">
        <v>0</v>
      </c>
      <c r="W1337" s="11"/>
      <c r="X1337" s="11">
        <v>41609</v>
      </c>
      <c r="Y1337">
        <v>0</v>
      </c>
      <c r="Z1337">
        <v>0</v>
      </c>
      <c r="AA1337">
        <v>0</v>
      </c>
      <c r="AB1337">
        <v>0</v>
      </c>
      <c r="AC1337">
        <v>1</v>
      </c>
      <c r="AD1337">
        <v>1</v>
      </c>
      <c r="AE1337">
        <v>1</v>
      </c>
      <c r="AF1337">
        <v>0</v>
      </c>
      <c r="AG1337">
        <v>0</v>
      </c>
      <c r="AH1337">
        <v>0</v>
      </c>
      <c r="AI1337">
        <v>0</v>
      </c>
      <c r="AJ1337">
        <v>0</v>
      </c>
      <c r="AK1337">
        <v>0</v>
      </c>
      <c r="AL1337">
        <v>0</v>
      </c>
      <c r="AM1337">
        <v>0</v>
      </c>
      <c r="AN1337">
        <v>0</v>
      </c>
      <c r="AO1337">
        <v>1</v>
      </c>
      <c r="AP1337">
        <v>0</v>
      </c>
      <c r="AQ1337">
        <v>0</v>
      </c>
      <c r="AR1337">
        <v>0</v>
      </c>
      <c r="AS1337">
        <v>1</v>
      </c>
      <c r="AT1337">
        <v>1</v>
      </c>
      <c r="AU1337">
        <v>1</v>
      </c>
      <c r="AV1337">
        <v>0</v>
      </c>
      <c r="AW1337">
        <v>0</v>
      </c>
      <c r="AX1337">
        <v>0</v>
      </c>
      <c r="AY1337">
        <v>1</v>
      </c>
      <c r="AZ1337">
        <v>0</v>
      </c>
      <c r="BA1337">
        <v>0</v>
      </c>
      <c r="BB1337">
        <v>0</v>
      </c>
      <c r="BC1337">
        <v>0</v>
      </c>
      <c r="BD1337">
        <v>0</v>
      </c>
      <c r="BE1337">
        <v>0</v>
      </c>
      <c r="BF1337">
        <v>0</v>
      </c>
      <c r="BG1337">
        <v>0</v>
      </c>
      <c r="BH1337">
        <v>0</v>
      </c>
      <c r="BI1337">
        <v>0</v>
      </c>
      <c r="BJ1337">
        <v>0</v>
      </c>
      <c r="BK1337">
        <v>0</v>
      </c>
      <c r="BL1337">
        <v>0</v>
      </c>
      <c r="BM1337" t="s">
        <v>148</v>
      </c>
      <c r="BN1337">
        <v>0</v>
      </c>
      <c r="BO1337">
        <v>0</v>
      </c>
      <c r="BP1337">
        <v>0</v>
      </c>
      <c r="BQ1337">
        <v>0</v>
      </c>
      <c r="BR1337">
        <v>0</v>
      </c>
      <c r="BS1337">
        <v>0</v>
      </c>
      <c r="BT1337">
        <v>0</v>
      </c>
      <c r="BU1337">
        <v>0</v>
      </c>
      <c r="BV1337">
        <v>1</v>
      </c>
      <c r="BW1337">
        <v>1</v>
      </c>
      <c r="BX1337">
        <v>0</v>
      </c>
      <c r="BY1337">
        <v>0</v>
      </c>
      <c r="BZ1337">
        <v>0</v>
      </c>
      <c r="CA1337">
        <v>0</v>
      </c>
      <c r="CB1337">
        <v>0</v>
      </c>
      <c r="CC1337">
        <v>0</v>
      </c>
    </row>
    <row r="1338" spans="1:81">
      <c r="A1338" t="s">
        <v>135</v>
      </c>
      <c r="B1338">
        <v>2929</v>
      </c>
      <c r="C1338" t="s">
        <v>136</v>
      </c>
      <c r="D1338">
        <v>1996</v>
      </c>
      <c r="E1338" s="11" t="s">
        <v>137</v>
      </c>
      <c r="F1338" s="11">
        <v>39308</v>
      </c>
      <c r="G1338" s="11">
        <v>40548</v>
      </c>
      <c r="H1338" t="s">
        <v>463</v>
      </c>
      <c r="I1338">
        <v>52888</v>
      </c>
      <c r="J1338" t="s">
        <v>1234</v>
      </c>
      <c r="K1338" t="s">
        <v>1209</v>
      </c>
      <c r="L1338" t="s">
        <v>1250</v>
      </c>
      <c r="M1338">
        <v>3660</v>
      </c>
      <c r="N1338" t="s">
        <v>2815</v>
      </c>
      <c r="O1338" t="s">
        <v>160</v>
      </c>
      <c r="P1338" t="s">
        <v>144</v>
      </c>
      <c r="Q1338" t="s">
        <v>588</v>
      </c>
      <c r="R1338" t="s">
        <v>2816</v>
      </c>
      <c r="S1338" s="11" t="s">
        <v>147</v>
      </c>
      <c r="T1338" s="11">
        <v>39295</v>
      </c>
      <c r="U1338" s="11">
        <v>41389</v>
      </c>
      <c r="V1338">
        <v>0</v>
      </c>
      <c r="W1338" s="11"/>
      <c r="X1338" s="11">
        <v>41365</v>
      </c>
      <c r="Y1338">
        <v>0</v>
      </c>
      <c r="Z1338">
        <v>0</v>
      </c>
      <c r="AA1338">
        <v>0</v>
      </c>
      <c r="AB1338">
        <v>0</v>
      </c>
      <c r="AC1338">
        <v>1</v>
      </c>
      <c r="AD1338">
        <v>1</v>
      </c>
      <c r="AE1338">
        <v>1</v>
      </c>
      <c r="AF1338">
        <v>0</v>
      </c>
      <c r="AG1338">
        <v>0</v>
      </c>
      <c r="AH1338">
        <v>0</v>
      </c>
      <c r="AI1338">
        <v>0</v>
      </c>
      <c r="AJ1338">
        <v>0</v>
      </c>
      <c r="AK1338">
        <v>0</v>
      </c>
      <c r="AL1338">
        <v>0</v>
      </c>
      <c r="AM1338">
        <v>0</v>
      </c>
      <c r="AN1338">
        <v>0</v>
      </c>
      <c r="AO1338">
        <v>1</v>
      </c>
      <c r="AP1338">
        <v>0</v>
      </c>
      <c r="AQ1338">
        <v>0</v>
      </c>
      <c r="AR1338">
        <v>0</v>
      </c>
      <c r="AS1338">
        <v>1</v>
      </c>
      <c r="AT1338">
        <v>1</v>
      </c>
      <c r="AU1338">
        <v>1</v>
      </c>
      <c r="AV1338">
        <v>0</v>
      </c>
      <c r="AW1338">
        <v>0</v>
      </c>
      <c r="AX1338">
        <v>0</v>
      </c>
      <c r="AY1338">
        <v>1</v>
      </c>
      <c r="AZ1338">
        <v>0</v>
      </c>
      <c r="BA1338">
        <v>0</v>
      </c>
      <c r="BB1338">
        <v>0</v>
      </c>
      <c r="BC1338">
        <v>0</v>
      </c>
      <c r="BD1338">
        <v>0</v>
      </c>
      <c r="BE1338">
        <v>0</v>
      </c>
      <c r="BF1338">
        <v>0</v>
      </c>
      <c r="BG1338">
        <v>0</v>
      </c>
      <c r="BH1338">
        <v>0</v>
      </c>
      <c r="BI1338">
        <v>0</v>
      </c>
      <c r="BJ1338">
        <v>0</v>
      </c>
      <c r="BK1338">
        <v>0</v>
      </c>
      <c r="BL1338">
        <v>0</v>
      </c>
      <c r="BM1338" t="s">
        <v>148</v>
      </c>
      <c r="BN1338">
        <v>0</v>
      </c>
      <c r="BO1338">
        <v>0</v>
      </c>
      <c r="BP1338">
        <v>0</v>
      </c>
      <c r="BQ1338">
        <v>0</v>
      </c>
      <c r="BR1338">
        <v>0</v>
      </c>
      <c r="BS1338">
        <v>0</v>
      </c>
      <c r="BT1338">
        <v>0</v>
      </c>
      <c r="BU1338">
        <v>0</v>
      </c>
      <c r="BV1338">
        <v>1</v>
      </c>
      <c r="BW1338">
        <v>1</v>
      </c>
      <c r="BX1338">
        <v>0</v>
      </c>
      <c r="BY1338">
        <v>0</v>
      </c>
      <c r="BZ1338">
        <v>0</v>
      </c>
      <c r="CA1338">
        <v>0</v>
      </c>
      <c r="CB1338">
        <v>0</v>
      </c>
      <c r="CC1338">
        <v>0</v>
      </c>
    </row>
    <row r="1339" spans="1:81">
      <c r="A1339" t="s">
        <v>135</v>
      </c>
      <c r="B1339">
        <v>2929</v>
      </c>
      <c r="C1339" t="s">
        <v>136</v>
      </c>
      <c r="D1339">
        <v>1996</v>
      </c>
      <c r="E1339" s="11" t="s">
        <v>137</v>
      </c>
      <c r="F1339" s="11">
        <v>39308</v>
      </c>
      <c r="G1339" s="11">
        <v>40548</v>
      </c>
      <c r="H1339" t="s">
        <v>463</v>
      </c>
      <c r="I1339">
        <v>52888</v>
      </c>
      <c r="J1339" t="s">
        <v>1234</v>
      </c>
      <c r="K1339" t="s">
        <v>1209</v>
      </c>
      <c r="L1339" t="s">
        <v>1250</v>
      </c>
      <c r="M1339">
        <v>3660</v>
      </c>
      <c r="N1339" t="s">
        <v>2817</v>
      </c>
      <c r="O1339" t="s">
        <v>153</v>
      </c>
      <c r="P1339" t="s">
        <v>144</v>
      </c>
      <c r="Q1339" t="s">
        <v>588</v>
      </c>
      <c r="R1339" t="s">
        <v>2818</v>
      </c>
      <c r="S1339" s="11" t="s">
        <v>147</v>
      </c>
      <c r="T1339" s="11">
        <v>39295</v>
      </c>
      <c r="U1339" s="11">
        <v>41709</v>
      </c>
      <c r="V1339">
        <v>0</v>
      </c>
      <c r="W1339" s="11"/>
      <c r="X1339" s="11">
        <v>41609</v>
      </c>
      <c r="Y1339">
        <v>0</v>
      </c>
      <c r="Z1339">
        <v>0</v>
      </c>
      <c r="AA1339">
        <v>0</v>
      </c>
      <c r="AB1339">
        <v>0</v>
      </c>
      <c r="AC1339">
        <v>1</v>
      </c>
      <c r="AD1339">
        <v>1</v>
      </c>
      <c r="AE1339">
        <v>1</v>
      </c>
      <c r="AF1339">
        <v>0</v>
      </c>
      <c r="AG1339">
        <v>0</v>
      </c>
      <c r="AH1339">
        <v>0</v>
      </c>
      <c r="AI1339">
        <v>0</v>
      </c>
      <c r="AJ1339">
        <v>0</v>
      </c>
      <c r="AK1339">
        <v>0</v>
      </c>
      <c r="AL1339">
        <v>0</v>
      </c>
      <c r="AM1339">
        <v>1</v>
      </c>
      <c r="AN1339">
        <v>0</v>
      </c>
      <c r="AO1339">
        <v>1</v>
      </c>
      <c r="AP1339">
        <v>0</v>
      </c>
      <c r="AQ1339">
        <v>0</v>
      </c>
      <c r="AR1339">
        <v>0</v>
      </c>
      <c r="AS1339">
        <v>1</v>
      </c>
      <c r="AT1339">
        <v>1</v>
      </c>
      <c r="AU1339">
        <v>1</v>
      </c>
      <c r="AV1339">
        <v>0</v>
      </c>
      <c r="AW1339">
        <v>0</v>
      </c>
      <c r="AX1339">
        <v>0</v>
      </c>
      <c r="AY1339">
        <v>0</v>
      </c>
      <c r="AZ1339">
        <v>0</v>
      </c>
      <c r="BA1339">
        <v>0</v>
      </c>
      <c r="BB1339">
        <v>0</v>
      </c>
      <c r="BC1339">
        <v>0</v>
      </c>
      <c r="BD1339">
        <v>0</v>
      </c>
      <c r="BE1339">
        <v>0</v>
      </c>
      <c r="BF1339">
        <v>0</v>
      </c>
      <c r="BG1339">
        <v>0</v>
      </c>
      <c r="BH1339">
        <v>0</v>
      </c>
      <c r="BI1339">
        <v>0</v>
      </c>
      <c r="BJ1339">
        <v>0</v>
      </c>
      <c r="BK1339">
        <v>0</v>
      </c>
      <c r="BL1339">
        <v>0</v>
      </c>
      <c r="BM1339" t="s">
        <v>148</v>
      </c>
      <c r="BN1339">
        <v>0</v>
      </c>
      <c r="BO1339">
        <v>0</v>
      </c>
      <c r="BP1339">
        <v>0</v>
      </c>
      <c r="BQ1339">
        <v>0</v>
      </c>
      <c r="BR1339">
        <v>0</v>
      </c>
      <c r="BS1339">
        <v>0</v>
      </c>
      <c r="BT1339">
        <v>0</v>
      </c>
      <c r="BU1339">
        <v>0</v>
      </c>
      <c r="BV1339">
        <v>1</v>
      </c>
      <c r="BW1339">
        <v>1</v>
      </c>
      <c r="BX1339">
        <v>0</v>
      </c>
      <c r="BY1339">
        <v>0</v>
      </c>
      <c r="BZ1339">
        <v>0</v>
      </c>
      <c r="CA1339">
        <v>0</v>
      </c>
      <c r="CB1339">
        <v>0</v>
      </c>
      <c r="CC1339">
        <v>0</v>
      </c>
    </row>
    <row r="1340" spans="1:81">
      <c r="A1340" t="s">
        <v>135</v>
      </c>
      <c r="B1340">
        <v>2929</v>
      </c>
      <c r="C1340" t="s">
        <v>136</v>
      </c>
      <c r="D1340">
        <v>1996</v>
      </c>
      <c r="E1340" s="11" t="s">
        <v>137</v>
      </c>
      <c r="F1340" s="11">
        <v>39308</v>
      </c>
      <c r="G1340" s="11">
        <v>40548</v>
      </c>
      <c r="H1340" t="s">
        <v>463</v>
      </c>
      <c r="I1340">
        <v>52888</v>
      </c>
      <c r="J1340" t="s">
        <v>1234</v>
      </c>
      <c r="K1340" t="s">
        <v>1209</v>
      </c>
      <c r="L1340" t="s">
        <v>1250</v>
      </c>
      <c r="M1340">
        <v>3660</v>
      </c>
      <c r="N1340" t="s">
        <v>2819</v>
      </c>
      <c r="O1340" t="s">
        <v>153</v>
      </c>
      <c r="P1340" t="s">
        <v>144</v>
      </c>
      <c r="Q1340" t="s">
        <v>588</v>
      </c>
      <c r="R1340" t="s">
        <v>2820</v>
      </c>
      <c r="S1340" s="11" t="s">
        <v>147</v>
      </c>
      <c r="T1340" s="11">
        <v>39295</v>
      </c>
      <c r="U1340" s="11">
        <v>41709</v>
      </c>
      <c r="V1340">
        <v>0</v>
      </c>
      <c r="W1340" s="11"/>
      <c r="X1340" s="11">
        <v>41609</v>
      </c>
      <c r="Y1340">
        <v>0</v>
      </c>
      <c r="Z1340">
        <v>0</v>
      </c>
      <c r="AA1340">
        <v>0</v>
      </c>
      <c r="AB1340">
        <v>0</v>
      </c>
      <c r="AC1340">
        <v>1</v>
      </c>
      <c r="AD1340">
        <v>1</v>
      </c>
      <c r="AE1340">
        <v>1</v>
      </c>
      <c r="AF1340">
        <v>0</v>
      </c>
      <c r="AG1340">
        <v>0</v>
      </c>
      <c r="AH1340">
        <v>0</v>
      </c>
      <c r="AI1340">
        <v>0</v>
      </c>
      <c r="AJ1340">
        <v>0</v>
      </c>
      <c r="AK1340">
        <v>0</v>
      </c>
      <c r="AL1340">
        <v>0</v>
      </c>
      <c r="AM1340">
        <v>1</v>
      </c>
      <c r="AN1340">
        <v>0</v>
      </c>
      <c r="AO1340">
        <v>1</v>
      </c>
      <c r="AP1340">
        <v>0</v>
      </c>
      <c r="AQ1340">
        <v>0</v>
      </c>
      <c r="AR1340">
        <v>0</v>
      </c>
      <c r="AS1340">
        <v>1</v>
      </c>
      <c r="AT1340">
        <v>1</v>
      </c>
      <c r="AU1340">
        <v>1</v>
      </c>
      <c r="AV1340">
        <v>0</v>
      </c>
      <c r="AW1340">
        <v>0</v>
      </c>
      <c r="AX1340">
        <v>0</v>
      </c>
      <c r="AY1340">
        <v>0</v>
      </c>
      <c r="AZ1340">
        <v>0</v>
      </c>
      <c r="BA1340">
        <v>0</v>
      </c>
      <c r="BB1340">
        <v>0</v>
      </c>
      <c r="BC1340">
        <v>0</v>
      </c>
      <c r="BD1340">
        <v>0</v>
      </c>
      <c r="BE1340">
        <v>0</v>
      </c>
      <c r="BF1340">
        <v>0</v>
      </c>
      <c r="BG1340">
        <v>0</v>
      </c>
      <c r="BH1340">
        <v>0</v>
      </c>
      <c r="BI1340">
        <v>0</v>
      </c>
      <c r="BJ1340">
        <v>0</v>
      </c>
      <c r="BK1340">
        <v>0</v>
      </c>
      <c r="BL1340">
        <v>0</v>
      </c>
      <c r="BM1340" t="s">
        <v>148</v>
      </c>
      <c r="BN1340">
        <v>0</v>
      </c>
      <c r="BO1340">
        <v>0</v>
      </c>
      <c r="BP1340">
        <v>0</v>
      </c>
      <c r="BQ1340">
        <v>0</v>
      </c>
      <c r="BR1340">
        <v>0</v>
      </c>
      <c r="BS1340">
        <v>0</v>
      </c>
      <c r="BT1340">
        <v>0</v>
      </c>
      <c r="BU1340">
        <v>0</v>
      </c>
      <c r="BV1340">
        <v>1</v>
      </c>
      <c r="BW1340">
        <v>1</v>
      </c>
      <c r="BX1340">
        <v>0</v>
      </c>
      <c r="BY1340">
        <v>0</v>
      </c>
      <c r="BZ1340">
        <v>0</v>
      </c>
      <c r="CA1340">
        <v>0</v>
      </c>
      <c r="CB1340">
        <v>0</v>
      </c>
      <c r="CC1340">
        <v>0</v>
      </c>
    </row>
    <row r="1341" spans="1:81">
      <c r="A1341" t="s">
        <v>135</v>
      </c>
      <c r="B1341">
        <v>2929</v>
      </c>
      <c r="C1341" t="s">
        <v>136</v>
      </c>
      <c r="D1341">
        <v>1996</v>
      </c>
      <c r="E1341" s="11" t="s">
        <v>137</v>
      </c>
      <c r="F1341" s="11">
        <v>39308</v>
      </c>
      <c r="G1341" s="11">
        <v>40548</v>
      </c>
      <c r="H1341" t="s">
        <v>463</v>
      </c>
      <c r="I1341">
        <v>52888</v>
      </c>
      <c r="J1341" t="s">
        <v>1234</v>
      </c>
      <c r="K1341" t="s">
        <v>1209</v>
      </c>
      <c r="L1341" t="s">
        <v>1250</v>
      </c>
      <c r="M1341">
        <v>3660</v>
      </c>
      <c r="N1341" t="s">
        <v>2821</v>
      </c>
      <c r="O1341" t="s">
        <v>153</v>
      </c>
      <c r="P1341" t="s">
        <v>144</v>
      </c>
      <c r="Q1341" t="s">
        <v>588</v>
      </c>
      <c r="R1341" t="s">
        <v>2822</v>
      </c>
      <c r="S1341" s="11" t="s">
        <v>147</v>
      </c>
      <c r="T1341" s="11">
        <v>39295</v>
      </c>
      <c r="U1341" s="11">
        <v>42060</v>
      </c>
      <c r="V1341">
        <v>0</v>
      </c>
      <c r="W1341" s="11"/>
      <c r="X1341" s="11">
        <v>42005</v>
      </c>
      <c r="Y1341">
        <v>0</v>
      </c>
      <c r="Z1341">
        <v>0</v>
      </c>
      <c r="AA1341">
        <v>0</v>
      </c>
      <c r="AB1341">
        <v>0</v>
      </c>
      <c r="AC1341">
        <v>1</v>
      </c>
      <c r="AD1341">
        <v>1</v>
      </c>
      <c r="AE1341">
        <v>1</v>
      </c>
      <c r="AF1341">
        <v>1</v>
      </c>
      <c r="AG1341">
        <v>0</v>
      </c>
      <c r="AH1341">
        <v>0</v>
      </c>
      <c r="AI1341">
        <v>0</v>
      </c>
      <c r="AJ1341">
        <v>0</v>
      </c>
      <c r="AK1341">
        <v>0</v>
      </c>
      <c r="AL1341">
        <v>0</v>
      </c>
      <c r="AM1341">
        <v>0</v>
      </c>
      <c r="AN1341">
        <v>0</v>
      </c>
      <c r="AO1341">
        <v>1</v>
      </c>
      <c r="AP1341">
        <v>0</v>
      </c>
      <c r="AQ1341">
        <v>0</v>
      </c>
      <c r="AR1341">
        <v>0</v>
      </c>
      <c r="AS1341">
        <v>1</v>
      </c>
      <c r="AT1341">
        <v>1</v>
      </c>
      <c r="AU1341">
        <v>1</v>
      </c>
      <c r="AV1341">
        <v>1</v>
      </c>
      <c r="AW1341">
        <v>0</v>
      </c>
      <c r="AX1341">
        <v>0</v>
      </c>
      <c r="AY1341">
        <v>0</v>
      </c>
      <c r="AZ1341">
        <v>0</v>
      </c>
      <c r="BA1341">
        <v>0</v>
      </c>
      <c r="BB1341">
        <v>0</v>
      </c>
      <c r="BC1341">
        <v>0</v>
      </c>
      <c r="BD1341">
        <v>0</v>
      </c>
      <c r="BE1341">
        <v>0</v>
      </c>
      <c r="BF1341">
        <v>0</v>
      </c>
      <c r="BG1341">
        <v>0</v>
      </c>
      <c r="BH1341">
        <v>0</v>
      </c>
      <c r="BI1341">
        <v>0</v>
      </c>
      <c r="BJ1341">
        <v>0</v>
      </c>
      <c r="BK1341">
        <v>0</v>
      </c>
      <c r="BL1341">
        <v>0</v>
      </c>
      <c r="BM1341" t="s">
        <v>148</v>
      </c>
      <c r="BN1341">
        <v>0</v>
      </c>
      <c r="BO1341">
        <v>0</v>
      </c>
      <c r="BP1341">
        <v>0</v>
      </c>
      <c r="BQ1341">
        <v>0</v>
      </c>
      <c r="BR1341">
        <v>0</v>
      </c>
      <c r="BS1341">
        <v>0</v>
      </c>
      <c r="BT1341">
        <v>0</v>
      </c>
      <c r="BU1341">
        <v>0</v>
      </c>
      <c r="BV1341">
        <v>1</v>
      </c>
      <c r="BW1341">
        <v>1</v>
      </c>
      <c r="BX1341">
        <v>1</v>
      </c>
      <c r="BY1341">
        <v>1</v>
      </c>
      <c r="BZ1341">
        <v>0</v>
      </c>
      <c r="CA1341">
        <v>0</v>
      </c>
      <c r="CB1341">
        <v>0</v>
      </c>
      <c r="CC1341">
        <v>0</v>
      </c>
    </row>
    <row r="1342" spans="1:81">
      <c r="A1342" t="s">
        <v>135</v>
      </c>
      <c r="B1342">
        <v>2929</v>
      </c>
      <c r="C1342" t="s">
        <v>136</v>
      </c>
      <c r="D1342">
        <v>1996</v>
      </c>
      <c r="E1342" s="11" t="s">
        <v>137</v>
      </c>
      <c r="F1342" s="11">
        <v>39308</v>
      </c>
      <c r="G1342" s="11">
        <v>40548</v>
      </c>
      <c r="H1342" t="s">
        <v>463</v>
      </c>
      <c r="I1342">
        <v>52888</v>
      </c>
      <c r="J1342" t="s">
        <v>1234</v>
      </c>
      <c r="K1342" t="s">
        <v>1209</v>
      </c>
      <c r="L1342" t="s">
        <v>1250</v>
      </c>
      <c r="M1342">
        <v>3660</v>
      </c>
      <c r="N1342" t="s">
        <v>2823</v>
      </c>
      <c r="O1342" t="s">
        <v>160</v>
      </c>
      <c r="P1342" t="s">
        <v>144</v>
      </c>
      <c r="Q1342" t="s">
        <v>588</v>
      </c>
      <c r="R1342" t="s">
        <v>2824</v>
      </c>
      <c r="S1342" s="11" t="s">
        <v>147</v>
      </c>
      <c r="T1342" s="11">
        <v>39295</v>
      </c>
      <c r="U1342" s="11">
        <v>42088</v>
      </c>
      <c r="V1342">
        <v>0</v>
      </c>
      <c r="W1342" s="11"/>
      <c r="X1342" s="11">
        <v>42036</v>
      </c>
      <c r="Y1342">
        <v>0</v>
      </c>
      <c r="Z1342">
        <v>0</v>
      </c>
      <c r="AA1342">
        <v>0</v>
      </c>
      <c r="AB1342">
        <v>0</v>
      </c>
      <c r="AC1342">
        <v>1</v>
      </c>
      <c r="AD1342">
        <v>1</v>
      </c>
      <c r="AE1342">
        <v>1</v>
      </c>
      <c r="AF1342">
        <v>1</v>
      </c>
      <c r="AG1342">
        <v>0</v>
      </c>
      <c r="AH1342">
        <v>0</v>
      </c>
      <c r="AI1342">
        <v>0</v>
      </c>
      <c r="AJ1342">
        <v>0</v>
      </c>
      <c r="AK1342">
        <v>0</v>
      </c>
      <c r="AL1342">
        <v>0</v>
      </c>
      <c r="AM1342">
        <v>0</v>
      </c>
      <c r="AN1342">
        <v>0</v>
      </c>
      <c r="AO1342">
        <v>1</v>
      </c>
      <c r="AP1342">
        <v>0</v>
      </c>
      <c r="AQ1342">
        <v>0</v>
      </c>
      <c r="AR1342">
        <v>0</v>
      </c>
      <c r="AS1342">
        <v>1</v>
      </c>
      <c r="AT1342">
        <v>1</v>
      </c>
      <c r="AU1342">
        <v>1</v>
      </c>
      <c r="AV1342">
        <v>1</v>
      </c>
      <c r="AW1342">
        <v>0</v>
      </c>
      <c r="AX1342">
        <v>0</v>
      </c>
      <c r="AY1342">
        <v>0</v>
      </c>
      <c r="AZ1342">
        <v>0</v>
      </c>
      <c r="BA1342">
        <v>0</v>
      </c>
      <c r="BB1342">
        <v>0</v>
      </c>
      <c r="BC1342">
        <v>0</v>
      </c>
      <c r="BD1342">
        <v>0</v>
      </c>
      <c r="BE1342">
        <v>0</v>
      </c>
      <c r="BF1342">
        <v>0</v>
      </c>
      <c r="BG1342">
        <v>0</v>
      </c>
      <c r="BH1342">
        <v>0</v>
      </c>
      <c r="BI1342">
        <v>0</v>
      </c>
      <c r="BJ1342">
        <v>0</v>
      </c>
      <c r="BK1342">
        <v>0</v>
      </c>
      <c r="BL1342">
        <v>0</v>
      </c>
      <c r="BM1342" t="s">
        <v>148</v>
      </c>
      <c r="BN1342">
        <v>0</v>
      </c>
      <c r="BO1342">
        <v>0</v>
      </c>
      <c r="BP1342">
        <v>0</v>
      </c>
      <c r="BQ1342">
        <v>0</v>
      </c>
      <c r="BR1342">
        <v>0</v>
      </c>
      <c r="BS1342">
        <v>0</v>
      </c>
      <c r="BT1342">
        <v>0</v>
      </c>
      <c r="BU1342">
        <v>0</v>
      </c>
      <c r="BV1342">
        <v>1</v>
      </c>
      <c r="BW1342">
        <v>1</v>
      </c>
      <c r="BX1342">
        <v>1</v>
      </c>
      <c r="BY1342">
        <v>1</v>
      </c>
      <c r="BZ1342">
        <v>0</v>
      </c>
      <c r="CA1342">
        <v>0</v>
      </c>
      <c r="CB1342">
        <v>0</v>
      </c>
      <c r="CC1342">
        <v>0</v>
      </c>
    </row>
    <row r="1343" spans="1:81">
      <c r="A1343" t="s">
        <v>135</v>
      </c>
      <c r="B1343">
        <v>2929</v>
      </c>
      <c r="C1343" t="s">
        <v>136</v>
      </c>
      <c r="D1343">
        <v>1996</v>
      </c>
      <c r="E1343" s="11" t="s">
        <v>137</v>
      </c>
      <c r="F1343" s="11">
        <v>39308</v>
      </c>
      <c r="G1343" s="11">
        <v>40548</v>
      </c>
      <c r="H1343" t="s">
        <v>463</v>
      </c>
      <c r="I1343">
        <v>52888</v>
      </c>
      <c r="J1343" t="s">
        <v>1234</v>
      </c>
      <c r="K1343" t="s">
        <v>1209</v>
      </c>
      <c r="L1343" t="s">
        <v>1250</v>
      </c>
      <c r="M1343">
        <v>3660</v>
      </c>
      <c r="N1343" t="s">
        <v>2825</v>
      </c>
      <c r="O1343" t="s">
        <v>165</v>
      </c>
      <c r="P1343" t="s">
        <v>144</v>
      </c>
      <c r="Q1343" t="s">
        <v>588</v>
      </c>
      <c r="R1343" t="s">
        <v>2826</v>
      </c>
      <c r="S1343" s="11" t="s">
        <v>147</v>
      </c>
      <c r="T1343" s="11">
        <v>39295</v>
      </c>
      <c r="U1343" s="11">
        <v>40351</v>
      </c>
      <c r="V1343">
        <v>0</v>
      </c>
      <c r="W1343" s="11"/>
      <c r="X1343" s="11">
        <v>39295</v>
      </c>
      <c r="Y1343">
        <v>0</v>
      </c>
      <c r="Z1343">
        <v>0</v>
      </c>
      <c r="AA1343">
        <v>0</v>
      </c>
      <c r="AB1343">
        <v>0</v>
      </c>
      <c r="AC1343">
        <v>1</v>
      </c>
      <c r="AD1343">
        <v>1</v>
      </c>
      <c r="AE1343">
        <v>1</v>
      </c>
      <c r="AF1343">
        <v>1</v>
      </c>
      <c r="AG1343">
        <v>0</v>
      </c>
      <c r="AH1343">
        <v>0</v>
      </c>
      <c r="AI1343">
        <v>0</v>
      </c>
      <c r="AJ1343">
        <v>0</v>
      </c>
      <c r="AK1343">
        <v>0</v>
      </c>
      <c r="AL1343">
        <v>0</v>
      </c>
      <c r="AM1343">
        <v>0</v>
      </c>
      <c r="AN1343">
        <v>0</v>
      </c>
      <c r="AO1343">
        <v>1</v>
      </c>
      <c r="AP1343">
        <v>0</v>
      </c>
      <c r="AQ1343">
        <v>0</v>
      </c>
      <c r="AR1343">
        <v>0</v>
      </c>
      <c r="AS1343">
        <v>1</v>
      </c>
      <c r="AT1343">
        <v>1</v>
      </c>
      <c r="AU1343">
        <v>1</v>
      </c>
      <c r="AV1343">
        <v>1</v>
      </c>
      <c r="AW1343">
        <v>0</v>
      </c>
      <c r="AX1343">
        <v>0</v>
      </c>
      <c r="AY1343">
        <v>0</v>
      </c>
      <c r="AZ1343">
        <v>0</v>
      </c>
      <c r="BA1343">
        <v>0</v>
      </c>
      <c r="BB1343">
        <v>0</v>
      </c>
      <c r="BC1343">
        <v>0</v>
      </c>
      <c r="BD1343">
        <v>0</v>
      </c>
      <c r="BE1343">
        <v>0</v>
      </c>
      <c r="BF1343">
        <v>0</v>
      </c>
      <c r="BG1343">
        <v>0</v>
      </c>
      <c r="BH1343">
        <v>0</v>
      </c>
      <c r="BI1343">
        <v>0</v>
      </c>
      <c r="BJ1343">
        <v>0</v>
      </c>
      <c r="BK1343">
        <v>0</v>
      </c>
      <c r="BL1343">
        <v>0</v>
      </c>
      <c r="BM1343" t="s">
        <v>148</v>
      </c>
      <c r="BN1343">
        <v>0</v>
      </c>
      <c r="BO1343">
        <v>0</v>
      </c>
      <c r="BP1343">
        <v>0</v>
      </c>
      <c r="BQ1343">
        <v>0</v>
      </c>
      <c r="BR1343">
        <v>0</v>
      </c>
      <c r="BS1343">
        <v>0</v>
      </c>
      <c r="BT1343">
        <v>0</v>
      </c>
      <c r="BU1343">
        <v>0</v>
      </c>
      <c r="BV1343">
        <v>1</v>
      </c>
      <c r="BW1343">
        <v>1</v>
      </c>
      <c r="BX1343">
        <v>1</v>
      </c>
      <c r="BY1343">
        <v>1</v>
      </c>
      <c r="BZ1343">
        <v>0</v>
      </c>
      <c r="CA1343">
        <v>0</v>
      </c>
      <c r="CB1343">
        <v>0</v>
      </c>
      <c r="CC1343">
        <v>0</v>
      </c>
    </row>
    <row r="1344" spans="1:81">
      <c r="A1344" t="s">
        <v>135</v>
      </c>
      <c r="B1344">
        <v>2929</v>
      </c>
      <c r="C1344" t="s">
        <v>136</v>
      </c>
      <c r="D1344">
        <v>1996</v>
      </c>
      <c r="E1344" s="11" t="s">
        <v>137</v>
      </c>
      <c r="F1344" s="11">
        <v>39308</v>
      </c>
      <c r="G1344" s="11">
        <v>40548</v>
      </c>
      <c r="H1344" t="s">
        <v>463</v>
      </c>
      <c r="I1344">
        <v>52888</v>
      </c>
      <c r="J1344" t="s">
        <v>1234</v>
      </c>
      <c r="K1344" t="s">
        <v>1209</v>
      </c>
      <c r="L1344" t="s">
        <v>1250</v>
      </c>
      <c r="M1344">
        <v>3660</v>
      </c>
      <c r="N1344" t="s">
        <v>2827</v>
      </c>
      <c r="O1344" t="s">
        <v>153</v>
      </c>
      <c r="P1344" t="s">
        <v>144</v>
      </c>
      <c r="Q1344" t="s">
        <v>588</v>
      </c>
      <c r="R1344" t="s">
        <v>2828</v>
      </c>
      <c r="S1344" s="11" t="s">
        <v>147</v>
      </c>
      <c r="T1344" s="11">
        <v>39295</v>
      </c>
      <c r="U1344" s="11">
        <v>40633</v>
      </c>
      <c r="V1344">
        <v>0</v>
      </c>
      <c r="W1344" s="11"/>
      <c r="X1344" s="11">
        <v>40603</v>
      </c>
      <c r="Y1344">
        <v>0</v>
      </c>
      <c r="Z1344">
        <v>0</v>
      </c>
      <c r="AA1344">
        <v>0</v>
      </c>
      <c r="AB1344">
        <v>0</v>
      </c>
      <c r="AC1344">
        <v>1</v>
      </c>
      <c r="AD1344">
        <v>0</v>
      </c>
      <c r="AE1344">
        <v>0</v>
      </c>
      <c r="AF1344">
        <v>0</v>
      </c>
      <c r="AG1344">
        <v>0</v>
      </c>
      <c r="AH1344">
        <v>0</v>
      </c>
      <c r="AI1344">
        <v>0</v>
      </c>
      <c r="AJ1344">
        <v>0</v>
      </c>
      <c r="AK1344">
        <v>1</v>
      </c>
      <c r="AL1344">
        <v>0</v>
      </c>
      <c r="AM1344">
        <v>0</v>
      </c>
      <c r="AN1344">
        <v>0</v>
      </c>
      <c r="AO1344">
        <v>1</v>
      </c>
      <c r="AP1344">
        <v>0</v>
      </c>
      <c r="AQ1344">
        <v>0</v>
      </c>
      <c r="AR1344">
        <v>0</v>
      </c>
      <c r="AS1344">
        <v>1</v>
      </c>
      <c r="AT1344">
        <v>0</v>
      </c>
      <c r="AU1344">
        <v>0</v>
      </c>
      <c r="AV1344">
        <v>0</v>
      </c>
      <c r="AW1344">
        <v>0</v>
      </c>
      <c r="AX1344">
        <v>0</v>
      </c>
      <c r="AY1344">
        <v>0</v>
      </c>
      <c r="AZ1344">
        <v>0</v>
      </c>
      <c r="BA1344">
        <v>0</v>
      </c>
      <c r="BB1344">
        <v>0</v>
      </c>
      <c r="BC1344">
        <v>0</v>
      </c>
      <c r="BD1344">
        <v>0</v>
      </c>
      <c r="BE1344">
        <v>0</v>
      </c>
      <c r="BF1344">
        <v>0</v>
      </c>
      <c r="BG1344">
        <v>0</v>
      </c>
      <c r="BH1344">
        <v>0</v>
      </c>
      <c r="BI1344">
        <v>0</v>
      </c>
      <c r="BJ1344">
        <v>0</v>
      </c>
      <c r="BK1344">
        <v>0</v>
      </c>
      <c r="BL1344">
        <v>0</v>
      </c>
      <c r="BM1344" t="s">
        <v>148</v>
      </c>
      <c r="BN1344">
        <v>0</v>
      </c>
      <c r="BO1344">
        <v>0</v>
      </c>
      <c r="BP1344">
        <v>0</v>
      </c>
      <c r="BQ1344">
        <v>0</v>
      </c>
      <c r="BR1344">
        <v>1</v>
      </c>
      <c r="BS1344">
        <v>0</v>
      </c>
      <c r="BT1344">
        <v>0</v>
      </c>
      <c r="BU1344">
        <v>0</v>
      </c>
      <c r="BV1344">
        <v>0</v>
      </c>
      <c r="BW1344">
        <v>0</v>
      </c>
      <c r="BX1344">
        <v>0</v>
      </c>
      <c r="BY1344">
        <v>0</v>
      </c>
      <c r="BZ1344">
        <v>0</v>
      </c>
      <c r="CA1344">
        <v>0</v>
      </c>
      <c r="CB1344">
        <v>0</v>
      </c>
      <c r="CC1344">
        <v>0</v>
      </c>
    </row>
    <row r="1345" spans="1:81">
      <c r="A1345" t="s">
        <v>135</v>
      </c>
      <c r="B1345">
        <v>2929</v>
      </c>
      <c r="C1345" t="s">
        <v>136</v>
      </c>
      <c r="D1345">
        <v>1996</v>
      </c>
      <c r="E1345" s="11" t="s">
        <v>137</v>
      </c>
      <c r="F1345" s="11">
        <v>39308</v>
      </c>
      <c r="G1345" s="11">
        <v>40548</v>
      </c>
      <c r="H1345" t="s">
        <v>463</v>
      </c>
      <c r="I1345">
        <v>52888</v>
      </c>
      <c r="J1345" t="s">
        <v>1234</v>
      </c>
      <c r="K1345" t="s">
        <v>1209</v>
      </c>
      <c r="L1345" t="s">
        <v>1250</v>
      </c>
      <c r="M1345">
        <v>3660</v>
      </c>
      <c r="N1345" t="s">
        <v>2829</v>
      </c>
      <c r="O1345" t="s">
        <v>160</v>
      </c>
      <c r="P1345" t="s">
        <v>144</v>
      </c>
      <c r="Q1345" t="s">
        <v>588</v>
      </c>
      <c r="R1345" t="s">
        <v>2830</v>
      </c>
      <c r="S1345" s="11" t="s">
        <v>147</v>
      </c>
      <c r="T1345" s="11">
        <v>39295</v>
      </c>
      <c r="U1345" s="11">
        <v>40792</v>
      </c>
      <c r="V1345">
        <v>0</v>
      </c>
      <c r="W1345" s="11"/>
      <c r="X1345" s="11">
        <v>40756</v>
      </c>
      <c r="Y1345">
        <v>0</v>
      </c>
      <c r="Z1345">
        <v>0</v>
      </c>
      <c r="AA1345">
        <v>0</v>
      </c>
      <c r="AB1345">
        <v>0</v>
      </c>
      <c r="AC1345">
        <v>1</v>
      </c>
      <c r="AD1345">
        <v>0</v>
      </c>
      <c r="AE1345">
        <v>0</v>
      </c>
      <c r="AF1345">
        <v>0</v>
      </c>
      <c r="AG1345">
        <v>0</v>
      </c>
      <c r="AH1345">
        <v>0</v>
      </c>
      <c r="AI1345">
        <v>0</v>
      </c>
      <c r="AJ1345">
        <v>0</v>
      </c>
      <c r="AK1345">
        <v>0</v>
      </c>
      <c r="AL1345">
        <v>0</v>
      </c>
      <c r="AM1345">
        <v>0</v>
      </c>
      <c r="AN1345">
        <v>0</v>
      </c>
      <c r="AO1345">
        <v>1</v>
      </c>
      <c r="AP1345">
        <v>0</v>
      </c>
      <c r="AQ1345">
        <v>0</v>
      </c>
      <c r="AR1345">
        <v>0</v>
      </c>
      <c r="AS1345">
        <v>1</v>
      </c>
      <c r="AT1345">
        <v>0</v>
      </c>
      <c r="AU1345">
        <v>0</v>
      </c>
      <c r="AV1345">
        <v>0</v>
      </c>
      <c r="AW1345">
        <v>1</v>
      </c>
      <c r="AX1345">
        <v>0</v>
      </c>
      <c r="AY1345">
        <v>0</v>
      </c>
      <c r="AZ1345">
        <v>0</v>
      </c>
      <c r="BA1345">
        <v>0</v>
      </c>
      <c r="BB1345">
        <v>0</v>
      </c>
      <c r="BC1345">
        <v>0</v>
      </c>
      <c r="BD1345">
        <v>0</v>
      </c>
      <c r="BE1345">
        <v>0</v>
      </c>
      <c r="BF1345">
        <v>0</v>
      </c>
      <c r="BG1345">
        <v>0</v>
      </c>
      <c r="BH1345">
        <v>0</v>
      </c>
      <c r="BI1345">
        <v>0</v>
      </c>
      <c r="BJ1345">
        <v>0</v>
      </c>
      <c r="BK1345">
        <v>0</v>
      </c>
      <c r="BL1345">
        <v>0</v>
      </c>
      <c r="BM1345" t="s">
        <v>148</v>
      </c>
      <c r="BN1345">
        <v>0</v>
      </c>
      <c r="BO1345">
        <v>0</v>
      </c>
      <c r="BP1345">
        <v>0</v>
      </c>
      <c r="BQ1345">
        <v>0</v>
      </c>
      <c r="BR1345">
        <v>0</v>
      </c>
      <c r="BS1345">
        <v>0</v>
      </c>
      <c r="BT1345">
        <v>0</v>
      </c>
      <c r="BU1345">
        <v>0</v>
      </c>
      <c r="BV1345">
        <v>0</v>
      </c>
      <c r="BW1345">
        <v>0</v>
      </c>
      <c r="BX1345">
        <v>0</v>
      </c>
      <c r="BY1345">
        <v>0</v>
      </c>
      <c r="BZ1345">
        <v>0</v>
      </c>
      <c r="CA1345">
        <v>0</v>
      </c>
      <c r="CB1345">
        <v>0</v>
      </c>
      <c r="CC1345">
        <v>0</v>
      </c>
    </row>
    <row r="1346" spans="1:81">
      <c r="A1346" t="s">
        <v>135</v>
      </c>
      <c r="B1346">
        <v>2929</v>
      </c>
      <c r="C1346" t="s">
        <v>136</v>
      </c>
      <c r="D1346">
        <v>1996</v>
      </c>
      <c r="E1346" s="11" t="s">
        <v>137</v>
      </c>
      <c r="F1346" s="11">
        <v>39308</v>
      </c>
      <c r="G1346" s="11">
        <v>40548</v>
      </c>
      <c r="H1346" t="s">
        <v>463</v>
      </c>
      <c r="I1346">
        <v>52888</v>
      </c>
      <c r="J1346" t="s">
        <v>1234</v>
      </c>
      <c r="K1346" t="s">
        <v>1209</v>
      </c>
      <c r="L1346" t="s">
        <v>1250</v>
      </c>
      <c r="M1346">
        <v>3660</v>
      </c>
      <c r="N1346" t="s">
        <v>2831</v>
      </c>
      <c r="O1346" t="s">
        <v>160</v>
      </c>
      <c r="P1346" t="s">
        <v>144</v>
      </c>
      <c r="Q1346" t="s">
        <v>588</v>
      </c>
      <c r="R1346" t="s">
        <v>2832</v>
      </c>
      <c r="S1346" s="11" t="s">
        <v>147</v>
      </c>
      <c r="T1346" s="11">
        <v>39295</v>
      </c>
      <c r="U1346" s="11">
        <v>41894</v>
      </c>
      <c r="V1346">
        <v>0</v>
      </c>
      <c r="W1346" s="11"/>
      <c r="X1346" s="11">
        <v>41852</v>
      </c>
      <c r="Y1346">
        <v>0</v>
      </c>
      <c r="Z1346">
        <v>0</v>
      </c>
      <c r="AA1346">
        <v>0</v>
      </c>
      <c r="AB1346">
        <v>0</v>
      </c>
      <c r="AC1346">
        <v>1</v>
      </c>
      <c r="AD1346">
        <v>1</v>
      </c>
      <c r="AE1346">
        <v>1</v>
      </c>
      <c r="AF1346">
        <v>1</v>
      </c>
      <c r="AG1346">
        <v>0</v>
      </c>
      <c r="AH1346">
        <v>0</v>
      </c>
      <c r="AI1346">
        <v>0</v>
      </c>
      <c r="AJ1346">
        <v>0</v>
      </c>
      <c r="AK1346">
        <v>0</v>
      </c>
      <c r="AL1346">
        <v>0</v>
      </c>
      <c r="AM1346">
        <v>0</v>
      </c>
      <c r="AN1346">
        <v>0</v>
      </c>
      <c r="AO1346">
        <v>1</v>
      </c>
      <c r="AP1346">
        <v>0</v>
      </c>
      <c r="AQ1346">
        <v>0</v>
      </c>
      <c r="AR1346">
        <v>0</v>
      </c>
      <c r="AS1346">
        <v>1</v>
      </c>
      <c r="AT1346">
        <v>1</v>
      </c>
      <c r="AU1346">
        <v>1</v>
      </c>
      <c r="AV1346">
        <v>1</v>
      </c>
      <c r="AW1346">
        <v>0</v>
      </c>
      <c r="AX1346">
        <v>0</v>
      </c>
      <c r="AY1346">
        <v>0</v>
      </c>
      <c r="AZ1346">
        <v>1</v>
      </c>
      <c r="BA1346">
        <v>0</v>
      </c>
      <c r="BB1346">
        <v>0</v>
      </c>
      <c r="BC1346">
        <v>0</v>
      </c>
      <c r="BD1346">
        <v>0</v>
      </c>
      <c r="BE1346">
        <v>0</v>
      </c>
      <c r="BF1346">
        <v>0</v>
      </c>
      <c r="BG1346">
        <v>0</v>
      </c>
      <c r="BH1346">
        <v>0</v>
      </c>
      <c r="BI1346">
        <v>0</v>
      </c>
      <c r="BJ1346">
        <v>0</v>
      </c>
      <c r="BK1346">
        <v>0</v>
      </c>
      <c r="BL1346">
        <v>0</v>
      </c>
      <c r="BM1346" t="s">
        <v>148</v>
      </c>
      <c r="BN1346">
        <v>0</v>
      </c>
      <c r="BO1346">
        <v>0</v>
      </c>
      <c r="BP1346">
        <v>0</v>
      </c>
      <c r="BQ1346">
        <v>0</v>
      </c>
      <c r="BR1346">
        <v>0</v>
      </c>
      <c r="BS1346">
        <v>0</v>
      </c>
      <c r="BT1346">
        <v>0</v>
      </c>
      <c r="BU1346">
        <v>0</v>
      </c>
      <c r="BV1346">
        <v>1</v>
      </c>
      <c r="BW1346">
        <v>1</v>
      </c>
      <c r="BX1346">
        <v>1</v>
      </c>
      <c r="BY1346">
        <v>0</v>
      </c>
      <c r="BZ1346">
        <v>0</v>
      </c>
      <c r="CA1346">
        <v>0</v>
      </c>
      <c r="CB1346">
        <v>0</v>
      </c>
      <c r="CC1346">
        <v>0</v>
      </c>
    </row>
    <row r="1347" spans="1:81">
      <c r="A1347" t="s">
        <v>135</v>
      </c>
      <c r="B1347">
        <v>2929</v>
      </c>
      <c r="C1347" t="s">
        <v>136</v>
      </c>
      <c r="D1347">
        <v>1996</v>
      </c>
      <c r="E1347" s="11" t="s">
        <v>137</v>
      </c>
      <c r="F1347" s="11">
        <v>39308</v>
      </c>
      <c r="G1347" s="11">
        <v>40548</v>
      </c>
      <c r="H1347" t="s">
        <v>463</v>
      </c>
      <c r="I1347">
        <v>52888</v>
      </c>
      <c r="J1347" t="s">
        <v>1234</v>
      </c>
      <c r="K1347" t="s">
        <v>1209</v>
      </c>
      <c r="L1347" t="s">
        <v>1250</v>
      </c>
      <c r="M1347">
        <v>3660</v>
      </c>
      <c r="N1347" t="s">
        <v>2833</v>
      </c>
      <c r="O1347" t="s">
        <v>165</v>
      </c>
      <c r="P1347" t="s">
        <v>144</v>
      </c>
      <c r="Q1347" t="s">
        <v>588</v>
      </c>
      <c r="R1347" t="s">
        <v>2834</v>
      </c>
      <c r="S1347" s="11" t="s">
        <v>147</v>
      </c>
      <c r="T1347" s="11">
        <v>39295</v>
      </c>
      <c r="U1347" s="11">
        <v>40351</v>
      </c>
      <c r="V1347">
        <v>0</v>
      </c>
      <c r="W1347" s="11"/>
      <c r="X1347" s="11">
        <v>39295</v>
      </c>
      <c r="Y1347">
        <v>0</v>
      </c>
      <c r="Z1347">
        <v>0</v>
      </c>
      <c r="AA1347">
        <v>0</v>
      </c>
      <c r="AB1347">
        <v>0</v>
      </c>
      <c r="AC1347">
        <v>1</v>
      </c>
      <c r="AD1347">
        <v>1</v>
      </c>
      <c r="AE1347">
        <v>1</v>
      </c>
      <c r="AF1347">
        <v>1</v>
      </c>
      <c r="AG1347">
        <v>0</v>
      </c>
      <c r="AH1347">
        <v>0</v>
      </c>
      <c r="AI1347">
        <v>0</v>
      </c>
      <c r="AJ1347">
        <v>0</v>
      </c>
      <c r="AK1347">
        <v>0</v>
      </c>
      <c r="AL1347">
        <v>0</v>
      </c>
      <c r="AM1347">
        <v>0</v>
      </c>
      <c r="AN1347">
        <v>0</v>
      </c>
      <c r="AO1347">
        <v>1</v>
      </c>
      <c r="AP1347">
        <v>0</v>
      </c>
      <c r="AQ1347">
        <v>0</v>
      </c>
      <c r="AR1347">
        <v>0</v>
      </c>
      <c r="AS1347">
        <v>1</v>
      </c>
      <c r="AT1347">
        <v>1</v>
      </c>
      <c r="AU1347">
        <v>1</v>
      </c>
      <c r="AV1347">
        <v>1</v>
      </c>
      <c r="AW1347">
        <v>0</v>
      </c>
      <c r="AX1347">
        <v>0</v>
      </c>
      <c r="AY1347">
        <v>0</v>
      </c>
      <c r="AZ1347">
        <v>0</v>
      </c>
      <c r="BA1347">
        <v>0</v>
      </c>
      <c r="BB1347">
        <v>0</v>
      </c>
      <c r="BC1347">
        <v>0</v>
      </c>
      <c r="BD1347">
        <v>0</v>
      </c>
      <c r="BE1347">
        <v>0</v>
      </c>
      <c r="BF1347">
        <v>0</v>
      </c>
      <c r="BG1347">
        <v>0</v>
      </c>
      <c r="BH1347">
        <v>0</v>
      </c>
      <c r="BI1347">
        <v>0</v>
      </c>
      <c r="BJ1347">
        <v>0</v>
      </c>
      <c r="BK1347">
        <v>0</v>
      </c>
      <c r="BL1347">
        <v>0</v>
      </c>
      <c r="BM1347" t="s">
        <v>148</v>
      </c>
      <c r="BN1347">
        <v>0</v>
      </c>
      <c r="BO1347">
        <v>0</v>
      </c>
      <c r="BP1347">
        <v>0</v>
      </c>
      <c r="BQ1347">
        <v>0</v>
      </c>
      <c r="BR1347">
        <v>0</v>
      </c>
      <c r="BS1347">
        <v>0</v>
      </c>
      <c r="BT1347">
        <v>0</v>
      </c>
      <c r="BU1347">
        <v>0</v>
      </c>
      <c r="BV1347">
        <v>1</v>
      </c>
      <c r="BW1347">
        <v>1</v>
      </c>
      <c r="BX1347">
        <v>1</v>
      </c>
      <c r="BY1347">
        <v>1</v>
      </c>
      <c r="BZ1347">
        <v>0</v>
      </c>
      <c r="CA1347">
        <v>0</v>
      </c>
      <c r="CB1347">
        <v>0</v>
      </c>
      <c r="CC1347">
        <v>0</v>
      </c>
    </row>
    <row r="1348" spans="1:81">
      <c r="A1348" t="s">
        <v>135</v>
      </c>
      <c r="B1348">
        <v>2929</v>
      </c>
      <c r="C1348" t="s">
        <v>136</v>
      </c>
      <c r="D1348">
        <v>1996</v>
      </c>
      <c r="E1348" s="11" t="s">
        <v>137</v>
      </c>
      <c r="F1348" s="11">
        <v>38922</v>
      </c>
      <c r="G1348" s="11">
        <v>40178</v>
      </c>
      <c r="H1348" t="s">
        <v>463</v>
      </c>
      <c r="I1348">
        <v>52888</v>
      </c>
      <c r="J1348" t="s">
        <v>1234</v>
      </c>
      <c r="K1348" t="s">
        <v>1209</v>
      </c>
      <c r="L1348" t="s">
        <v>1247</v>
      </c>
      <c r="M1348">
        <v>3660</v>
      </c>
      <c r="N1348" t="s">
        <v>2835</v>
      </c>
      <c r="O1348" t="s">
        <v>160</v>
      </c>
      <c r="P1348" t="s">
        <v>144</v>
      </c>
      <c r="Q1348" t="s">
        <v>588</v>
      </c>
      <c r="R1348" t="s">
        <v>588</v>
      </c>
      <c r="S1348" s="11" t="s">
        <v>147</v>
      </c>
      <c r="T1348" s="11">
        <v>38899</v>
      </c>
      <c r="U1348" s="11">
        <v>40477</v>
      </c>
      <c r="V1348">
        <v>0</v>
      </c>
      <c r="W1348" s="11"/>
      <c r="X1348" s="11">
        <v>40452</v>
      </c>
      <c r="Y1348">
        <v>0</v>
      </c>
      <c r="Z1348">
        <v>0</v>
      </c>
      <c r="AA1348">
        <v>0</v>
      </c>
      <c r="AB1348">
        <v>0</v>
      </c>
      <c r="AC1348">
        <v>0</v>
      </c>
      <c r="AD1348">
        <v>0</v>
      </c>
      <c r="AE1348">
        <v>0</v>
      </c>
      <c r="AF1348">
        <v>0</v>
      </c>
      <c r="AG1348">
        <v>0</v>
      </c>
      <c r="AH1348">
        <v>0</v>
      </c>
      <c r="AI1348">
        <v>0</v>
      </c>
      <c r="AJ1348">
        <v>0</v>
      </c>
      <c r="AK1348">
        <v>0</v>
      </c>
      <c r="AL1348">
        <v>0</v>
      </c>
      <c r="AM1348">
        <v>0</v>
      </c>
      <c r="AN1348">
        <v>0</v>
      </c>
      <c r="AO1348">
        <v>0</v>
      </c>
      <c r="AP1348">
        <v>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v>0</v>
      </c>
      <c r="BK1348">
        <v>0</v>
      </c>
      <c r="BL1348">
        <v>0</v>
      </c>
      <c r="BM1348" t="s">
        <v>148</v>
      </c>
      <c r="BN1348">
        <v>0</v>
      </c>
      <c r="BO1348">
        <v>0</v>
      </c>
      <c r="BP1348">
        <v>0</v>
      </c>
      <c r="BQ1348">
        <v>0</v>
      </c>
      <c r="BR1348">
        <v>0</v>
      </c>
      <c r="BS1348">
        <v>0</v>
      </c>
      <c r="BT1348">
        <v>0</v>
      </c>
      <c r="BU1348">
        <v>0</v>
      </c>
      <c r="BV1348">
        <v>0</v>
      </c>
      <c r="BW1348">
        <v>0</v>
      </c>
      <c r="BX1348">
        <v>0</v>
      </c>
      <c r="BY1348">
        <v>0</v>
      </c>
      <c r="BZ1348">
        <v>0</v>
      </c>
      <c r="CA1348">
        <v>0</v>
      </c>
      <c r="CB1348">
        <v>0</v>
      </c>
      <c r="CC1348">
        <v>0</v>
      </c>
    </row>
    <row r="1349" spans="1:81">
      <c r="A1349" t="s">
        <v>135</v>
      </c>
      <c r="B1349">
        <v>2929</v>
      </c>
      <c r="C1349" t="s">
        <v>136</v>
      </c>
      <c r="D1349">
        <v>1996</v>
      </c>
      <c r="E1349" s="11" t="s">
        <v>137</v>
      </c>
      <c r="F1349" s="11">
        <v>38922</v>
      </c>
      <c r="G1349" s="11">
        <v>40178</v>
      </c>
      <c r="H1349" t="s">
        <v>463</v>
      </c>
      <c r="I1349">
        <v>52888</v>
      </c>
      <c r="J1349" t="s">
        <v>1234</v>
      </c>
      <c r="K1349" t="s">
        <v>1209</v>
      </c>
      <c r="L1349" t="s">
        <v>1247</v>
      </c>
      <c r="M1349">
        <v>3660</v>
      </c>
      <c r="N1349" t="s">
        <v>2836</v>
      </c>
      <c r="O1349" t="s">
        <v>160</v>
      </c>
      <c r="P1349" t="s">
        <v>144</v>
      </c>
      <c r="Q1349" t="s">
        <v>588</v>
      </c>
      <c r="R1349" t="s">
        <v>588</v>
      </c>
      <c r="S1349" s="11" t="s">
        <v>147</v>
      </c>
      <c r="T1349" s="11">
        <v>38899</v>
      </c>
      <c r="U1349" s="11">
        <v>40792</v>
      </c>
      <c r="V1349">
        <v>0</v>
      </c>
      <c r="W1349" s="11"/>
      <c r="X1349" s="11">
        <v>40756</v>
      </c>
      <c r="Y1349">
        <v>0</v>
      </c>
      <c r="Z1349">
        <v>0</v>
      </c>
      <c r="AA1349">
        <v>0</v>
      </c>
      <c r="AB1349">
        <v>0</v>
      </c>
      <c r="AC1349">
        <v>1</v>
      </c>
      <c r="AD1349">
        <v>0</v>
      </c>
      <c r="AE1349">
        <v>0</v>
      </c>
      <c r="AF1349">
        <v>0</v>
      </c>
      <c r="AG1349">
        <v>0</v>
      </c>
      <c r="AH1349">
        <v>0</v>
      </c>
      <c r="AI1349">
        <v>0</v>
      </c>
      <c r="AJ1349">
        <v>0</v>
      </c>
      <c r="AK1349">
        <v>0</v>
      </c>
      <c r="AL1349">
        <v>0</v>
      </c>
      <c r="AM1349">
        <v>0</v>
      </c>
      <c r="AN1349">
        <v>0</v>
      </c>
      <c r="AO1349">
        <v>0</v>
      </c>
      <c r="AP1349">
        <v>0</v>
      </c>
      <c r="AQ1349">
        <v>0</v>
      </c>
      <c r="AR1349">
        <v>0</v>
      </c>
      <c r="AS1349">
        <v>1</v>
      </c>
      <c r="AT1349">
        <v>0</v>
      </c>
      <c r="AU1349">
        <v>0</v>
      </c>
      <c r="AV1349">
        <v>0</v>
      </c>
      <c r="AW1349">
        <v>1</v>
      </c>
      <c r="AX1349">
        <v>0</v>
      </c>
      <c r="AY1349">
        <v>0</v>
      </c>
      <c r="AZ1349">
        <v>0</v>
      </c>
      <c r="BA1349">
        <v>0</v>
      </c>
      <c r="BB1349">
        <v>0</v>
      </c>
      <c r="BC1349">
        <v>0</v>
      </c>
      <c r="BD1349">
        <v>0</v>
      </c>
      <c r="BE1349">
        <v>0</v>
      </c>
      <c r="BF1349">
        <v>0</v>
      </c>
      <c r="BG1349">
        <v>0</v>
      </c>
      <c r="BH1349">
        <v>0</v>
      </c>
      <c r="BI1349">
        <v>0</v>
      </c>
      <c r="BJ1349">
        <v>0</v>
      </c>
      <c r="BK1349">
        <v>0</v>
      </c>
      <c r="BL1349">
        <v>0</v>
      </c>
      <c r="BM1349" t="s">
        <v>148</v>
      </c>
      <c r="BN1349">
        <v>0</v>
      </c>
      <c r="BO1349">
        <v>0</v>
      </c>
      <c r="BP1349">
        <v>0</v>
      </c>
      <c r="BQ1349">
        <v>0</v>
      </c>
      <c r="BR1349">
        <v>0</v>
      </c>
      <c r="BS1349">
        <v>0</v>
      </c>
      <c r="BT1349">
        <v>0</v>
      </c>
      <c r="BU1349">
        <v>0</v>
      </c>
      <c r="BV1349">
        <v>0</v>
      </c>
      <c r="BW1349">
        <v>0</v>
      </c>
      <c r="BX1349">
        <v>0</v>
      </c>
      <c r="BY1349">
        <v>0</v>
      </c>
      <c r="BZ1349">
        <v>0</v>
      </c>
      <c r="CA1349">
        <v>0</v>
      </c>
      <c r="CB1349">
        <v>0</v>
      </c>
      <c r="CC1349">
        <v>0</v>
      </c>
    </row>
    <row r="1350" spans="1:81">
      <c r="A1350" t="s">
        <v>135</v>
      </c>
      <c r="B1350">
        <v>2929</v>
      </c>
      <c r="C1350" t="s">
        <v>136</v>
      </c>
      <c r="D1350">
        <v>1996</v>
      </c>
      <c r="E1350" s="11" t="s">
        <v>137</v>
      </c>
      <c r="F1350" s="11">
        <v>38922</v>
      </c>
      <c r="G1350" s="11">
        <v>40178</v>
      </c>
      <c r="H1350" t="s">
        <v>463</v>
      </c>
      <c r="I1350">
        <v>52888</v>
      </c>
      <c r="J1350" t="s">
        <v>1234</v>
      </c>
      <c r="K1350" t="s">
        <v>1209</v>
      </c>
      <c r="L1350" t="s">
        <v>1247</v>
      </c>
      <c r="M1350">
        <v>3660</v>
      </c>
      <c r="N1350" t="s">
        <v>2837</v>
      </c>
      <c r="O1350" t="s">
        <v>160</v>
      </c>
      <c r="P1350" t="s">
        <v>144</v>
      </c>
      <c r="Q1350" t="s">
        <v>588</v>
      </c>
      <c r="R1350" t="s">
        <v>2838</v>
      </c>
      <c r="S1350" s="11" t="s">
        <v>147</v>
      </c>
      <c r="T1350" s="11">
        <v>38899</v>
      </c>
      <c r="U1350" s="11">
        <v>41001</v>
      </c>
      <c r="V1350">
        <v>0</v>
      </c>
      <c r="W1350" s="11"/>
      <c r="X1350" s="11">
        <v>40969</v>
      </c>
      <c r="Y1350">
        <v>0</v>
      </c>
      <c r="Z1350">
        <v>0</v>
      </c>
      <c r="AA1350">
        <v>0</v>
      </c>
      <c r="AB1350">
        <v>0</v>
      </c>
      <c r="AC1350">
        <v>1</v>
      </c>
      <c r="AD1350">
        <v>1</v>
      </c>
      <c r="AE1350">
        <v>0</v>
      </c>
      <c r="AF1350">
        <v>0</v>
      </c>
      <c r="AG1350">
        <v>0</v>
      </c>
      <c r="AH1350">
        <v>0</v>
      </c>
      <c r="AI1350">
        <v>0</v>
      </c>
      <c r="AJ1350">
        <v>0</v>
      </c>
      <c r="AK1350">
        <v>0</v>
      </c>
      <c r="AL1350">
        <v>0</v>
      </c>
      <c r="AM1350">
        <v>0</v>
      </c>
      <c r="AN1350">
        <v>0</v>
      </c>
      <c r="AO1350">
        <v>0</v>
      </c>
      <c r="AP1350">
        <v>0</v>
      </c>
      <c r="AQ1350">
        <v>0</v>
      </c>
      <c r="AR1350">
        <v>0</v>
      </c>
      <c r="AS1350">
        <v>1</v>
      </c>
      <c r="AT1350">
        <v>1</v>
      </c>
      <c r="AU1350">
        <v>0</v>
      </c>
      <c r="AV1350">
        <v>0</v>
      </c>
      <c r="AW1350">
        <v>0</v>
      </c>
      <c r="AX1350">
        <v>1</v>
      </c>
      <c r="AY1350">
        <v>0</v>
      </c>
      <c r="AZ1350">
        <v>0</v>
      </c>
      <c r="BA1350">
        <v>0</v>
      </c>
      <c r="BB1350">
        <v>0</v>
      </c>
      <c r="BC1350">
        <v>0</v>
      </c>
      <c r="BD1350">
        <v>0</v>
      </c>
      <c r="BE1350">
        <v>0</v>
      </c>
      <c r="BF1350">
        <v>0</v>
      </c>
      <c r="BG1350">
        <v>0</v>
      </c>
      <c r="BH1350">
        <v>0</v>
      </c>
      <c r="BI1350">
        <v>0</v>
      </c>
      <c r="BJ1350">
        <v>0</v>
      </c>
      <c r="BK1350">
        <v>0</v>
      </c>
      <c r="BL1350">
        <v>0</v>
      </c>
      <c r="BM1350" t="s">
        <v>148</v>
      </c>
      <c r="BN1350">
        <v>0</v>
      </c>
      <c r="BO1350">
        <v>0</v>
      </c>
      <c r="BP1350">
        <v>0</v>
      </c>
      <c r="BQ1350">
        <v>0</v>
      </c>
      <c r="BR1350">
        <v>0</v>
      </c>
      <c r="BS1350">
        <v>0</v>
      </c>
      <c r="BT1350">
        <v>0</v>
      </c>
      <c r="BU1350">
        <v>0</v>
      </c>
      <c r="BV1350">
        <v>1</v>
      </c>
      <c r="BW1350">
        <v>0</v>
      </c>
      <c r="BX1350">
        <v>0</v>
      </c>
      <c r="BY1350">
        <v>0</v>
      </c>
      <c r="BZ1350">
        <v>0</v>
      </c>
      <c r="CA1350">
        <v>0</v>
      </c>
      <c r="CB1350">
        <v>0</v>
      </c>
      <c r="CC1350">
        <v>0</v>
      </c>
    </row>
    <row r="1351" spans="1:81">
      <c r="A1351" t="s">
        <v>135</v>
      </c>
      <c r="B1351">
        <v>2929</v>
      </c>
      <c r="C1351" t="s">
        <v>136</v>
      </c>
      <c r="D1351">
        <v>1996</v>
      </c>
      <c r="E1351" s="11" t="s">
        <v>137</v>
      </c>
      <c r="F1351" s="11">
        <v>38922</v>
      </c>
      <c r="G1351" s="11">
        <v>40178</v>
      </c>
      <c r="H1351" t="s">
        <v>463</v>
      </c>
      <c r="I1351">
        <v>52888</v>
      </c>
      <c r="J1351" t="s">
        <v>1234</v>
      </c>
      <c r="K1351" t="s">
        <v>1209</v>
      </c>
      <c r="L1351" t="s">
        <v>1247</v>
      </c>
      <c r="M1351">
        <v>3660</v>
      </c>
      <c r="N1351" t="s">
        <v>2839</v>
      </c>
      <c r="O1351" t="s">
        <v>153</v>
      </c>
      <c r="P1351" t="s">
        <v>144</v>
      </c>
      <c r="Q1351" t="s">
        <v>588</v>
      </c>
      <c r="R1351" t="s">
        <v>2840</v>
      </c>
      <c r="S1351" s="11" t="s">
        <v>147</v>
      </c>
      <c r="T1351" s="11">
        <v>38899</v>
      </c>
      <c r="U1351" s="11">
        <v>40633</v>
      </c>
      <c r="V1351">
        <v>0</v>
      </c>
      <c r="W1351" s="11"/>
      <c r="X1351" s="11">
        <v>40603</v>
      </c>
      <c r="Y1351">
        <v>0</v>
      </c>
      <c r="Z1351">
        <v>0</v>
      </c>
      <c r="AA1351">
        <v>0</v>
      </c>
      <c r="AB1351">
        <v>0</v>
      </c>
      <c r="AC1351">
        <v>1</v>
      </c>
      <c r="AD1351">
        <v>0</v>
      </c>
      <c r="AE1351">
        <v>0</v>
      </c>
      <c r="AF1351">
        <v>0</v>
      </c>
      <c r="AG1351">
        <v>0</v>
      </c>
      <c r="AH1351">
        <v>0</v>
      </c>
      <c r="AI1351">
        <v>0</v>
      </c>
      <c r="AJ1351">
        <v>0</v>
      </c>
      <c r="AK1351">
        <v>1</v>
      </c>
      <c r="AL1351">
        <v>0</v>
      </c>
      <c r="AM1351">
        <v>0</v>
      </c>
      <c r="AN1351">
        <v>0</v>
      </c>
      <c r="AO1351">
        <v>0</v>
      </c>
      <c r="AP1351">
        <v>0</v>
      </c>
      <c r="AQ1351">
        <v>0</v>
      </c>
      <c r="AR1351">
        <v>0</v>
      </c>
      <c r="AS1351">
        <v>1</v>
      </c>
      <c r="AT1351">
        <v>0</v>
      </c>
      <c r="AU1351">
        <v>0</v>
      </c>
      <c r="AV1351">
        <v>0</v>
      </c>
      <c r="AW1351">
        <v>0</v>
      </c>
      <c r="AX1351">
        <v>0</v>
      </c>
      <c r="AY1351">
        <v>0</v>
      </c>
      <c r="AZ1351">
        <v>0</v>
      </c>
      <c r="BA1351">
        <v>0</v>
      </c>
      <c r="BB1351">
        <v>0</v>
      </c>
      <c r="BC1351">
        <v>0</v>
      </c>
      <c r="BD1351">
        <v>0</v>
      </c>
      <c r="BE1351">
        <v>0</v>
      </c>
      <c r="BF1351">
        <v>0</v>
      </c>
      <c r="BG1351">
        <v>0</v>
      </c>
      <c r="BH1351">
        <v>0</v>
      </c>
      <c r="BI1351">
        <v>0</v>
      </c>
      <c r="BJ1351">
        <v>0</v>
      </c>
      <c r="BK1351">
        <v>0</v>
      </c>
      <c r="BL1351">
        <v>0</v>
      </c>
      <c r="BM1351" t="s">
        <v>148</v>
      </c>
      <c r="BN1351">
        <v>0</v>
      </c>
      <c r="BO1351">
        <v>0</v>
      </c>
      <c r="BP1351">
        <v>0</v>
      </c>
      <c r="BQ1351">
        <v>0</v>
      </c>
      <c r="BR1351">
        <v>0</v>
      </c>
      <c r="BS1351">
        <v>0</v>
      </c>
      <c r="BT1351">
        <v>0</v>
      </c>
      <c r="BU1351">
        <v>0</v>
      </c>
      <c r="BV1351">
        <v>0</v>
      </c>
      <c r="BW1351">
        <v>0</v>
      </c>
      <c r="BX1351">
        <v>0</v>
      </c>
      <c r="BY1351">
        <v>0</v>
      </c>
      <c r="BZ1351">
        <v>0</v>
      </c>
      <c r="CA1351">
        <v>0</v>
      </c>
      <c r="CB1351">
        <v>0</v>
      </c>
      <c r="CC1351">
        <v>0</v>
      </c>
    </row>
    <row r="1352" spans="1:81">
      <c r="A1352" t="s">
        <v>135</v>
      </c>
      <c r="B1352">
        <v>2929</v>
      </c>
      <c r="C1352" t="s">
        <v>136</v>
      </c>
      <c r="D1352">
        <v>1996</v>
      </c>
      <c r="E1352" s="11" t="s">
        <v>137</v>
      </c>
      <c r="F1352" s="11">
        <v>38922</v>
      </c>
      <c r="G1352" s="11">
        <v>40178</v>
      </c>
      <c r="H1352" t="s">
        <v>463</v>
      </c>
      <c r="I1352">
        <v>52888</v>
      </c>
      <c r="J1352" t="s">
        <v>1234</v>
      </c>
      <c r="K1352" t="s">
        <v>1209</v>
      </c>
      <c r="L1352" t="s">
        <v>1247</v>
      </c>
      <c r="M1352">
        <v>3660</v>
      </c>
      <c r="N1352" t="s">
        <v>2841</v>
      </c>
      <c r="O1352" t="s">
        <v>160</v>
      </c>
      <c r="P1352" t="s">
        <v>144</v>
      </c>
      <c r="Q1352" t="s">
        <v>588</v>
      </c>
      <c r="R1352" t="s">
        <v>2842</v>
      </c>
      <c r="S1352" s="11" t="s">
        <v>147</v>
      </c>
      <c r="T1352" s="11">
        <v>38899</v>
      </c>
      <c r="U1352" s="11">
        <v>41541</v>
      </c>
      <c r="V1352">
        <v>0</v>
      </c>
      <c r="W1352" s="11"/>
      <c r="X1352" s="11">
        <v>41456</v>
      </c>
      <c r="Y1352">
        <v>0</v>
      </c>
      <c r="Z1352">
        <v>0</v>
      </c>
      <c r="AA1352">
        <v>0</v>
      </c>
      <c r="AB1352">
        <v>0</v>
      </c>
      <c r="AC1352">
        <v>1</v>
      </c>
      <c r="AD1352">
        <v>1</v>
      </c>
      <c r="AE1352">
        <v>1</v>
      </c>
      <c r="AF1352">
        <v>0</v>
      </c>
      <c r="AG1352">
        <v>0</v>
      </c>
      <c r="AH1352">
        <v>0</v>
      </c>
      <c r="AI1352">
        <v>0</v>
      </c>
      <c r="AJ1352">
        <v>0</v>
      </c>
      <c r="AK1352">
        <v>0</v>
      </c>
      <c r="AL1352">
        <v>0</v>
      </c>
      <c r="AM1352">
        <v>0</v>
      </c>
      <c r="AN1352">
        <v>0</v>
      </c>
      <c r="AO1352">
        <v>0</v>
      </c>
      <c r="AP1352">
        <v>0</v>
      </c>
      <c r="AQ1352">
        <v>0</v>
      </c>
      <c r="AR1352">
        <v>0</v>
      </c>
      <c r="AS1352">
        <v>1</v>
      </c>
      <c r="AT1352">
        <v>1</v>
      </c>
      <c r="AU1352">
        <v>1</v>
      </c>
      <c r="AV1352">
        <v>0</v>
      </c>
      <c r="AW1352">
        <v>0</v>
      </c>
      <c r="AX1352">
        <v>0</v>
      </c>
      <c r="AY1352">
        <v>1</v>
      </c>
      <c r="AZ1352">
        <v>0</v>
      </c>
      <c r="BA1352">
        <v>0</v>
      </c>
      <c r="BB1352">
        <v>0</v>
      </c>
      <c r="BC1352">
        <v>0</v>
      </c>
      <c r="BD1352">
        <v>0</v>
      </c>
      <c r="BE1352">
        <v>0</v>
      </c>
      <c r="BF1352">
        <v>0</v>
      </c>
      <c r="BG1352">
        <v>0</v>
      </c>
      <c r="BH1352">
        <v>0</v>
      </c>
      <c r="BI1352">
        <v>0</v>
      </c>
      <c r="BJ1352">
        <v>0</v>
      </c>
      <c r="BK1352">
        <v>0</v>
      </c>
      <c r="BL1352">
        <v>0</v>
      </c>
      <c r="BM1352" t="s">
        <v>148</v>
      </c>
      <c r="BN1352">
        <v>0</v>
      </c>
      <c r="BO1352">
        <v>0</v>
      </c>
      <c r="BP1352">
        <v>0</v>
      </c>
      <c r="BQ1352">
        <v>0</v>
      </c>
      <c r="BR1352">
        <v>0</v>
      </c>
      <c r="BS1352">
        <v>0</v>
      </c>
      <c r="BT1352">
        <v>0</v>
      </c>
      <c r="BU1352">
        <v>0</v>
      </c>
      <c r="BV1352">
        <v>1</v>
      </c>
      <c r="BW1352">
        <v>1</v>
      </c>
      <c r="BX1352">
        <v>0</v>
      </c>
      <c r="BY1352">
        <v>0</v>
      </c>
      <c r="BZ1352">
        <v>0</v>
      </c>
      <c r="CA1352">
        <v>0</v>
      </c>
      <c r="CB1352">
        <v>0</v>
      </c>
      <c r="CC1352">
        <v>0</v>
      </c>
    </row>
    <row r="1353" spans="1:81">
      <c r="A1353" t="s">
        <v>135</v>
      </c>
      <c r="B1353">
        <v>2929</v>
      </c>
      <c r="C1353" t="s">
        <v>136</v>
      </c>
      <c r="D1353">
        <v>1996</v>
      </c>
      <c r="E1353" s="11" t="s">
        <v>137</v>
      </c>
      <c r="F1353" s="11">
        <v>38922</v>
      </c>
      <c r="G1353" s="11">
        <v>40178</v>
      </c>
      <c r="H1353" t="s">
        <v>463</v>
      </c>
      <c r="I1353">
        <v>52888</v>
      </c>
      <c r="J1353" t="s">
        <v>1234</v>
      </c>
      <c r="K1353" t="s">
        <v>1209</v>
      </c>
      <c r="L1353" t="s">
        <v>1247</v>
      </c>
      <c r="M1353">
        <v>3660</v>
      </c>
      <c r="N1353" t="s">
        <v>2843</v>
      </c>
      <c r="O1353" t="s">
        <v>153</v>
      </c>
      <c r="P1353" t="s">
        <v>144</v>
      </c>
      <c r="Q1353" t="s">
        <v>588</v>
      </c>
      <c r="R1353" t="s">
        <v>2844</v>
      </c>
      <c r="S1353" s="11" t="s">
        <v>147</v>
      </c>
      <c r="T1353" s="11">
        <v>38899</v>
      </c>
      <c r="U1353" s="11">
        <v>41709</v>
      </c>
      <c r="V1353">
        <v>0</v>
      </c>
      <c r="W1353" s="11"/>
      <c r="X1353" s="11">
        <v>41609</v>
      </c>
      <c r="Y1353">
        <v>0</v>
      </c>
      <c r="Z1353">
        <v>0</v>
      </c>
      <c r="AA1353">
        <v>0</v>
      </c>
      <c r="AB1353">
        <v>0</v>
      </c>
      <c r="AC1353">
        <v>1</v>
      </c>
      <c r="AD1353">
        <v>1</v>
      </c>
      <c r="AE1353">
        <v>1</v>
      </c>
      <c r="AF1353">
        <v>0</v>
      </c>
      <c r="AG1353">
        <v>0</v>
      </c>
      <c r="AH1353">
        <v>0</v>
      </c>
      <c r="AI1353">
        <v>0</v>
      </c>
      <c r="AJ1353">
        <v>0</v>
      </c>
      <c r="AK1353">
        <v>0</v>
      </c>
      <c r="AL1353">
        <v>0</v>
      </c>
      <c r="AM1353">
        <v>1</v>
      </c>
      <c r="AN1353">
        <v>0</v>
      </c>
      <c r="AO1353">
        <v>0</v>
      </c>
      <c r="AP1353">
        <v>0</v>
      </c>
      <c r="AQ1353">
        <v>0</v>
      </c>
      <c r="AR1353">
        <v>0</v>
      </c>
      <c r="AS1353">
        <v>1</v>
      </c>
      <c r="AT1353">
        <v>1</v>
      </c>
      <c r="AU1353">
        <v>1</v>
      </c>
      <c r="AV1353">
        <v>0</v>
      </c>
      <c r="AW1353">
        <v>0</v>
      </c>
      <c r="AX1353">
        <v>0</v>
      </c>
      <c r="AY1353">
        <v>0</v>
      </c>
      <c r="AZ1353">
        <v>0</v>
      </c>
      <c r="BA1353">
        <v>0</v>
      </c>
      <c r="BB1353">
        <v>0</v>
      </c>
      <c r="BC1353">
        <v>0</v>
      </c>
      <c r="BD1353">
        <v>0</v>
      </c>
      <c r="BE1353">
        <v>0</v>
      </c>
      <c r="BF1353">
        <v>0</v>
      </c>
      <c r="BG1353">
        <v>0</v>
      </c>
      <c r="BH1353">
        <v>0</v>
      </c>
      <c r="BI1353">
        <v>0</v>
      </c>
      <c r="BJ1353">
        <v>0</v>
      </c>
      <c r="BK1353">
        <v>0</v>
      </c>
      <c r="BL1353">
        <v>0</v>
      </c>
      <c r="BM1353" t="s">
        <v>148</v>
      </c>
      <c r="BN1353">
        <v>0</v>
      </c>
      <c r="BO1353">
        <v>0</v>
      </c>
      <c r="BP1353">
        <v>0</v>
      </c>
      <c r="BQ1353">
        <v>0</v>
      </c>
      <c r="BR1353">
        <v>0</v>
      </c>
      <c r="BS1353">
        <v>0</v>
      </c>
      <c r="BT1353">
        <v>0</v>
      </c>
      <c r="BU1353">
        <v>0</v>
      </c>
      <c r="BV1353">
        <v>1</v>
      </c>
      <c r="BW1353">
        <v>1</v>
      </c>
      <c r="BX1353">
        <v>0</v>
      </c>
      <c r="BY1353">
        <v>0</v>
      </c>
      <c r="BZ1353">
        <v>0</v>
      </c>
      <c r="CA1353">
        <v>0</v>
      </c>
      <c r="CB1353">
        <v>0</v>
      </c>
      <c r="CC1353">
        <v>0</v>
      </c>
    </row>
    <row r="1354" spans="1:81">
      <c r="A1354" t="s">
        <v>135</v>
      </c>
      <c r="B1354">
        <v>2929</v>
      </c>
      <c r="C1354" t="s">
        <v>136</v>
      </c>
      <c r="D1354">
        <v>1996</v>
      </c>
      <c r="E1354" s="11" t="s">
        <v>137</v>
      </c>
      <c r="F1354" s="11">
        <v>38922</v>
      </c>
      <c r="G1354" s="11">
        <v>40178</v>
      </c>
      <c r="H1354" t="s">
        <v>463</v>
      </c>
      <c r="I1354">
        <v>52888</v>
      </c>
      <c r="J1354" t="s">
        <v>1234</v>
      </c>
      <c r="K1354" t="s">
        <v>1209</v>
      </c>
      <c r="L1354" t="s">
        <v>1247</v>
      </c>
      <c r="M1354">
        <v>3660</v>
      </c>
      <c r="N1354" t="s">
        <v>2845</v>
      </c>
      <c r="O1354" t="s">
        <v>165</v>
      </c>
      <c r="P1354" t="s">
        <v>144</v>
      </c>
      <c r="Q1354" t="s">
        <v>588</v>
      </c>
      <c r="R1354" t="s">
        <v>2846</v>
      </c>
      <c r="S1354" s="11" t="s">
        <v>147</v>
      </c>
      <c r="T1354" s="11">
        <v>38899</v>
      </c>
      <c r="U1354" s="11">
        <v>41709</v>
      </c>
      <c r="V1354">
        <v>0</v>
      </c>
      <c r="W1354" s="11"/>
      <c r="X1354" s="11">
        <v>41671</v>
      </c>
      <c r="Y1354">
        <v>0</v>
      </c>
      <c r="Z1354">
        <v>0</v>
      </c>
      <c r="AA1354">
        <v>0</v>
      </c>
      <c r="AB1354">
        <v>0</v>
      </c>
      <c r="AC1354">
        <v>1</v>
      </c>
      <c r="AD1354">
        <v>1</v>
      </c>
      <c r="AE1354">
        <v>1</v>
      </c>
      <c r="AF1354">
        <v>1</v>
      </c>
      <c r="AG1354">
        <v>0</v>
      </c>
      <c r="AH1354">
        <v>0</v>
      </c>
      <c r="AI1354">
        <v>0</v>
      </c>
      <c r="AJ1354">
        <v>0</v>
      </c>
      <c r="AK1354">
        <v>0</v>
      </c>
      <c r="AL1354">
        <v>0</v>
      </c>
      <c r="AM1354">
        <v>0</v>
      </c>
      <c r="AN1354">
        <v>0</v>
      </c>
      <c r="AO1354">
        <v>0</v>
      </c>
      <c r="AP1354">
        <v>0</v>
      </c>
      <c r="AQ1354">
        <v>0</v>
      </c>
      <c r="AR1354">
        <v>0</v>
      </c>
      <c r="AS1354">
        <v>1</v>
      </c>
      <c r="AT1354">
        <v>1</v>
      </c>
      <c r="AU1354">
        <v>1</v>
      </c>
      <c r="AV1354">
        <v>1</v>
      </c>
      <c r="AW1354">
        <v>0</v>
      </c>
      <c r="AX1354">
        <v>0</v>
      </c>
      <c r="AY1354">
        <v>0</v>
      </c>
      <c r="AZ1354">
        <v>0</v>
      </c>
      <c r="BA1354">
        <v>0</v>
      </c>
      <c r="BB1354">
        <v>0</v>
      </c>
      <c r="BC1354">
        <v>0</v>
      </c>
      <c r="BD1354">
        <v>0</v>
      </c>
      <c r="BE1354">
        <v>0</v>
      </c>
      <c r="BF1354">
        <v>0</v>
      </c>
      <c r="BG1354">
        <v>0</v>
      </c>
      <c r="BH1354">
        <v>0</v>
      </c>
      <c r="BI1354">
        <v>0</v>
      </c>
      <c r="BJ1354">
        <v>0</v>
      </c>
      <c r="BK1354">
        <v>0</v>
      </c>
      <c r="BL1354">
        <v>0</v>
      </c>
      <c r="BM1354" t="s">
        <v>148</v>
      </c>
      <c r="BN1354">
        <v>0</v>
      </c>
      <c r="BO1354">
        <v>0</v>
      </c>
      <c r="BP1354">
        <v>0</v>
      </c>
      <c r="BQ1354">
        <v>0</v>
      </c>
      <c r="BR1354">
        <v>0</v>
      </c>
      <c r="BS1354">
        <v>0</v>
      </c>
      <c r="BT1354">
        <v>0</v>
      </c>
      <c r="BU1354">
        <v>0</v>
      </c>
      <c r="BV1354">
        <v>1</v>
      </c>
      <c r="BW1354">
        <v>1</v>
      </c>
      <c r="BX1354">
        <v>1</v>
      </c>
      <c r="BY1354">
        <v>1</v>
      </c>
      <c r="BZ1354">
        <v>0</v>
      </c>
      <c r="CA1354">
        <v>0</v>
      </c>
      <c r="CB1354">
        <v>0</v>
      </c>
      <c r="CC1354">
        <v>0</v>
      </c>
    </row>
    <row r="1355" spans="1:81">
      <c r="A1355" t="s">
        <v>135</v>
      </c>
      <c r="B1355">
        <v>2929</v>
      </c>
      <c r="C1355" t="s">
        <v>136</v>
      </c>
      <c r="D1355">
        <v>1996</v>
      </c>
      <c r="E1355" s="11" t="s">
        <v>137</v>
      </c>
      <c r="F1355" s="11">
        <v>38922</v>
      </c>
      <c r="G1355" s="11">
        <v>40178</v>
      </c>
      <c r="H1355" t="s">
        <v>463</v>
      </c>
      <c r="I1355">
        <v>52888</v>
      </c>
      <c r="J1355" t="s">
        <v>1234</v>
      </c>
      <c r="K1355" t="s">
        <v>1209</v>
      </c>
      <c r="L1355" t="s">
        <v>1247</v>
      </c>
      <c r="M1355">
        <v>3660</v>
      </c>
      <c r="N1355" t="s">
        <v>2847</v>
      </c>
      <c r="O1355" t="s">
        <v>165</v>
      </c>
      <c r="P1355" t="s">
        <v>144</v>
      </c>
      <c r="Q1355" t="s">
        <v>588</v>
      </c>
      <c r="R1355" t="s">
        <v>2848</v>
      </c>
      <c r="S1355" s="11" t="s">
        <v>147</v>
      </c>
      <c r="T1355" s="11">
        <v>38899</v>
      </c>
      <c r="U1355" s="11">
        <v>41709</v>
      </c>
      <c r="V1355">
        <v>0</v>
      </c>
      <c r="W1355" s="11"/>
      <c r="X1355" s="11">
        <v>41671</v>
      </c>
      <c r="Y1355">
        <v>0</v>
      </c>
      <c r="Z1355">
        <v>0</v>
      </c>
      <c r="AA1355">
        <v>0</v>
      </c>
      <c r="AB1355">
        <v>0</v>
      </c>
      <c r="AC1355">
        <v>1</v>
      </c>
      <c r="AD1355">
        <v>1</v>
      </c>
      <c r="AE1355">
        <v>1</v>
      </c>
      <c r="AF1355">
        <v>1</v>
      </c>
      <c r="AG1355">
        <v>0</v>
      </c>
      <c r="AH1355">
        <v>0</v>
      </c>
      <c r="AI1355">
        <v>0</v>
      </c>
      <c r="AJ1355">
        <v>0</v>
      </c>
      <c r="AK1355">
        <v>0</v>
      </c>
      <c r="AL1355">
        <v>0</v>
      </c>
      <c r="AM1355">
        <v>0</v>
      </c>
      <c r="AN1355">
        <v>0</v>
      </c>
      <c r="AO1355">
        <v>0</v>
      </c>
      <c r="AP1355">
        <v>0</v>
      </c>
      <c r="AQ1355">
        <v>0</v>
      </c>
      <c r="AR1355">
        <v>0</v>
      </c>
      <c r="AS1355">
        <v>1</v>
      </c>
      <c r="AT1355">
        <v>1</v>
      </c>
      <c r="AU1355">
        <v>1</v>
      </c>
      <c r="AV1355">
        <v>1</v>
      </c>
      <c r="AW1355">
        <v>0</v>
      </c>
      <c r="AX1355">
        <v>0</v>
      </c>
      <c r="AY1355">
        <v>0</v>
      </c>
      <c r="AZ1355">
        <v>0</v>
      </c>
      <c r="BA1355">
        <v>0</v>
      </c>
      <c r="BB1355">
        <v>0</v>
      </c>
      <c r="BC1355">
        <v>0</v>
      </c>
      <c r="BD1355">
        <v>0</v>
      </c>
      <c r="BE1355">
        <v>0</v>
      </c>
      <c r="BF1355">
        <v>0</v>
      </c>
      <c r="BG1355">
        <v>0</v>
      </c>
      <c r="BH1355">
        <v>0</v>
      </c>
      <c r="BI1355">
        <v>0</v>
      </c>
      <c r="BJ1355">
        <v>0</v>
      </c>
      <c r="BK1355">
        <v>0</v>
      </c>
      <c r="BL1355">
        <v>0</v>
      </c>
      <c r="BM1355" t="s">
        <v>148</v>
      </c>
      <c r="BN1355">
        <v>0</v>
      </c>
      <c r="BO1355">
        <v>0</v>
      </c>
      <c r="BP1355">
        <v>0</v>
      </c>
      <c r="BQ1355">
        <v>0</v>
      </c>
      <c r="BR1355">
        <v>0</v>
      </c>
      <c r="BS1355">
        <v>0</v>
      </c>
      <c r="BT1355">
        <v>0</v>
      </c>
      <c r="BU1355">
        <v>0</v>
      </c>
      <c r="BV1355">
        <v>1</v>
      </c>
      <c r="BW1355">
        <v>1</v>
      </c>
      <c r="BX1355">
        <v>1</v>
      </c>
      <c r="BY1355">
        <v>1</v>
      </c>
      <c r="BZ1355">
        <v>0</v>
      </c>
      <c r="CA1355">
        <v>0</v>
      </c>
      <c r="CB1355">
        <v>0</v>
      </c>
      <c r="CC1355">
        <v>0</v>
      </c>
    </row>
    <row r="1356" spans="1:81">
      <c r="A1356" t="s">
        <v>135</v>
      </c>
      <c r="B1356">
        <v>2929</v>
      </c>
      <c r="C1356" t="s">
        <v>136</v>
      </c>
      <c r="D1356">
        <v>1996</v>
      </c>
      <c r="E1356" s="11" t="s">
        <v>137</v>
      </c>
      <c r="F1356" s="11">
        <v>38922</v>
      </c>
      <c r="G1356" s="11">
        <v>40178</v>
      </c>
      <c r="H1356" t="s">
        <v>463</v>
      </c>
      <c r="I1356">
        <v>52888</v>
      </c>
      <c r="J1356" t="s">
        <v>1234</v>
      </c>
      <c r="K1356" t="s">
        <v>1209</v>
      </c>
      <c r="L1356" t="s">
        <v>1247</v>
      </c>
      <c r="M1356">
        <v>3660</v>
      </c>
      <c r="N1356" t="s">
        <v>2849</v>
      </c>
      <c r="O1356" t="s">
        <v>153</v>
      </c>
      <c r="P1356" t="s">
        <v>144</v>
      </c>
      <c r="Q1356" t="s">
        <v>588</v>
      </c>
      <c r="R1356" t="s">
        <v>2850</v>
      </c>
      <c r="S1356" s="11" t="s">
        <v>147</v>
      </c>
      <c r="T1356" s="11">
        <v>38899</v>
      </c>
      <c r="U1356" s="11">
        <v>40477</v>
      </c>
      <c r="V1356">
        <v>0</v>
      </c>
      <c r="W1356" s="11"/>
      <c r="X1356" s="11">
        <v>40452</v>
      </c>
      <c r="Y1356">
        <v>0</v>
      </c>
      <c r="Z1356">
        <v>0</v>
      </c>
      <c r="AA1356">
        <v>0</v>
      </c>
      <c r="AB1356">
        <v>0</v>
      </c>
      <c r="AC1356">
        <v>0</v>
      </c>
      <c r="AD1356">
        <v>0</v>
      </c>
      <c r="AE1356">
        <v>0</v>
      </c>
      <c r="AF1356">
        <v>0</v>
      </c>
      <c r="AG1356">
        <v>0</v>
      </c>
      <c r="AH1356">
        <v>0</v>
      </c>
      <c r="AI1356">
        <v>0</v>
      </c>
      <c r="AJ1356">
        <v>0</v>
      </c>
      <c r="AK1356">
        <v>0</v>
      </c>
      <c r="AL1356">
        <v>0</v>
      </c>
      <c r="AM1356">
        <v>0</v>
      </c>
      <c r="AN1356">
        <v>0</v>
      </c>
      <c r="AO1356">
        <v>0</v>
      </c>
      <c r="AP1356">
        <v>0</v>
      </c>
      <c r="AQ1356">
        <v>0</v>
      </c>
      <c r="AR1356">
        <v>0</v>
      </c>
      <c r="AS1356">
        <v>0</v>
      </c>
      <c r="AT1356">
        <v>0</v>
      </c>
      <c r="AU1356">
        <v>0</v>
      </c>
      <c r="AV1356">
        <v>0</v>
      </c>
      <c r="AW1356">
        <v>0</v>
      </c>
      <c r="AX1356">
        <v>0</v>
      </c>
      <c r="AY1356">
        <v>0</v>
      </c>
      <c r="AZ1356">
        <v>0</v>
      </c>
      <c r="BA1356">
        <v>0</v>
      </c>
      <c r="BB1356">
        <v>0</v>
      </c>
      <c r="BC1356">
        <v>0</v>
      </c>
      <c r="BD1356">
        <v>0</v>
      </c>
      <c r="BE1356">
        <v>0</v>
      </c>
      <c r="BF1356">
        <v>0</v>
      </c>
      <c r="BG1356">
        <v>0</v>
      </c>
      <c r="BH1356">
        <v>0</v>
      </c>
      <c r="BI1356">
        <v>0</v>
      </c>
      <c r="BJ1356">
        <v>0</v>
      </c>
      <c r="BK1356">
        <v>0</v>
      </c>
      <c r="BL1356">
        <v>0</v>
      </c>
      <c r="BM1356" t="s">
        <v>148</v>
      </c>
      <c r="BN1356">
        <v>0</v>
      </c>
      <c r="BO1356">
        <v>0</v>
      </c>
      <c r="BP1356">
        <v>0</v>
      </c>
      <c r="BQ1356">
        <v>0</v>
      </c>
      <c r="BR1356">
        <v>0</v>
      </c>
      <c r="BS1356">
        <v>0</v>
      </c>
      <c r="BT1356">
        <v>0</v>
      </c>
      <c r="BU1356">
        <v>0</v>
      </c>
      <c r="BV1356">
        <v>0</v>
      </c>
      <c r="BW1356">
        <v>0</v>
      </c>
      <c r="BX1356">
        <v>0</v>
      </c>
      <c r="BY1356">
        <v>0</v>
      </c>
      <c r="BZ1356">
        <v>0</v>
      </c>
      <c r="CA1356">
        <v>0</v>
      </c>
      <c r="CB1356">
        <v>0</v>
      </c>
      <c r="CC1356">
        <v>0</v>
      </c>
    </row>
    <row r="1357" spans="1:81">
      <c r="A1357" t="s">
        <v>135</v>
      </c>
      <c r="B1357">
        <v>2929</v>
      </c>
      <c r="C1357" t="s">
        <v>136</v>
      </c>
      <c r="D1357">
        <v>1996</v>
      </c>
      <c r="E1357" s="11" t="s">
        <v>137</v>
      </c>
      <c r="F1357" s="11">
        <v>38922</v>
      </c>
      <c r="G1357" s="11">
        <v>40178</v>
      </c>
      <c r="H1357" t="s">
        <v>463</v>
      </c>
      <c r="I1357">
        <v>52888</v>
      </c>
      <c r="J1357" t="s">
        <v>1234</v>
      </c>
      <c r="K1357" t="s">
        <v>1209</v>
      </c>
      <c r="L1357" t="s">
        <v>1247</v>
      </c>
      <c r="M1357">
        <v>3660</v>
      </c>
      <c r="N1357" t="s">
        <v>2851</v>
      </c>
      <c r="O1357" t="s">
        <v>153</v>
      </c>
      <c r="P1357" t="s">
        <v>144</v>
      </c>
      <c r="Q1357" t="s">
        <v>588</v>
      </c>
      <c r="R1357" t="s">
        <v>2852</v>
      </c>
      <c r="S1357" s="11" t="s">
        <v>147</v>
      </c>
      <c r="T1357" s="11">
        <v>38899</v>
      </c>
      <c r="U1357" s="11">
        <v>40633</v>
      </c>
      <c r="V1357">
        <v>0</v>
      </c>
      <c r="W1357" s="11"/>
      <c r="X1357" s="11">
        <v>40603</v>
      </c>
      <c r="Y1357">
        <v>0</v>
      </c>
      <c r="Z1357">
        <v>0</v>
      </c>
      <c r="AA1357">
        <v>0</v>
      </c>
      <c r="AB1357">
        <v>0</v>
      </c>
      <c r="AC1357">
        <v>1</v>
      </c>
      <c r="AD1357">
        <v>0</v>
      </c>
      <c r="AE1357">
        <v>0</v>
      </c>
      <c r="AF1357">
        <v>0</v>
      </c>
      <c r="AG1357">
        <v>0</v>
      </c>
      <c r="AH1357">
        <v>0</v>
      </c>
      <c r="AI1357">
        <v>0</v>
      </c>
      <c r="AJ1357">
        <v>0</v>
      </c>
      <c r="AK1357">
        <v>1</v>
      </c>
      <c r="AL1357">
        <v>0</v>
      </c>
      <c r="AM1357">
        <v>0</v>
      </c>
      <c r="AN1357">
        <v>0</v>
      </c>
      <c r="AO1357">
        <v>0</v>
      </c>
      <c r="AP1357">
        <v>0</v>
      </c>
      <c r="AQ1357">
        <v>0</v>
      </c>
      <c r="AR1357">
        <v>0</v>
      </c>
      <c r="AS1357">
        <v>1</v>
      </c>
      <c r="AT1357">
        <v>0</v>
      </c>
      <c r="AU1357">
        <v>0</v>
      </c>
      <c r="AV1357">
        <v>0</v>
      </c>
      <c r="AW1357">
        <v>0</v>
      </c>
      <c r="AX1357">
        <v>0</v>
      </c>
      <c r="AY1357">
        <v>0</v>
      </c>
      <c r="AZ1357">
        <v>0</v>
      </c>
      <c r="BA1357">
        <v>0</v>
      </c>
      <c r="BB1357">
        <v>0</v>
      </c>
      <c r="BC1357">
        <v>0</v>
      </c>
      <c r="BD1357">
        <v>0</v>
      </c>
      <c r="BE1357">
        <v>0</v>
      </c>
      <c r="BF1357">
        <v>0</v>
      </c>
      <c r="BG1357">
        <v>0</v>
      </c>
      <c r="BH1357">
        <v>0</v>
      </c>
      <c r="BI1357">
        <v>0</v>
      </c>
      <c r="BJ1357">
        <v>0</v>
      </c>
      <c r="BK1357">
        <v>0</v>
      </c>
      <c r="BL1357">
        <v>0</v>
      </c>
      <c r="BM1357" t="s">
        <v>148</v>
      </c>
      <c r="BN1357">
        <v>0</v>
      </c>
      <c r="BO1357">
        <v>0</v>
      </c>
      <c r="BP1357">
        <v>0</v>
      </c>
      <c r="BQ1357">
        <v>0</v>
      </c>
      <c r="BR1357">
        <v>0</v>
      </c>
      <c r="BS1357">
        <v>0</v>
      </c>
      <c r="BT1357">
        <v>0</v>
      </c>
      <c r="BU1357">
        <v>0</v>
      </c>
      <c r="BV1357">
        <v>0</v>
      </c>
      <c r="BW1357">
        <v>0</v>
      </c>
      <c r="BX1357">
        <v>0</v>
      </c>
      <c r="BY1357">
        <v>0</v>
      </c>
      <c r="BZ1357">
        <v>0</v>
      </c>
      <c r="CA1357">
        <v>0</v>
      </c>
      <c r="CB1357">
        <v>0</v>
      </c>
      <c r="CC1357">
        <v>0</v>
      </c>
    </row>
    <row r="1358" spans="1:81">
      <c r="A1358" t="s">
        <v>135</v>
      </c>
      <c r="B1358">
        <v>2929</v>
      </c>
      <c r="C1358" t="s">
        <v>136</v>
      </c>
      <c r="D1358">
        <v>1996</v>
      </c>
      <c r="E1358" s="11" t="s">
        <v>137</v>
      </c>
      <c r="F1358" s="11">
        <v>38922</v>
      </c>
      <c r="G1358" s="11">
        <v>40178</v>
      </c>
      <c r="H1358" t="s">
        <v>463</v>
      </c>
      <c r="I1358">
        <v>52888</v>
      </c>
      <c r="J1358" t="s">
        <v>1234</v>
      </c>
      <c r="K1358" t="s">
        <v>1209</v>
      </c>
      <c r="L1358" t="s">
        <v>1247</v>
      </c>
      <c r="M1358">
        <v>3660</v>
      </c>
      <c r="N1358" t="s">
        <v>2853</v>
      </c>
      <c r="O1358" t="s">
        <v>153</v>
      </c>
      <c r="P1358" t="s">
        <v>144</v>
      </c>
      <c r="Q1358" t="s">
        <v>588</v>
      </c>
      <c r="R1358" t="s">
        <v>2854</v>
      </c>
      <c r="S1358" s="11" t="s">
        <v>147</v>
      </c>
      <c r="T1358" s="11">
        <v>38899</v>
      </c>
      <c r="U1358" s="11">
        <v>42060</v>
      </c>
      <c r="V1358">
        <v>0</v>
      </c>
      <c r="W1358" s="11"/>
      <c r="X1358" s="11">
        <v>42005</v>
      </c>
      <c r="Y1358">
        <v>0</v>
      </c>
      <c r="Z1358">
        <v>0</v>
      </c>
      <c r="AA1358">
        <v>0</v>
      </c>
      <c r="AB1358">
        <v>0</v>
      </c>
      <c r="AC1358">
        <v>1</v>
      </c>
      <c r="AD1358">
        <v>1</v>
      </c>
      <c r="AE1358">
        <v>1</v>
      </c>
      <c r="AF1358">
        <v>1</v>
      </c>
      <c r="AG1358">
        <v>0</v>
      </c>
      <c r="AH1358">
        <v>0</v>
      </c>
      <c r="AI1358">
        <v>0</v>
      </c>
      <c r="AJ1358">
        <v>0</v>
      </c>
      <c r="AK1358">
        <v>0</v>
      </c>
      <c r="AL1358">
        <v>0</v>
      </c>
      <c r="AM1358">
        <v>0</v>
      </c>
      <c r="AN1358">
        <v>0</v>
      </c>
      <c r="AO1358">
        <v>0</v>
      </c>
      <c r="AP1358">
        <v>0</v>
      </c>
      <c r="AQ1358">
        <v>0</v>
      </c>
      <c r="AR1358">
        <v>0</v>
      </c>
      <c r="AS1358">
        <v>1</v>
      </c>
      <c r="AT1358">
        <v>1</v>
      </c>
      <c r="AU1358">
        <v>1</v>
      </c>
      <c r="AV1358">
        <v>1</v>
      </c>
      <c r="AW1358">
        <v>0</v>
      </c>
      <c r="AX1358">
        <v>0</v>
      </c>
      <c r="AY1358">
        <v>0</v>
      </c>
      <c r="AZ1358">
        <v>0</v>
      </c>
      <c r="BA1358">
        <v>0</v>
      </c>
      <c r="BB1358">
        <v>0</v>
      </c>
      <c r="BC1358">
        <v>0</v>
      </c>
      <c r="BD1358">
        <v>0</v>
      </c>
      <c r="BE1358">
        <v>0</v>
      </c>
      <c r="BF1358">
        <v>0</v>
      </c>
      <c r="BG1358">
        <v>0</v>
      </c>
      <c r="BH1358">
        <v>0</v>
      </c>
      <c r="BI1358">
        <v>0</v>
      </c>
      <c r="BJ1358">
        <v>0</v>
      </c>
      <c r="BK1358">
        <v>0</v>
      </c>
      <c r="BL1358">
        <v>0</v>
      </c>
      <c r="BM1358" t="s">
        <v>148</v>
      </c>
      <c r="BN1358">
        <v>0</v>
      </c>
      <c r="BO1358">
        <v>0</v>
      </c>
      <c r="BP1358">
        <v>0</v>
      </c>
      <c r="BQ1358">
        <v>0</v>
      </c>
      <c r="BR1358">
        <v>0</v>
      </c>
      <c r="BS1358">
        <v>0</v>
      </c>
      <c r="BT1358">
        <v>0</v>
      </c>
      <c r="BU1358">
        <v>0</v>
      </c>
      <c r="BV1358">
        <v>1</v>
      </c>
      <c r="BW1358">
        <v>1</v>
      </c>
      <c r="BX1358">
        <v>1</v>
      </c>
      <c r="BY1358">
        <v>1</v>
      </c>
      <c r="BZ1358">
        <v>0</v>
      </c>
      <c r="CA1358">
        <v>0</v>
      </c>
      <c r="CB1358">
        <v>0</v>
      </c>
      <c r="CC1358">
        <v>0</v>
      </c>
    </row>
    <row r="1359" spans="1:81">
      <c r="A1359" t="s">
        <v>135</v>
      </c>
      <c r="B1359">
        <v>2929</v>
      </c>
      <c r="C1359" t="s">
        <v>136</v>
      </c>
      <c r="D1359">
        <v>1996</v>
      </c>
      <c r="E1359" s="11" t="s">
        <v>137</v>
      </c>
      <c r="F1359" s="11">
        <v>38922</v>
      </c>
      <c r="G1359" s="11">
        <v>40178</v>
      </c>
      <c r="H1359" t="s">
        <v>463</v>
      </c>
      <c r="I1359">
        <v>52888</v>
      </c>
      <c r="J1359" t="s">
        <v>1234</v>
      </c>
      <c r="K1359" t="s">
        <v>1209</v>
      </c>
      <c r="L1359" t="s">
        <v>1247</v>
      </c>
      <c r="M1359">
        <v>3660</v>
      </c>
      <c r="N1359" t="s">
        <v>2855</v>
      </c>
      <c r="O1359" t="s">
        <v>153</v>
      </c>
      <c r="P1359" t="s">
        <v>144</v>
      </c>
      <c r="Q1359" t="s">
        <v>588</v>
      </c>
      <c r="R1359" t="s">
        <v>2856</v>
      </c>
      <c r="S1359" s="11" t="s">
        <v>147</v>
      </c>
      <c r="T1359" s="11">
        <v>38899</v>
      </c>
      <c r="U1359" s="11">
        <v>41001</v>
      </c>
      <c r="V1359">
        <v>0</v>
      </c>
      <c r="W1359" s="11"/>
      <c r="X1359" s="11">
        <v>40969</v>
      </c>
      <c r="Y1359">
        <v>0</v>
      </c>
      <c r="Z1359">
        <v>0</v>
      </c>
      <c r="AA1359">
        <v>0</v>
      </c>
      <c r="AB1359">
        <v>0</v>
      </c>
      <c r="AC1359">
        <v>1</v>
      </c>
      <c r="AD1359">
        <v>1</v>
      </c>
      <c r="AE1359">
        <v>0</v>
      </c>
      <c r="AF1359">
        <v>0</v>
      </c>
      <c r="AG1359">
        <v>0</v>
      </c>
      <c r="AH1359">
        <v>0</v>
      </c>
      <c r="AI1359">
        <v>0</v>
      </c>
      <c r="AJ1359">
        <v>0</v>
      </c>
      <c r="AK1359">
        <v>0</v>
      </c>
      <c r="AL1359">
        <v>1</v>
      </c>
      <c r="AM1359">
        <v>0</v>
      </c>
      <c r="AN1359">
        <v>0</v>
      </c>
      <c r="AO1359">
        <v>0</v>
      </c>
      <c r="AP1359">
        <v>0</v>
      </c>
      <c r="AQ1359">
        <v>0</v>
      </c>
      <c r="AR1359">
        <v>0</v>
      </c>
      <c r="AS1359">
        <v>1</v>
      </c>
      <c r="AT1359">
        <v>1</v>
      </c>
      <c r="AU1359">
        <v>0</v>
      </c>
      <c r="AV1359">
        <v>0</v>
      </c>
      <c r="AW1359">
        <v>0</v>
      </c>
      <c r="AX1359">
        <v>0</v>
      </c>
      <c r="AY1359">
        <v>0</v>
      </c>
      <c r="AZ1359">
        <v>0</v>
      </c>
      <c r="BA1359">
        <v>0</v>
      </c>
      <c r="BB1359">
        <v>0</v>
      </c>
      <c r="BC1359">
        <v>0</v>
      </c>
      <c r="BD1359">
        <v>0</v>
      </c>
      <c r="BE1359">
        <v>0</v>
      </c>
      <c r="BF1359">
        <v>0</v>
      </c>
      <c r="BG1359">
        <v>0</v>
      </c>
      <c r="BH1359">
        <v>0</v>
      </c>
      <c r="BI1359">
        <v>0</v>
      </c>
      <c r="BJ1359">
        <v>0</v>
      </c>
      <c r="BK1359">
        <v>0</v>
      </c>
      <c r="BL1359">
        <v>0</v>
      </c>
      <c r="BM1359" t="s">
        <v>148</v>
      </c>
      <c r="BN1359">
        <v>0</v>
      </c>
      <c r="BO1359">
        <v>0</v>
      </c>
      <c r="BP1359">
        <v>0</v>
      </c>
      <c r="BQ1359">
        <v>0</v>
      </c>
      <c r="BR1359">
        <v>0</v>
      </c>
      <c r="BS1359">
        <v>0</v>
      </c>
      <c r="BT1359">
        <v>0</v>
      </c>
      <c r="BU1359">
        <v>0</v>
      </c>
      <c r="BV1359">
        <v>1</v>
      </c>
      <c r="BW1359">
        <v>0</v>
      </c>
      <c r="BX1359">
        <v>0</v>
      </c>
      <c r="BY1359">
        <v>0</v>
      </c>
      <c r="BZ1359">
        <v>0</v>
      </c>
      <c r="CA1359">
        <v>0</v>
      </c>
      <c r="CB1359">
        <v>0</v>
      </c>
      <c r="CC1359">
        <v>0</v>
      </c>
    </row>
    <row r="1360" spans="1:81">
      <c r="A1360" t="s">
        <v>135</v>
      </c>
      <c r="B1360">
        <v>2929</v>
      </c>
      <c r="C1360" t="s">
        <v>136</v>
      </c>
      <c r="D1360">
        <v>1996</v>
      </c>
      <c r="E1360" s="11" t="s">
        <v>137</v>
      </c>
      <c r="F1360" s="11">
        <v>38922</v>
      </c>
      <c r="G1360" s="11">
        <v>40178</v>
      </c>
      <c r="H1360" t="s">
        <v>463</v>
      </c>
      <c r="I1360">
        <v>52888</v>
      </c>
      <c r="J1360" t="s">
        <v>1234</v>
      </c>
      <c r="K1360" t="s">
        <v>1209</v>
      </c>
      <c r="L1360" t="s">
        <v>1247</v>
      </c>
      <c r="M1360">
        <v>3660</v>
      </c>
      <c r="N1360" t="s">
        <v>1581</v>
      </c>
      <c r="O1360" t="s">
        <v>143</v>
      </c>
      <c r="P1360" t="s">
        <v>144</v>
      </c>
      <c r="Q1360" t="s">
        <v>588</v>
      </c>
      <c r="R1360" t="s">
        <v>1582</v>
      </c>
      <c r="S1360" s="11" t="s">
        <v>147</v>
      </c>
      <c r="T1360" s="11">
        <v>38899</v>
      </c>
      <c r="U1360" s="11">
        <v>40633</v>
      </c>
      <c r="V1360">
        <v>0</v>
      </c>
      <c r="W1360" s="11"/>
      <c r="X1360" s="11">
        <v>40603</v>
      </c>
      <c r="Y1360">
        <v>0</v>
      </c>
      <c r="Z1360">
        <v>0</v>
      </c>
      <c r="AA1360">
        <v>0</v>
      </c>
      <c r="AB1360">
        <v>0</v>
      </c>
      <c r="AC1360">
        <v>1</v>
      </c>
      <c r="AD1360">
        <v>0</v>
      </c>
      <c r="AE1360">
        <v>0</v>
      </c>
      <c r="AF1360">
        <v>0</v>
      </c>
      <c r="AG1360">
        <v>0</v>
      </c>
      <c r="AH1360">
        <v>0</v>
      </c>
      <c r="AI1360">
        <v>0</v>
      </c>
      <c r="AJ1360">
        <v>0</v>
      </c>
      <c r="AK1360">
        <v>0</v>
      </c>
      <c r="AL1360">
        <v>0</v>
      </c>
      <c r="AM1360">
        <v>0</v>
      </c>
      <c r="AN1360">
        <v>0</v>
      </c>
      <c r="AO1360">
        <v>0</v>
      </c>
      <c r="AP1360">
        <v>0</v>
      </c>
      <c r="AQ1360">
        <v>0</v>
      </c>
      <c r="AR1360">
        <v>0</v>
      </c>
      <c r="AS1360">
        <v>1</v>
      </c>
      <c r="AT1360">
        <v>0</v>
      </c>
      <c r="AU1360">
        <v>0</v>
      </c>
      <c r="AV1360">
        <v>0</v>
      </c>
      <c r="AW1360">
        <v>0</v>
      </c>
      <c r="AX1360">
        <v>0</v>
      </c>
      <c r="AY1360">
        <v>0</v>
      </c>
      <c r="AZ1360">
        <v>0</v>
      </c>
      <c r="BA1360">
        <v>1</v>
      </c>
      <c r="BB1360">
        <v>0</v>
      </c>
      <c r="BC1360">
        <v>0</v>
      </c>
      <c r="BD1360">
        <v>0</v>
      </c>
      <c r="BE1360">
        <v>0</v>
      </c>
      <c r="BF1360">
        <v>0</v>
      </c>
      <c r="BG1360">
        <v>0</v>
      </c>
      <c r="BH1360">
        <v>0</v>
      </c>
      <c r="BI1360">
        <v>0</v>
      </c>
      <c r="BJ1360">
        <v>0</v>
      </c>
      <c r="BK1360">
        <v>0</v>
      </c>
      <c r="BL1360">
        <v>0</v>
      </c>
      <c r="BM1360" t="s">
        <v>148</v>
      </c>
      <c r="BN1360">
        <v>0</v>
      </c>
      <c r="BO1360">
        <v>0</v>
      </c>
      <c r="BP1360">
        <v>0</v>
      </c>
      <c r="BQ1360">
        <v>0</v>
      </c>
      <c r="BR1360">
        <v>0</v>
      </c>
      <c r="BS1360">
        <v>0</v>
      </c>
      <c r="BT1360">
        <v>0</v>
      </c>
      <c r="BU1360">
        <v>0</v>
      </c>
      <c r="BV1360">
        <v>0</v>
      </c>
      <c r="BW1360">
        <v>0</v>
      </c>
      <c r="BX1360">
        <v>0</v>
      </c>
      <c r="BY1360">
        <v>0</v>
      </c>
      <c r="BZ1360">
        <v>0</v>
      </c>
      <c r="CA1360">
        <v>0</v>
      </c>
      <c r="CB1360">
        <v>0</v>
      </c>
      <c r="CC1360">
        <v>0</v>
      </c>
    </row>
    <row r="1361" spans="1:81">
      <c r="A1361" t="s">
        <v>135</v>
      </c>
      <c r="B1361">
        <v>2929</v>
      </c>
      <c r="C1361" t="s">
        <v>136</v>
      </c>
      <c r="D1361">
        <v>1996</v>
      </c>
      <c r="E1361" s="11" t="s">
        <v>137</v>
      </c>
      <c r="F1361" s="11">
        <v>38922</v>
      </c>
      <c r="G1361" s="11">
        <v>40178</v>
      </c>
      <c r="H1361" t="s">
        <v>463</v>
      </c>
      <c r="I1361">
        <v>52888</v>
      </c>
      <c r="J1361" t="s">
        <v>1234</v>
      </c>
      <c r="K1361" t="s">
        <v>1209</v>
      </c>
      <c r="L1361" t="s">
        <v>1247</v>
      </c>
      <c r="M1361">
        <v>3660</v>
      </c>
      <c r="N1361" t="s">
        <v>2857</v>
      </c>
      <c r="O1361" t="s">
        <v>153</v>
      </c>
      <c r="P1361" t="s">
        <v>144</v>
      </c>
      <c r="Q1361" t="s">
        <v>588</v>
      </c>
      <c r="R1361" t="s">
        <v>2858</v>
      </c>
      <c r="S1361" s="11" t="s">
        <v>147</v>
      </c>
      <c r="T1361" s="11">
        <v>38899</v>
      </c>
      <c r="U1361" s="11">
        <v>41001</v>
      </c>
      <c r="V1361">
        <v>0</v>
      </c>
      <c r="W1361" s="11"/>
      <c r="X1361" s="11">
        <v>40969</v>
      </c>
      <c r="Y1361">
        <v>0</v>
      </c>
      <c r="Z1361">
        <v>0</v>
      </c>
      <c r="AA1361">
        <v>0</v>
      </c>
      <c r="AB1361">
        <v>0</v>
      </c>
      <c r="AC1361">
        <v>1</v>
      </c>
      <c r="AD1361">
        <v>1</v>
      </c>
      <c r="AE1361">
        <v>0</v>
      </c>
      <c r="AF1361">
        <v>0</v>
      </c>
      <c r="AG1361">
        <v>0</v>
      </c>
      <c r="AH1361">
        <v>0</v>
      </c>
      <c r="AI1361">
        <v>0</v>
      </c>
      <c r="AJ1361">
        <v>0</v>
      </c>
      <c r="AK1361">
        <v>0</v>
      </c>
      <c r="AL1361">
        <v>1</v>
      </c>
      <c r="AM1361">
        <v>0</v>
      </c>
      <c r="AN1361">
        <v>0</v>
      </c>
      <c r="AO1361">
        <v>0</v>
      </c>
      <c r="AP1361">
        <v>0</v>
      </c>
      <c r="AQ1361">
        <v>0</v>
      </c>
      <c r="AR1361">
        <v>0</v>
      </c>
      <c r="AS1361">
        <v>1</v>
      </c>
      <c r="AT1361">
        <v>1</v>
      </c>
      <c r="AU1361">
        <v>0</v>
      </c>
      <c r="AV1361">
        <v>0</v>
      </c>
      <c r="AW1361">
        <v>0</v>
      </c>
      <c r="AX1361">
        <v>0</v>
      </c>
      <c r="AY1361">
        <v>0</v>
      </c>
      <c r="AZ1361">
        <v>0</v>
      </c>
      <c r="BA1361">
        <v>0</v>
      </c>
      <c r="BB1361">
        <v>0</v>
      </c>
      <c r="BC1361">
        <v>0</v>
      </c>
      <c r="BD1361">
        <v>0</v>
      </c>
      <c r="BE1361">
        <v>0</v>
      </c>
      <c r="BF1361">
        <v>0</v>
      </c>
      <c r="BG1361">
        <v>0</v>
      </c>
      <c r="BH1361">
        <v>0</v>
      </c>
      <c r="BI1361">
        <v>0</v>
      </c>
      <c r="BJ1361">
        <v>0</v>
      </c>
      <c r="BK1361">
        <v>0</v>
      </c>
      <c r="BL1361">
        <v>0</v>
      </c>
      <c r="BM1361" t="s">
        <v>148</v>
      </c>
      <c r="BN1361">
        <v>0</v>
      </c>
      <c r="BO1361">
        <v>0</v>
      </c>
      <c r="BP1361">
        <v>0</v>
      </c>
      <c r="BQ1361">
        <v>0</v>
      </c>
      <c r="BR1361">
        <v>0</v>
      </c>
      <c r="BS1361">
        <v>0</v>
      </c>
      <c r="BT1361">
        <v>0</v>
      </c>
      <c r="BU1361">
        <v>0</v>
      </c>
      <c r="BV1361">
        <v>1</v>
      </c>
      <c r="BW1361">
        <v>0</v>
      </c>
      <c r="BX1361">
        <v>0</v>
      </c>
      <c r="BY1361">
        <v>0</v>
      </c>
      <c r="BZ1361">
        <v>0</v>
      </c>
      <c r="CA1361">
        <v>0</v>
      </c>
      <c r="CB1361">
        <v>0</v>
      </c>
      <c r="CC1361">
        <v>0</v>
      </c>
    </row>
    <row r="1362" spans="1:81">
      <c r="A1362" t="s">
        <v>135</v>
      </c>
      <c r="B1362">
        <v>2929</v>
      </c>
      <c r="C1362" t="s">
        <v>136</v>
      </c>
      <c r="D1362">
        <v>1996</v>
      </c>
      <c r="E1362" s="11" t="s">
        <v>137</v>
      </c>
      <c r="F1362" s="11">
        <v>38922</v>
      </c>
      <c r="G1362" s="11">
        <v>40178</v>
      </c>
      <c r="H1362" t="s">
        <v>463</v>
      </c>
      <c r="I1362">
        <v>52888</v>
      </c>
      <c r="J1362" t="s">
        <v>1234</v>
      </c>
      <c r="K1362" t="s">
        <v>1209</v>
      </c>
      <c r="L1362" t="s">
        <v>1247</v>
      </c>
      <c r="M1362">
        <v>3660</v>
      </c>
      <c r="N1362" t="s">
        <v>2859</v>
      </c>
      <c r="O1362" t="s">
        <v>160</v>
      </c>
      <c r="P1362" t="s">
        <v>144</v>
      </c>
      <c r="Q1362" t="s">
        <v>588</v>
      </c>
      <c r="R1362" t="s">
        <v>2860</v>
      </c>
      <c r="S1362" s="11" t="s">
        <v>147</v>
      </c>
      <c r="T1362" s="11">
        <v>38899</v>
      </c>
      <c r="U1362" s="11">
        <v>41541</v>
      </c>
      <c r="V1362">
        <v>0</v>
      </c>
      <c r="W1362" s="11"/>
      <c r="X1362" s="11">
        <v>41456</v>
      </c>
      <c r="Y1362">
        <v>0</v>
      </c>
      <c r="Z1362">
        <v>0</v>
      </c>
      <c r="AA1362">
        <v>0</v>
      </c>
      <c r="AB1362">
        <v>0</v>
      </c>
      <c r="AC1362">
        <v>1</v>
      </c>
      <c r="AD1362">
        <v>1</v>
      </c>
      <c r="AE1362">
        <v>1</v>
      </c>
      <c r="AF1362">
        <v>0</v>
      </c>
      <c r="AG1362">
        <v>0</v>
      </c>
      <c r="AH1362">
        <v>0</v>
      </c>
      <c r="AI1362">
        <v>0</v>
      </c>
      <c r="AJ1362">
        <v>0</v>
      </c>
      <c r="AK1362">
        <v>0</v>
      </c>
      <c r="AL1362">
        <v>0</v>
      </c>
      <c r="AM1362">
        <v>0</v>
      </c>
      <c r="AN1362">
        <v>0</v>
      </c>
      <c r="AO1362">
        <v>0</v>
      </c>
      <c r="AP1362">
        <v>0</v>
      </c>
      <c r="AQ1362">
        <v>0</v>
      </c>
      <c r="AR1362">
        <v>0</v>
      </c>
      <c r="AS1362">
        <v>1</v>
      </c>
      <c r="AT1362">
        <v>1</v>
      </c>
      <c r="AU1362">
        <v>1</v>
      </c>
      <c r="AV1362">
        <v>0</v>
      </c>
      <c r="AW1362">
        <v>0</v>
      </c>
      <c r="AX1362">
        <v>0</v>
      </c>
      <c r="AY1362">
        <v>1</v>
      </c>
      <c r="AZ1362">
        <v>0</v>
      </c>
      <c r="BA1362">
        <v>0</v>
      </c>
      <c r="BB1362">
        <v>0</v>
      </c>
      <c r="BC1362">
        <v>0</v>
      </c>
      <c r="BD1362">
        <v>0</v>
      </c>
      <c r="BE1362">
        <v>0</v>
      </c>
      <c r="BF1362">
        <v>0</v>
      </c>
      <c r="BG1362">
        <v>0</v>
      </c>
      <c r="BH1362">
        <v>0</v>
      </c>
      <c r="BI1362">
        <v>0</v>
      </c>
      <c r="BJ1362">
        <v>0</v>
      </c>
      <c r="BK1362">
        <v>0</v>
      </c>
      <c r="BL1362">
        <v>0</v>
      </c>
      <c r="BM1362" t="s">
        <v>148</v>
      </c>
      <c r="BN1362">
        <v>0</v>
      </c>
      <c r="BO1362">
        <v>0</v>
      </c>
      <c r="BP1362">
        <v>0</v>
      </c>
      <c r="BQ1362">
        <v>0</v>
      </c>
      <c r="BR1362">
        <v>0</v>
      </c>
      <c r="BS1362">
        <v>0</v>
      </c>
      <c r="BT1362">
        <v>0</v>
      </c>
      <c r="BU1362">
        <v>0</v>
      </c>
      <c r="BV1362">
        <v>1</v>
      </c>
      <c r="BW1362">
        <v>1</v>
      </c>
      <c r="BX1362">
        <v>0</v>
      </c>
      <c r="BY1362">
        <v>0</v>
      </c>
      <c r="BZ1362">
        <v>0</v>
      </c>
      <c r="CA1362">
        <v>0</v>
      </c>
      <c r="CB1362">
        <v>0</v>
      </c>
      <c r="CC1362">
        <v>0</v>
      </c>
    </row>
    <row r="1363" spans="1:81">
      <c r="A1363" t="s">
        <v>135</v>
      </c>
      <c r="B1363">
        <v>2929</v>
      </c>
      <c r="C1363" t="s">
        <v>136</v>
      </c>
      <c r="D1363">
        <v>1996</v>
      </c>
      <c r="E1363" s="11" t="s">
        <v>137</v>
      </c>
      <c r="F1363" s="11">
        <v>38922</v>
      </c>
      <c r="G1363" s="11">
        <v>40178</v>
      </c>
      <c r="H1363" t="s">
        <v>463</v>
      </c>
      <c r="I1363">
        <v>52888</v>
      </c>
      <c r="J1363" t="s">
        <v>1234</v>
      </c>
      <c r="K1363" t="s">
        <v>1209</v>
      </c>
      <c r="L1363" t="s">
        <v>1247</v>
      </c>
      <c r="M1363">
        <v>3660</v>
      </c>
      <c r="N1363" t="s">
        <v>2861</v>
      </c>
      <c r="O1363" t="s">
        <v>153</v>
      </c>
      <c r="P1363" t="s">
        <v>144</v>
      </c>
      <c r="Q1363" t="s">
        <v>588</v>
      </c>
      <c r="R1363" t="s">
        <v>2862</v>
      </c>
      <c r="S1363" s="11" t="s">
        <v>147</v>
      </c>
      <c r="T1363" s="11">
        <v>38899</v>
      </c>
      <c r="U1363" s="11">
        <v>40477</v>
      </c>
      <c r="V1363">
        <v>0</v>
      </c>
      <c r="W1363" s="11"/>
      <c r="X1363" s="11">
        <v>40452</v>
      </c>
      <c r="Y1363">
        <v>0</v>
      </c>
      <c r="Z1363">
        <v>0</v>
      </c>
      <c r="AA1363">
        <v>0</v>
      </c>
      <c r="AB1363">
        <v>0</v>
      </c>
      <c r="AC1363">
        <v>0</v>
      </c>
      <c r="AD1363">
        <v>0</v>
      </c>
      <c r="AE1363">
        <v>0</v>
      </c>
      <c r="AF1363">
        <v>0</v>
      </c>
      <c r="AG1363">
        <v>0</v>
      </c>
      <c r="AH1363">
        <v>0</v>
      </c>
      <c r="AI1363">
        <v>0</v>
      </c>
      <c r="AJ1363">
        <v>0</v>
      </c>
      <c r="AK1363">
        <v>0</v>
      </c>
      <c r="AL1363">
        <v>0</v>
      </c>
      <c r="AM1363">
        <v>0</v>
      </c>
      <c r="AN1363">
        <v>0</v>
      </c>
      <c r="AO1363">
        <v>0</v>
      </c>
      <c r="AP1363">
        <v>0</v>
      </c>
      <c r="AQ1363">
        <v>0</v>
      </c>
      <c r="AR1363">
        <v>0</v>
      </c>
      <c r="AS1363">
        <v>0</v>
      </c>
      <c r="AT1363">
        <v>0</v>
      </c>
      <c r="AU1363">
        <v>0</v>
      </c>
      <c r="AV1363">
        <v>0</v>
      </c>
      <c r="AW1363">
        <v>0</v>
      </c>
      <c r="AX1363">
        <v>0</v>
      </c>
      <c r="AY1363">
        <v>0</v>
      </c>
      <c r="AZ1363">
        <v>0</v>
      </c>
      <c r="BA1363">
        <v>0</v>
      </c>
      <c r="BB1363">
        <v>0</v>
      </c>
      <c r="BC1363">
        <v>0</v>
      </c>
      <c r="BD1363">
        <v>0</v>
      </c>
      <c r="BE1363">
        <v>0</v>
      </c>
      <c r="BF1363">
        <v>0</v>
      </c>
      <c r="BG1363">
        <v>0</v>
      </c>
      <c r="BH1363">
        <v>0</v>
      </c>
      <c r="BI1363">
        <v>0</v>
      </c>
      <c r="BJ1363">
        <v>0</v>
      </c>
      <c r="BK1363">
        <v>0</v>
      </c>
      <c r="BL1363">
        <v>0</v>
      </c>
      <c r="BM1363" t="s">
        <v>148</v>
      </c>
      <c r="BN1363">
        <v>0</v>
      </c>
      <c r="BO1363">
        <v>0</v>
      </c>
      <c r="BP1363">
        <v>0</v>
      </c>
      <c r="BQ1363">
        <v>0</v>
      </c>
      <c r="BR1363">
        <v>0</v>
      </c>
      <c r="BS1363">
        <v>0</v>
      </c>
      <c r="BT1363">
        <v>0</v>
      </c>
      <c r="BU1363">
        <v>0</v>
      </c>
      <c r="BV1363">
        <v>0</v>
      </c>
      <c r="BW1363">
        <v>0</v>
      </c>
      <c r="BX1363">
        <v>0</v>
      </c>
      <c r="BY1363">
        <v>0</v>
      </c>
      <c r="BZ1363">
        <v>0</v>
      </c>
      <c r="CA1363">
        <v>0</v>
      </c>
      <c r="CB1363">
        <v>0</v>
      </c>
      <c r="CC1363">
        <v>0</v>
      </c>
    </row>
    <row r="1364" spans="1:81">
      <c r="A1364" t="s">
        <v>135</v>
      </c>
      <c r="B1364">
        <v>2929</v>
      </c>
      <c r="C1364" t="s">
        <v>136</v>
      </c>
      <c r="D1364">
        <v>1996</v>
      </c>
      <c r="E1364" s="11" t="s">
        <v>137</v>
      </c>
      <c r="F1364" s="11">
        <v>38922</v>
      </c>
      <c r="G1364" s="11">
        <v>40178</v>
      </c>
      <c r="H1364" t="s">
        <v>463</v>
      </c>
      <c r="I1364">
        <v>52888</v>
      </c>
      <c r="J1364" t="s">
        <v>1234</v>
      </c>
      <c r="K1364" t="s">
        <v>1209</v>
      </c>
      <c r="L1364" t="s">
        <v>1247</v>
      </c>
      <c r="M1364">
        <v>3660</v>
      </c>
      <c r="N1364" t="s">
        <v>2863</v>
      </c>
      <c r="O1364" t="s">
        <v>143</v>
      </c>
      <c r="P1364" t="s">
        <v>144</v>
      </c>
      <c r="Q1364" t="s">
        <v>588</v>
      </c>
      <c r="R1364" t="s">
        <v>2864</v>
      </c>
      <c r="S1364" s="11" t="s">
        <v>147</v>
      </c>
      <c r="T1364" s="11">
        <v>38899</v>
      </c>
      <c r="U1364" s="11">
        <v>40792</v>
      </c>
      <c r="V1364">
        <v>0</v>
      </c>
      <c r="W1364" s="11"/>
      <c r="X1364" s="11">
        <v>40756</v>
      </c>
      <c r="Y1364">
        <v>0</v>
      </c>
      <c r="Z1364">
        <v>0</v>
      </c>
      <c r="AA1364">
        <v>0</v>
      </c>
      <c r="AB1364">
        <v>0</v>
      </c>
      <c r="AC1364">
        <v>1</v>
      </c>
      <c r="AD1364">
        <v>0</v>
      </c>
      <c r="AE1364">
        <v>0</v>
      </c>
      <c r="AF1364">
        <v>0</v>
      </c>
      <c r="AG1364">
        <v>0</v>
      </c>
      <c r="AH1364">
        <v>0</v>
      </c>
      <c r="AI1364">
        <v>0</v>
      </c>
      <c r="AJ1364">
        <v>0</v>
      </c>
      <c r="AK1364">
        <v>0</v>
      </c>
      <c r="AL1364">
        <v>0</v>
      </c>
      <c r="AM1364">
        <v>0</v>
      </c>
      <c r="AN1364">
        <v>0</v>
      </c>
      <c r="AO1364">
        <v>0</v>
      </c>
      <c r="AP1364">
        <v>0</v>
      </c>
      <c r="AQ1364">
        <v>0</v>
      </c>
      <c r="AR1364">
        <v>0</v>
      </c>
      <c r="AS1364">
        <v>1</v>
      </c>
      <c r="AT1364">
        <v>0</v>
      </c>
      <c r="AU1364">
        <v>0</v>
      </c>
      <c r="AV1364">
        <v>0</v>
      </c>
      <c r="AW1364">
        <v>0</v>
      </c>
      <c r="AX1364">
        <v>0</v>
      </c>
      <c r="AY1364">
        <v>0</v>
      </c>
      <c r="AZ1364">
        <v>0</v>
      </c>
      <c r="BA1364">
        <v>1</v>
      </c>
      <c r="BB1364">
        <v>0</v>
      </c>
      <c r="BC1364">
        <v>0</v>
      </c>
      <c r="BD1364">
        <v>0</v>
      </c>
      <c r="BE1364">
        <v>0</v>
      </c>
      <c r="BF1364">
        <v>0</v>
      </c>
      <c r="BG1364">
        <v>0</v>
      </c>
      <c r="BH1364">
        <v>0</v>
      </c>
      <c r="BI1364">
        <v>0</v>
      </c>
      <c r="BJ1364">
        <v>0</v>
      </c>
      <c r="BK1364">
        <v>0</v>
      </c>
      <c r="BL1364">
        <v>0</v>
      </c>
      <c r="BM1364" t="s">
        <v>148</v>
      </c>
      <c r="BN1364">
        <v>0</v>
      </c>
      <c r="BO1364">
        <v>0</v>
      </c>
      <c r="BP1364">
        <v>0</v>
      </c>
      <c r="BQ1364">
        <v>0</v>
      </c>
      <c r="BR1364">
        <v>0</v>
      </c>
      <c r="BS1364">
        <v>0</v>
      </c>
      <c r="BT1364">
        <v>0</v>
      </c>
      <c r="BU1364">
        <v>0</v>
      </c>
      <c r="BV1364">
        <v>0</v>
      </c>
      <c r="BW1364">
        <v>0</v>
      </c>
      <c r="BX1364">
        <v>0</v>
      </c>
      <c r="BY1364">
        <v>0</v>
      </c>
      <c r="BZ1364">
        <v>0</v>
      </c>
      <c r="CA1364">
        <v>0</v>
      </c>
      <c r="CB1364">
        <v>0</v>
      </c>
      <c r="CC1364">
        <v>0</v>
      </c>
    </row>
    <row r="1365" spans="1:81">
      <c r="A1365" t="s">
        <v>135</v>
      </c>
      <c r="B1365">
        <v>2929</v>
      </c>
      <c r="C1365" t="s">
        <v>136</v>
      </c>
      <c r="D1365">
        <v>1996</v>
      </c>
      <c r="E1365" s="11" t="s">
        <v>137</v>
      </c>
      <c r="F1365" s="11">
        <v>38922</v>
      </c>
      <c r="G1365" s="11">
        <v>40178</v>
      </c>
      <c r="H1365" t="s">
        <v>463</v>
      </c>
      <c r="I1365">
        <v>52888</v>
      </c>
      <c r="J1365" t="s">
        <v>1234</v>
      </c>
      <c r="K1365" t="s">
        <v>1209</v>
      </c>
      <c r="L1365" t="s">
        <v>1247</v>
      </c>
      <c r="M1365">
        <v>3660</v>
      </c>
      <c r="N1365" t="s">
        <v>2865</v>
      </c>
      <c r="O1365" t="s">
        <v>160</v>
      </c>
      <c r="P1365" t="s">
        <v>144</v>
      </c>
      <c r="Q1365" t="s">
        <v>588</v>
      </c>
      <c r="R1365" t="s">
        <v>2866</v>
      </c>
      <c r="S1365" s="11" t="s">
        <v>147</v>
      </c>
      <c r="T1365" s="11">
        <v>38899</v>
      </c>
      <c r="U1365" s="11">
        <v>41164</v>
      </c>
      <c r="V1365">
        <v>0</v>
      </c>
      <c r="W1365" s="11"/>
      <c r="X1365" s="11">
        <v>41122</v>
      </c>
      <c r="Y1365">
        <v>0</v>
      </c>
      <c r="Z1365">
        <v>0</v>
      </c>
      <c r="AA1365">
        <v>0</v>
      </c>
      <c r="AB1365">
        <v>0</v>
      </c>
      <c r="AC1365">
        <v>1</v>
      </c>
      <c r="AD1365">
        <v>1</v>
      </c>
      <c r="AE1365">
        <v>0</v>
      </c>
      <c r="AF1365">
        <v>0</v>
      </c>
      <c r="AG1365">
        <v>0</v>
      </c>
      <c r="AH1365">
        <v>0</v>
      </c>
      <c r="AI1365">
        <v>0</v>
      </c>
      <c r="AJ1365">
        <v>0</v>
      </c>
      <c r="AK1365">
        <v>0</v>
      </c>
      <c r="AL1365">
        <v>0</v>
      </c>
      <c r="AM1365">
        <v>0</v>
      </c>
      <c r="AN1365">
        <v>0</v>
      </c>
      <c r="AO1365">
        <v>0</v>
      </c>
      <c r="AP1365">
        <v>0</v>
      </c>
      <c r="AQ1365">
        <v>0</v>
      </c>
      <c r="AR1365">
        <v>0</v>
      </c>
      <c r="AS1365">
        <v>1</v>
      </c>
      <c r="AT1365">
        <v>1</v>
      </c>
      <c r="AU1365">
        <v>0</v>
      </c>
      <c r="AV1365">
        <v>0</v>
      </c>
      <c r="AW1365">
        <v>0</v>
      </c>
      <c r="AX1365">
        <v>1</v>
      </c>
      <c r="AY1365">
        <v>0</v>
      </c>
      <c r="AZ1365">
        <v>0</v>
      </c>
      <c r="BA1365">
        <v>0</v>
      </c>
      <c r="BB1365">
        <v>0</v>
      </c>
      <c r="BC1365">
        <v>0</v>
      </c>
      <c r="BD1365">
        <v>0</v>
      </c>
      <c r="BE1365">
        <v>0</v>
      </c>
      <c r="BF1365">
        <v>0</v>
      </c>
      <c r="BG1365">
        <v>0</v>
      </c>
      <c r="BH1365">
        <v>0</v>
      </c>
      <c r="BI1365">
        <v>0</v>
      </c>
      <c r="BJ1365">
        <v>0</v>
      </c>
      <c r="BK1365">
        <v>0</v>
      </c>
      <c r="BL1365">
        <v>0</v>
      </c>
      <c r="BM1365" t="s">
        <v>148</v>
      </c>
      <c r="BN1365">
        <v>0</v>
      </c>
      <c r="BO1365">
        <v>0</v>
      </c>
      <c r="BP1365">
        <v>0</v>
      </c>
      <c r="BQ1365">
        <v>0</v>
      </c>
      <c r="BR1365">
        <v>0</v>
      </c>
      <c r="BS1365">
        <v>0</v>
      </c>
      <c r="BT1365">
        <v>0</v>
      </c>
      <c r="BU1365">
        <v>0</v>
      </c>
      <c r="BV1365">
        <v>1</v>
      </c>
      <c r="BW1365">
        <v>0</v>
      </c>
      <c r="BX1365">
        <v>0</v>
      </c>
      <c r="BY1365">
        <v>0</v>
      </c>
      <c r="BZ1365">
        <v>0</v>
      </c>
      <c r="CA1365">
        <v>0</v>
      </c>
      <c r="CB1365">
        <v>0</v>
      </c>
      <c r="CC1365">
        <v>0</v>
      </c>
    </row>
    <row r="1366" spans="1:81">
      <c r="A1366" t="s">
        <v>135</v>
      </c>
      <c r="B1366">
        <v>2929</v>
      </c>
      <c r="C1366" t="s">
        <v>136</v>
      </c>
      <c r="D1366">
        <v>1996</v>
      </c>
      <c r="E1366" s="11" t="s">
        <v>137</v>
      </c>
      <c r="F1366" s="11">
        <v>38922</v>
      </c>
      <c r="G1366" s="11">
        <v>40178</v>
      </c>
      <c r="H1366" t="s">
        <v>463</v>
      </c>
      <c r="I1366">
        <v>52888</v>
      </c>
      <c r="J1366" t="s">
        <v>1234</v>
      </c>
      <c r="K1366" t="s">
        <v>1209</v>
      </c>
      <c r="L1366" t="s">
        <v>1247</v>
      </c>
      <c r="M1366">
        <v>3660</v>
      </c>
      <c r="N1366" t="s">
        <v>2867</v>
      </c>
      <c r="O1366" t="s">
        <v>160</v>
      </c>
      <c r="P1366" t="s">
        <v>144</v>
      </c>
      <c r="Q1366" t="s">
        <v>588</v>
      </c>
      <c r="R1366" t="s">
        <v>2868</v>
      </c>
      <c r="S1366" s="11" t="s">
        <v>147</v>
      </c>
      <c r="T1366" s="11">
        <v>38899</v>
      </c>
      <c r="U1366" s="11">
        <v>41001</v>
      </c>
      <c r="V1366">
        <v>0</v>
      </c>
      <c r="W1366" s="11"/>
      <c r="X1366" s="11">
        <v>40969</v>
      </c>
      <c r="Y1366">
        <v>0</v>
      </c>
      <c r="Z1366">
        <v>0</v>
      </c>
      <c r="AA1366">
        <v>0</v>
      </c>
      <c r="AB1366">
        <v>0</v>
      </c>
      <c r="AC1366">
        <v>1</v>
      </c>
      <c r="AD1366">
        <v>1</v>
      </c>
      <c r="AE1366">
        <v>0</v>
      </c>
      <c r="AF1366">
        <v>0</v>
      </c>
      <c r="AG1366">
        <v>0</v>
      </c>
      <c r="AH1366">
        <v>0</v>
      </c>
      <c r="AI1366">
        <v>0</v>
      </c>
      <c r="AJ1366">
        <v>0</v>
      </c>
      <c r="AK1366">
        <v>0</v>
      </c>
      <c r="AL1366">
        <v>0</v>
      </c>
      <c r="AM1366">
        <v>0</v>
      </c>
      <c r="AN1366">
        <v>0</v>
      </c>
      <c r="AO1366">
        <v>0</v>
      </c>
      <c r="AP1366">
        <v>0</v>
      </c>
      <c r="AQ1366">
        <v>0</v>
      </c>
      <c r="AR1366">
        <v>0</v>
      </c>
      <c r="AS1366">
        <v>1</v>
      </c>
      <c r="AT1366">
        <v>1</v>
      </c>
      <c r="AU1366">
        <v>0</v>
      </c>
      <c r="AV1366">
        <v>0</v>
      </c>
      <c r="AW1366">
        <v>0</v>
      </c>
      <c r="AX1366">
        <v>1</v>
      </c>
      <c r="AY1366">
        <v>0</v>
      </c>
      <c r="AZ1366">
        <v>0</v>
      </c>
      <c r="BA1366">
        <v>0</v>
      </c>
      <c r="BB1366">
        <v>0</v>
      </c>
      <c r="BC1366">
        <v>0</v>
      </c>
      <c r="BD1366">
        <v>0</v>
      </c>
      <c r="BE1366">
        <v>0</v>
      </c>
      <c r="BF1366">
        <v>0</v>
      </c>
      <c r="BG1366">
        <v>0</v>
      </c>
      <c r="BH1366">
        <v>0</v>
      </c>
      <c r="BI1366">
        <v>0</v>
      </c>
      <c r="BJ1366">
        <v>0</v>
      </c>
      <c r="BK1366">
        <v>0</v>
      </c>
      <c r="BL1366">
        <v>0</v>
      </c>
      <c r="BM1366" t="s">
        <v>148</v>
      </c>
      <c r="BN1366">
        <v>0</v>
      </c>
      <c r="BO1366">
        <v>0</v>
      </c>
      <c r="BP1366">
        <v>0</v>
      </c>
      <c r="BQ1366">
        <v>0</v>
      </c>
      <c r="BR1366">
        <v>0</v>
      </c>
      <c r="BS1366">
        <v>0</v>
      </c>
      <c r="BT1366">
        <v>0</v>
      </c>
      <c r="BU1366">
        <v>0</v>
      </c>
      <c r="BV1366">
        <v>1</v>
      </c>
      <c r="BW1366">
        <v>0</v>
      </c>
      <c r="BX1366">
        <v>0</v>
      </c>
      <c r="BY1366">
        <v>0</v>
      </c>
      <c r="BZ1366">
        <v>0</v>
      </c>
      <c r="CA1366">
        <v>0</v>
      </c>
      <c r="CB1366">
        <v>0</v>
      </c>
      <c r="CC1366">
        <v>0</v>
      </c>
    </row>
    <row r="1367" spans="1:81">
      <c r="A1367" t="s">
        <v>135</v>
      </c>
      <c r="B1367">
        <v>2929</v>
      </c>
      <c r="C1367" t="s">
        <v>136</v>
      </c>
      <c r="D1367">
        <v>1996</v>
      </c>
      <c r="E1367" s="11" t="s">
        <v>137</v>
      </c>
      <c r="F1367" s="11">
        <v>38922</v>
      </c>
      <c r="G1367" s="11">
        <v>40178</v>
      </c>
      <c r="H1367" t="s">
        <v>463</v>
      </c>
      <c r="I1367">
        <v>52888</v>
      </c>
      <c r="J1367" t="s">
        <v>1234</v>
      </c>
      <c r="K1367" t="s">
        <v>1209</v>
      </c>
      <c r="L1367" t="s">
        <v>1247</v>
      </c>
      <c r="M1367">
        <v>3660</v>
      </c>
      <c r="N1367" t="s">
        <v>2869</v>
      </c>
      <c r="O1367" t="s">
        <v>165</v>
      </c>
      <c r="P1367" t="s">
        <v>144</v>
      </c>
      <c r="Q1367" t="s">
        <v>588</v>
      </c>
      <c r="R1367" t="s">
        <v>2870</v>
      </c>
      <c r="S1367" s="11" t="s">
        <v>147</v>
      </c>
      <c r="T1367" s="11">
        <v>38899</v>
      </c>
      <c r="U1367" s="11">
        <v>41164</v>
      </c>
      <c r="V1367">
        <v>0</v>
      </c>
      <c r="W1367" s="11"/>
      <c r="X1367" s="11">
        <v>41122</v>
      </c>
      <c r="Y1367">
        <v>0</v>
      </c>
      <c r="Z1367">
        <v>0</v>
      </c>
      <c r="AA1367">
        <v>0</v>
      </c>
      <c r="AB1367">
        <v>0</v>
      </c>
      <c r="AC1367">
        <v>1</v>
      </c>
      <c r="AD1367">
        <v>1</v>
      </c>
      <c r="AE1367">
        <v>1</v>
      </c>
      <c r="AF1367">
        <v>1</v>
      </c>
      <c r="AG1367">
        <v>0</v>
      </c>
      <c r="AH1367">
        <v>0</v>
      </c>
      <c r="AI1367">
        <v>0</v>
      </c>
      <c r="AJ1367">
        <v>0</v>
      </c>
      <c r="AK1367">
        <v>0</v>
      </c>
      <c r="AL1367">
        <v>0</v>
      </c>
      <c r="AM1367">
        <v>0</v>
      </c>
      <c r="AN1367">
        <v>0</v>
      </c>
      <c r="AO1367">
        <v>0</v>
      </c>
      <c r="AP1367">
        <v>0</v>
      </c>
      <c r="AQ1367">
        <v>0</v>
      </c>
      <c r="AR1367">
        <v>0</v>
      </c>
      <c r="AS1367">
        <v>1</v>
      </c>
      <c r="AT1367">
        <v>1</v>
      </c>
      <c r="AU1367">
        <v>1</v>
      </c>
      <c r="AV1367">
        <v>1</v>
      </c>
      <c r="AW1367">
        <v>0</v>
      </c>
      <c r="AX1367">
        <v>0</v>
      </c>
      <c r="AY1367">
        <v>0</v>
      </c>
      <c r="AZ1367">
        <v>0</v>
      </c>
      <c r="BA1367">
        <v>0</v>
      </c>
      <c r="BB1367">
        <v>0</v>
      </c>
      <c r="BC1367">
        <v>0</v>
      </c>
      <c r="BD1367">
        <v>0</v>
      </c>
      <c r="BE1367">
        <v>0</v>
      </c>
      <c r="BF1367">
        <v>0</v>
      </c>
      <c r="BG1367">
        <v>0</v>
      </c>
      <c r="BH1367">
        <v>0</v>
      </c>
      <c r="BI1367">
        <v>0</v>
      </c>
      <c r="BJ1367">
        <v>0</v>
      </c>
      <c r="BK1367">
        <v>0</v>
      </c>
      <c r="BL1367">
        <v>0</v>
      </c>
      <c r="BM1367" t="s">
        <v>148</v>
      </c>
      <c r="BN1367">
        <v>0</v>
      </c>
      <c r="BO1367">
        <v>0</v>
      </c>
      <c r="BP1367">
        <v>0</v>
      </c>
      <c r="BQ1367">
        <v>0</v>
      </c>
      <c r="BR1367">
        <v>0</v>
      </c>
      <c r="BS1367">
        <v>0</v>
      </c>
      <c r="BT1367">
        <v>0</v>
      </c>
      <c r="BU1367">
        <v>0</v>
      </c>
      <c r="BV1367">
        <v>1</v>
      </c>
      <c r="BW1367">
        <v>1</v>
      </c>
      <c r="BX1367">
        <v>1</v>
      </c>
      <c r="BY1367">
        <v>1</v>
      </c>
      <c r="BZ1367">
        <v>0</v>
      </c>
      <c r="CA1367">
        <v>0</v>
      </c>
      <c r="CB1367">
        <v>0</v>
      </c>
      <c r="CC1367">
        <v>0</v>
      </c>
    </row>
    <row r="1368" spans="1:81">
      <c r="A1368" t="s">
        <v>135</v>
      </c>
      <c r="B1368">
        <v>2929</v>
      </c>
      <c r="C1368" t="s">
        <v>136</v>
      </c>
      <c r="D1368">
        <v>1996</v>
      </c>
      <c r="E1368" s="11" t="s">
        <v>137</v>
      </c>
      <c r="F1368" s="11">
        <v>38922</v>
      </c>
      <c r="G1368" s="11">
        <v>40178</v>
      </c>
      <c r="H1368" t="s">
        <v>463</v>
      </c>
      <c r="I1368">
        <v>52888</v>
      </c>
      <c r="J1368" t="s">
        <v>1234</v>
      </c>
      <c r="K1368" t="s">
        <v>1209</v>
      </c>
      <c r="L1368" t="s">
        <v>1247</v>
      </c>
      <c r="M1368">
        <v>3660</v>
      </c>
      <c r="N1368" t="s">
        <v>2871</v>
      </c>
      <c r="O1368" t="s">
        <v>143</v>
      </c>
      <c r="P1368" t="s">
        <v>144</v>
      </c>
      <c r="Q1368" t="s">
        <v>588</v>
      </c>
      <c r="R1368" t="s">
        <v>2872</v>
      </c>
      <c r="S1368" s="11" t="s">
        <v>147</v>
      </c>
      <c r="T1368" s="11">
        <v>38899</v>
      </c>
      <c r="U1368" s="11">
        <v>41001</v>
      </c>
      <c r="V1368">
        <v>0</v>
      </c>
      <c r="W1368" s="11"/>
      <c r="X1368" s="11">
        <v>40969</v>
      </c>
      <c r="Y1368">
        <v>0</v>
      </c>
      <c r="Z1368">
        <v>0</v>
      </c>
      <c r="AA1368">
        <v>0</v>
      </c>
      <c r="AB1368">
        <v>0</v>
      </c>
      <c r="AC1368">
        <v>1</v>
      </c>
      <c r="AD1368">
        <v>1</v>
      </c>
      <c r="AE1368">
        <v>0</v>
      </c>
      <c r="AF1368">
        <v>0</v>
      </c>
      <c r="AG1368">
        <v>0</v>
      </c>
      <c r="AH1368">
        <v>0</v>
      </c>
      <c r="AI1368">
        <v>0</v>
      </c>
      <c r="AJ1368">
        <v>0</v>
      </c>
      <c r="AK1368">
        <v>0</v>
      </c>
      <c r="AL1368">
        <v>0</v>
      </c>
      <c r="AM1368">
        <v>0</v>
      </c>
      <c r="AN1368">
        <v>0</v>
      </c>
      <c r="AO1368">
        <v>0</v>
      </c>
      <c r="AP1368">
        <v>0</v>
      </c>
      <c r="AQ1368">
        <v>0</v>
      </c>
      <c r="AR1368">
        <v>0</v>
      </c>
      <c r="AS1368">
        <v>1</v>
      </c>
      <c r="AT1368">
        <v>1</v>
      </c>
      <c r="AU1368">
        <v>0</v>
      </c>
      <c r="AV1368">
        <v>0</v>
      </c>
      <c r="AW1368">
        <v>0</v>
      </c>
      <c r="AX1368">
        <v>0</v>
      </c>
      <c r="AY1368">
        <v>0</v>
      </c>
      <c r="AZ1368">
        <v>0</v>
      </c>
      <c r="BA1368">
        <v>0</v>
      </c>
      <c r="BB1368">
        <v>1</v>
      </c>
      <c r="BC1368">
        <v>0</v>
      </c>
      <c r="BD1368">
        <v>0</v>
      </c>
      <c r="BE1368">
        <v>0</v>
      </c>
      <c r="BF1368">
        <v>0</v>
      </c>
      <c r="BG1368">
        <v>0</v>
      </c>
      <c r="BH1368">
        <v>0</v>
      </c>
      <c r="BI1368">
        <v>0</v>
      </c>
      <c r="BJ1368">
        <v>0</v>
      </c>
      <c r="BK1368">
        <v>0</v>
      </c>
      <c r="BL1368">
        <v>0</v>
      </c>
      <c r="BM1368" t="s">
        <v>148</v>
      </c>
      <c r="BN1368">
        <v>0</v>
      </c>
      <c r="BO1368">
        <v>0</v>
      </c>
      <c r="BP1368">
        <v>0</v>
      </c>
      <c r="BQ1368">
        <v>0</v>
      </c>
      <c r="BR1368">
        <v>0</v>
      </c>
      <c r="BS1368">
        <v>0</v>
      </c>
      <c r="BT1368">
        <v>0</v>
      </c>
      <c r="BU1368">
        <v>0</v>
      </c>
      <c r="BV1368">
        <v>1</v>
      </c>
      <c r="BW1368">
        <v>0</v>
      </c>
      <c r="BX1368">
        <v>0</v>
      </c>
      <c r="BY1368">
        <v>0</v>
      </c>
      <c r="BZ1368">
        <v>0</v>
      </c>
      <c r="CA1368">
        <v>0</v>
      </c>
      <c r="CB1368">
        <v>0</v>
      </c>
      <c r="CC1368">
        <v>0</v>
      </c>
    </row>
    <row r="1369" spans="1:81">
      <c r="A1369" t="s">
        <v>135</v>
      </c>
      <c r="B1369">
        <v>2929</v>
      </c>
      <c r="C1369" t="s">
        <v>136</v>
      </c>
      <c r="D1369">
        <v>1996</v>
      </c>
      <c r="E1369" s="11" t="s">
        <v>137</v>
      </c>
      <c r="F1369" s="11">
        <v>38922</v>
      </c>
      <c r="G1369" s="11">
        <v>40178</v>
      </c>
      <c r="H1369" t="s">
        <v>463</v>
      </c>
      <c r="I1369">
        <v>52888</v>
      </c>
      <c r="J1369" t="s">
        <v>1234</v>
      </c>
      <c r="K1369" t="s">
        <v>1209</v>
      </c>
      <c r="L1369" t="s">
        <v>1247</v>
      </c>
      <c r="M1369">
        <v>3660</v>
      </c>
      <c r="N1369" t="s">
        <v>2873</v>
      </c>
      <c r="O1369" t="s">
        <v>153</v>
      </c>
      <c r="P1369" t="s">
        <v>144</v>
      </c>
      <c r="Q1369" t="s">
        <v>588</v>
      </c>
      <c r="R1369" t="s">
        <v>2874</v>
      </c>
      <c r="S1369" s="11" t="s">
        <v>147</v>
      </c>
      <c r="T1369" s="11">
        <v>38899</v>
      </c>
      <c r="U1369" s="11">
        <v>41541</v>
      </c>
      <c r="V1369">
        <v>0</v>
      </c>
      <c r="W1369" s="11"/>
      <c r="X1369" s="11">
        <v>41487</v>
      </c>
      <c r="Y1369">
        <v>0</v>
      </c>
      <c r="Z1369">
        <v>0</v>
      </c>
      <c r="AA1369">
        <v>0</v>
      </c>
      <c r="AB1369">
        <v>0</v>
      </c>
      <c r="AC1369">
        <v>1</v>
      </c>
      <c r="AD1369">
        <v>1</v>
      </c>
      <c r="AE1369">
        <v>1</v>
      </c>
      <c r="AF1369">
        <v>0</v>
      </c>
      <c r="AG1369">
        <v>0</v>
      </c>
      <c r="AH1369">
        <v>0</v>
      </c>
      <c r="AI1369">
        <v>0</v>
      </c>
      <c r="AJ1369">
        <v>0</v>
      </c>
      <c r="AK1369">
        <v>0</v>
      </c>
      <c r="AL1369">
        <v>0</v>
      </c>
      <c r="AM1369">
        <v>1</v>
      </c>
      <c r="AN1369">
        <v>0</v>
      </c>
      <c r="AO1369">
        <v>0</v>
      </c>
      <c r="AP1369">
        <v>0</v>
      </c>
      <c r="AQ1369">
        <v>0</v>
      </c>
      <c r="AR1369">
        <v>0</v>
      </c>
      <c r="AS1369">
        <v>1</v>
      </c>
      <c r="AT1369">
        <v>1</v>
      </c>
      <c r="AU1369">
        <v>1</v>
      </c>
      <c r="AV1369">
        <v>0</v>
      </c>
      <c r="AW1369">
        <v>0</v>
      </c>
      <c r="AX1369">
        <v>0</v>
      </c>
      <c r="AY1369">
        <v>0</v>
      </c>
      <c r="AZ1369">
        <v>0</v>
      </c>
      <c r="BA1369">
        <v>0</v>
      </c>
      <c r="BB1369">
        <v>0</v>
      </c>
      <c r="BC1369">
        <v>0</v>
      </c>
      <c r="BD1369">
        <v>0</v>
      </c>
      <c r="BE1369">
        <v>0</v>
      </c>
      <c r="BF1369">
        <v>0</v>
      </c>
      <c r="BG1369">
        <v>0</v>
      </c>
      <c r="BH1369">
        <v>0</v>
      </c>
      <c r="BI1369">
        <v>0</v>
      </c>
      <c r="BJ1369">
        <v>0</v>
      </c>
      <c r="BK1369">
        <v>0</v>
      </c>
      <c r="BL1369">
        <v>0</v>
      </c>
      <c r="BM1369" t="s">
        <v>148</v>
      </c>
      <c r="BN1369">
        <v>0</v>
      </c>
      <c r="BO1369">
        <v>0</v>
      </c>
      <c r="BP1369">
        <v>0</v>
      </c>
      <c r="BQ1369">
        <v>0</v>
      </c>
      <c r="BR1369">
        <v>0</v>
      </c>
      <c r="BS1369">
        <v>0</v>
      </c>
      <c r="BT1369">
        <v>0</v>
      </c>
      <c r="BU1369">
        <v>0</v>
      </c>
      <c r="BV1369">
        <v>1</v>
      </c>
      <c r="BW1369">
        <v>1</v>
      </c>
      <c r="BX1369">
        <v>0</v>
      </c>
      <c r="BY1369">
        <v>0</v>
      </c>
      <c r="BZ1369">
        <v>0</v>
      </c>
      <c r="CA1369">
        <v>0</v>
      </c>
      <c r="CB1369">
        <v>0</v>
      </c>
      <c r="CC1369">
        <v>0</v>
      </c>
    </row>
    <row r="1370" spans="1:81">
      <c r="A1370" t="s">
        <v>135</v>
      </c>
      <c r="B1370">
        <v>2929</v>
      </c>
      <c r="C1370" t="s">
        <v>136</v>
      </c>
      <c r="D1370">
        <v>1996</v>
      </c>
      <c r="E1370" s="11" t="s">
        <v>137</v>
      </c>
      <c r="F1370" s="11">
        <v>38922</v>
      </c>
      <c r="G1370" s="11">
        <v>40178</v>
      </c>
      <c r="H1370" t="s">
        <v>463</v>
      </c>
      <c r="I1370">
        <v>52888</v>
      </c>
      <c r="J1370" t="s">
        <v>1234</v>
      </c>
      <c r="K1370" t="s">
        <v>1209</v>
      </c>
      <c r="L1370" t="s">
        <v>1247</v>
      </c>
      <c r="M1370">
        <v>3660</v>
      </c>
      <c r="N1370" t="s">
        <v>2875</v>
      </c>
      <c r="O1370" t="s">
        <v>153</v>
      </c>
      <c r="P1370" t="s">
        <v>144</v>
      </c>
      <c r="Q1370" t="s">
        <v>588</v>
      </c>
      <c r="R1370" t="s">
        <v>2876</v>
      </c>
      <c r="S1370" s="11" t="s">
        <v>147</v>
      </c>
      <c r="T1370" s="11">
        <v>38899</v>
      </c>
      <c r="U1370" s="11">
        <v>41164</v>
      </c>
      <c r="V1370">
        <v>0</v>
      </c>
      <c r="W1370" s="11"/>
      <c r="X1370" s="11">
        <v>41122</v>
      </c>
      <c r="Y1370">
        <v>0</v>
      </c>
      <c r="Z1370">
        <v>0</v>
      </c>
      <c r="AA1370">
        <v>0</v>
      </c>
      <c r="AB1370">
        <v>0</v>
      </c>
      <c r="AC1370">
        <v>1</v>
      </c>
      <c r="AD1370">
        <v>1</v>
      </c>
      <c r="AE1370">
        <v>0</v>
      </c>
      <c r="AF1370">
        <v>0</v>
      </c>
      <c r="AG1370">
        <v>0</v>
      </c>
      <c r="AH1370">
        <v>0</v>
      </c>
      <c r="AI1370">
        <v>0</v>
      </c>
      <c r="AJ1370">
        <v>0</v>
      </c>
      <c r="AK1370">
        <v>0</v>
      </c>
      <c r="AL1370">
        <v>1</v>
      </c>
      <c r="AM1370">
        <v>0</v>
      </c>
      <c r="AN1370">
        <v>0</v>
      </c>
      <c r="AO1370">
        <v>0</v>
      </c>
      <c r="AP1370">
        <v>0</v>
      </c>
      <c r="AQ1370">
        <v>0</v>
      </c>
      <c r="AR1370">
        <v>0</v>
      </c>
      <c r="AS1370">
        <v>1</v>
      </c>
      <c r="AT1370">
        <v>1</v>
      </c>
      <c r="AU1370">
        <v>0</v>
      </c>
      <c r="AV1370">
        <v>0</v>
      </c>
      <c r="AW1370">
        <v>0</v>
      </c>
      <c r="AX1370">
        <v>0</v>
      </c>
      <c r="AY1370">
        <v>0</v>
      </c>
      <c r="AZ1370">
        <v>0</v>
      </c>
      <c r="BA1370">
        <v>0</v>
      </c>
      <c r="BB1370">
        <v>0</v>
      </c>
      <c r="BC1370">
        <v>0</v>
      </c>
      <c r="BD1370">
        <v>0</v>
      </c>
      <c r="BE1370">
        <v>0</v>
      </c>
      <c r="BF1370">
        <v>0</v>
      </c>
      <c r="BG1370">
        <v>0</v>
      </c>
      <c r="BH1370">
        <v>0</v>
      </c>
      <c r="BI1370">
        <v>0</v>
      </c>
      <c r="BJ1370">
        <v>0</v>
      </c>
      <c r="BK1370">
        <v>0</v>
      </c>
      <c r="BL1370">
        <v>0</v>
      </c>
      <c r="BM1370" t="s">
        <v>148</v>
      </c>
      <c r="BN1370">
        <v>0</v>
      </c>
      <c r="BO1370">
        <v>0</v>
      </c>
      <c r="BP1370">
        <v>0</v>
      </c>
      <c r="BQ1370">
        <v>0</v>
      </c>
      <c r="BR1370">
        <v>0</v>
      </c>
      <c r="BS1370">
        <v>0</v>
      </c>
      <c r="BT1370">
        <v>0</v>
      </c>
      <c r="BU1370">
        <v>0</v>
      </c>
      <c r="BV1370">
        <v>1</v>
      </c>
      <c r="BW1370">
        <v>0</v>
      </c>
      <c r="BX1370">
        <v>0</v>
      </c>
      <c r="BY1370">
        <v>0</v>
      </c>
      <c r="BZ1370">
        <v>0</v>
      </c>
      <c r="CA1370">
        <v>0</v>
      </c>
      <c r="CB1370">
        <v>0</v>
      </c>
      <c r="CC1370">
        <v>0</v>
      </c>
    </row>
    <row r="1371" spans="1:81">
      <c r="A1371" t="s">
        <v>135</v>
      </c>
      <c r="B1371">
        <v>2929</v>
      </c>
      <c r="C1371" t="s">
        <v>136</v>
      </c>
      <c r="D1371">
        <v>1996</v>
      </c>
      <c r="E1371" s="11" t="s">
        <v>137</v>
      </c>
      <c r="F1371" s="11">
        <v>38922</v>
      </c>
      <c r="G1371" s="11">
        <v>40178</v>
      </c>
      <c r="H1371" t="s">
        <v>463</v>
      </c>
      <c r="I1371">
        <v>52888</v>
      </c>
      <c r="J1371" t="s">
        <v>1234</v>
      </c>
      <c r="K1371" t="s">
        <v>1209</v>
      </c>
      <c r="L1371" t="s">
        <v>1247</v>
      </c>
      <c r="M1371">
        <v>3660</v>
      </c>
      <c r="N1371" t="s">
        <v>2877</v>
      </c>
      <c r="O1371" t="s">
        <v>160</v>
      </c>
      <c r="P1371" t="s">
        <v>144</v>
      </c>
      <c r="Q1371" t="s">
        <v>588</v>
      </c>
      <c r="R1371" t="s">
        <v>2878</v>
      </c>
      <c r="S1371" s="11" t="s">
        <v>147</v>
      </c>
      <c r="T1371" s="11">
        <v>38899</v>
      </c>
      <c r="U1371" s="11">
        <v>40477</v>
      </c>
      <c r="V1371">
        <v>0</v>
      </c>
      <c r="W1371" s="11"/>
      <c r="X1371" s="11">
        <v>40452</v>
      </c>
      <c r="Y1371">
        <v>0</v>
      </c>
      <c r="Z1371">
        <v>0</v>
      </c>
      <c r="AA1371">
        <v>0</v>
      </c>
      <c r="AB1371">
        <v>0</v>
      </c>
      <c r="AC1371">
        <v>0</v>
      </c>
      <c r="AD1371">
        <v>0</v>
      </c>
      <c r="AE1371">
        <v>0</v>
      </c>
      <c r="AF1371">
        <v>0</v>
      </c>
      <c r="AG1371">
        <v>0</v>
      </c>
      <c r="AH1371">
        <v>0</v>
      </c>
      <c r="AI1371">
        <v>0</v>
      </c>
      <c r="AJ1371">
        <v>0</v>
      </c>
      <c r="AK1371">
        <v>0</v>
      </c>
      <c r="AL1371">
        <v>0</v>
      </c>
      <c r="AM1371">
        <v>0</v>
      </c>
      <c r="AN1371">
        <v>0</v>
      </c>
      <c r="AO1371">
        <v>0</v>
      </c>
      <c r="AP1371">
        <v>0</v>
      </c>
      <c r="AQ1371">
        <v>0</v>
      </c>
      <c r="AR1371">
        <v>0</v>
      </c>
      <c r="AS1371">
        <v>0</v>
      </c>
      <c r="AT1371">
        <v>0</v>
      </c>
      <c r="AU1371">
        <v>0</v>
      </c>
      <c r="AV1371">
        <v>0</v>
      </c>
      <c r="AW1371">
        <v>0</v>
      </c>
      <c r="AX1371">
        <v>0</v>
      </c>
      <c r="AY1371">
        <v>0</v>
      </c>
      <c r="AZ1371">
        <v>0</v>
      </c>
      <c r="BA1371">
        <v>0</v>
      </c>
      <c r="BB1371">
        <v>0</v>
      </c>
      <c r="BC1371">
        <v>0</v>
      </c>
      <c r="BD1371">
        <v>0</v>
      </c>
      <c r="BE1371">
        <v>0</v>
      </c>
      <c r="BF1371">
        <v>0</v>
      </c>
      <c r="BG1371">
        <v>0</v>
      </c>
      <c r="BH1371">
        <v>0</v>
      </c>
      <c r="BI1371">
        <v>0</v>
      </c>
      <c r="BJ1371">
        <v>0</v>
      </c>
      <c r="BK1371">
        <v>0</v>
      </c>
      <c r="BL1371">
        <v>0</v>
      </c>
      <c r="BM1371" t="s">
        <v>148</v>
      </c>
      <c r="BN1371">
        <v>0</v>
      </c>
      <c r="BO1371">
        <v>0</v>
      </c>
      <c r="BP1371">
        <v>0</v>
      </c>
      <c r="BQ1371">
        <v>0</v>
      </c>
      <c r="BR1371">
        <v>0</v>
      </c>
      <c r="BS1371">
        <v>0</v>
      </c>
      <c r="BT1371">
        <v>0</v>
      </c>
      <c r="BU1371">
        <v>0</v>
      </c>
      <c r="BV1371">
        <v>0</v>
      </c>
      <c r="BW1371">
        <v>0</v>
      </c>
      <c r="BX1371">
        <v>0</v>
      </c>
      <c r="BY1371">
        <v>0</v>
      </c>
      <c r="BZ1371">
        <v>0</v>
      </c>
      <c r="CA1371">
        <v>0</v>
      </c>
      <c r="CB1371">
        <v>0</v>
      </c>
      <c r="CC1371">
        <v>0</v>
      </c>
    </row>
    <row r="1372" spans="1:81">
      <c r="A1372" t="s">
        <v>135</v>
      </c>
      <c r="B1372">
        <v>2929</v>
      </c>
      <c r="C1372" t="s">
        <v>136</v>
      </c>
      <c r="D1372">
        <v>1996</v>
      </c>
      <c r="E1372" s="11" t="s">
        <v>137</v>
      </c>
      <c r="F1372" s="11">
        <v>38922</v>
      </c>
      <c r="G1372" s="11">
        <v>40178</v>
      </c>
      <c r="H1372" t="s">
        <v>463</v>
      </c>
      <c r="I1372">
        <v>52888</v>
      </c>
      <c r="J1372" t="s">
        <v>1234</v>
      </c>
      <c r="K1372" t="s">
        <v>1209</v>
      </c>
      <c r="L1372" t="s">
        <v>1247</v>
      </c>
      <c r="M1372">
        <v>3660</v>
      </c>
      <c r="N1372" t="s">
        <v>2879</v>
      </c>
      <c r="O1372" t="s">
        <v>165</v>
      </c>
      <c r="P1372" t="s">
        <v>144</v>
      </c>
      <c r="Q1372" t="s">
        <v>588</v>
      </c>
      <c r="R1372" t="s">
        <v>2880</v>
      </c>
      <c r="S1372" s="11" t="s">
        <v>147</v>
      </c>
      <c r="T1372" s="11">
        <v>38899</v>
      </c>
      <c r="U1372" s="11">
        <v>40351</v>
      </c>
      <c r="V1372">
        <v>0</v>
      </c>
      <c r="W1372" s="11"/>
      <c r="X1372" s="11">
        <v>38899</v>
      </c>
      <c r="Y1372">
        <v>0</v>
      </c>
      <c r="Z1372">
        <v>0</v>
      </c>
      <c r="AA1372">
        <v>0</v>
      </c>
      <c r="AB1372">
        <v>0</v>
      </c>
      <c r="AC1372">
        <v>1</v>
      </c>
      <c r="AD1372">
        <v>1</v>
      </c>
      <c r="AE1372">
        <v>1</v>
      </c>
      <c r="AF1372">
        <v>1</v>
      </c>
      <c r="AG1372">
        <v>0</v>
      </c>
      <c r="AH1372">
        <v>0</v>
      </c>
      <c r="AI1372">
        <v>0</v>
      </c>
      <c r="AJ1372">
        <v>0</v>
      </c>
      <c r="AK1372">
        <v>0</v>
      </c>
      <c r="AL1372">
        <v>0</v>
      </c>
      <c r="AM1372">
        <v>0</v>
      </c>
      <c r="AN1372">
        <v>0</v>
      </c>
      <c r="AO1372">
        <v>0</v>
      </c>
      <c r="AP1372">
        <v>0</v>
      </c>
      <c r="AQ1372">
        <v>0</v>
      </c>
      <c r="AR1372">
        <v>0</v>
      </c>
      <c r="AS1372">
        <v>1</v>
      </c>
      <c r="AT1372">
        <v>1</v>
      </c>
      <c r="AU1372">
        <v>1</v>
      </c>
      <c r="AV1372">
        <v>1</v>
      </c>
      <c r="AW1372">
        <v>0</v>
      </c>
      <c r="AX1372">
        <v>0</v>
      </c>
      <c r="AY1372">
        <v>0</v>
      </c>
      <c r="AZ1372">
        <v>0</v>
      </c>
      <c r="BA1372">
        <v>0</v>
      </c>
      <c r="BB1372">
        <v>0</v>
      </c>
      <c r="BC1372">
        <v>0</v>
      </c>
      <c r="BD1372">
        <v>0</v>
      </c>
      <c r="BE1372">
        <v>0</v>
      </c>
      <c r="BF1372">
        <v>0</v>
      </c>
      <c r="BG1372">
        <v>0</v>
      </c>
      <c r="BH1372">
        <v>0</v>
      </c>
      <c r="BI1372">
        <v>0</v>
      </c>
      <c r="BJ1372">
        <v>0</v>
      </c>
      <c r="BK1372">
        <v>0</v>
      </c>
      <c r="BL1372">
        <v>0</v>
      </c>
      <c r="BM1372" t="s">
        <v>148</v>
      </c>
      <c r="BN1372">
        <v>0</v>
      </c>
      <c r="BO1372">
        <v>0</v>
      </c>
      <c r="BP1372">
        <v>0</v>
      </c>
      <c r="BQ1372">
        <v>0</v>
      </c>
      <c r="BR1372">
        <v>0</v>
      </c>
      <c r="BS1372">
        <v>0</v>
      </c>
      <c r="BT1372">
        <v>0</v>
      </c>
      <c r="BU1372">
        <v>0</v>
      </c>
      <c r="BV1372">
        <v>1</v>
      </c>
      <c r="BW1372">
        <v>1</v>
      </c>
      <c r="BX1372">
        <v>1</v>
      </c>
      <c r="BY1372">
        <v>1</v>
      </c>
      <c r="BZ1372">
        <v>0</v>
      </c>
      <c r="CA1372">
        <v>0</v>
      </c>
      <c r="CB1372">
        <v>0</v>
      </c>
      <c r="CC1372">
        <v>0</v>
      </c>
    </row>
    <row r="1373" spans="1:81">
      <c r="A1373" t="s">
        <v>135</v>
      </c>
      <c r="B1373">
        <v>2929</v>
      </c>
      <c r="C1373" t="s">
        <v>136</v>
      </c>
      <c r="D1373">
        <v>1996</v>
      </c>
      <c r="E1373" s="11" t="s">
        <v>137</v>
      </c>
      <c r="F1373" s="11">
        <v>38922</v>
      </c>
      <c r="G1373" s="11">
        <v>40178</v>
      </c>
      <c r="H1373" t="s">
        <v>463</v>
      </c>
      <c r="I1373">
        <v>52888</v>
      </c>
      <c r="J1373" t="s">
        <v>1234</v>
      </c>
      <c r="K1373" t="s">
        <v>1209</v>
      </c>
      <c r="L1373" t="s">
        <v>1247</v>
      </c>
      <c r="M1373">
        <v>3660</v>
      </c>
      <c r="N1373" t="s">
        <v>2881</v>
      </c>
      <c r="O1373" t="s">
        <v>150</v>
      </c>
      <c r="P1373" t="s">
        <v>144</v>
      </c>
      <c r="Q1373" t="s">
        <v>588</v>
      </c>
      <c r="R1373" t="s">
        <v>2882</v>
      </c>
      <c r="S1373" s="11" t="s">
        <v>147</v>
      </c>
      <c r="T1373" s="11">
        <v>38899</v>
      </c>
      <c r="U1373" s="11">
        <v>40477</v>
      </c>
      <c r="V1373">
        <v>0</v>
      </c>
      <c r="W1373" s="11"/>
      <c r="X1373" s="11">
        <v>40452</v>
      </c>
      <c r="Y1373">
        <v>0</v>
      </c>
      <c r="Z1373">
        <v>0</v>
      </c>
      <c r="AA1373">
        <v>0</v>
      </c>
      <c r="AB1373">
        <v>0</v>
      </c>
      <c r="AC1373">
        <v>0</v>
      </c>
      <c r="AD1373">
        <v>0</v>
      </c>
      <c r="AE1373">
        <v>0</v>
      </c>
      <c r="AF1373">
        <v>0</v>
      </c>
      <c r="AG1373">
        <v>0</v>
      </c>
      <c r="AH1373">
        <v>0</v>
      </c>
      <c r="AI1373">
        <v>0</v>
      </c>
      <c r="AJ1373">
        <v>0</v>
      </c>
      <c r="AK1373">
        <v>0</v>
      </c>
      <c r="AL1373">
        <v>0</v>
      </c>
      <c r="AM1373">
        <v>0</v>
      </c>
      <c r="AN1373">
        <v>0</v>
      </c>
      <c r="AO1373">
        <v>0</v>
      </c>
      <c r="AP1373">
        <v>0</v>
      </c>
      <c r="AQ1373">
        <v>0</v>
      </c>
      <c r="AR1373">
        <v>0</v>
      </c>
      <c r="AS1373">
        <v>0</v>
      </c>
      <c r="AT1373">
        <v>0</v>
      </c>
      <c r="AU1373">
        <v>0</v>
      </c>
      <c r="AV1373">
        <v>0</v>
      </c>
      <c r="AW1373">
        <v>0</v>
      </c>
      <c r="AX1373">
        <v>0</v>
      </c>
      <c r="AY1373">
        <v>0</v>
      </c>
      <c r="AZ1373">
        <v>0</v>
      </c>
      <c r="BA1373">
        <v>0</v>
      </c>
      <c r="BB1373">
        <v>0</v>
      </c>
      <c r="BC1373">
        <v>0</v>
      </c>
      <c r="BD1373">
        <v>0</v>
      </c>
      <c r="BE1373">
        <v>0</v>
      </c>
      <c r="BF1373">
        <v>0</v>
      </c>
      <c r="BG1373">
        <v>0</v>
      </c>
      <c r="BH1373">
        <v>0</v>
      </c>
      <c r="BI1373">
        <v>0</v>
      </c>
      <c r="BJ1373">
        <v>0</v>
      </c>
      <c r="BK1373">
        <v>0</v>
      </c>
      <c r="BL1373">
        <v>0</v>
      </c>
      <c r="BM1373" t="s">
        <v>148</v>
      </c>
      <c r="BN1373">
        <v>0</v>
      </c>
      <c r="BO1373">
        <v>0</v>
      </c>
      <c r="BP1373">
        <v>0</v>
      </c>
      <c r="BQ1373">
        <v>0</v>
      </c>
      <c r="BR1373">
        <v>0</v>
      </c>
      <c r="BS1373">
        <v>0</v>
      </c>
      <c r="BT1373">
        <v>0</v>
      </c>
      <c r="BU1373">
        <v>0</v>
      </c>
      <c r="BV1373">
        <v>0</v>
      </c>
      <c r="BW1373">
        <v>0</v>
      </c>
      <c r="BX1373">
        <v>0</v>
      </c>
      <c r="BY1373">
        <v>0</v>
      </c>
      <c r="BZ1373">
        <v>0</v>
      </c>
      <c r="CA1373">
        <v>0</v>
      </c>
      <c r="CB1373">
        <v>0</v>
      </c>
      <c r="CC1373">
        <v>0</v>
      </c>
    </row>
    <row r="1374" spans="1:81">
      <c r="A1374" t="s">
        <v>135</v>
      </c>
      <c r="B1374">
        <v>2929</v>
      </c>
      <c r="C1374" t="s">
        <v>136</v>
      </c>
      <c r="D1374">
        <v>1996</v>
      </c>
      <c r="E1374" s="11" t="s">
        <v>137</v>
      </c>
      <c r="F1374" s="11">
        <v>38922</v>
      </c>
      <c r="G1374" s="11">
        <v>40178</v>
      </c>
      <c r="H1374" t="s">
        <v>463</v>
      </c>
      <c r="I1374">
        <v>52888</v>
      </c>
      <c r="J1374" t="s">
        <v>1234</v>
      </c>
      <c r="K1374" t="s">
        <v>1209</v>
      </c>
      <c r="L1374" t="s">
        <v>1247</v>
      </c>
      <c r="M1374">
        <v>3660</v>
      </c>
      <c r="N1374" t="s">
        <v>2883</v>
      </c>
      <c r="O1374" t="s">
        <v>153</v>
      </c>
      <c r="P1374" t="s">
        <v>144</v>
      </c>
      <c r="Q1374" t="s">
        <v>588</v>
      </c>
      <c r="R1374" t="s">
        <v>2884</v>
      </c>
      <c r="S1374" s="11" t="s">
        <v>147</v>
      </c>
      <c r="T1374" s="11">
        <v>38899</v>
      </c>
      <c r="U1374" s="11">
        <v>41001</v>
      </c>
      <c r="V1374">
        <v>0</v>
      </c>
      <c r="W1374" s="11"/>
      <c r="X1374" s="11">
        <v>40969</v>
      </c>
      <c r="Y1374">
        <v>0</v>
      </c>
      <c r="Z1374">
        <v>0</v>
      </c>
      <c r="AA1374">
        <v>0</v>
      </c>
      <c r="AB1374">
        <v>0</v>
      </c>
      <c r="AC1374">
        <v>1</v>
      </c>
      <c r="AD1374">
        <v>1</v>
      </c>
      <c r="AE1374">
        <v>0</v>
      </c>
      <c r="AF1374">
        <v>0</v>
      </c>
      <c r="AG1374">
        <v>0</v>
      </c>
      <c r="AH1374">
        <v>0</v>
      </c>
      <c r="AI1374">
        <v>0</v>
      </c>
      <c r="AJ1374">
        <v>0</v>
      </c>
      <c r="AK1374">
        <v>0</v>
      </c>
      <c r="AL1374">
        <v>1</v>
      </c>
      <c r="AM1374">
        <v>0</v>
      </c>
      <c r="AN1374">
        <v>0</v>
      </c>
      <c r="AO1374">
        <v>0</v>
      </c>
      <c r="AP1374">
        <v>0</v>
      </c>
      <c r="AQ1374">
        <v>0</v>
      </c>
      <c r="AR1374">
        <v>0</v>
      </c>
      <c r="AS1374">
        <v>1</v>
      </c>
      <c r="AT1374">
        <v>1</v>
      </c>
      <c r="AU1374">
        <v>0</v>
      </c>
      <c r="AV1374">
        <v>0</v>
      </c>
      <c r="AW1374">
        <v>0</v>
      </c>
      <c r="AX1374">
        <v>0</v>
      </c>
      <c r="AY1374">
        <v>0</v>
      </c>
      <c r="AZ1374">
        <v>0</v>
      </c>
      <c r="BA1374">
        <v>0</v>
      </c>
      <c r="BB1374">
        <v>0</v>
      </c>
      <c r="BC1374">
        <v>0</v>
      </c>
      <c r="BD1374">
        <v>0</v>
      </c>
      <c r="BE1374">
        <v>0</v>
      </c>
      <c r="BF1374">
        <v>0</v>
      </c>
      <c r="BG1374">
        <v>0</v>
      </c>
      <c r="BH1374">
        <v>0</v>
      </c>
      <c r="BI1374">
        <v>0</v>
      </c>
      <c r="BJ1374">
        <v>0</v>
      </c>
      <c r="BK1374">
        <v>0</v>
      </c>
      <c r="BL1374">
        <v>0</v>
      </c>
      <c r="BM1374" t="s">
        <v>148</v>
      </c>
      <c r="BN1374">
        <v>0</v>
      </c>
      <c r="BO1374">
        <v>0</v>
      </c>
      <c r="BP1374">
        <v>0</v>
      </c>
      <c r="BQ1374">
        <v>0</v>
      </c>
      <c r="BR1374">
        <v>0</v>
      </c>
      <c r="BS1374">
        <v>0</v>
      </c>
      <c r="BT1374">
        <v>0</v>
      </c>
      <c r="BU1374">
        <v>0</v>
      </c>
      <c r="BV1374">
        <v>1</v>
      </c>
      <c r="BW1374">
        <v>0</v>
      </c>
      <c r="BX1374">
        <v>0</v>
      </c>
      <c r="BY1374">
        <v>0</v>
      </c>
      <c r="BZ1374">
        <v>0</v>
      </c>
      <c r="CA1374">
        <v>0</v>
      </c>
      <c r="CB1374">
        <v>0</v>
      </c>
      <c r="CC1374">
        <v>0</v>
      </c>
    </row>
    <row r="1375" spans="1:81">
      <c r="A1375" t="s">
        <v>135</v>
      </c>
      <c r="B1375">
        <v>2929</v>
      </c>
      <c r="C1375" t="s">
        <v>136</v>
      </c>
      <c r="D1375">
        <v>1996</v>
      </c>
      <c r="E1375" s="11" t="s">
        <v>137</v>
      </c>
      <c r="F1375" s="11">
        <v>38922</v>
      </c>
      <c r="G1375" s="11">
        <v>40178</v>
      </c>
      <c r="H1375" t="s">
        <v>463</v>
      </c>
      <c r="I1375">
        <v>52888</v>
      </c>
      <c r="J1375" t="s">
        <v>1234</v>
      </c>
      <c r="K1375" t="s">
        <v>1209</v>
      </c>
      <c r="L1375" t="s">
        <v>1247</v>
      </c>
      <c r="M1375">
        <v>3660</v>
      </c>
      <c r="N1375" t="s">
        <v>2885</v>
      </c>
      <c r="O1375" t="s">
        <v>165</v>
      </c>
      <c r="P1375" t="s">
        <v>144</v>
      </c>
      <c r="Q1375" t="s">
        <v>588</v>
      </c>
      <c r="R1375" t="s">
        <v>2886</v>
      </c>
      <c r="S1375" s="11" t="s">
        <v>147</v>
      </c>
      <c r="T1375" s="11">
        <v>38899</v>
      </c>
      <c r="U1375" s="11">
        <v>40351</v>
      </c>
      <c r="V1375">
        <v>0</v>
      </c>
      <c r="W1375" s="11"/>
      <c r="X1375" s="11">
        <v>38899</v>
      </c>
      <c r="Y1375">
        <v>0</v>
      </c>
      <c r="Z1375">
        <v>0</v>
      </c>
      <c r="AA1375">
        <v>0</v>
      </c>
      <c r="AB1375">
        <v>0</v>
      </c>
      <c r="AC1375">
        <v>1</v>
      </c>
      <c r="AD1375">
        <v>1</v>
      </c>
      <c r="AE1375">
        <v>1</v>
      </c>
      <c r="AF1375">
        <v>1</v>
      </c>
      <c r="AG1375">
        <v>0</v>
      </c>
      <c r="AH1375">
        <v>0</v>
      </c>
      <c r="AI1375">
        <v>0</v>
      </c>
      <c r="AJ1375">
        <v>0</v>
      </c>
      <c r="AK1375">
        <v>0</v>
      </c>
      <c r="AL1375">
        <v>0</v>
      </c>
      <c r="AM1375">
        <v>0</v>
      </c>
      <c r="AN1375">
        <v>0</v>
      </c>
      <c r="AO1375">
        <v>0</v>
      </c>
      <c r="AP1375">
        <v>0</v>
      </c>
      <c r="AQ1375">
        <v>0</v>
      </c>
      <c r="AR1375">
        <v>0</v>
      </c>
      <c r="AS1375">
        <v>1</v>
      </c>
      <c r="AT1375">
        <v>1</v>
      </c>
      <c r="AU1375">
        <v>1</v>
      </c>
      <c r="AV1375">
        <v>1</v>
      </c>
      <c r="AW1375">
        <v>0</v>
      </c>
      <c r="AX1375">
        <v>0</v>
      </c>
      <c r="AY1375">
        <v>0</v>
      </c>
      <c r="AZ1375">
        <v>0</v>
      </c>
      <c r="BA1375">
        <v>0</v>
      </c>
      <c r="BB1375">
        <v>0</v>
      </c>
      <c r="BC1375">
        <v>0</v>
      </c>
      <c r="BD1375">
        <v>0</v>
      </c>
      <c r="BE1375">
        <v>0</v>
      </c>
      <c r="BF1375">
        <v>0</v>
      </c>
      <c r="BG1375">
        <v>0</v>
      </c>
      <c r="BH1375">
        <v>0</v>
      </c>
      <c r="BI1375">
        <v>0</v>
      </c>
      <c r="BJ1375">
        <v>0</v>
      </c>
      <c r="BK1375">
        <v>0</v>
      </c>
      <c r="BL1375">
        <v>0</v>
      </c>
      <c r="BM1375" t="s">
        <v>148</v>
      </c>
      <c r="BN1375">
        <v>0</v>
      </c>
      <c r="BO1375">
        <v>0</v>
      </c>
      <c r="BP1375">
        <v>0</v>
      </c>
      <c r="BQ1375">
        <v>0</v>
      </c>
      <c r="BR1375">
        <v>0</v>
      </c>
      <c r="BS1375">
        <v>0</v>
      </c>
      <c r="BT1375">
        <v>0</v>
      </c>
      <c r="BU1375">
        <v>0</v>
      </c>
      <c r="BV1375">
        <v>1</v>
      </c>
      <c r="BW1375">
        <v>1</v>
      </c>
      <c r="BX1375">
        <v>1</v>
      </c>
      <c r="BY1375">
        <v>1</v>
      </c>
      <c r="BZ1375">
        <v>0</v>
      </c>
      <c r="CA1375">
        <v>0</v>
      </c>
      <c r="CB1375">
        <v>0</v>
      </c>
      <c r="CC1375">
        <v>0</v>
      </c>
    </row>
    <row r="1376" spans="1:81">
      <c r="A1376" t="s">
        <v>135</v>
      </c>
      <c r="B1376">
        <v>2929</v>
      </c>
      <c r="C1376" t="s">
        <v>136</v>
      </c>
      <c r="D1376">
        <v>1996</v>
      </c>
      <c r="E1376" s="11" t="s">
        <v>137</v>
      </c>
      <c r="F1376" s="11">
        <v>38565</v>
      </c>
      <c r="G1376" s="11">
        <v>39813</v>
      </c>
      <c r="H1376" t="s">
        <v>463</v>
      </c>
      <c r="I1376">
        <v>52888</v>
      </c>
      <c r="J1376" t="s">
        <v>1234</v>
      </c>
      <c r="K1376" t="s">
        <v>1209</v>
      </c>
      <c r="L1376" t="s">
        <v>2887</v>
      </c>
      <c r="M1376">
        <v>3660</v>
      </c>
      <c r="N1376" t="s">
        <v>2888</v>
      </c>
      <c r="O1376" t="s">
        <v>153</v>
      </c>
      <c r="P1376" t="s">
        <v>144</v>
      </c>
      <c r="Q1376" t="s">
        <v>588</v>
      </c>
      <c r="R1376" t="s">
        <v>2889</v>
      </c>
      <c r="S1376" s="11" t="s">
        <v>147</v>
      </c>
      <c r="T1376" s="11">
        <v>38565</v>
      </c>
      <c r="U1376" s="11">
        <v>42145</v>
      </c>
      <c r="V1376">
        <v>0</v>
      </c>
      <c r="W1376" s="11"/>
      <c r="X1376" s="11">
        <v>42064</v>
      </c>
      <c r="Y1376">
        <v>0</v>
      </c>
      <c r="Z1376">
        <v>0</v>
      </c>
      <c r="AA1376">
        <v>0</v>
      </c>
      <c r="AB1376">
        <v>0</v>
      </c>
      <c r="AC1376">
        <v>1</v>
      </c>
      <c r="AD1376">
        <v>1</v>
      </c>
      <c r="AE1376">
        <v>1</v>
      </c>
      <c r="AF1376">
        <v>1</v>
      </c>
      <c r="AG1376">
        <v>0</v>
      </c>
      <c r="AH1376">
        <v>0</v>
      </c>
      <c r="AI1376">
        <v>0</v>
      </c>
      <c r="AJ1376">
        <v>0</v>
      </c>
      <c r="AK1376">
        <v>0</v>
      </c>
      <c r="AL1376">
        <v>0</v>
      </c>
      <c r="AM1376">
        <v>0</v>
      </c>
      <c r="AN1376">
        <v>0</v>
      </c>
      <c r="AO1376">
        <v>0</v>
      </c>
      <c r="AP1376">
        <v>0</v>
      </c>
      <c r="AQ1376">
        <v>0</v>
      </c>
      <c r="AR1376">
        <v>0</v>
      </c>
      <c r="AS1376">
        <v>1</v>
      </c>
      <c r="AT1376">
        <v>1</v>
      </c>
      <c r="AU1376">
        <v>1</v>
      </c>
      <c r="AV1376">
        <v>1</v>
      </c>
      <c r="AW1376">
        <v>0</v>
      </c>
      <c r="AX1376">
        <v>0</v>
      </c>
      <c r="AY1376">
        <v>0</v>
      </c>
      <c r="AZ1376">
        <v>0</v>
      </c>
      <c r="BA1376">
        <v>0</v>
      </c>
      <c r="BB1376">
        <v>0</v>
      </c>
      <c r="BC1376">
        <v>0</v>
      </c>
      <c r="BD1376">
        <v>0</v>
      </c>
      <c r="BE1376">
        <v>0</v>
      </c>
      <c r="BF1376">
        <v>0</v>
      </c>
      <c r="BG1376">
        <v>0</v>
      </c>
      <c r="BH1376">
        <v>0</v>
      </c>
      <c r="BI1376">
        <v>0</v>
      </c>
      <c r="BJ1376">
        <v>0</v>
      </c>
      <c r="BK1376">
        <v>0</v>
      </c>
      <c r="BL1376">
        <v>0</v>
      </c>
      <c r="BM1376" t="s">
        <v>148</v>
      </c>
      <c r="BN1376">
        <v>0</v>
      </c>
      <c r="BO1376">
        <v>0</v>
      </c>
      <c r="BP1376">
        <v>0</v>
      </c>
      <c r="BQ1376">
        <v>0</v>
      </c>
      <c r="BR1376">
        <v>0</v>
      </c>
      <c r="BS1376">
        <v>0</v>
      </c>
      <c r="BT1376">
        <v>0</v>
      </c>
      <c r="BU1376">
        <v>0</v>
      </c>
      <c r="BV1376">
        <v>1</v>
      </c>
      <c r="BW1376">
        <v>1</v>
      </c>
      <c r="BX1376">
        <v>1</v>
      </c>
      <c r="BY1376">
        <v>1</v>
      </c>
      <c r="BZ1376">
        <v>0</v>
      </c>
      <c r="CA1376">
        <v>0</v>
      </c>
      <c r="CB1376">
        <v>0</v>
      </c>
      <c r="CC1376">
        <v>0</v>
      </c>
    </row>
    <row r="1377" spans="1:81">
      <c r="A1377" t="s">
        <v>135</v>
      </c>
      <c r="B1377">
        <v>2929</v>
      </c>
      <c r="C1377" t="s">
        <v>136</v>
      </c>
      <c r="D1377">
        <v>1996</v>
      </c>
      <c r="E1377" s="11" t="s">
        <v>137</v>
      </c>
      <c r="F1377" s="11">
        <v>38565</v>
      </c>
      <c r="G1377" s="11">
        <v>39813</v>
      </c>
      <c r="H1377" t="s">
        <v>463</v>
      </c>
      <c r="I1377">
        <v>52888</v>
      </c>
      <c r="J1377" t="s">
        <v>1234</v>
      </c>
      <c r="K1377" t="s">
        <v>1209</v>
      </c>
      <c r="L1377" t="s">
        <v>2887</v>
      </c>
      <c r="M1377">
        <v>3660</v>
      </c>
      <c r="N1377" t="s">
        <v>2890</v>
      </c>
      <c r="O1377" t="s">
        <v>160</v>
      </c>
      <c r="P1377" t="s">
        <v>144</v>
      </c>
      <c r="Q1377" t="s">
        <v>588</v>
      </c>
      <c r="R1377" t="s">
        <v>2891</v>
      </c>
      <c r="S1377" s="11" t="s">
        <v>147</v>
      </c>
      <c r="T1377" s="11">
        <v>38565</v>
      </c>
      <c r="U1377" s="11">
        <v>41001</v>
      </c>
      <c r="V1377">
        <v>0</v>
      </c>
      <c r="W1377" s="11"/>
      <c r="X1377" s="11">
        <v>40969</v>
      </c>
      <c r="Y1377">
        <v>0</v>
      </c>
      <c r="Z1377">
        <v>0</v>
      </c>
      <c r="AA1377">
        <v>0</v>
      </c>
      <c r="AB1377">
        <v>0</v>
      </c>
      <c r="AC1377">
        <v>1</v>
      </c>
      <c r="AD1377">
        <v>1</v>
      </c>
      <c r="AE1377">
        <v>0</v>
      </c>
      <c r="AF1377">
        <v>0</v>
      </c>
      <c r="AG1377">
        <v>0</v>
      </c>
      <c r="AH1377">
        <v>0</v>
      </c>
      <c r="AI1377">
        <v>0</v>
      </c>
      <c r="AJ1377">
        <v>0</v>
      </c>
      <c r="AK1377">
        <v>0</v>
      </c>
      <c r="AL1377">
        <v>0</v>
      </c>
      <c r="AM1377">
        <v>0</v>
      </c>
      <c r="AN1377">
        <v>0</v>
      </c>
      <c r="AO1377">
        <v>0</v>
      </c>
      <c r="AP1377">
        <v>0</v>
      </c>
      <c r="AQ1377">
        <v>0</v>
      </c>
      <c r="AR1377">
        <v>0</v>
      </c>
      <c r="AS1377">
        <v>1</v>
      </c>
      <c r="AT1377">
        <v>1</v>
      </c>
      <c r="AU1377">
        <v>0</v>
      </c>
      <c r="AV1377">
        <v>0</v>
      </c>
      <c r="AW1377">
        <v>0</v>
      </c>
      <c r="AX1377">
        <v>1</v>
      </c>
      <c r="AY1377">
        <v>0</v>
      </c>
      <c r="AZ1377">
        <v>0</v>
      </c>
      <c r="BA1377">
        <v>0</v>
      </c>
      <c r="BB1377">
        <v>0</v>
      </c>
      <c r="BC1377">
        <v>0</v>
      </c>
      <c r="BD1377">
        <v>0</v>
      </c>
      <c r="BE1377">
        <v>0</v>
      </c>
      <c r="BF1377">
        <v>0</v>
      </c>
      <c r="BG1377">
        <v>0</v>
      </c>
      <c r="BH1377">
        <v>0</v>
      </c>
      <c r="BI1377">
        <v>0</v>
      </c>
      <c r="BJ1377">
        <v>0</v>
      </c>
      <c r="BK1377">
        <v>0</v>
      </c>
      <c r="BL1377">
        <v>0</v>
      </c>
      <c r="BM1377" t="s">
        <v>148</v>
      </c>
      <c r="BN1377">
        <v>0</v>
      </c>
      <c r="BO1377">
        <v>0</v>
      </c>
      <c r="BP1377">
        <v>0</v>
      </c>
      <c r="BQ1377">
        <v>0</v>
      </c>
      <c r="BR1377">
        <v>0</v>
      </c>
      <c r="BS1377">
        <v>0</v>
      </c>
      <c r="BT1377">
        <v>0</v>
      </c>
      <c r="BU1377">
        <v>0</v>
      </c>
      <c r="BV1377">
        <v>1</v>
      </c>
      <c r="BW1377">
        <v>0</v>
      </c>
      <c r="BX1377">
        <v>0</v>
      </c>
      <c r="BY1377">
        <v>0</v>
      </c>
      <c r="BZ1377">
        <v>0</v>
      </c>
      <c r="CA1377">
        <v>0</v>
      </c>
      <c r="CB1377">
        <v>0</v>
      </c>
      <c r="CC1377">
        <v>0</v>
      </c>
    </row>
    <row r="1378" spans="1:81">
      <c r="A1378" t="s">
        <v>135</v>
      </c>
      <c r="B1378">
        <v>2929</v>
      </c>
      <c r="C1378" t="s">
        <v>136</v>
      </c>
      <c r="D1378">
        <v>1996</v>
      </c>
      <c r="E1378" s="11" t="s">
        <v>137</v>
      </c>
      <c r="F1378" s="11">
        <v>38565</v>
      </c>
      <c r="G1378" s="11">
        <v>39813</v>
      </c>
      <c r="H1378" t="s">
        <v>463</v>
      </c>
      <c r="I1378">
        <v>52888</v>
      </c>
      <c r="J1378" t="s">
        <v>1234</v>
      </c>
      <c r="K1378" t="s">
        <v>1209</v>
      </c>
      <c r="L1378" t="s">
        <v>2887</v>
      </c>
      <c r="M1378">
        <v>3660</v>
      </c>
      <c r="N1378" t="s">
        <v>2892</v>
      </c>
      <c r="O1378" t="s">
        <v>153</v>
      </c>
      <c r="P1378" t="s">
        <v>144</v>
      </c>
      <c r="Q1378" t="s">
        <v>588</v>
      </c>
      <c r="R1378" t="s">
        <v>2893</v>
      </c>
      <c r="S1378" s="11" t="s">
        <v>147</v>
      </c>
      <c r="T1378" s="11">
        <v>38565</v>
      </c>
      <c r="U1378" s="11">
        <v>42029</v>
      </c>
      <c r="V1378">
        <v>0</v>
      </c>
      <c r="W1378" s="11"/>
      <c r="X1378" s="11">
        <v>41974</v>
      </c>
      <c r="Y1378">
        <v>0</v>
      </c>
      <c r="Z1378">
        <v>0</v>
      </c>
      <c r="AA1378">
        <v>0</v>
      </c>
      <c r="AB1378">
        <v>0</v>
      </c>
      <c r="AC1378">
        <v>1</v>
      </c>
      <c r="AD1378">
        <v>1</v>
      </c>
      <c r="AE1378">
        <v>1</v>
      </c>
      <c r="AF1378">
        <v>1</v>
      </c>
      <c r="AG1378">
        <v>0</v>
      </c>
      <c r="AH1378">
        <v>0</v>
      </c>
      <c r="AI1378">
        <v>0</v>
      </c>
      <c r="AJ1378">
        <v>0</v>
      </c>
      <c r="AK1378">
        <v>0</v>
      </c>
      <c r="AL1378">
        <v>0</v>
      </c>
      <c r="AM1378">
        <v>0</v>
      </c>
      <c r="AN1378">
        <v>1</v>
      </c>
      <c r="AO1378">
        <v>0</v>
      </c>
      <c r="AP1378">
        <v>0</v>
      </c>
      <c r="AQ1378">
        <v>0</v>
      </c>
      <c r="AR1378">
        <v>0</v>
      </c>
      <c r="AS1378">
        <v>1</v>
      </c>
      <c r="AT1378">
        <v>1</v>
      </c>
      <c r="AU1378">
        <v>1</v>
      </c>
      <c r="AV1378">
        <v>1</v>
      </c>
      <c r="AW1378">
        <v>0</v>
      </c>
      <c r="AX1378">
        <v>0</v>
      </c>
      <c r="AY1378">
        <v>0</v>
      </c>
      <c r="AZ1378">
        <v>0</v>
      </c>
      <c r="BA1378">
        <v>0</v>
      </c>
      <c r="BB1378">
        <v>0</v>
      </c>
      <c r="BC1378">
        <v>0</v>
      </c>
      <c r="BD1378">
        <v>0</v>
      </c>
      <c r="BE1378">
        <v>0</v>
      </c>
      <c r="BF1378">
        <v>0</v>
      </c>
      <c r="BG1378">
        <v>0</v>
      </c>
      <c r="BH1378">
        <v>0</v>
      </c>
      <c r="BI1378">
        <v>0</v>
      </c>
      <c r="BJ1378">
        <v>0</v>
      </c>
      <c r="BK1378">
        <v>0</v>
      </c>
      <c r="BL1378">
        <v>0</v>
      </c>
      <c r="BM1378" t="s">
        <v>148</v>
      </c>
      <c r="BN1378">
        <v>0</v>
      </c>
      <c r="BO1378">
        <v>0</v>
      </c>
      <c r="BP1378">
        <v>0</v>
      </c>
      <c r="BQ1378">
        <v>0</v>
      </c>
      <c r="BR1378">
        <v>0</v>
      </c>
      <c r="BS1378">
        <v>0</v>
      </c>
      <c r="BT1378">
        <v>0</v>
      </c>
      <c r="BU1378">
        <v>0</v>
      </c>
      <c r="BV1378">
        <v>1</v>
      </c>
      <c r="BW1378">
        <v>1</v>
      </c>
      <c r="BX1378">
        <v>1</v>
      </c>
      <c r="BY1378">
        <v>0</v>
      </c>
      <c r="BZ1378">
        <v>0</v>
      </c>
      <c r="CA1378">
        <v>0</v>
      </c>
      <c r="CB1378">
        <v>0</v>
      </c>
      <c r="CC1378">
        <v>0</v>
      </c>
    </row>
    <row r="1379" spans="1:81">
      <c r="A1379" t="s">
        <v>135</v>
      </c>
      <c r="B1379">
        <v>2929</v>
      </c>
      <c r="C1379" t="s">
        <v>136</v>
      </c>
      <c r="D1379">
        <v>1996</v>
      </c>
      <c r="E1379" s="11" t="s">
        <v>137</v>
      </c>
      <c r="F1379" s="11">
        <v>38565</v>
      </c>
      <c r="G1379" s="11">
        <v>39813</v>
      </c>
      <c r="H1379" t="s">
        <v>463</v>
      </c>
      <c r="I1379">
        <v>52888</v>
      </c>
      <c r="J1379" t="s">
        <v>1234</v>
      </c>
      <c r="K1379" t="s">
        <v>1209</v>
      </c>
      <c r="L1379" t="s">
        <v>2887</v>
      </c>
      <c r="M1379">
        <v>3660</v>
      </c>
      <c r="N1379" t="s">
        <v>2894</v>
      </c>
      <c r="O1379" t="s">
        <v>224</v>
      </c>
      <c r="P1379" t="s">
        <v>144</v>
      </c>
      <c r="Q1379" t="s">
        <v>588</v>
      </c>
      <c r="R1379" t="s">
        <v>2895</v>
      </c>
      <c r="S1379" s="11" t="s">
        <v>147</v>
      </c>
      <c r="T1379" s="11">
        <v>38565</v>
      </c>
      <c r="U1379" s="11">
        <v>42029</v>
      </c>
      <c r="V1379">
        <v>0</v>
      </c>
      <c r="W1379" s="11"/>
      <c r="X1379" s="11">
        <v>41974</v>
      </c>
      <c r="Y1379">
        <v>0</v>
      </c>
      <c r="Z1379">
        <v>0</v>
      </c>
      <c r="AA1379">
        <v>0</v>
      </c>
      <c r="AB1379">
        <v>0</v>
      </c>
      <c r="AC1379">
        <v>1</v>
      </c>
      <c r="AD1379">
        <v>1</v>
      </c>
      <c r="AE1379">
        <v>1</v>
      </c>
      <c r="AF1379">
        <v>1</v>
      </c>
      <c r="AG1379">
        <v>0</v>
      </c>
      <c r="AH1379">
        <v>0</v>
      </c>
      <c r="AI1379">
        <v>0</v>
      </c>
      <c r="AJ1379">
        <v>1</v>
      </c>
      <c r="AK1379">
        <v>0</v>
      </c>
      <c r="AL1379">
        <v>0</v>
      </c>
      <c r="AM1379">
        <v>0</v>
      </c>
      <c r="AN1379">
        <v>0</v>
      </c>
      <c r="AO1379">
        <v>0</v>
      </c>
      <c r="AP1379">
        <v>0</v>
      </c>
      <c r="AQ1379">
        <v>0</v>
      </c>
      <c r="AR1379">
        <v>0</v>
      </c>
      <c r="AS1379">
        <v>1</v>
      </c>
      <c r="AT1379">
        <v>1</v>
      </c>
      <c r="AU1379">
        <v>1</v>
      </c>
      <c r="AV1379">
        <v>1</v>
      </c>
      <c r="AW1379">
        <v>0</v>
      </c>
      <c r="AX1379">
        <v>0</v>
      </c>
      <c r="AY1379">
        <v>0</v>
      </c>
      <c r="AZ1379">
        <v>0</v>
      </c>
      <c r="BA1379">
        <v>0</v>
      </c>
      <c r="BB1379">
        <v>0</v>
      </c>
      <c r="BC1379">
        <v>0</v>
      </c>
      <c r="BD1379">
        <v>0</v>
      </c>
      <c r="BE1379">
        <v>0</v>
      </c>
      <c r="BF1379">
        <v>0</v>
      </c>
      <c r="BG1379">
        <v>0</v>
      </c>
      <c r="BH1379">
        <v>0</v>
      </c>
      <c r="BI1379">
        <v>0</v>
      </c>
      <c r="BJ1379">
        <v>0</v>
      </c>
      <c r="BK1379">
        <v>0</v>
      </c>
      <c r="BL1379">
        <v>0</v>
      </c>
      <c r="BM1379" t="s">
        <v>148</v>
      </c>
      <c r="BN1379">
        <v>0</v>
      </c>
      <c r="BO1379">
        <v>0</v>
      </c>
      <c r="BP1379">
        <v>0</v>
      </c>
      <c r="BQ1379">
        <v>0</v>
      </c>
      <c r="BR1379">
        <v>0</v>
      </c>
      <c r="BS1379">
        <v>0</v>
      </c>
      <c r="BT1379">
        <v>0</v>
      </c>
      <c r="BU1379">
        <v>0</v>
      </c>
      <c r="BV1379">
        <v>1</v>
      </c>
      <c r="BW1379">
        <v>1</v>
      </c>
      <c r="BX1379">
        <v>1</v>
      </c>
      <c r="BY1379">
        <v>1</v>
      </c>
      <c r="BZ1379">
        <v>0</v>
      </c>
      <c r="CA1379">
        <v>0</v>
      </c>
      <c r="CB1379">
        <v>0</v>
      </c>
      <c r="CC1379">
        <v>0</v>
      </c>
    </row>
    <row r="1380" spans="1:81">
      <c r="A1380" t="s">
        <v>135</v>
      </c>
      <c r="B1380">
        <v>2929</v>
      </c>
      <c r="C1380" t="s">
        <v>136</v>
      </c>
      <c r="D1380">
        <v>1996</v>
      </c>
      <c r="E1380" s="11" t="s">
        <v>137</v>
      </c>
      <c r="F1380" s="11">
        <v>38565</v>
      </c>
      <c r="G1380" s="11">
        <v>39813</v>
      </c>
      <c r="H1380" t="s">
        <v>463</v>
      </c>
      <c r="I1380">
        <v>52888</v>
      </c>
      <c r="J1380" t="s">
        <v>1234</v>
      </c>
      <c r="K1380" t="s">
        <v>1209</v>
      </c>
      <c r="L1380" t="s">
        <v>2887</v>
      </c>
      <c r="M1380">
        <v>3660</v>
      </c>
      <c r="N1380" t="s">
        <v>2896</v>
      </c>
      <c r="O1380" t="s">
        <v>153</v>
      </c>
      <c r="P1380" t="s">
        <v>144</v>
      </c>
      <c r="Q1380" t="s">
        <v>588</v>
      </c>
      <c r="R1380" t="s">
        <v>2897</v>
      </c>
      <c r="S1380" s="11" t="s">
        <v>147</v>
      </c>
      <c r="T1380" s="11">
        <v>38565</v>
      </c>
      <c r="U1380" s="11">
        <v>41298</v>
      </c>
      <c r="V1380">
        <v>0</v>
      </c>
      <c r="W1380" s="11"/>
      <c r="X1380" s="11">
        <v>41244</v>
      </c>
      <c r="Y1380">
        <v>0</v>
      </c>
      <c r="Z1380">
        <v>0</v>
      </c>
      <c r="AA1380">
        <v>0</v>
      </c>
      <c r="AB1380">
        <v>0</v>
      </c>
      <c r="AC1380">
        <v>1</v>
      </c>
      <c r="AD1380">
        <v>1</v>
      </c>
      <c r="AE1380">
        <v>0</v>
      </c>
      <c r="AF1380">
        <v>0</v>
      </c>
      <c r="AG1380">
        <v>0</v>
      </c>
      <c r="AH1380">
        <v>0</v>
      </c>
      <c r="AI1380">
        <v>0</v>
      </c>
      <c r="AJ1380">
        <v>0</v>
      </c>
      <c r="AK1380">
        <v>0</v>
      </c>
      <c r="AL1380">
        <v>1</v>
      </c>
      <c r="AM1380">
        <v>0</v>
      </c>
      <c r="AN1380">
        <v>0</v>
      </c>
      <c r="AO1380">
        <v>0</v>
      </c>
      <c r="AP1380">
        <v>0</v>
      </c>
      <c r="AQ1380">
        <v>0</v>
      </c>
      <c r="AR1380">
        <v>0</v>
      </c>
      <c r="AS1380">
        <v>1</v>
      </c>
      <c r="AT1380">
        <v>1</v>
      </c>
      <c r="AU1380">
        <v>0</v>
      </c>
      <c r="AV1380">
        <v>0</v>
      </c>
      <c r="AW1380">
        <v>0</v>
      </c>
      <c r="AX1380">
        <v>0</v>
      </c>
      <c r="AY1380">
        <v>0</v>
      </c>
      <c r="AZ1380">
        <v>0</v>
      </c>
      <c r="BA1380">
        <v>0</v>
      </c>
      <c r="BB1380">
        <v>0</v>
      </c>
      <c r="BC1380">
        <v>0</v>
      </c>
      <c r="BD1380">
        <v>0</v>
      </c>
      <c r="BE1380">
        <v>0</v>
      </c>
      <c r="BF1380">
        <v>0</v>
      </c>
      <c r="BG1380">
        <v>0</v>
      </c>
      <c r="BH1380">
        <v>0</v>
      </c>
      <c r="BI1380">
        <v>0</v>
      </c>
      <c r="BJ1380">
        <v>0</v>
      </c>
      <c r="BK1380">
        <v>0</v>
      </c>
      <c r="BL1380">
        <v>0</v>
      </c>
      <c r="BM1380" t="s">
        <v>148</v>
      </c>
      <c r="BN1380">
        <v>0</v>
      </c>
      <c r="BO1380">
        <v>0</v>
      </c>
      <c r="BP1380">
        <v>0</v>
      </c>
      <c r="BQ1380">
        <v>0</v>
      </c>
      <c r="BR1380">
        <v>0</v>
      </c>
      <c r="BS1380">
        <v>0</v>
      </c>
      <c r="BT1380">
        <v>0</v>
      </c>
      <c r="BU1380">
        <v>0</v>
      </c>
      <c r="BV1380">
        <v>1</v>
      </c>
      <c r="BW1380">
        <v>0</v>
      </c>
      <c r="BX1380">
        <v>0</v>
      </c>
      <c r="BY1380">
        <v>0</v>
      </c>
      <c r="BZ1380">
        <v>0</v>
      </c>
      <c r="CA1380">
        <v>0</v>
      </c>
      <c r="CB1380">
        <v>0</v>
      </c>
      <c r="CC1380">
        <v>0</v>
      </c>
    </row>
    <row r="1381" spans="1:81">
      <c r="A1381" t="s">
        <v>135</v>
      </c>
      <c r="B1381">
        <v>2929</v>
      </c>
      <c r="C1381" t="s">
        <v>136</v>
      </c>
      <c r="D1381">
        <v>1996</v>
      </c>
      <c r="E1381" s="11" t="s">
        <v>137</v>
      </c>
      <c r="F1381" s="11">
        <v>38565</v>
      </c>
      <c r="G1381" s="11">
        <v>39813</v>
      </c>
      <c r="H1381" t="s">
        <v>463</v>
      </c>
      <c r="I1381">
        <v>52888</v>
      </c>
      <c r="J1381" t="s">
        <v>1234</v>
      </c>
      <c r="K1381" t="s">
        <v>1209</v>
      </c>
      <c r="L1381" t="s">
        <v>2887</v>
      </c>
      <c r="M1381">
        <v>3660</v>
      </c>
      <c r="N1381" t="s">
        <v>2898</v>
      </c>
      <c r="O1381" t="s">
        <v>153</v>
      </c>
      <c r="P1381" t="s">
        <v>144</v>
      </c>
      <c r="Q1381" t="s">
        <v>588</v>
      </c>
      <c r="R1381" t="s">
        <v>2899</v>
      </c>
      <c r="S1381" s="11" t="s">
        <v>147</v>
      </c>
      <c r="T1381" s="11">
        <v>38565</v>
      </c>
      <c r="U1381" s="11">
        <v>41298</v>
      </c>
      <c r="V1381">
        <v>0</v>
      </c>
      <c r="W1381" s="11"/>
      <c r="X1381" s="11">
        <v>41244</v>
      </c>
      <c r="Y1381">
        <v>0</v>
      </c>
      <c r="Z1381">
        <v>0</v>
      </c>
      <c r="AA1381">
        <v>0</v>
      </c>
      <c r="AB1381">
        <v>0</v>
      </c>
      <c r="AC1381">
        <v>1</v>
      </c>
      <c r="AD1381">
        <v>1</v>
      </c>
      <c r="AE1381">
        <v>0</v>
      </c>
      <c r="AF1381">
        <v>0</v>
      </c>
      <c r="AG1381">
        <v>0</v>
      </c>
      <c r="AH1381">
        <v>0</v>
      </c>
      <c r="AI1381">
        <v>0</v>
      </c>
      <c r="AJ1381">
        <v>0</v>
      </c>
      <c r="AK1381">
        <v>0</v>
      </c>
      <c r="AL1381">
        <v>1</v>
      </c>
      <c r="AM1381">
        <v>0</v>
      </c>
      <c r="AN1381">
        <v>0</v>
      </c>
      <c r="AO1381">
        <v>0</v>
      </c>
      <c r="AP1381">
        <v>0</v>
      </c>
      <c r="AQ1381">
        <v>0</v>
      </c>
      <c r="AR1381">
        <v>0</v>
      </c>
      <c r="AS1381">
        <v>1</v>
      </c>
      <c r="AT1381">
        <v>1</v>
      </c>
      <c r="AU1381">
        <v>0</v>
      </c>
      <c r="AV1381">
        <v>0</v>
      </c>
      <c r="AW1381">
        <v>0</v>
      </c>
      <c r="AX1381">
        <v>0</v>
      </c>
      <c r="AY1381">
        <v>0</v>
      </c>
      <c r="AZ1381">
        <v>0</v>
      </c>
      <c r="BA1381">
        <v>0</v>
      </c>
      <c r="BB1381">
        <v>0</v>
      </c>
      <c r="BC1381">
        <v>0</v>
      </c>
      <c r="BD1381">
        <v>0</v>
      </c>
      <c r="BE1381">
        <v>0</v>
      </c>
      <c r="BF1381">
        <v>0</v>
      </c>
      <c r="BG1381">
        <v>0</v>
      </c>
      <c r="BH1381">
        <v>0</v>
      </c>
      <c r="BI1381">
        <v>0</v>
      </c>
      <c r="BJ1381">
        <v>0</v>
      </c>
      <c r="BK1381">
        <v>0</v>
      </c>
      <c r="BL1381">
        <v>0</v>
      </c>
      <c r="BM1381" t="s">
        <v>148</v>
      </c>
      <c r="BN1381">
        <v>0</v>
      </c>
      <c r="BO1381">
        <v>0</v>
      </c>
      <c r="BP1381">
        <v>0</v>
      </c>
      <c r="BQ1381">
        <v>0</v>
      </c>
      <c r="BR1381">
        <v>0</v>
      </c>
      <c r="BS1381">
        <v>0</v>
      </c>
      <c r="BT1381">
        <v>0</v>
      </c>
      <c r="BU1381">
        <v>0</v>
      </c>
      <c r="BV1381">
        <v>1</v>
      </c>
      <c r="BW1381">
        <v>0</v>
      </c>
      <c r="BX1381">
        <v>0</v>
      </c>
      <c r="BY1381">
        <v>0</v>
      </c>
      <c r="BZ1381">
        <v>0</v>
      </c>
      <c r="CA1381">
        <v>0</v>
      </c>
      <c r="CB1381">
        <v>0</v>
      </c>
      <c r="CC1381">
        <v>0</v>
      </c>
    </row>
    <row r="1382" spans="1:81">
      <c r="A1382" t="s">
        <v>135</v>
      </c>
      <c r="B1382">
        <v>2929</v>
      </c>
      <c r="C1382" t="s">
        <v>136</v>
      </c>
      <c r="D1382">
        <v>1996</v>
      </c>
      <c r="E1382" s="11" t="s">
        <v>137</v>
      </c>
      <c r="F1382" s="11">
        <v>38565</v>
      </c>
      <c r="G1382" s="11">
        <v>39813</v>
      </c>
      <c r="H1382" t="s">
        <v>463</v>
      </c>
      <c r="I1382">
        <v>52888</v>
      </c>
      <c r="J1382" t="s">
        <v>1234</v>
      </c>
      <c r="K1382" t="s">
        <v>1209</v>
      </c>
      <c r="L1382" t="s">
        <v>2887</v>
      </c>
      <c r="M1382">
        <v>3660</v>
      </c>
      <c r="N1382" t="s">
        <v>2900</v>
      </c>
      <c r="O1382" t="s">
        <v>160</v>
      </c>
      <c r="P1382" t="s">
        <v>144</v>
      </c>
      <c r="Q1382" t="s">
        <v>588</v>
      </c>
      <c r="R1382" t="s">
        <v>2901</v>
      </c>
      <c r="S1382" s="11" t="s">
        <v>147</v>
      </c>
      <c r="T1382" s="11">
        <v>38565</v>
      </c>
      <c r="U1382" s="11">
        <v>42088</v>
      </c>
      <c r="V1382">
        <v>0</v>
      </c>
      <c r="W1382" s="11"/>
      <c r="X1382" s="11">
        <v>42036</v>
      </c>
      <c r="Y1382">
        <v>0</v>
      </c>
      <c r="Z1382">
        <v>0</v>
      </c>
      <c r="AA1382">
        <v>0</v>
      </c>
      <c r="AB1382">
        <v>0</v>
      </c>
      <c r="AC1382">
        <v>1</v>
      </c>
      <c r="AD1382">
        <v>1</v>
      </c>
      <c r="AE1382">
        <v>1</v>
      </c>
      <c r="AF1382">
        <v>1</v>
      </c>
      <c r="AG1382">
        <v>0</v>
      </c>
      <c r="AH1382">
        <v>0</v>
      </c>
      <c r="AI1382">
        <v>0</v>
      </c>
      <c r="AJ1382">
        <v>0</v>
      </c>
      <c r="AK1382">
        <v>0</v>
      </c>
      <c r="AL1382">
        <v>0</v>
      </c>
      <c r="AM1382">
        <v>0</v>
      </c>
      <c r="AN1382">
        <v>0</v>
      </c>
      <c r="AO1382">
        <v>0</v>
      </c>
      <c r="AP1382">
        <v>0</v>
      </c>
      <c r="AQ1382">
        <v>0</v>
      </c>
      <c r="AR1382">
        <v>0</v>
      </c>
      <c r="AS1382">
        <v>1</v>
      </c>
      <c r="AT1382">
        <v>1</v>
      </c>
      <c r="AU1382">
        <v>1</v>
      </c>
      <c r="AV1382">
        <v>1</v>
      </c>
      <c r="AW1382">
        <v>0</v>
      </c>
      <c r="AX1382">
        <v>0</v>
      </c>
      <c r="AY1382">
        <v>0</v>
      </c>
      <c r="AZ1382">
        <v>0</v>
      </c>
      <c r="BA1382">
        <v>0</v>
      </c>
      <c r="BB1382">
        <v>0</v>
      </c>
      <c r="BC1382">
        <v>0</v>
      </c>
      <c r="BD1382">
        <v>0</v>
      </c>
      <c r="BE1382">
        <v>0</v>
      </c>
      <c r="BF1382">
        <v>0</v>
      </c>
      <c r="BG1382">
        <v>0</v>
      </c>
      <c r="BH1382">
        <v>0</v>
      </c>
      <c r="BI1382">
        <v>0</v>
      </c>
      <c r="BJ1382">
        <v>0</v>
      </c>
      <c r="BK1382">
        <v>0</v>
      </c>
      <c r="BL1382">
        <v>0</v>
      </c>
      <c r="BM1382" t="s">
        <v>148</v>
      </c>
      <c r="BN1382">
        <v>0</v>
      </c>
      <c r="BO1382">
        <v>0</v>
      </c>
      <c r="BP1382">
        <v>0</v>
      </c>
      <c r="BQ1382">
        <v>0</v>
      </c>
      <c r="BR1382">
        <v>0</v>
      </c>
      <c r="BS1382">
        <v>0</v>
      </c>
      <c r="BT1382">
        <v>0</v>
      </c>
      <c r="BU1382">
        <v>0</v>
      </c>
      <c r="BV1382">
        <v>1</v>
      </c>
      <c r="BW1382">
        <v>1</v>
      </c>
      <c r="BX1382">
        <v>1</v>
      </c>
      <c r="BY1382">
        <v>1</v>
      </c>
      <c r="BZ1382">
        <v>0</v>
      </c>
      <c r="CA1382">
        <v>0</v>
      </c>
      <c r="CB1382">
        <v>0</v>
      </c>
      <c r="CC1382">
        <v>0</v>
      </c>
    </row>
    <row r="1383" spans="1:81">
      <c r="A1383" t="s">
        <v>135</v>
      </c>
      <c r="B1383">
        <v>2929</v>
      </c>
      <c r="C1383" t="s">
        <v>136</v>
      </c>
      <c r="D1383">
        <v>1996</v>
      </c>
      <c r="E1383" s="11" t="s">
        <v>137</v>
      </c>
      <c r="F1383" s="11">
        <v>38565</v>
      </c>
      <c r="G1383" s="11">
        <v>39813</v>
      </c>
      <c r="H1383" t="s">
        <v>463</v>
      </c>
      <c r="I1383">
        <v>52888</v>
      </c>
      <c r="J1383" t="s">
        <v>1234</v>
      </c>
      <c r="K1383" t="s">
        <v>1209</v>
      </c>
      <c r="L1383" t="s">
        <v>2887</v>
      </c>
      <c r="M1383">
        <v>3660</v>
      </c>
      <c r="N1383" t="s">
        <v>2902</v>
      </c>
      <c r="O1383" t="s">
        <v>160</v>
      </c>
      <c r="P1383" t="s">
        <v>144</v>
      </c>
      <c r="Q1383" t="s">
        <v>588</v>
      </c>
      <c r="R1383" t="s">
        <v>2903</v>
      </c>
      <c r="S1383" s="11" t="s">
        <v>147</v>
      </c>
      <c r="T1383" s="11">
        <v>38565</v>
      </c>
      <c r="U1383" s="11">
        <v>41001</v>
      </c>
      <c r="V1383">
        <v>0</v>
      </c>
      <c r="W1383" s="11"/>
      <c r="X1383" s="11">
        <v>40969</v>
      </c>
      <c r="Y1383">
        <v>0</v>
      </c>
      <c r="Z1383">
        <v>0</v>
      </c>
      <c r="AA1383">
        <v>0</v>
      </c>
      <c r="AB1383">
        <v>0</v>
      </c>
      <c r="AC1383">
        <v>1</v>
      </c>
      <c r="AD1383">
        <v>1</v>
      </c>
      <c r="AE1383">
        <v>0</v>
      </c>
      <c r="AF1383">
        <v>0</v>
      </c>
      <c r="AG1383">
        <v>0</v>
      </c>
      <c r="AH1383">
        <v>0</v>
      </c>
      <c r="AI1383">
        <v>0</v>
      </c>
      <c r="AJ1383">
        <v>0</v>
      </c>
      <c r="AK1383">
        <v>0</v>
      </c>
      <c r="AL1383">
        <v>0</v>
      </c>
      <c r="AM1383">
        <v>0</v>
      </c>
      <c r="AN1383">
        <v>0</v>
      </c>
      <c r="AO1383">
        <v>0</v>
      </c>
      <c r="AP1383">
        <v>0</v>
      </c>
      <c r="AQ1383">
        <v>0</v>
      </c>
      <c r="AR1383">
        <v>0</v>
      </c>
      <c r="AS1383">
        <v>1</v>
      </c>
      <c r="AT1383">
        <v>1</v>
      </c>
      <c r="AU1383">
        <v>0</v>
      </c>
      <c r="AV1383">
        <v>0</v>
      </c>
      <c r="AW1383">
        <v>0</v>
      </c>
      <c r="AX1383">
        <v>1</v>
      </c>
      <c r="AY1383">
        <v>0</v>
      </c>
      <c r="AZ1383">
        <v>0</v>
      </c>
      <c r="BA1383">
        <v>0</v>
      </c>
      <c r="BB1383">
        <v>0</v>
      </c>
      <c r="BC1383">
        <v>0</v>
      </c>
      <c r="BD1383">
        <v>0</v>
      </c>
      <c r="BE1383">
        <v>0</v>
      </c>
      <c r="BF1383">
        <v>0</v>
      </c>
      <c r="BG1383">
        <v>0</v>
      </c>
      <c r="BH1383">
        <v>0</v>
      </c>
      <c r="BI1383">
        <v>0</v>
      </c>
      <c r="BJ1383">
        <v>0</v>
      </c>
      <c r="BK1383">
        <v>0</v>
      </c>
      <c r="BL1383">
        <v>0</v>
      </c>
      <c r="BM1383" t="s">
        <v>148</v>
      </c>
      <c r="BN1383">
        <v>0</v>
      </c>
      <c r="BO1383">
        <v>0</v>
      </c>
      <c r="BP1383">
        <v>0</v>
      </c>
      <c r="BQ1383">
        <v>0</v>
      </c>
      <c r="BR1383">
        <v>0</v>
      </c>
      <c r="BS1383">
        <v>0</v>
      </c>
      <c r="BT1383">
        <v>0</v>
      </c>
      <c r="BU1383">
        <v>0</v>
      </c>
      <c r="BV1383">
        <v>1</v>
      </c>
      <c r="BW1383">
        <v>0</v>
      </c>
      <c r="BX1383">
        <v>0</v>
      </c>
      <c r="BY1383">
        <v>0</v>
      </c>
      <c r="BZ1383">
        <v>0</v>
      </c>
      <c r="CA1383">
        <v>0</v>
      </c>
      <c r="CB1383">
        <v>0</v>
      </c>
      <c r="CC1383">
        <v>0</v>
      </c>
    </row>
    <row r="1384" spans="1:81">
      <c r="A1384" t="s">
        <v>135</v>
      </c>
      <c r="B1384">
        <v>2929</v>
      </c>
      <c r="C1384" t="s">
        <v>136</v>
      </c>
      <c r="D1384">
        <v>1996</v>
      </c>
      <c r="E1384" s="11" t="s">
        <v>137</v>
      </c>
      <c r="F1384" s="11">
        <v>38565</v>
      </c>
      <c r="G1384" s="11">
        <v>39813</v>
      </c>
      <c r="H1384" t="s">
        <v>463</v>
      </c>
      <c r="I1384">
        <v>52888</v>
      </c>
      <c r="J1384" t="s">
        <v>1234</v>
      </c>
      <c r="K1384" t="s">
        <v>1209</v>
      </c>
      <c r="L1384" t="s">
        <v>2887</v>
      </c>
      <c r="M1384">
        <v>3660</v>
      </c>
      <c r="N1384" t="s">
        <v>2904</v>
      </c>
      <c r="O1384" t="s">
        <v>165</v>
      </c>
      <c r="P1384" t="s">
        <v>144</v>
      </c>
      <c r="Q1384" t="s">
        <v>588</v>
      </c>
      <c r="R1384" t="s">
        <v>2905</v>
      </c>
      <c r="S1384" s="11" t="s">
        <v>147</v>
      </c>
      <c r="T1384" s="11">
        <v>38565</v>
      </c>
      <c r="U1384" s="11">
        <v>40350</v>
      </c>
      <c r="V1384">
        <v>0</v>
      </c>
      <c r="W1384" s="11"/>
      <c r="X1384" s="11">
        <v>38565</v>
      </c>
      <c r="Y1384">
        <v>0</v>
      </c>
      <c r="Z1384">
        <v>0</v>
      </c>
      <c r="AA1384">
        <v>0</v>
      </c>
      <c r="AB1384">
        <v>0</v>
      </c>
      <c r="AC1384">
        <v>1</v>
      </c>
      <c r="AD1384">
        <v>1</v>
      </c>
      <c r="AE1384">
        <v>1</v>
      </c>
      <c r="AF1384">
        <v>1</v>
      </c>
      <c r="AG1384">
        <v>0</v>
      </c>
      <c r="AH1384">
        <v>0</v>
      </c>
      <c r="AI1384">
        <v>0</v>
      </c>
      <c r="AJ1384">
        <v>0</v>
      </c>
      <c r="AK1384">
        <v>0</v>
      </c>
      <c r="AL1384">
        <v>0</v>
      </c>
      <c r="AM1384">
        <v>0</v>
      </c>
      <c r="AN1384">
        <v>0</v>
      </c>
      <c r="AO1384">
        <v>0</v>
      </c>
      <c r="AP1384">
        <v>0</v>
      </c>
      <c r="AQ1384">
        <v>0</v>
      </c>
      <c r="AR1384">
        <v>0</v>
      </c>
      <c r="AS1384">
        <v>1</v>
      </c>
      <c r="AT1384">
        <v>1</v>
      </c>
      <c r="AU1384">
        <v>1</v>
      </c>
      <c r="AV1384">
        <v>1</v>
      </c>
      <c r="AW1384">
        <v>0</v>
      </c>
      <c r="AX1384">
        <v>0</v>
      </c>
      <c r="AY1384">
        <v>0</v>
      </c>
      <c r="AZ1384">
        <v>0</v>
      </c>
      <c r="BA1384">
        <v>0</v>
      </c>
      <c r="BB1384">
        <v>0</v>
      </c>
      <c r="BC1384">
        <v>0</v>
      </c>
      <c r="BD1384">
        <v>0</v>
      </c>
      <c r="BE1384">
        <v>0</v>
      </c>
      <c r="BF1384">
        <v>0</v>
      </c>
      <c r="BG1384">
        <v>0</v>
      </c>
      <c r="BH1384">
        <v>0</v>
      </c>
      <c r="BI1384">
        <v>0</v>
      </c>
      <c r="BJ1384">
        <v>0</v>
      </c>
      <c r="BK1384">
        <v>0</v>
      </c>
      <c r="BL1384">
        <v>0</v>
      </c>
      <c r="BM1384" t="s">
        <v>148</v>
      </c>
      <c r="BN1384">
        <v>0</v>
      </c>
      <c r="BO1384">
        <v>0</v>
      </c>
      <c r="BP1384">
        <v>0</v>
      </c>
      <c r="BQ1384">
        <v>0</v>
      </c>
      <c r="BR1384">
        <v>0</v>
      </c>
      <c r="BS1384">
        <v>0</v>
      </c>
      <c r="BT1384">
        <v>0</v>
      </c>
      <c r="BU1384">
        <v>0</v>
      </c>
      <c r="BV1384">
        <v>1</v>
      </c>
      <c r="BW1384">
        <v>1</v>
      </c>
      <c r="BX1384">
        <v>1</v>
      </c>
      <c r="BY1384">
        <v>1</v>
      </c>
      <c r="BZ1384">
        <v>0</v>
      </c>
      <c r="CA1384">
        <v>0</v>
      </c>
      <c r="CB1384">
        <v>0</v>
      </c>
      <c r="CC1384">
        <v>0</v>
      </c>
    </row>
    <row r="1385" spans="1:81">
      <c r="A1385" t="s">
        <v>135</v>
      </c>
      <c r="B1385">
        <v>2929</v>
      </c>
      <c r="C1385" t="s">
        <v>136</v>
      </c>
      <c r="D1385">
        <v>1996</v>
      </c>
      <c r="E1385" s="11" t="s">
        <v>137</v>
      </c>
      <c r="F1385" s="11">
        <v>38565</v>
      </c>
      <c r="G1385" s="11">
        <v>39813</v>
      </c>
      <c r="H1385" t="s">
        <v>463</v>
      </c>
      <c r="I1385">
        <v>52888</v>
      </c>
      <c r="J1385" t="s">
        <v>1234</v>
      </c>
      <c r="K1385" t="s">
        <v>1209</v>
      </c>
      <c r="L1385" t="s">
        <v>2887</v>
      </c>
      <c r="M1385">
        <v>3660</v>
      </c>
      <c r="N1385" t="s">
        <v>2906</v>
      </c>
      <c r="O1385" t="s">
        <v>165</v>
      </c>
      <c r="P1385" t="s">
        <v>144</v>
      </c>
      <c r="Q1385" t="s">
        <v>588</v>
      </c>
      <c r="R1385" t="s">
        <v>2907</v>
      </c>
      <c r="S1385" s="11" t="s">
        <v>147</v>
      </c>
      <c r="T1385" s="11">
        <v>38565</v>
      </c>
      <c r="U1385" s="11">
        <v>40350</v>
      </c>
      <c r="V1385">
        <v>0</v>
      </c>
      <c r="W1385" s="11"/>
      <c r="X1385" s="11">
        <v>38565</v>
      </c>
      <c r="Y1385">
        <v>0</v>
      </c>
      <c r="Z1385">
        <v>0</v>
      </c>
      <c r="AA1385">
        <v>0</v>
      </c>
      <c r="AB1385">
        <v>0</v>
      </c>
      <c r="AC1385">
        <v>1</v>
      </c>
      <c r="AD1385">
        <v>1</v>
      </c>
      <c r="AE1385">
        <v>1</v>
      </c>
      <c r="AF1385">
        <v>1</v>
      </c>
      <c r="AG1385">
        <v>0</v>
      </c>
      <c r="AH1385">
        <v>0</v>
      </c>
      <c r="AI1385">
        <v>0</v>
      </c>
      <c r="AJ1385">
        <v>0</v>
      </c>
      <c r="AK1385">
        <v>0</v>
      </c>
      <c r="AL1385">
        <v>0</v>
      </c>
      <c r="AM1385">
        <v>0</v>
      </c>
      <c r="AN1385">
        <v>0</v>
      </c>
      <c r="AO1385">
        <v>0</v>
      </c>
      <c r="AP1385">
        <v>0</v>
      </c>
      <c r="AQ1385">
        <v>0</v>
      </c>
      <c r="AR1385">
        <v>0</v>
      </c>
      <c r="AS1385">
        <v>1</v>
      </c>
      <c r="AT1385">
        <v>1</v>
      </c>
      <c r="AU1385">
        <v>1</v>
      </c>
      <c r="AV1385">
        <v>1</v>
      </c>
      <c r="AW1385">
        <v>0</v>
      </c>
      <c r="AX1385">
        <v>0</v>
      </c>
      <c r="AY1385">
        <v>0</v>
      </c>
      <c r="AZ1385">
        <v>0</v>
      </c>
      <c r="BA1385">
        <v>0</v>
      </c>
      <c r="BB1385">
        <v>0</v>
      </c>
      <c r="BC1385">
        <v>0</v>
      </c>
      <c r="BD1385">
        <v>0</v>
      </c>
      <c r="BE1385">
        <v>0</v>
      </c>
      <c r="BF1385">
        <v>0</v>
      </c>
      <c r="BG1385">
        <v>0</v>
      </c>
      <c r="BH1385">
        <v>0</v>
      </c>
      <c r="BI1385">
        <v>0</v>
      </c>
      <c r="BJ1385">
        <v>0</v>
      </c>
      <c r="BK1385">
        <v>0</v>
      </c>
      <c r="BL1385">
        <v>0</v>
      </c>
      <c r="BM1385" t="s">
        <v>148</v>
      </c>
      <c r="BN1385">
        <v>0</v>
      </c>
      <c r="BO1385">
        <v>0</v>
      </c>
      <c r="BP1385">
        <v>0</v>
      </c>
      <c r="BQ1385">
        <v>0</v>
      </c>
      <c r="BR1385">
        <v>0</v>
      </c>
      <c r="BS1385">
        <v>0</v>
      </c>
      <c r="BT1385">
        <v>0</v>
      </c>
      <c r="BU1385">
        <v>0</v>
      </c>
      <c r="BV1385">
        <v>1</v>
      </c>
      <c r="BW1385">
        <v>1</v>
      </c>
      <c r="BX1385">
        <v>1</v>
      </c>
      <c r="BY1385">
        <v>1</v>
      </c>
      <c r="BZ1385">
        <v>0</v>
      </c>
      <c r="CA1385">
        <v>0</v>
      </c>
      <c r="CB1385">
        <v>0</v>
      </c>
      <c r="CC1385">
        <v>0</v>
      </c>
    </row>
    <row r="1386" spans="1:81">
      <c r="A1386" t="s">
        <v>135</v>
      </c>
      <c r="B1386">
        <v>2929</v>
      </c>
      <c r="C1386" t="s">
        <v>136</v>
      </c>
      <c r="D1386">
        <v>1996</v>
      </c>
      <c r="E1386" s="11" t="s">
        <v>137</v>
      </c>
      <c r="F1386" s="11">
        <v>38565</v>
      </c>
      <c r="G1386" s="11">
        <v>39813</v>
      </c>
      <c r="H1386" t="s">
        <v>463</v>
      </c>
      <c r="I1386">
        <v>52888</v>
      </c>
      <c r="J1386" t="s">
        <v>1234</v>
      </c>
      <c r="K1386" t="s">
        <v>1209</v>
      </c>
      <c r="L1386" t="s">
        <v>2887</v>
      </c>
      <c r="M1386">
        <v>3660</v>
      </c>
      <c r="N1386" t="s">
        <v>2908</v>
      </c>
      <c r="O1386" t="s">
        <v>150</v>
      </c>
      <c r="P1386" t="s">
        <v>144</v>
      </c>
      <c r="Q1386" t="s">
        <v>588</v>
      </c>
      <c r="R1386" t="s">
        <v>2909</v>
      </c>
      <c r="S1386" s="11" t="s">
        <v>147</v>
      </c>
      <c r="T1386" s="11">
        <v>38565</v>
      </c>
      <c r="U1386" s="11">
        <v>40633</v>
      </c>
      <c r="V1386">
        <v>0</v>
      </c>
      <c r="W1386" s="11"/>
      <c r="X1386" s="11">
        <v>40603</v>
      </c>
      <c r="Y1386">
        <v>0</v>
      </c>
      <c r="Z1386">
        <v>0</v>
      </c>
      <c r="AA1386">
        <v>0</v>
      </c>
      <c r="AB1386">
        <v>0</v>
      </c>
      <c r="AC1386">
        <v>1</v>
      </c>
      <c r="AD1386">
        <v>0</v>
      </c>
      <c r="AE1386">
        <v>0</v>
      </c>
      <c r="AF1386">
        <v>0</v>
      </c>
      <c r="AG1386">
        <v>0</v>
      </c>
      <c r="AH1386">
        <v>0</v>
      </c>
      <c r="AI1386">
        <v>0</v>
      </c>
      <c r="AJ1386">
        <v>0</v>
      </c>
      <c r="AK1386">
        <v>0</v>
      </c>
      <c r="AL1386">
        <v>0</v>
      </c>
      <c r="AM1386">
        <v>0</v>
      </c>
      <c r="AN1386">
        <v>0</v>
      </c>
      <c r="AO1386">
        <v>0</v>
      </c>
      <c r="AP1386">
        <v>0</v>
      </c>
      <c r="AQ1386">
        <v>0</v>
      </c>
      <c r="AR1386">
        <v>0</v>
      </c>
      <c r="AS1386">
        <v>1</v>
      </c>
      <c r="AT1386">
        <v>0</v>
      </c>
      <c r="AU1386">
        <v>0</v>
      </c>
      <c r="AV1386">
        <v>0</v>
      </c>
      <c r="AW1386">
        <v>0</v>
      </c>
      <c r="AX1386">
        <v>0</v>
      </c>
      <c r="AY1386">
        <v>0</v>
      </c>
      <c r="AZ1386">
        <v>0</v>
      </c>
      <c r="BA1386">
        <v>0</v>
      </c>
      <c r="BB1386">
        <v>0</v>
      </c>
      <c r="BC1386">
        <v>0</v>
      </c>
      <c r="BD1386">
        <v>0</v>
      </c>
      <c r="BE1386">
        <v>1</v>
      </c>
      <c r="BF1386">
        <v>0</v>
      </c>
      <c r="BG1386">
        <v>0</v>
      </c>
      <c r="BH1386">
        <v>0</v>
      </c>
      <c r="BI1386">
        <v>0</v>
      </c>
      <c r="BJ1386">
        <v>0</v>
      </c>
      <c r="BK1386">
        <v>0</v>
      </c>
      <c r="BL1386">
        <v>0</v>
      </c>
      <c r="BM1386" t="s">
        <v>148</v>
      </c>
      <c r="BN1386">
        <v>0</v>
      </c>
      <c r="BO1386">
        <v>0</v>
      </c>
      <c r="BP1386">
        <v>0</v>
      </c>
      <c r="BQ1386">
        <v>0</v>
      </c>
      <c r="BR1386">
        <v>0</v>
      </c>
      <c r="BS1386">
        <v>0</v>
      </c>
      <c r="BT1386">
        <v>0</v>
      </c>
      <c r="BU1386">
        <v>0</v>
      </c>
      <c r="BV1386">
        <v>0</v>
      </c>
      <c r="BW1386">
        <v>0</v>
      </c>
      <c r="BX1386">
        <v>0</v>
      </c>
      <c r="BY1386">
        <v>0</v>
      </c>
      <c r="BZ1386">
        <v>0</v>
      </c>
      <c r="CA1386">
        <v>0</v>
      </c>
      <c r="CB1386">
        <v>0</v>
      </c>
      <c r="CC1386">
        <v>0</v>
      </c>
    </row>
    <row r="1387" spans="1:81">
      <c r="A1387" t="s">
        <v>135</v>
      </c>
      <c r="B1387">
        <v>2929</v>
      </c>
      <c r="C1387" t="s">
        <v>136</v>
      </c>
      <c r="D1387">
        <v>1996</v>
      </c>
      <c r="E1387" s="11" t="s">
        <v>137</v>
      </c>
      <c r="F1387" s="11">
        <v>38565</v>
      </c>
      <c r="G1387" s="11">
        <v>39813</v>
      </c>
      <c r="H1387" t="s">
        <v>463</v>
      </c>
      <c r="I1387">
        <v>52888</v>
      </c>
      <c r="J1387" t="s">
        <v>1234</v>
      </c>
      <c r="K1387" t="s">
        <v>1209</v>
      </c>
      <c r="L1387" t="s">
        <v>2887</v>
      </c>
      <c r="M1387">
        <v>3660</v>
      </c>
      <c r="N1387" t="s">
        <v>2910</v>
      </c>
      <c r="O1387" t="s">
        <v>153</v>
      </c>
      <c r="P1387" t="s">
        <v>144</v>
      </c>
      <c r="Q1387" t="s">
        <v>588</v>
      </c>
      <c r="R1387" t="s">
        <v>2911</v>
      </c>
      <c r="S1387" s="11" t="s">
        <v>147</v>
      </c>
      <c r="T1387" s="11">
        <v>38565</v>
      </c>
      <c r="U1387" s="11">
        <v>41541</v>
      </c>
      <c r="V1387">
        <v>0</v>
      </c>
      <c r="W1387" s="11"/>
      <c r="X1387" s="11">
        <v>41487</v>
      </c>
      <c r="Y1387">
        <v>0</v>
      </c>
      <c r="Z1387">
        <v>0</v>
      </c>
      <c r="AA1387">
        <v>0</v>
      </c>
      <c r="AB1387">
        <v>0</v>
      </c>
      <c r="AC1387">
        <v>1</v>
      </c>
      <c r="AD1387">
        <v>1</v>
      </c>
      <c r="AE1387">
        <v>1</v>
      </c>
      <c r="AF1387">
        <v>0</v>
      </c>
      <c r="AG1387">
        <v>0</v>
      </c>
      <c r="AH1387">
        <v>0</v>
      </c>
      <c r="AI1387">
        <v>0</v>
      </c>
      <c r="AJ1387">
        <v>0</v>
      </c>
      <c r="AK1387">
        <v>0</v>
      </c>
      <c r="AL1387">
        <v>0</v>
      </c>
      <c r="AM1387">
        <v>1</v>
      </c>
      <c r="AN1387">
        <v>0</v>
      </c>
      <c r="AO1387">
        <v>0</v>
      </c>
      <c r="AP1387">
        <v>0</v>
      </c>
      <c r="AQ1387">
        <v>0</v>
      </c>
      <c r="AR1387">
        <v>0</v>
      </c>
      <c r="AS1387">
        <v>1</v>
      </c>
      <c r="AT1387">
        <v>1</v>
      </c>
      <c r="AU1387">
        <v>1</v>
      </c>
      <c r="AV1387">
        <v>0</v>
      </c>
      <c r="AW1387">
        <v>0</v>
      </c>
      <c r="AX1387">
        <v>0</v>
      </c>
      <c r="AY1387">
        <v>0</v>
      </c>
      <c r="AZ1387">
        <v>0</v>
      </c>
      <c r="BA1387">
        <v>0</v>
      </c>
      <c r="BB1387">
        <v>0</v>
      </c>
      <c r="BC1387">
        <v>0</v>
      </c>
      <c r="BD1387">
        <v>0</v>
      </c>
      <c r="BE1387">
        <v>0</v>
      </c>
      <c r="BF1387">
        <v>0</v>
      </c>
      <c r="BG1387">
        <v>0</v>
      </c>
      <c r="BH1387">
        <v>0</v>
      </c>
      <c r="BI1387">
        <v>0</v>
      </c>
      <c r="BJ1387">
        <v>0</v>
      </c>
      <c r="BK1387">
        <v>0</v>
      </c>
      <c r="BL1387">
        <v>0</v>
      </c>
      <c r="BM1387" t="s">
        <v>148</v>
      </c>
      <c r="BN1387">
        <v>0</v>
      </c>
      <c r="BO1387">
        <v>0</v>
      </c>
      <c r="BP1387">
        <v>0</v>
      </c>
      <c r="BQ1387">
        <v>0</v>
      </c>
      <c r="BR1387">
        <v>0</v>
      </c>
      <c r="BS1387">
        <v>0</v>
      </c>
      <c r="BT1387">
        <v>0</v>
      </c>
      <c r="BU1387">
        <v>0</v>
      </c>
      <c r="BV1387">
        <v>1</v>
      </c>
      <c r="BW1387">
        <v>1</v>
      </c>
      <c r="BX1387">
        <v>0</v>
      </c>
      <c r="BY1387">
        <v>0</v>
      </c>
      <c r="BZ1387">
        <v>0</v>
      </c>
      <c r="CA1387">
        <v>0</v>
      </c>
      <c r="CB1387">
        <v>0</v>
      </c>
      <c r="CC1387">
        <v>0</v>
      </c>
    </row>
    <row r="1388" spans="1:81">
      <c r="A1388" t="s">
        <v>135</v>
      </c>
      <c r="B1388">
        <v>2929</v>
      </c>
      <c r="C1388" t="s">
        <v>136</v>
      </c>
      <c r="D1388">
        <v>1996</v>
      </c>
      <c r="E1388" s="11" t="s">
        <v>137</v>
      </c>
      <c r="F1388" s="11">
        <v>38565</v>
      </c>
      <c r="G1388" s="11">
        <v>39813</v>
      </c>
      <c r="H1388" t="s">
        <v>463</v>
      </c>
      <c r="I1388">
        <v>52888</v>
      </c>
      <c r="J1388" t="s">
        <v>1234</v>
      </c>
      <c r="K1388" t="s">
        <v>1209</v>
      </c>
      <c r="L1388" t="s">
        <v>2887</v>
      </c>
      <c r="M1388">
        <v>3660</v>
      </c>
      <c r="N1388" t="s">
        <v>2912</v>
      </c>
      <c r="O1388" t="s">
        <v>160</v>
      </c>
      <c r="P1388" t="s">
        <v>144</v>
      </c>
      <c r="Q1388" t="s">
        <v>588</v>
      </c>
      <c r="R1388" t="s">
        <v>2913</v>
      </c>
      <c r="S1388" s="11" t="s">
        <v>147</v>
      </c>
      <c r="T1388" s="11">
        <v>38565</v>
      </c>
      <c r="U1388" s="11">
        <v>40476</v>
      </c>
      <c r="V1388">
        <v>0</v>
      </c>
      <c r="W1388" s="11"/>
      <c r="X1388" s="11">
        <v>40422</v>
      </c>
      <c r="Y1388">
        <v>0</v>
      </c>
      <c r="Z1388">
        <v>0</v>
      </c>
      <c r="AA1388">
        <v>0</v>
      </c>
      <c r="AB1388">
        <v>0</v>
      </c>
      <c r="AC1388">
        <v>0</v>
      </c>
      <c r="AD1388">
        <v>0</v>
      </c>
      <c r="AE1388">
        <v>0</v>
      </c>
      <c r="AF1388">
        <v>0</v>
      </c>
      <c r="AG1388">
        <v>0</v>
      </c>
      <c r="AH1388">
        <v>0</v>
      </c>
      <c r="AI1388">
        <v>0</v>
      </c>
      <c r="AJ1388">
        <v>0</v>
      </c>
      <c r="AK1388">
        <v>0</v>
      </c>
      <c r="AL1388">
        <v>0</v>
      </c>
      <c r="AM1388">
        <v>0</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v>0</v>
      </c>
      <c r="BK1388">
        <v>0</v>
      </c>
      <c r="BL1388">
        <v>0</v>
      </c>
      <c r="BM1388" t="s">
        <v>148</v>
      </c>
      <c r="BN1388">
        <v>0</v>
      </c>
      <c r="BO1388">
        <v>0</v>
      </c>
      <c r="BP1388">
        <v>0</v>
      </c>
      <c r="BQ1388">
        <v>0</v>
      </c>
      <c r="BR1388">
        <v>0</v>
      </c>
      <c r="BS1388">
        <v>0</v>
      </c>
      <c r="BT1388">
        <v>0</v>
      </c>
      <c r="BU1388">
        <v>0</v>
      </c>
      <c r="BV1388">
        <v>0</v>
      </c>
      <c r="BW1388">
        <v>0</v>
      </c>
      <c r="BX1388">
        <v>0</v>
      </c>
      <c r="BY1388">
        <v>0</v>
      </c>
      <c r="BZ1388">
        <v>0</v>
      </c>
      <c r="CA1388">
        <v>0</v>
      </c>
      <c r="CB1388">
        <v>0</v>
      </c>
      <c r="CC1388">
        <v>0</v>
      </c>
    </row>
    <row r="1389" spans="1:81">
      <c r="A1389" t="s">
        <v>135</v>
      </c>
      <c r="B1389">
        <v>2929</v>
      </c>
      <c r="C1389" t="s">
        <v>136</v>
      </c>
      <c r="D1389">
        <v>1996</v>
      </c>
      <c r="E1389" s="11" t="s">
        <v>137</v>
      </c>
      <c r="F1389" s="11">
        <v>38565</v>
      </c>
      <c r="G1389" s="11">
        <v>39813</v>
      </c>
      <c r="H1389" t="s">
        <v>463</v>
      </c>
      <c r="I1389">
        <v>52888</v>
      </c>
      <c r="J1389" t="s">
        <v>1234</v>
      </c>
      <c r="K1389" t="s">
        <v>1209</v>
      </c>
      <c r="L1389" t="s">
        <v>2887</v>
      </c>
      <c r="M1389">
        <v>3660</v>
      </c>
      <c r="N1389" t="s">
        <v>2914</v>
      </c>
      <c r="O1389" t="s">
        <v>160</v>
      </c>
      <c r="P1389" t="s">
        <v>144</v>
      </c>
      <c r="Q1389" t="s">
        <v>588</v>
      </c>
      <c r="R1389" t="s">
        <v>2915</v>
      </c>
      <c r="S1389" s="11" t="s">
        <v>147</v>
      </c>
      <c r="T1389" s="11">
        <v>38565</v>
      </c>
      <c r="U1389" s="11">
        <v>41001</v>
      </c>
      <c r="V1389">
        <v>0</v>
      </c>
      <c r="W1389" s="11"/>
      <c r="X1389" s="11">
        <v>40969</v>
      </c>
      <c r="Y1389">
        <v>0</v>
      </c>
      <c r="Z1389">
        <v>0</v>
      </c>
      <c r="AA1389">
        <v>0</v>
      </c>
      <c r="AB1389">
        <v>0</v>
      </c>
      <c r="AC1389">
        <v>1</v>
      </c>
      <c r="AD1389">
        <v>1</v>
      </c>
      <c r="AE1389">
        <v>0</v>
      </c>
      <c r="AF1389">
        <v>0</v>
      </c>
      <c r="AG1389">
        <v>0</v>
      </c>
      <c r="AH1389">
        <v>0</v>
      </c>
      <c r="AI1389">
        <v>0</v>
      </c>
      <c r="AJ1389">
        <v>0</v>
      </c>
      <c r="AK1389">
        <v>0</v>
      </c>
      <c r="AL1389">
        <v>0</v>
      </c>
      <c r="AM1389">
        <v>0</v>
      </c>
      <c r="AN1389">
        <v>0</v>
      </c>
      <c r="AO1389">
        <v>0</v>
      </c>
      <c r="AP1389">
        <v>0</v>
      </c>
      <c r="AQ1389">
        <v>0</v>
      </c>
      <c r="AR1389">
        <v>0</v>
      </c>
      <c r="AS1389">
        <v>1</v>
      </c>
      <c r="AT1389">
        <v>1</v>
      </c>
      <c r="AU1389">
        <v>0</v>
      </c>
      <c r="AV1389">
        <v>0</v>
      </c>
      <c r="AW1389">
        <v>0</v>
      </c>
      <c r="AX1389">
        <v>1</v>
      </c>
      <c r="AY1389">
        <v>0</v>
      </c>
      <c r="AZ1389">
        <v>0</v>
      </c>
      <c r="BA1389">
        <v>0</v>
      </c>
      <c r="BB1389">
        <v>0</v>
      </c>
      <c r="BC1389">
        <v>0</v>
      </c>
      <c r="BD1389">
        <v>0</v>
      </c>
      <c r="BE1389">
        <v>0</v>
      </c>
      <c r="BF1389">
        <v>0</v>
      </c>
      <c r="BG1389">
        <v>0</v>
      </c>
      <c r="BH1389">
        <v>0</v>
      </c>
      <c r="BI1389">
        <v>0</v>
      </c>
      <c r="BJ1389">
        <v>0</v>
      </c>
      <c r="BK1389">
        <v>0</v>
      </c>
      <c r="BL1389">
        <v>0</v>
      </c>
      <c r="BM1389" t="s">
        <v>148</v>
      </c>
      <c r="BN1389">
        <v>0</v>
      </c>
      <c r="BO1389">
        <v>0</v>
      </c>
      <c r="BP1389">
        <v>0</v>
      </c>
      <c r="BQ1389">
        <v>0</v>
      </c>
      <c r="BR1389">
        <v>0</v>
      </c>
      <c r="BS1389">
        <v>0</v>
      </c>
      <c r="BT1389">
        <v>0</v>
      </c>
      <c r="BU1389">
        <v>0</v>
      </c>
      <c r="BV1389">
        <v>1</v>
      </c>
      <c r="BW1389">
        <v>0</v>
      </c>
      <c r="BX1389">
        <v>0</v>
      </c>
      <c r="BY1389">
        <v>0</v>
      </c>
      <c r="BZ1389">
        <v>0</v>
      </c>
      <c r="CA1389">
        <v>0</v>
      </c>
      <c r="CB1389">
        <v>0</v>
      </c>
      <c r="CC1389">
        <v>0</v>
      </c>
    </row>
    <row r="1390" spans="1:81">
      <c r="A1390" t="s">
        <v>135</v>
      </c>
      <c r="B1390">
        <v>2929</v>
      </c>
      <c r="C1390" t="s">
        <v>136</v>
      </c>
      <c r="D1390">
        <v>1996</v>
      </c>
      <c r="E1390" s="11" t="s">
        <v>137</v>
      </c>
      <c r="F1390" s="11">
        <v>38565</v>
      </c>
      <c r="G1390" s="11">
        <v>39813</v>
      </c>
      <c r="H1390" t="s">
        <v>463</v>
      </c>
      <c r="I1390">
        <v>52888</v>
      </c>
      <c r="J1390" t="s">
        <v>1234</v>
      </c>
      <c r="K1390" t="s">
        <v>1209</v>
      </c>
      <c r="L1390" t="s">
        <v>2887</v>
      </c>
      <c r="M1390">
        <v>3660</v>
      </c>
      <c r="N1390" t="s">
        <v>2916</v>
      </c>
      <c r="O1390" t="s">
        <v>165</v>
      </c>
      <c r="P1390" t="s">
        <v>144</v>
      </c>
      <c r="Q1390" t="s">
        <v>588</v>
      </c>
      <c r="R1390" t="s">
        <v>2917</v>
      </c>
      <c r="S1390" s="11" t="s">
        <v>147</v>
      </c>
      <c r="T1390" s="11">
        <v>38565</v>
      </c>
      <c r="U1390" s="11">
        <v>40350</v>
      </c>
      <c r="V1390">
        <v>0</v>
      </c>
      <c r="W1390" s="11"/>
      <c r="X1390" s="11">
        <v>38565</v>
      </c>
      <c r="Y1390">
        <v>0</v>
      </c>
      <c r="Z1390">
        <v>0</v>
      </c>
      <c r="AA1390">
        <v>0</v>
      </c>
      <c r="AB1390">
        <v>0</v>
      </c>
      <c r="AC1390">
        <v>1</v>
      </c>
      <c r="AD1390">
        <v>1</v>
      </c>
      <c r="AE1390">
        <v>1</v>
      </c>
      <c r="AF1390">
        <v>1</v>
      </c>
      <c r="AG1390">
        <v>0</v>
      </c>
      <c r="AH1390">
        <v>0</v>
      </c>
      <c r="AI1390">
        <v>0</v>
      </c>
      <c r="AJ1390">
        <v>0</v>
      </c>
      <c r="AK1390">
        <v>0</v>
      </c>
      <c r="AL1390">
        <v>0</v>
      </c>
      <c r="AM1390">
        <v>0</v>
      </c>
      <c r="AN1390">
        <v>0</v>
      </c>
      <c r="AO1390">
        <v>0</v>
      </c>
      <c r="AP1390">
        <v>0</v>
      </c>
      <c r="AQ1390">
        <v>0</v>
      </c>
      <c r="AR1390">
        <v>0</v>
      </c>
      <c r="AS1390">
        <v>1</v>
      </c>
      <c r="AT1390">
        <v>1</v>
      </c>
      <c r="AU1390">
        <v>1</v>
      </c>
      <c r="AV1390">
        <v>1</v>
      </c>
      <c r="AW1390">
        <v>0</v>
      </c>
      <c r="AX1390">
        <v>0</v>
      </c>
      <c r="AY1390">
        <v>0</v>
      </c>
      <c r="AZ1390">
        <v>0</v>
      </c>
      <c r="BA1390">
        <v>0</v>
      </c>
      <c r="BB1390">
        <v>0</v>
      </c>
      <c r="BC1390">
        <v>0</v>
      </c>
      <c r="BD1390">
        <v>0</v>
      </c>
      <c r="BE1390">
        <v>0</v>
      </c>
      <c r="BF1390">
        <v>0</v>
      </c>
      <c r="BG1390">
        <v>0</v>
      </c>
      <c r="BH1390">
        <v>0</v>
      </c>
      <c r="BI1390">
        <v>0</v>
      </c>
      <c r="BJ1390">
        <v>0</v>
      </c>
      <c r="BK1390">
        <v>0</v>
      </c>
      <c r="BL1390">
        <v>0</v>
      </c>
      <c r="BM1390" t="s">
        <v>148</v>
      </c>
      <c r="BN1390">
        <v>0</v>
      </c>
      <c r="BO1390">
        <v>0</v>
      </c>
      <c r="BP1390">
        <v>0</v>
      </c>
      <c r="BQ1390">
        <v>0</v>
      </c>
      <c r="BR1390">
        <v>0</v>
      </c>
      <c r="BS1390">
        <v>0</v>
      </c>
      <c r="BT1390">
        <v>0</v>
      </c>
      <c r="BU1390">
        <v>0</v>
      </c>
      <c r="BV1390">
        <v>1</v>
      </c>
      <c r="BW1390">
        <v>1</v>
      </c>
      <c r="BX1390">
        <v>1</v>
      </c>
      <c r="BY1390">
        <v>1</v>
      </c>
      <c r="BZ1390">
        <v>0</v>
      </c>
      <c r="CA1390">
        <v>0</v>
      </c>
      <c r="CB1390">
        <v>0</v>
      </c>
      <c r="CC1390">
        <v>0</v>
      </c>
    </row>
    <row r="1391" spans="1:81">
      <c r="A1391" t="s">
        <v>135</v>
      </c>
      <c r="B1391">
        <v>2929</v>
      </c>
      <c r="C1391" t="s">
        <v>136</v>
      </c>
      <c r="D1391">
        <v>1996</v>
      </c>
      <c r="E1391" s="11" t="s">
        <v>137</v>
      </c>
      <c r="F1391" s="11">
        <v>38565</v>
      </c>
      <c r="G1391" s="11">
        <v>39813</v>
      </c>
      <c r="H1391" t="s">
        <v>463</v>
      </c>
      <c r="I1391">
        <v>52888</v>
      </c>
      <c r="J1391" t="s">
        <v>1234</v>
      </c>
      <c r="K1391" t="s">
        <v>1209</v>
      </c>
      <c r="L1391" t="s">
        <v>2887</v>
      </c>
      <c r="M1391">
        <v>3660</v>
      </c>
      <c r="N1391" t="s">
        <v>2918</v>
      </c>
      <c r="O1391" t="s">
        <v>153</v>
      </c>
      <c r="P1391" t="s">
        <v>144</v>
      </c>
      <c r="Q1391" t="s">
        <v>588</v>
      </c>
      <c r="R1391" t="s">
        <v>2919</v>
      </c>
      <c r="S1391" s="11" t="s">
        <v>147</v>
      </c>
      <c r="T1391" s="11">
        <v>38565</v>
      </c>
      <c r="U1391" s="11">
        <v>41709</v>
      </c>
      <c r="V1391">
        <v>0</v>
      </c>
      <c r="W1391" s="11"/>
      <c r="X1391" s="11">
        <v>41609</v>
      </c>
      <c r="Y1391">
        <v>0</v>
      </c>
      <c r="Z1391">
        <v>0</v>
      </c>
      <c r="AA1391">
        <v>0</v>
      </c>
      <c r="AB1391">
        <v>0</v>
      </c>
      <c r="AC1391">
        <v>1</v>
      </c>
      <c r="AD1391">
        <v>1</v>
      </c>
      <c r="AE1391">
        <v>1</v>
      </c>
      <c r="AF1391">
        <v>0</v>
      </c>
      <c r="AG1391">
        <v>0</v>
      </c>
      <c r="AH1391">
        <v>0</v>
      </c>
      <c r="AI1391">
        <v>0</v>
      </c>
      <c r="AJ1391">
        <v>0</v>
      </c>
      <c r="AK1391">
        <v>0</v>
      </c>
      <c r="AL1391">
        <v>0</v>
      </c>
      <c r="AM1391">
        <v>1</v>
      </c>
      <c r="AN1391">
        <v>0</v>
      </c>
      <c r="AO1391">
        <v>0</v>
      </c>
      <c r="AP1391">
        <v>0</v>
      </c>
      <c r="AQ1391">
        <v>0</v>
      </c>
      <c r="AR1391">
        <v>0</v>
      </c>
      <c r="AS1391">
        <v>1</v>
      </c>
      <c r="AT1391">
        <v>1</v>
      </c>
      <c r="AU1391">
        <v>1</v>
      </c>
      <c r="AV1391">
        <v>0</v>
      </c>
      <c r="AW1391">
        <v>0</v>
      </c>
      <c r="AX1391">
        <v>0</v>
      </c>
      <c r="AY1391">
        <v>0</v>
      </c>
      <c r="AZ1391">
        <v>0</v>
      </c>
      <c r="BA1391">
        <v>0</v>
      </c>
      <c r="BB1391">
        <v>0</v>
      </c>
      <c r="BC1391">
        <v>0</v>
      </c>
      <c r="BD1391">
        <v>0</v>
      </c>
      <c r="BE1391">
        <v>0</v>
      </c>
      <c r="BF1391">
        <v>0</v>
      </c>
      <c r="BG1391">
        <v>0</v>
      </c>
      <c r="BH1391">
        <v>0</v>
      </c>
      <c r="BI1391">
        <v>0</v>
      </c>
      <c r="BJ1391">
        <v>0</v>
      </c>
      <c r="BK1391">
        <v>0</v>
      </c>
      <c r="BL1391">
        <v>0</v>
      </c>
      <c r="BM1391" t="s">
        <v>148</v>
      </c>
      <c r="BN1391">
        <v>0</v>
      </c>
      <c r="BO1391">
        <v>0</v>
      </c>
      <c r="BP1391">
        <v>0</v>
      </c>
      <c r="BQ1391">
        <v>0</v>
      </c>
      <c r="BR1391">
        <v>0</v>
      </c>
      <c r="BS1391">
        <v>0</v>
      </c>
      <c r="BT1391">
        <v>0</v>
      </c>
      <c r="BU1391">
        <v>0</v>
      </c>
      <c r="BV1391">
        <v>1</v>
      </c>
      <c r="BW1391">
        <v>1</v>
      </c>
      <c r="BX1391">
        <v>0</v>
      </c>
      <c r="BY1391">
        <v>0</v>
      </c>
      <c r="BZ1391">
        <v>0</v>
      </c>
      <c r="CA1391">
        <v>0</v>
      </c>
      <c r="CB1391">
        <v>0</v>
      </c>
      <c r="CC1391">
        <v>0</v>
      </c>
    </row>
    <row r="1392" spans="1:81">
      <c r="A1392" t="s">
        <v>135</v>
      </c>
      <c r="B1392">
        <v>2929</v>
      </c>
      <c r="C1392" t="s">
        <v>136</v>
      </c>
      <c r="D1392">
        <v>1996</v>
      </c>
      <c r="E1392" s="11" t="s">
        <v>137</v>
      </c>
      <c r="F1392" s="11">
        <v>38565</v>
      </c>
      <c r="G1392" s="11">
        <v>39813</v>
      </c>
      <c r="H1392" t="s">
        <v>463</v>
      </c>
      <c r="I1392">
        <v>52888</v>
      </c>
      <c r="J1392" t="s">
        <v>1234</v>
      </c>
      <c r="K1392" t="s">
        <v>1209</v>
      </c>
      <c r="L1392" t="s">
        <v>2887</v>
      </c>
      <c r="M1392">
        <v>3660</v>
      </c>
      <c r="N1392" t="s">
        <v>2920</v>
      </c>
      <c r="O1392" t="s">
        <v>165</v>
      </c>
      <c r="P1392" t="s">
        <v>144</v>
      </c>
      <c r="Q1392" t="s">
        <v>588</v>
      </c>
      <c r="R1392" t="s">
        <v>2921</v>
      </c>
      <c r="S1392" s="11" t="s">
        <v>147</v>
      </c>
      <c r="T1392" s="11">
        <v>38565</v>
      </c>
      <c r="U1392" s="11">
        <v>40350</v>
      </c>
      <c r="V1392">
        <v>0</v>
      </c>
      <c r="W1392" s="11"/>
      <c r="X1392" s="11">
        <v>38565</v>
      </c>
      <c r="Y1392">
        <v>0</v>
      </c>
      <c r="Z1392">
        <v>0</v>
      </c>
      <c r="AA1392">
        <v>0</v>
      </c>
      <c r="AB1392">
        <v>0</v>
      </c>
      <c r="AC1392">
        <v>1</v>
      </c>
      <c r="AD1392">
        <v>1</v>
      </c>
      <c r="AE1392">
        <v>1</v>
      </c>
      <c r="AF1392">
        <v>1</v>
      </c>
      <c r="AG1392">
        <v>0</v>
      </c>
      <c r="AH1392">
        <v>0</v>
      </c>
      <c r="AI1392">
        <v>0</v>
      </c>
      <c r="AJ1392">
        <v>0</v>
      </c>
      <c r="AK1392">
        <v>0</v>
      </c>
      <c r="AL1392">
        <v>0</v>
      </c>
      <c r="AM1392">
        <v>0</v>
      </c>
      <c r="AN1392">
        <v>0</v>
      </c>
      <c r="AO1392">
        <v>0</v>
      </c>
      <c r="AP1392">
        <v>0</v>
      </c>
      <c r="AQ1392">
        <v>0</v>
      </c>
      <c r="AR1392">
        <v>0</v>
      </c>
      <c r="AS1392">
        <v>1</v>
      </c>
      <c r="AT1392">
        <v>1</v>
      </c>
      <c r="AU1392">
        <v>1</v>
      </c>
      <c r="AV1392">
        <v>1</v>
      </c>
      <c r="AW1392">
        <v>0</v>
      </c>
      <c r="AX1392">
        <v>0</v>
      </c>
      <c r="AY1392">
        <v>0</v>
      </c>
      <c r="AZ1392">
        <v>0</v>
      </c>
      <c r="BA1392">
        <v>0</v>
      </c>
      <c r="BB1392">
        <v>0</v>
      </c>
      <c r="BC1392">
        <v>0</v>
      </c>
      <c r="BD1392">
        <v>0</v>
      </c>
      <c r="BE1392">
        <v>0</v>
      </c>
      <c r="BF1392">
        <v>0</v>
      </c>
      <c r="BG1392">
        <v>0</v>
      </c>
      <c r="BH1392">
        <v>0</v>
      </c>
      <c r="BI1392">
        <v>0</v>
      </c>
      <c r="BJ1392">
        <v>0</v>
      </c>
      <c r="BK1392">
        <v>0</v>
      </c>
      <c r="BL1392">
        <v>0</v>
      </c>
      <c r="BM1392" t="s">
        <v>148</v>
      </c>
      <c r="BN1392">
        <v>0</v>
      </c>
      <c r="BO1392">
        <v>0</v>
      </c>
      <c r="BP1392">
        <v>0</v>
      </c>
      <c r="BQ1392">
        <v>0</v>
      </c>
      <c r="BR1392">
        <v>0</v>
      </c>
      <c r="BS1392">
        <v>0</v>
      </c>
      <c r="BT1392">
        <v>0</v>
      </c>
      <c r="BU1392">
        <v>0</v>
      </c>
      <c r="BV1392">
        <v>1</v>
      </c>
      <c r="BW1392">
        <v>1</v>
      </c>
      <c r="BX1392">
        <v>1</v>
      </c>
      <c r="BY1392">
        <v>1</v>
      </c>
      <c r="BZ1392">
        <v>0</v>
      </c>
      <c r="CA1392">
        <v>0</v>
      </c>
      <c r="CB1392">
        <v>0</v>
      </c>
      <c r="CC1392">
        <v>0</v>
      </c>
    </row>
    <row r="1393" spans="1:81">
      <c r="A1393" t="s">
        <v>135</v>
      </c>
      <c r="B1393">
        <v>2929</v>
      </c>
      <c r="C1393" t="s">
        <v>136</v>
      </c>
      <c r="D1393">
        <v>1996</v>
      </c>
      <c r="E1393" s="11" t="s">
        <v>137</v>
      </c>
      <c r="F1393" s="11">
        <v>38565</v>
      </c>
      <c r="G1393" s="11">
        <v>39813</v>
      </c>
      <c r="H1393" t="s">
        <v>463</v>
      </c>
      <c r="I1393">
        <v>52888</v>
      </c>
      <c r="J1393" t="s">
        <v>1234</v>
      </c>
      <c r="K1393" t="s">
        <v>1209</v>
      </c>
      <c r="L1393" t="s">
        <v>2887</v>
      </c>
      <c r="M1393">
        <v>3660</v>
      </c>
      <c r="N1393" t="s">
        <v>2922</v>
      </c>
      <c r="O1393" t="s">
        <v>153</v>
      </c>
      <c r="P1393" t="s">
        <v>144</v>
      </c>
      <c r="Q1393" t="s">
        <v>588</v>
      </c>
      <c r="R1393" t="s">
        <v>2923</v>
      </c>
      <c r="S1393" s="11" t="s">
        <v>147</v>
      </c>
      <c r="T1393" s="11">
        <v>38565</v>
      </c>
      <c r="U1393" s="11">
        <v>40633</v>
      </c>
      <c r="V1393">
        <v>0</v>
      </c>
      <c r="W1393" s="11"/>
      <c r="X1393" s="11">
        <v>40603</v>
      </c>
      <c r="Y1393">
        <v>0</v>
      </c>
      <c r="Z1393">
        <v>0</v>
      </c>
      <c r="AA1393">
        <v>0</v>
      </c>
      <c r="AB1393">
        <v>0</v>
      </c>
      <c r="AC1393">
        <v>1</v>
      </c>
      <c r="AD1393">
        <v>0</v>
      </c>
      <c r="AE1393">
        <v>0</v>
      </c>
      <c r="AF1393">
        <v>0</v>
      </c>
      <c r="AG1393">
        <v>0</v>
      </c>
      <c r="AH1393">
        <v>0</v>
      </c>
      <c r="AI1393">
        <v>0</v>
      </c>
      <c r="AJ1393">
        <v>0</v>
      </c>
      <c r="AK1393">
        <v>1</v>
      </c>
      <c r="AL1393">
        <v>0</v>
      </c>
      <c r="AM1393">
        <v>0</v>
      </c>
      <c r="AN1393">
        <v>0</v>
      </c>
      <c r="AO1393">
        <v>0</v>
      </c>
      <c r="AP1393">
        <v>0</v>
      </c>
      <c r="AQ1393">
        <v>0</v>
      </c>
      <c r="AR1393">
        <v>0</v>
      </c>
      <c r="AS1393">
        <v>1</v>
      </c>
      <c r="AT1393">
        <v>0</v>
      </c>
      <c r="AU1393">
        <v>0</v>
      </c>
      <c r="AV1393">
        <v>0</v>
      </c>
      <c r="AW1393">
        <v>0</v>
      </c>
      <c r="AX1393">
        <v>0</v>
      </c>
      <c r="AY1393">
        <v>0</v>
      </c>
      <c r="AZ1393">
        <v>0</v>
      </c>
      <c r="BA1393">
        <v>0</v>
      </c>
      <c r="BB1393">
        <v>0</v>
      </c>
      <c r="BC1393">
        <v>0</v>
      </c>
      <c r="BD1393">
        <v>0</v>
      </c>
      <c r="BE1393">
        <v>0</v>
      </c>
      <c r="BF1393">
        <v>0</v>
      </c>
      <c r="BG1393">
        <v>0</v>
      </c>
      <c r="BH1393">
        <v>0</v>
      </c>
      <c r="BI1393">
        <v>0</v>
      </c>
      <c r="BJ1393">
        <v>0</v>
      </c>
      <c r="BK1393">
        <v>0</v>
      </c>
      <c r="BL1393">
        <v>0</v>
      </c>
      <c r="BM1393" t="s">
        <v>148</v>
      </c>
      <c r="BN1393">
        <v>0</v>
      </c>
      <c r="BO1393">
        <v>0</v>
      </c>
      <c r="BP1393">
        <v>0</v>
      </c>
      <c r="BQ1393">
        <v>0</v>
      </c>
      <c r="BR1393">
        <v>0</v>
      </c>
      <c r="BS1393">
        <v>0</v>
      </c>
      <c r="BT1393">
        <v>0</v>
      </c>
      <c r="BU1393">
        <v>0</v>
      </c>
      <c r="BV1393">
        <v>0</v>
      </c>
      <c r="BW1393">
        <v>0</v>
      </c>
      <c r="BX1393">
        <v>0</v>
      </c>
      <c r="BY1393">
        <v>0</v>
      </c>
      <c r="BZ1393">
        <v>0</v>
      </c>
      <c r="CA1393">
        <v>0</v>
      </c>
      <c r="CB1393">
        <v>0</v>
      </c>
      <c r="CC1393">
        <v>0</v>
      </c>
    </row>
    <row r="1394" spans="1:81">
      <c r="A1394" t="s">
        <v>135</v>
      </c>
      <c r="B1394">
        <v>2929</v>
      </c>
      <c r="C1394" t="s">
        <v>136</v>
      </c>
      <c r="D1394">
        <v>1996</v>
      </c>
      <c r="E1394" s="11" t="s">
        <v>137</v>
      </c>
      <c r="F1394" s="11">
        <v>38565</v>
      </c>
      <c r="G1394" s="11">
        <v>39813</v>
      </c>
      <c r="H1394" t="s">
        <v>463</v>
      </c>
      <c r="I1394">
        <v>52888</v>
      </c>
      <c r="J1394" t="s">
        <v>1234</v>
      </c>
      <c r="K1394" t="s">
        <v>1209</v>
      </c>
      <c r="L1394" t="s">
        <v>2887</v>
      </c>
      <c r="M1394">
        <v>3660</v>
      </c>
      <c r="N1394" t="s">
        <v>2924</v>
      </c>
      <c r="O1394" t="s">
        <v>153</v>
      </c>
      <c r="P1394" t="s">
        <v>144</v>
      </c>
      <c r="Q1394" t="s">
        <v>588</v>
      </c>
      <c r="R1394" t="s">
        <v>2925</v>
      </c>
      <c r="S1394" s="11" t="s">
        <v>147</v>
      </c>
      <c r="T1394" s="11">
        <v>38565</v>
      </c>
      <c r="U1394" s="11">
        <v>41709</v>
      </c>
      <c r="V1394">
        <v>0</v>
      </c>
      <c r="W1394" s="11"/>
      <c r="X1394" s="11">
        <v>41609</v>
      </c>
      <c r="Y1394">
        <v>0</v>
      </c>
      <c r="Z1394">
        <v>0</v>
      </c>
      <c r="AA1394">
        <v>0</v>
      </c>
      <c r="AB1394">
        <v>0</v>
      </c>
      <c r="AC1394">
        <v>1</v>
      </c>
      <c r="AD1394">
        <v>1</v>
      </c>
      <c r="AE1394">
        <v>1</v>
      </c>
      <c r="AF1394">
        <v>0</v>
      </c>
      <c r="AG1394">
        <v>0</v>
      </c>
      <c r="AH1394">
        <v>0</v>
      </c>
      <c r="AI1394">
        <v>0</v>
      </c>
      <c r="AJ1394">
        <v>0</v>
      </c>
      <c r="AK1394">
        <v>0</v>
      </c>
      <c r="AL1394">
        <v>0</v>
      </c>
      <c r="AM1394">
        <v>1</v>
      </c>
      <c r="AN1394">
        <v>0</v>
      </c>
      <c r="AO1394">
        <v>0</v>
      </c>
      <c r="AP1394">
        <v>0</v>
      </c>
      <c r="AQ1394">
        <v>0</v>
      </c>
      <c r="AR1394">
        <v>0</v>
      </c>
      <c r="AS1394">
        <v>1</v>
      </c>
      <c r="AT1394">
        <v>1</v>
      </c>
      <c r="AU1394">
        <v>1</v>
      </c>
      <c r="AV1394">
        <v>0</v>
      </c>
      <c r="AW1394">
        <v>0</v>
      </c>
      <c r="AX1394">
        <v>0</v>
      </c>
      <c r="AY1394">
        <v>0</v>
      </c>
      <c r="AZ1394">
        <v>0</v>
      </c>
      <c r="BA1394">
        <v>0</v>
      </c>
      <c r="BB1394">
        <v>0</v>
      </c>
      <c r="BC1394">
        <v>0</v>
      </c>
      <c r="BD1394">
        <v>0</v>
      </c>
      <c r="BE1394">
        <v>0</v>
      </c>
      <c r="BF1394">
        <v>0</v>
      </c>
      <c r="BG1394">
        <v>0</v>
      </c>
      <c r="BH1394">
        <v>0</v>
      </c>
      <c r="BI1394">
        <v>0</v>
      </c>
      <c r="BJ1394">
        <v>0</v>
      </c>
      <c r="BK1394">
        <v>0</v>
      </c>
      <c r="BL1394">
        <v>0</v>
      </c>
      <c r="BM1394" t="s">
        <v>148</v>
      </c>
      <c r="BN1394">
        <v>0</v>
      </c>
      <c r="BO1394">
        <v>0</v>
      </c>
      <c r="BP1394">
        <v>0</v>
      </c>
      <c r="BQ1394">
        <v>0</v>
      </c>
      <c r="BR1394">
        <v>0</v>
      </c>
      <c r="BS1394">
        <v>0</v>
      </c>
      <c r="BT1394">
        <v>0</v>
      </c>
      <c r="BU1394">
        <v>0</v>
      </c>
      <c r="BV1394">
        <v>1</v>
      </c>
      <c r="BW1394">
        <v>1</v>
      </c>
      <c r="BX1394">
        <v>0</v>
      </c>
      <c r="BY1394">
        <v>0</v>
      </c>
      <c r="BZ1394">
        <v>0</v>
      </c>
      <c r="CA1394">
        <v>0</v>
      </c>
      <c r="CB1394">
        <v>0</v>
      </c>
      <c r="CC1394">
        <v>0</v>
      </c>
    </row>
    <row r="1395" spans="1:81">
      <c r="A1395" t="s">
        <v>135</v>
      </c>
      <c r="B1395">
        <v>2929</v>
      </c>
      <c r="C1395" t="s">
        <v>136</v>
      </c>
      <c r="D1395">
        <v>1996</v>
      </c>
      <c r="E1395" s="11" t="s">
        <v>137</v>
      </c>
      <c r="F1395" s="11">
        <v>41122</v>
      </c>
      <c r="G1395" s="11">
        <v>42947</v>
      </c>
      <c r="H1395" t="s">
        <v>588</v>
      </c>
      <c r="I1395">
        <v>52958</v>
      </c>
      <c r="J1395" t="s">
        <v>701</v>
      </c>
      <c r="K1395" t="s">
        <v>702</v>
      </c>
      <c r="L1395" t="s">
        <v>1419</v>
      </c>
      <c r="M1395">
        <v>3700</v>
      </c>
      <c r="N1395" t="s">
        <v>2926</v>
      </c>
      <c r="O1395" t="s">
        <v>160</v>
      </c>
      <c r="P1395" t="s">
        <v>144</v>
      </c>
      <c r="Q1395" t="s">
        <v>588</v>
      </c>
      <c r="R1395" t="s">
        <v>2927</v>
      </c>
      <c r="S1395" s="11" t="s">
        <v>147</v>
      </c>
      <c r="T1395" s="11">
        <v>41122</v>
      </c>
      <c r="U1395" s="11">
        <v>41894</v>
      </c>
      <c r="V1395" t="s">
        <v>1422</v>
      </c>
      <c r="W1395" s="11" t="s">
        <v>1423</v>
      </c>
      <c r="X1395" s="11">
        <v>41852</v>
      </c>
      <c r="Y1395">
        <v>0</v>
      </c>
      <c r="Z1395">
        <v>1</v>
      </c>
      <c r="AA1395">
        <v>0</v>
      </c>
      <c r="AB1395">
        <v>0</v>
      </c>
      <c r="AC1395">
        <v>0</v>
      </c>
      <c r="AD1395">
        <v>1</v>
      </c>
      <c r="AE1395">
        <v>1</v>
      </c>
      <c r="AF1395">
        <v>1</v>
      </c>
      <c r="AG1395">
        <v>0</v>
      </c>
      <c r="AH1395">
        <v>0</v>
      </c>
      <c r="AI1395">
        <v>0</v>
      </c>
      <c r="AJ1395">
        <v>0</v>
      </c>
      <c r="AK1395">
        <v>0</v>
      </c>
      <c r="AL1395">
        <v>0</v>
      </c>
      <c r="AM1395">
        <v>0</v>
      </c>
      <c r="AN1395">
        <v>0</v>
      </c>
      <c r="AO1395">
        <v>0</v>
      </c>
      <c r="AP1395">
        <v>0</v>
      </c>
      <c r="AQ1395">
        <v>0</v>
      </c>
      <c r="AR1395">
        <v>0</v>
      </c>
      <c r="AS1395">
        <v>0</v>
      </c>
      <c r="AT1395">
        <v>0</v>
      </c>
      <c r="AU1395">
        <v>0</v>
      </c>
      <c r="AV1395">
        <v>0</v>
      </c>
      <c r="AW1395">
        <v>0</v>
      </c>
      <c r="AX1395">
        <v>0</v>
      </c>
      <c r="AY1395">
        <v>0</v>
      </c>
      <c r="AZ1395">
        <v>1</v>
      </c>
      <c r="BA1395">
        <v>0</v>
      </c>
      <c r="BB1395">
        <v>0</v>
      </c>
      <c r="BC1395">
        <v>0</v>
      </c>
      <c r="BD1395">
        <v>0</v>
      </c>
      <c r="BE1395">
        <v>0</v>
      </c>
      <c r="BF1395">
        <v>0</v>
      </c>
      <c r="BG1395">
        <v>0</v>
      </c>
      <c r="BH1395">
        <v>0</v>
      </c>
      <c r="BI1395">
        <v>0</v>
      </c>
      <c r="BJ1395">
        <v>0</v>
      </c>
      <c r="BK1395">
        <v>0</v>
      </c>
      <c r="BL1395">
        <v>0</v>
      </c>
      <c r="BM1395" t="s">
        <v>148</v>
      </c>
      <c r="BN1395">
        <v>0</v>
      </c>
      <c r="BO1395">
        <v>0</v>
      </c>
      <c r="BP1395">
        <v>0</v>
      </c>
      <c r="BQ1395">
        <v>0</v>
      </c>
      <c r="BR1395">
        <v>0</v>
      </c>
      <c r="BS1395">
        <v>0</v>
      </c>
      <c r="BT1395">
        <v>0</v>
      </c>
      <c r="BU1395">
        <v>0</v>
      </c>
      <c r="BV1395">
        <v>0</v>
      </c>
      <c r="BW1395">
        <v>0</v>
      </c>
      <c r="BX1395">
        <v>0</v>
      </c>
      <c r="BY1395">
        <v>0</v>
      </c>
      <c r="BZ1395">
        <v>0</v>
      </c>
      <c r="CA1395">
        <v>1</v>
      </c>
      <c r="CB1395">
        <v>1</v>
      </c>
      <c r="CC1395">
        <v>0</v>
      </c>
    </row>
    <row r="1396" spans="1:81">
      <c r="A1396" t="s">
        <v>135</v>
      </c>
      <c r="B1396">
        <v>2929</v>
      </c>
      <c r="C1396" t="s">
        <v>136</v>
      </c>
      <c r="D1396">
        <v>1996</v>
      </c>
      <c r="E1396" s="11" t="s">
        <v>137</v>
      </c>
      <c r="F1396" s="11">
        <v>38565</v>
      </c>
      <c r="G1396" s="11">
        <v>39813</v>
      </c>
      <c r="H1396" t="s">
        <v>463</v>
      </c>
      <c r="I1396">
        <v>52888</v>
      </c>
      <c r="J1396" t="s">
        <v>1234</v>
      </c>
      <c r="K1396" t="s">
        <v>1209</v>
      </c>
      <c r="L1396" t="s">
        <v>2887</v>
      </c>
      <c r="M1396">
        <v>3660</v>
      </c>
      <c r="N1396" t="s">
        <v>2928</v>
      </c>
      <c r="O1396" t="s">
        <v>153</v>
      </c>
      <c r="P1396" t="s">
        <v>144</v>
      </c>
      <c r="Q1396" t="s">
        <v>588</v>
      </c>
      <c r="R1396" t="s">
        <v>2929</v>
      </c>
      <c r="S1396" s="11" t="s">
        <v>147</v>
      </c>
      <c r="T1396" s="11">
        <v>38565</v>
      </c>
      <c r="U1396" s="11">
        <v>40633</v>
      </c>
      <c r="V1396">
        <v>0</v>
      </c>
      <c r="W1396" s="11"/>
      <c r="X1396" s="11">
        <v>40603</v>
      </c>
      <c r="Y1396">
        <v>0</v>
      </c>
      <c r="Z1396">
        <v>0</v>
      </c>
      <c r="AA1396">
        <v>0</v>
      </c>
      <c r="AB1396">
        <v>0</v>
      </c>
      <c r="AC1396">
        <v>1</v>
      </c>
      <c r="AD1396">
        <v>0</v>
      </c>
      <c r="AE1396">
        <v>0</v>
      </c>
      <c r="AF1396">
        <v>0</v>
      </c>
      <c r="AG1396">
        <v>0</v>
      </c>
      <c r="AH1396">
        <v>0</v>
      </c>
      <c r="AI1396">
        <v>0</v>
      </c>
      <c r="AJ1396">
        <v>0</v>
      </c>
      <c r="AK1396">
        <v>1</v>
      </c>
      <c r="AL1396">
        <v>0</v>
      </c>
      <c r="AM1396">
        <v>0</v>
      </c>
      <c r="AN1396">
        <v>0</v>
      </c>
      <c r="AO1396">
        <v>0</v>
      </c>
      <c r="AP1396">
        <v>0</v>
      </c>
      <c r="AQ1396">
        <v>0</v>
      </c>
      <c r="AR1396">
        <v>0</v>
      </c>
      <c r="AS1396">
        <v>1</v>
      </c>
      <c r="AT1396">
        <v>0</v>
      </c>
      <c r="AU1396">
        <v>0</v>
      </c>
      <c r="AV1396">
        <v>0</v>
      </c>
      <c r="AW1396">
        <v>0</v>
      </c>
      <c r="AX1396">
        <v>0</v>
      </c>
      <c r="AY1396">
        <v>0</v>
      </c>
      <c r="AZ1396">
        <v>0</v>
      </c>
      <c r="BA1396">
        <v>0</v>
      </c>
      <c r="BB1396">
        <v>0</v>
      </c>
      <c r="BC1396">
        <v>0</v>
      </c>
      <c r="BD1396">
        <v>0</v>
      </c>
      <c r="BE1396">
        <v>0</v>
      </c>
      <c r="BF1396">
        <v>0</v>
      </c>
      <c r="BG1396">
        <v>0</v>
      </c>
      <c r="BH1396">
        <v>0</v>
      </c>
      <c r="BI1396">
        <v>0</v>
      </c>
      <c r="BJ1396">
        <v>0</v>
      </c>
      <c r="BK1396">
        <v>0</v>
      </c>
      <c r="BL1396">
        <v>0</v>
      </c>
      <c r="BM1396" t="s">
        <v>148</v>
      </c>
      <c r="BN1396">
        <v>0</v>
      </c>
      <c r="BO1396">
        <v>0</v>
      </c>
      <c r="BP1396">
        <v>0</v>
      </c>
      <c r="BQ1396">
        <v>0</v>
      </c>
      <c r="BR1396">
        <v>0</v>
      </c>
      <c r="BS1396">
        <v>0</v>
      </c>
      <c r="BT1396">
        <v>0</v>
      </c>
      <c r="BU1396">
        <v>0</v>
      </c>
      <c r="BV1396">
        <v>0</v>
      </c>
      <c r="BW1396">
        <v>0</v>
      </c>
      <c r="BX1396">
        <v>0</v>
      </c>
      <c r="BY1396">
        <v>0</v>
      </c>
      <c r="BZ1396">
        <v>0</v>
      </c>
      <c r="CA1396">
        <v>0</v>
      </c>
      <c r="CB1396">
        <v>0</v>
      </c>
      <c r="CC1396">
        <v>0</v>
      </c>
    </row>
    <row r="1397" spans="1:81">
      <c r="A1397" t="s">
        <v>135</v>
      </c>
      <c r="B1397">
        <v>2929</v>
      </c>
      <c r="C1397" t="s">
        <v>136</v>
      </c>
      <c r="D1397">
        <v>1996</v>
      </c>
      <c r="E1397" s="11" t="s">
        <v>137</v>
      </c>
      <c r="F1397" s="11">
        <v>38565</v>
      </c>
      <c r="G1397" s="11">
        <v>39813</v>
      </c>
      <c r="H1397" t="s">
        <v>463</v>
      </c>
      <c r="I1397">
        <v>52888</v>
      </c>
      <c r="J1397" t="s">
        <v>1234</v>
      </c>
      <c r="K1397" t="s">
        <v>1209</v>
      </c>
      <c r="L1397" t="s">
        <v>2887</v>
      </c>
      <c r="M1397">
        <v>3660</v>
      </c>
      <c r="N1397" t="s">
        <v>2930</v>
      </c>
      <c r="O1397" t="s">
        <v>143</v>
      </c>
      <c r="P1397" t="s">
        <v>144</v>
      </c>
      <c r="Q1397" t="s">
        <v>588</v>
      </c>
      <c r="R1397" t="s">
        <v>2931</v>
      </c>
      <c r="S1397" s="11" t="s">
        <v>147</v>
      </c>
      <c r="T1397" s="11">
        <v>38565</v>
      </c>
      <c r="U1397" s="11">
        <v>40792</v>
      </c>
      <c r="V1397">
        <v>0</v>
      </c>
      <c r="W1397" s="11"/>
      <c r="X1397" s="11">
        <v>40756</v>
      </c>
      <c r="Y1397">
        <v>0</v>
      </c>
      <c r="Z1397">
        <v>0</v>
      </c>
      <c r="AA1397">
        <v>0</v>
      </c>
      <c r="AB1397">
        <v>0</v>
      </c>
      <c r="AC1397">
        <v>1</v>
      </c>
      <c r="AD1397">
        <v>0</v>
      </c>
      <c r="AE1397">
        <v>0</v>
      </c>
      <c r="AF1397">
        <v>0</v>
      </c>
      <c r="AG1397">
        <v>0</v>
      </c>
      <c r="AH1397">
        <v>0</v>
      </c>
      <c r="AI1397">
        <v>0</v>
      </c>
      <c r="AJ1397">
        <v>0</v>
      </c>
      <c r="AK1397">
        <v>0</v>
      </c>
      <c r="AL1397">
        <v>0</v>
      </c>
      <c r="AM1397">
        <v>0</v>
      </c>
      <c r="AN1397">
        <v>0</v>
      </c>
      <c r="AO1397">
        <v>0</v>
      </c>
      <c r="AP1397">
        <v>0</v>
      </c>
      <c r="AQ1397">
        <v>0</v>
      </c>
      <c r="AR1397">
        <v>0</v>
      </c>
      <c r="AS1397">
        <v>1</v>
      </c>
      <c r="AT1397">
        <v>0</v>
      </c>
      <c r="AU1397">
        <v>0</v>
      </c>
      <c r="AV1397">
        <v>0</v>
      </c>
      <c r="AW1397">
        <v>0</v>
      </c>
      <c r="AX1397">
        <v>0</v>
      </c>
      <c r="AY1397">
        <v>0</v>
      </c>
      <c r="AZ1397">
        <v>0</v>
      </c>
      <c r="BA1397">
        <v>1</v>
      </c>
      <c r="BB1397">
        <v>0</v>
      </c>
      <c r="BC1397">
        <v>0</v>
      </c>
      <c r="BD1397">
        <v>0</v>
      </c>
      <c r="BE1397">
        <v>0</v>
      </c>
      <c r="BF1397">
        <v>0</v>
      </c>
      <c r="BG1397">
        <v>0</v>
      </c>
      <c r="BH1397">
        <v>0</v>
      </c>
      <c r="BI1397">
        <v>0</v>
      </c>
      <c r="BJ1397">
        <v>0</v>
      </c>
      <c r="BK1397">
        <v>0</v>
      </c>
      <c r="BL1397">
        <v>0</v>
      </c>
      <c r="BM1397" t="s">
        <v>148</v>
      </c>
      <c r="BN1397">
        <v>0</v>
      </c>
      <c r="BO1397">
        <v>0</v>
      </c>
      <c r="BP1397">
        <v>0</v>
      </c>
      <c r="BQ1397">
        <v>0</v>
      </c>
      <c r="BR1397">
        <v>0</v>
      </c>
      <c r="BS1397">
        <v>0</v>
      </c>
      <c r="BT1397">
        <v>0</v>
      </c>
      <c r="BU1397">
        <v>0</v>
      </c>
      <c r="BV1397">
        <v>0</v>
      </c>
      <c r="BW1397">
        <v>0</v>
      </c>
      <c r="BX1397">
        <v>0</v>
      </c>
      <c r="BY1397">
        <v>0</v>
      </c>
      <c r="BZ1397">
        <v>0</v>
      </c>
      <c r="CA1397">
        <v>0</v>
      </c>
      <c r="CB1397">
        <v>0</v>
      </c>
      <c r="CC1397">
        <v>0</v>
      </c>
    </row>
    <row r="1398" spans="1:81">
      <c r="A1398" t="s">
        <v>135</v>
      </c>
      <c r="B1398">
        <v>2929</v>
      </c>
      <c r="C1398" t="s">
        <v>136</v>
      </c>
      <c r="D1398">
        <v>1996</v>
      </c>
      <c r="E1398" s="11" t="s">
        <v>137</v>
      </c>
      <c r="F1398" s="11">
        <v>39153</v>
      </c>
      <c r="G1398" s="11">
        <v>40178</v>
      </c>
      <c r="H1398" t="s">
        <v>588</v>
      </c>
      <c r="I1398">
        <v>53356</v>
      </c>
      <c r="J1398" t="s">
        <v>2932</v>
      </c>
      <c r="K1398" t="s">
        <v>2932</v>
      </c>
      <c r="L1398" t="s">
        <v>2933</v>
      </c>
      <c r="M1398">
        <v>3360</v>
      </c>
      <c r="N1398" t="s">
        <v>2934</v>
      </c>
      <c r="O1398" t="s">
        <v>160</v>
      </c>
      <c r="P1398" t="s">
        <v>144</v>
      </c>
      <c r="Q1398" t="s">
        <v>588</v>
      </c>
      <c r="R1398" t="s">
        <v>588</v>
      </c>
      <c r="S1398" s="11" t="s">
        <v>147</v>
      </c>
      <c r="T1398" s="11">
        <v>39142</v>
      </c>
      <c r="U1398" s="11">
        <v>40634</v>
      </c>
      <c r="V1398">
        <v>0</v>
      </c>
      <c r="W1398" s="11"/>
      <c r="X1398" s="11">
        <v>40603</v>
      </c>
      <c r="Y1398">
        <v>0</v>
      </c>
      <c r="Z1398">
        <v>0</v>
      </c>
      <c r="AA1398">
        <v>0</v>
      </c>
      <c r="AB1398">
        <v>0</v>
      </c>
      <c r="AC1398">
        <v>1</v>
      </c>
      <c r="AD1398">
        <v>0</v>
      </c>
      <c r="AE1398">
        <v>0</v>
      </c>
      <c r="AF1398">
        <v>0</v>
      </c>
      <c r="AG1398">
        <v>0</v>
      </c>
      <c r="AH1398">
        <v>0</v>
      </c>
      <c r="AI1398">
        <v>0</v>
      </c>
      <c r="AJ1398">
        <v>0</v>
      </c>
      <c r="AK1398">
        <v>0</v>
      </c>
      <c r="AL1398">
        <v>0</v>
      </c>
      <c r="AM1398">
        <v>0</v>
      </c>
      <c r="AN1398">
        <v>0</v>
      </c>
      <c r="AO1398">
        <v>0</v>
      </c>
      <c r="AP1398">
        <v>0</v>
      </c>
      <c r="AQ1398">
        <v>0</v>
      </c>
      <c r="AR1398">
        <v>0</v>
      </c>
      <c r="AS1398">
        <v>1</v>
      </c>
      <c r="AT1398">
        <v>0</v>
      </c>
      <c r="AU1398">
        <v>0</v>
      </c>
      <c r="AV1398">
        <v>0</v>
      </c>
      <c r="AW1398">
        <v>1</v>
      </c>
      <c r="AX1398">
        <v>0</v>
      </c>
      <c r="AY1398">
        <v>0</v>
      </c>
      <c r="AZ1398">
        <v>0</v>
      </c>
      <c r="BA1398">
        <v>0</v>
      </c>
      <c r="BB1398">
        <v>0</v>
      </c>
      <c r="BC1398">
        <v>0</v>
      </c>
      <c r="BD1398">
        <v>0</v>
      </c>
      <c r="BE1398">
        <v>0</v>
      </c>
      <c r="BF1398">
        <v>0</v>
      </c>
      <c r="BG1398">
        <v>0</v>
      </c>
      <c r="BH1398">
        <v>0</v>
      </c>
      <c r="BI1398">
        <v>0</v>
      </c>
      <c r="BJ1398">
        <v>0</v>
      </c>
      <c r="BK1398">
        <v>0</v>
      </c>
      <c r="BL1398">
        <v>0</v>
      </c>
      <c r="BM1398" t="s">
        <v>148</v>
      </c>
      <c r="BN1398">
        <v>0</v>
      </c>
      <c r="BO1398">
        <v>0</v>
      </c>
      <c r="BP1398">
        <v>0</v>
      </c>
      <c r="BQ1398">
        <v>0</v>
      </c>
      <c r="BR1398">
        <v>0</v>
      </c>
      <c r="BS1398">
        <v>0</v>
      </c>
      <c r="BT1398">
        <v>0</v>
      </c>
      <c r="BU1398">
        <v>0</v>
      </c>
      <c r="BV1398">
        <v>0</v>
      </c>
      <c r="BW1398">
        <v>0</v>
      </c>
      <c r="BX1398">
        <v>0</v>
      </c>
      <c r="BY1398">
        <v>0</v>
      </c>
      <c r="BZ1398">
        <v>0</v>
      </c>
      <c r="CA1398">
        <v>0</v>
      </c>
      <c r="CB1398">
        <v>0</v>
      </c>
      <c r="CC1398">
        <v>0</v>
      </c>
    </row>
    <row r="1399" spans="1:81">
      <c r="A1399" t="s">
        <v>135</v>
      </c>
      <c r="B1399">
        <v>2929</v>
      </c>
      <c r="C1399" t="s">
        <v>136</v>
      </c>
      <c r="D1399">
        <v>1996</v>
      </c>
      <c r="E1399" s="11" t="s">
        <v>137</v>
      </c>
      <c r="F1399" s="11">
        <v>39153</v>
      </c>
      <c r="G1399" s="11">
        <v>40178</v>
      </c>
      <c r="H1399" t="s">
        <v>588</v>
      </c>
      <c r="I1399">
        <v>53356</v>
      </c>
      <c r="J1399" t="s">
        <v>2932</v>
      </c>
      <c r="K1399" t="s">
        <v>2932</v>
      </c>
      <c r="L1399" t="s">
        <v>2933</v>
      </c>
      <c r="M1399">
        <v>3360</v>
      </c>
      <c r="N1399" t="s">
        <v>2935</v>
      </c>
      <c r="O1399" t="s">
        <v>160</v>
      </c>
      <c r="P1399" t="s">
        <v>144</v>
      </c>
      <c r="Q1399" t="s">
        <v>588</v>
      </c>
      <c r="R1399" t="s">
        <v>588</v>
      </c>
      <c r="S1399" s="11" t="s">
        <v>147</v>
      </c>
      <c r="T1399" s="11">
        <v>39142</v>
      </c>
      <c r="U1399" s="11">
        <v>41002</v>
      </c>
      <c r="V1399">
        <v>0</v>
      </c>
      <c r="W1399" s="11"/>
      <c r="X1399" s="11">
        <v>40969</v>
      </c>
      <c r="Y1399">
        <v>0</v>
      </c>
      <c r="Z1399">
        <v>0</v>
      </c>
      <c r="AA1399">
        <v>0</v>
      </c>
      <c r="AB1399">
        <v>0</v>
      </c>
      <c r="AC1399">
        <v>1</v>
      </c>
      <c r="AD1399">
        <v>1</v>
      </c>
      <c r="AE1399">
        <v>0</v>
      </c>
      <c r="AF1399">
        <v>0</v>
      </c>
      <c r="AG1399">
        <v>0</v>
      </c>
      <c r="AH1399">
        <v>0</v>
      </c>
      <c r="AI1399">
        <v>0</v>
      </c>
      <c r="AJ1399">
        <v>0</v>
      </c>
      <c r="AK1399">
        <v>0</v>
      </c>
      <c r="AL1399">
        <v>0</v>
      </c>
      <c r="AM1399">
        <v>0</v>
      </c>
      <c r="AN1399">
        <v>0</v>
      </c>
      <c r="AO1399">
        <v>0</v>
      </c>
      <c r="AP1399">
        <v>0</v>
      </c>
      <c r="AQ1399">
        <v>0</v>
      </c>
      <c r="AR1399">
        <v>0</v>
      </c>
      <c r="AS1399">
        <v>1</v>
      </c>
      <c r="AT1399">
        <v>1</v>
      </c>
      <c r="AU1399">
        <v>0</v>
      </c>
      <c r="AV1399">
        <v>0</v>
      </c>
      <c r="AW1399">
        <v>0</v>
      </c>
      <c r="AX1399">
        <v>1</v>
      </c>
      <c r="AY1399">
        <v>0</v>
      </c>
      <c r="AZ1399">
        <v>0</v>
      </c>
      <c r="BA1399">
        <v>0</v>
      </c>
      <c r="BB1399">
        <v>0</v>
      </c>
      <c r="BC1399">
        <v>0</v>
      </c>
      <c r="BD1399">
        <v>0</v>
      </c>
      <c r="BE1399">
        <v>0</v>
      </c>
      <c r="BF1399">
        <v>0</v>
      </c>
      <c r="BG1399">
        <v>0</v>
      </c>
      <c r="BH1399">
        <v>0</v>
      </c>
      <c r="BI1399">
        <v>0</v>
      </c>
      <c r="BJ1399">
        <v>0</v>
      </c>
      <c r="BK1399">
        <v>0</v>
      </c>
      <c r="BL1399">
        <v>0</v>
      </c>
      <c r="BM1399" t="s">
        <v>148</v>
      </c>
      <c r="BN1399">
        <v>0</v>
      </c>
      <c r="BO1399">
        <v>0</v>
      </c>
      <c r="BP1399">
        <v>0</v>
      </c>
      <c r="BQ1399">
        <v>0</v>
      </c>
      <c r="BR1399">
        <v>0</v>
      </c>
      <c r="BS1399">
        <v>0</v>
      </c>
      <c r="BT1399">
        <v>0</v>
      </c>
      <c r="BU1399">
        <v>0</v>
      </c>
      <c r="BV1399">
        <v>1</v>
      </c>
      <c r="BW1399">
        <v>0</v>
      </c>
      <c r="BX1399">
        <v>0</v>
      </c>
      <c r="BY1399">
        <v>0</v>
      </c>
      <c r="BZ1399">
        <v>0</v>
      </c>
      <c r="CA1399">
        <v>0</v>
      </c>
      <c r="CB1399">
        <v>0</v>
      </c>
      <c r="CC1399">
        <v>0</v>
      </c>
    </row>
    <row r="1400" spans="1:81">
      <c r="A1400" t="s">
        <v>135</v>
      </c>
      <c r="B1400">
        <v>2929</v>
      </c>
      <c r="C1400" t="s">
        <v>136</v>
      </c>
      <c r="D1400">
        <v>1996</v>
      </c>
      <c r="E1400" s="11" t="s">
        <v>137</v>
      </c>
      <c r="F1400" s="11">
        <v>39153</v>
      </c>
      <c r="G1400" s="11">
        <v>40178</v>
      </c>
      <c r="H1400" t="s">
        <v>588</v>
      </c>
      <c r="I1400">
        <v>53356</v>
      </c>
      <c r="J1400" t="s">
        <v>2932</v>
      </c>
      <c r="K1400" t="s">
        <v>2932</v>
      </c>
      <c r="L1400" t="s">
        <v>2933</v>
      </c>
      <c r="M1400">
        <v>3360</v>
      </c>
      <c r="N1400" t="s">
        <v>2936</v>
      </c>
      <c r="O1400" t="s">
        <v>143</v>
      </c>
      <c r="P1400" t="s">
        <v>144</v>
      </c>
      <c r="Q1400" t="s">
        <v>588</v>
      </c>
      <c r="R1400" t="s">
        <v>2937</v>
      </c>
      <c r="S1400" s="11" t="s">
        <v>147</v>
      </c>
      <c r="T1400" s="11">
        <v>39142</v>
      </c>
      <c r="U1400" s="11">
        <v>40634</v>
      </c>
      <c r="V1400">
        <v>0</v>
      </c>
      <c r="W1400" s="11"/>
      <c r="X1400" s="11">
        <v>40603</v>
      </c>
      <c r="Y1400">
        <v>0</v>
      </c>
      <c r="Z1400">
        <v>0</v>
      </c>
      <c r="AA1400">
        <v>0</v>
      </c>
      <c r="AB1400">
        <v>0</v>
      </c>
      <c r="AC1400">
        <v>1</v>
      </c>
      <c r="AD1400">
        <v>0</v>
      </c>
      <c r="AE1400">
        <v>0</v>
      </c>
      <c r="AF1400">
        <v>0</v>
      </c>
      <c r="AG1400">
        <v>0</v>
      </c>
      <c r="AH1400">
        <v>0</v>
      </c>
      <c r="AI1400">
        <v>0</v>
      </c>
      <c r="AJ1400">
        <v>0</v>
      </c>
      <c r="AK1400">
        <v>0</v>
      </c>
      <c r="AL1400">
        <v>0</v>
      </c>
      <c r="AM1400">
        <v>0</v>
      </c>
      <c r="AN1400">
        <v>0</v>
      </c>
      <c r="AO1400">
        <v>0</v>
      </c>
      <c r="AP1400">
        <v>0</v>
      </c>
      <c r="AQ1400">
        <v>0</v>
      </c>
      <c r="AR1400">
        <v>0</v>
      </c>
      <c r="AS1400">
        <v>1</v>
      </c>
      <c r="AT1400">
        <v>0</v>
      </c>
      <c r="AU1400">
        <v>0</v>
      </c>
      <c r="AV1400">
        <v>0</v>
      </c>
      <c r="AW1400">
        <v>0</v>
      </c>
      <c r="AX1400">
        <v>0</v>
      </c>
      <c r="AY1400">
        <v>0</v>
      </c>
      <c r="AZ1400">
        <v>0</v>
      </c>
      <c r="BA1400">
        <v>1</v>
      </c>
      <c r="BB1400">
        <v>0</v>
      </c>
      <c r="BC1400">
        <v>0</v>
      </c>
      <c r="BD1400">
        <v>0</v>
      </c>
      <c r="BE1400">
        <v>0</v>
      </c>
      <c r="BF1400">
        <v>0</v>
      </c>
      <c r="BG1400">
        <v>0</v>
      </c>
      <c r="BH1400">
        <v>0</v>
      </c>
      <c r="BI1400">
        <v>0</v>
      </c>
      <c r="BJ1400">
        <v>0</v>
      </c>
      <c r="BK1400">
        <v>0</v>
      </c>
      <c r="BL1400">
        <v>0</v>
      </c>
      <c r="BM1400" t="s">
        <v>148</v>
      </c>
      <c r="BN1400">
        <v>0</v>
      </c>
      <c r="BO1400">
        <v>0</v>
      </c>
      <c r="BP1400">
        <v>0</v>
      </c>
      <c r="BQ1400">
        <v>0</v>
      </c>
      <c r="BR1400">
        <v>0</v>
      </c>
      <c r="BS1400">
        <v>0</v>
      </c>
      <c r="BT1400">
        <v>0</v>
      </c>
      <c r="BU1400">
        <v>0</v>
      </c>
      <c r="BV1400">
        <v>0</v>
      </c>
      <c r="BW1400">
        <v>0</v>
      </c>
      <c r="BX1400">
        <v>0</v>
      </c>
      <c r="BY1400">
        <v>0</v>
      </c>
      <c r="BZ1400">
        <v>0</v>
      </c>
      <c r="CA1400">
        <v>0</v>
      </c>
      <c r="CB1400">
        <v>0</v>
      </c>
      <c r="CC1400">
        <v>0</v>
      </c>
    </row>
    <row r="1401" spans="1:81">
      <c r="A1401" t="s">
        <v>135</v>
      </c>
      <c r="B1401">
        <v>2929</v>
      </c>
      <c r="C1401" t="s">
        <v>136</v>
      </c>
      <c r="D1401">
        <v>1996</v>
      </c>
      <c r="E1401" s="11" t="s">
        <v>137</v>
      </c>
      <c r="F1401" s="11">
        <v>39153</v>
      </c>
      <c r="G1401" s="11">
        <v>40178</v>
      </c>
      <c r="H1401" t="s">
        <v>588</v>
      </c>
      <c r="I1401">
        <v>53356</v>
      </c>
      <c r="J1401" t="s">
        <v>2932</v>
      </c>
      <c r="K1401" t="s">
        <v>2932</v>
      </c>
      <c r="L1401" t="s">
        <v>2933</v>
      </c>
      <c r="M1401">
        <v>3360</v>
      </c>
      <c r="N1401" t="s">
        <v>2938</v>
      </c>
      <c r="O1401" t="s">
        <v>160</v>
      </c>
      <c r="P1401" t="s">
        <v>144</v>
      </c>
      <c r="Q1401" t="s">
        <v>588</v>
      </c>
      <c r="R1401" t="s">
        <v>588</v>
      </c>
      <c r="S1401" s="11" t="s">
        <v>147</v>
      </c>
      <c r="T1401" s="11">
        <v>39142</v>
      </c>
      <c r="U1401" s="11">
        <v>40634</v>
      </c>
      <c r="V1401">
        <v>0</v>
      </c>
      <c r="W1401" s="11"/>
      <c r="X1401" s="11">
        <v>40603</v>
      </c>
      <c r="Y1401">
        <v>0</v>
      </c>
      <c r="Z1401">
        <v>0</v>
      </c>
      <c r="AA1401">
        <v>0</v>
      </c>
      <c r="AB1401">
        <v>0</v>
      </c>
      <c r="AC1401">
        <v>1</v>
      </c>
      <c r="AD1401">
        <v>0</v>
      </c>
      <c r="AE1401">
        <v>0</v>
      </c>
      <c r="AF1401">
        <v>0</v>
      </c>
      <c r="AG1401">
        <v>0</v>
      </c>
      <c r="AH1401">
        <v>0</v>
      </c>
      <c r="AI1401">
        <v>0</v>
      </c>
      <c r="AJ1401">
        <v>0</v>
      </c>
      <c r="AK1401">
        <v>0</v>
      </c>
      <c r="AL1401">
        <v>0</v>
      </c>
      <c r="AM1401">
        <v>0</v>
      </c>
      <c r="AN1401">
        <v>0</v>
      </c>
      <c r="AO1401">
        <v>0</v>
      </c>
      <c r="AP1401">
        <v>0</v>
      </c>
      <c r="AQ1401">
        <v>0</v>
      </c>
      <c r="AR1401">
        <v>0</v>
      </c>
      <c r="AS1401">
        <v>1</v>
      </c>
      <c r="AT1401">
        <v>0</v>
      </c>
      <c r="AU1401">
        <v>0</v>
      </c>
      <c r="AV1401">
        <v>0</v>
      </c>
      <c r="AW1401">
        <v>1</v>
      </c>
      <c r="AX1401">
        <v>0</v>
      </c>
      <c r="AY1401">
        <v>0</v>
      </c>
      <c r="AZ1401">
        <v>0</v>
      </c>
      <c r="BA1401">
        <v>0</v>
      </c>
      <c r="BB1401">
        <v>0</v>
      </c>
      <c r="BC1401">
        <v>0</v>
      </c>
      <c r="BD1401">
        <v>0</v>
      </c>
      <c r="BE1401">
        <v>0</v>
      </c>
      <c r="BF1401">
        <v>0</v>
      </c>
      <c r="BG1401">
        <v>0</v>
      </c>
      <c r="BH1401">
        <v>0</v>
      </c>
      <c r="BI1401">
        <v>0</v>
      </c>
      <c r="BJ1401">
        <v>0</v>
      </c>
      <c r="BK1401">
        <v>0</v>
      </c>
      <c r="BL1401">
        <v>0</v>
      </c>
      <c r="BM1401" t="s">
        <v>148</v>
      </c>
      <c r="BN1401">
        <v>0</v>
      </c>
      <c r="BO1401">
        <v>0</v>
      </c>
      <c r="BP1401">
        <v>0</v>
      </c>
      <c r="BQ1401">
        <v>0</v>
      </c>
      <c r="BR1401">
        <v>0</v>
      </c>
      <c r="BS1401">
        <v>0</v>
      </c>
      <c r="BT1401">
        <v>0</v>
      </c>
      <c r="BU1401">
        <v>0</v>
      </c>
      <c r="BV1401">
        <v>0</v>
      </c>
      <c r="BW1401">
        <v>0</v>
      </c>
      <c r="BX1401">
        <v>0</v>
      </c>
      <c r="BY1401">
        <v>0</v>
      </c>
      <c r="BZ1401">
        <v>0</v>
      </c>
      <c r="CA1401">
        <v>0</v>
      </c>
      <c r="CB1401">
        <v>0</v>
      </c>
      <c r="CC1401">
        <v>0</v>
      </c>
    </row>
    <row r="1402" spans="1:81">
      <c r="A1402" t="s">
        <v>135</v>
      </c>
      <c r="B1402">
        <v>2929</v>
      </c>
      <c r="C1402" t="s">
        <v>136</v>
      </c>
      <c r="D1402">
        <v>1996</v>
      </c>
      <c r="E1402" s="11" t="s">
        <v>137</v>
      </c>
      <c r="F1402" s="11">
        <v>39153</v>
      </c>
      <c r="G1402" s="11">
        <v>40178</v>
      </c>
      <c r="H1402" t="s">
        <v>588</v>
      </c>
      <c r="I1402">
        <v>53356</v>
      </c>
      <c r="J1402" t="s">
        <v>2932</v>
      </c>
      <c r="K1402" t="s">
        <v>2932</v>
      </c>
      <c r="L1402" t="s">
        <v>2933</v>
      </c>
      <c r="M1402">
        <v>3360</v>
      </c>
      <c r="N1402" t="s">
        <v>2939</v>
      </c>
      <c r="O1402" t="s">
        <v>153</v>
      </c>
      <c r="P1402" t="s">
        <v>144</v>
      </c>
      <c r="Q1402" t="s">
        <v>588</v>
      </c>
      <c r="R1402" t="s">
        <v>2940</v>
      </c>
      <c r="S1402" s="11" t="s">
        <v>147</v>
      </c>
      <c r="T1402" s="11">
        <v>39142</v>
      </c>
      <c r="U1402" s="11">
        <v>40634</v>
      </c>
      <c r="V1402">
        <v>0</v>
      </c>
      <c r="W1402" s="11"/>
      <c r="X1402" s="11">
        <v>40603</v>
      </c>
      <c r="Y1402">
        <v>0</v>
      </c>
      <c r="Z1402">
        <v>0</v>
      </c>
      <c r="AA1402">
        <v>0</v>
      </c>
      <c r="AB1402">
        <v>0</v>
      </c>
      <c r="AC1402">
        <v>1</v>
      </c>
      <c r="AD1402">
        <v>0</v>
      </c>
      <c r="AE1402">
        <v>0</v>
      </c>
      <c r="AF1402">
        <v>0</v>
      </c>
      <c r="AG1402">
        <v>0</v>
      </c>
      <c r="AH1402">
        <v>0</v>
      </c>
      <c r="AI1402">
        <v>0</v>
      </c>
      <c r="AJ1402">
        <v>0</v>
      </c>
      <c r="AK1402">
        <v>1</v>
      </c>
      <c r="AL1402">
        <v>0</v>
      </c>
      <c r="AM1402">
        <v>0</v>
      </c>
      <c r="AN1402">
        <v>0</v>
      </c>
      <c r="AO1402">
        <v>0</v>
      </c>
      <c r="AP1402">
        <v>0</v>
      </c>
      <c r="AQ1402">
        <v>0</v>
      </c>
      <c r="AR1402">
        <v>0</v>
      </c>
      <c r="AS1402">
        <v>1</v>
      </c>
      <c r="AT1402">
        <v>0</v>
      </c>
      <c r="AU1402">
        <v>0</v>
      </c>
      <c r="AV1402">
        <v>0</v>
      </c>
      <c r="AW1402">
        <v>0</v>
      </c>
      <c r="AX1402">
        <v>0</v>
      </c>
      <c r="AY1402">
        <v>0</v>
      </c>
      <c r="AZ1402">
        <v>0</v>
      </c>
      <c r="BA1402">
        <v>0</v>
      </c>
      <c r="BB1402">
        <v>0</v>
      </c>
      <c r="BC1402">
        <v>0</v>
      </c>
      <c r="BD1402">
        <v>0</v>
      </c>
      <c r="BE1402">
        <v>0</v>
      </c>
      <c r="BF1402">
        <v>0</v>
      </c>
      <c r="BG1402">
        <v>0</v>
      </c>
      <c r="BH1402">
        <v>0</v>
      </c>
      <c r="BI1402">
        <v>0</v>
      </c>
      <c r="BJ1402">
        <v>0</v>
      </c>
      <c r="BK1402">
        <v>0</v>
      </c>
      <c r="BL1402">
        <v>0</v>
      </c>
      <c r="BM1402" t="s">
        <v>148</v>
      </c>
      <c r="BN1402">
        <v>0</v>
      </c>
      <c r="BO1402">
        <v>0</v>
      </c>
      <c r="BP1402">
        <v>0</v>
      </c>
      <c r="BQ1402">
        <v>0</v>
      </c>
      <c r="BR1402">
        <v>0</v>
      </c>
      <c r="BS1402">
        <v>0</v>
      </c>
      <c r="BT1402">
        <v>0</v>
      </c>
      <c r="BU1402">
        <v>0</v>
      </c>
      <c r="BV1402">
        <v>0</v>
      </c>
      <c r="BW1402">
        <v>0</v>
      </c>
      <c r="BX1402">
        <v>0</v>
      </c>
      <c r="BY1402">
        <v>0</v>
      </c>
      <c r="BZ1402">
        <v>0</v>
      </c>
      <c r="CA1402">
        <v>0</v>
      </c>
      <c r="CB1402">
        <v>0</v>
      </c>
      <c r="CC1402">
        <v>0</v>
      </c>
    </row>
    <row r="1403" spans="1:81">
      <c r="A1403" t="s">
        <v>135</v>
      </c>
      <c r="B1403">
        <v>2929</v>
      </c>
      <c r="C1403" t="s">
        <v>136</v>
      </c>
      <c r="D1403">
        <v>1996</v>
      </c>
      <c r="E1403" s="11" t="s">
        <v>137</v>
      </c>
      <c r="F1403" s="11">
        <v>39153</v>
      </c>
      <c r="G1403" s="11">
        <v>40178</v>
      </c>
      <c r="H1403" t="s">
        <v>588</v>
      </c>
      <c r="I1403">
        <v>53356</v>
      </c>
      <c r="J1403" t="s">
        <v>2932</v>
      </c>
      <c r="K1403" t="s">
        <v>2932</v>
      </c>
      <c r="L1403" t="s">
        <v>2933</v>
      </c>
      <c r="M1403">
        <v>3360</v>
      </c>
      <c r="N1403" t="s">
        <v>2941</v>
      </c>
      <c r="O1403" t="s">
        <v>160</v>
      </c>
      <c r="P1403" t="s">
        <v>144</v>
      </c>
      <c r="Q1403" t="s">
        <v>588</v>
      </c>
      <c r="R1403" t="s">
        <v>2942</v>
      </c>
      <c r="S1403" s="11" t="s">
        <v>147</v>
      </c>
      <c r="T1403" s="11">
        <v>39142</v>
      </c>
      <c r="U1403" s="11">
        <v>41002</v>
      </c>
      <c r="V1403">
        <v>0</v>
      </c>
      <c r="W1403" s="11"/>
      <c r="X1403" s="11">
        <v>40969</v>
      </c>
      <c r="Y1403">
        <v>0</v>
      </c>
      <c r="Z1403">
        <v>0</v>
      </c>
      <c r="AA1403">
        <v>0</v>
      </c>
      <c r="AB1403">
        <v>0</v>
      </c>
      <c r="AC1403">
        <v>1</v>
      </c>
      <c r="AD1403">
        <v>1</v>
      </c>
      <c r="AE1403">
        <v>0</v>
      </c>
      <c r="AF1403">
        <v>0</v>
      </c>
      <c r="AG1403">
        <v>0</v>
      </c>
      <c r="AH1403">
        <v>0</v>
      </c>
      <c r="AI1403">
        <v>0</v>
      </c>
      <c r="AJ1403">
        <v>0</v>
      </c>
      <c r="AK1403">
        <v>0</v>
      </c>
      <c r="AL1403">
        <v>0</v>
      </c>
      <c r="AM1403">
        <v>0</v>
      </c>
      <c r="AN1403">
        <v>0</v>
      </c>
      <c r="AO1403">
        <v>0</v>
      </c>
      <c r="AP1403">
        <v>0</v>
      </c>
      <c r="AQ1403">
        <v>0</v>
      </c>
      <c r="AR1403">
        <v>0</v>
      </c>
      <c r="AS1403">
        <v>1</v>
      </c>
      <c r="AT1403">
        <v>1</v>
      </c>
      <c r="AU1403">
        <v>0</v>
      </c>
      <c r="AV1403">
        <v>0</v>
      </c>
      <c r="AW1403">
        <v>0</v>
      </c>
      <c r="AX1403">
        <v>1</v>
      </c>
      <c r="AY1403">
        <v>0</v>
      </c>
      <c r="AZ1403">
        <v>0</v>
      </c>
      <c r="BA1403">
        <v>0</v>
      </c>
      <c r="BB1403">
        <v>0</v>
      </c>
      <c r="BC1403">
        <v>0</v>
      </c>
      <c r="BD1403">
        <v>0</v>
      </c>
      <c r="BE1403">
        <v>0</v>
      </c>
      <c r="BF1403">
        <v>0</v>
      </c>
      <c r="BG1403">
        <v>0</v>
      </c>
      <c r="BH1403">
        <v>0</v>
      </c>
      <c r="BI1403">
        <v>0</v>
      </c>
      <c r="BJ1403">
        <v>0</v>
      </c>
      <c r="BK1403">
        <v>0</v>
      </c>
      <c r="BL1403">
        <v>0</v>
      </c>
      <c r="BM1403" t="s">
        <v>148</v>
      </c>
      <c r="BN1403">
        <v>0</v>
      </c>
      <c r="BO1403">
        <v>0</v>
      </c>
      <c r="BP1403">
        <v>0</v>
      </c>
      <c r="BQ1403">
        <v>0</v>
      </c>
      <c r="BR1403">
        <v>0</v>
      </c>
      <c r="BS1403">
        <v>0</v>
      </c>
      <c r="BT1403">
        <v>0</v>
      </c>
      <c r="BU1403">
        <v>0</v>
      </c>
      <c r="BV1403">
        <v>1</v>
      </c>
      <c r="BW1403">
        <v>0</v>
      </c>
      <c r="BX1403">
        <v>0</v>
      </c>
      <c r="BY1403">
        <v>0</v>
      </c>
      <c r="BZ1403">
        <v>0</v>
      </c>
      <c r="CA1403">
        <v>0</v>
      </c>
      <c r="CB1403">
        <v>0</v>
      </c>
      <c r="CC1403">
        <v>0</v>
      </c>
    </row>
    <row r="1404" spans="1:81">
      <c r="A1404" t="s">
        <v>135</v>
      </c>
      <c r="B1404">
        <v>2929</v>
      </c>
      <c r="C1404" t="s">
        <v>136</v>
      </c>
      <c r="D1404">
        <v>1996</v>
      </c>
      <c r="E1404" s="11" t="s">
        <v>137</v>
      </c>
      <c r="F1404" s="11">
        <v>39153</v>
      </c>
      <c r="G1404" s="11">
        <v>40178</v>
      </c>
      <c r="H1404" t="s">
        <v>588</v>
      </c>
      <c r="I1404">
        <v>53356</v>
      </c>
      <c r="J1404" t="s">
        <v>2932</v>
      </c>
      <c r="K1404" t="s">
        <v>2932</v>
      </c>
      <c r="L1404" t="s">
        <v>2933</v>
      </c>
      <c r="M1404">
        <v>3360</v>
      </c>
      <c r="N1404" t="s">
        <v>2943</v>
      </c>
      <c r="O1404" t="s">
        <v>153</v>
      </c>
      <c r="P1404" t="s">
        <v>144</v>
      </c>
      <c r="Q1404" t="s">
        <v>588</v>
      </c>
      <c r="R1404" t="s">
        <v>2944</v>
      </c>
      <c r="S1404" s="11" t="s">
        <v>147</v>
      </c>
      <c r="T1404" s="11">
        <v>39142</v>
      </c>
      <c r="U1404" s="11">
        <v>40634</v>
      </c>
      <c r="V1404">
        <v>0</v>
      </c>
      <c r="W1404" s="11"/>
      <c r="X1404" s="11">
        <v>40603</v>
      </c>
      <c r="Y1404">
        <v>0</v>
      </c>
      <c r="Z1404">
        <v>0</v>
      </c>
      <c r="AA1404">
        <v>0</v>
      </c>
      <c r="AB1404">
        <v>0</v>
      </c>
      <c r="AC1404">
        <v>1</v>
      </c>
      <c r="AD1404">
        <v>0</v>
      </c>
      <c r="AE1404">
        <v>0</v>
      </c>
      <c r="AF1404">
        <v>0</v>
      </c>
      <c r="AG1404">
        <v>0</v>
      </c>
      <c r="AH1404">
        <v>0</v>
      </c>
      <c r="AI1404">
        <v>0</v>
      </c>
      <c r="AJ1404">
        <v>0</v>
      </c>
      <c r="AK1404">
        <v>1</v>
      </c>
      <c r="AL1404">
        <v>0</v>
      </c>
      <c r="AM1404">
        <v>0</v>
      </c>
      <c r="AN1404">
        <v>0</v>
      </c>
      <c r="AO1404">
        <v>0</v>
      </c>
      <c r="AP1404">
        <v>0</v>
      </c>
      <c r="AQ1404">
        <v>0</v>
      </c>
      <c r="AR1404">
        <v>0</v>
      </c>
      <c r="AS1404">
        <v>1</v>
      </c>
      <c r="AT1404">
        <v>0</v>
      </c>
      <c r="AU1404">
        <v>0</v>
      </c>
      <c r="AV1404">
        <v>0</v>
      </c>
      <c r="AW1404">
        <v>0</v>
      </c>
      <c r="AX1404">
        <v>0</v>
      </c>
      <c r="AY1404">
        <v>0</v>
      </c>
      <c r="AZ1404">
        <v>0</v>
      </c>
      <c r="BA1404">
        <v>0</v>
      </c>
      <c r="BB1404">
        <v>0</v>
      </c>
      <c r="BC1404">
        <v>0</v>
      </c>
      <c r="BD1404">
        <v>0</v>
      </c>
      <c r="BE1404">
        <v>0</v>
      </c>
      <c r="BF1404">
        <v>0</v>
      </c>
      <c r="BG1404">
        <v>0</v>
      </c>
      <c r="BH1404">
        <v>0</v>
      </c>
      <c r="BI1404">
        <v>0</v>
      </c>
      <c r="BJ1404">
        <v>0</v>
      </c>
      <c r="BK1404">
        <v>0</v>
      </c>
      <c r="BL1404">
        <v>0</v>
      </c>
      <c r="BM1404" t="s">
        <v>148</v>
      </c>
      <c r="BN1404">
        <v>0</v>
      </c>
      <c r="BO1404">
        <v>0</v>
      </c>
      <c r="BP1404">
        <v>0</v>
      </c>
      <c r="BQ1404">
        <v>0</v>
      </c>
      <c r="BR1404">
        <v>0</v>
      </c>
      <c r="BS1404">
        <v>0</v>
      </c>
      <c r="BT1404">
        <v>0</v>
      </c>
      <c r="BU1404">
        <v>0</v>
      </c>
      <c r="BV1404">
        <v>0</v>
      </c>
      <c r="BW1404">
        <v>0</v>
      </c>
      <c r="BX1404">
        <v>0</v>
      </c>
      <c r="BY1404">
        <v>0</v>
      </c>
      <c r="BZ1404">
        <v>0</v>
      </c>
      <c r="CA1404">
        <v>0</v>
      </c>
      <c r="CB1404">
        <v>0</v>
      </c>
      <c r="CC1404">
        <v>0</v>
      </c>
    </row>
    <row r="1405" spans="1:81">
      <c r="A1405" t="s">
        <v>135</v>
      </c>
      <c r="B1405">
        <v>2929</v>
      </c>
      <c r="C1405" t="s">
        <v>136</v>
      </c>
      <c r="D1405">
        <v>1996</v>
      </c>
      <c r="E1405" s="11" t="s">
        <v>137</v>
      </c>
      <c r="F1405" s="11">
        <v>39153</v>
      </c>
      <c r="G1405" s="11">
        <v>40178</v>
      </c>
      <c r="H1405" t="s">
        <v>588</v>
      </c>
      <c r="I1405">
        <v>53356</v>
      </c>
      <c r="J1405" t="s">
        <v>2932</v>
      </c>
      <c r="K1405" t="s">
        <v>2932</v>
      </c>
      <c r="L1405" t="s">
        <v>2933</v>
      </c>
      <c r="M1405">
        <v>3360</v>
      </c>
      <c r="N1405" t="s">
        <v>2945</v>
      </c>
      <c r="O1405" t="s">
        <v>153</v>
      </c>
      <c r="P1405" t="s">
        <v>144</v>
      </c>
      <c r="Q1405" t="s">
        <v>588</v>
      </c>
      <c r="R1405" t="s">
        <v>2946</v>
      </c>
      <c r="S1405" s="11" t="s">
        <v>147</v>
      </c>
      <c r="T1405" s="11">
        <v>39142</v>
      </c>
      <c r="U1405" s="11">
        <v>40634</v>
      </c>
      <c r="V1405">
        <v>0</v>
      </c>
      <c r="W1405" s="11"/>
      <c r="X1405" s="11">
        <v>40603</v>
      </c>
      <c r="Y1405">
        <v>0</v>
      </c>
      <c r="Z1405">
        <v>0</v>
      </c>
      <c r="AA1405">
        <v>0</v>
      </c>
      <c r="AB1405">
        <v>0</v>
      </c>
      <c r="AC1405">
        <v>1</v>
      </c>
      <c r="AD1405">
        <v>0</v>
      </c>
      <c r="AE1405">
        <v>0</v>
      </c>
      <c r="AF1405">
        <v>0</v>
      </c>
      <c r="AG1405">
        <v>0</v>
      </c>
      <c r="AH1405">
        <v>0</v>
      </c>
      <c r="AI1405">
        <v>0</v>
      </c>
      <c r="AJ1405">
        <v>0</v>
      </c>
      <c r="AK1405">
        <v>1</v>
      </c>
      <c r="AL1405">
        <v>0</v>
      </c>
      <c r="AM1405">
        <v>0</v>
      </c>
      <c r="AN1405">
        <v>0</v>
      </c>
      <c r="AO1405">
        <v>0</v>
      </c>
      <c r="AP1405">
        <v>0</v>
      </c>
      <c r="AQ1405">
        <v>0</v>
      </c>
      <c r="AR1405">
        <v>0</v>
      </c>
      <c r="AS1405">
        <v>1</v>
      </c>
      <c r="AT1405">
        <v>0</v>
      </c>
      <c r="AU1405">
        <v>0</v>
      </c>
      <c r="AV1405">
        <v>0</v>
      </c>
      <c r="AW1405">
        <v>0</v>
      </c>
      <c r="AX1405">
        <v>0</v>
      </c>
      <c r="AY1405">
        <v>0</v>
      </c>
      <c r="AZ1405">
        <v>0</v>
      </c>
      <c r="BA1405">
        <v>0</v>
      </c>
      <c r="BB1405">
        <v>0</v>
      </c>
      <c r="BC1405">
        <v>0</v>
      </c>
      <c r="BD1405">
        <v>0</v>
      </c>
      <c r="BE1405">
        <v>0</v>
      </c>
      <c r="BF1405">
        <v>0</v>
      </c>
      <c r="BG1405">
        <v>0</v>
      </c>
      <c r="BH1405">
        <v>0</v>
      </c>
      <c r="BI1405">
        <v>0</v>
      </c>
      <c r="BJ1405">
        <v>0</v>
      </c>
      <c r="BK1405">
        <v>0</v>
      </c>
      <c r="BL1405">
        <v>0</v>
      </c>
      <c r="BM1405" t="s">
        <v>148</v>
      </c>
      <c r="BN1405">
        <v>0</v>
      </c>
      <c r="BO1405">
        <v>0</v>
      </c>
      <c r="BP1405">
        <v>0</v>
      </c>
      <c r="BQ1405">
        <v>0</v>
      </c>
      <c r="BR1405">
        <v>0</v>
      </c>
      <c r="BS1405">
        <v>0</v>
      </c>
      <c r="BT1405">
        <v>0</v>
      </c>
      <c r="BU1405">
        <v>0</v>
      </c>
      <c r="BV1405">
        <v>0</v>
      </c>
      <c r="BW1405">
        <v>0</v>
      </c>
      <c r="BX1405">
        <v>0</v>
      </c>
      <c r="BY1405">
        <v>0</v>
      </c>
      <c r="BZ1405">
        <v>0</v>
      </c>
      <c r="CA1405">
        <v>0</v>
      </c>
      <c r="CB1405">
        <v>0</v>
      </c>
      <c r="CC1405">
        <v>0</v>
      </c>
    </row>
    <row r="1406" spans="1:81">
      <c r="A1406" t="s">
        <v>135</v>
      </c>
      <c r="B1406">
        <v>2929</v>
      </c>
      <c r="C1406" t="s">
        <v>136</v>
      </c>
      <c r="D1406">
        <v>1996</v>
      </c>
      <c r="E1406" s="11" t="s">
        <v>137</v>
      </c>
      <c r="F1406" s="11">
        <v>39153</v>
      </c>
      <c r="G1406" s="11">
        <v>40178</v>
      </c>
      <c r="H1406" t="s">
        <v>588</v>
      </c>
      <c r="I1406">
        <v>53356</v>
      </c>
      <c r="J1406" t="s">
        <v>2932</v>
      </c>
      <c r="K1406" t="s">
        <v>2932</v>
      </c>
      <c r="L1406" t="s">
        <v>2933</v>
      </c>
      <c r="M1406">
        <v>3360</v>
      </c>
      <c r="N1406" t="s">
        <v>2947</v>
      </c>
      <c r="O1406" t="s">
        <v>160</v>
      </c>
      <c r="P1406" t="s">
        <v>144</v>
      </c>
      <c r="Q1406" t="s">
        <v>588</v>
      </c>
      <c r="R1406" t="s">
        <v>2948</v>
      </c>
      <c r="S1406" s="11" t="s">
        <v>147</v>
      </c>
      <c r="T1406" s="11">
        <v>39142</v>
      </c>
      <c r="U1406" s="11">
        <v>41002</v>
      </c>
      <c r="V1406">
        <v>0</v>
      </c>
      <c r="W1406" s="11"/>
      <c r="X1406" s="11">
        <v>40969</v>
      </c>
      <c r="Y1406">
        <v>0</v>
      </c>
      <c r="Z1406">
        <v>0</v>
      </c>
      <c r="AA1406">
        <v>0</v>
      </c>
      <c r="AB1406">
        <v>0</v>
      </c>
      <c r="AC1406">
        <v>1</v>
      </c>
      <c r="AD1406">
        <v>1</v>
      </c>
      <c r="AE1406">
        <v>0</v>
      </c>
      <c r="AF1406">
        <v>0</v>
      </c>
      <c r="AG1406">
        <v>0</v>
      </c>
      <c r="AH1406">
        <v>0</v>
      </c>
      <c r="AI1406">
        <v>0</v>
      </c>
      <c r="AJ1406">
        <v>0</v>
      </c>
      <c r="AK1406">
        <v>0</v>
      </c>
      <c r="AL1406">
        <v>0</v>
      </c>
      <c r="AM1406">
        <v>0</v>
      </c>
      <c r="AN1406">
        <v>0</v>
      </c>
      <c r="AO1406">
        <v>0</v>
      </c>
      <c r="AP1406">
        <v>0</v>
      </c>
      <c r="AQ1406">
        <v>0</v>
      </c>
      <c r="AR1406">
        <v>0</v>
      </c>
      <c r="AS1406">
        <v>1</v>
      </c>
      <c r="AT1406">
        <v>1</v>
      </c>
      <c r="AU1406">
        <v>0</v>
      </c>
      <c r="AV1406">
        <v>0</v>
      </c>
      <c r="AW1406">
        <v>0</v>
      </c>
      <c r="AX1406">
        <v>1</v>
      </c>
      <c r="AY1406">
        <v>0</v>
      </c>
      <c r="AZ1406">
        <v>0</v>
      </c>
      <c r="BA1406">
        <v>0</v>
      </c>
      <c r="BB1406">
        <v>0</v>
      </c>
      <c r="BC1406">
        <v>0</v>
      </c>
      <c r="BD1406">
        <v>0</v>
      </c>
      <c r="BE1406">
        <v>0</v>
      </c>
      <c r="BF1406">
        <v>0</v>
      </c>
      <c r="BG1406">
        <v>0</v>
      </c>
      <c r="BH1406">
        <v>0</v>
      </c>
      <c r="BI1406">
        <v>0</v>
      </c>
      <c r="BJ1406">
        <v>0</v>
      </c>
      <c r="BK1406">
        <v>0</v>
      </c>
      <c r="BL1406">
        <v>0</v>
      </c>
      <c r="BM1406" t="s">
        <v>148</v>
      </c>
      <c r="BN1406">
        <v>0</v>
      </c>
      <c r="BO1406">
        <v>0</v>
      </c>
      <c r="BP1406">
        <v>0</v>
      </c>
      <c r="BQ1406">
        <v>0</v>
      </c>
      <c r="BR1406">
        <v>0</v>
      </c>
      <c r="BS1406">
        <v>0</v>
      </c>
      <c r="BT1406">
        <v>0</v>
      </c>
      <c r="BU1406">
        <v>0</v>
      </c>
      <c r="BV1406">
        <v>1</v>
      </c>
      <c r="BW1406">
        <v>0</v>
      </c>
      <c r="BX1406">
        <v>0</v>
      </c>
      <c r="BY1406">
        <v>0</v>
      </c>
      <c r="BZ1406">
        <v>0</v>
      </c>
      <c r="CA1406">
        <v>0</v>
      </c>
      <c r="CB1406">
        <v>0</v>
      </c>
      <c r="CC1406">
        <v>0</v>
      </c>
    </row>
    <row r="1407" spans="1:81">
      <c r="A1407" t="s">
        <v>135</v>
      </c>
      <c r="B1407">
        <v>2929</v>
      </c>
      <c r="C1407" t="s">
        <v>136</v>
      </c>
      <c r="D1407">
        <v>1996</v>
      </c>
      <c r="E1407" s="11" t="s">
        <v>137</v>
      </c>
      <c r="F1407" s="11">
        <v>39153</v>
      </c>
      <c r="G1407" s="11">
        <v>40178</v>
      </c>
      <c r="H1407" t="s">
        <v>588</v>
      </c>
      <c r="I1407">
        <v>53356</v>
      </c>
      <c r="J1407" t="s">
        <v>2932</v>
      </c>
      <c r="K1407" t="s">
        <v>2932</v>
      </c>
      <c r="L1407" t="s">
        <v>2933</v>
      </c>
      <c r="M1407">
        <v>3360</v>
      </c>
      <c r="N1407" t="s">
        <v>2949</v>
      </c>
      <c r="O1407" t="s">
        <v>160</v>
      </c>
      <c r="P1407" t="s">
        <v>144</v>
      </c>
      <c r="Q1407" t="s">
        <v>588</v>
      </c>
      <c r="R1407" t="s">
        <v>2950</v>
      </c>
      <c r="S1407" s="11" t="s">
        <v>147</v>
      </c>
      <c r="T1407" s="11">
        <v>39142</v>
      </c>
      <c r="U1407" s="11">
        <v>40634</v>
      </c>
      <c r="V1407">
        <v>0</v>
      </c>
      <c r="W1407" s="11"/>
      <c r="X1407" s="11">
        <v>40603</v>
      </c>
      <c r="Y1407">
        <v>0</v>
      </c>
      <c r="Z1407">
        <v>0</v>
      </c>
      <c r="AA1407">
        <v>0</v>
      </c>
      <c r="AB1407">
        <v>0</v>
      </c>
      <c r="AC1407">
        <v>1</v>
      </c>
      <c r="AD1407">
        <v>0</v>
      </c>
      <c r="AE1407">
        <v>0</v>
      </c>
      <c r="AF1407">
        <v>0</v>
      </c>
      <c r="AG1407">
        <v>0</v>
      </c>
      <c r="AH1407">
        <v>0</v>
      </c>
      <c r="AI1407">
        <v>0</v>
      </c>
      <c r="AJ1407">
        <v>0</v>
      </c>
      <c r="AK1407">
        <v>0</v>
      </c>
      <c r="AL1407">
        <v>0</v>
      </c>
      <c r="AM1407">
        <v>0</v>
      </c>
      <c r="AN1407">
        <v>0</v>
      </c>
      <c r="AO1407">
        <v>0</v>
      </c>
      <c r="AP1407">
        <v>0</v>
      </c>
      <c r="AQ1407">
        <v>0</v>
      </c>
      <c r="AR1407">
        <v>0</v>
      </c>
      <c r="AS1407">
        <v>1</v>
      </c>
      <c r="AT1407">
        <v>0</v>
      </c>
      <c r="AU1407">
        <v>0</v>
      </c>
      <c r="AV1407">
        <v>0</v>
      </c>
      <c r="AW1407">
        <v>1</v>
      </c>
      <c r="AX1407">
        <v>0</v>
      </c>
      <c r="AY1407">
        <v>0</v>
      </c>
      <c r="AZ1407">
        <v>0</v>
      </c>
      <c r="BA1407">
        <v>0</v>
      </c>
      <c r="BB1407">
        <v>0</v>
      </c>
      <c r="BC1407">
        <v>0</v>
      </c>
      <c r="BD1407">
        <v>0</v>
      </c>
      <c r="BE1407">
        <v>0</v>
      </c>
      <c r="BF1407">
        <v>0</v>
      </c>
      <c r="BG1407">
        <v>0</v>
      </c>
      <c r="BH1407">
        <v>0</v>
      </c>
      <c r="BI1407">
        <v>0</v>
      </c>
      <c r="BJ1407">
        <v>0</v>
      </c>
      <c r="BK1407">
        <v>0</v>
      </c>
      <c r="BL1407">
        <v>0</v>
      </c>
      <c r="BM1407" t="s">
        <v>148</v>
      </c>
      <c r="BN1407">
        <v>0</v>
      </c>
      <c r="BO1407">
        <v>0</v>
      </c>
      <c r="BP1407">
        <v>0</v>
      </c>
      <c r="BQ1407">
        <v>0</v>
      </c>
      <c r="BR1407">
        <v>0</v>
      </c>
      <c r="BS1407">
        <v>0</v>
      </c>
      <c r="BT1407">
        <v>0</v>
      </c>
      <c r="BU1407">
        <v>0</v>
      </c>
      <c r="BV1407">
        <v>0</v>
      </c>
      <c r="BW1407">
        <v>0</v>
      </c>
      <c r="BX1407">
        <v>0</v>
      </c>
      <c r="BY1407">
        <v>0</v>
      </c>
      <c r="BZ1407">
        <v>0</v>
      </c>
      <c r="CA1407">
        <v>0</v>
      </c>
      <c r="CB1407">
        <v>0</v>
      </c>
      <c r="CC1407">
        <v>0</v>
      </c>
    </row>
    <row r="1408" spans="1:81">
      <c r="A1408" t="s">
        <v>135</v>
      </c>
      <c r="B1408">
        <v>2929</v>
      </c>
      <c r="C1408" t="s">
        <v>136</v>
      </c>
      <c r="D1408">
        <v>1996</v>
      </c>
      <c r="E1408" s="11" t="s">
        <v>137</v>
      </c>
      <c r="F1408" s="11">
        <v>39153</v>
      </c>
      <c r="G1408" s="11">
        <v>40178</v>
      </c>
      <c r="H1408" t="s">
        <v>588</v>
      </c>
      <c r="I1408">
        <v>53356</v>
      </c>
      <c r="J1408" t="s">
        <v>2932</v>
      </c>
      <c r="K1408" t="s">
        <v>2932</v>
      </c>
      <c r="L1408" t="s">
        <v>2933</v>
      </c>
      <c r="M1408">
        <v>3360</v>
      </c>
      <c r="N1408" t="s">
        <v>2951</v>
      </c>
      <c r="O1408" t="s">
        <v>143</v>
      </c>
      <c r="P1408" t="s">
        <v>144</v>
      </c>
      <c r="Q1408" t="s">
        <v>588</v>
      </c>
      <c r="R1408" t="s">
        <v>2952</v>
      </c>
      <c r="S1408" s="11" t="s">
        <v>147</v>
      </c>
      <c r="T1408" s="11">
        <v>39142</v>
      </c>
      <c r="U1408" s="11">
        <v>40476</v>
      </c>
      <c r="V1408">
        <v>0</v>
      </c>
      <c r="W1408" s="11"/>
      <c r="X1408" s="11">
        <v>40422</v>
      </c>
      <c r="Y1408">
        <v>0</v>
      </c>
      <c r="Z1408">
        <v>0</v>
      </c>
      <c r="AA1408">
        <v>0</v>
      </c>
      <c r="AB1408">
        <v>0</v>
      </c>
      <c r="AC1408">
        <v>0</v>
      </c>
      <c r="AD1408">
        <v>0</v>
      </c>
      <c r="AE1408">
        <v>0</v>
      </c>
      <c r="AF1408">
        <v>0</v>
      </c>
      <c r="AG1408">
        <v>0</v>
      </c>
      <c r="AH1408">
        <v>0</v>
      </c>
      <c r="AI1408">
        <v>0</v>
      </c>
      <c r="AJ1408">
        <v>0</v>
      </c>
      <c r="AK1408">
        <v>0</v>
      </c>
      <c r="AL1408">
        <v>0</v>
      </c>
      <c r="AM1408">
        <v>0</v>
      </c>
      <c r="AN1408">
        <v>0</v>
      </c>
      <c r="AO1408">
        <v>0</v>
      </c>
      <c r="AP1408">
        <v>0</v>
      </c>
      <c r="AQ1408">
        <v>0</v>
      </c>
      <c r="AR1408">
        <v>0</v>
      </c>
      <c r="AS1408">
        <v>0</v>
      </c>
      <c r="AT1408">
        <v>0</v>
      </c>
      <c r="AU1408">
        <v>0</v>
      </c>
      <c r="AV1408">
        <v>0</v>
      </c>
      <c r="AW1408">
        <v>0</v>
      </c>
      <c r="AX1408">
        <v>0</v>
      </c>
      <c r="AY1408">
        <v>0</v>
      </c>
      <c r="AZ1408">
        <v>0</v>
      </c>
      <c r="BA1408">
        <v>0</v>
      </c>
      <c r="BB1408">
        <v>0</v>
      </c>
      <c r="BC1408">
        <v>0</v>
      </c>
      <c r="BD1408">
        <v>0</v>
      </c>
      <c r="BE1408">
        <v>0</v>
      </c>
      <c r="BF1408">
        <v>0</v>
      </c>
      <c r="BG1408">
        <v>0</v>
      </c>
      <c r="BH1408">
        <v>0</v>
      </c>
      <c r="BI1408">
        <v>0</v>
      </c>
      <c r="BJ1408">
        <v>0</v>
      </c>
      <c r="BK1408">
        <v>0</v>
      </c>
      <c r="BL1408">
        <v>0</v>
      </c>
      <c r="BM1408" t="s">
        <v>148</v>
      </c>
      <c r="BN1408">
        <v>0</v>
      </c>
      <c r="BO1408">
        <v>0</v>
      </c>
      <c r="BP1408">
        <v>0</v>
      </c>
      <c r="BQ1408">
        <v>0</v>
      </c>
      <c r="BR1408">
        <v>0</v>
      </c>
      <c r="BS1408">
        <v>0</v>
      </c>
      <c r="BT1408">
        <v>0</v>
      </c>
      <c r="BU1408">
        <v>0</v>
      </c>
      <c r="BV1408">
        <v>0</v>
      </c>
      <c r="BW1408">
        <v>0</v>
      </c>
      <c r="BX1408">
        <v>0</v>
      </c>
      <c r="BY1408">
        <v>0</v>
      </c>
      <c r="BZ1408">
        <v>0</v>
      </c>
      <c r="CA1408">
        <v>0</v>
      </c>
      <c r="CB1408">
        <v>0</v>
      </c>
      <c r="CC1408">
        <v>0</v>
      </c>
    </row>
    <row r="1409" spans="1:81">
      <c r="A1409" t="s">
        <v>135</v>
      </c>
      <c r="B1409">
        <v>2929</v>
      </c>
      <c r="C1409" t="s">
        <v>136</v>
      </c>
      <c r="D1409">
        <v>1996</v>
      </c>
      <c r="E1409" s="11" t="s">
        <v>137</v>
      </c>
      <c r="F1409" s="11">
        <v>39153</v>
      </c>
      <c r="G1409" s="11">
        <v>40178</v>
      </c>
      <c r="H1409" t="s">
        <v>588</v>
      </c>
      <c r="I1409">
        <v>53356</v>
      </c>
      <c r="J1409" t="s">
        <v>2932</v>
      </c>
      <c r="K1409" t="s">
        <v>2932</v>
      </c>
      <c r="L1409" t="s">
        <v>2933</v>
      </c>
      <c r="M1409">
        <v>3360</v>
      </c>
      <c r="N1409" t="s">
        <v>2953</v>
      </c>
      <c r="O1409" t="s">
        <v>153</v>
      </c>
      <c r="P1409" t="s">
        <v>144</v>
      </c>
      <c r="Q1409" t="s">
        <v>588</v>
      </c>
      <c r="R1409" t="s">
        <v>2954</v>
      </c>
      <c r="S1409" s="11" t="s">
        <v>147</v>
      </c>
      <c r="T1409" s="11">
        <v>39142</v>
      </c>
      <c r="U1409" s="11">
        <v>40634</v>
      </c>
      <c r="V1409">
        <v>0</v>
      </c>
      <c r="W1409" s="11"/>
      <c r="X1409" s="11">
        <v>40603</v>
      </c>
      <c r="Y1409">
        <v>0</v>
      </c>
      <c r="Z1409">
        <v>0</v>
      </c>
      <c r="AA1409">
        <v>0</v>
      </c>
      <c r="AB1409">
        <v>0</v>
      </c>
      <c r="AC1409">
        <v>1</v>
      </c>
      <c r="AD1409">
        <v>0</v>
      </c>
      <c r="AE1409">
        <v>0</v>
      </c>
      <c r="AF1409">
        <v>0</v>
      </c>
      <c r="AG1409">
        <v>0</v>
      </c>
      <c r="AH1409">
        <v>0</v>
      </c>
      <c r="AI1409">
        <v>0</v>
      </c>
      <c r="AJ1409">
        <v>0</v>
      </c>
      <c r="AK1409">
        <v>1</v>
      </c>
      <c r="AL1409">
        <v>0</v>
      </c>
      <c r="AM1409">
        <v>0</v>
      </c>
      <c r="AN1409">
        <v>0</v>
      </c>
      <c r="AO1409">
        <v>0</v>
      </c>
      <c r="AP1409">
        <v>0</v>
      </c>
      <c r="AQ1409">
        <v>0</v>
      </c>
      <c r="AR1409">
        <v>0</v>
      </c>
      <c r="AS1409">
        <v>1</v>
      </c>
      <c r="AT1409">
        <v>0</v>
      </c>
      <c r="AU1409">
        <v>0</v>
      </c>
      <c r="AV1409">
        <v>0</v>
      </c>
      <c r="AW1409">
        <v>0</v>
      </c>
      <c r="AX1409">
        <v>0</v>
      </c>
      <c r="AY1409">
        <v>0</v>
      </c>
      <c r="AZ1409">
        <v>0</v>
      </c>
      <c r="BA1409">
        <v>0</v>
      </c>
      <c r="BB1409">
        <v>0</v>
      </c>
      <c r="BC1409">
        <v>0</v>
      </c>
      <c r="BD1409">
        <v>0</v>
      </c>
      <c r="BE1409">
        <v>0</v>
      </c>
      <c r="BF1409">
        <v>0</v>
      </c>
      <c r="BG1409">
        <v>0</v>
      </c>
      <c r="BH1409">
        <v>0</v>
      </c>
      <c r="BI1409">
        <v>0</v>
      </c>
      <c r="BJ1409">
        <v>0</v>
      </c>
      <c r="BK1409">
        <v>0</v>
      </c>
      <c r="BL1409">
        <v>0</v>
      </c>
      <c r="BM1409" t="s">
        <v>148</v>
      </c>
      <c r="BN1409">
        <v>0</v>
      </c>
      <c r="BO1409">
        <v>0</v>
      </c>
      <c r="BP1409">
        <v>0</v>
      </c>
      <c r="BQ1409">
        <v>0</v>
      </c>
      <c r="BR1409">
        <v>0</v>
      </c>
      <c r="BS1409">
        <v>0</v>
      </c>
      <c r="BT1409">
        <v>0</v>
      </c>
      <c r="BU1409">
        <v>0</v>
      </c>
      <c r="BV1409">
        <v>0</v>
      </c>
      <c r="BW1409">
        <v>0</v>
      </c>
      <c r="BX1409">
        <v>0</v>
      </c>
      <c r="BY1409">
        <v>0</v>
      </c>
      <c r="BZ1409">
        <v>0</v>
      </c>
      <c r="CA1409">
        <v>0</v>
      </c>
      <c r="CB1409">
        <v>0</v>
      </c>
      <c r="CC1409">
        <v>0</v>
      </c>
    </row>
    <row r="1410" spans="1:81">
      <c r="A1410" t="s">
        <v>135</v>
      </c>
      <c r="B1410">
        <v>2929</v>
      </c>
      <c r="C1410" t="s">
        <v>136</v>
      </c>
      <c r="D1410">
        <v>1996</v>
      </c>
      <c r="E1410" s="11" t="s">
        <v>137</v>
      </c>
      <c r="F1410" s="11">
        <v>39153</v>
      </c>
      <c r="G1410" s="11">
        <v>40178</v>
      </c>
      <c r="H1410" t="s">
        <v>588</v>
      </c>
      <c r="I1410">
        <v>53356</v>
      </c>
      <c r="J1410" t="s">
        <v>2932</v>
      </c>
      <c r="K1410" t="s">
        <v>2932</v>
      </c>
      <c r="L1410" t="s">
        <v>2933</v>
      </c>
      <c r="M1410">
        <v>3360</v>
      </c>
      <c r="N1410" t="s">
        <v>2955</v>
      </c>
      <c r="O1410" t="s">
        <v>153</v>
      </c>
      <c r="P1410" t="s">
        <v>144</v>
      </c>
      <c r="Q1410" t="s">
        <v>588</v>
      </c>
      <c r="R1410" t="s">
        <v>2956</v>
      </c>
      <c r="S1410" s="11" t="s">
        <v>147</v>
      </c>
      <c r="T1410" s="11">
        <v>39142</v>
      </c>
      <c r="U1410" s="11">
        <v>41002</v>
      </c>
      <c r="V1410">
        <v>0</v>
      </c>
      <c r="W1410" s="11"/>
      <c r="X1410" s="11">
        <v>40969</v>
      </c>
      <c r="Y1410">
        <v>0</v>
      </c>
      <c r="Z1410">
        <v>0</v>
      </c>
      <c r="AA1410">
        <v>0</v>
      </c>
      <c r="AB1410">
        <v>0</v>
      </c>
      <c r="AC1410">
        <v>1</v>
      </c>
      <c r="AD1410">
        <v>1</v>
      </c>
      <c r="AE1410">
        <v>0</v>
      </c>
      <c r="AF1410">
        <v>0</v>
      </c>
      <c r="AG1410">
        <v>0</v>
      </c>
      <c r="AH1410">
        <v>0</v>
      </c>
      <c r="AI1410">
        <v>0</v>
      </c>
      <c r="AJ1410">
        <v>0</v>
      </c>
      <c r="AK1410">
        <v>0</v>
      </c>
      <c r="AL1410">
        <v>1</v>
      </c>
      <c r="AM1410">
        <v>0</v>
      </c>
      <c r="AN1410">
        <v>0</v>
      </c>
      <c r="AO1410">
        <v>0</v>
      </c>
      <c r="AP1410">
        <v>0</v>
      </c>
      <c r="AQ1410">
        <v>0</v>
      </c>
      <c r="AR1410">
        <v>0</v>
      </c>
      <c r="AS1410">
        <v>1</v>
      </c>
      <c r="AT1410">
        <v>1</v>
      </c>
      <c r="AU1410">
        <v>0</v>
      </c>
      <c r="AV1410">
        <v>0</v>
      </c>
      <c r="AW1410">
        <v>0</v>
      </c>
      <c r="AX1410">
        <v>0</v>
      </c>
      <c r="AY1410">
        <v>0</v>
      </c>
      <c r="AZ1410">
        <v>0</v>
      </c>
      <c r="BA1410">
        <v>0</v>
      </c>
      <c r="BB1410">
        <v>0</v>
      </c>
      <c r="BC1410">
        <v>0</v>
      </c>
      <c r="BD1410">
        <v>0</v>
      </c>
      <c r="BE1410">
        <v>0</v>
      </c>
      <c r="BF1410">
        <v>0</v>
      </c>
      <c r="BG1410">
        <v>0</v>
      </c>
      <c r="BH1410">
        <v>0</v>
      </c>
      <c r="BI1410">
        <v>0</v>
      </c>
      <c r="BJ1410">
        <v>0</v>
      </c>
      <c r="BK1410">
        <v>0</v>
      </c>
      <c r="BL1410">
        <v>0</v>
      </c>
      <c r="BM1410" t="s">
        <v>148</v>
      </c>
      <c r="BN1410">
        <v>0</v>
      </c>
      <c r="BO1410">
        <v>0</v>
      </c>
      <c r="BP1410">
        <v>0</v>
      </c>
      <c r="BQ1410">
        <v>0</v>
      </c>
      <c r="BR1410">
        <v>0</v>
      </c>
      <c r="BS1410">
        <v>0</v>
      </c>
      <c r="BT1410">
        <v>0</v>
      </c>
      <c r="BU1410">
        <v>0</v>
      </c>
      <c r="BV1410">
        <v>1</v>
      </c>
      <c r="BW1410">
        <v>0</v>
      </c>
      <c r="BX1410">
        <v>0</v>
      </c>
      <c r="BY1410">
        <v>0</v>
      </c>
      <c r="BZ1410">
        <v>0</v>
      </c>
      <c r="CA1410">
        <v>0</v>
      </c>
      <c r="CB1410">
        <v>0</v>
      </c>
      <c r="CC1410">
        <v>0</v>
      </c>
    </row>
    <row r="1411" spans="1:81">
      <c r="A1411" t="s">
        <v>135</v>
      </c>
      <c r="B1411">
        <v>2929</v>
      </c>
      <c r="C1411" t="s">
        <v>136</v>
      </c>
      <c r="D1411">
        <v>1996</v>
      </c>
      <c r="E1411" s="11" t="s">
        <v>137</v>
      </c>
      <c r="F1411" s="11">
        <v>39153</v>
      </c>
      <c r="G1411" s="11">
        <v>40178</v>
      </c>
      <c r="H1411" t="s">
        <v>588</v>
      </c>
      <c r="I1411">
        <v>53356</v>
      </c>
      <c r="J1411" t="s">
        <v>2932</v>
      </c>
      <c r="K1411" t="s">
        <v>2932</v>
      </c>
      <c r="L1411" t="s">
        <v>2933</v>
      </c>
      <c r="M1411">
        <v>3360</v>
      </c>
      <c r="N1411" t="s">
        <v>2957</v>
      </c>
      <c r="O1411" t="s">
        <v>160</v>
      </c>
      <c r="P1411" t="s">
        <v>144</v>
      </c>
      <c r="Q1411" t="s">
        <v>588</v>
      </c>
      <c r="R1411" t="s">
        <v>2958</v>
      </c>
      <c r="S1411" s="11" t="s">
        <v>147</v>
      </c>
      <c r="T1411" s="11">
        <v>39142</v>
      </c>
      <c r="U1411" s="11">
        <v>40634</v>
      </c>
      <c r="V1411">
        <v>0</v>
      </c>
      <c r="W1411" s="11"/>
      <c r="X1411" s="11">
        <v>40603</v>
      </c>
      <c r="Y1411">
        <v>0</v>
      </c>
      <c r="Z1411">
        <v>0</v>
      </c>
      <c r="AA1411">
        <v>0</v>
      </c>
      <c r="AB1411">
        <v>0</v>
      </c>
      <c r="AC1411">
        <v>1</v>
      </c>
      <c r="AD1411">
        <v>0</v>
      </c>
      <c r="AE1411">
        <v>0</v>
      </c>
      <c r="AF1411">
        <v>0</v>
      </c>
      <c r="AG1411">
        <v>0</v>
      </c>
      <c r="AH1411">
        <v>0</v>
      </c>
      <c r="AI1411">
        <v>0</v>
      </c>
      <c r="AJ1411">
        <v>0</v>
      </c>
      <c r="AK1411">
        <v>0</v>
      </c>
      <c r="AL1411">
        <v>0</v>
      </c>
      <c r="AM1411">
        <v>0</v>
      </c>
      <c r="AN1411">
        <v>0</v>
      </c>
      <c r="AO1411">
        <v>0</v>
      </c>
      <c r="AP1411">
        <v>0</v>
      </c>
      <c r="AQ1411">
        <v>0</v>
      </c>
      <c r="AR1411">
        <v>0</v>
      </c>
      <c r="AS1411">
        <v>1</v>
      </c>
      <c r="AT1411">
        <v>0</v>
      </c>
      <c r="AU1411">
        <v>0</v>
      </c>
      <c r="AV1411">
        <v>0</v>
      </c>
      <c r="AW1411">
        <v>1</v>
      </c>
      <c r="AX1411">
        <v>0</v>
      </c>
      <c r="AY1411">
        <v>0</v>
      </c>
      <c r="AZ1411">
        <v>0</v>
      </c>
      <c r="BA1411">
        <v>0</v>
      </c>
      <c r="BB1411">
        <v>0</v>
      </c>
      <c r="BC1411">
        <v>0</v>
      </c>
      <c r="BD1411">
        <v>0</v>
      </c>
      <c r="BE1411">
        <v>0</v>
      </c>
      <c r="BF1411">
        <v>0</v>
      </c>
      <c r="BG1411">
        <v>0</v>
      </c>
      <c r="BH1411">
        <v>0</v>
      </c>
      <c r="BI1411">
        <v>0</v>
      </c>
      <c r="BJ1411">
        <v>0</v>
      </c>
      <c r="BK1411">
        <v>0</v>
      </c>
      <c r="BL1411">
        <v>0</v>
      </c>
      <c r="BM1411" t="s">
        <v>148</v>
      </c>
      <c r="BN1411">
        <v>0</v>
      </c>
      <c r="BO1411">
        <v>0</v>
      </c>
      <c r="BP1411">
        <v>0</v>
      </c>
      <c r="BQ1411">
        <v>0</v>
      </c>
      <c r="BR1411">
        <v>0</v>
      </c>
      <c r="BS1411">
        <v>0</v>
      </c>
      <c r="BT1411">
        <v>0</v>
      </c>
      <c r="BU1411">
        <v>0</v>
      </c>
      <c r="BV1411">
        <v>0</v>
      </c>
      <c r="BW1411">
        <v>0</v>
      </c>
      <c r="BX1411">
        <v>0</v>
      </c>
      <c r="BY1411">
        <v>0</v>
      </c>
      <c r="BZ1411">
        <v>0</v>
      </c>
      <c r="CA1411">
        <v>0</v>
      </c>
      <c r="CB1411">
        <v>0</v>
      </c>
      <c r="CC1411">
        <v>0</v>
      </c>
    </row>
    <row r="1412" spans="1:81">
      <c r="A1412" t="s">
        <v>135</v>
      </c>
      <c r="B1412">
        <v>2929</v>
      </c>
      <c r="C1412" t="s">
        <v>136</v>
      </c>
      <c r="D1412">
        <v>1996</v>
      </c>
      <c r="E1412" s="11" t="s">
        <v>137</v>
      </c>
      <c r="F1412" s="11">
        <v>39153</v>
      </c>
      <c r="G1412" s="11">
        <v>40178</v>
      </c>
      <c r="H1412" t="s">
        <v>588</v>
      </c>
      <c r="I1412">
        <v>53356</v>
      </c>
      <c r="J1412" t="s">
        <v>2932</v>
      </c>
      <c r="K1412" t="s">
        <v>2932</v>
      </c>
      <c r="L1412" t="s">
        <v>2933</v>
      </c>
      <c r="M1412">
        <v>3360</v>
      </c>
      <c r="N1412" t="s">
        <v>2959</v>
      </c>
      <c r="O1412" t="s">
        <v>153</v>
      </c>
      <c r="P1412" t="s">
        <v>144</v>
      </c>
      <c r="Q1412" t="s">
        <v>588</v>
      </c>
      <c r="R1412" t="s">
        <v>2960</v>
      </c>
      <c r="S1412" s="11" t="s">
        <v>147</v>
      </c>
      <c r="T1412" s="11">
        <v>39142</v>
      </c>
      <c r="U1412" s="11">
        <v>40634</v>
      </c>
      <c r="V1412">
        <v>0</v>
      </c>
      <c r="W1412" s="11"/>
      <c r="X1412" s="11">
        <v>40603</v>
      </c>
      <c r="Y1412">
        <v>0</v>
      </c>
      <c r="Z1412">
        <v>0</v>
      </c>
      <c r="AA1412">
        <v>0</v>
      </c>
      <c r="AB1412">
        <v>0</v>
      </c>
      <c r="AC1412">
        <v>1</v>
      </c>
      <c r="AD1412">
        <v>0</v>
      </c>
      <c r="AE1412">
        <v>0</v>
      </c>
      <c r="AF1412">
        <v>0</v>
      </c>
      <c r="AG1412">
        <v>0</v>
      </c>
      <c r="AH1412">
        <v>0</v>
      </c>
      <c r="AI1412">
        <v>0</v>
      </c>
      <c r="AJ1412">
        <v>0</v>
      </c>
      <c r="AK1412">
        <v>1</v>
      </c>
      <c r="AL1412">
        <v>0</v>
      </c>
      <c r="AM1412">
        <v>0</v>
      </c>
      <c r="AN1412">
        <v>0</v>
      </c>
      <c r="AO1412">
        <v>0</v>
      </c>
      <c r="AP1412">
        <v>0</v>
      </c>
      <c r="AQ1412">
        <v>0</v>
      </c>
      <c r="AR1412">
        <v>0</v>
      </c>
      <c r="AS1412">
        <v>1</v>
      </c>
      <c r="AT1412">
        <v>0</v>
      </c>
      <c r="AU1412">
        <v>0</v>
      </c>
      <c r="AV1412">
        <v>0</v>
      </c>
      <c r="AW1412">
        <v>0</v>
      </c>
      <c r="AX1412">
        <v>0</v>
      </c>
      <c r="AY1412">
        <v>0</v>
      </c>
      <c r="AZ1412">
        <v>0</v>
      </c>
      <c r="BA1412">
        <v>0</v>
      </c>
      <c r="BB1412">
        <v>0</v>
      </c>
      <c r="BC1412">
        <v>0</v>
      </c>
      <c r="BD1412">
        <v>0</v>
      </c>
      <c r="BE1412">
        <v>0</v>
      </c>
      <c r="BF1412">
        <v>0</v>
      </c>
      <c r="BG1412">
        <v>0</v>
      </c>
      <c r="BH1412">
        <v>0</v>
      </c>
      <c r="BI1412">
        <v>0</v>
      </c>
      <c r="BJ1412">
        <v>0</v>
      </c>
      <c r="BK1412">
        <v>0</v>
      </c>
      <c r="BL1412">
        <v>0</v>
      </c>
      <c r="BM1412" t="s">
        <v>148</v>
      </c>
      <c r="BN1412">
        <v>0</v>
      </c>
      <c r="BO1412">
        <v>0</v>
      </c>
      <c r="BP1412">
        <v>0</v>
      </c>
      <c r="BQ1412">
        <v>0</v>
      </c>
      <c r="BR1412">
        <v>0</v>
      </c>
      <c r="BS1412">
        <v>0</v>
      </c>
      <c r="BT1412">
        <v>0</v>
      </c>
      <c r="BU1412">
        <v>0</v>
      </c>
      <c r="BV1412">
        <v>0</v>
      </c>
      <c r="BW1412">
        <v>0</v>
      </c>
      <c r="BX1412">
        <v>0</v>
      </c>
      <c r="BY1412">
        <v>0</v>
      </c>
      <c r="BZ1412">
        <v>0</v>
      </c>
      <c r="CA1412">
        <v>0</v>
      </c>
      <c r="CB1412">
        <v>0</v>
      </c>
      <c r="CC1412">
        <v>0</v>
      </c>
    </row>
    <row r="1413" spans="1:81">
      <c r="A1413" t="s">
        <v>135</v>
      </c>
      <c r="B1413">
        <v>2929</v>
      </c>
      <c r="C1413" t="s">
        <v>136</v>
      </c>
      <c r="D1413">
        <v>1996</v>
      </c>
      <c r="E1413" s="11" t="s">
        <v>137</v>
      </c>
      <c r="F1413" s="11">
        <v>39153</v>
      </c>
      <c r="G1413" s="11">
        <v>40178</v>
      </c>
      <c r="H1413" t="s">
        <v>588</v>
      </c>
      <c r="I1413">
        <v>53356</v>
      </c>
      <c r="J1413" t="s">
        <v>2932</v>
      </c>
      <c r="K1413" t="s">
        <v>2932</v>
      </c>
      <c r="L1413" t="s">
        <v>2933</v>
      </c>
      <c r="M1413">
        <v>3360</v>
      </c>
      <c r="N1413" t="s">
        <v>2961</v>
      </c>
      <c r="O1413" t="s">
        <v>153</v>
      </c>
      <c r="P1413" t="s">
        <v>144</v>
      </c>
      <c r="Q1413" t="s">
        <v>588</v>
      </c>
      <c r="R1413" t="s">
        <v>2962</v>
      </c>
      <c r="S1413" s="11" t="s">
        <v>147</v>
      </c>
      <c r="T1413" s="11">
        <v>39142</v>
      </c>
      <c r="U1413" s="11">
        <v>40634</v>
      </c>
      <c r="V1413">
        <v>0</v>
      </c>
      <c r="W1413" s="11"/>
      <c r="X1413" s="11">
        <v>40603</v>
      </c>
      <c r="Y1413">
        <v>0</v>
      </c>
      <c r="Z1413">
        <v>0</v>
      </c>
      <c r="AA1413">
        <v>0</v>
      </c>
      <c r="AB1413">
        <v>0</v>
      </c>
      <c r="AC1413">
        <v>1</v>
      </c>
      <c r="AD1413">
        <v>0</v>
      </c>
      <c r="AE1413">
        <v>0</v>
      </c>
      <c r="AF1413">
        <v>0</v>
      </c>
      <c r="AG1413">
        <v>0</v>
      </c>
      <c r="AH1413">
        <v>0</v>
      </c>
      <c r="AI1413">
        <v>0</v>
      </c>
      <c r="AJ1413">
        <v>0</v>
      </c>
      <c r="AK1413">
        <v>1</v>
      </c>
      <c r="AL1413">
        <v>0</v>
      </c>
      <c r="AM1413">
        <v>0</v>
      </c>
      <c r="AN1413">
        <v>0</v>
      </c>
      <c r="AO1413">
        <v>0</v>
      </c>
      <c r="AP1413">
        <v>0</v>
      </c>
      <c r="AQ1413">
        <v>0</v>
      </c>
      <c r="AR1413">
        <v>0</v>
      </c>
      <c r="AS1413">
        <v>1</v>
      </c>
      <c r="AT1413">
        <v>0</v>
      </c>
      <c r="AU1413">
        <v>0</v>
      </c>
      <c r="AV1413">
        <v>0</v>
      </c>
      <c r="AW1413">
        <v>0</v>
      </c>
      <c r="AX1413">
        <v>0</v>
      </c>
      <c r="AY1413">
        <v>0</v>
      </c>
      <c r="AZ1413">
        <v>0</v>
      </c>
      <c r="BA1413">
        <v>0</v>
      </c>
      <c r="BB1413">
        <v>0</v>
      </c>
      <c r="BC1413">
        <v>0</v>
      </c>
      <c r="BD1413">
        <v>0</v>
      </c>
      <c r="BE1413">
        <v>0</v>
      </c>
      <c r="BF1413">
        <v>0</v>
      </c>
      <c r="BG1413">
        <v>0</v>
      </c>
      <c r="BH1413">
        <v>0</v>
      </c>
      <c r="BI1413">
        <v>0</v>
      </c>
      <c r="BJ1413">
        <v>0</v>
      </c>
      <c r="BK1413">
        <v>0</v>
      </c>
      <c r="BL1413">
        <v>0</v>
      </c>
      <c r="BM1413" t="s">
        <v>148</v>
      </c>
      <c r="BN1413">
        <v>0</v>
      </c>
      <c r="BO1413">
        <v>0</v>
      </c>
      <c r="BP1413">
        <v>0</v>
      </c>
      <c r="BQ1413">
        <v>0</v>
      </c>
      <c r="BR1413">
        <v>0</v>
      </c>
      <c r="BS1413">
        <v>0</v>
      </c>
      <c r="BT1413">
        <v>0</v>
      </c>
      <c r="BU1413">
        <v>0</v>
      </c>
      <c r="BV1413">
        <v>0</v>
      </c>
      <c r="BW1413">
        <v>0</v>
      </c>
      <c r="BX1413">
        <v>0</v>
      </c>
      <c r="BY1413">
        <v>0</v>
      </c>
      <c r="BZ1413">
        <v>0</v>
      </c>
      <c r="CA1413">
        <v>0</v>
      </c>
      <c r="CB1413">
        <v>0</v>
      </c>
      <c r="CC1413">
        <v>0</v>
      </c>
    </row>
    <row r="1414" spans="1:81">
      <c r="A1414" t="s">
        <v>135</v>
      </c>
      <c r="B1414">
        <v>2929</v>
      </c>
      <c r="C1414" t="s">
        <v>136</v>
      </c>
      <c r="D1414">
        <v>1996</v>
      </c>
      <c r="E1414" s="11" t="s">
        <v>137</v>
      </c>
      <c r="F1414" s="11">
        <v>39153</v>
      </c>
      <c r="G1414" s="11">
        <v>40178</v>
      </c>
      <c r="H1414" t="s">
        <v>588</v>
      </c>
      <c r="I1414">
        <v>53356</v>
      </c>
      <c r="J1414" t="s">
        <v>2932</v>
      </c>
      <c r="K1414" t="s">
        <v>2932</v>
      </c>
      <c r="L1414" t="s">
        <v>2933</v>
      </c>
      <c r="M1414">
        <v>3360</v>
      </c>
      <c r="N1414" t="s">
        <v>2963</v>
      </c>
      <c r="O1414" t="s">
        <v>153</v>
      </c>
      <c r="P1414" t="s">
        <v>144</v>
      </c>
      <c r="Q1414" t="s">
        <v>588</v>
      </c>
      <c r="R1414" t="s">
        <v>2964</v>
      </c>
      <c r="S1414" s="11" t="s">
        <v>147</v>
      </c>
      <c r="T1414" s="11">
        <v>39142</v>
      </c>
      <c r="U1414" s="11">
        <v>40634</v>
      </c>
      <c r="V1414">
        <v>0</v>
      </c>
      <c r="W1414" s="11"/>
      <c r="X1414" s="11">
        <v>40603</v>
      </c>
      <c r="Y1414">
        <v>0</v>
      </c>
      <c r="Z1414">
        <v>0</v>
      </c>
      <c r="AA1414">
        <v>0</v>
      </c>
      <c r="AB1414">
        <v>0</v>
      </c>
      <c r="AC1414">
        <v>1</v>
      </c>
      <c r="AD1414">
        <v>0</v>
      </c>
      <c r="AE1414">
        <v>0</v>
      </c>
      <c r="AF1414">
        <v>0</v>
      </c>
      <c r="AG1414">
        <v>0</v>
      </c>
      <c r="AH1414">
        <v>0</v>
      </c>
      <c r="AI1414">
        <v>0</v>
      </c>
      <c r="AJ1414">
        <v>0</v>
      </c>
      <c r="AK1414">
        <v>1</v>
      </c>
      <c r="AL1414">
        <v>0</v>
      </c>
      <c r="AM1414">
        <v>0</v>
      </c>
      <c r="AN1414">
        <v>0</v>
      </c>
      <c r="AO1414">
        <v>0</v>
      </c>
      <c r="AP1414">
        <v>0</v>
      </c>
      <c r="AQ1414">
        <v>0</v>
      </c>
      <c r="AR1414">
        <v>0</v>
      </c>
      <c r="AS1414">
        <v>1</v>
      </c>
      <c r="AT1414">
        <v>0</v>
      </c>
      <c r="AU1414">
        <v>0</v>
      </c>
      <c r="AV1414">
        <v>0</v>
      </c>
      <c r="AW1414">
        <v>0</v>
      </c>
      <c r="AX1414">
        <v>0</v>
      </c>
      <c r="AY1414">
        <v>0</v>
      </c>
      <c r="AZ1414">
        <v>0</v>
      </c>
      <c r="BA1414">
        <v>0</v>
      </c>
      <c r="BB1414">
        <v>0</v>
      </c>
      <c r="BC1414">
        <v>0</v>
      </c>
      <c r="BD1414">
        <v>0</v>
      </c>
      <c r="BE1414">
        <v>0</v>
      </c>
      <c r="BF1414">
        <v>0</v>
      </c>
      <c r="BG1414">
        <v>0</v>
      </c>
      <c r="BH1414">
        <v>0</v>
      </c>
      <c r="BI1414">
        <v>0</v>
      </c>
      <c r="BJ1414">
        <v>0</v>
      </c>
      <c r="BK1414">
        <v>0</v>
      </c>
      <c r="BL1414">
        <v>0</v>
      </c>
      <c r="BM1414" t="s">
        <v>148</v>
      </c>
      <c r="BN1414">
        <v>0</v>
      </c>
      <c r="BO1414">
        <v>0</v>
      </c>
      <c r="BP1414">
        <v>0</v>
      </c>
      <c r="BQ1414">
        <v>0</v>
      </c>
      <c r="BR1414">
        <v>0</v>
      </c>
      <c r="BS1414">
        <v>0</v>
      </c>
      <c r="BT1414">
        <v>0</v>
      </c>
      <c r="BU1414">
        <v>0</v>
      </c>
      <c r="BV1414">
        <v>0</v>
      </c>
      <c r="BW1414">
        <v>0</v>
      </c>
      <c r="BX1414">
        <v>0</v>
      </c>
      <c r="BY1414">
        <v>0</v>
      </c>
      <c r="BZ1414">
        <v>0</v>
      </c>
      <c r="CA1414">
        <v>0</v>
      </c>
      <c r="CB1414">
        <v>0</v>
      </c>
      <c r="CC1414">
        <v>0</v>
      </c>
    </row>
    <row r="1415" spans="1:81">
      <c r="A1415" t="s">
        <v>135</v>
      </c>
      <c r="B1415">
        <v>2929</v>
      </c>
      <c r="C1415" t="s">
        <v>136</v>
      </c>
      <c r="D1415">
        <v>1996</v>
      </c>
      <c r="E1415" s="11" t="s">
        <v>137</v>
      </c>
      <c r="F1415" s="11">
        <v>39153</v>
      </c>
      <c r="G1415" s="11">
        <v>40178</v>
      </c>
      <c r="H1415" t="s">
        <v>588</v>
      </c>
      <c r="I1415">
        <v>53356</v>
      </c>
      <c r="J1415" t="s">
        <v>2932</v>
      </c>
      <c r="K1415" t="s">
        <v>2932</v>
      </c>
      <c r="L1415" t="s">
        <v>2933</v>
      </c>
      <c r="M1415">
        <v>3360</v>
      </c>
      <c r="N1415" t="s">
        <v>2965</v>
      </c>
      <c r="O1415" t="s">
        <v>160</v>
      </c>
      <c r="P1415" t="s">
        <v>144</v>
      </c>
      <c r="Q1415" t="s">
        <v>588</v>
      </c>
      <c r="R1415" t="s">
        <v>2966</v>
      </c>
      <c r="S1415" s="11" t="s">
        <v>147</v>
      </c>
      <c r="T1415" s="11">
        <v>39142</v>
      </c>
      <c r="U1415" s="11">
        <v>41002</v>
      </c>
      <c r="V1415">
        <v>0</v>
      </c>
      <c r="W1415" s="11"/>
      <c r="X1415" s="11">
        <v>40969</v>
      </c>
      <c r="Y1415">
        <v>0</v>
      </c>
      <c r="Z1415">
        <v>0</v>
      </c>
      <c r="AA1415">
        <v>0</v>
      </c>
      <c r="AB1415">
        <v>0</v>
      </c>
      <c r="AC1415">
        <v>1</v>
      </c>
      <c r="AD1415">
        <v>1</v>
      </c>
      <c r="AE1415">
        <v>0</v>
      </c>
      <c r="AF1415">
        <v>0</v>
      </c>
      <c r="AG1415">
        <v>0</v>
      </c>
      <c r="AH1415">
        <v>0</v>
      </c>
      <c r="AI1415">
        <v>0</v>
      </c>
      <c r="AJ1415">
        <v>0</v>
      </c>
      <c r="AK1415">
        <v>0</v>
      </c>
      <c r="AL1415">
        <v>0</v>
      </c>
      <c r="AM1415">
        <v>0</v>
      </c>
      <c r="AN1415">
        <v>0</v>
      </c>
      <c r="AO1415">
        <v>0</v>
      </c>
      <c r="AP1415">
        <v>0</v>
      </c>
      <c r="AQ1415">
        <v>0</v>
      </c>
      <c r="AR1415">
        <v>0</v>
      </c>
      <c r="AS1415">
        <v>1</v>
      </c>
      <c r="AT1415">
        <v>1</v>
      </c>
      <c r="AU1415">
        <v>0</v>
      </c>
      <c r="AV1415">
        <v>0</v>
      </c>
      <c r="AW1415">
        <v>0</v>
      </c>
      <c r="AX1415">
        <v>1</v>
      </c>
      <c r="AY1415">
        <v>0</v>
      </c>
      <c r="AZ1415">
        <v>0</v>
      </c>
      <c r="BA1415">
        <v>0</v>
      </c>
      <c r="BB1415">
        <v>0</v>
      </c>
      <c r="BC1415">
        <v>0</v>
      </c>
      <c r="BD1415">
        <v>0</v>
      </c>
      <c r="BE1415">
        <v>0</v>
      </c>
      <c r="BF1415">
        <v>0</v>
      </c>
      <c r="BG1415">
        <v>0</v>
      </c>
      <c r="BH1415">
        <v>0</v>
      </c>
      <c r="BI1415">
        <v>0</v>
      </c>
      <c r="BJ1415">
        <v>0</v>
      </c>
      <c r="BK1415">
        <v>0</v>
      </c>
      <c r="BL1415">
        <v>0</v>
      </c>
      <c r="BM1415" t="s">
        <v>148</v>
      </c>
      <c r="BN1415">
        <v>0</v>
      </c>
      <c r="BO1415">
        <v>0</v>
      </c>
      <c r="BP1415">
        <v>0</v>
      </c>
      <c r="BQ1415">
        <v>0</v>
      </c>
      <c r="BR1415">
        <v>0</v>
      </c>
      <c r="BS1415">
        <v>0</v>
      </c>
      <c r="BT1415">
        <v>0</v>
      </c>
      <c r="BU1415">
        <v>0</v>
      </c>
      <c r="BV1415">
        <v>1</v>
      </c>
      <c r="BW1415">
        <v>0</v>
      </c>
      <c r="BX1415">
        <v>0</v>
      </c>
      <c r="BY1415">
        <v>0</v>
      </c>
      <c r="BZ1415">
        <v>0</v>
      </c>
      <c r="CA1415">
        <v>0</v>
      </c>
      <c r="CB1415">
        <v>0</v>
      </c>
      <c r="CC1415">
        <v>0</v>
      </c>
    </row>
    <row r="1416" spans="1:81">
      <c r="A1416" t="s">
        <v>135</v>
      </c>
      <c r="B1416">
        <v>2929</v>
      </c>
      <c r="C1416" t="s">
        <v>136</v>
      </c>
      <c r="D1416">
        <v>1996</v>
      </c>
      <c r="E1416" s="11" t="s">
        <v>137</v>
      </c>
      <c r="F1416" s="11">
        <v>39153</v>
      </c>
      <c r="G1416" s="11">
        <v>40178</v>
      </c>
      <c r="H1416" t="s">
        <v>588</v>
      </c>
      <c r="I1416">
        <v>53356</v>
      </c>
      <c r="J1416" t="s">
        <v>2932</v>
      </c>
      <c r="K1416" t="s">
        <v>2932</v>
      </c>
      <c r="L1416" t="s">
        <v>2933</v>
      </c>
      <c r="M1416">
        <v>3360</v>
      </c>
      <c r="N1416" t="s">
        <v>2967</v>
      </c>
      <c r="O1416" t="s">
        <v>153</v>
      </c>
      <c r="P1416" t="s">
        <v>144</v>
      </c>
      <c r="Q1416" t="s">
        <v>588</v>
      </c>
      <c r="R1416" t="s">
        <v>2968</v>
      </c>
      <c r="S1416" s="11" t="s">
        <v>147</v>
      </c>
      <c r="T1416" s="11">
        <v>39142</v>
      </c>
      <c r="U1416" s="11">
        <v>40634</v>
      </c>
      <c r="V1416">
        <v>0</v>
      </c>
      <c r="W1416" s="11"/>
      <c r="X1416" s="11">
        <v>40603</v>
      </c>
      <c r="Y1416">
        <v>0</v>
      </c>
      <c r="Z1416">
        <v>0</v>
      </c>
      <c r="AA1416">
        <v>0</v>
      </c>
      <c r="AB1416">
        <v>0</v>
      </c>
      <c r="AC1416">
        <v>1</v>
      </c>
      <c r="AD1416">
        <v>0</v>
      </c>
      <c r="AE1416">
        <v>0</v>
      </c>
      <c r="AF1416">
        <v>0</v>
      </c>
      <c r="AG1416">
        <v>0</v>
      </c>
      <c r="AH1416">
        <v>0</v>
      </c>
      <c r="AI1416">
        <v>0</v>
      </c>
      <c r="AJ1416">
        <v>0</v>
      </c>
      <c r="AK1416">
        <v>1</v>
      </c>
      <c r="AL1416">
        <v>0</v>
      </c>
      <c r="AM1416">
        <v>0</v>
      </c>
      <c r="AN1416">
        <v>0</v>
      </c>
      <c r="AO1416">
        <v>0</v>
      </c>
      <c r="AP1416">
        <v>0</v>
      </c>
      <c r="AQ1416">
        <v>0</v>
      </c>
      <c r="AR1416">
        <v>0</v>
      </c>
      <c r="AS1416">
        <v>1</v>
      </c>
      <c r="AT1416">
        <v>0</v>
      </c>
      <c r="AU1416">
        <v>0</v>
      </c>
      <c r="AV1416">
        <v>0</v>
      </c>
      <c r="AW1416">
        <v>0</v>
      </c>
      <c r="AX1416">
        <v>0</v>
      </c>
      <c r="AY1416">
        <v>0</v>
      </c>
      <c r="AZ1416">
        <v>0</v>
      </c>
      <c r="BA1416">
        <v>0</v>
      </c>
      <c r="BB1416">
        <v>0</v>
      </c>
      <c r="BC1416">
        <v>0</v>
      </c>
      <c r="BD1416">
        <v>0</v>
      </c>
      <c r="BE1416">
        <v>0</v>
      </c>
      <c r="BF1416">
        <v>0</v>
      </c>
      <c r="BG1416">
        <v>0</v>
      </c>
      <c r="BH1416">
        <v>0</v>
      </c>
      <c r="BI1416">
        <v>0</v>
      </c>
      <c r="BJ1416">
        <v>0</v>
      </c>
      <c r="BK1416">
        <v>0</v>
      </c>
      <c r="BL1416">
        <v>0</v>
      </c>
      <c r="BM1416" t="s">
        <v>148</v>
      </c>
      <c r="BN1416">
        <v>0</v>
      </c>
      <c r="BO1416">
        <v>0</v>
      </c>
      <c r="BP1416">
        <v>0</v>
      </c>
      <c r="BQ1416">
        <v>0</v>
      </c>
      <c r="BR1416">
        <v>0</v>
      </c>
      <c r="BS1416">
        <v>0</v>
      </c>
      <c r="BT1416">
        <v>0</v>
      </c>
      <c r="BU1416">
        <v>0</v>
      </c>
      <c r="BV1416">
        <v>0</v>
      </c>
      <c r="BW1416">
        <v>0</v>
      </c>
      <c r="BX1416">
        <v>0</v>
      </c>
      <c r="BY1416">
        <v>0</v>
      </c>
      <c r="BZ1416">
        <v>0</v>
      </c>
      <c r="CA1416">
        <v>0</v>
      </c>
      <c r="CB1416">
        <v>0</v>
      </c>
      <c r="CC1416">
        <v>0</v>
      </c>
    </row>
    <row r="1417" spans="1:81">
      <c r="A1417" t="s">
        <v>135</v>
      </c>
      <c r="B1417">
        <v>2929</v>
      </c>
      <c r="C1417" t="s">
        <v>136</v>
      </c>
      <c r="D1417">
        <v>1996</v>
      </c>
      <c r="E1417" s="11" t="s">
        <v>137</v>
      </c>
      <c r="F1417" s="11">
        <v>39153</v>
      </c>
      <c r="G1417" s="11">
        <v>40178</v>
      </c>
      <c r="H1417" t="s">
        <v>588</v>
      </c>
      <c r="I1417">
        <v>53356</v>
      </c>
      <c r="J1417" t="s">
        <v>2932</v>
      </c>
      <c r="K1417" t="s">
        <v>2932</v>
      </c>
      <c r="L1417" t="s">
        <v>2933</v>
      </c>
      <c r="M1417">
        <v>3360</v>
      </c>
      <c r="N1417" t="s">
        <v>2969</v>
      </c>
      <c r="O1417" t="s">
        <v>160</v>
      </c>
      <c r="P1417" t="s">
        <v>144</v>
      </c>
      <c r="Q1417" t="s">
        <v>588</v>
      </c>
      <c r="R1417" t="s">
        <v>2970</v>
      </c>
      <c r="S1417" s="11" t="s">
        <v>147</v>
      </c>
      <c r="T1417" s="11">
        <v>39142</v>
      </c>
      <c r="U1417" s="11">
        <v>41002</v>
      </c>
      <c r="V1417">
        <v>0</v>
      </c>
      <c r="W1417" s="11"/>
      <c r="X1417" s="11">
        <v>40969</v>
      </c>
      <c r="Y1417">
        <v>0</v>
      </c>
      <c r="Z1417">
        <v>0</v>
      </c>
      <c r="AA1417">
        <v>0</v>
      </c>
      <c r="AB1417">
        <v>0</v>
      </c>
      <c r="AC1417">
        <v>1</v>
      </c>
      <c r="AD1417">
        <v>1</v>
      </c>
      <c r="AE1417">
        <v>0</v>
      </c>
      <c r="AF1417">
        <v>0</v>
      </c>
      <c r="AG1417">
        <v>0</v>
      </c>
      <c r="AH1417">
        <v>0</v>
      </c>
      <c r="AI1417">
        <v>0</v>
      </c>
      <c r="AJ1417">
        <v>0</v>
      </c>
      <c r="AK1417">
        <v>0</v>
      </c>
      <c r="AL1417">
        <v>0</v>
      </c>
      <c r="AM1417">
        <v>0</v>
      </c>
      <c r="AN1417">
        <v>0</v>
      </c>
      <c r="AO1417">
        <v>0</v>
      </c>
      <c r="AP1417">
        <v>0</v>
      </c>
      <c r="AQ1417">
        <v>0</v>
      </c>
      <c r="AR1417">
        <v>0</v>
      </c>
      <c r="AS1417">
        <v>1</v>
      </c>
      <c r="AT1417">
        <v>1</v>
      </c>
      <c r="AU1417">
        <v>0</v>
      </c>
      <c r="AV1417">
        <v>0</v>
      </c>
      <c r="AW1417">
        <v>0</v>
      </c>
      <c r="AX1417">
        <v>1</v>
      </c>
      <c r="AY1417">
        <v>0</v>
      </c>
      <c r="AZ1417">
        <v>0</v>
      </c>
      <c r="BA1417">
        <v>0</v>
      </c>
      <c r="BB1417">
        <v>0</v>
      </c>
      <c r="BC1417">
        <v>0</v>
      </c>
      <c r="BD1417">
        <v>0</v>
      </c>
      <c r="BE1417">
        <v>0</v>
      </c>
      <c r="BF1417">
        <v>0</v>
      </c>
      <c r="BG1417">
        <v>0</v>
      </c>
      <c r="BH1417">
        <v>0</v>
      </c>
      <c r="BI1417">
        <v>0</v>
      </c>
      <c r="BJ1417">
        <v>0</v>
      </c>
      <c r="BK1417">
        <v>0</v>
      </c>
      <c r="BL1417">
        <v>0</v>
      </c>
      <c r="BM1417" t="s">
        <v>148</v>
      </c>
      <c r="BN1417">
        <v>0</v>
      </c>
      <c r="BO1417">
        <v>0</v>
      </c>
      <c r="BP1417">
        <v>0</v>
      </c>
      <c r="BQ1417">
        <v>0</v>
      </c>
      <c r="BR1417">
        <v>0</v>
      </c>
      <c r="BS1417">
        <v>0</v>
      </c>
      <c r="BT1417">
        <v>0</v>
      </c>
      <c r="BU1417">
        <v>0</v>
      </c>
      <c r="BV1417">
        <v>1</v>
      </c>
      <c r="BW1417">
        <v>0</v>
      </c>
      <c r="BX1417">
        <v>0</v>
      </c>
      <c r="BY1417">
        <v>0</v>
      </c>
      <c r="BZ1417">
        <v>0</v>
      </c>
      <c r="CA1417">
        <v>0</v>
      </c>
      <c r="CB1417">
        <v>0</v>
      </c>
      <c r="CC1417">
        <v>0</v>
      </c>
    </row>
    <row r="1418" spans="1:81">
      <c r="A1418" t="s">
        <v>135</v>
      </c>
      <c r="B1418">
        <v>2929</v>
      </c>
      <c r="C1418" t="s">
        <v>136</v>
      </c>
      <c r="D1418">
        <v>1996</v>
      </c>
      <c r="E1418" s="11" t="s">
        <v>137</v>
      </c>
      <c r="F1418" s="11">
        <v>39153</v>
      </c>
      <c r="G1418" s="11">
        <v>40178</v>
      </c>
      <c r="H1418" t="s">
        <v>588</v>
      </c>
      <c r="I1418">
        <v>53356</v>
      </c>
      <c r="J1418" t="s">
        <v>2932</v>
      </c>
      <c r="K1418" t="s">
        <v>2932</v>
      </c>
      <c r="L1418" t="s">
        <v>2933</v>
      </c>
      <c r="M1418">
        <v>3360</v>
      </c>
      <c r="N1418" t="s">
        <v>2971</v>
      </c>
      <c r="O1418" t="s">
        <v>153</v>
      </c>
      <c r="P1418" t="s">
        <v>144</v>
      </c>
      <c r="Q1418" t="s">
        <v>588</v>
      </c>
      <c r="R1418" t="s">
        <v>2972</v>
      </c>
      <c r="S1418" s="11" t="s">
        <v>147</v>
      </c>
      <c r="T1418" s="11">
        <v>39142</v>
      </c>
      <c r="U1418" s="11">
        <v>40634</v>
      </c>
      <c r="V1418">
        <v>0</v>
      </c>
      <c r="W1418" s="11"/>
      <c r="X1418" s="11">
        <v>40603</v>
      </c>
      <c r="Y1418">
        <v>0</v>
      </c>
      <c r="Z1418">
        <v>0</v>
      </c>
      <c r="AA1418">
        <v>0</v>
      </c>
      <c r="AB1418">
        <v>0</v>
      </c>
      <c r="AC1418">
        <v>1</v>
      </c>
      <c r="AD1418">
        <v>0</v>
      </c>
      <c r="AE1418">
        <v>0</v>
      </c>
      <c r="AF1418">
        <v>0</v>
      </c>
      <c r="AG1418">
        <v>0</v>
      </c>
      <c r="AH1418">
        <v>0</v>
      </c>
      <c r="AI1418">
        <v>0</v>
      </c>
      <c r="AJ1418">
        <v>0</v>
      </c>
      <c r="AK1418">
        <v>1</v>
      </c>
      <c r="AL1418">
        <v>0</v>
      </c>
      <c r="AM1418">
        <v>0</v>
      </c>
      <c r="AN1418">
        <v>0</v>
      </c>
      <c r="AO1418">
        <v>0</v>
      </c>
      <c r="AP1418">
        <v>0</v>
      </c>
      <c r="AQ1418">
        <v>0</v>
      </c>
      <c r="AR1418">
        <v>0</v>
      </c>
      <c r="AS1418">
        <v>1</v>
      </c>
      <c r="AT1418">
        <v>0</v>
      </c>
      <c r="AU1418">
        <v>0</v>
      </c>
      <c r="AV1418">
        <v>0</v>
      </c>
      <c r="AW1418">
        <v>0</v>
      </c>
      <c r="AX1418">
        <v>0</v>
      </c>
      <c r="AY1418">
        <v>0</v>
      </c>
      <c r="AZ1418">
        <v>0</v>
      </c>
      <c r="BA1418">
        <v>0</v>
      </c>
      <c r="BB1418">
        <v>0</v>
      </c>
      <c r="BC1418">
        <v>0</v>
      </c>
      <c r="BD1418">
        <v>0</v>
      </c>
      <c r="BE1418">
        <v>0</v>
      </c>
      <c r="BF1418">
        <v>0</v>
      </c>
      <c r="BG1418">
        <v>0</v>
      </c>
      <c r="BH1418">
        <v>0</v>
      </c>
      <c r="BI1418">
        <v>0</v>
      </c>
      <c r="BJ1418">
        <v>0</v>
      </c>
      <c r="BK1418">
        <v>0</v>
      </c>
      <c r="BL1418">
        <v>0</v>
      </c>
      <c r="BM1418" t="s">
        <v>148</v>
      </c>
      <c r="BN1418">
        <v>0</v>
      </c>
      <c r="BO1418">
        <v>0</v>
      </c>
      <c r="BP1418">
        <v>0</v>
      </c>
      <c r="BQ1418">
        <v>0</v>
      </c>
      <c r="BR1418">
        <v>0</v>
      </c>
      <c r="BS1418">
        <v>0</v>
      </c>
      <c r="BT1418">
        <v>0</v>
      </c>
      <c r="BU1418">
        <v>0</v>
      </c>
      <c r="BV1418">
        <v>0</v>
      </c>
      <c r="BW1418">
        <v>0</v>
      </c>
      <c r="BX1418">
        <v>0</v>
      </c>
      <c r="BY1418">
        <v>0</v>
      </c>
      <c r="BZ1418">
        <v>0</v>
      </c>
      <c r="CA1418">
        <v>0</v>
      </c>
      <c r="CB1418">
        <v>0</v>
      </c>
      <c r="CC1418">
        <v>0</v>
      </c>
    </row>
    <row r="1419" spans="1:81">
      <c r="A1419" t="s">
        <v>135</v>
      </c>
      <c r="B1419">
        <v>2929</v>
      </c>
      <c r="C1419" t="s">
        <v>136</v>
      </c>
      <c r="D1419">
        <v>1996</v>
      </c>
      <c r="E1419" s="11" t="s">
        <v>137</v>
      </c>
      <c r="F1419" s="11">
        <v>40231</v>
      </c>
      <c r="G1419" s="11">
        <v>42004</v>
      </c>
      <c r="H1419" t="s">
        <v>588</v>
      </c>
      <c r="I1419">
        <v>52958</v>
      </c>
      <c r="J1419" t="s">
        <v>701</v>
      </c>
      <c r="K1419" t="s">
        <v>702</v>
      </c>
      <c r="L1419" t="s">
        <v>2973</v>
      </c>
      <c r="M1419">
        <v>4690</v>
      </c>
      <c r="N1419" t="s">
        <v>2974</v>
      </c>
      <c r="O1419" t="s">
        <v>143</v>
      </c>
      <c r="P1419" t="s">
        <v>144</v>
      </c>
      <c r="Q1419" t="s">
        <v>588</v>
      </c>
      <c r="R1419" t="s">
        <v>2975</v>
      </c>
      <c r="S1419" s="11" t="s">
        <v>147</v>
      </c>
      <c r="T1419" s="11">
        <v>40210</v>
      </c>
      <c r="U1419" s="11">
        <v>40791</v>
      </c>
      <c r="V1419" t="s">
        <v>2976</v>
      </c>
      <c r="W1419" s="11" t="s">
        <v>2977</v>
      </c>
      <c r="X1419" s="11">
        <v>40756</v>
      </c>
      <c r="Y1419">
        <v>0</v>
      </c>
      <c r="Z1419">
        <v>0</v>
      </c>
      <c r="AA1419">
        <v>0</v>
      </c>
      <c r="AB1419">
        <v>0</v>
      </c>
      <c r="AC1419">
        <v>1</v>
      </c>
      <c r="AD1419">
        <v>0</v>
      </c>
      <c r="AE1419">
        <v>0</v>
      </c>
      <c r="AF1419">
        <v>0</v>
      </c>
      <c r="AG1419">
        <v>0</v>
      </c>
      <c r="AH1419">
        <v>0</v>
      </c>
      <c r="AI1419">
        <v>0</v>
      </c>
      <c r="AJ1419">
        <v>0</v>
      </c>
      <c r="AK1419">
        <v>0</v>
      </c>
      <c r="AL1419">
        <v>0</v>
      </c>
      <c r="AM1419">
        <v>0</v>
      </c>
      <c r="AN1419">
        <v>0</v>
      </c>
      <c r="AO1419">
        <v>0</v>
      </c>
      <c r="AP1419">
        <v>0</v>
      </c>
      <c r="AQ1419">
        <v>0</v>
      </c>
      <c r="AR1419">
        <v>0</v>
      </c>
      <c r="AS1419">
        <v>0</v>
      </c>
      <c r="AT1419">
        <v>0</v>
      </c>
      <c r="AU1419">
        <v>0</v>
      </c>
      <c r="AV1419">
        <v>0</v>
      </c>
      <c r="AW1419">
        <v>0</v>
      </c>
      <c r="AX1419">
        <v>0</v>
      </c>
      <c r="AY1419">
        <v>0</v>
      </c>
      <c r="AZ1419">
        <v>0</v>
      </c>
      <c r="BA1419">
        <v>1</v>
      </c>
      <c r="BB1419">
        <v>0</v>
      </c>
      <c r="BC1419">
        <v>0</v>
      </c>
      <c r="BD1419">
        <v>0</v>
      </c>
      <c r="BE1419">
        <v>0</v>
      </c>
      <c r="BF1419">
        <v>0</v>
      </c>
      <c r="BG1419">
        <v>0</v>
      </c>
      <c r="BH1419">
        <v>0</v>
      </c>
      <c r="BI1419">
        <v>0</v>
      </c>
      <c r="BJ1419">
        <v>0</v>
      </c>
      <c r="BK1419">
        <v>0</v>
      </c>
      <c r="BL1419">
        <v>0</v>
      </c>
      <c r="BM1419" t="s">
        <v>148</v>
      </c>
      <c r="BN1419">
        <v>0</v>
      </c>
      <c r="BO1419">
        <v>0</v>
      </c>
      <c r="BP1419">
        <v>0</v>
      </c>
      <c r="BQ1419">
        <v>0</v>
      </c>
      <c r="BR1419">
        <v>0</v>
      </c>
      <c r="BS1419">
        <v>0</v>
      </c>
      <c r="BT1419">
        <v>0</v>
      </c>
      <c r="BU1419">
        <v>0</v>
      </c>
      <c r="BV1419">
        <v>0</v>
      </c>
      <c r="BW1419">
        <v>0</v>
      </c>
      <c r="BX1419">
        <v>0</v>
      </c>
      <c r="BY1419">
        <v>0</v>
      </c>
      <c r="BZ1419">
        <v>0</v>
      </c>
      <c r="CA1419">
        <v>0</v>
      </c>
      <c r="CB1419">
        <v>0</v>
      </c>
      <c r="CC1419">
        <v>0</v>
      </c>
    </row>
    <row r="1420" spans="1:81">
      <c r="A1420" t="s">
        <v>135</v>
      </c>
      <c r="B1420">
        <v>2929</v>
      </c>
      <c r="C1420" t="s">
        <v>136</v>
      </c>
      <c r="D1420">
        <v>1996</v>
      </c>
      <c r="E1420" s="11" t="s">
        <v>137</v>
      </c>
      <c r="F1420" s="11">
        <v>40231</v>
      </c>
      <c r="G1420" s="11">
        <v>42004</v>
      </c>
      <c r="H1420" t="s">
        <v>588</v>
      </c>
      <c r="I1420">
        <v>52958</v>
      </c>
      <c r="J1420" t="s">
        <v>701</v>
      </c>
      <c r="K1420" t="s">
        <v>702</v>
      </c>
      <c r="L1420" t="s">
        <v>2973</v>
      </c>
      <c r="M1420">
        <v>4690</v>
      </c>
      <c r="N1420" t="s">
        <v>2978</v>
      </c>
      <c r="O1420" t="s">
        <v>165</v>
      </c>
      <c r="P1420" t="s">
        <v>144</v>
      </c>
      <c r="Q1420" t="s">
        <v>588</v>
      </c>
      <c r="R1420" t="s">
        <v>2979</v>
      </c>
      <c r="S1420" s="11" t="s">
        <v>147</v>
      </c>
      <c r="T1420" s="11">
        <v>40210</v>
      </c>
      <c r="U1420" s="11">
        <v>40347</v>
      </c>
      <c r="V1420" t="s">
        <v>2976</v>
      </c>
      <c r="W1420" s="11" t="s">
        <v>2977</v>
      </c>
      <c r="X1420" s="11">
        <v>40210</v>
      </c>
      <c r="Y1420">
        <v>0</v>
      </c>
      <c r="Z1420">
        <v>0</v>
      </c>
      <c r="AA1420">
        <v>0</v>
      </c>
      <c r="AB1420">
        <v>0</v>
      </c>
      <c r="AC1420">
        <v>1</v>
      </c>
      <c r="AD1420">
        <v>1</v>
      </c>
      <c r="AE1420">
        <v>1</v>
      </c>
      <c r="AF1420">
        <v>1</v>
      </c>
      <c r="AG1420">
        <v>0</v>
      </c>
      <c r="AH1420">
        <v>0</v>
      </c>
      <c r="AI1420">
        <v>0</v>
      </c>
      <c r="AJ1420">
        <v>0</v>
      </c>
      <c r="AK1420">
        <v>0</v>
      </c>
      <c r="AL1420">
        <v>0</v>
      </c>
      <c r="AM1420">
        <v>0</v>
      </c>
      <c r="AN1420">
        <v>0</v>
      </c>
      <c r="AO1420">
        <v>0</v>
      </c>
      <c r="AP1420">
        <v>0</v>
      </c>
      <c r="AQ1420">
        <v>0</v>
      </c>
      <c r="AR1420">
        <v>1</v>
      </c>
      <c r="AS1420">
        <v>0</v>
      </c>
      <c r="AT1420">
        <v>0</v>
      </c>
      <c r="AU1420">
        <v>0</v>
      </c>
      <c r="AV1420">
        <v>0</v>
      </c>
      <c r="AW1420">
        <v>0</v>
      </c>
      <c r="AX1420">
        <v>0</v>
      </c>
      <c r="AY1420">
        <v>0</v>
      </c>
      <c r="AZ1420">
        <v>0</v>
      </c>
      <c r="BA1420">
        <v>0</v>
      </c>
      <c r="BB1420">
        <v>0</v>
      </c>
      <c r="BC1420">
        <v>0</v>
      </c>
      <c r="BD1420">
        <v>0</v>
      </c>
      <c r="BE1420">
        <v>0</v>
      </c>
      <c r="BF1420">
        <v>0</v>
      </c>
      <c r="BG1420">
        <v>0</v>
      </c>
      <c r="BH1420">
        <v>0</v>
      </c>
      <c r="BI1420">
        <v>0</v>
      </c>
      <c r="BJ1420">
        <v>0</v>
      </c>
      <c r="BK1420">
        <v>0</v>
      </c>
      <c r="BL1420">
        <v>0</v>
      </c>
      <c r="BM1420" t="s">
        <v>148</v>
      </c>
      <c r="BN1420">
        <v>0</v>
      </c>
      <c r="BO1420">
        <v>0</v>
      </c>
      <c r="BP1420">
        <v>0</v>
      </c>
      <c r="BQ1420">
        <v>0</v>
      </c>
      <c r="BR1420">
        <v>0</v>
      </c>
      <c r="BS1420">
        <v>0</v>
      </c>
      <c r="BT1420">
        <v>0</v>
      </c>
      <c r="BU1420">
        <v>0</v>
      </c>
      <c r="BV1420">
        <v>0</v>
      </c>
      <c r="BW1420">
        <v>0</v>
      </c>
      <c r="BX1420">
        <v>0</v>
      </c>
      <c r="BY1420">
        <v>1</v>
      </c>
      <c r="BZ1420">
        <v>1</v>
      </c>
      <c r="CA1420">
        <v>1</v>
      </c>
      <c r="CB1420">
        <v>1</v>
      </c>
      <c r="CC1420">
        <v>0</v>
      </c>
    </row>
    <row r="1421" spans="1:81">
      <c r="A1421" t="s">
        <v>135</v>
      </c>
      <c r="B1421">
        <v>2929</v>
      </c>
      <c r="C1421" t="s">
        <v>136</v>
      </c>
      <c r="D1421">
        <v>1996</v>
      </c>
      <c r="E1421" s="11" t="s">
        <v>137</v>
      </c>
      <c r="F1421" s="11">
        <v>40231</v>
      </c>
      <c r="G1421" s="11">
        <v>42004</v>
      </c>
      <c r="H1421" t="s">
        <v>588</v>
      </c>
      <c r="I1421">
        <v>52958</v>
      </c>
      <c r="J1421" t="s">
        <v>701</v>
      </c>
      <c r="K1421" t="s">
        <v>702</v>
      </c>
      <c r="L1421" t="s">
        <v>2973</v>
      </c>
      <c r="M1421">
        <v>4690</v>
      </c>
      <c r="N1421" t="s">
        <v>2980</v>
      </c>
      <c r="O1421" t="s">
        <v>153</v>
      </c>
      <c r="P1421" t="s">
        <v>144</v>
      </c>
      <c r="Q1421" t="s">
        <v>588</v>
      </c>
      <c r="R1421" t="s">
        <v>2981</v>
      </c>
      <c r="S1421" s="11" t="s">
        <v>147</v>
      </c>
      <c r="T1421" s="11">
        <v>40210</v>
      </c>
      <c r="U1421" s="11">
        <v>42029</v>
      </c>
      <c r="V1421" t="s">
        <v>2976</v>
      </c>
      <c r="W1421" s="11" t="s">
        <v>2977</v>
      </c>
      <c r="X1421" s="11">
        <v>41974</v>
      </c>
      <c r="Y1421">
        <v>0</v>
      </c>
      <c r="Z1421">
        <v>0</v>
      </c>
      <c r="AA1421">
        <v>0</v>
      </c>
      <c r="AB1421">
        <v>0</v>
      </c>
      <c r="AC1421">
        <v>1</v>
      </c>
      <c r="AD1421">
        <v>1</v>
      </c>
      <c r="AE1421">
        <v>1</v>
      </c>
      <c r="AF1421">
        <v>1</v>
      </c>
      <c r="AG1421">
        <v>0</v>
      </c>
      <c r="AH1421">
        <v>0</v>
      </c>
      <c r="AI1421">
        <v>0</v>
      </c>
      <c r="AJ1421">
        <v>0</v>
      </c>
      <c r="AK1421">
        <v>0</v>
      </c>
      <c r="AL1421">
        <v>0</v>
      </c>
      <c r="AM1421">
        <v>0</v>
      </c>
      <c r="AN1421">
        <v>1</v>
      </c>
      <c r="AO1421">
        <v>0</v>
      </c>
      <c r="AP1421">
        <v>0</v>
      </c>
      <c r="AQ1421">
        <v>0</v>
      </c>
      <c r="AR1421">
        <v>1</v>
      </c>
      <c r="AS1421">
        <v>0</v>
      </c>
      <c r="AT1421">
        <v>0</v>
      </c>
      <c r="AU1421">
        <v>0</v>
      </c>
      <c r="AV1421">
        <v>0</v>
      </c>
      <c r="AW1421">
        <v>0</v>
      </c>
      <c r="AX1421">
        <v>0</v>
      </c>
      <c r="AY1421">
        <v>0</v>
      </c>
      <c r="AZ1421">
        <v>0</v>
      </c>
      <c r="BA1421">
        <v>0</v>
      </c>
      <c r="BB1421">
        <v>0</v>
      </c>
      <c r="BC1421">
        <v>0</v>
      </c>
      <c r="BD1421">
        <v>0</v>
      </c>
      <c r="BE1421">
        <v>0</v>
      </c>
      <c r="BF1421">
        <v>0</v>
      </c>
      <c r="BG1421">
        <v>0</v>
      </c>
      <c r="BH1421">
        <v>0</v>
      </c>
      <c r="BI1421">
        <v>0</v>
      </c>
      <c r="BJ1421">
        <v>0</v>
      </c>
      <c r="BK1421">
        <v>0</v>
      </c>
      <c r="BL1421">
        <v>0</v>
      </c>
      <c r="BM1421" t="s">
        <v>148</v>
      </c>
      <c r="BN1421">
        <v>0</v>
      </c>
      <c r="BO1421">
        <v>0</v>
      </c>
      <c r="BP1421">
        <v>0</v>
      </c>
      <c r="BQ1421">
        <v>0</v>
      </c>
      <c r="BR1421">
        <v>0</v>
      </c>
      <c r="BS1421">
        <v>0</v>
      </c>
      <c r="BT1421">
        <v>0</v>
      </c>
      <c r="BU1421">
        <v>1</v>
      </c>
      <c r="BV1421">
        <v>0</v>
      </c>
      <c r="BW1421">
        <v>0</v>
      </c>
      <c r="BX1421">
        <v>0</v>
      </c>
      <c r="BY1421">
        <v>0</v>
      </c>
      <c r="BZ1421">
        <v>1</v>
      </c>
      <c r="CA1421">
        <v>1</v>
      </c>
      <c r="CB1421">
        <v>1</v>
      </c>
      <c r="CC1421">
        <v>0</v>
      </c>
    </row>
    <row r="1422" spans="1:81">
      <c r="A1422" t="s">
        <v>135</v>
      </c>
      <c r="B1422">
        <v>2929</v>
      </c>
      <c r="C1422" t="s">
        <v>136</v>
      </c>
      <c r="D1422">
        <v>1996</v>
      </c>
      <c r="E1422" s="11" t="s">
        <v>137</v>
      </c>
      <c r="F1422" s="11">
        <v>40231</v>
      </c>
      <c r="G1422" s="11">
        <v>42004</v>
      </c>
      <c r="H1422" t="s">
        <v>588</v>
      </c>
      <c r="I1422">
        <v>52958</v>
      </c>
      <c r="J1422" t="s">
        <v>701</v>
      </c>
      <c r="K1422" t="s">
        <v>702</v>
      </c>
      <c r="L1422" t="s">
        <v>2973</v>
      </c>
      <c r="M1422">
        <v>4690</v>
      </c>
      <c r="N1422" t="s">
        <v>545</v>
      </c>
      <c r="O1422" t="s">
        <v>153</v>
      </c>
      <c r="P1422" t="s">
        <v>144</v>
      </c>
      <c r="Q1422" t="s">
        <v>588</v>
      </c>
      <c r="R1422" t="s">
        <v>546</v>
      </c>
      <c r="S1422" s="11" t="s">
        <v>147</v>
      </c>
      <c r="T1422" s="11">
        <v>40210</v>
      </c>
      <c r="U1422" s="11">
        <v>42029</v>
      </c>
      <c r="V1422" t="s">
        <v>2976</v>
      </c>
      <c r="W1422" s="11" t="s">
        <v>2977</v>
      </c>
      <c r="X1422" s="11">
        <v>41974</v>
      </c>
      <c r="Y1422">
        <v>0</v>
      </c>
      <c r="Z1422">
        <v>0</v>
      </c>
      <c r="AA1422">
        <v>0</v>
      </c>
      <c r="AB1422">
        <v>0</v>
      </c>
      <c r="AC1422">
        <v>1</v>
      </c>
      <c r="AD1422">
        <v>1</v>
      </c>
      <c r="AE1422">
        <v>1</v>
      </c>
      <c r="AF1422">
        <v>1</v>
      </c>
      <c r="AG1422">
        <v>0</v>
      </c>
      <c r="AH1422">
        <v>0</v>
      </c>
      <c r="AI1422">
        <v>0</v>
      </c>
      <c r="AJ1422">
        <v>0</v>
      </c>
      <c r="AK1422">
        <v>0</v>
      </c>
      <c r="AL1422">
        <v>0</v>
      </c>
      <c r="AM1422">
        <v>0</v>
      </c>
      <c r="AN1422">
        <v>1</v>
      </c>
      <c r="AO1422">
        <v>0</v>
      </c>
      <c r="AP1422">
        <v>0</v>
      </c>
      <c r="AQ1422">
        <v>0</v>
      </c>
      <c r="AR1422">
        <v>1</v>
      </c>
      <c r="AS1422">
        <v>0</v>
      </c>
      <c r="AT1422">
        <v>0</v>
      </c>
      <c r="AU1422">
        <v>0</v>
      </c>
      <c r="AV1422">
        <v>0</v>
      </c>
      <c r="AW1422">
        <v>0</v>
      </c>
      <c r="AX1422">
        <v>0</v>
      </c>
      <c r="AY1422">
        <v>0</v>
      </c>
      <c r="AZ1422">
        <v>0</v>
      </c>
      <c r="BA1422">
        <v>0</v>
      </c>
      <c r="BB1422">
        <v>0</v>
      </c>
      <c r="BC1422">
        <v>0</v>
      </c>
      <c r="BD1422">
        <v>0</v>
      </c>
      <c r="BE1422">
        <v>0</v>
      </c>
      <c r="BF1422">
        <v>0</v>
      </c>
      <c r="BG1422">
        <v>0</v>
      </c>
      <c r="BH1422">
        <v>0</v>
      </c>
      <c r="BI1422">
        <v>0</v>
      </c>
      <c r="BJ1422">
        <v>0</v>
      </c>
      <c r="BK1422">
        <v>0</v>
      </c>
      <c r="BL1422">
        <v>0</v>
      </c>
      <c r="BM1422" t="s">
        <v>148</v>
      </c>
      <c r="BN1422">
        <v>0</v>
      </c>
      <c r="BO1422">
        <v>0</v>
      </c>
      <c r="BP1422">
        <v>0</v>
      </c>
      <c r="BQ1422">
        <v>0</v>
      </c>
      <c r="BR1422">
        <v>0</v>
      </c>
      <c r="BS1422">
        <v>0</v>
      </c>
      <c r="BT1422">
        <v>0</v>
      </c>
      <c r="BU1422">
        <v>1</v>
      </c>
      <c r="BV1422">
        <v>0</v>
      </c>
      <c r="BW1422">
        <v>0</v>
      </c>
      <c r="BX1422">
        <v>0</v>
      </c>
      <c r="BY1422">
        <v>0</v>
      </c>
      <c r="BZ1422">
        <v>1</v>
      </c>
      <c r="CA1422">
        <v>1</v>
      </c>
      <c r="CB1422">
        <v>1</v>
      </c>
      <c r="CC1422">
        <v>0</v>
      </c>
    </row>
    <row r="1423" spans="1:81">
      <c r="A1423" t="s">
        <v>135</v>
      </c>
      <c r="B1423">
        <v>2929</v>
      </c>
      <c r="C1423" t="s">
        <v>136</v>
      </c>
      <c r="D1423">
        <v>1996</v>
      </c>
      <c r="E1423" s="11" t="s">
        <v>137</v>
      </c>
      <c r="F1423" s="11">
        <v>40231</v>
      </c>
      <c r="G1423" s="11">
        <v>42004</v>
      </c>
      <c r="H1423" t="s">
        <v>588</v>
      </c>
      <c r="I1423">
        <v>52958</v>
      </c>
      <c r="J1423" t="s">
        <v>701</v>
      </c>
      <c r="K1423" t="s">
        <v>702</v>
      </c>
      <c r="L1423" t="s">
        <v>2973</v>
      </c>
      <c r="M1423">
        <v>4690</v>
      </c>
      <c r="N1423" t="s">
        <v>2982</v>
      </c>
      <c r="O1423" t="s">
        <v>165</v>
      </c>
      <c r="P1423" t="s">
        <v>144</v>
      </c>
      <c r="Q1423" t="s">
        <v>588</v>
      </c>
      <c r="R1423" t="s">
        <v>2983</v>
      </c>
      <c r="S1423" s="11" t="s">
        <v>147</v>
      </c>
      <c r="T1423" s="11">
        <v>40210</v>
      </c>
      <c r="U1423" s="11">
        <v>40347</v>
      </c>
      <c r="V1423" t="s">
        <v>2976</v>
      </c>
      <c r="W1423" s="11" t="s">
        <v>2977</v>
      </c>
      <c r="X1423" s="11">
        <v>40210</v>
      </c>
      <c r="Y1423">
        <v>0</v>
      </c>
      <c r="Z1423">
        <v>0</v>
      </c>
      <c r="AA1423">
        <v>0</v>
      </c>
      <c r="AB1423">
        <v>0</v>
      </c>
      <c r="AC1423">
        <v>1</v>
      </c>
      <c r="AD1423">
        <v>1</v>
      </c>
      <c r="AE1423">
        <v>1</v>
      </c>
      <c r="AF1423">
        <v>1</v>
      </c>
      <c r="AG1423">
        <v>0</v>
      </c>
      <c r="AH1423">
        <v>0</v>
      </c>
      <c r="AI1423">
        <v>0</v>
      </c>
      <c r="AJ1423">
        <v>0</v>
      </c>
      <c r="AK1423">
        <v>0</v>
      </c>
      <c r="AL1423">
        <v>0</v>
      </c>
      <c r="AM1423">
        <v>0</v>
      </c>
      <c r="AN1423">
        <v>0</v>
      </c>
      <c r="AO1423">
        <v>0</v>
      </c>
      <c r="AP1423">
        <v>0</v>
      </c>
      <c r="AQ1423">
        <v>0</v>
      </c>
      <c r="AR1423">
        <v>1</v>
      </c>
      <c r="AS1423">
        <v>0</v>
      </c>
      <c r="AT1423">
        <v>0</v>
      </c>
      <c r="AU1423">
        <v>0</v>
      </c>
      <c r="AV1423">
        <v>0</v>
      </c>
      <c r="AW1423">
        <v>0</v>
      </c>
      <c r="AX1423">
        <v>0</v>
      </c>
      <c r="AY1423">
        <v>0</v>
      </c>
      <c r="AZ1423">
        <v>0</v>
      </c>
      <c r="BA1423">
        <v>0</v>
      </c>
      <c r="BB1423">
        <v>0</v>
      </c>
      <c r="BC1423">
        <v>0</v>
      </c>
      <c r="BD1423">
        <v>0</v>
      </c>
      <c r="BE1423">
        <v>0</v>
      </c>
      <c r="BF1423">
        <v>0</v>
      </c>
      <c r="BG1423">
        <v>0</v>
      </c>
      <c r="BH1423">
        <v>0</v>
      </c>
      <c r="BI1423">
        <v>0</v>
      </c>
      <c r="BJ1423">
        <v>0</v>
      </c>
      <c r="BK1423">
        <v>0</v>
      </c>
      <c r="BL1423">
        <v>0</v>
      </c>
      <c r="BM1423" t="s">
        <v>148</v>
      </c>
      <c r="BN1423">
        <v>0</v>
      </c>
      <c r="BO1423">
        <v>0</v>
      </c>
      <c r="BP1423">
        <v>0</v>
      </c>
      <c r="BQ1423">
        <v>0</v>
      </c>
      <c r="BR1423">
        <v>0</v>
      </c>
      <c r="BS1423">
        <v>0</v>
      </c>
      <c r="BT1423">
        <v>0</v>
      </c>
      <c r="BU1423">
        <v>0</v>
      </c>
      <c r="BV1423">
        <v>0</v>
      </c>
      <c r="BW1423">
        <v>0</v>
      </c>
      <c r="BX1423">
        <v>0</v>
      </c>
      <c r="BY1423">
        <v>1</v>
      </c>
      <c r="BZ1423">
        <v>1</v>
      </c>
      <c r="CA1423">
        <v>1</v>
      </c>
      <c r="CB1423">
        <v>1</v>
      </c>
      <c r="CC1423">
        <v>0</v>
      </c>
    </row>
    <row r="1424" spans="1:81">
      <c r="A1424" t="s">
        <v>135</v>
      </c>
      <c r="B1424">
        <v>2929</v>
      </c>
      <c r="C1424" t="s">
        <v>136</v>
      </c>
      <c r="D1424">
        <v>1996</v>
      </c>
      <c r="E1424" s="11" t="s">
        <v>137</v>
      </c>
      <c r="F1424" s="11">
        <v>40231</v>
      </c>
      <c r="G1424" s="11">
        <v>42004</v>
      </c>
      <c r="H1424" t="s">
        <v>588</v>
      </c>
      <c r="I1424">
        <v>52958</v>
      </c>
      <c r="J1424" t="s">
        <v>701</v>
      </c>
      <c r="K1424" t="s">
        <v>702</v>
      </c>
      <c r="L1424" t="s">
        <v>2973</v>
      </c>
      <c r="M1424">
        <v>4690</v>
      </c>
      <c r="N1424" t="s">
        <v>2984</v>
      </c>
      <c r="O1424" t="s">
        <v>153</v>
      </c>
      <c r="P1424" t="s">
        <v>144</v>
      </c>
      <c r="Q1424" t="s">
        <v>588</v>
      </c>
      <c r="R1424" t="s">
        <v>2985</v>
      </c>
      <c r="S1424" s="11" t="s">
        <v>147</v>
      </c>
      <c r="T1424" s="11">
        <v>40210</v>
      </c>
      <c r="U1424" s="11">
        <v>42029</v>
      </c>
      <c r="V1424" t="s">
        <v>2976</v>
      </c>
      <c r="W1424" s="11" t="s">
        <v>2977</v>
      </c>
      <c r="X1424" s="11">
        <v>41974</v>
      </c>
      <c r="Y1424">
        <v>0</v>
      </c>
      <c r="Z1424">
        <v>0</v>
      </c>
      <c r="AA1424">
        <v>0</v>
      </c>
      <c r="AB1424">
        <v>0</v>
      </c>
      <c r="AC1424">
        <v>1</v>
      </c>
      <c r="AD1424">
        <v>1</v>
      </c>
      <c r="AE1424">
        <v>1</v>
      </c>
      <c r="AF1424">
        <v>1</v>
      </c>
      <c r="AG1424">
        <v>0</v>
      </c>
      <c r="AH1424">
        <v>0</v>
      </c>
      <c r="AI1424">
        <v>0</v>
      </c>
      <c r="AJ1424">
        <v>0</v>
      </c>
      <c r="AK1424">
        <v>0</v>
      </c>
      <c r="AL1424">
        <v>0</v>
      </c>
      <c r="AM1424">
        <v>0</v>
      </c>
      <c r="AN1424">
        <v>1</v>
      </c>
      <c r="AO1424">
        <v>0</v>
      </c>
      <c r="AP1424">
        <v>0</v>
      </c>
      <c r="AQ1424">
        <v>0</v>
      </c>
      <c r="AR1424">
        <v>1</v>
      </c>
      <c r="AS1424">
        <v>0</v>
      </c>
      <c r="AT1424">
        <v>0</v>
      </c>
      <c r="AU1424">
        <v>0</v>
      </c>
      <c r="AV1424">
        <v>0</v>
      </c>
      <c r="AW1424">
        <v>0</v>
      </c>
      <c r="AX1424">
        <v>0</v>
      </c>
      <c r="AY1424">
        <v>0</v>
      </c>
      <c r="AZ1424">
        <v>0</v>
      </c>
      <c r="BA1424">
        <v>0</v>
      </c>
      <c r="BB1424">
        <v>0</v>
      </c>
      <c r="BC1424">
        <v>0</v>
      </c>
      <c r="BD1424">
        <v>0</v>
      </c>
      <c r="BE1424">
        <v>0</v>
      </c>
      <c r="BF1424">
        <v>0</v>
      </c>
      <c r="BG1424">
        <v>0</v>
      </c>
      <c r="BH1424">
        <v>0</v>
      </c>
      <c r="BI1424">
        <v>0</v>
      </c>
      <c r="BJ1424">
        <v>0</v>
      </c>
      <c r="BK1424">
        <v>0</v>
      </c>
      <c r="BL1424">
        <v>0</v>
      </c>
      <c r="BM1424" t="s">
        <v>148</v>
      </c>
      <c r="BN1424">
        <v>0</v>
      </c>
      <c r="BO1424">
        <v>0</v>
      </c>
      <c r="BP1424">
        <v>0</v>
      </c>
      <c r="BQ1424">
        <v>0</v>
      </c>
      <c r="BR1424">
        <v>0</v>
      </c>
      <c r="BS1424">
        <v>0</v>
      </c>
      <c r="BT1424">
        <v>0</v>
      </c>
      <c r="BU1424">
        <v>1</v>
      </c>
      <c r="BV1424">
        <v>0</v>
      </c>
      <c r="BW1424">
        <v>0</v>
      </c>
      <c r="BX1424">
        <v>0</v>
      </c>
      <c r="BY1424">
        <v>0</v>
      </c>
      <c r="BZ1424">
        <v>1</v>
      </c>
      <c r="CA1424">
        <v>1</v>
      </c>
      <c r="CB1424">
        <v>1</v>
      </c>
      <c r="CC1424">
        <v>0</v>
      </c>
    </row>
    <row r="1425" spans="1:81">
      <c r="A1425" t="s">
        <v>135</v>
      </c>
      <c r="B1425">
        <v>2929</v>
      </c>
      <c r="C1425" t="s">
        <v>136</v>
      </c>
      <c r="D1425">
        <v>1996</v>
      </c>
      <c r="E1425" s="11" t="s">
        <v>137</v>
      </c>
      <c r="F1425" s="11">
        <v>40231</v>
      </c>
      <c r="G1425" s="11">
        <v>42004</v>
      </c>
      <c r="H1425" t="s">
        <v>588</v>
      </c>
      <c r="I1425">
        <v>52958</v>
      </c>
      <c r="J1425" t="s">
        <v>701</v>
      </c>
      <c r="K1425" t="s">
        <v>702</v>
      </c>
      <c r="L1425" t="s">
        <v>2973</v>
      </c>
      <c r="M1425">
        <v>4690</v>
      </c>
      <c r="N1425" t="s">
        <v>2986</v>
      </c>
      <c r="O1425" t="s">
        <v>153</v>
      </c>
      <c r="P1425" t="s">
        <v>144</v>
      </c>
      <c r="Q1425" t="s">
        <v>588</v>
      </c>
      <c r="R1425" t="s">
        <v>2987</v>
      </c>
      <c r="S1425" s="11" t="s">
        <v>147</v>
      </c>
      <c r="T1425" s="11">
        <v>40210</v>
      </c>
      <c r="U1425" s="11">
        <v>42029</v>
      </c>
      <c r="V1425" t="s">
        <v>2976</v>
      </c>
      <c r="W1425" s="11" t="s">
        <v>2977</v>
      </c>
      <c r="X1425" s="11">
        <v>41974</v>
      </c>
      <c r="Y1425">
        <v>0</v>
      </c>
      <c r="Z1425">
        <v>0</v>
      </c>
      <c r="AA1425">
        <v>0</v>
      </c>
      <c r="AB1425">
        <v>0</v>
      </c>
      <c r="AC1425">
        <v>1</v>
      </c>
      <c r="AD1425">
        <v>1</v>
      </c>
      <c r="AE1425">
        <v>1</v>
      </c>
      <c r="AF1425">
        <v>1</v>
      </c>
      <c r="AG1425">
        <v>0</v>
      </c>
      <c r="AH1425">
        <v>0</v>
      </c>
      <c r="AI1425">
        <v>0</v>
      </c>
      <c r="AJ1425">
        <v>0</v>
      </c>
      <c r="AK1425">
        <v>0</v>
      </c>
      <c r="AL1425">
        <v>0</v>
      </c>
      <c r="AM1425">
        <v>0</v>
      </c>
      <c r="AN1425">
        <v>1</v>
      </c>
      <c r="AO1425">
        <v>0</v>
      </c>
      <c r="AP1425">
        <v>0</v>
      </c>
      <c r="AQ1425">
        <v>0</v>
      </c>
      <c r="AR1425">
        <v>1</v>
      </c>
      <c r="AS1425">
        <v>0</v>
      </c>
      <c r="AT1425">
        <v>0</v>
      </c>
      <c r="AU1425">
        <v>0</v>
      </c>
      <c r="AV1425">
        <v>0</v>
      </c>
      <c r="AW1425">
        <v>0</v>
      </c>
      <c r="AX1425">
        <v>0</v>
      </c>
      <c r="AY1425">
        <v>0</v>
      </c>
      <c r="AZ1425">
        <v>0</v>
      </c>
      <c r="BA1425">
        <v>0</v>
      </c>
      <c r="BB1425">
        <v>0</v>
      </c>
      <c r="BC1425">
        <v>0</v>
      </c>
      <c r="BD1425">
        <v>0</v>
      </c>
      <c r="BE1425">
        <v>0</v>
      </c>
      <c r="BF1425">
        <v>0</v>
      </c>
      <c r="BG1425">
        <v>0</v>
      </c>
      <c r="BH1425">
        <v>0</v>
      </c>
      <c r="BI1425">
        <v>0</v>
      </c>
      <c r="BJ1425">
        <v>0</v>
      </c>
      <c r="BK1425">
        <v>0</v>
      </c>
      <c r="BL1425">
        <v>0</v>
      </c>
      <c r="BM1425" t="s">
        <v>148</v>
      </c>
      <c r="BN1425">
        <v>0</v>
      </c>
      <c r="BO1425">
        <v>0</v>
      </c>
      <c r="BP1425">
        <v>0</v>
      </c>
      <c r="BQ1425">
        <v>0</v>
      </c>
      <c r="BR1425">
        <v>0</v>
      </c>
      <c r="BS1425">
        <v>0</v>
      </c>
      <c r="BT1425">
        <v>0</v>
      </c>
      <c r="BU1425">
        <v>1</v>
      </c>
      <c r="BV1425">
        <v>0</v>
      </c>
      <c r="BW1425">
        <v>0</v>
      </c>
      <c r="BX1425">
        <v>0</v>
      </c>
      <c r="BY1425">
        <v>0</v>
      </c>
      <c r="BZ1425">
        <v>1</v>
      </c>
      <c r="CA1425">
        <v>1</v>
      </c>
      <c r="CB1425">
        <v>1</v>
      </c>
      <c r="CC1425">
        <v>0</v>
      </c>
    </row>
    <row r="1426" spans="1:81">
      <c r="A1426" t="s">
        <v>135</v>
      </c>
      <c r="B1426">
        <v>2929</v>
      </c>
      <c r="C1426" t="s">
        <v>136</v>
      </c>
      <c r="D1426">
        <v>1996</v>
      </c>
      <c r="E1426" s="11" t="s">
        <v>137</v>
      </c>
      <c r="F1426" s="11">
        <v>40231</v>
      </c>
      <c r="G1426" s="11">
        <v>42004</v>
      </c>
      <c r="H1426" t="s">
        <v>588</v>
      </c>
      <c r="I1426">
        <v>52958</v>
      </c>
      <c r="J1426" t="s">
        <v>701</v>
      </c>
      <c r="K1426" t="s">
        <v>702</v>
      </c>
      <c r="L1426" t="s">
        <v>2973</v>
      </c>
      <c r="M1426">
        <v>4690</v>
      </c>
      <c r="N1426" t="s">
        <v>2988</v>
      </c>
      <c r="O1426" t="s">
        <v>160</v>
      </c>
      <c r="P1426" t="s">
        <v>144</v>
      </c>
      <c r="Q1426" t="s">
        <v>588</v>
      </c>
      <c r="R1426" t="s">
        <v>2989</v>
      </c>
      <c r="S1426" s="11" t="s">
        <v>147</v>
      </c>
      <c r="T1426" s="11">
        <v>40210</v>
      </c>
      <c r="U1426" s="11">
        <v>40476</v>
      </c>
      <c r="V1426" t="s">
        <v>2976</v>
      </c>
      <c r="W1426" s="11" t="s">
        <v>2977</v>
      </c>
      <c r="X1426" s="11">
        <v>40422</v>
      </c>
      <c r="Y1426">
        <v>0</v>
      </c>
      <c r="Z1426">
        <v>0</v>
      </c>
      <c r="AA1426">
        <v>0</v>
      </c>
      <c r="AB1426">
        <v>0</v>
      </c>
      <c r="AC1426">
        <v>0</v>
      </c>
      <c r="AD1426">
        <v>0</v>
      </c>
      <c r="AE1426">
        <v>0</v>
      </c>
      <c r="AF1426">
        <v>0</v>
      </c>
      <c r="AG1426">
        <v>0</v>
      </c>
      <c r="AH1426">
        <v>0</v>
      </c>
      <c r="AI1426">
        <v>0</v>
      </c>
      <c r="AJ1426">
        <v>0</v>
      </c>
      <c r="AK1426">
        <v>0</v>
      </c>
      <c r="AL1426">
        <v>0</v>
      </c>
      <c r="AM1426">
        <v>0</v>
      </c>
      <c r="AN1426">
        <v>0</v>
      </c>
      <c r="AO1426">
        <v>0</v>
      </c>
      <c r="AP1426">
        <v>0</v>
      </c>
      <c r="AQ1426">
        <v>0</v>
      </c>
      <c r="AR1426">
        <v>0</v>
      </c>
      <c r="AS1426">
        <v>0</v>
      </c>
      <c r="AT1426">
        <v>0</v>
      </c>
      <c r="AU1426">
        <v>0</v>
      </c>
      <c r="AV1426">
        <v>0</v>
      </c>
      <c r="AW1426">
        <v>0</v>
      </c>
      <c r="AX1426">
        <v>0</v>
      </c>
      <c r="AY1426">
        <v>0</v>
      </c>
      <c r="AZ1426">
        <v>0</v>
      </c>
      <c r="BA1426">
        <v>0</v>
      </c>
      <c r="BB1426">
        <v>0</v>
      </c>
      <c r="BC1426">
        <v>0</v>
      </c>
      <c r="BD1426">
        <v>0</v>
      </c>
      <c r="BE1426">
        <v>0</v>
      </c>
      <c r="BF1426">
        <v>0</v>
      </c>
      <c r="BG1426">
        <v>0</v>
      </c>
      <c r="BH1426">
        <v>0</v>
      </c>
      <c r="BI1426">
        <v>0</v>
      </c>
      <c r="BJ1426">
        <v>0</v>
      </c>
      <c r="BK1426">
        <v>0</v>
      </c>
      <c r="BL1426">
        <v>0</v>
      </c>
      <c r="BM1426" t="s">
        <v>148</v>
      </c>
      <c r="BN1426">
        <v>0</v>
      </c>
      <c r="BO1426">
        <v>0</v>
      </c>
      <c r="BP1426">
        <v>0</v>
      </c>
      <c r="BQ1426">
        <v>0</v>
      </c>
      <c r="BR1426">
        <v>0</v>
      </c>
      <c r="BS1426">
        <v>0</v>
      </c>
      <c r="BT1426">
        <v>0</v>
      </c>
      <c r="BU1426">
        <v>0</v>
      </c>
      <c r="BV1426">
        <v>0</v>
      </c>
      <c r="BW1426">
        <v>0</v>
      </c>
      <c r="BX1426">
        <v>0</v>
      </c>
      <c r="BY1426">
        <v>0</v>
      </c>
      <c r="BZ1426">
        <v>0</v>
      </c>
      <c r="CA1426">
        <v>0</v>
      </c>
      <c r="CB1426">
        <v>0</v>
      </c>
      <c r="CC1426">
        <v>0</v>
      </c>
    </row>
    <row r="1427" spans="1:81">
      <c r="A1427" t="s">
        <v>135</v>
      </c>
      <c r="B1427">
        <v>2929</v>
      </c>
      <c r="C1427" t="s">
        <v>136</v>
      </c>
      <c r="D1427">
        <v>1996</v>
      </c>
      <c r="E1427" s="11" t="s">
        <v>137</v>
      </c>
      <c r="F1427" s="11">
        <v>40231</v>
      </c>
      <c r="G1427" s="11">
        <v>42004</v>
      </c>
      <c r="H1427" t="s">
        <v>588</v>
      </c>
      <c r="I1427">
        <v>52958</v>
      </c>
      <c r="J1427" t="s">
        <v>701</v>
      </c>
      <c r="K1427" t="s">
        <v>702</v>
      </c>
      <c r="L1427" t="s">
        <v>2973</v>
      </c>
      <c r="M1427">
        <v>4690</v>
      </c>
      <c r="N1427" t="s">
        <v>2990</v>
      </c>
      <c r="O1427" t="s">
        <v>153</v>
      </c>
      <c r="P1427" t="s">
        <v>144</v>
      </c>
      <c r="Q1427" t="s">
        <v>588</v>
      </c>
      <c r="R1427" t="s">
        <v>2991</v>
      </c>
      <c r="S1427" s="11" t="s">
        <v>147</v>
      </c>
      <c r="T1427" s="11">
        <v>40210</v>
      </c>
      <c r="U1427" s="11">
        <v>42029</v>
      </c>
      <c r="V1427" t="s">
        <v>2976</v>
      </c>
      <c r="W1427" s="11" t="s">
        <v>2977</v>
      </c>
      <c r="X1427" s="11">
        <v>41974</v>
      </c>
      <c r="Y1427">
        <v>0</v>
      </c>
      <c r="Z1427">
        <v>0</v>
      </c>
      <c r="AA1427">
        <v>0</v>
      </c>
      <c r="AB1427">
        <v>0</v>
      </c>
      <c r="AC1427">
        <v>1</v>
      </c>
      <c r="AD1427">
        <v>1</v>
      </c>
      <c r="AE1427">
        <v>1</v>
      </c>
      <c r="AF1427">
        <v>1</v>
      </c>
      <c r="AG1427">
        <v>0</v>
      </c>
      <c r="AH1427">
        <v>0</v>
      </c>
      <c r="AI1427">
        <v>0</v>
      </c>
      <c r="AJ1427">
        <v>0</v>
      </c>
      <c r="AK1427">
        <v>0</v>
      </c>
      <c r="AL1427">
        <v>0</v>
      </c>
      <c r="AM1427">
        <v>0</v>
      </c>
      <c r="AN1427">
        <v>1</v>
      </c>
      <c r="AO1427">
        <v>0</v>
      </c>
      <c r="AP1427">
        <v>0</v>
      </c>
      <c r="AQ1427">
        <v>0</v>
      </c>
      <c r="AR1427">
        <v>1</v>
      </c>
      <c r="AS1427">
        <v>0</v>
      </c>
      <c r="AT1427">
        <v>0</v>
      </c>
      <c r="AU1427">
        <v>0</v>
      </c>
      <c r="AV1427">
        <v>0</v>
      </c>
      <c r="AW1427">
        <v>0</v>
      </c>
      <c r="AX1427">
        <v>0</v>
      </c>
      <c r="AY1427">
        <v>0</v>
      </c>
      <c r="AZ1427">
        <v>0</v>
      </c>
      <c r="BA1427">
        <v>0</v>
      </c>
      <c r="BB1427">
        <v>0</v>
      </c>
      <c r="BC1427">
        <v>0</v>
      </c>
      <c r="BD1427">
        <v>0</v>
      </c>
      <c r="BE1427">
        <v>0</v>
      </c>
      <c r="BF1427">
        <v>0</v>
      </c>
      <c r="BG1427">
        <v>0</v>
      </c>
      <c r="BH1427">
        <v>0</v>
      </c>
      <c r="BI1427">
        <v>0</v>
      </c>
      <c r="BJ1427">
        <v>0</v>
      </c>
      <c r="BK1427">
        <v>0</v>
      </c>
      <c r="BL1427">
        <v>0</v>
      </c>
      <c r="BM1427" t="s">
        <v>148</v>
      </c>
      <c r="BN1427">
        <v>0</v>
      </c>
      <c r="BO1427">
        <v>0</v>
      </c>
      <c r="BP1427">
        <v>0</v>
      </c>
      <c r="BQ1427">
        <v>0</v>
      </c>
      <c r="BR1427">
        <v>0</v>
      </c>
      <c r="BS1427">
        <v>0</v>
      </c>
      <c r="BT1427">
        <v>0</v>
      </c>
      <c r="BU1427">
        <v>1</v>
      </c>
      <c r="BV1427">
        <v>0</v>
      </c>
      <c r="BW1427">
        <v>0</v>
      </c>
      <c r="BX1427">
        <v>0</v>
      </c>
      <c r="BY1427">
        <v>0</v>
      </c>
      <c r="BZ1427">
        <v>1</v>
      </c>
      <c r="CA1427">
        <v>1</v>
      </c>
      <c r="CB1427">
        <v>1</v>
      </c>
      <c r="CC1427">
        <v>0</v>
      </c>
    </row>
    <row r="1428" spans="1:81">
      <c r="A1428" t="s">
        <v>135</v>
      </c>
      <c r="B1428">
        <v>2929</v>
      </c>
      <c r="C1428" t="s">
        <v>136</v>
      </c>
      <c r="D1428">
        <v>1996</v>
      </c>
      <c r="E1428" s="11" t="s">
        <v>137</v>
      </c>
      <c r="F1428" s="11">
        <v>40231</v>
      </c>
      <c r="G1428" s="11">
        <v>42004</v>
      </c>
      <c r="H1428" t="s">
        <v>588</v>
      </c>
      <c r="I1428">
        <v>52958</v>
      </c>
      <c r="J1428" t="s">
        <v>701</v>
      </c>
      <c r="K1428" t="s">
        <v>702</v>
      </c>
      <c r="L1428" t="s">
        <v>2973</v>
      </c>
      <c r="M1428">
        <v>4690</v>
      </c>
      <c r="N1428" t="s">
        <v>2992</v>
      </c>
      <c r="O1428" t="s">
        <v>165</v>
      </c>
      <c r="P1428" t="s">
        <v>144</v>
      </c>
      <c r="Q1428" t="s">
        <v>588</v>
      </c>
      <c r="R1428" t="s">
        <v>2993</v>
      </c>
      <c r="S1428" s="11" t="s">
        <v>147</v>
      </c>
      <c r="T1428" s="11">
        <v>40210</v>
      </c>
      <c r="U1428" s="11">
        <v>40347</v>
      </c>
      <c r="V1428" t="s">
        <v>2976</v>
      </c>
      <c r="W1428" s="11" t="s">
        <v>2977</v>
      </c>
      <c r="X1428" s="11">
        <v>40210</v>
      </c>
      <c r="Y1428">
        <v>0</v>
      </c>
      <c r="Z1428">
        <v>0</v>
      </c>
      <c r="AA1428">
        <v>0</v>
      </c>
      <c r="AB1428">
        <v>0</v>
      </c>
      <c r="AC1428">
        <v>1</v>
      </c>
      <c r="AD1428">
        <v>1</v>
      </c>
      <c r="AE1428">
        <v>1</v>
      </c>
      <c r="AF1428">
        <v>1</v>
      </c>
      <c r="AG1428">
        <v>0</v>
      </c>
      <c r="AH1428">
        <v>0</v>
      </c>
      <c r="AI1428">
        <v>0</v>
      </c>
      <c r="AJ1428">
        <v>0</v>
      </c>
      <c r="AK1428">
        <v>0</v>
      </c>
      <c r="AL1428">
        <v>0</v>
      </c>
      <c r="AM1428">
        <v>0</v>
      </c>
      <c r="AN1428">
        <v>0</v>
      </c>
      <c r="AO1428">
        <v>0</v>
      </c>
      <c r="AP1428">
        <v>0</v>
      </c>
      <c r="AQ1428">
        <v>0</v>
      </c>
      <c r="AR1428">
        <v>1</v>
      </c>
      <c r="AS1428">
        <v>0</v>
      </c>
      <c r="AT1428">
        <v>0</v>
      </c>
      <c r="AU1428">
        <v>0</v>
      </c>
      <c r="AV1428">
        <v>0</v>
      </c>
      <c r="AW1428">
        <v>0</v>
      </c>
      <c r="AX1428">
        <v>0</v>
      </c>
      <c r="AY1428">
        <v>0</v>
      </c>
      <c r="AZ1428">
        <v>0</v>
      </c>
      <c r="BA1428">
        <v>0</v>
      </c>
      <c r="BB1428">
        <v>0</v>
      </c>
      <c r="BC1428">
        <v>0</v>
      </c>
      <c r="BD1428">
        <v>0</v>
      </c>
      <c r="BE1428">
        <v>0</v>
      </c>
      <c r="BF1428">
        <v>0</v>
      </c>
      <c r="BG1428">
        <v>0</v>
      </c>
      <c r="BH1428">
        <v>0</v>
      </c>
      <c r="BI1428">
        <v>0</v>
      </c>
      <c r="BJ1428">
        <v>0</v>
      </c>
      <c r="BK1428">
        <v>0</v>
      </c>
      <c r="BL1428">
        <v>0</v>
      </c>
      <c r="BM1428" t="s">
        <v>148</v>
      </c>
      <c r="BN1428">
        <v>0</v>
      </c>
      <c r="BO1428">
        <v>0</v>
      </c>
      <c r="BP1428">
        <v>0</v>
      </c>
      <c r="BQ1428">
        <v>0</v>
      </c>
      <c r="BR1428">
        <v>0</v>
      </c>
      <c r="BS1428">
        <v>0</v>
      </c>
      <c r="BT1428">
        <v>0</v>
      </c>
      <c r="BU1428">
        <v>0</v>
      </c>
      <c r="BV1428">
        <v>0</v>
      </c>
      <c r="BW1428">
        <v>0</v>
      </c>
      <c r="BX1428">
        <v>0</v>
      </c>
      <c r="BY1428">
        <v>1</v>
      </c>
      <c r="BZ1428">
        <v>1</v>
      </c>
      <c r="CA1428">
        <v>1</v>
      </c>
      <c r="CB1428">
        <v>1</v>
      </c>
      <c r="CC1428">
        <v>0</v>
      </c>
    </row>
    <row r="1429" spans="1:81">
      <c r="A1429" t="s">
        <v>135</v>
      </c>
      <c r="B1429">
        <v>2929</v>
      </c>
      <c r="C1429" t="s">
        <v>136</v>
      </c>
      <c r="D1429">
        <v>1996</v>
      </c>
      <c r="E1429" s="11" t="s">
        <v>137</v>
      </c>
      <c r="F1429" s="11">
        <v>40231</v>
      </c>
      <c r="G1429" s="11">
        <v>42004</v>
      </c>
      <c r="H1429" t="s">
        <v>588</v>
      </c>
      <c r="I1429">
        <v>52958</v>
      </c>
      <c r="J1429" t="s">
        <v>701</v>
      </c>
      <c r="K1429" t="s">
        <v>702</v>
      </c>
      <c r="L1429" t="s">
        <v>2973</v>
      </c>
      <c r="M1429">
        <v>4690</v>
      </c>
      <c r="N1429" t="s">
        <v>2994</v>
      </c>
      <c r="O1429" t="s">
        <v>165</v>
      </c>
      <c r="P1429" t="s">
        <v>144</v>
      </c>
      <c r="Q1429" t="s">
        <v>588</v>
      </c>
      <c r="R1429" t="s">
        <v>2995</v>
      </c>
      <c r="S1429" s="11" t="s">
        <v>147</v>
      </c>
      <c r="T1429" s="11">
        <v>40210</v>
      </c>
      <c r="U1429" s="11">
        <v>40347</v>
      </c>
      <c r="V1429" t="s">
        <v>2976</v>
      </c>
      <c r="W1429" s="11" t="s">
        <v>2977</v>
      </c>
      <c r="X1429" s="11">
        <v>40210</v>
      </c>
      <c r="Y1429">
        <v>0</v>
      </c>
      <c r="Z1429">
        <v>0</v>
      </c>
      <c r="AA1429">
        <v>0</v>
      </c>
      <c r="AB1429">
        <v>0</v>
      </c>
      <c r="AC1429">
        <v>1</v>
      </c>
      <c r="AD1429">
        <v>1</v>
      </c>
      <c r="AE1429">
        <v>1</v>
      </c>
      <c r="AF1429">
        <v>1</v>
      </c>
      <c r="AG1429">
        <v>0</v>
      </c>
      <c r="AH1429">
        <v>0</v>
      </c>
      <c r="AI1429">
        <v>0</v>
      </c>
      <c r="AJ1429">
        <v>0</v>
      </c>
      <c r="AK1429">
        <v>0</v>
      </c>
      <c r="AL1429">
        <v>0</v>
      </c>
      <c r="AM1429">
        <v>0</v>
      </c>
      <c r="AN1429">
        <v>0</v>
      </c>
      <c r="AO1429">
        <v>0</v>
      </c>
      <c r="AP1429">
        <v>0</v>
      </c>
      <c r="AQ1429">
        <v>0</v>
      </c>
      <c r="AR1429">
        <v>1</v>
      </c>
      <c r="AS1429">
        <v>0</v>
      </c>
      <c r="AT1429">
        <v>0</v>
      </c>
      <c r="AU1429">
        <v>0</v>
      </c>
      <c r="AV1429">
        <v>0</v>
      </c>
      <c r="AW1429">
        <v>0</v>
      </c>
      <c r="AX1429">
        <v>0</v>
      </c>
      <c r="AY1429">
        <v>0</v>
      </c>
      <c r="AZ1429">
        <v>0</v>
      </c>
      <c r="BA1429">
        <v>0</v>
      </c>
      <c r="BB1429">
        <v>0</v>
      </c>
      <c r="BC1429">
        <v>0</v>
      </c>
      <c r="BD1429">
        <v>0</v>
      </c>
      <c r="BE1429">
        <v>0</v>
      </c>
      <c r="BF1429">
        <v>0</v>
      </c>
      <c r="BG1429">
        <v>0</v>
      </c>
      <c r="BH1429">
        <v>0</v>
      </c>
      <c r="BI1429">
        <v>0</v>
      </c>
      <c r="BJ1429">
        <v>0</v>
      </c>
      <c r="BK1429">
        <v>0</v>
      </c>
      <c r="BL1429">
        <v>0</v>
      </c>
      <c r="BM1429" t="s">
        <v>148</v>
      </c>
      <c r="BN1429">
        <v>0</v>
      </c>
      <c r="BO1429">
        <v>0</v>
      </c>
      <c r="BP1429">
        <v>0</v>
      </c>
      <c r="BQ1429">
        <v>0</v>
      </c>
      <c r="BR1429">
        <v>0</v>
      </c>
      <c r="BS1429">
        <v>0</v>
      </c>
      <c r="BT1429">
        <v>0</v>
      </c>
      <c r="BU1429">
        <v>0</v>
      </c>
      <c r="BV1429">
        <v>0</v>
      </c>
      <c r="BW1429">
        <v>0</v>
      </c>
      <c r="BX1429">
        <v>0</v>
      </c>
      <c r="BY1429">
        <v>1</v>
      </c>
      <c r="BZ1429">
        <v>1</v>
      </c>
      <c r="CA1429">
        <v>1</v>
      </c>
      <c r="CB1429">
        <v>1</v>
      </c>
      <c r="CC1429">
        <v>0</v>
      </c>
    </row>
    <row r="1430" spans="1:81">
      <c r="A1430" t="s">
        <v>135</v>
      </c>
      <c r="B1430">
        <v>2929</v>
      </c>
      <c r="C1430" t="s">
        <v>136</v>
      </c>
      <c r="D1430">
        <v>1996</v>
      </c>
      <c r="E1430" s="11" t="s">
        <v>137</v>
      </c>
      <c r="F1430" s="11">
        <v>40231</v>
      </c>
      <c r="G1430" s="11">
        <v>42004</v>
      </c>
      <c r="H1430" t="s">
        <v>588</v>
      </c>
      <c r="I1430">
        <v>52958</v>
      </c>
      <c r="J1430" t="s">
        <v>701</v>
      </c>
      <c r="K1430" t="s">
        <v>702</v>
      </c>
      <c r="L1430" t="s">
        <v>2973</v>
      </c>
      <c r="M1430">
        <v>4690</v>
      </c>
      <c r="N1430" t="s">
        <v>2996</v>
      </c>
      <c r="O1430" t="s">
        <v>165</v>
      </c>
      <c r="P1430" t="s">
        <v>144</v>
      </c>
      <c r="Q1430" t="s">
        <v>588</v>
      </c>
      <c r="R1430" t="s">
        <v>2997</v>
      </c>
      <c r="S1430" s="11" t="s">
        <v>147</v>
      </c>
      <c r="T1430" s="11">
        <v>40210</v>
      </c>
      <c r="U1430" s="11">
        <v>40347</v>
      </c>
      <c r="V1430" t="s">
        <v>2976</v>
      </c>
      <c r="W1430" s="11" t="s">
        <v>2977</v>
      </c>
      <c r="X1430" s="11">
        <v>40210</v>
      </c>
      <c r="Y1430">
        <v>0</v>
      </c>
      <c r="Z1430">
        <v>0</v>
      </c>
      <c r="AA1430">
        <v>0</v>
      </c>
      <c r="AB1430">
        <v>0</v>
      </c>
      <c r="AC1430">
        <v>1</v>
      </c>
      <c r="AD1430">
        <v>1</v>
      </c>
      <c r="AE1430">
        <v>1</v>
      </c>
      <c r="AF1430">
        <v>1</v>
      </c>
      <c r="AG1430">
        <v>0</v>
      </c>
      <c r="AH1430">
        <v>0</v>
      </c>
      <c r="AI1430">
        <v>0</v>
      </c>
      <c r="AJ1430">
        <v>0</v>
      </c>
      <c r="AK1430">
        <v>0</v>
      </c>
      <c r="AL1430">
        <v>0</v>
      </c>
      <c r="AM1430">
        <v>0</v>
      </c>
      <c r="AN1430">
        <v>0</v>
      </c>
      <c r="AO1430">
        <v>0</v>
      </c>
      <c r="AP1430">
        <v>0</v>
      </c>
      <c r="AQ1430">
        <v>0</v>
      </c>
      <c r="AR1430">
        <v>1</v>
      </c>
      <c r="AS1430">
        <v>0</v>
      </c>
      <c r="AT1430">
        <v>0</v>
      </c>
      <c r="AU1430">
        <v>0</v>
      </c>
      <c r="AV1430">
        <v>0</v>
      </c>
      <c r="AW1430">
        <v>0</v>
      </c>
      <c r="AX1430">
        <v>0</v>
      </c>
      <c r="AY1430">
        <v>0</v>
      </c>
      <c r="AZ1430">
        <v>0</v>
      </c>
      <c r="BA1430">
        <v>0</v>
      </c>
      <c r="BB1430">
        <v>0</v>
      </c>
      <c r="BC1430">
        <v>0</v>
      </c>
      <c r="BD1430">
        <v>0</v>
      </c>
      <c r="BE1430">
        <v>0</v>
      </c>
      <c r="BF1430">
        <v>0</v>
      </c>
      <c r="BG1430">
        <v>0</v>
      </c>
      <c r="BH1430">
        <v>0</v>
      </c>
      <c r="BI1430">
        <v>0</v>
      </c>
      <c r="BJ1430">
        <v>0</v>
      </c>
      <c r="BK1430">
        <v>0</v>
      </c>
      <c r="BL1430">
        <v>0</v>
      </c>
      <c r="BM1430" t="s">
        <v>148</v>
      </c>
      <c r="BN1430">
        <v>0</v>
      </c>
      <c r="BO1430">
        <v>0</v>
      </c>
      <c r="BP1430">
        <v>0</v>
      </c>
      <c r="BQ1430">
        <v>0</v>
      </c>
      <c r="BR1430">
        <v>0</v>
      </c>
      <c r="BS1430">
        <v>0</v>
      </c>
      <c r="BT1430">
        <v>0</v>
      </c>
      <c r="BU1430">
        <v>0</v>
      </c>
      <c r="BV1430">
        <v>0</v>
      </c>
      <c r="BW1430">
        <v>0</v>
      </c>
      <c r="BX1430">
        <v>0</v>
      </c>
      <c r="BY1430">
        <v>1</v>
      </c>
      <c r="BZ1430">
        <v>1</v>
      </c>
      <c r="CA1430">
        <v>1</v>
      </c>
      <c r="CB1430">
        <v>1</v>
      </c>
      <c r="CC1430">
        <v>0</v>
      </c>
    </row>
    <row r="1431" spans="1:81">
      <c r="A1431" t="s">
        <v>135</v>
      </c>
      <c r="B1431">
        <v>2929</v>
      </c>
      <c r="C1431" t="s">
        <v>136</v>
      </c>
      <c r="D1431">
        <v>1996</v>
      </c>
      <c r="E1431" s="11" t="s">
        <v>137</v>
      </c>
      <c r="F1431" s="11">
        <v>40231</v>
      </c>
      <c r="G1431" s="11">
        <v>42004</v>
      </c>
      <c r="H1431" t="s">
        <v>588</v>
      </c>
      <c r="I1431">
        <v>52958</v>
      </c>
      <c r="J1431" t="s">
        <v>701</v>
      </c>
      <c r="K1431" t="s">
        <v>702</v>
      </c>
      <c r="L1431" t="s">
        <v>2973</v>
      </c>
      <c r="M1431">
        <v>4690</v>
      </c>
      <c r="N1431" t="s">
        <v>2998</v>
      </c>
      <c r="O1431" t="s">
        <v>160</v>
      </c>
      <c r="P1431" t="s">
        <v>144</v>
      </c>
      <c r="Q1431" t="s">
        <v>588</v>
      </c>
      <c r="R1431" t="s">
        <v>2999</v>
      </c>
      <c r="S1431" s="11" t="s">
        <v>147</v>
      </c>
      <c r="T1431" s="11">
        <v>40210</v>
      </c>
      <c r="U1431" s="11">
        <v>40476</v>
      </c>
      <c r="V1431" t="s">
        <v>2976</v>
      </c>
      <c r="W1431" s="11" t="s">
        <v>2977</v>
      </c>
      <c r="X1431" s="11">
        <v>40422</v>
      </c>
      <c r="Y1431">
        <v>0</v>
      </c>
      <c r="Z1431">
        <v>0</v>
      </c>
      <c r="AA1431">
        <v>0</v>
      </c>
      <c r="AB1431">
        <v>0</v>
      </c>
      <c r="AC1431">
        <v>0</v>
      </c>
      <c r="AD1431">
        <v>0</v>
      </c>
      <c r="AE1431">
        <v>0</v>
      </c>
      <c r="AF1431">
        <v>0</v>
      </c>
      <c r="AG1431">
        <v>0</v>
      </c>
      <c r="AH1431">
        <v>0</v>
      </c>
      <c r="AI1431">
        <v>0</v>
      </c>
      <c r="AJ1431">
        <v>0</v>
      </c>
      <c r="AK1431">
        <v>0</v>
      </c>
      <c r="AL1431">
        <v>0</v>
      </c>
      <c r="AM1431">
        <v>0</v>
      </c>
      <c r="AN1431">
        <v>0</v>
      </c>
      <c r="AO1431">
        <v>0</v>
      </c>
      <c r="AP1431">
        <v>0</v>
      </c>
      <c r="AQ1431">
        <v>0</v>
      </c>
      <c r="AR1431">
        <v>0</v>
      </c>
      <c r="AS1431">
        <v>0</v>
      </c>
      <c r="AT1431">
        <v>0</v>
      </c>
      <c r="AU1431">
        <v>0</v>
      </c>
      <c r="AV1431">
        <v>0</v>
      </c>
      <c r="AW1431">
        <v>0</v>
      </c>
      <c r="AX1431">
        <v>0</v>
      </c>
      <c r="AY1431">
        <v>0</v>
      </c>
      <c r="AZ1431">
        <v>0</v>
      </c>
      <c r="BA1431">
        <v>0</v>
      </c>
      <c r="BB1431">
        <v>0</v>
      </c>
      <c r="BC1431">
        <v>0</v>
      </c>
      <c r="BD1431">
        <v>0</v>
      </c>
      <c r="BE1431">
        <v>0</v>
      </c>
      <c r="BF1431">
        <v>0</v>
      </c>
      <c r="BG1431">
        <v>0</v>
      </c>
      <c r="BH1431">
        <v>0</v>
      </c>
      <c r="BI1431">
        <v>0</v>
      </c>
      <c r="BJ1431">
        <v>0</v>
      </c>
      <c r="BK1431">
        <v>0</v>
      </c>
      <c r="BL1431">
        <v>0</v>
      </c>
      <c r="BM1431" t="s">
        <v>148</v>
      </c>
      <c r="BN1431">
        <v>0</v>
      </c>
      <c r="BO1431">
        <v>0</v>
      </c>
      <c r="BP1431">
        <v>0</v>
      </c>
      <c r="BQ1431">
        <v>0</v>
      </c>
      <c r="BR1431">
        <v>0</v>
      </c>
      <c r="BS1431">
        <v>0</v>
      </c>
      <c r="BT1431">
        <v>0</v>
      </c>
      <c r="BU1431">
        <v>0</v>
      </c>
      <c r="BV1431">
        <v>0</v>
      </c>
      <c r="BW1431">
        <v>0</v>
      </c>
      <c r="BX1431">
        <v>0</v>
      </c>
      <c r="BY1431">
        <v>0</v>
      </c>
      <c r="BZ1431">
        <v>0</v>
      </c>
      <c r="CA1431">
        <v>0</v>
      </c>
      <c r="CB1431">
        <v>0</v>
      </c>
      <c r="CC1431">
        <v>0</v>
      </c>
    </row>
    <row r="1432" spans="1:81">
      <c r="A1432" t="s">
        <v>135</v>
      </c>
      <c r="B1432">
        <v>2929</v>
      </c>
      <c r="C1432" t="s">
        <v>136</v>
      </c>
      <c r="D1432">
        <v>1996</v>
      </c>
      <c r="E1432" s="11" t="s">
        <v>137</v>
      </c>
      <c r="F1432" s="11">
        <v>40231</v>
      </c>
      <c r="G1432" s="11">
        <v>42004</v>
      </c>
      <c r="H1432" t="s">
        <v>588</v>
      </c>
      <c r="I1432">
        <v>52958</v>
      </c>
      <c r="J1432" t="s">
        <v>701</v>
      </c>
      <c r="K1432" t="s">
        <v>702</v>
      </c>
      <c r="L1432" t="s">
        <v>2973</v>
      </c>
      <c r="M1432">
        <v>4690</v>
      </c>
      <c r="N1432" t="s">
        <v>3000</v>
      </c>
      <c r="O1432" t="s">
        <v>153</v>
      </c>
      <c r="P1432" t="s">
        <v>144</v>
      </c>
      <c r="Q1432" t="s">
        <v>588</v>
      </c>
      <c r="R1432" t="s">
        <v>3001</v>
      </c>
      <c r="S1432" s="11" t="s">
        <v>147</v>
      </c>
      <c r="T1432" s="11">
        <v>40210</v>
      </c>
      <c r="U1432" s="11">
        <v>42029</v>
      </c>
      <c r="V1432" t="s">
        <v>2976</v>
      </c>
      <c r="W1432" s="11" t="s">
        <v>2977</v>
      </c>
      <c r="X1432" s="11">
        <v>41974</v>
      </c>
      <c r="Y1432">
        <v>0</v>
      </c>
      <c r="Z1432">
        <v>0</v>
      </c>
      <c r="AA1432">
        <v>0</v>
      </c>
      <c r="AB1432">
        <v>0</v>
      </c>
      <c r="AC1432">
        <v>1</v>
      </c>
      <c r="AD1432">
        <v>1</v>
      </c>
      <c r="AE1432">
        <v>1</v>
      </c>
      <c r="AF1432">
        <v>1</v>
      </c>
      <c r="AG1432">
        <v>0</v>
      </c>
      <c r="AH1432">
        <v>0</v>
      </c>
      <c r="AI1432">
        <v>0</v>
      </c>
      <c r="AJ1432">
        <v>0</v>
      </c>
      <c r="AK1432">
        <v>0</v>
      </c>
      <c r="AL1432">
        <v>0</v>
      </c>
      <c r="AM1432">
        <v>0</v>
      </c>
      <c r="AN1432">
        <v>1</v>
      </c>
      <c r="AO1432">
        <v>0</v>
      </c>
      <c r="AP1432">
        <v>0</v>
      </c>
      <c r="AQ1432">
        <v>0</v>
      </c>
      <c r="AR1432">
        <v>1</v>
      </c>
      <c r="AS1432">
        <v>0</v>
      </c>
      <c r="AT1432">
        <v>0</v>
      </c>
      <c r="AU1432">
        <v>0</v>
      </c>
      <c r="AV1432">
        <v>0</v>
      </c>
      <c r="AW1432">
        <v>0</v>
      </c>
      <c r="AX1432">
        <v>0</v>
      </c>
      <c r="AY1432">
        <v>0</v>
      </c>
      <c r="AZ1432">
        <v>0</v>
      </c>
      <c r="BA1432">
        <v>0</v>
      </c>
      <c r="BB1432">
        <v>0</v>
      </c>
      <c r="BC1432">
        <v>0</v>
      </c>
      <c r="BD1432">
        <v>0</v>
      </c>
      <c r="BE1432">
        <v>0</v>
      </c>
      <c r="BF1432">
        <v>0</v>
      </c>
      <c r="BG1432">
        <v>0</v>
      </c>
      <c r="BH1432">
        <v>0</v>
      </c>
      <c r="BI1432">
        <v>0</v>
      </c>
      <c r="BJ1432">
        <v>0</v>
      </c>
      <c r="BK1432">
        <v>0</v>
      </c>
      <c r="BL1432">
        <v>0</v>
      </c>
      <c r="BM1432" t="s">
        <v>148</v>
      </c>
      <c r="BN1432">
        <v>0</v>
      </c>
      <c r="BO1432">
        <v>0</v>
      </c>
      <c r="BP1432">
        <v>0</v>
      </c>
      <c r="BQ1432">
        <v>0</v>
      </c>
      <c r="BR1432">
        <v>0</v>
      </c>
      <c r="BS1432">
        <v>0</v>
      </c>
      <c r="BT1432">
        <v>0</v>
      </c>
      <c r="BU1432">
        <v>1</v>
      </c>
      <c r="BV1432">
        <v>0</v>
      </c>
      <c r="BW1432">
        <v>0</v>
      </c>
      <c r="BX1432">
        <v>0</v>
      </c>
      <c r="BY1432">
        <v>0</v>
      </c>
      <c r="BZ1432">
        <v>1</v>
      </c>
      <c r="CA1432">
        <v>1</v>
      </c>
      <c r="CB1432">
        <v>1</v>
      </c>
      <c r="CC1432">
        <v>0</v>
      </c>
    </row>
    <row r="1433" spans="1:81">
      <c r="A1433" t="s">
        <v>135</v>
      </c>
      <c r="B1433">
        <v>2929</v>
      </c>
      <c r="C1433" t="s">
        <v>136</v>
      </c>
      <c r="D1433">
        <v>1996</v>
      </c>
      <c r="E1433" s="11" t="s">
        <v>137</v>
      </c>
      <c r="F1433" s="11">
        <v>40231</v>
      </c>
      <c r="G1433" s="11">
        <v>42004</v>
      </c>
      <c r="H1433" t="s">
        <v>588</v>
      </c>
      <c r="I1433">
        <v>52958</v>
      </c>
      <c r="J1433" t="s">
        <v>701</v>
      </c>
      <c r="K1433" t="s">
        <v>702</v>
      </c>
      <c r="L1433" t="s">
        <v>2973</v>
      </c>
      <c r="M1433">
        <v>4690</v>
      </c>
      <c r="N1433" t="s">
        <v>3002</v>
      </c>
      <c r="O1433" t="s">
        <v>160</v>
      </c>
      <c r="P1433" t="s">
        <v>144</v>
      </c>
      <c r="Q1433" t="s">
        <v>588</v>
      </c>
      <c r="R1433" t="s">
        <v>3003</v>
      </c>
      <c r="S1433" s="11" t="s">
        <v>147</v>
      </c>
      <c r="T1433" s="11">
        <v>40210</v>
      </c>
      <c r="U1433" s="11">
        <v>40476</v>
      </c>
      <c r="V1433" t="s">
        <v>2976</v>
      </c>
      <c r="W1433" s="11" t="s">
        <v>2977</v>
      </c>
      <c r="X1433" s="11">
        <v>40422</v>
      </c>
      <c r="Y1433">
        <v>0</v>
      </c>
      <c r="Z1433">
        <v>0</v>
      </c>
      <c r="AA1433">
        <v>0</v>
      </c>
      <c r="AB1433">
        <v>0</v>
      </c>
      <c r="AC1433">
        <v>0</v>
      </c>
      <c r="AD1433">
        <v>0</v>
      </c>
      <c r="AE1433">
        <v>0</v>
      </c>
      <c r="AF1433">
        <v>0</v>
      </c>
      <c r="AG1433">
        <v>0</v>
      </c>
      <c r="AH1433">
        <v>0</v>
      </c>
      <c r="AI1433">
        <v>0</v>
      </c>
      <c r="AJ1433">
        <v>0</v>
      </c>
      <c r="AK1433">
        <v>0</v>
      </c>
      <c r="AL1433">
        <v>0</v>
      </c>
      <c r="AM1433">
        <v>0</v>
      </c>
      <c r="AN1433">
        <v>0</v>
      </c>
      <c r="AO1433">
        <v>0</v>
      </c>
      <c r="AP1433">
        <v>0</v>
      </c>
      <c r="AQ1433">
        <v>0</v>
      </c>
      <c r="AR1433">
        <v>0</v>
      </c>
      <c r="AS1433">
        <v>0</v>
      </c>
      <c r="AT1433">
        <v>0</v>
      </c>
      <c r="AU1433">
        <v>0</v>
      </c>
      <c r="AV1433">
        <v>0</v>
      </c>
      <c r="AW1433">
        <v>0</v>
      </c>
      <c r="AX1433">
        <v>0</v>
      </c>
      <c r="AY1433">
        <v>0</v>
      </c>
      <c r="AZ1433">
        <v>0</v>
      </c>
      <c r="BA1433">
        <v>0</v>
      </c>
      <c r="BB1433">
        <v>0</v>
      </c>
      <c r="BC1433">
        <v>0</v>
      </c>
      <c r="BD1433">
        <v>0</v>
      </c>
      <c r="BE1433">
        <v>0</v>
      </c>
      <c r="BF1433">
        <v>0</v>
      </c>
      <c r="BG1433">
        <v>0</v>
      </c>
      <c r="BH1433">
        <v>0</v>
      </c>
      <c r="BI1433">
        <v>0</v>
      </c>
      <c r="BJ1433">
        <v>0</v>
      </c>
      <c r="BK1433">
        <v>0</v>
      </c>
      <c r="BL1433">
        <v>0</v>
      </c>
      <c r="BM1433" t="s">
        <v>148</v>
      </c>
      <c r="BN1433">
        <v>0</v>
      </c>
      <c r="BO1433">
        <v>0</v>
      </c>
      <c r="BP1433">
        <v>0</v>
      </c>
      <c r="BQ1433">
        <v>0</v>
      </c>
      <c r="BR1433">
        <v>0</v>
      </c>
      <c r="BS1433">
        <v>0</v>
      </c>
      <c r="BT1433">
        <v>0</v>
      </c>
      <c r="BU1433">
        <v>0</v>
      </c>
      <c r="BV1433">
        <v>0</v>
      </c>
      <c r="BW1433">
        <v>0</v>
      </c>
      <c r="BX1433">
        <v>0</v>
      </c>
      <c r="BY1433">
        <v>0</v>
      </c>
      <c r="BZ1433">
        <v>0</v>
      </c>
      <c r="CA1433">
        <v>0</v>
      </c>
      <c r="CB1433">
        <v>0</v>
      </c>
      <c r="CC1433">
        <v>0</v>
      </c>
    </row>
    <row r="1434" spans="1:81">
      <c r="A1434" t="s">
        <v>135</v>
      </c>
      <c r="B1434">
        <v>2929</v>
      </c>
      <c r="C1434" t="s">
        <v>136</v>
      </c>
      <c r="D1434">
        <v>1996</v>
      </c>
      <c r="E1434" s="11" t="s">
        <v>137</v>
      </c>
      <c r="F1434" s="11">
        <v>40231</v>
      </c>
      <c r="G1434" s="11">
        <v>42004</v>
      </c>
      <c r="H1434" t="s">
        <v>588</v>
      </c>
      <c r="I1434">
        <v>52958</v>
      </c>
      <c r="J1434" t="s">
        <v>701</v>
      </c>
      <c r="K1434" t="s">
        <v>702</v>
      </c>
      <c r="L1434" t="s">
        <v>2973</v>
      </c>
      <c r="M1434">
        <v>4690</v>
      </c>
      <c r="N1434" t="s">
        <v>3004</v>
      </c>
      <c r="O1434" t="s">
        <v>160</v>
      </c>
      <c r="P1434" t="s">
        <v>144</v>
      </c>
      <c r="Q1434" t="s">
        <v>588</v>
      </c>
      <c r="R1434" t="s">
        <v>3005</v>
      </c>
      <c r="S1434" s="11" t="s">
        <v>147</v>
      </c>
      <c r="T1434" s="11">
        <v>40210</v>
      </c>
      <c r="U1434" s="11">
        <v>41165</v>
      </c>
      <c r="V1434" t="s">
        <v>2976</v>
      </c>
      <c r="W1434" s="11" t="s">
        <v>2977</v>
      </c>
      <c r="X1434" s="11">
        <v>41122</v>
      </c>
      <c r="Y1434">
        <v>0</v>
      </c>
      <c r="Z1434">
        <v>0</v>
      </c>
      <c r="AA1434">
        <v>0</v>
      </c>
      <c r="AB1434">
        <v>0</v>
      </c>
      <c r="AC1434">
        <v>1</v>
      </c>
      <c r="AD1434">
        <v>1</v>
      </c>
      <c r="AE1434">
        <v>0</v>
      </c>
      <c r="AF1434">
        <v>0</v>
      </c>
      <c r="AG1434">
        <v>0</v>
      </c>
      <c r="AH1434">
        <v>0</v>
      </c>
      <c r="AI1434">
        <v>0</v>
      </c>
      <c r="AJ1434">
        <v>0</v>
      </c>
      <c r="AK1434">
        <v>0</v>
      </c>
      <c r="AL1434">
        <v>0</v>
      </c>
      <c r="AM1434">
        <v>0</v>
      </c>
      <c r="AN1434">
        <v>0</v>
      </c>
      <c r="AO1434">
        <v>0</v>
      </c>
      <c r="AP1434">
        <v>0</v>
      </c>
      <c r="AQ1434">
        <v>0</v>
      </c>
      <c r="AR1434">
        <v>0</v>
      </c>
      <c r="AS1434">
        <v>0</v>
      </c>
      <c r="AT1434">
        <v>0</v>
      </c>
      <c r="AU1434">
        <v>0</v>
      </c>
      <c r="AV1434">
        <v>0</v>
      </c>
      <c r="AW1434">
        <v>0</v>
      </c>
      <c r="AX1434">
        <v>1</v>
      </c>
      <c r="AY1434">
        <v>0</v>
      </c>
      <c r="AZ1434">
        <v>0</v>
      </c>
      <c r="BA1434">
        <v>0</v>
      </c>
      <c r="BB1434">
        <v>0</v>
      </c>
      <c r="BC1434">
        <v>0</v>
      </c>
      <c r="BD1434">
        <v>0</v>
      </c>
      <c r="BE1434">
        <v>0</v>
      </c>
      <c r="BF1434">
        <v>0</v>
      </c>
      <c r="BG1434">
        <v>0</v>
      </c>
      <c r="BH1434">
        <v>0</v>
      </c>
      <c r="BI1434">
        <v>0</v>
      </c>
      <c r="BJ1434">
        <v>0</v>
      </c>
      <c r="BK1434">
        <v>0</v>
      </c>
      <c r="BL1434">
        <v>0</v>
      </c>
      <c r="BM1434" t="s">
        <v>148</v>
      </c>
      <c r="BN1434">
        <v>0</v>
      </c>
      <c r="BO1434">
        <v>0</v>
      </c>
      <c r="BP1434">
        <v>0</v>
      </c>
      <c r="BQ1434">
        <v>0</v>
      </c>
      <c r="BR1434">
        <v>0</v>
      </c>
      <c r="BS1434">
        <v>0</v>
      </c>
      <c r="BT1434">
        <v>0</v>
      </c>
      <c r="BU1434">
        <v>0</v>
      </c>
      <c r="BV1434">
        <v>0</v>
      </c>
      <c r="BW1434">
        <v>0</v>
      </c>
      <c r="BX1434">
        <v>0</v>
      </c>
      <c r="BY1434">
        <v>0</v>
      </c>
      <c r="BZ1434">
        <v>1</v>
      </c>
      <c r="CA1434">
        <v>0</v>
      </c>
      <c r="CB1434">
        <v>0</v>
      </c>
      <c r="CC1434">
        <v>0</v>
      </c>
    </row>
    <row r="1435" spans="1:81">
      <c r="A1435" t="s">
        <v>135</v>
      </c>
      <c r="B1435">
        <v>2929</v>
      </c>
      <c r="C1435" t="s">
        <v>136</v>
      </c>
      <c r="D1435">
        <v>1996</v>
      </c>
      <c r="E1435" s="11" t="s">
        <v>137</v>
      </c>
      <c r="F1435" s="11">
        <v>40231</v>
      </c>
      <c r="G1435" s="11">
        <v>42004</v>
      </c>
      <c r="H1435" t="s">
        <v>588</v>
      </c>
      <c r="I1435">
        <v>52958</v>
      </c>
      <c r="J1435" t="s">
        <v>701</v>
      </c>
      <c r="K1435" t="s">
        <v>702</v>
      </c>
      <c r="L1435" t="s">
        <v>2973</v>
      </c>
      <c r="M1435">
        <v>4690</v>
      </c>
      <c r="N1435" t="s">
        <v>3006</v>
      </c>
      <c r="O1435" t="s">
        <v>160</v>
      </c>
      <c r="P1435" t="s">
        <v>144</v>
      </c>
      <c r="Q1435" t="s">
        <v>588</v>
      </c>
      <c r="R1435" t="s">
        <v>3007</v>
      </c>
      <c r="S1435" s="11" t="s">
        <v>147</v>
      </c>
      <c r="T1435" s="11">
        <v>40210</v>
      </c>
      <c r="U1435" s="11">
        <v>41001</v>
      </c>
      <c r="V1435" t="s">
        <v>2976</v>
      </c>
      <c r="W1435" s="11" t="s">
        <v>2977</v>
      </c>
      <c r="X1435" s="11">
        <v>40969</v>
      </c>
      <c r="Y1435">
        <v>0</v>
      </c>
      <c r="Z1435">
        <v>0</v>
      </c>
      <c r="AA1435">
        <v>0</v>
      </c>
      <c r="AB1435">
        <v>0</v>
      </c>
      <c r="AC1435">
        <v>1</v>
      </c>
      <c r="AD1435">
        <v>1</v>
      </c>
      <c r="AE1435">
        <v>0</v>
      </c>
      <c r="AF1435">
        <v>0</v>
      </c>
      <c r="AG1435">
        <v>0</v>
      </c>
      <c r="AH1435">
        <v>0</v>
      </c>
      <c r="AI1435">
        <v>0</v>
      </c>
      <c r="AJ1435">
        <v>0</v>
      </c>
      <c r="AK1435">
        <v>0</v>
      </c>
      <c r="AL1435">
        <v>0</v>
      </c>
      <c r="AM1435">
        <v>0</v>
      </c>
      <c r="AN1435">
        <v>0</v>
      </c>
      <c r="AO1435">
        <v>0</v>
      </c>
      <c r="AP1435">
        <v>0</v>
      </c>
      <c r="AQ1435">
        <v>0</v>
      </c>
      <c r="AR1435">
        <v>0</v>
      </c>
      <c r="AS1435">
        <v>0</v>
      </c>
      <c r="AT1435">
        <v>0</v>
      </c>
      <c r="AU1435">
        <v>0</v>
      </c>
      <c r="AV1435">
        <v>0</v>
      </c>
      <c r="AW1435">
        <v>0</v>
      </c>
      <c r="AX1435">
        <v>1</v>
      </c>
      <c r="AY1435">
        <v>0</v>
      </c>
      <c r="AZ1435">
        <v>0</v>
      </c>
      <c r="BA1435">
        <v>0</v>
      </c>
      <c r="BB1435">
        <v>0</v>
      </c>
      <c r="BC1435">
        <v>0</v>
      </c>
      <c r="BD1435">
        <v>0</v>
      </c>
      <c r="BE1435">
        <v>0</v>
      </c>
      <c r="BF1435">
        <v>0</v>
      </c>
      <c r="BG1435">
        <v>0</v>
      </c>
      <c r="BH1435">
        <v>0</v>
      </c>
      <c r="BI1435">
        <v>0</v>
      </c>
      <c r="BJ1435">
        <v>0</v>
      </c>
      <c r="BK1435">
        <v>0</v>
      </c>
      <c r="BL1435">
        <v>0</v>
      </c>
      <c r="BM1435" t="s">
        <v>148</v>
      </c>
      <c r="BN1435">
        <v>0</v>
      </c>
      <c r="BO1435">
        <v>0</v>
      </c>
      <c r="BP1435">
        <v>0</v>
      </c>
      <c r="BQ1435">
        <v>0</v>
      </c>
      <c r="BR1435">
        <v>0</v>
      </c>
      <c r="BS1435">
        <v>0</v>
      </c>
      <c r="BT1435">
        <v>0</v>
      </c>
      <c r="BU1435">
        <v>0</v>
      </c>
      <c r="BV1435">
        <v>0</v>
      </c>
      <c r="BW1435">
        <v>0</v>
      </c>
      <c r="BX1435">
        <v>0</v>
      </c>
      <c r="BY1435">
        <v>0</v>
      </c>
      <c r="BZ1435">
        <v>1</v>
      </c>
      <c r="CA1435">
        <v>0</v>
      </c>
      <c r="CB1435">
        <v>0</v>
      </c>
      <c r="CC1435">
        <v>0</v>
      </c>
    </row>
    <row r="1436" spans="1:81">
      <c r="A1436" t="s">
        <v>135</v>
      </c>
      <c r="B1436">
        <v>2929</v>
      </c>
      <c r="C1436" t="s">
        <v>136</v>
      </c>
      <c r="D1436">
        <v>1996</v>
      </c>
      <c r="E1436" s="11" t="s">
        <v>137</v>
      </c>
      <c r="F1436" s="11">
        <v>40231</v>
      </c>
      <c r="G1436" s="11">
        <v>42004</v>
      </c>
      <c r="H1436" t="s">
        <v>588</v>
      </c>
      <c r="I1436">
        <v>52958</v>
      </c>
      <c r="J1436" t="s">
        <v>701</v>
      </c>
      <c r="K1436" t="s">
        <v>702</v>
      </c>
      <c r="L1436" t="s">
        <v>2973</v>
      </c>
      <c r="M1436">
        <v>4690</v>
      </c>
      <c r="N1436" t="s">
        <v>3008</v>
      </c>
      <c r="O1436" t="s">
        <v>165</v>
      </c>
      <c r="P1436" t="s">
        <v>144</v>
      </c>
      <c r="Q1436" t="s">
        <v>588</v>
      </c>
      <c r="R1436" t="s">
        <v>3009</v>
      </c>
      <c r="S1436" s="11" t="s">
        <v>147</v>
      </c>
      <c r="T1436" s="11">
        <v>40210</v>
      </c>
      <c r="U1436" s="11">
        <v>40347</v>
      </c>
      <c r="V1436" t="s">
        <v>2976</v>
      </c>
      <c r="W1436" s="11" t="s">
        <v>2977</v>
      </c>
      <c r="X1436" s="11">
        <v>40210</v>
      </c>
      <c r="Y1436">
        <v>0</v>
      </c>
      <c r="Z1436">
        <v>0</v>
      </c>
      <c r="AA1436">
        <v>0</v>
      </c>
      <c r="AB1436">
        <v>0</v>
      </c>
      <c r="AC1436">
        <v>1</v>
      </c>
      <c r="AD1436">
        <v>1</v>
      </c>
      <c r="AE1436">
        <v>1</v>
      </c>
      <c r="AF1436">
        <v>1</v>
      </c>
      <c r="AG1436">
        <v>0</v>
      </c>
      <c r="AH1436">
        <v>0</v>
      </c>
      <c r="AI1436">
        <v>0</v>
      </c>
      <c r="AJ1436">
        <v>0</v>
      </c>
      <c r="AK1436">
        <v>0</v>
      </c>
      <c r="AL1436">
        <v>0</v>
      </c>
      <c r="AM1436">
        <v>0</v>
      </c>
      <c r="AN1436">
        <v>0</v>
      </c>
      <c r="AO1436">
        <v>0</v>
      </c>
      <c r="AP1436">
        <v>0</v>
      </c>
      <c r="AQ1436">
        <v>0</v>
      </c>
      <c r="AR1436">
        <v>1</v>
      </c>
      <c r="AS1436">
        <v>0</v>
      </c>
      <c r="AT1436">
        <v>0</v>
      </c>
      <c r="AU1436">
        <v>0</v>
      </c>
      <c r="AV1436">
        <v>0</v>
      </c>
      <c r="AW1436">
        <v>0</v>
      </c>
      <c r="AX1436">
        <v>0</v>
      </c>
      <c r="AY1436">
        <v>0</v>
      </c>
      <c r="AZ1436">
        <v>0</v>
      </c>
      <c r="BA1436">
        <v>0</v>
      </c>
      <c r="BB1436">
        <v>0</v>
      </c>
      <c r="BC1436">
        <v>0</v>
      </c>
      <c r="BD1436">
        <v>0</v>
      </c>
      <c r="BE1436">
        <v>0</v>
      </c>
      <c r="BF1436">
        <v>0</v>
      </c>
      <c r="BG1436">
        <v>0</v>
      </c>
      <c r="BH1436">
        <v>0</v>
      </c>
      <c r="BI1436">
        <v>0</v>
      </c>
      <c r="BJ1436">
        <v>0</v>
      </c>
      <c r="BK1436">
        <v>0</v>
      </c>
      <c r="BL1436">
        <v>0</v>
      </c>
      <c r="BM1436" t="s">
        <v>148</v>
      </c>
      <c r="BN1436">
        <v>0</v>
      </c>
      <c r="BO1436">
        <v>0</v>
      </c>
      <c r="BP1436">
        <v>0</v>
      </c>
      <c r="BQ1436">
        <v>0</v>
      </c>
      <c r="BR1436">
        <v>0</v>
      </c>
      <c r="BS1436">
        <v>0</v>
      </c>
      <c r="BT1436">
        <v>0</v>
      </c>
      <c r="BU1436">
        <v>0</v>
      </c>
      <c r="BV1436">
        <v>0</v>
      </c>
      <c r="BW1436">
        <v>0</v>
      </c>
      <c r="BX1436">
        <v>0</v>
      </c>
      <c r="BY1436">
        <v>1</v>
      </c>
      <c r="BZ1436">
        <v>1</v>
      </c>
      <c r="CA1436">
        <v>1</v>
      </c>
      <c r="CB1436">
        <v>1</v>
      </c>
      <c r="CC1436">
        <v>0</v>
      </c>
    </row>
    <row r="1437" spans="1:81">
      <c r="A1437" t="s">
        <v>135</v>
      </c>
      <c r="B1437">
        <v>2929</v>
      </c>
      <c r="C1437" t="s">
        <v>136</v>
      </c>
      <c r="D1437">
        <v>1996</v>
      </c>
      <c r="E1437" s="11" t="s">
        <v>137</v>
      </c>
      <c r="F1437" s="11">
        <v>40231</v>
      </c>
      <c r="G1437" s="11">
        <v>42004</v>
      </c>
      <c r="H1437" t="s">
        <v>588</v>
      </c>
      <c r="I1437">
        <v>52958</v>
      </c>
      <c r="J1437" t="s">
        <v>701</v>
      </c>
      <c r="K1437" t="s">
        <v>702</v>
      </c>
      <c r="L1437" t="s">
        <v>2973</v>
      </c>
      <c r="M1437">
        <v>4690</v>
      </c>
      <c r="N1437" t="s">
        <v>3010</v>
      </c>
      <c r="O1437" t="s">
        <v>165</v>
      </c>
      <c r="P1437" t="s">
        <v>144</v>
      </c>
      <c r="Q1437" t="s">
        <v>588</v>
      </c>
      <c r="R1437" t="s">
        <v>3011</v>
      </c>
      <c r="S1437" s="11" t="s">
        <v>147</v>
      </c>
      <c r="T1437" s="11">
        <v>40210</v>
      </c>
      <c r="U1437" s="11">
        <v>40347</v>
      </c>
      <c r="V1437" t="s">
        <v>2976</v>
      </c>
      <c r="W1437" s="11" t="s">
        <v>2977</v>
      </c>
      <c r="X1437" s="11">
        <v>40210</v>
      </c>
      <c r="Y1437">
        <v>0</v>
      </c>
      <c r="Z1437">
        <v>0</v>
      </c>
      <c r="AA1437">
        <v>0</v>
      </c>
      <c r="AB1437">
        <v>0</v>
      </c>
      <c r="AC1437">
        <v>1</v>
      </c>
      <c r="AD1437">
        <v>1</v>
      </c>
      <c r="AE1437">
        <v>1</v>
      </c>
      <c r="AF1437">
        <v>1</v>
      </c>
      <c r="AG1437">
        <v>0</v>
      </c>
      <c r="AH1437">
        <v>0</v>
      </c>
      <c r="AI1437">
        <v>0</v>
      </c>
      <c r="AJ1437">
        <v>0</v>
      </c>
      <c r="AK1437">
        <v>0</v>
      </c>
      <c r="AL1437">
        <v>0</v>
      </c>
      <c r="AM1437">
        <v>0</v>
      </c>
      <c r="AN1437">
        <v>0</v>
      </c>
      <c r="AO1437">
        <v>0</v>
      </c>
      <c r="AP1437">
        <v>0</v>
      </c>
      <c r="AQ1437">
        <v>0</v>
      </c>
      <c r="AR1437">
        <v>1</v>
      </c>
      <c r="AS1437">
        <v>0</v>
      </c>
      <c r="AT1437">
        <v>0</v>
      </c>
      <c r="AU1437">
        <v>0</v>
      </c>
      <c r="AV1437">
        <v>0</v>
      </c>
      <c r="AW1437">
        <v>0</v>
      </c>
      <c r="AX1437">
        <v>0</v>
      </c>
      <c r="AY1437">
        <v>0</v>
      </c>
      <c r="AZ1437">
        <v>0</v>
      </c>
      <c r="BA1437">
        <v>0</v>
      </c>
      <c r="BB1437">
        <v>0</v>
      </c>
      <c r="BC1437">
        <v>0</v>
      </c>
      <c r="BD1437">
        <v>0</v>
      </c>
      <c r="BE1437">
        <v>0</v>
      </c>
      <c r="BF1437">
        <v>0</v>
      </c>
      <c r="BG1437">
        <v>0</v>
      </c>
      <c r="BH1437">
        <v>0</v>
      </c>
      <c r="BI1437">
        <v>0</v>
      </c>
      <c r="BJ1437">
        <v>0</v>
      </c>
      <c r="BK1437">
        <v>0</v>
      </c>
      <c r="BL1437">
        <v>0</v>
      </c>
      <c r="BM1437" t="s">
        <v>148</v>
      </c>
      <c r="BN1437">
        <v>0</v>
      </c>
      <c r="BO1437">
        <v>0</v>
      </c>
      <c r="BP1437">
        <v>0</v>
      </c>
      <c r="BQ1437">
        <v>0</v>
      </c>
      <c r="BR1437">
        <v>0</v>
      </c>
      <c r="BS1437">
        <v>0</v>
      </c>
      <c r="BT1437">
        <v>0</v>
      </c>
      <c r="BU1437">
        <v>0</v>
      </c>
      <c r="BV1437">
        <v>0</v>
      </c>
      <c r="BW1437">
        <v>0</v>
      </c>
      <c r="BX1437">
        <v>0</v>
      </c>
      <c r="BY1437">
        <v>1</v>
      </c>
      <c r="BZ1437">
        <v>1</v>
      </c>
      <c r="CA1437">
        <v>1</v>
      </c>
      <c r="CB1437">
        <v>1</v>
      </c>
      <c r="CC1437">
        <v>0</v>
      </c>
    </row>
    <row r="1438" spans="1:81">
      <c r="A1438" t="s">
        <v>135</v>
      </c>
      <c r="B1438">
        <v>2929</v>
      </c>
      <c r="C1438" t="s">
        <v>136</v>
      </c>
      <c r="D1438">
        <v>1996</v>
      </c>
      <c r="E1438" s="11" t="s">
        <v>137</v>
      </c>
      <c r="F1438" s="11">
        <v>40231</v>
      </c>
      <c r="G1438" s="11">
        <v>42004</v>
      </c>
      <c r="H1438" t="s">
        <v>588</v>
      </c>
      <c r="I1438">
        <v>52958</v>
      </c>
      <c r="J1438" t="s">
        <v>701</v>
      </c>
      <c r="K1438" t="s">
        <v>702</v>
      </c>
      <c r="L1438" t="s">
        <v>2973</v>
      </c>
      <c r="M1438">
        <v>4690</v>
      </c>
      <c r="N1438" t="s">
        <v>3012</v>
      </c>
      <c r="O1438" t="s">
        <v>153</v>
      </c>
      <c r="P1438" t="s">
        <v>144</v>
      </c>
      <c r="Q1438" t="s">
        <v>588</v>
      </c>
      <c r="R1438" t="s">
        <v>3013</v>
      </c>
      <c r="S1438" s="11" t="s">
        <v>147</v>
      </c>
      <c r="T1438" s="11">
        <v>40210</v>
      </c>
      <c r="U1438" s="11">
        <v>42029</v>
      </c>
      <c r="V1438" t="s">
        <v>2976</v>
      </c>
      <c r="W1438" s="11" t="s">
        <v>2977</v>
      </c>
      <c r="X1438" s="11">
        <v>41974</v>
      </c>
      <c r="Y1438">
        <v>0</v>
      </c>
      <c r="Z1438">
        <v>0</v>
      </c>
      <c r="AA1438">
        <v>0</v>
      </c>
      <c r="AB1438">
        <v>0</v>
      </c>
      <c r="AC1438">
        <v>1</v>
      </c>
      <c r="AD1438">
        <v>1</v>
      </c>
      <c r="AE1438">
        <v>1</v>
      </c>
      <c r="AF1438">
        <v>1</v>
      </c>
      <c r="AG1438">
        <v>0</v>
      </c>
      <c r="AH1438">
        <v>0</v>
      </c>
      <c r="AI1438">
        <v>0</v>
      </c>
      <c r="AJ1438">
        <v>0</v>
      </c>
      <c r="AK1438">
        <v>0</v>
      </c>
      <c r="AL1438">
        <v>0</v>
      </c>
      <c r="AM1438">
        <v>0</v>
      </c>
      <c r="AN1438">
        <v>1</v>
      </c>
      <c r="AO1438">
        <v>0</v>
      </c>
      <c r="AP1438">
        <v>0</v>
      </c>
      <c r="AQ1438">
        <v>0</v>
      </c>
      <c r="AR1438">
        <v>1</v>
      </c>
      <c r="AS1438">
        <v>0</v>
      </c>
      <c r="AT1438">
        <v>0</v>
      </c>
      <c r="AU1438">
        <v>0</v>
      </c>
      <c r="AV1438">
        <v>0</v>
      </c>
      <c r="AW1438">
        <v>0</v>
      </c>
      <c r="AX1438">
        <v>0</v>
      </c>
      <c r="AY1438">
        <v>0</v>
      </c>
      <c r="AZ1438">
        <v>0</v>
      </c>
      <c r="BA1438">
        <v>0</v>
      </c>
      <c r="BB1438">
        <v>0</v>
      </c>
      <c r="BC1438">
        <v>0</v>
      </c>
      <c r="BD1438">
        <v>0</v>
      </c>
      <c r="BE1438">
        <v>0</v>
      </c>
      <c r="BF1438">
        <v>0</v>
      </c>
      <c r="BG1438">
        <v>0</v>
      </c>
      <c r="BH1438">
        <v>0</v>
      </c>
      <c r="BI1438">
        <v>0</v>
      </c>
      <c r="BJ1438">
        <v>0</v>
      </c>
      <c r="BK1438">
        <v>0</v>
      </c>
      <c r="BL1438">
        <v>0</v>
      </c>
      <c r="BM1438" t="s">
        <v>148</v>
      </c>
      <c r="BN1438">
        <v>0</v>
      </c>
      <c r="BO1438">
        <v>0</v>
      </c>
      <c r="BP1438">
        <v>0</v>
      </c>
      <c r="BQ1438">
        <v>0</v>
      </c>
      <c r="BR1438">
        <v>0</v>
      </c>
      <c r="BS1438">
        <v>0</v>
      </c>
      <c r="BT1438">
        <v>0</v>
      </c>
      <c r="BU1438">
        <v>1</v>
      </c>
      <c r="BV1438">
        <v>0</v>
      </c>
      <c r="BW1438">
        <v>0</v>
      </c>
      <c r="BX1438">
        <v>0</v>
      </c>
      <c r="BY1438">
        <v>0</v>
      </c>
      <c r="BZ1438">
        <v>1</v>
      </c>
      <c r="CA1438">
        <v>1</v>
      </c>
      <c r="CB1438">
        <v>1</v>
      </c>
      <c r="CC1438">
        <v>0</v>
      </c>
    </row>
    <row r="1439" spans="1:81">
      <c r="A1439" t="s">
        <v>135</v>
      </c>
      <c r="B1439">
        <v>2929</v>
      </c>
      <c r="C1439" t="s">
        <v>136</v>
      </c>
      <c r="D1439">
        <v>1996</v>
      </c>
      <c r="E1439" s="11" t="s">
        <v>137</v>
      </c>
      <c r="F1439" s="11">
        <v>40231</v>
      </c>
      <c r="G1439" s="11">
        <v>42004</v>
      </c>
      <c r="H1439" t="s">
        <v>588</v>
      </c>
      <c r="I1439">
        <v>52958</v>
      </c>
      <c r="J1439" t="s">
        <v>701</v>
      </c>
      <c r="K1439" t="s">
        <v>702</v>
      </c>
      <c r="L1439" t="s">
        <v>2973</v>
      </c>
      <c r="M1439">
        <v>4690</v>
      </c>
      <c r="N1439" t="s">
        <v>3014</v>
      </c>
      <c r="O1439" t="s">
        <v>153</v>
      </c>
      <c r="P1439" t="s">
        <v>144</v>
      </c>
      <c r="Q1439" t="s">
        <v>588</v>
      </c>
      <c r="R1439" t="s">
        <v>3015</v>
      </c>
      <c r="S1439" s="11" t="s">
        <v>147</v>
      </c>
      <c r="T1439" s="11">
        <v>40210</v>
      </c>
      <c r="U1439" s="11">
        <v>42145</v>
      </c>
      <c r="V1439" t="s">
        <v>2976</v>
      </c>
      <c r="W1439" s="11" t="s">
        <v>2977</v>
      </c>
      <c r="X1439" s="11">
        <v>42036</v>
      </c>
      <c r="Y1439">
        <v>0</v>
      </c>
      <c r="Z1439">
        <v>0</v>
      </c>
      <c r="AA1439">
        <v>0</v>
      </c>
      <c r="AB1439">
        <v>0</v>
      </c>
      <c r="AC1439">
        <v>1</v>
      </c>
      <c r="AD1439">
        <v>1</v>
      </c>
      <c r="AE1439">
        <v>1</v>
      </c>
      <c r="AF1439">
        <v>1</v>
      </c>
      <c r="AG1439">
        <v>0</v>
      </c>
      <c r="AH1439">
        <v>0</v>
      </c>
      <c r="AI1439">
        <v>0</v>
      </c>
      <c r="AJ1439">
        <v>0</v>
      </c>
      <c r="AK1439">
        <v>0</v>
      </c>
      <c r="AL1439">
        <v>0</v>
      </c>
      <c r="AM1439">
        <v>0</v>
      </c>
      <c r="AN1439">
        <v>0</v>
      </c>
      <c r="AO1439">
        <v>0</v>
      </c>
      <c r="AP1439">
        <v>0</v>
      </c>
      <c r="AQ1439">
        <v>0</v>
      </c>
      <c r="AR1439">
        <v>1</v>
      </c>
      <c r="AS1439">
        <v>0</v>
      </c>
      <c r="AT1439">
        <v>0</v>
      </c>
      <c r="AU1439">
        <v>0</v>
      </c>
      <c r="AV1439">
        <v>0</v>
      </c>
      <c r="AW1439">
        <v>0</v>
      </c>
      <c r="AX1439">
        <v>0</v>
      </c>
      <c r="AY1439">
        <v>0</v>
      </c>
      <c r="AZ1439">
        <v>0</v>
      </c>
      <c r="BA1439">
        <v>0</v>
      </c>
      <c r="BB1439">
        <v>0</v>
      </c>
      <c r="BC1439">
        <v>0</v>
      </c>
      <c r="BD1439">
        <v>0</v>
      </c>
      <c r="BE1439">
        <v>0</v>
      </c>
      <c r="BF1439">
        <v>0</v>
      </c>
      <c r="BG1439">
        <v>0</v>
      </c>
      <c r="BH1439">
        <v>0</v>
      </c>
      <c r="BI1439">
        <v>0</v>
      </c>
      <c r="BJ1439">
        <v>0</v>
      </c>
      <c r="BK1439">
        <v>0</v>
      </c>
      <c r="BL1439">
        <v>0</v>
      </c>
      <c r="BM1439" t="s">
        <v>148</v>
      </c>
      <c r="BN1439">
        <v>0</v>
      </c>
      <c r="BO1439">
        <v>0</v>
      </c>
      <c r="BP1439">
        <v>0</v>
      </c>
      <c r="BQ1439">
        <v>0</v>
      </c>
      <c r="BR1439">
        <v>0</v>
      </c>
      <c r="BS1439">
        <v>0</v>
      </c>
      <c r="BT1439">
        <v>0</v>
      </c>
      <c r="BU1439">
        <v>0</v>
      </c>
      <c r="BV1439">
        <v>0</v>
      </c>
      <c r="BW1439">
        <v>0</v>
      </c>
      <c r="BX1439">
        <v>0</v>
      </c>
      <c r="BY1439">
        <v>1</v>
      </c>
      <c r="BZ1439">
        <v>1</v>
      </c>
      <c r="CA1439">
        <v>1</v>
      </c>
      <c r="CB1439">
        <v>1</v>
      </c>
      <c r="CC1439">
        <v>0</v>
      </c>
    </row>
    <row r="1440" spans="1:81">
      <c r="A1440" t="s">
        <v>135</v>
      </c>
      <c r="B1440">
        <v>2929</v>
      </c>
      <c r="C1440" t="s">
        <v>136</v>
      </c>
      <c r="D1440">
        <v>1996</v>
      </c>
      <c r="E1440" s="11" t="s">
        <v>137</v>
      </c>
      <c r="F1440" s="11">
        <v>40231</v>
      </c>
      <c r="G1440" s="11">
        <v>42004</v>
      </c>
      <c r="H1440" t="s">
        <v>588</v>
      </c>
      <c r="I1440">
        <v>52958</v>
      </c>
      <c r="J1440" t="s">
        <v>701</v>
      </c>
      <c r="K1440" t="s">
        <v>702</v>
      </c>
      <c r="L1440" t="s">
        <v>2973</v>
      </c>
      <c r="M1440">
        <v>4690</v>
      </c>
      <c r="N1440" t="s">
        <v>3016</v>
      </c>
      <c r="O1440" t="s">
        <v>160</v>
      </c>
      <c r="P1440" t="s">
        <v>144</v>
      </c>
      <c r="Q1440" t="s">
        <v>588</v>
      </c>
      <c r="R1440" t="s">
        <v>3017</v>
      </c>
      <c r="S1440" s="11" t="s">
        <v>147</v>
      </c>
      <c r="T1440" s="11">
        <v>40210</v>
      </c>
      <c r="U1440" s="11">
        <v>40632</v>
      </c>
      <c r="V1440" t="s">
        <v>2976</v>
      </c>
      <c r="W1440" s="11" t="s">
        <v>2977</v>
      </c>
      <c r="X1440" s="11">
        <v>40603</v>
      </c>
      <c r="Y1440">
        <v>0</v>
      </c>
      <c r="Z1440">
        <v>0</v>
      </c>
      <c r="AA1440">
        <v>0</v>
      </c>
      <c r="AB1440">
        <v>0</v>
      </c>
      <c r="AC1440">
        <v>1</v>
      </c>
      <c r="AD1440">
        <v>0</v>
      </c>
      <c r="AE1440">
        <v>0</v>
      </c>
      <c r="AF1440">
        <v>0</v>
      </c>
      <c r="AG1440">
        <v>0</v>
      </c>
      <c r="AH1440">
        <v>0</v>
      </c>
      <c r="AI1440">
        <v>0</v>
      </c>
      <c r="AJ1440">
        <v>0</v>
      </c>
      <c r="AK1440">
        <v>0</v>
      </c>
      <c r="AL1440">
        <v>0</v>
      </c>
      <c r="AM1440">
        <v>0</v>
      </c>
      <c r="AN1440">
        <v>0</v>
      </c>
      <c r="AO1440">
        <v>0</v>
      </c>
      <c r="AP1440">
        <v>0</v>
      </c>
      <c r="AQ1440">
        <v>0</v>
      </c>
      <c r="AR1440">
        <v>0</v>
      </c>
      <c r="AS1440">
        <v>0</v>
      </c>
      <c r="AT1440">
        <v>0</v>
      </c>
      <c r="AU1440">
        <v>0</v>
      </c>
      <c r="AV1440">
        <v>0</v>
      </c>
      <c r="AW1440">
        <v>1</v>
      </c>
      <c r="AX1440">
        <v>0</v>
      </c>
      <c r="AY1440">
        <v>0</v>
      </c>
      <c r="AZ1440">
        <v>0</v>
      </c>
      <c r="BA1440">
        <v>0</v>
      </c>
      <c r="BB1440">
        <v>0</v>
      </c>
      <c r="BC1440">
        <v>0</v>
      </c>
      <c r="BD1440">
        <v>0</v>
      </c>
      <c r="BE1440">
        <v>0</v>
      </c>
      <c r="BF1440">
        <v>0</v>
      </c>
      <c r="BG1440">
        <v>0</v>
      </c>
      <c r="BH1440">
        <v>0</v>
      </c>
      <c r="BI1440">
        <v>0</v>
      </c>
      <c r="BJ1440">
        <v>0</v>
      </c>
      <c r="BK1440">
        <v>0</v>
      </c>
      <c r="BL1440">
        <v>0</v>
      </c>
      <c r="BM1440" t="s">
        <v>148</v>
      </c>
      <c r="BN1440">
        <v>0</v>
      </c>
      <c r="BO1440">
        <v>0</v>
      </c>
      <c r="BP1440">
        <v>0</v>
      </c>
      <c r="BQ1440">
        <v>0</v>
      </c>
      <c r="BR1440">
        <v>0</v>
      </c>
      <c r="BS1440">
        <v>0</v>
      </c>
      <c r="BT1440">
        <v>0</v>
      </c>
      <c r="BU1440">
        <v>0</v>
      </c>
      <c r="BV1440">
        <v>0</v>
      </c>
      <c r="BW1440">
        <v>0</v>
      </c>
      <c r="BX1440">
        <v>0</v>
      </c>
      <c r="BY1440">
        <v>0</v>
      </c>
      <c r="BZ1440">
        <v>0</v>
      </c>
      <c r="CA1440">
        <v>0</v>
      </c>
      <c r="CB1440">
        <v>0</v>
      </c>
      <c r="CC1440">
        <v>0</v>
      </c>
    </row>
    <row r="1441" spans="1:81">
      <c r="A1441" t="s">
        <v>135</v>
      </c>
      <c r="B1441">
        <v>2929</v>
      </c>
      <c r="C1441" t="s">
        <v>136</v>
      </c>
      <c r="D1441">
        <v>1996</v>
      </c>
      <c r="E1441" s="11" t="s">
        <v>137</v>
      </c>
      <c r="F1441" s="11">
        <v>40231</v>
      </c>
      <c r="G1441" s="11">
        <v>42004</v>
      </c>
      <c r="H1441" t="s">
        <v>588</v>
      </c>
      <c r="I1441">
        <v>52958</v>
      </c>
      <c r="J1441" t="s">
        <v>701</v>
      </c>
      <c r="K1441" t="s">
        <v>702</v>
      </c>
      <c r="L1441" t="s">
        <v>2973</v>
      </c>
      <c r="M1441">
        <v>4690</v>
      </c>
      <c r="N1441" t="s">
        <v>3018</v>
      </c>
      <c r="O1441" t="s">
        <v>153</v>
      </c>
      <c r="P1441" t="s">
        <v>144</v>
      </c>
      <c r="Q1441" t="s">
        <v>588</v>
      </c>
      <c r="R1441" t="s">
        <v>3019</v>
      </c>
      <c r="S1441" s="11" t="s">
        <v>147</v>
      </c>
      <c r="T1441" s="11">
        <v>40210</v>
      </c>
      <c r="U1441" s="11">
        <v>42029</v>
      </c>
      <c r="V1441" t="s">
        <v>2976</v>
      </c>
      <c r="W1441" s="11" t="s">
        <v>2977</v>
      </c>
      <c r="X1441" s="11">
        <v>41974</v>
      </c>
      <c r="Y1441">
        <v>0</v>
      </c>
      <c r="Z1441">
        <v>0</v>
      </c>
      <c r="AA1441">
        <v>0</v>
      </c>
      <c r="AB1441">
        <v>0</v>
      </c>
      <c r="AC1441">
        <v>1</v>
      </c>
      <c r="AD1441">
        <v>1</v>
      </c>
      <c r="AE1441">
        <v>1</v>
      </c>
      <c r="AF1441">
        <v>1</v>
      </c>
      <c r="AG1441">
        <v>0</v>
      </c>
      <c r="AH1441">
        <v>0</v>
      </c>
      <c r="AI1441">
        <v>0</v>
      </c>
      <c r="AJ1441">
        <v>0</v>
      </c>
      <c r="AK1441">
        <v>0</v>
      </c>
      <c r="AL1441">
        <v>0</v>
      </c>
      <c r="AM1441">
        <v>0</v>
      </c>
      <c r="AN1441">
        <v>1</v>
      </c>
      <c r="AO1441">
        <v>0</v>
      </c>
      <c r="AP1441">
        <v>0</v>
      </c>
      <c r="AQ1441">
        <v>0</v>
      </c>
      <c r="AR1441">
        <v>1</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v>0</v>
      </c>
      <c r="BK1441">
        <v>0</v>
      </c>
      <c r="BL1441">
        <v>0</v>
      </c>
      <c r="BM1441" t="s">
        <v>148</v>
      </c>
      <c r="BN1441">
        <v>0</v>
      </c>
      <c r="BO1441">
        <v>0</v>
      </c>
      <c r="BP1441">
        <v>0</v>
      </c>
      <c r="BQ1441">
        <v>0</v>
      </c>
      <c r="BR1441">
        <v>0</v>
      </c>
      <c r="BS1441">
        <v>0</v>
      </c>
      <c r="BT1441">
        <v>0</v>
      </c>
      <c r="BU1441">
        <v>1</v>
      </c>
      <c r="BV1441">
        <v>0</v>
      </c>
      <c r="BW1441">
        <v>0</v>
      </c>
      <c r="BX1441">
        <v>0</v>
      </c>
      <c r="BY1441">
        <v>0</v>
      </c>
      <c r="BZ1441">
        <v>1</v>
      </c>
      <c r="CA1441">
        <v>1</v>
      </c>
      <c r="CB1441">
        <v>1</v>
      </c>
      <c r="CC1441">
        <v>0</v>
      </c>
    </row>
    <row r="1442" spans="1:81">
      <c r="A1442" t="s">
        <v>135</v>
      </c>
      <c r="B1442">
        <v>2929</v>
      </c>
      <c r="C1442" t="s">
        <v>136</v>
      </c>
      <c r="D1442">
        <v>1996</v>
      </c>
      <c r="E1442" s="11" t="s">
        <v>137</v>
      </c>
      <c r="F1442" s="11">
        <v>40231</v>
      </c>
      <c r="G1442" s="11">
        <v>42004</v>
      </c>
      <c r="H1442" t="s">
        <v>588</v>
      </c>
      <c r="I1442">
        <v>52958</v>
      </c>
      <c r="J1442" t="s">
        <v>701</v>
      </c>
      <c r="K1442" t="s">
        <v>702</v>
      </c>
      <c r="L1442" t="s">
        <v>2973</v>
      </c>
      <c r="M1442">
        <v>4690</v>
      </c>
      <c r="N1442" t="s">
        <v>3020</v>
      </c>
      <c r="O1442" t="s">
        <v>143</v>
      </c>
      <c r="P1442" t="s">
        <v>144</v>
      </c>
      <c r="Q1442" t="s">
        <v>588</v>
      </c>
      <c r="R1442" t="s">
        <v>3021</v>
      </c>
      <c r="S1442" s="11" t="s">
        <v>147</v>
      </c>
      <c r="T1442" s="11">
        <v>40210</v>
      </c>
      <c r="U1442" s="11">
        <v>40791</v>
      </c>
      <c r="V1442" t="s">
        <v>2976</v>
      </c>
      <c r="W1442" s="11" t="s">
        <v>2977</v>
      </c>
      <c r="X1442" s="11">
        <v>40756</v>
      </c>
      <c r="Y1442">
        <v>0</v>
      </c>
      <c r="Z1442">
        <v>0</v>
      </c>
      <c r="AA1442">
        <v>0</v>
      </c>
      <c r="AB1442">
        <v>0</v>
      </c>
      <c r="AC1442">
        <v>1</v>
      </c>
      <c r="AD1442">
        <v>0</v>
      </c>
      <c r="AE1442">
        <v>0</v>
      </c>
      <c r="AF1442">
        <v>0</v>
      </c>
      <c r="AG1442">
        <v>0</v>
      </c>
      <c r="AH1442">
        <v>0</v>
      </c>
      <c r="AI1442">
        <v>0</v>
      </c>
      <c r="AJ1442">
        <v>0</v>
      </c>
      <c r="AK1442">
        <v>0</v>
      </c>
      <c r="AL1442">
        <v>0</v>
      </c>
      <c r="AM1442">
        <v>0</v>
      </c>
      <c r="AN1442">
        <v>0</v>
      </c>
      <c r="AO1442">
        <v>0</v>
      </c>
      <c r="AP1442">
        <v>0</v>
      </c>
      <c r="AQ1442">
        <v>0</v>
      </c>
      <c r="AR1442">
        <v>0</v>
      </c>
      <c r="AS1442">
        <v>0</v>
      </c>
      <c r="AT1442">
        <v>0</v>
      </c>
      <c r="AU1442">
        <v>0</v>
      </c>
      <c r="AV1442">
        <v>0</v>
      </c>
      <c r="AW1442">
        <v>0</v>
      </c>
      <c r="AX1442">
        <v>0</v>
      </c>
      <c r="AY1442">
        <v>0</v>
      </c>
      <c r="AZ1442">
        <v>0</v>
      </c>
      <c r="BA1442">
        <v>1</v>
      </c>
      <c r="BB1442">
        <v>0</v>
      </c>
      <c r="BC1442">
        <v>0</v>
      </c>
      <c r="BD1442">
        <v>0</v>
      </c>
      <c r="BE1442">
        <v>0</v>
      </c>
      <c r="BF1442">
        <v>0</v>
      </c>
      <c r="BG1442">
        <v>0</v>
      </c>
      <c r="BH1442">
        <v>0</v>
      </c>
      <c r="BI1442">
        <v>0</v>
      </c>
      <c r="BJ1442">
        <v>0</v>
      </c>
      <c r="BK1442">
        <v>0</v>
      </c>
      <c r="BL1442">
        <v>0</v>
      </c>
      <c r="BM1442" t="s">
        <v>148</v>
      </c>
      <c r="BN1442">
        <v>0</v>
      </c>
      <c r="BO1442">
        <v>0</v>
      </c>
      <c r="BP1442">
        <v>0</v>
      </c>
      <c r="BQ1442">
        <v>0</v>
      </c>
      <c r="BR1442">
        <v>0</v>
      </c>
      <c r="BS1442">
        <v>0</v>
      </c>
      <c r="BT1442">
        <v>0</v>
      </c>
      <c r="BU1442">
        <v>0</v>
      </c>
      <c r="BV1442">
        <v>0</v>
      </c>
      <c r="BW1442">
        <v>0</v>
      </c>
      <c r="BX1442">
        <v>0</v>
      </c>
      <c r="BY1442">
        <v>0</v>
      </c>
      <c r="BZ1442">
        <v>0</v>
      </c>
      <c r="CA1442">
        <v>0</v>
      </c>
      <c r="CB1442">
        <v>0</v>
      </c>
      <c r="CC1442">
        <v>0</v>
      </c>
    </row>
    <row r="1443" spans="1:81">
      <c r="A1443" t="s">
        <v>135</v>
      </c>
      <c r="B1443">
        <v>2929</v>
      </c>
      <c r="C1443" t="s">
        <v>136</v>
      </c>
      <c r="D1443">
        <v>1996</v>
      </c>
      <c r="E1443" s="11" t="s">
        <v>137</v>
      </c>
      <c r="F1443" s="11">
        <v>40231</v>
      </c>
      <c r="G1443" s="11">
        <v>42004</v>
      </c>
      <c r="H1443" t="s">
        <v>588</v>
      </c>
      <c r="I1443">
        <v>52958</v>
      </c>
      <c r="J1443" t="s">
        <v>701</v>
      </c>
      <c r="K1443" t="s">
        <v>702</v>
      </c>
      <c r="L1443" t="s">
        <v>2973</v>
      </c>
      <c r="M1443">
        <v>4690</v>
      </c>
      <c r="N1443" t="s">
        <v>3022</v>
      </c>
      <c r="O1443" t="s">
        <v>143</v>
      </c>
      <c r="P1443" t="s">
        <v>144</v>
      </c>
      <c r="Q1443" t="s">
        <v>588</v>
      </c>
      <c r="R1443" t="s">
        <v>3023</v>
      </c>
      <c r="S1443" s="11" t="s">
        <v>147</v>
      </c>
      <c r="T1443" s="11">
        <v>40210</v>
      </c>
      <c r="U1443" s="11">
        <v>40791</v>
      </c>
      <c r="V1443" t="s">
        <v>2976</v>
      </c>
      <c r="W1443" s="11" t="s">
        <v>2977</v>
      </c>
      <c r="X1443" s="11">
        <v>40756</v>
      </c>
      <c r="Y1443">
        <v>0</v>
      </c>
      <c r="Z1443">
        <v>0</v>
      </c>
      <c r="AA1443">
        <v>0</v>
      </c>
      <c r="AB1443">
        <v>0</v>
      </c>
      <c r="AC1443">
        <v>1</v>
      </c>
      <c r="AD1443">
        <v>0</v>
      </c>
      <c r="AE1443">
        <v>0</v>
      </c>
      <c r="AF1443">
        <v>0</v>
      </c>
      <c r="AG1443">
        <v>0</v>
      </c>
      <c r="AH1443">
        <v>0</v>
      </c>
      <c r="AI1443">
        <v>0</v>
      </c>
      <c r="AJ1443">
        <v>0</v>
      </c>
      <c r="AK1443">
        <v>0</v>
      </c>
      <c r="AL1443">
        <v>0</v>
      </c>
      <c r="AM1443">
        <v>0</v>
      </c>
      <c r="AN1443">
        <v>0</v>
      </c>
      <c r="AO1443">
        <v>0</v>
      </c>
      <c r="AP1443">
        <v>0</v>
      </c>
      <c r="AQ1443">
        <v>0</v>
      </c>
      <c r="AR1443">
        <v>0</v>
      </c>
      <c r="AS1443">
        <v>0</v>
      </c>
      <c r="AT1443">
        <v>0</v>
      </c>
      <c r="AU1443">
        <v>0</v>
      </c>
      <c r="AV1443">
        <v>0</v>
      </c>
      <c r="AW1443">
        <v>0</v>
      </c>
      <c r="AX1443">
        <v>0</v>
      </c>
      <c r="AY1443">
        <v>0</v>
      </c>
      <c r="AZ1443">
        <v>0</v>
      </c>
      <c r="BA1443">
        <v>1</v>
      </c>
      <c r="BB1443">
        <v>0</v>
      </c>
      <c r="BC1443">
        <v>0</v>
      </c>
      <c r="BD1443">
        <v>0</v>
      </c>
      <c r="BE1443">
        <v>0</v>
      </c>
      <c r="BF1443">
        <v>0</v>
      </c>
      <c r="BG1443">
        <v>0</v>
      </c>
      <c r="BH1443">
        <v>0</v>
      </c>
      <c r="BI1443">
        <v>0</v>
      </c>
      <c r="BJ1443">
        <v>0</v>
      </c>
      <c r="BK1443">
        <v>0</v>
      </c>
      <c r="BL1443">
        <v>0</v>
      </c>
      <c r="BM1443" t="s">
        <v>148</v>
      </c>
      <c r="BN1443">
        <v>0</v>
      </c>
      <c r="BO1443">
        <v>0</v>
      </c>
      <c r="BP1443">
        <v>0</v>
      </c>
      <c r="BQ1443">
        <v>0</v>
      </c>
      <c r="BR1443">
        <v>0</v>
      </c>
      <c r="BS1443">
        <v>0</v>
      </c>
      <c r="BT1443">
        <v>0</v>
      </c>
      <c r="BU1443">
        <v>0</v>
      </c>
      <c r="BV1443">
        <v>0</v>
      </c>
      <c r="BW1443">
        <v>0</v>
      </c>
      <c r="BX1443">
        <v>0</v>
      </c>
      <c r="BY1443">
        <v>0</v>
      </c>
      <c r="BZ1443">
        <v>0</v>
      </c>
      <c r="CA1443">
        <v>0</v>
      </c>
      <c r="CB1443">
        <v>0</v>
      </c>
      <c r="CC1443">
        <v>0</v>
      </c>
    </row>
    <row r="1444" spans="1:81">
      <c r="A1444" t="s">
        <v>135</v>
      </c>
      <c r="B1444">
        <v>2929</v>
      </c>
      <c r="C1444" t="s">
        <v>136</v>
      </c>
      <c r="D1444">
        <v>1996</v>
      </c>
      <c r="E1444" s="11" t="s">
        <v>137</v>
      </c>
      <c r="F1444" s="11">
        <v>40231</v>
      </c>
      <c r="G1444" s="11">
        <v>42004</v>
      </c>
      <c r="H1444" t="s">
        <v>588</v>
      </c>
      <c r="I1444">
        <v>52958</v>
      </c>
      <c r="J1444" t="s">
        <v>701</v>
      </c>
      <c r="K1444" t="s">
        <v>702</v>
      </c>
      <c r="L1444" t="s">
        <v>2973</v>
      </c>
      <c r="M1444">
        <v>4690</v>
      </c>
      <c r="N1444" t="s">
        <v>1894</v>
      </c>
      <c r="O1444" t="s">
        <v>143</v>
      </c>
      <c r="P1444" t="s">
        <v>144</v>
      </c>
      <c r="Q1444" t="s">
        <v>588</v>
      </c>
      <c r="R1444" t="s">
        <v>1895</v>
      </c>
      <c r="S1444" s="11" t="s">
        <v>147</v>
      </c>
      <c r="T1444" s="11">
        <v>40210</v>
      </c>
      <c r="U1444" s="11">
        <v>40791</v>
      </c>
      <c r="V1444" t="s">
        <v>2976</v>
      </c>
      <c r="W1444" s="11" t="s">
        <v>2977</v>
      </c>
      <c r="X1444" s="11">
        <v>40756</v>
      </c>
      <c r="Y1444">
        <v>0</v>
      </c>
      <c r="Z1444">
        <v>0</v>
      </c>
      <c r="AA1444">
        <v>0</v>
      </c>
      <c r="AB1444">
        <v>0</v>
      </c>
      <c r="AC1444">
        <v>1</v>
      </c>
      <c r="AD1444">
        <v>0</v>
      </c>
      <c r="AE1444">
        <v>0</v>
      </c>
      <c r="AF1444">
        <v>0</v>
      </c>
      <c r="AG1444">
        <v>0</v>
      </c>
      <c r="AH1444">
        <v>0</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c r="BA1444">
        <v>1</v>
      </c>
      <c r="BB1444">
        <v>0</v>
      </c>
      <c r="BC1444">
        <v>0</v>
      </c>
      <c r="BD1444">
        <v>0</v>
      </c>
      <c r="BE1444">
        <v>0</v>
      </c>
      <c r="BF1444">
        <v>0</v>
      </c>
      <c r="BG1444">
        <v>0</v>
      </c>
      <c r="BH1444">
        <v>0</v>
      </c>
      <c r="BI1444">
        <v>0</v>
      </c>
      <c r="BJ1444">
        <v>0</v>
      </c>
      <c r="BK1444">
        <v>0</v>
      </c>
      <c r="BL1444">
        <v>0</v>
      </c>
      <c r="BM1444" t="s">
        <v>148</v>
      </c>
      <c r="BN1444">
        <v>0</v>
      </c>
      <c r="BO1444">
        <v>0</v>
      </c>
      <c r="BP1444">
        <v>0</v>
      </c>
      <c r="BQ1444">
        <v>0</v>
      </c>
      <c r="BR1444">
        <v>0</v>
      </c>
      <c r="BS1444">
        <v>0</v>
      </c>
      <c r="BT1444">
        <v>0</v>
      </c>
      <c r="BU1444">
        <v>0</v>
      </c>
      <c r="BV1444">
        <v>0</v>
      </c>
      <c r="BW1444">
        <v>0</v>
      </c>
      <c r="BX1444">
        <v>0</v>
      </c>
      <c r="BY1444">
        <v>0</v>
      </c>
      <c r="BZ1444">
        <v>0</v>
      </c>
      <c r="CA1444">
        <v>0</v>
      </c>
      <c r="CB1444">
        <v>0</v>
      </c>
      <c r="CC1444">
        <v>0</v>
      </c>
    </row>
    <row r="1445" spans="1:81">
      <c r="A1445" t="s">
        <v>135</v>
      </c>
      <c r="B1445">
        <v>2929</v>
      </c>
      <c r="C1445" t="s">
        <v>136</v>
      </c>
      <c r="D1445">
        <v>1996</v>
      </c>
      <c r="E1445" s="11" t="s">
        <v>137</v>
      </c>
      <c r="F1445" s="11">
        <v>40231</v>
      </c>
      <c r="G1445" s="11">
        <v>42004</v>
      </c>
      <c r="H1445" t="s">
        <v>588</v>
      </c>
      <c r="I1445">
        <v>52958</v>
      </c>
      <c r="J1445" t="s">
        <v>701</v>
      </c>
      <c r="K1445" t="s">
        <v>702</v>
      </c>
      <c r="L1445" t="s">
        <v>2973</v>
      </c>
      <c r="M1445">
        <v>4690</v>
      </c>
      <c r="N1445" t="s">
        <v>3024</v>
      </c>
      <c r="O1445" t="s">
        <v>143</v>
      </c>
      <c r="P1445" t="s">
        <v>144</v>
      </c>
      <c r="Q1445" t="s">
        <v>588</v>
      </c>
      <c r="R1445" t="s">
        <v>3025</v>
      </c>
      <c r="S1445" s="11" t="s">
        <v>147</v>
      </c>
      <c r="T1445" s="11">
        <v>40210</v>
      </c>
      <c r="U1445" s="11">
        <v>40791</v>
      </c>
      <c r="V1445" t="s">
        <v>2976</v>
      </c>
      <c r="W1445" s="11" t="s">
        <v>2977</v>
      </c>
      <c r="X1445" s="11">
        <v>40756</v>
      </c>
      <c r="Y1445">
        <v>0</v>
      </c>
      <c r="Z1445">
        <v>0</v>
      </c>
      <c r="AA1445">
        <v>0</v>
      </c>
      <c r="AB1445">
        <v>0</v>
      </c>
      <c r="AC1445">
        <v>1</v>
      </c>
      <c r="AD1445">
        <v>0</v>
      </c>
      <c r="AE1445">
        <v>0</v>
      </c>
      <c r="AF1445">
        <v>0</v>
      </c>
      <c r="AG1445">
        <v>0</v>
      </c>
      <c r="AH1445">
        <v>0</v>
      </c>
      <c r="AI1445">
        <v>0</v>
      </c>
      <c r="AJ1445">
        <v>0</v>
      </c>
      <c r="AK1445">
        <v>0</v>
      </c>
      <c r="AL1445">
        <v>0</v>
      </c>
      <c r="AM1445">
        <v>0</v>
      </c>
      <c r="AN1445">
        <v>0</v>
      </c>
      <c r="AO1445">
        <v>0</v>
      </c>
      <c r="AP1445">
        <v>0</v>
      </c>
      <c r="AQ1445">
        <v>0</v>
      </c>
      <c r="AR1445">
        <v>0</v>
      </c>
      <c r="AS1445">
        <v>0</v>
      </c>
      <c r="AT1445">
        <v>0</v>
      </c>
      <c r="AU1445">
        <v>0</v>
      </c>
      <c r="AV1445">
        <v>0</v>
      </c>
      <c r="AW1445">
        <v>0</v>
      </c>
      <c r="AX1445">
        <v>0</v>
      </c>
      <c r="AY1445">
        <v>0</v>
      </c>
      <c r="AZ1445">
        <v>0</v>
      </c>
      <c r="BA1445">
        <v>1</v>
      </c>
      <c r="BB1445">
        <v>0</v>
      </c>
      <c r="BC1445">
        <v>0</v>
      </c>
      <c r="BD1445">
        <v>0</v>
      </c>
      <c r="BE1445">
        <v>0</v>
      </c>
      <c r="BF1445">
        <v>0</v>
      </c>
      <c r="BG1445">
        <v>0</v>
      </c>
      <c r="BH1445">
        <v>0</v>
      </c>
      <c r="BI1445">
        <v>0</v>
      </c>
      <c r="BJ1445">
        <v>0</v>
      </c>
      <c r="BK1445">
        <v>0</v>
      </c>
      <c r="BL1445">
        <v>0</v>
      </c>
      <c r="BM1445" t="s">
        <v>148</v>
      </c>
      <c r="BN1445">
        <v>0</v>
      </c>
      <c r="BO1445">
        <v>0</v>
      </c>
      <c r="BP1445">
        <v>0</v>
      </c>
      <c r="BQ1445">
        <v>0</v>
      </c>
      <c r="BR1445">
        <v>0</v>
      </c>
      <c r="BS1445">
        <v>0</v>
      </c>
      <c r="BT1445">
        <v>0</v>
      </c>
      <c r="BU1445">
        <v>0</v>
      </c>
      <c r="BV1445">
        <v>0</v>
      </c>
      <c r="BW1445">
        <v>0</v>
      </c>
      <c r="BX1445">
        <v>0</v>
      </c>
      <c r="BY1445">
        <v>0</v>
      </c>
      <c r="BZ1445">
        <v>0</v>
      </c>
      <c r="CA1445">
        <v>0</v>
      </c>
      <c r="CB1445">
        <v>0</v>
      </c>
      <c r="CC1445">
        <v>0</v>
      </c>
    </row>
    <row r="1446" spans="1:81">
      <c r="A1446" t="s">
        <v>135</v>
      </c>
      <c r="B1446">
        <v>2929</v>
      </c>
      <c r="C1446" t="s">
        <v>136</v>
      </c>
      <c r="D1446">
        <v>1996</v>
      </c>
      <c r="E1446" s="11" t="s">
        <v>137</v>
      </c>
      <c r="F1446" s="11">
        <v>40231</v>
      </c>
      <c r="G1446" s="11">
        <v>42004</v>
      </c>
      <c r="H1446" t="s">
        <v>588</v>
      </c>
      <c r="I1446">
        <v>52958</v>
      </c>
      <c r="J1446" t="s">
        <v>701</v>
      </c>
      <c r="K1446" t="s">
        <v>702</v>
      </c>
      <c r="L1446" t="s">
        <v>2973</v>
      </c>
      <c r="M1446">
        <v>4690</v>
      </c>
      <c r="N1446" t="s">
        <v>3026</v>
      </c>
      <c r="O1446" t="s">
        <v>165</v>
      </c>
      <c r="P1446" t="s">
        <v>144</v>
      </c>
      <c r="Q1446" t="s">
        <v>588</v>
      </c>
      <c r="R1446" t="s">
        <v>3027</v>
      </c>
      <c r="S1446" s="11" t="s">
        <v>147</v>
      </c>
      <c r="T1446" s="11">
        <v>40210</v>
      </c>
      <c r="U1446" s="11">
        <v>40347</v>
      </c>
      <c r="V1446" t="s">
        <v>2976</v>
      </c>
      <c r="W1446" s="11" t="s">
        <v>2977</v>
      </c>
      <c r="X1446" s="11">
        <v>40210</v>
      </c>
      <c r="Y1446">
        <v>0</v>
      </c>
      <c r="Z1446">
        <v>0</v>
      </c>
      <c r="AA1446">
        <v>0</v>
      </c>
      <c r="AB1446">
        <v>0</v>
      </c>
      <c r="AC1446">
        <v>1</v>
      </c>
      <c r="AD1446">
        <v>1</v>
      </c>
      <c r="AE1446">
        <v>1</v>
      </c>
      <c r="AF1446">
        <v>1</v>
      </c>
      <c r="AG1446">
        <v>0</v>
      </c>
      <c r="AH1446">
        <v>0</v>
      </c>
      <c r="AI1446">
        <v>0</v>
      </c>
      <c r="AJ1446">
        <v>0</v>
      </c>
      <c r="AK1446">
        <v>0</v>
      </c>
      <c r="AL1446">
        <v>0</v>
      </c>
      <c r="AM1446">
        <v>0</v>
      </c>
      <c r="AN1446">
        <v>0</v>
      </c>
      <c r="AO1446">
        <v>0</v>
      </c>
      <c r="AP1446">
        <v>0</v>
      </c>
      <c r="AQ1446">
        <v>0</v>
      </c>
      <c r="AR1446">
        <v>1</v>
      </c>
      <c r="AS1446">
        <v>0</v>
      </c>
      <c r="AT1446">
        <v>0</v>
      </c>
      <c r="AU1446">
        <v>0</v>
      </c>
      <c r="AV1446">
        <v>0</v>
      </c>
      <c r="AW1446">
        <v>0</v>
      </c>
      <c r="AX1446">
        <v>0</v>
      </c>
      <c r="AY1446">
        <v>0</v>
      </c>
      <c r="AZ1446">
        <v>0</v>
      </c>
      <c r="BA1446">
        <v>0</v>
      </c>
      <c r="BB1446">
        <v>0</v>
      </c>
      <c r="BC1446">
        <v>0</v>
      </c>
      <c r="BD1446">
        <v>0</v>
      </c>
      <c r="BE1446">
        <v>0</v>
      </c>
      <c r="BF1446">
        <v>0</v>
      </c>
      <c r="BG1446">
        <v>0</v>
      </c>
      <c r="BH1446">
        <v>0</v>
      </c>
      <c r="BI1446">
        <v>0</v>
      </c>
      <c r="BJ1446">
        <v>0</v>
      </c>
      <c r="BK1446">
        <v>0</v>
      </c>
      <c r="BL1446">
        <v>0</v>
      </c>
      <c r="BM1446" t="s">
        <v>148</v>
      </c>
      <c r="BN1446">
        <v>0</v>
      </c>
      <c r="BO1446">
        <v>0</v>
      </c>
      <c r="BP1446">
        <v>0</v>
      </c>
      <c r="BQ1446">
        <v>0</v>
      </c>
      <c r="BR1446">
        <v>0</v>
      </c>
      <c r="BS1446">
        <v>0</v>
      </c>
      <c r="BT1446">
        <v>0</v>
      </c>
      <c r="BU1446">
        <v>0</v>
      </c>
      <c r="BV1446">
        <v>0</v>
      </c>
      <c r="BW1446">
        <v>0</v>
      </c>
      <c r="BX1446">
        <v>0</v>
      </c>
      <c r="BY1446">
        <v>1</v>
      </c>
      <c r="BZ1446">
        <v>1</v>
      </c>
      <c r="CA1446">
        <v>1</v>
      </c>
      <c r="CB1446">
        <v>1</v>
      </c>
      <c r="CC1446">
        <v>0</v>
      </c>
    </row>
    <row r="1447" spans="1:81">
      <c r="A1447" t="s">
        <v>135</v>
      </c>
      <c r="B1447">
        <v>2929</v>
      </c>
      <c r="C1447" t="s">
        <v>136</v>
      </c>
      <c r="D1447">
        <v>1996</v>
      </c>
      <c r="E1447" s="11" t="s">
        <v>137</v>
      </c>
      <c r="F1447" s="11">
        <v>40231</v>
      </c>
      <c r="G1447" s="11">
        <v>42004</v>
      </c>
      <c r="H1447" t="s">
        <v>588</v>
      </c>
      <c r="I1447">
        <v>52958</v>
      </c>
      <c r="J1447" t="s">
        <v>701</v>
      </c>
      <c r="K1447" t="s">
        <v>702</v>
      </c>
      <c r="L1447" t="s">
        <v>2973</v>
      </c>
      <c r="M1447">
        <v>4690</v>
      </c>
      <c r="N1447" t="s">
        <v>3028</v>
      </c>
      <c r="O1447" t="s">
        <v>160</v>
      </c>
      <c r="P1447" t="s">
        <v>144</v>
      </c>
      <c r="Q1447" t="s">
        <v>588</v>
      </c>
      <c r="R1447" t="s">
        <v>3029</v>
      </c>
      <c r="S1447" s="11" t="s">
        <v>147</v>
      </c>
      <c r="T1447" s="11">
        <v>40210</v>
      </c>
      <c r="U1447" s="11">
        <v>40791</v>
      </c>
      <c r="V1447" t="s">
        <v>2976</v>
      </c>
      <c r="W1447" s="11" t="s">
        <v>2977</v>
      </c>
      <c r="X1447" s="11">
        <v>40756</v>
      </c>
      <c r="Y1447">
        <v>0</v>
      </c>
      <c r="Z1447">
        <v>0</v>
      </c>
      <c r="AA1447">
        <v>0</v>
      </c>
      <c r="AB1447">
        <v>0</v>
      </c>
      <c r="AC1447">
        <v>1</v>
      </c>
      <c r="AD1447">
        <v>0</v>
      </c>
      <c r="AE1447">
        <v>0</v>
      </c>
      <c r="AF1447">
        <v>0</v>
      </c>
      <c r="AG1447">
        <v>0</v>
      </c>
      <c r="AH1447">
        <v>0</v>
      </c>
      <c r="AI1447">
        <v>0</v>
      </c>
      <c r="AJ1447">
        <v>0</v>
      </c>
      <c r="AK1447">
        <v>0</v>
      </c>
      <c r="AL1447">
        <v>0</v>
      </c>
      <c r="AM1447">
        <v>0</v>
      </c>
      <c r="AN1447">
        <v>0</v>
      </c>
      <c r="AO1447">
        <v>0</v>
      </c>
      <c r="AP1447">
        <v>0</v>
      </c>
      <c r="AQ1447">
        <v>0</v>
      </c>
      <c r="AR1447">
        <v>0</v>
      </c>
      <c r="AS1447">
        <v>0</v>
      </c>
      <c r="AT1447">
        <v>0</v>
      </c>
      <c r="AU1447">
        <v>0</v>
      </c>
      <c r="AV1447">
        <v>0</v>
      </c>
      <c r="AW1447">
        <v>1</v>
      </c>
      <c r="AX1447">
        <v>0</v>
      </c>
      <c r="AY1447">
        <v>0</v>
      </c>
      <c r="AZ1447">
        <v>0</v>
      </c>
      <c r="BA1447">
        <v>0</v>
      </c>
      <c r="BB1447">
        <v>0</v>
      </c>
      <c r="BC1447">
        <v>0</v>
      </c>
      <c r="BD1447">
        <v>0</v>
      </c>
      <c r="BE1447">
        <v>0</v>
      </c>
      <c r="BF1447">
        <v>0</v>
      </c>
      <c r="BG1447">
        <v>0</v>
      </c>
      <c r="BH1447">
        <v>0</v>
      </c>
      <c r="BI1447">
        <v>0</v>
      </c>
      <c r="BJ1447">
        <v>0</v>
      </c>
      <c r="BK1447">
        <v>0</v>
      </c>
      <c r="BL1447">
        <v>0</v>
      </c>
      <c r="BM1447" t="s">
        <v>148</v>
      </c>
      <c r="BN1447">
        <v>0</v>
      </c>
      <c r="BO1447">
        <v>0</v>
      </c>
      <c r="BP1447">
        <v>0</v>
      </c>
      <c r="BQ1447">
        <v>0</v>
      </c>
      <c r="BR1447">
        <v>0</v>
      </c>
      <c r="BS1447">
        <v>0</v>
      </c>
      <c r="BT1447">
        <v>0</v>
      </c>
      <c r="BU1447">
        <v>0</v>
      </c>
      <c r="BV1447">
        <v>0</v>
      </c>
      <c r="BW1447">
        <v>0</v>
      </c>
      <c r="BX1447">
        <v>0</v>
      </c>
      <c r="BY1447">
        <v>0</v>
      </c>
      <c r="BZ1447">
        <v>0</v>
      </c>
      <c r="CA1447">
        <v>0</v>
      </c>
      <c r="CB1447">
        <v>0</v>
      </c>
      <c r="CC1447">
        <v>0</v>
      </c>
    </row>
    <row r="1448" spans="1:81">
      <c r="A1448" t="s">
        <v>135</v>
      </c>
      <c r="B1448">
        <v>2929</v>
      </c>
      <c r="C1448" t="s">
        <v>136</v>
      </c>
      <c r="D1448">
        <v>1996</v>
      </c>
      <c r="E1448" s="11" t="s">
        <v>137</v>
      </c>
      <c r="F1448" s="11">
        <v>40231</v>
      </c>
      <c r="G1448" s="11">
        <v>42004</v>
      </c>
      <c r="H1448" t="s">
        <v>588</v>
      </c>
      <c r="I1448">
        <v>52958</v>
      </c>
      <c r="J1448" t="s">
        <v>701</v>
      </c>
      <c r="K1448" t="s">
        <v>702</v>
      </c>
      <c r="L1448" t="s">
        <v>2973</v>
      </c>
      <c r="M1448">
        <v>4690</v>
      </c>
      <c r="N1448" t="s">
        <v>3030</v>
      </c>
      <c r="O1448" t="s">
        <v>165</v>
      </c>
      <c r="P1448" t="s">
        <v>144</v>
      </c>
      <c r="Q1448" t="s">
        <v>588</v>
      </c>
      <c r="R1448" t="s">
        <v>3031</v>
      </c>
      <c r="S1448" s="11" t="s">
        <v>147</v>
      </c>
      <c r="T1448" s="11">
        <v>40210</v>
      </c>
      <c r="U1448" s="11">
        <v>40347</v>
      </c>
      <c r="V1448" t="s">
        <v>2976</v>
      </c>
      <c r="W1448" s="11" t="s">
        <v>2977</v>
      </c>
      <c r="X1448" s="11">
        <v>40210</v>
      </c>
      <c r="Y1448">
        <v>0</v>
      </c>
      <c r="Z1448">
        <v>0</v>
      </c>
      <c r="AA1448">
        <v>0</v>
      </c>
      <c r="AB1448">
        <v>0</v>
      </c>
      <c r="AC1448">
        <v>1</v>
      </c>
      <c r="AD1448">
        <v>1</v>
      </c>
      <c r="AE1448">
        <v>1</v>
      </c>
      <c r="AF1448">
        <v>1</v>
      </c>
      <c r="AG1448">
        <v>0</v>
      </c>
      <c r="AH1448">
        <v>0</v>
      </c>
      <c r="AI1448">
        <v>0</v>
      </c>
      <c r="AJ1448">
        <v>0</v>
      </c>
      <c r="AK1448">
        <v>0</v>
      </c>
      <c r="AL1448">
        <v>0</v>
      </c>
      <c r="AM1448">
        <v>0</v>
      </c>
      <c r="AN1448">
        <v>0</v>
      </c>
      <c r="AO1448">
        <v>0</v>
      </c>
      <c r="AP1448">
        <v>0</v>
      </c>
      <c r="AQ1448">
        <v>0</v>
      </c>
      <c r="AR1448">
        <v>1</v>
      </c>
      <c r="AS1448">
        <v>0</v>
      </c>
      <c r="AT1448">
        <v>0</v>
      </c>
      <c r="AU1448">
        <v>0</v>
      </c>
      <c r="AV1448">
        <v>0</v>
      </c>
      <c r="AW1448">
        <v>0</v>
      </c>
      <c r="AX1448">
        <v>0</v>
      </c>
      <c r="AY1448">
        <v>0</v>
      </c>
      <c r="AZ1448">
        <v>0</v>
      </c>
      <c r="BA1448">
        <v>0</v>
      </c>
      <c r="BB1448">
        <v>0</v>
      </c>
      <c r="BC1448">
        <v>0</v>
      </c>
      <c r="BD1448">
        <v>0</v>
      </c>
      <c r="BE1448">
        <v>0</v>
      </c>
      <c r="BF1448">
        <v>0</v>
      </c>
      <c r="BG1448">
        <v>0</v>
      </c>
      <c r="BH1448">
        <v>0</v>
      </c>
      <c r="BI1448">
        <v>0</v>
      </c>
      <c r="BJ1448">
        <v>0</v>
      </c>
      <c r="BK1448">
        <v>0</v>
      </c>
      <c r="BL1448">
        <v>0</v>
      </c>
      <c r="BM1448" t="s">
        <v>148</v>
      </c>
      <c r="BN1448">
        <v>0</v>
      </c>
      <c r="BO1448">
        <v>0</v>
      </c>
      <c r="BP1448">
        <v>0</v>
      </c>
      <c r="BQ1448">
        <v>0</v>
      </c>
      <c r="BR1448">
        <v>0</v>
      </c>
      <c r="BS1448">
        <v>0</v>
      </c>
      <c r="BT1448">
        <v>0</v>
      </c>
      <c r="BU1448">
        <v>0</v>
      </c>
      <c r="BV1448">
        <v>0</v>
      </c>
      <c r="BW1448">
        <v>0</v>
      </c>
      <c r="BX1448">
        <v>0</v>
      </c>
      <c r="BY1448">
        <v>1</v>
      </c>
      <c r="BZ1448">
        <v>1</v>
      </c>
      <c r="CA1448">
        <v>1</v>
      </c>
      <c r="CB1448">
        <v>1</v>
      </c>
      <c r="CC1448">
        <v>0</v>
      </c>
    </row>
    <row r="1449" spans="1:81">
      <c r="A1449" t="s">
        <v>135</v>
      </c>
      <c r="B1449">
        <v>2929</v>
      </c>
      <c r="C1449" t="s">
        <v>136</v>
      </c>
      <c r="D1449">
        <v>1996</v>
      </c>
      <c r="E1449" s="11" t="s">
        <v>137</v>
      </c>
      <c r="F1449" s="11">
        <v>40231</v>
      </c>
      <c r="G1449" s="11">
        <v>42004</v>
      </c>
      <c r="H1449" t="s">
        <v>588</v>
      </c>
      <c r="I1449">
        <v>52958</v>
      </c>
      <c r="J1449" t="s">
        <v>701</v>
      </c>
      <c r="K1449" t="s">
        <v>702</v>
      </c>
      <c r="L1449" t="s">
        <v>2973</v>
      </c>
      <c r="M1449">
        <v>4690</v>
      </c>
      <c r="N1449" t="s">
        <v>3032</v>
      </c>
      <c r="O1449" t="s">
        <v>165</v>
      </c>
      <c r="P1449" t="s">
        <v>144</v>
      </c>
      <c r="Q1449" t="s">
        <v>588</v>
      </c>
      <c r="R1449" t="s">
        <v>3033</v>
      </c>
      <c r="S1449" s="11" t="s">
        <v>147</v>
      </c>
      <c r="T1449" s="11">
        <v>40210</v>
      </c>
      <c r="U1449" s="11">
        <v>40347</v>
      </c>
      <c r="V1449" t="s">
        <v>2976</v>
      </c>
      <c r="W1449" s="11" t="s">
        <v>2977</v>
      </c>
      <c r="X1449" s="11">
        <v>40210</v>
      </c>
      <c r="Y1449">
        <v>0</v>
      </c>
      <c r="Z1449">
        <v>0</v>
      </c>
      <c r="AA1449">
        <v>0</v>
      </c>
      <c r="AB1449">
        <v>0</v>
      </c>
      <c r="AC1449">
        <v>1</v>
      </c>
      <c r="AD1449">
        <v>1</v>
      </c>
      <c r="AE1449">
        <v>1</v>
      </c>
      <c r="AF1449">
        <v>1</v>
      </c>
      <c r="AG1449">
        <v>0</v>
      </c>
      <c r="AH1449">
        <v>0</v>
      </c>
      <c r="AI1449">
        <v>0</v>
      </c>
      <c r="AJ1449">
        <v>0</v>
      </c>
      <c r="AK1449">
        <v>0</v>
      </c>
      <c r="AL1449">
        <v>0</v>
      </c>
      <c r="AM1449">
        <v>0</v>
      </c>
      <c r="AN1449">
        <v>0</v>
      </c>
      <c r="AO1449">
        <v>0</v>
      </c>
      <c r="AP1449">
        <v>0</v>
      </c>
      <c r="AQ1449">
        <v>0</v>
      </c>
      <c r="AR1449">
        <v>1</v>
      </c>
      <c r="AS1449">
        <v>0</v>
      </c>
      <c r="AT1449">
        <v>0</v>
      </c>
      <c r="AU1449">
        <v>0</v>
      </c>
      <c r="AV1449">
        <v>0</v>
      </c>
      <c r="AW1449">
        <v>0</v>
      </c>
      <c r="AX1449">
        <v>0</v>
      </c>
      <c r="AY1449">
        <v>0</v>
      </c>
      <c r="AZ1449">
        <v>0</v>
      </c>
      <c r="BA1449">
        <v>0</v>
      </c>
      <c r="BB1449">
        <v>0</v>
      </c>
      <c r="BC1449">
        <v>0</v>
      </c>
      <c r="BD1449">
        <v>0</v>
      </c>
      <c r="BE1449">
        <v>0</v>
      </c>
      <c r="BF1449">
        <v>0</v>
      </c>
      <c r="BG1449">
        <v>0</v>
      </c>
      <c r="BH1449">
        <v>0</v>
      </c>
      <c r="BI1449">
        <v>0</v>
      </c>
      <c r="BJ1449">
        <v>0</v>
      </c>
      <c r="BK1449">
        <v>0</v>
      </c>
      <c r="BL1449">
        <v>0</v>
      </c>
      <c r="BM1449" t="s">
        <v>148</v>
      </c>
      <c r="BN1449">
        <v>0</v>
      </c>
      <c r="BO1449">
        <v>0</v>
      </c>
      <c r="BP1449">
        <v>0</v>
      </c>
      <c r="BQ1449">
        <v>0</v>
      </c>
      <c r="BR1449">
        <v>0</v>
      </c>
      <c r="BS1449">
        <v>0</v>
      </c>
      <c r="BT1449">
        <v>0</v>
      </c>
      <c r="BU1449">
        <v>0</v>
      </c>
      <c r="BV1449">
        <v>0</v>
      </c>
      <c r="BW1449">
        <v>0</v>
      </c>
      <c r="BX1449">
        <v>0</v>
      </c>
      <c r="BY1449">
        <v>1</v>
      </c>
      <c r="BZ1449">
        <v>1</v>
      </c>
      <c r="CA1449">
        <v>1</v>
      </c>
      <c r="CB1449">
        <v>1</v>
      </c>
      <c r="CC1449">
        <v>0</v>
      </c>
    </row>
    <row r="1450" spans="1:81">
      <c r="A1450" t="s">
        <v>135</v>
      </c>
      <c r="B1450">
        <v>2929</v>
      </c>
      <c r="C1450" t="s">
        <v>136</v>
      </c>
      <c r="D1450">
        <v>1996</v>
      </c>
      <c r="E1450" s="11" t="s">
        <v>137</v>
      </c>
      <c r="F1450" s="11">
        <v>40231</v>
      </c>
      <c r="G1450" s="11">
        <v>42004</v>
      </c>
      <c r="H1450" t="s">
        <v>588</v>
      </c>
      <c r="I1450">
        <v>52958</v>
      </c>
      <c r="J1450" t="s">
        <v>701</v>
      </c>
      <c r="K1450" t="s">
        <v>702</v>
      </c>
      <c r="L1450" t="s">
        <v>2973</v>
      </c>
      <c r="M1450">
        <v>4690</v>
      </c>
      <c r="N1450" t="s">
        <v>3034</v>
      </c>
      <c r="O1450" t="s">
        <v>165</v>
      </c>
      <c r="P1450" t="s">
        <v>144</v>
      </c>
      <c r="Q1450" t="s">
        <v>588</v>
      </c>
      <c r="R1450" t="s">
        <v>3035</v>
      </c>
      <c r="S1450" s="11" t="s">
        <v>147</v>
      </c>
      <c r="T1450" s="11">
        <v>40210</v>
      </c>
      <c r="U1450" s="11">
        <v>40347</v>
      </c>
      <c r="V1450" t="s">
        <v>2976</v>
      </c>
      <c r="W1450" s="11" t="s">
        <v>2977</v>
      </c>
      <c r="X1450" s="11">
        <v>40210</v>
      </c>
      <c r="Y1450">
        <v>0</v>
      </c>
      <c r="Z1450">
        <v>0</v>
      </c>
      <c r="AA1450">
        <v>0</v>
      </c>
      <c r="AB1450">
        <v>0</v>
      </c>
      <c r="AC1450">
        <v>1</v>
      </c>
      <c r="AD1450">
        <v>1</v>
      </c>
      <c r="AE1450">
        <v>1</v>
      </c>
      <c r="AF1450">
        <v>1</v>
      </c>
      <c r="AG1450">
        <v>0</v>
      </c>
      <c r="AH1450">
        <v>0</v>
      </c>
      <c r="AI1450">
        <v>0</v>
      </c>
      <c r="AJ1450">
        <v>0</v>
      </c>
      <c r="AK1450">
        <v>0</v>
      </c>
      <c r="AL1450">
        <v>0</v>
      </c>
      <c r="AM1450">
        <v>0</v>
      </c>
      <c r="AN1450">
        <v>0</v>
      </c>
      <c r="AO1450">
        <v>0</v>
      </c>
      <c r="AP1450">
        <v>0</v>
      </c>
      <c r="AQ1450">
        <v>0</v>
      </c>
      <c r="AR1450">
        <v>1</v>
      </c>
      <c r="AS1450">
        <v>0</v>
      </c>
      <c r="AT1450">
        <v>0</v>
      </c>
      <c r="AU1450">
        <v>0</v>
      </c>
      <c r="AV1450">
        <v>0</v>
      </c>
      <c r="AW1450">
        <v>0</v>
      </c>
      <c r="AX1450">
        <v>0</v>
      </c>
      <c r="AY1450">
        <v>0</v>
      </c>
      <c r="AZ1450">
        <v>0</v>
      </c>
      <c r="BA1450">
        <v>0</v>
      </c>
      <c r="BB1450">
        <v>0</v>
      </c>
      <c r="BC1450">
        <v>0</v>
      </c>
      <c r="BD1450">
        <v>0</v>
      </c>
      <c r="BE1450">
        <v>0</v>
      </c>
      <c r="BF1450">
        <v>0</v>
      </c>
      <c r="BG1450">
        <v>0</v>
      </c>
      <c r="BH1450">
        <v>0</v>
      </c>
      <c r="BI1450">
        <v>0</v>
      </c>
      <c r="BJ1450">
        <v>0</v>
      </c>
      <c r="BK1450">
        <v>0</v>
      </c>
      <c r="BL1450">
        <v>0</v>
      </c>
      <c r="BM1450" t="s">
        <v>148</v>
      </c>
      <c r="BN1450">
        <v>0</v>
      </c>
      <c r="BO1450">
        <v>0</v>
      </c>
      <c r="BP1450">
        <v>0</v>
      </c>
      <c r="BQ1450">
        <v>0</v>
      </c>
      <c r="BR1450">
        <v>0</v>
      </c>
      <c r="BS1450">
        <v>0</v>
      </c>
      <c r="BT1450">
        <v>0</v>
      </c>
      <c r="BU1450">
        <v>0</v>
      </c>
      <c r="BV1450">
        <v>0</v>
      </c>
      <c r="BW1450">
        <v>0</v>
      </c>
      <c r="BX1450">
        <v>0</v>
      </c>
      <c r="BY1450">
        <v>1</v>
      </c>
      <c r="BZ1450">
        <v>1</v>
      </c>
      <c r="CA1450">
        <v>1</v>
      </c>
      <c r="CB1450">
        <v>1</v>
      </c>
      <c r="CC1450">
        <v>0</v>
      </c>
    </row>
    <row r="1451" spans="1:81">
      <c r="A1451" t="s">
        <v>135</v>
      </c>
      <c r="B1451">
        <v>2929</v>
      </c>
      <c r="C1451" t="s">
        <v>136</v>
      </c>
      <c r="D1451">
        <v>1996</v>
      </c>
      <c r="E1451" s="11" t="s">
        <v>137</v>
      </c>
      <c r="F1451" s="11">
        <v>40231</v>
      </c>
      <c r="G1451" s="11">
        <v>42004</v>
      </c>
      <c r="H1451" t="s">
        <v>588</v>
      </c>
      <c r="I1451">
        <v>52958</v>
      </c>
      <c r="J1451" t="s">
        <v>701</v>
      </c>
      <c r="K1451" t="s">
        <v>702</v>
      </c>
      <c r="L1451" t="s">
        <v>2973</v>
      </c>
      <c r="M1451">
        <v>4690</v>
      </c>
      <c r="N1451" t="s">
        <v>3036</v>
      </c>
      <c r="O1451" t="s">
        <v>165</v>
      </c>
      <c r="P1451" t="s">
        <v>144</v>
      </c>
      <c r="Q1451" t="s">
        <v>588</v>
      </c>
      <c r="R1451" t="s">
        <v>3037</v>
      </c>
      <c r="S1451" s="11" t="s">
        <v>147</v>
      </c>
      <c r="T1451" s="11">
        <v>40210</v>
      </c>
      <c r="U1451" s="11">
        <v>40347</v>
      </c>
      <c r="V1451" t="s">
        <v>2976</v>
      </c>
      <c r="W1451" s="11" t="s">
        <v>2977</v>
      </c>
      <c r="X1451" s="11">
        <v>40210</v>
      </c>
      <c r="Y1451">
        <v>0</v>
      </c>
      <c r="Z1451">
        <v>0</v>
      </c>
      <c r="AA1451">
        <v>0</v>
      </c>
      <c r="AB1451">
        <v>0</v>
      </c>
      <c r="AC1451">
        <v>1</v>
      </c>
      <c r="AD1451">
        <v>1</v>
      </c>
      <c r="AE1451">
        <v>1</v>
      </c>
      <c r="AF1451">
        <v>1</v>
      </c>
      <c r="AG1451">
        <v>0</v>
      </c>
      <c r="AH1451">
        <v>0</v>
      </c>
      <c r="AI1451">
        <v>0</v>
      </c>
      <c r="AJ1451">
        <v>0</v>
      </c>
      <c r="AK1451">
        <v>0</v>
      </c>
      <c r="AL1451">
        <v>0</v>
      </c>
      <c r="AM1451">
        <v>0</v>
      </c>
      <c r="AN1451">
        <v>0</v>
      </c>
      <c r="AO1451">
        <v>0</v>
      </c>
      <c r="AP1451">
        <v>0</v>
      </c>
      <c r="AQ1451">
        <v>0</v>
      </c>
      <c r="AR1451">
        <v>1</v>
      </c>
      <c r="AS1451">
        <v>0</v>
      </c>
      <c r="AT1451">
        <v>0</v>
      </c>
      <c r="AU1451">
        <v>0</v>
      </c>
      <c r="AV1451">
        <v>0</v>
      </c>
      <c r="AW1451">
        <v>0</v>
      </c>
      <c r="AX1451">
        <v>0</v>
      </c>
      <c r="AY1451">
        <v>0</v>
      </c>
      <c r="AZ1451">
        <v>0</v>
      </c>
      <c r="BA1451">
        <v>0</v>
      </c>
      <c r="BB1451">
        <v>0</v>
      </c>
      <c r="BC1451">
        <v>0</v>
      </c>
      <c r="BD1451">
        <v>0</v>
      </c>
      <c r="BE1451">
        <v>0</v>
      </c>
      <c r="BF1451">
        <v>0</v>
      </c>
      <c r="BG1451">
        <v>0</v>
      </c>
      <c r="BH1451">
        <v>0</v>
      </c>
      <c r="BI1451">
        <v>0</v>
      </c>
      <c r="BJ1451">
        <v>0</v>
      </c>
      <c r="BK1451">
        <v>0</v>
      </c>
      <c r="BL1451">
        <v>0</v>
      </c>
      <c r="BM1451" t="s">
        <v>148</v>
      </c>
      <c r="BN1451">
        <v>0</v>
      </c>
      <c r="BO1451">
        <v>0</v>
      </c>
      <c r="BP1451">
        <v>0</v>
      </c>
      <c r="BQ1451">
        <v>0</v>
      </c>
      <c r="BR1451">
        <v>0</v>
      </c>
      <c r="BS1451">
        <v>0</v>
      </c>
      <c r="BT1451">
        <v>0</v>
      </c>
      <c r="BU1451">
        <v>0</v>
      </c>
      <c r="BV1451">
        <v>0</v>
      </c>
      <c r="BW1451">
        <v>0</v>
      </c>
      <c r="BX1451">
        <v>0</v>
      </c>
      <c r="BY1451">
        <v>1</v>
      </c>
      <c r="BZ1451">
        <v>1</v>
      </c>
      <c r="CA1451">
        <v>1</v>
      </c>
      <c r="CB1451">
        <v>1</v>
      </c>
      <c r="CC1451">
        <v>0</v>
      </c>
    </row>
    <row r="1452" spans="1:81">
      <c r="A1452" t="s">
        <v>135</v>
      </c>
      <c r="B1452">
        <v>2929</v>
      </c>
      <c r="C1452" t="s">
        <v>136</v>
      </c>
      <c r="D1452">
        <v>1996</v>
      </c>
      <c r="E1452" s="11" t="s">
        <v>137</v>
      </c>
      <c r="F1452" s="11">
        <v>40231</v>
      </c>
      <c r="G1452" s="11">
        <v>42004</v>
      </c>
      <c r="H1452" t="s">
        <v>588</v>
      </c>
      <c r="I1452">
        <v>52958</v>
      </c>
      <c r="J1452" t="s">
        <v>701</v>
      </c>
      <c r="K1452" t="s">
        <v>702</v>
      </c>
      <c r="L1452" t="s">
        <v>2973</v>
      </c>
      <c r="M1452">
        <v>4690</v>
      </c>
      <c r="N1452" t="s">
        <v>3038</v>
      </c>
      <c r="O1452" t="s">
        <v>143</v>
      </c>
      <c r="P1452" t="s">
        <v>144</v>
      </c>
      <c r="Q1452" t="s">
        <v>588</v>
      </c>
      <c r="R1452" t="s">
        <v>3039</v>
      </c>
      <c r="S1452" s="11" t="s">
        <v>147</v>
      </c>
      <c r="T1452" s="11">
        <v>40210</v>
      </c>
      <c r="U1452" s="11">
        <v>40791</v>
      </c>
      <c r="V1452" t="s">
        <v>2976</v>
      </c>
      <c r="W1452" s="11" t="s">
        <v>2977</v>
      </c>
      <c r="X1452" s="11">
        <v>40756</v>
      </c>
      <c r="Y1452">
        <v>0</v>
      </c>
      <c r="Z1452">
        <v>0</v>
      </c>
      <c r="AA1452">
        <v>0</v>
      </c>
      <c r="AB1452">
        <v>0</v>
      </c>
      <c r="AC1452">
        <v>1</v>
      </c>
      <c r="AD1452">
        <v>0</v>
      </c>
      <c r="AE1452">
        <v>0</v>
      </c>
      <c r="AF1452">
        <v>0</v>
      </c>
      <c r="AG1452">
        <v>0</v>
      </c>
      <c r="AH1452">
        <v>0</v>
      </c>
      <c r="AI1452">
        <v>0</v>
      </c>
      <c r="AJ1452">
        <v>0</v>
      </c>
      <c r="AK1452">
        <v>0</v>
      </c>
      <c r="AL1452">
        <v>0</v>
      </c>
      <c r="AM1452">
        <v>0</v>
      </c>
      <c r="AN1452">
        <v>0</v>
      </c>
      <c r="AO1452">
        <v>0</v>
      </c>
      <c r="AP1452">
        <v>0</v>
      </c>
      <c r="AQ1452">
        <v>0</v>
      </c>
      <c r="AR1452">
        <v>0</v>
      </c>
      <c r="AS1452">
        <v>0</v>
      </c>
      <c r="AT1452">
        <v>0</v>
      </c>
      <c r="AU1452">
        <v>0</v>
      </c>
      <c r="AV1452">
        <v>0</v>
      </c>
      <c r="AW1452">
        <v>0</v>
      </c>
      <c r="AX1452">
        <v>0</v>
      </c>
      <c r="AY1452">
        <v>0</v>
      </c>
      <c r="AZ1452">
        <v>0</v>
      </c>
      <c r="BA1452">
        <v>1</v>
      </c>
      <c r="BB1452">
        <v>0</v>
      </c>
      <c r="BC1452">
        <v>0</v>
      </c>
      <c r="BD1452">
        <v>0</v>
      </c>
      <c r="BE1452">
        <v>0</v>
      </c>
      <c r="BF1452">
        <v>0</v>
      </c>
      <c r="BG1452">
        <v>0</v>
      </c>
      <c r="BH1452">
        <v>0</v>
      </c>
      <c r="BI1452">
        <v>0</v>
      </c>
      <c r="BJ1452">
        <v>0</v>
      </c>
      <c r="BK1452">
        <v>0</v>
      </c>
      <c r="BL1452">
        <v>0</v>
      </c>
      <c r="BM1452" t="s">
        <v>148</v>
      </c>
      <c r="BN1452">
        <v>0</v>
      </c>
      <c r="BO1452">
        <v>0</v>
      </c>
      <c r="BP1452">
        <v>0</v>
      </c>
      <c r="BQ1452">
        <v>0</v>
      </c>
      <c r="BR1452">
        <v>0</v>
      </c>
      <c r="BS1452">
        <v>0</v>
      </c>
      <c r="BT1452">
        <v>0</v>
      </c>
      <c r="BU1452">
        <v>0</v>
      </c>
      <c r="BV1452">
        <v>0</v>
      </c>
      <c r="BW1452">
        <v>0</v>
      </c>
      <c r="BX1452">
        <v>0</v>
      </c>
      <c r="BY1452">
        <v>0</v>
      </c>
      <c r="BZ1452">
        <v>0</v>
      </c>
      <c r="CA1452">
        <v>0</v>
      </c>
      <c r="CB1452">
        <v>0</v>
      </c>
      <c r="CC1452">
        <v>0</v>
      </c>
    </row>
    <row r="1453" spans="1:81">
      <c r="A1453" t="s">
        <v>135</v>
      </c>
      <c r="B1453">
        <v>2929</v>
      </c>
      <c r="C1453" t="s">
        <v>136</v>
      </c>
      <c r="D1453">
        <v>1996</v>
      </c>
      <c r="E1453" s="11" t="s">
        <v>137</v>
      </c>
      <c r="F1453" s="11">
        <v>40231</v>
      </c>
      <c r="G1453" s="11">
        <v>42004</v>
      </c>
      <c r="H1453" t="s">
        <v>588</v>
      </c>
      <c r="I1453">
        <v>52958</v>
      </c>
      <c r="J1453" t="s">
        <v>701</v>
      </c>
      <c r="K1453" t="s">
        <v>702</v>
      </c>
      <c r="L1453" t="s">
        <v>2973</v>
      </c>
      <c r="M1453">
        <v>4690</v>
      </c>
      <c r="N1453" t="s">
        <v>3040</v>
      </c>
      <c r="O1453" t="s">
        <v>160</v>
      </c>
      <c r="P1453" t="s">
        <v>144</v>
      </c>
      <c r="Q1453" t="s">
        <v>588</v>
      </c>
      <c r="R1453" t="s">
        <v>3041</v>
      </c>
      <c r="S1453" s="11" t="s">
        <v>147</v>
      </c>
      <c r="T1453" s="11">
        <v>40210</v>
      </c>
      <c r="U1453" s="11">
        <v>40791</v>
      </c>
      <c r="V1453" t="s">
        <v>2976</v>
      </c>
      <c r="W1453" s="11" t="s">
        <v>2977</v>
      </c>
      <c r="X1453" s="11">
        <v>40756</v>
      </c>
      <c r="Y1453">
        <v>0</v>
      </c>
      <c r="Z1453">
        <v>0</v>
      </c>
      <c r="AA1453">
        <v>0</v>
      </c>
      <c r="AB1453">
        <v>0</v>
      </c>
      <c r="AC1453">
        <v>1</v>
      </c>
      <c r="AD1453">
        <v>0</v>
      </c>
      <c r="AE1453">
        <v>0</v>
      </c>
      <c r="AF1453">
        <v>0</v>
      </c>
      <c r="AG1453">
        <v>0</v>
      </c>
      <c r="AH1453">
        <v>0</v>
      </c>
      <c r="AI1453">
        <v>0</v>
      </c>
      <c r="AJ1453">
        <v>0</v>
      </c>
      <c r="AK1453">
        <v>0</v>
      </c>
      <c r="AL1453">
        <v>0</v>
      </c>
      <c r="AM1453">
        <v>0</v>
      </c>
      <c r="AN1453">
        <v>0</v>
      </c>
      <c r="AO1453">
        <v>0</v>
      </c>
      <c r="AP1453">
        <v>0</v>
      </c>
      <c r="AQ1453">
        <v>0</v>
      </c>
      <c r="AR1453">
        <v>0</v>
      </c>
      <c r="AS1453">
        <v>0</v>
      </c>
      <c r="AT1453">
        <v>0</v>
      </c>
      <c r="AU1453">
        <v>0</v>
      </c>
      <c r="AV1453">
        <v>0</v>
      </c>
      <c r="AW1453">
        <v>1</v>
      </c>
      <c r="AX1453">
        <v>0</v>
      </c>
      <c r="AY1453">
        <v>0</v>
      </c>
      <c r="AZ1453">
        <v>0</v>
      </c>
      <c r="BA1453">
        <v>0</v>
      </c>
      <c r="BB1453">
        <v>0</v>
      </c>
      <c r="BC1453">
        <v>0</v>
      </c>
      <c r="BD1453">
        <v>0</v>
      </c>
      <c r="BE1453">
        <v>0</v>
      </c>
      <c r="BF1453">
        <v>0</v>
      </c>
      <c r="BG1453">
        <v>0</v>
      </c>
      <c r="BH1453">
        <v>0</v>
      </c>
      <c r="BI1453">
        <v>0</v>
      </c>
      <c r="BJ1453">
        <v>0</v>
      </c>
      <c r="BK1453">
        <v>0</v>
      </c>
      <c r="BL1453">
        <v>0</v>
      </c>
      <c r="BM1453" t="s">
        <v>148</v>
      </c>
      <c r="BN1453">
        <v>0</v>
      </c>
      <c r="BO1453">
        <v>0</v>
      </c>
      <c r="BP1453">
        <v>0</v>
      </c>
      <c r="BQ1453">
        <v>0</v>
      </c>
      <c r="BR1453">
        <v>0</v>
      </c>
      <c r="BS1453">
        <v>0</v>
      </c>
      <c r="BT1453">
        <v>0</v>
      </c>
      <c r="BU1453">
        <v>0</v>
      </c>
      <c r="BV1453">
        <v>0</v>
      </c>
      <c r="BW1453">
        <v>0</v>
      </c>
      <c r="BX1453">
        <v>0</v>
      </c>
      <c r="BY1453">
        <v>0</v>
      </c>
      <c r="BZ1453">
        <v>0</v>
      </c>
      <c r="CA1453">
        <v>0</v>
      </c>
      <c r="CB1453">
        <v>0</v>
      </c>
      <c r="CC1453">
        <v>0</v>
      </c>
    </row>
    <row r="1454" spans="1:81">
      <c r="A1454" t="s">
        <v>135</v>
      </c>
      <c r="B1454">
        <v>2929</v>
      </c>
      <c r="C1454" t="s">
        <v>136</v>
      </c>
      <c r="D1454">
        <v>1996</v>
      </c>
      <c r="E1454" s="11" t="s">
        <v>137</v>
      </c>
      <c r="F1454" s="11">
        <v>40231</v>
      </c>
      <c r="G1454" s="11">
        <v>42004</v>
      </c>
      <c r="H1454" t="s">
        <v>588</v>
      </c>
      <c r="I1454">
        <v>52958</v>
      </c>
      <c r="J1454" t="s">
        <v>701</v>
      </c>
      <c r="K1454" t="s">
        <v>702</v>
      </c>
      <c r="L1454" t="s">
        <v>2973</v>
      </c>
      <c r="M1454">
        <v>4690</v>
      </c>
      <c r="N1454" t="s">
        <v>3042</v>
      </c>
      <c r="O1454" t="s">
        <v>143</v>
      </c>
      <c r="P1454" t="s">
        <v>144</v>
      </c>
      <c r="Q1454" t="s">
        <v>588</v>
      </c>
      <c r="R1454" t="s">
        <v>3043</v>
      </c>
      <c r="S1454" s="11" t="s">
        <v>147</v>
      </c>
      <c r="T1454" s="11">
        <v>40210</v>
      </c>
      <c r="U1454" s="11">
        <v>41165</v>
      </c>
      <c r="V1454" t="s">
        <v>2976</v>
      </c>
      <c r="W1454" s="11" t="s">
        <v>2977</v>
      </c>
      <c r="X1454" s="11">
        <v>41122</v>
      </c>
      <c r="Y1454">
        <v>0</v>
      </c>
      <c r="Z1454">
        <v>0</v>
      </c>
      <c r="AA1454">
        <v>0</v>
      </c>
      <c r="AB1454">
        <v>0</v>
      </c>
      <c r="AC1454">
        <v>1</v>
      </c>
      <c r="AD1454">
        <v>1</v>
      </c>
      <c r="AE1454">
        <v>0</v>
      </c>
      <c r="AF1454">
        <v>0</v>
      </c>
      <c r="AG1454">
        <v>0</v>
      </c>
      <c r="AH1454">
        <v>0</v>
      </c>
      <c r="AI1454">
        <v>0</v>
      </c>
      <c r="AJ1454">
        <v>0</v>
      </c>
      <c r="AK1454">
        <v>0</v>
      </c>
      <c r="AL1454">
        <v>0</v>
      </c>
      <c r="AM1454">
        <v>0</v>
      </c>
      <c r="AN1454">
        <v>0</v>
      </c>
      <c r="AO1454">
        <v>0</v>
      </c>
      <c r="AP1454">
        <v>0</v>
      </c>
      <c r="AQ1454">
        <v>0</v>
      </c>
      <c r="AR1454">
        <v>0</v>
      </c>
      <c r="AS1454">
        <v>0</v>
      </c>
      <c r="AT1454">
        <v>0</v>
      </c>
      <c r="AU1454">
        <v>0</v>
      </c>
      <c r="AV1454">
        <v>0</v>
      </c>
      <c r="AW1454">
        <v>0</v>
      </c>
      <c r="AX1454">
        <v>0</v>
      </c>
      <c r="AY1454">
        <v>0</v>
      </c>
      <c r="AZ1454">
        <v>0</v>
      </c>
      <c r="BA1454">
        <v>0</v>
      </c>
      <c r="BB1454">
        <v>1</v>
      </c>
      <c r="BC1454">
        <v>0</v>
      </c>
      <c r="BD1454">
        <v>0</v>
      </c>
      <c r="BE1454">
        <v>0</v>
      </c>
      <c r="BF1454">
        <v>0</v>
      </c>
      <c r="BG1454">
        <v>0</v>
      </c>
      <c r="BH1454">
        <v>0</v>
      </c>
      <c r="BI1454">
        <v>0</v>
      </c>
      <c r="BJ1454">
        <v>0</v>
      </c>
      <c r="BK1454">
        <v>0</v>
      </c>
      <c r="BL1454">
        <v>0</v>
      </c>
      <c r="BM1454" t="s">
        <v>148</v>
      </c>
      <c r="BN1454">
        <v>0</v>
      </c>
      <c r="BO1454">
        <v>0</v>
      </c>
      <c r="BP1454">
        <v>0</v>
      </c>
      <c r="BQ1454">
        <v>0</v>
      </c>
      <c r="BR1454">
        <v>0</v>
      </c>
      <c r="BS1454">
        <v>0</v>
      </c>
      <c r="BT1454">
        <v>0</v>
      </c>
      <c r="BU1454">
        <v>0</v>
      </c>
      <c r="BV1454">
        <v>0</v>
      </c>
      <c r="BW1454">
        <v>0</v>
      </c>
      <c r="BX1454">
        <v>0</v>
      </c>
      <c r="BY1454">
        <v>0</v>
      </c>
      <c r="BZ1454">
        <v>1</v>
      </c>
      <c r="CA1454">
        <v>0</v>
      </c>
      <c r="CB1454">
        <v>0</v>
      </c>
      <c r="CC1454">
        <v>0</v>
      </c>
    </row>
    <row r="1455" spans="1:81">
      <c r="A1455" t="s">
        <v>135</v>
      </c>
      <c r="B1455">
        <v>2929</v>
      </c>
      <c r="C1455" t="s">
        <v>136</v>
      </c>
      <c r="D1455">
        <v>1996</v>
      </c>
      <c r="E1455" s="11" t="s">
        <v>137</v>
      </c>
      <c r="F1455" s="11">
        <v>40231</v>
      </c>
      <c r="G1455" s="11">
        <v>42004</v>
      </c>
      <c r="H1455" t="s">
        <v>588</v>
      </c>
      <c r="I1455">
        <v>52958</v>
      </c>
      <c r="J1455" t="s">
        <v>701</v>
      </c>
      <c r="K1455" t="s">
        <v>702</v>
      </c>
      <c r="L1455" t="s">
        <v>2973</v>
      </c>
      <c r="M1455">
        <v>4690</v>
      </c>
      <c r="N1455" t="s">
        <v>3044</v>
      </c>
      <c r="O1455" t="s">
        <v>143</v>
      </c>
      <c r="P1455" t="s">
        <v>144</v>
      </c>
      <c r="Q1455" t="s">
        <v>588</v>
      </c>
      <c r="R1455" t="s">
        <v>3045</v>
      </c>
      <c r="S1455" s="11" t="s">
        <v>147</v>
      </c>
      <c r="T1455" s="11">
        <v>40210</v>
      </c>
      <c r="U1455" s="11">
        <v>41165</v>
      </c>
      <c r="V1455" t="s">
        <v>2976</v>
      </c>
      <c r="W1455" s="11" t="s">
        <v>2977</v>
      </c>
      <c r="X1455" s="11">
        <v>41122</v>
      </c>
      <c r="Y1455">
        <v>0</v>
      </c>
      <c r="Z1455">
        <v>0</v>
      </c>
      <c r="AA1455">
        <v>0</v>
      </c>
      <c r="AB1455">
        <v>0</v>
      </c>
      <c r="AC1455">
        <v>1</v>
      </c>
      <c r="AD1455">
        <v>1</v>
      </c>
      <c r="AE1455">
        <v>0</v>
      </c>
      <c r="AF1455">
        <v>0</v>
      </c>
      <c r="AG1455">
        <v>0</v>
      </c>
      <c r="AH1455">
        <v>0</v>
      </c>
      <c r="AI1455">
        <v>0</v>
      </c>
      <c r="AJ1455">
        <v>0</v>
      </c>
      <c r="AK1455">
        <v>0</v>
      </c>
      <c r="AL1455">
        <v>0</v>
      </c>
      <c r="AM1455">
        <v>0</v>
      </c>
      <c r="AN1455">
        <v>0</v>
      </c>
      <c r="AO1455">
        <v>0</v>
      </c>
      <c r="AP1455">
        <v>0</v>
      </c>
      <c r="AQ1455">
        <v>0</v>
      </c>
      <c r="AR1455">
        <v>0</v>
      </c>
      <c r="AS1455">
        <v>0</v>
      </c>
      <c r="AT1455">
        <v>0</v>
      </c>
      <c r="AU1455">
        <v>0</v>
      </c>
      <c r="AV1455">
        <v>0</v>
      </c>
      <c r="AW1455">
        <v>0</v>
      </c>
      <c r="AX1455">
        <v>0</v>
      </c>
      <c r="AY1455">
        <v>0</v>
      </c>
      <c r="AZ1455">
        <v>0</v>
      </c>
      <c r="BA1455">
        <v>0</v>
      </c>
      <c r="BB1455">
        <v>1</v>
      </c>
      <c r="BC1455">
        <v>0</v>
      </c>
      <c r="BD1455">
        <v>0</v>
      </c>
      <c r="BE1455">
        <v>0</v>
      </c>
      <c r="BF1455">
        <v>0</v>
      </c>
      <c r="BG1455">
        <v>0</v>
      </c>
      <c r="BH1455">
        <v>0</v>
      </c>
      <c r="BI1455">
        <v>0</v>
      </c>
      <c r="BJ1455">
        <v>0</v>
      </c>
      <c r="BK1455">
        <v>0</v>
      </c>
      <c r="BL1455">
        <v>0</v>
      </c>
      <c r="BM1455" t="s">
        <v>148</v>
      </c>
      <c r="BN1455">
        <v>0</v>
      </c>
      <c r="BO1455">
        <v>0</v>
      </c>
      <c r="BP1455">
        <v>0</v>
      </c>
      <c r="BQ1455">
        <v>0</v>
      </c>
      <c r="BR1455">
        <v>0</v>
      </c>
      <c r="BS1455">
        <v>0</v>
      </c>
      <c r="BT1455">
        <v>0</v>
      </c>
      <c r="BU1455">
        <v>0</v>
      </c>
      <c r="BV1455">
        <v>0</v>
      </c>
      <c r="BW1455">
        <v>0</v>
      </c>
      <c r="BX1455">
        <v>0</v>
      </c>
      <c r="BY1455">
        <v>0</v>
      </c>
      <c r="BZ1455">
        <v>1</v>
      </c>
      <c r="CA1455">
        <v>0</v>
      </c>
      <c r="CB1455">
        <v>0</v>
      </c>
      <c r="CC1455">
        <v>0</v>
      </c>
    </row>
    <row r="1456" spans="1:81">
      <c r="A1456" t="s">
        <v>135</v>
      </c>
      <c r="B1456">
        <v>2929</v>
      </c>
      <c r="C1456" t="s">
        <v>136</v>
      </c>
      <c r="D1456">
        <v>1996</v>
      </c>
      <c r="E1456" s="11" t="s">
        <v>137</v>
      </c>
      <c r="F1456" s="11">
        <v>40231</v>
      </c>
      <c r="G1456" s="11">
        <v>42004</v>
      </c>
      <c r="H1456" t="s">
        <v>588</v>
      </c>
      <c r="I1456">
        <v>52958</v>
      </c>
      <c r="J1456" t="s">
        <v>701</v>
      </c>
      <c r="K1456" t="s">
        <v>702</v>
      </c>
      <c r="L1456" t="s">
        <v>2973</v>
      </c>
      <c r="M1456">
        <v>4690</v>
      </c>
      <c r="N1456" t="s">
        <v>3046</v>
      </c>
      <c r="O1456" t="s">
        <v>165</v>
      </c>
      <c r="P1456" t="s">
        <v>144</v>
      </c>
      <c r="Q1456" t="s">
        <v>588</v>
      </c>
      <c r="R1456" t="s">
        <v>3047</v>
      </c>
      <c r="S1456" s="11" t="s">
        <v>147</v>
      </c>
      <c r="T1456" s="11">
        <v>40210</v>
      </c>
      <c r="U1456" s="11">
        <v>40347</v>
      </c>
      <c r="V1456" t="s">
        <v>2976</v>
      </c>
      <c r="W1456" s="11" t="s">
        <v>2977</v>
      </c>
      <c r="X1456" s="11">
        <v>40210</v>
      </c>
      <c r="Y1456">
        <v>0</v>
      </c>
      <c r="Z1456">
        <v>0</v>
      </c>
      <c r="AA1456">
        <v>0</v>
      </c>
      <c r="AB1456">
        <v>0</v>
      </c>
      <c r="AC1456">
        <v>1</v>
      </c>
      <c r="AD1456">
        <v>1</v>
      </c>
      <c r="AE1456">
        <v>1</v>
      </c>
      <c r="AF1456">
        <v>1</v>
      </c>
      <c r="AG1456">
        <v>0</v>
      </c>
      <c r="AH1456">
        <v>0</v>
      </c>
      <c r="AI1456">
        <v>0</v>
      </c>
      <c r="AJ1456">
        <v>0</v>
      </c>
      <c r="AK1456">
        <v>0</v>
      </c>
      <c r="AL1456">
        <v>0</v>
      </c>
      <c r="AM1456">
        <v>0</v>
      </c>
      <c r="AN1456">
        <v>0</v>
      </c>
      <c r="AO1456">
        <v>0</v>
      </c>
      <c r="AP1456">
        <v>0</v>
      </c>
      <c r="AQ1456">
        <v>0</v>
      </c>
      <c r="AR1456">
        <v>1</v>
      </c>
      <c r="AS1456">
        <v>0</v>
      </c>
      <c r="AT1456">
        <v>0</v>
      </c>
      <c r="AU1456">
        <v>0</v>
      </c>
      <c r="AV1456">
        <v>0</v>
      </c>
      <c r="AW1456">
        <v>0</v>
      </c>
      <c r="AX1456">
        <v>0</v>
      </c>
      <c r="AY1456">
        <v>0</v>
      </c>
      <c r="AZ1456">
        <v>0</v>
      </c>
      <c r="BA1456">
        <v>0</v>
      </c>
      <c r="BB1456">
        <v>0</v>
      </c>
      <c r="BC1456">
        <v>0</v>
      </c>
      <c r="BD1456">
        <v>0</v>
      </c>
      <c r="BE1456">
        <v>0</v>
      </c>
      <c r="BF1456">
        <v>0</v>
      </c>
      <c r="BG1456">
        <v>0</v>
      </c>
      <c r="BH1456">
        <v>0</v>
      </c>
      <c r="BI1456">
        <v>0</v>
      </c>
      <c r="BJ1456">
        <v>0</v>
      </c>
      <c r="BK1456">
        <v>0</v>
      </c>
      <c r="BL1456">
        <v>0</v>
      </c>
      <c r="BM1456" t="s">
        <v>148</v>
      </c>
      <c r="BN1456">
        <v>0</v>
      </c>
      <c r="BO1456">
        <v>0</v>
      </c>
      <c r="BP1456">
        <v>0</v>
      </c>
      <c r="BQ1456">
        <v>0</v>
      </c>
      <c r="BR1456">
        <v>0</v>
      </c>
      <c r="BS1456">
        <v>0</v>
      </c>
      <c r="BT1456">
        <v>0</v>
      </c>
      <c r="BU1456">
        <v>0</v>
      </c>
      <c r="BV1456">
        <v>0</v>
      </c>
      <c r="BW1456">
        <v>0</v>
      </c>
      <c r="BX1456">
        <v>0</v>
      </c>
      <c r="BY1456">
        <v>1</v>
      </c>
      <c r="BZ1456">
        <v>1</v>
      </c>
      <c r="CA1456">
        <v>1</v>
      </c>
      <c r="CB1456">
        <v>1</v>
      </c>
      <c r="CC1456">
        <v>0</v>
      </c>
    </row>
    <row r="1457" spans="1:81">
      <c r="A1457" t="s">
        <v>135</v>
      </c>
      <c r="B1457">
        <v>2929</v>
      </c>
      <c r="C1457" t="s">
        <v>136</v>
      </c>
      <c r="D1457">
        <v>1996</v>
      </c>
      <c r="E1457" s="11" t="s">
        <v>137</v>
      </c>
      <c r="F1457" s="11">
        <v>40231</v>
      </c>
      <c r="G1457" s="11">
        <v>42004</v>
      </c>
      <c r="H1457" t="s">
        <v>588</v>
      </c>
      <c r="I1457">
        <v>52958</v>
      </c>
      <c r="J1457" t="s">
        <v>701</v>
      </c>
      <c r="K1457" t="s">
        <v>702</v>
      </c>
      <c r="L1457" t="s">
        <v>2973</v>
      </c>
      <c r="M1457">
        <v>4690</v>
      </c>
      <c r="N1457" t="s">
        <v>3048</v>
      </c>
      <c r="O1457" t="s">
        <v>153</v>
      </c>
      <c r="P1457" t="s">
        <v>144</v>
      </c>
      <c r="Q1457" t="s">
        <v>588</v>
      </c>
      <c r="R1457" t="s">
        <v>3049</v>
      </c>
      <c r="S1457" s="11" t="s">
        <v>147</v>
      </c>
      <c r="T1457" s="11">
        <v>40210</v>
      </c>
      <c r="U1457" s="11">
        <v>42060</v>
      </c>
      <c r="V1457" t="s">
        <v>2976</v>
      </c>
      <c r="W1457" s="11" t="s">
        <v>2977</v>
      </c>
      <c r="X1457" s="11">
        <v>42005</v>
      </c>
      <c r="Y1457">
        <v>0</v>
      </c>
      <c r="Z1457">
        <v>0</v>
      </c>
      <c r="AA1457">
        <v>0</v>
      </c>
      <c r="AB1457">
        <v>0</v>
      </c>
      <c r="AC1457">
        <v>1</v>
      </c>
      <c r="AD1457">
        <v>1</v>
      </c>
      <c r="AE1457">
        <v>1</v>
      </c>
      <c r="AF1457">
        <v>1</v>
      </c>
      <c r="AG1457">
        <v>0</v>
      </c>
      <c r="AH1457">
        <v>0</v>
      </c>
      <c r="AI1457">
        <v>0</v>
      </c>
      <c r="AJ1457">
        <v>0</v>
      </c>
      <c r="AK1457">
        <v>0</v>
      </c>
      <c r="AL1457">
        <v>0</v>
      </c>
      <c r="AM1457">
        <v>0</v>
      </c>
      <c r="AN1457">
        <v>0</v>
      </c>
      <c r="AO1457">
        <v>0</v>
      </c>
      <c r="AP1457">
        <v>0</v>
      </c>
      <c r="AQ1457">
        <v>0</v>
      </c>
      <c r="AR1457">
        <v>1</v>
      </c>
      <c r="AS1457">
        <v>0</v>
      </c>
      <c r="AT1457">
        <v>0</v>
      </c>
      <c r="AU1457">
        <v>0</v>
      </c>
      <c r="AV1457">
        <v>0</v>
      </c>
      <c r="AW1457">
        <v>0</v>
      </c>
      <c r="AX1457">
        <v>0</v>
      </c>
      <c r="AY1457">
        <v>0</v>
      </c>
      <c r="AZ1457">
        <v>0</v>
      </c>
      <c r="BA1457">
        <v>0</v>
      </c>
      <c r="BB1457">
        <v>0</v>
      </c>
      <c r="BC1457">
        <v>0</v>
      </c>
      <c r="BD1457">
        <v>0</v>
      </c>
      <c r="BE1457">
        <v>0</v>
      </c>
      <c r="BF1457">
        <v>0</v>
      </c>
      <c r="BG1457">
        <v>0</v>
      </c>
      <c r="BH1457">
        <v>0</v>
      </c>
      <c r="BI1457">
        <v>0</v>
      </c>
      <c r="BJ1457">
        <v>0</v>
      </c>
      <c r="BK1457">
        <v>0</v>
      </c>
      <c r="BL1457">
        <v>0</v>
      </c>
      <c r="BM1457" t="s">
        <v>148</v>
      </c>
      <c r="BN1457">
        <v>0</v>
      </c>
      <c r="BO1457">
        <v>0</v>
      </c>
      <c r="BP1457">
        <v>0</v>
      </c>
      <c r="BQ1457">
        <v>0</v>
      </c>
      <c r="BR1457">
        <v>0</v>
      </c>
      <c r="BS1457">
        <v>0</v>
      </c>
      <c r="BT1457">
        <v>0</v>
      </c>
      <c r="BU1457">
        <v>0</v>
      </c>
      <c r="BV1457">
        <v>0</v>
      </c>
      <c r="BW1457">
        <v>0</v>
      </c>
      <c r="BX1457">
        <v>0</v>
      </c>
      <c r="BY1457">
        <v>1</v>
      </c>
      <c r="BZ1457">
        <v>1</v>
      </c>
      <c r="CA1457">
        <v>1</v>
      </c>
      <c r="CB1457">
        <v>1</v>
      </c>
      <c r="CC1457">
        <v>0</v>
      </c>
    </row>
    <row r="1458" spans="1:81">
      <c r="A1458" t="s">
        <v>135</v>
      </c>
      <c r="B1458">
        <v>2929</v>
      </c>
      <c r="C1458" t="s">
        <v>136</v>
      </c>
      <c r="D1458">
        <v>1996</v>
      </c>
      <c r="E1458" s="11" t="s">
        <v>137</v>
      </c>
      <c r="F1458" s="11">
        <v>40231</v>
      </c>
      <c r="G1458" s="11">
        <v>42004</v>
      </c>
      <c r="H1458" t="s">
        <v>588</v>
      </c>
      <c r="I1458">
        <v>52958</v>
      </c>
      <c r="J1458" t="s">
        <v>701</v>
      </c>
      <c r="K1458" t="s">
        <v>702</v>
      </c>
      <c r="L1458" t="s">
        <v>2973</v>
      </c>
      <c r="M1458">
        <v>4690</v>
      </c>
      <c r="N1458" t="s">
        <v>3050</v>
      </c>
      <c r="O1458" t="s">
        <v>165</v>
      </c>
      <c r="P1458" t="s">
        <v>144</v>
      </c>
      <c r="Q1458" t="s">
        <v>588</v>
      </c>
      <c r="R1458" t="s">
        <v>3051</v>
      </c>
      <c r="S1458" s="11" t="s">
        <v>147</v>
      </c>
      <c r="T1458" s="11">
        <v>40210</v>
      </c>
      <c r="U1458" s="11">
        <v>40347</v>
      </c>
      <c r="V1458" t="s">
        <v>2976</v>
      </c>
      <c r="W1458" s="11" t="s">
        <v>2977</v>
      </c>
      <c r="X1458" s="11">
        <v>40210</v>
      </c>
      <c r="Y1458">
        <v>0</v>
      </c>
      <c r="Z1458">
        <v>0</v>
      </c>
      <c r="AA1458">
        <v>0</v>
      </c>
      <c r="AB1458">
        <v>0</v>
      </c>
      <c r="AC1458">
        <v>1</v>
      </c>
      <c r="AD1458">
        <v>1</v>
      </c>
      <c r="AE1458">
        <v>1</v>
      </c>
      <c r="AF1458">
        <v>1</v>
      </c>
      <c r="AG1458">
        <v>0</v>
      </c>
      <c r="AH1458">
        <v>0</v>
      </c>
      <c r="AI1458">
        <v>0</v>
      </c>
      <c r="AJ1458">
        <v>0</v>
      </c>
      <c r="AK1458">
        <v>0</v>
      </c>
      <c r="AL1458">
        <v>0</v>
      </c>
      <c r="AM1458">
        <v>0</v>
      </c>
      <c r="AN1458">
        <v>0</v>
      </c>
      <c r="AO1458">
        <v>0</v>
      </c>
      <c r="AP1458">
        <v>0</v>
      </c>
      <c r="AQ1458">
        <v>0</v>
      </c>
      <c r="AR1458">
        <v>1</v>
      </c>
      <c r="AS1458">
        <v>0</v>
      </c>
      <c r="AT1458">
        <v>0</v>
      </c>
      <c r="AU1458">
        <v>0</v>
      </c>
      <c r="AV1458">
        <v>0</v>
      </c>
      <c r="AW1458">
        <v>0</v>
      </c>
      <c r="AX1458">
        <v>0</v>
      </c>
      <c r="AY1458">
        <v>0</v>
      </c>
      <c r="AZ1458">
        <v>0</v>
      </c>
      <c r="BA1458">
        <v>0</v>
      </c>
      <c r="BB1458">
        <v>0</v>
      </c>
      <c r="BC1458">
        <v>0</v>
      </c>
      <c r="BD1458">
        <v>0</v>
      </c>
      <c r="BE1458">
        <v>0</v>
      </c>
      <c r="BF1458">
        <v>0</v>
      </c>
      <c r="BG1458">
        <v>0</v>
      </c>
      <c r="BH1458">
        <v>0</v>
      </c>
      <c r="BI1458">
        <v>0</v>
      </c>
      <c r="BJ1458">
        <v>0</v>
      </c>
      <c r="BK1458">
        <v>0</v>
      </c>
      <c r="BL1458">
        <v>0</v>
      </c>
      <c r="BM1458" t="s">
        <v>148</v>
      </c>
      <c r="BN1458">
        <v>0</v>
      </c>
      <c r="BO1458">
        <v>0</v>
      </c>
      <c r="BP1458">
        <v>0</v>
      </c>
      <c r="BQ1458">
        <v>0</v>
      </c>
      <c r="BR1458">
        <v>0</v>
      </c>
      <c r="BS1458">
        <v>0</v>
      </c>
      <c r="BT1458">
        <v>0</v>
      </c>
      <c r="BU1458">
        <v>0</v>
      </c>
      <c r="BV1458">
        <v>0</v>
      </c>
      <c r="BW1458">
        <v>0</v>
      </c>
      <c r="BX1458">
        <v>0</v>
      </c>
      <c r="BY1458">
        <v>1</v>
      </c>
      <c r="BZ1458">
        <v>1</v>
      </c>
      <c r="CA1458">
        <v>1</v>
      </c>
      <c r="CB1458">
        <v>1</v>
      </c>
      <c r="CC1458">
        <v>0</v>
      </c>
    </row>
    <row r="1459" spans="1:81">
      <c r="A1459" t="s">
        <v>135</v>
      </c>
      <c r="B1459">
        <v>2929</v>
      </c>
      <c r="C1459" t="s">
        <v>136</v>
      </c>
      <c r="D1459">
        <v>1996</v>
      </c>
      <c r="E1459" s="11" t="s">
        <v>137</v>
      </c>
      <c r="F1459" s="11">
        <v>40231</v>
      </c>
      <c r="G1459" s="11">
        <v>41274</v>
      </c>
      <c r="H1459" t="s">
        <v>256</v>
      </c>
      <c r="I1459">
        <v>50</v>
      </c>
      <c r="J1459" t="s">
        <v>257</v>
      </c>
      <c r="K1459" t="s">
        <v>140</v>
      </c>
      <c r="L1459" t="s">
        <v>1719</v>
      </c>
      <c r="M1459">
        <v>2490</v>
      </c>
      <c r="N1459" t="s">
        <v>3052</v>
      </c>
      <c r="O1459" t="s">
        <v>153</v>
      </c>
      <c r="P1459" t="s">
        <v>144</v>
      </c>
      <c r="Q1459" t="s">
        <v>260</v>
      </c>
      <c r="R1459" t="s">
        <v>3053</v>
      </c>
      <c r="S1459" s="11" t="s">
        <v>147</v>
      </c>
      <c r="T1459" s="11">
        <v>40269</v>
      </c>
      <c r="U1459" s="11">
        <v>41709</v>
      </c>
      <c r="V1459">
        <v>0</v>
      </c>
      <c r="W1459" s="11"/>
      <c r="X1459" s="11">
        <v>41640</v>
      </c>
      <c r="Y1459">
        <v>0</v>
      </c>
      <c r="Z1459">
        <v>0</v>
      </c>
      <c r="AA1459">
        <v>0</v>
      </c>
      <c r="AB1459">
        <v>0</v>
      </c>
      <c r="AC1459">
        <v>1</v>
      </c>
      <c r="AD1459">
        <v>1</v>
      </c>
      <c r="AE1459">
        <v>1</v>
      </c>
      <c r="AF1459">
        <v>1</v>
      </c>
      <c r="AG1459">
        <v>0</v>
      </c>
      <c r="AH1459">
        <v>0</v>
      </c>
      <c r="AI1459">
        <v>0</v>
      </c>
      <c r="AJ1459">
        <v>0</v>
      </c>
      <c r="AK1459">
        <v>0</v>
      </c>
      <c r="AL1459">
        <v>0</v>
      </c>
      <c r="AM1459">
        <v>0</v>
      </c>
      <c r="AN1459">
        <v>1</v>
      </c>
      <c r="AO1459">
        <v>0</v>
      </c>
      <c r="AP1459">
        <v>1</v>
      </c>
      <c r="AQ1459">
        <v>0</v>
      </c>
      <c r="AR1459">
        <v>0</v>
      </c>
      <c r="AS1459">
        <v>0</v>
      </c>
      <c r="AT1459">
        <v>0</v>
      </c>
      <c r="AU1459">
        <v>1</v>
      </c>
      <c r="AV1459">
        <v>1</v>
      </c>
      <c r="AW1459">
        <v>0</v>
      </c>
      <c r="AX1459">
        <v>0</v>
      </c>
      <c r="AY1459">
        <v>0</v>
      </c>
      <c r="AZ1459">
        <v>0</v>
      </c>
      <c r="BA1459">
        <v>0</v>
      </c>
      <c r="BB1459">
        <v>0</v>
      </c>
      <c r="BC1459">
        <v>0</v>
      </c>
      <c r="BD1459">
        <v>0</v>
      </c>
      <c r="BE1459">
        <v>0</v>
      </c>
      <c r="BF1459">
        <v>0</v>
      </c>
      <c r="BG1459">
        <v>0</v>
      </c>
      <c r="BH1459">
        <v>0</v>
      </c>
      <c r="BI1459">
        <v>0</v>
      </c>
      <c r="BJ1459">
        <v>0</v>
      </c>
      <c r="BK1459">
        <v>0</v>
      </c>
      <c r="BL1459">
        <v>0</v>
      </c>
      <c r="BM1459" t="s">
        <v>148</v>
      </c>
      <c r="BN1459">
        <v>0</v>
      </c>
      <c r="BO1459">
        <v>0</v>
      </c>
      <c r="BP1459">
        <v>0</v>
      </c>
      <c r="BQ1459">
        <v>0</v>
      </c>
      <c r="BR1459">
        <v>0</v>
      </c>
      <c r="BS1459">
        <v>0</v>
      </c>
      <c r="BT1459">
        <v>0</v>
      </c>
      <c r="BU1459">
        <v>0</v>
      </c>
      <c r="BV1459">
        <v>0</v>
      </c>
      <c r="BW1459">
        <v>1</v>
      </c>
      <c r="BX1459">
        <v>1</v>
      </c>
      <c r="BY1459">
        <v>0</v>
      </c>
      <c r="BZ1459">
        <v>1</v>
      </c>
      <c r="CA1459">
        <v>0</v>
      </c>
      <c r="CB1459">
        <v>0</v>
      </c>
      <c r="CC1459">
        <v>0</v>
      </c>
    </row>
    <row r="1460" spans="1:81">
      <c r="A1460" t="s">
        <v>135</v>
      </c>
      <c r="B1460">
        <v>2929</v>
      </c>
      <c r="C1460" t="s">
        <v>136</v>
      </c>
      <c r="D1460">
        <v>1996</v>
      </c>
      <c r="E1460" s="11" t="s">
        <v>137</v>
      </c>
      <c r="F1460" s="11">
        <v>40231</v>
      </c>
      <c r="G1460" s="11">
        <v>41274</v>
      </c>
      <c r="H1460" t="s">
        <v>256</v>
      </c>
      <c r="I1460">
        <v>50</v>
      </c>
      <c r="J1460" t="s">
        <v>257</v>
      </c>
      <c r="K1460" t="s">
        <v>140</v>
      </c>
      <c r="L1460" t="s">
        <v>1719</v>
      </c>
      <c r="M1460">
        <v>2490</v>
      </c>
      <c r="N1460" t="s">
        <v>3054</v>
      </c>
      <c r="O1460" t="s">
        <v>160</v>
      </c>
      <c r="P1460" t="s">
        <v>144</v>
      </c>
      <c r="Q1460" t="s">
        <v>260</v>
      </c>
      <c r="R1460" t="s">
        <v>3055</v>
      </c>
      <c r="S1460" s="11" t="s">
        <v>147</v>
      </c>
      <c r="T1460" s="11">
        <v>40269</v>
      </c>
      <c r="U1460" s="11">
        <v>41165</v>
      </c>
      <c r="V1460">
        <v>0</v>
      </c>
      <c r="W1460" s="11"/>
      <c r="X1460" s="11">
        <v>41091</v>
      </c>
      <c r="Y1460">
        <v>0</v>
      </c>
      <c r="Z1460">
        <v>0</v>
      </c>
      <c r="AA1460">
        <v>0</v>
      </c>
      <c r="AB1460">
        <v>0</v>
      </c>
      <c r="AC1460">
        <v>1</v>
      </c>
      <c r="AD1460">
        <v>1</v>
      </c>
      <c r="AE1460">
        <v>0</v>
      </c>
      <c r="AF1460">
        <v>0</v>
      </c>
      <c r="AG1460">
        <v>0</v>
      </c>
      <c r="AH1460">
        <v>0</v>
      </c>
      <c r="AI1460">
        <v>0</v>
      </c>
      <c r="AJ1460">
        <v>0</v>
      </c>
      <c r="AK1460">
        <v>0</v>
      </c>
      <c r="AL1460">
        <v>0</v>
      </c>
      <c r="AM1460">
        <v>0</v>
      </c>
      <c r="AN1460">
        <v>0</v>
      </c>
      <c r="AO1460">
        <v>0</v>
      </c>
      <c r="AP1460">
        <v>1</v>
      </c>
      <c r="AQ1460">
        <v>0</v>
      </c>
      <c r="AR1460">
        <v>0</v>
      </c>
      <c r="AS1460">
        <v>0</v>
      </c>
      <c r="AT1460">
        <v>0</v>
      </c>
      <c r="AU1460">
        <v>0</v>
      </c>
      <c r="AV1460">
        <v>0</v>
      </c>
      <c r="AW1460">
        <v>0</v>
      </c>
      <c r="AX1460">
        <v>1</v>
      </c>
      <c r="AY1460">
        <v>0</v>
      </c>
      <c r="AZ1460">
        <v>0</v>
      </c>
      <c r="BA1460">
        <v>0</v>
      </c>
      <c r="BB1460">
        <v>0</v>
      </c>
      <c r="BC1460">
        <v>0</v>
      </c>
      <c r="BD1460">
        <v>0</v>
      </c>
      <c r="BE1460">
        <v>0</v>
      </c>
      <c r="BF1460">
        <v>0</v>
      </c>
      <c r="BG1460">
        <v>0</v>
      </c>
      <c r="BH1460">
        <v>0</v>
      </c>
      <c r="BI1460">
        <v>0</v>
      </c>
      <c r="BJ1460">
        <v>0</v>
      </c>
      <c r="BK1460">
        <v>0</v>
      </c>
      <c r="BL1460">
        <v>0</v>
      </c>
      <c r="BM1460" t="s">
        <v>148</v>
      </c>
      <c r="BN1460">
        <v>0</v>
      </c>
      <c r="BO1460">
        <v>0</v>
      </c>
      <c r="BP1460">
        <v>0</v>
      </c>
      <c r="BQ1460">
        <v>0</v>
      </c>
      <c r="BR1460">
        <v>0</v>
      </c>
      <c r="BS1460">
        <v>0</v>
      </c>
      <c r="BT1460">
        <v>0</v>
      </c>
      <c r="BU1460">
        <v>0</v>
      </c>
      <c r="BV1460">
        <v>0</v>
      </c>
      <c r="BW1460">
        <v>0</v>
      </c>
      <c r="BX1460">
        <v>0</v>
      </c>
      <c r="BY1460">
        <v>0</v>
      </c>
      <c r="BZ1460">
        <v>1</v>
      </c>
      <c r="CA1460">
        <v>0</v>
      </c>
      <c r="CB1460">
        <v>0</v>
      </c>
      <c r="CC1460">
        <v>0</v>
      </c>
    </row>
    <row r="1461" spans="1:81">
      <c r="A1461" t="s">
        <v>135</v>
      </c>
      <c r="B1461">
        <v>2929</v>
      </c>
      <c r="C1461" t="s">
        <v>136</v>
      </c>
      <c r="D1461">
        <v>1996</v>
      </c>
      <c r="E1461" s="11" t="s">
        <v>137</v>
      </c>
      <c r="F1461" s="11">
        <v>40231</v>
      </c>
      <c r="G1461" s="11">
        <v>41274</v>
      </c>
      <c r="H1461" t="s">
        <v>256</v>
      </c>
      <c r="I1461">
        <v>50</v>
      </c>
      <c r="J1461" t="s">
        <v>257</v>
      </c>
      <c r="K1461" t="s">
        <v>140</v>
      </c>
      <c r="L1461" t="s">
        <v>1719</v>
      </c>
      <c r="M1461">
        <v>2490</v>
      </c>
      <c r="N1461" t="s">
        <v>3056</v>
      </c>
      <c r="O1461" t="s">
        <v>224</v>
      </c>
      <c r="P1461" t="s">
        <v>144</v>
      </c>
      <c r="Q1461" t="s">
        <v>260</v>
      </c>
      <c r="R1461" t="s">
        <v>3057</v>
      </c>
      <c r="S1461" s="11" t="s">
        <v>147</v>
      </c>
      <c r="T1461" s="11">
        <v>40269</v>
      </c>
      <c r="U1461" s="11">
        <v>41297</v>
      </c>
      <c r="V1461">
        <v>0</v>
      </c>
      <c r="W1461" s="11"/>
      <c r="X1461" s="11">
        <v>41244</v>
      </c>
      <c r="Y1461">
        <v>0</v>
      </c>
      <c r="Z1461">
        <v>0</v>
      </c>
      <c r="AA1461">
        <v>0</v>
      </c>
      <c r="AB1461">
        <v>0</v>
      </c>
      <c r="AC1461">
        <v>1</v>
      </c>
      <c r="AD1461">
        <v>1</v>
      </c>
      <c r="AE1461">
        <v>1</v>
      </c>
      <c r="AF1461">
        <v>1</v>
      </c>
      <c r="AG1461">
        <v>0</v>
      </c>
      <c r="AH1461">
        <v>1</v>
      </c>
      <c r="AI1461">
        <v>0</v>
      </c>
      <c r="AJ1461">
        <v>0</v>
      </c>
      <c r="AK1461">
        <v>0</v>
      </c>
      <c r="AL1461">
        <v>0</v>
      </c>
      <c r="AM1461">
        <v>0</v>
      </c>
      <c r="AN1461">
        <v>0</v>
      </c>
      <c r="AO1461">
        <v>0</v>
      </c>
      <c r="AP1461">
        <v>1</v>
      </c>
      <c r="AQ1461">
        <v>0</v>
      </c>
      <c r="AR1461">
        <v>0</v>
      </c>
      <c r="AS1461">
        <v>0</v>
      </c>
      <c r="AT1461">
        <v>0</v>
      </c>
      <c r="AU1461">
        <v>1</v>
      </c>
      <c r="AV1461">
        <v>1</v>
      </c>
      <c r="AW1461">
        <v>0</v>
      </c>
      <c r="AX1461">
        <v>0</v>
      </c>
      <c r="AY1461">
        <v>0</v>
      </c>
      <c r="AZ1461">
        <v>0</v>
      </c>
      <c r="BA1461">
        <v>0</v>
      </c>
      <c r="BB1461">
        <v>0</v>
      </c>
      <c r="BC1461">
        <v>0</v>
      </c>
      <c r="BD1461">
        <v>0</v>
      </c>
      <c r="BE1461">
        <v>0</v>
      </c>
      <c r="BF1461">
        <v>0</v>
      </c>
      <c r="BG1461">
        <v>0</v>
      </c>
      <c r="BH1461">
        <v>0</v>
      </c>
      <c r="BI1461">
        <v>0</v>
      </c>
      <c r="BJ1461">
        <v>0</v>
      </c>
      <c r="BK1461">
        <v>0</v>
      </c>
      <c r="BL1461">
        <v>0</v>
      </c>
      <c r="BM1461" t="s">
        <v>148</v>
      </c>
      <c r="BN1461">
        <v>0</v>
      </c>
      <c r="BO1461">
        <v>0</v>
      </c>
      <c r="BP1461">
        <v>0</v>
      </c>
      <c r="BQ1461">
        <v>0</v>
      </c>
      <c r="BR1461">
        <v>0</v>
      </c>
      <c r="BS1461">
        <v>0</v>
      </c>
      <c r="BT1461">
        <v>0</v>
      </c>
      <c r="BU1461">
        <v>0</v>
      </c>
      <c r="BV1461">
        <v>0</v>
      </c>
      <c r="BW1461">
        <v>1</v>
      </c>
      <c r="BX1461">
        <v>1</v>
      </c>
      <c r="BY1461">
        <v>1</v>
      </c>
      <c r="BZ1461">
        <v>1</v>
      </c>
      <c r="CA1461">
        <v>0</v>
      </c>
      <c r="CB1461">
        <v>0</v>
      </c>
      <c r="CC1461">
        <v>0</v>
      </c>
    </row>
    <row r="1462" spans="1:81">
      <c r="A1462" t="s">
        <v>135</v>
      </c>
      <c r="B1462">
        <v>2929</v>
      </c>
      <c r="C1462" t="s">
        <v>136</v>
      </c>
      <c r="D1462">
        <v>1996</v>
      </c>
      <c r="E1462" s="11" t="s">
        <v>137</v>
      </c>
      <c r="F1462" s="11">
        <v>40231</v>
      </c>
      <c r="G1462" s="11">
        <v>40908</v>
      </c>
      <c r="H1462" t="s">
        <v>463</v>
      </c>
      <c r="I1462">
        <v>167</v>
      </c>
      <c r="J1462" t="s">
        <v>464</v>
      </c>
      <c r="K1462" t="s">
        <v>140</v>
      </c>
      <c r="L1462" t="s">
        <v>3058</v>
      </c>
      <c r="M1462">
        <v>1600</v>
      </c>
      <c r="N1462" t="s">
        <v>3059</v>
      </c>
      <c r="O1462" t="s">
        <v>160</v>
      </c>
      <c r="P1462" t="s">
        <v>144</v>
      </c>
      <c r="Q1462" t="s">
        <v>467</v>
      </c>
      <c r="R1462" t="s">
        <v>3060</v>
      </c>
      <c r="S1462" s="11" t="s">
        <v>147</v>
      </c>
      <c r="T1462" s="11">
        <v>40238</v>
      </c>
      <c r="U1462" s="11">
        <v>40634</v>
      </c>
      <c r="V1462" t="s">
        <v>3061</v>
      </c>
      <c r="W1462" s="11" t="s">
        <v>3062</v>
      </c>
      <c r="X1462" s="11">
        <v>40603</v>
      </c>
      <c r="Y1462">
        <v>0</v>
      </c>
      <c r="Z1462">
        <v>0</v>
      </c>
      <c r="AA1462">
        <v>0</v>
      </c>
      <c r="AB1462">
        <v>0</v>
      </c>
      <c r="AC1462">
        <v>1</v>
      </c>
      <c r="AD1462">
        <v>0</v>
      </c>
      <c r="AE1462">
        <v>0</v>
      </c>
      <c r="AF1462">
        <v>0</v>
      </c>
      <c r="AG1462">
        <v>0</v>
      </c>
      <c r="AH1462">
        <v>0</v>
      </c>
      <c r="AI1462">
        <v>0</v>
      </c>
      <c r="AJ1462">
        <v>0</v>
      </c>
      <c r="AK1462">
        <v>0</v>
      </c>
      <c r="AL1462">
        <v>0</v>
      </c>
      <c r="AM1462">
        <v>0</v>
      </c>
      <c r="AN1462">
        <v>0</v>
      </c>
      <c r="AO1462">
        <v>1</v>
      </c>
      <c r="AP1462">
        <v>0</v>
      </c>
      <c r="AQ1462">
        <v>0</v>
      </c>
      <c r="AR1462">
        <v>0</v>
      </c>
      <c r="AS1462">
        <v>0</v>
      </c>
      <c r="AT1462">
        <v>0</v>
      </c>
      <c r="AU1462">
        <v>0</v>
      </c>
      <c r="AV1462">
        <v>0</v>
      </c>
      <c r="AW1462">
        <v>1</v>
      </c>
      <c r="AX1462">
        <v>0</v>
      </c>
      <c r="AY1462">
        <v>0</v>
      </c>
      <c r="AZ1462">
        <v>0</v>
      </c>
      <c r="BA1462">
        <v>0</v>
      </c>
      <c r="BB1462">
        <v>0</v>
      </c>
      <c r="BC1462">
        <v>0</v>
      </c>
      <c r="BD1462">
        <v>0</v>
      </c>
      <c r="BE1462">
        <v>0</v>
      </c>
      <c r="BF1462">
        <v>0</v>
      </c>
      <c r="BG1462">
        <v>0</v>
      </c>
      <c r="BH1462">
        <v>0</v>
      </c>
      <c r="BI1462">
        <v>0</v>
      </c>
      <c r="BJ1462">
        <v>0</v>
      </c>
      <c r="BK1462">
        <v>0</v>
      </c>
      <c r="BL1462">
        <v>0</v>
      </c>
      <c r="BM1462" t="s">
        <v>148</v>
      </c>
      <c r="BN1462">
        <v>0</v>
      </c>
      <c r="BO1462">
        <v>0</v>
      </c>
      <c r="BP1462">
        <v>0</v>
      </c>
      <c r="BQ1462">
        <v>0</v>
      </c>
      <c r="BR1462">
        <v>0</v>
      </c>
      <c r="BS1462">
        <v>0</v>
      </c>
      <c r="BT1462">
        <v>0</v>
      </c>
      <c r="BU1462">
        <v>0</v>
      </c>
      <c r="BV1462">
        <v>0</v>
      </c>
      <c r="BW1462">
        <v>0</v>
      </c>
      <c r="BX1462">
        <v>0</v>
      </c>
      <c r="BY1462">
        <v>0</v>
      </c>
      <c r="BZ1462">
        <v>0</v>
      </c>
      <c r="CA1462">
        <v>0</v>
      </c>
      <c r="CB1462">
        <v>0</v>
      </c>
      <c r="CC1462">
        <v>0</v>
      </c>
    </row>
    <row r="1463" spans="1:81">
      <c r="A1463" t="s">
        <v>135</v>
      </c>
      <c r="B1463">
        <v>2929</v>
      </c>
      <c r="C1463" t="s">
        <v>136</v>
      </c>
      <c r="D1463">
        <v>1996</v>
      </c>
      <c r="E1463" s="11" t="s">
        <v>137</v>
      </c>
      <c r="F1463" s="11">
        <v>40231</v>
      </c>
      <c r="G1463" s="11">
        <v>40908</v>
      </c>
      <c r="H1463" t="s">
        <v>463</v>
      </c>
      <c r="I1463">
        <v>167</v>
      </c>
      <c r="J1463" t="s">
        <v>464</v>
      </c>
      <c r="K1463" t="s">
        <v>140</v>
      </c>
      <c r="L1463" t="s">
        <v>3058</v>
      </c>
      <c r="M1463">
        <v>1600</v>
      </c>
      <c r="N1463" t="s">
        <v>3063</v>
      </c>
      <c r="O1463" t="s">
        <v>224</v>
      </c>
      <c r="P1463" t="s">
        <v>144</v>
      </c>
      <c r="Q1463" t="s">
        <v>467</v>
      </c>
      <c r="R1463" t="s">
        <v>3064</v>
      </c>
      <c r="S1463" s="11" t="s">
        <v>147</v>
      </c>
      <c r="T1463" s="11">
        <v>40238</v>
      </c>
      <c r="U1463" s="11">
        <v>41165</v>
      </c>
      <c r="V1463" t="s">
        <v>3061</v>
      </c>
      <c r="W1463" s="11" t="s">
        <v>3062</v>
      </c>
      <c r="X1463" s="11">
        <v>41122</v>
      </c>
      <c r="Y1463">
        <v>0</v>
      </c>
      <c r="Z1463">
        <v>0</v>
      </c>
      <c r="AA1463">
        <v>0</v>
      </c>
      <c r="AB1463">
        <v>0</v>
      </c>
      <c r="AC1463">
        <v>1</v>
      </c>
      <c r="AD1463">
        <v>1</v>
      </c>
      <c r="AE1463">
        <v>1</v>
      </c>
      <c r="AF1463">
        <v>1</v>
      </c>
      <c r="AG1463">
        <v>0</v>
      </c>
      <c r="AH1463">
        <v>1</v>
      </c>
      <c r="AI1463">
        <v>0</v>
      </c>
      <c r="AJ1463">
        <v>0</v>
      </c>
      <c r="AK1463">
        <v>0</v>
      </c>
      <c r="AL1463">
        <v>0</v>
      </c>
      <c r="AM1463">
        <v>0</v>
      </c>
      <c r="AN1463">
        <v>0</v>
      </c>
      <c r="AO1463">
        <v>1</v>
      </c>
      <c r="AP1463">
        <v>0</v>
      </c>
      <c r="AQ1463">
        <v>0</v>
      </c>
      <c r="AR1463">
        <v>0</v>
      </c>
      <c r="AS1463">
        <v>0</v>
      </c>
      <c r="AT1463">
        <v>1</v>
      </c>
      <c r="AU1463">
        <v>1</v>
      </c>
      <c r="AV1463">
        <v>1</v>
      </c>
      <c r="AW1463">
        <v>0</v>
      </c>
      <c r="AX1463">
        <v>0</v>
      </c>
      <c r="AY1463">
        <v>0</v>
      </c>
      <c r="AZ1463">
        <v>0</v>
      </c>
      <c r="BA1463">
        <v>0</v>
      </c>
      <c r="BB1463">
        <v>0</v>
      </c>
      <c r="BC1463">
        <v>0</v>
      </c>
      <c r="BD1463">
        <v>0</v>
      </c>
      <c r="BE1463">
        <v>0</v>
      </c>
      <c r="BF1463">
        <v>0</v>
      </c>
      <c r="BG1463">
        <v>0</v>
      </c>
      <c r="BH1463">
        <v>0</v>
      </c>
      <c r="BI1463">
        <v>0</v>
      </c>
      <c r="BJ1463">
        <v>0</v>
      </c>
      <c r="BK1463">
        <v>0</v>
      </c>
      <c r="BL1463">
        <v>0</v>
      </c>
      <c r="BM1463" t="s">
        <v>148</v>
      </c>
      <c r="BN1463">
        <v>0</v>
      </c>
      <c r="BO1463">
        <v>0</v>
      </c>
      <c r="BP1463">
        <v>0</v>
      </c>
      <c r="BQ1463">
        <v>0</v>
      </c>
      <c r="BR1463">
        <v>0</v>
      </c>
      <c r="BS1463">
        <v>0</v>
      </c>
      <c r="BT1463">
        <v>0</v>
      </c>
      <c r="BU1463">
        <v>0</v>
      </c>
      <c r="BV1463">
        <v>1</v>
      </c>
      <c r="BW1463">
        <v>1</v>
      </c>
      <c r="BX1463">
        <v>1</v>
      </c>
      <c r="BY1463">
        <v>1</v>
      </c>
      <c r="BZ1463">
        <v>0</v>
      </c>
      <c r="CA1463">
        <v>0</v>
      </c>
      <c r="CB1463">
        <v>0</v>
      </c>
      <c r="CC1463">
        <v>0</v>
      </c>
    </row>
    <row r="1464" spans="1:81">
      <c r="A1464" t="s">
        <v>135</v>
      </c>
      <c r="B1464">
        <v>2929</v>
      </c>
      <c r="C1464" t="s">
        <v>136</v>
      </c>
      <c r="D1464">
        <v>1996</v>
      </c>
      <c r="E1464" s="11" t="s">
        <v>137</v>
      </c>
      <c r="F1464" s="11">
        <v>40231</v>
      </c>
      <c r="G1464" s="11">
        <v>40908</v>
      </c>
      <c r="H1464" t="s">
        <v>463</v>
      </c>
      <c r="I1464">
        <v>167</v>
      </c>
      <c r="J1464" t="s">
        <v>464</v>
      </c>
      <c r="K1464" t="s">
        <v>140</v>
      </c>
      <c r="L1464" t="s">
        <v>3058</v>
      </c>
      <c r="M1464">
        <v>1600</v>
      </c>
      <c r="N1464" t="s">
        <v>3065</v>
      </c>
      <c r="O1464" t="s">
        <v>160</v>
      </c>
      <c r="P1464" t="s">
        <v>144</v>
      </c>
      <c r="Q1464" t="s">
        <v>467</v>
      </c>
      <c r="R1464" t="s">
        <v>3066</v>
      </c>
      <c r="S1464" s="11" t="s">
        <v>147</v>
      </c>
      <c r="T1464" s="11">
        <v>40238</v>
      </c>
      <c r="U1464" s="11">
        <v>40634</v>
      </c>
      <c r="V1464" t="s">
        <v>3061</v>
      </c>
      <c r="W1464" s="11" t="s">
        <v>3062</v>
      </c>
      <c r="X1464" s="11">
        <v>40603</v>
      </c>
      <c r="Y1464">
        <v>0</v>
      </c>
      <c r="Z1464">
        <v>0</v>
      </c>
      <c r="AA1464">
        <v>0</v>
      </c>
      <c r="AB1464">
        <v>0</v>
      </c>
      <c r="AC1464">
        <v>1</v>
      </c>
      <c r="AD1464">
        <v>0</v>
      </c>
      <c r="AE1464">
        <v>0</v>
      </c>
      <c r="AF1464">
        <v>0</v>
      </c>
      <c r="AG1464">
        <v>0</v>
      </c>
      <c r="AH1464">
        <v>0</v>
      </c>
      <c r="AI1464">
        <v>0</v>
      </c>
      <c r="AJ1464">
        <v>0</v>
      </c>
      <c r="AK1464">
        <v>0</v>
      </c>
      <c r="AL1464">
        <v>0</v>
      </c>
      <c r="AM1464">
        <v>0</v>
      </c>
      <c r="AN1464">
        <v>0</v>
      </c>
      <c r="AO1464">
        <v>1</v>
      </c>
      <c r="AP1464">
        <v>0</v>
      </c>
      <c r="AQ1464">
        <v>0</v>
      </c>
      <c r="AR1464">
        <v>0</v>
      </c>
      <c r="AS1464">
        <v>0</v>
      </c>
      <c r="AT1464">
        <v>0</v>
      </c>
      <c r="AU1464">
        <v>0</v>
      </c>
      <c r="AV1464">
        <v>0</v>
      </c>
      <c r="AW1464">
        <v>1</v>
      </c>
      <c r="AX1464">
        <v>0</v>
      </c>
      <c r="AY1464">
        <v>0</v>
      </c>
      <c r="AZ1464">
        <v>0</v>
      </c>
      <c r="BA1464">
        <v>0</v>
      </c>
      <c r="BB1464">
        <v>0</v>
      </c>
      <c r="BC1464">
        <v>0</v>
      </c>
      <c r="BD1464">
        <v>0</v>
      </c>
      <c r="BE1464">
        <v>0</v>
      </c>
      <c r="BF1464">
        <v>0</v>
      </c>
      <c r="BG1464">
        <v>0</v>
      </c>
      <c r="BH1464">
        <v>0</v>
      </c>
      <c r="BI1464">
        <v>0</v>
      </c>
      <c r="BJ1464">
        <v>0</v>
      </c>
      <c r="BK1464">
        <v>0</v>
      </c>
      <c r="BL1464">
        <v>0</v>
      </c>
      <c r="BM1464" t="s">
        <v>148</v>
      </c>
      <c r="BN1464">
        <v>0</v>
      </c>
      <c r="BO1464">
        <v>0</v>
      </c>
      <c r="BP1464">
        <v>0</v>
      </c>
      <c r="BQ1464">
        <v>0</v>
      </c>
      <c r="BR1464">
        <v>0</v>
      </c>
      <c r="BS1464">
        <v>0</v>
      </c>
      <c r="BT1464">
        <v>0</v>
      </c>
      <c r="BU1464">
        <v>0</v>
      </c>
      <c r="BV1464">
        <v>0</v>
      </c>
      <c r="BW1464">
        <v>0</v>
      </c>
      <c r="BX1464">
        <v>0</v>
      </c>
      <c r="BY1464">
        <v>0</v>
      </c>
      <c r="BZ1464">
        <v>0</v>
      </c>
      <c r="CA1464">
        <v>0</v>
      </c>
      <c r="CB1464">
        <v>0</v>
      </c>
      <c r="CC1464">
        <v>0</v>
      </c>
    </row>
    <row r="1465" spans="1:81">
      <c r="A1465" t="s">
        <v>135</v>
      </c>
      <c r="B1465">
        <v>2929</v>
      </c>
      <c r="C1465" t="s">
        <v>136</v>
      </c>
      <c r="D1465">
        <v>1996</v>
      </c>
      <c r="E1465" s="11" t="s">
        <v>137</v>
      </c>
      <c r="F1465" s="11">
        <v>40231</v>
      </c>
      <c r="G1465" s="11">
        <v>40908</v>
      </c>
      <c r="H1465" t="s">
        <v>463</v>
      </c>
      <c r="I1465">
        <v>167</v>
      </c>
      <c r="J1465" t="s">
        <v>464</v>
      </c>
      <c r="K1465" t="s">
        <v>140</v>
      </c>
      <c r="L1465" t="s">
        <v>3058</v>
      </c>
      <c r="M1465">
        <v>1600</v>
      </c>
      <c r="N1465" t="s">
        <v>535</v>
      </c>
      <c r="O1465" t="s">
        <v>160</v>
      </c>
      <c r="P1465" t="s">
        <v>144</v>
      </c>
      <c r="Q1465" t="s">
        <v>467</v>
      </c>
      <c r="R1465" t="s">
        <v>536</v>
      </c>
      <c r="S1465" s="11" t="s">
        <v>147</v>
      </c>
      <c r="T1465" s="11">
        <v>40238</v>
      </c>
      <c r="U1465" s="11">
        <v>40478</v>
      </c>
      <c r="V1465" t="s">
        <v>3061</v>
      </c>
      <c r="W1465" s="11" t="s">
        <v>3062</v>
      </c>
      <c r="X1465" s="11">
        <v>40452</v>
      </c>
      <c r="Y1465">
        <v>0</v>
      </c>
      <c r="Z1465">
        <v>0</v>
      </c>
      <c r="AA1465">
        <v>0</v>
      </c>
      <c r="AB1465">
        <v>0</v>
      </c>
      <c r="AC1465">
        <v>0</v>
      </c>
      <c r="AD1465">
        <v>0</v>
      </c>
      <c r="AE1465">
        <v>0</v>
      </c>
      <c r="AF1465">
        <v>0</v>
      </c>
      <c r="AG1465">
        <v>0</v>
      </c>
      <c r="AH1465">
        <v>0</v>
      </c>
      <c r="AI1465">
        <v>0</v>
      </c>
      <c r="AJ1465">
        <v>0</v>
      </c>
      <c r="AK1465">
        <v>0</v>
      </c>
      <c r="AL1465">
        <v>0</v>
      </c>
      <c r="AM1465">
        <v>0</v>
      </c>
      <c r="AN1465">
        <v>0</v>
      </c>
      <c r="AO1465">
        <v>0</v>
      </c>
      <c r="AP1465">
        <v>0</v>
      </c>
      <c r="AQ1465">
        <v>0</v>
      </c>
      <c r="AR1465">
        <v>0</v>
      </c>
      <c r="AS1465">
        <v>0</v>
      </c>
      <c r="AT1465">
        <v>0</v>
      </c>
      <c r="AU1465">
        <v>0</v>
      </c>
      <c r="AV1465">
        <v>0</v>
      </c>
      <c r="AW1465">
        <v>0</v>
      </c>
      <c r="AX1465">
        <v>0</v>
      </c>
      <c r="AY1465">
        <v>0</v>
      </c>
      <c r="AZ1465">
        <v>0</v>
      </c>
      <c r="BA1465">
        <v>0</v>
      </c>
      <c r="BB1465">
        <v>0</v>
      </c>
      <c r="BC1465">
        <v>0</v>
      </c>
      <c r="BD1465">
        <v>0</v>
      </c>
      <c r="BE1465">
        <v>0</v>
      </c>
      <c r="BF1465">
        <v>0</v>
      </c>
      <c r="BG1465">
        <v>0</v>
      </c>
      <c r="BH1465">
        <v>0</v>
      </c>
      <c r="BI1465">
        <v>0</v>
      </c>
      <c r="BJ1465">
        <v>0</v>
      </c>
      <c r="BK1465">
        <v>0</v>
      </c>
      <c r="BL1465">
        <v>0</v>
      </c>
      <c r="BM1465" t="s">
        <v>148</v>
      </c>
      <c r="BN1465">
        <v>0</v>
      </c>
      <c r="BO1465">
        <v>0</v>
      </c>
      <c r="BP1465">
        <v>0</v>
      </c>
      <c r="BQ1465">
        <v>0</v>
      </c>
      <c r="BR1465">
        <v>0</v>
      </c>
      <c r="BS1465">
        <v>0</v>
      </c>
      <c r="BT1465">
        <v>0</v>
      </c>
      <c r="BU1465">
        <v>0</v>
      </c>
      <c r="BV1465">
        <v>0</v>
      </c>
      <c r="BW1465">
        <v>0</v>
      </c>
      <c r="BX1465">
        <v>0</v>
      </c>
      <c r="BY1465">
        <v>0</v>
      </c>
      <c r="BZ1465">
        <v>0</v>
      </c>
      <c r="CA1465">
        <v>0</v>
      </c>
      <c r="CB1465">
        <v>0</v>
      </c>
      <c r="CC1465">
        <v>0</v>
      </c>
    </row>
    <row r="1466" spans="1:81">
      <c r="A1466" t="s">
        <v>135</v>
      </c>
      <c r="B1466">
        <v>2929</v>
      </c>
      <c r="C1466" t="s">
        <v>136</v>
      </c>
      <c r="D1466">
        <v>1996</v>
      </c>
      <c r="E1466" s="11" t="s">
        <v>137</v>
      </c>
      <c r="F1466" s="11">
        <v>40231</v>
      </c>
      <c r="G1466" s="11">
        <v>40908</v>
      </c>
      <c r="H1466" t="s">
        <v>463</v>
      </c>
      <c r="I1466">
        <v>167</v>
      </c>
      <c r="J1466" t="s">
        <v>464</v>
      </c>
      <c r="K1466" t="s">
        <v>140</v>
      </c>
      <c r="L1466" t="s">
        <v>3058</v>
      </c>
      <c r="M1466">
        <v>1600</v>
      </c>
      <c r="N1466" t="s">
        <v>1271</v>
      </c>
      <c r="O1466" t="s">
        <v>160</v>
      </c>
      <c r="P1466" t="s">
        <v>144</v>
      </c>
      <c r="Q1466" t="s">
        <v>467</v>
      </c>
      <c r="R1466" t="s">
        <v>1272</v>
      </c>
      <c r="S1466" s="11" t="s">
        <v>147</v>
      </c>
      <c r="T1466" s="11">
        <v>40238</v>
      </c>
      <c r="U1466" s="11">
        <v>40478</v>
      </c>
      <c r="V1466" t="s">
        <v>3061</v>
      </c>
      <c r="W1466" s="11" t="s">
        <v>3062</v>
      </c>
      <c r="X1466" s="11">
        <v>40452</v>
      </c>
      <c r="Y1466">
        <v>0</v>
      </c>
      <c r="Z1466">
        <v>0</v>
      </c>
      <c r="AA1466">
        <v>0</v>
      </c>
      <c r="AB1466">
        <v>0</v>
      </c>
      <c r="AC1466">
        <v>0</v>
      </c>
      <c r="AD1466">
        <v>0</v>
      </c>
      <c r="AE1466">
        <v>0</v>
      </c>
      <c r="AF1466">
        <v>0</v>
      </c>
      <c r="AG1466">
        <v>0</v>
      </c>
      <c r="AH1466">
        <v>0</v>
      </c>
      <c r="AI1466">
        <v>0</v>
      </c>
      <c r="AJ1466">
        <v>0</v>
      </c>
      <c r="AK1466">
        <v>0</v>
      </c>
      <c r="AL1466">
        <v>0</v>
      </c>
      <c r="AM1466">
        <v>0</v>
      </c>
      <c r="AN1466">
        <v>0</v>
      </c>
      <c r="AO1466">
        <v>0</v>
      </c>
      <c r="AP1466">
        <v>0</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v>0</v>
      </c>
      <c r="BK1466">
        <v>0</v>
      </c>
      <c r="BL1466">
        <v>0</v>
      </c>
      <c r="BM1466" t="s">
        <v>148</v>
      </c>
      <c r="BN1466">
        <v>0</v>
      </c>
      <c r="BO1466">
        <v>0</v>
      </c>
      <c r="BP1466">
        <v>0</v>
      </c>
      <c r="BQ1466">
        <v>0</v>
      </c>
      <c r="BR1466">
        <v>0</v>
      </c>
      <c r="BS1466">
        <v>0</v>
      </c>
      <c r="BT1466">
        <v>0</v>
      </c>
      <c r="BU1466">
        <v>0</v>
      </c>
      <c r="BV1466">
        <v>0</v>
      </c>
      <c r="BW1466">
        <v>0</v>
      </c>
      <c r="BX1466">
        <v>0</v>
      </c>
      <c r="BY1466">
        <v>0</v>
      </c>
      <c r="BZ1466">
        <v>0</v>
      </c>
      <c r="CA1466">
        <v>0</v>
      </c>
      <c r="CB1466">
        <v>0</v>
      </c>
      <c r="CC1466">
        <v>0</v>
      </c>
    </row>
    <row r="1467" spans="1:81">
      <c r="A1467" t="s">
        <v>135</v>
      </c>
      <c r="B1467">
        <v>2929</v>
      </c>
      <c r="C1467" t="s">
        <v>136</v>
      </c>
      <c r="D1467">
        <v>1996</v>
      </c>
      <c r="E1467" s="11" t="s">
        <v>137</v>
      </c>
      <c r="F1467" s="11">
        <v>40231</v>
      </c>
      <c r="G1467" s="11">
        <v>40908</v>
      </c>
      <c r="H1467" t="s">
        <v>463</v>
      </c>
      <c r="I1467">
        <v>167</v>
      </c>
      <c r="J1467" t="s">
        <v>464</v>
      </c>
      <c r="K1467" t="s">
        <v>140</v>
      </c>
      <c r="L1467" t="s">
        <v>3058</v>
      </c>
      <c r="M1467">
        <v>1600</v>
      </c>
      <c r="N1467" t="s">
        <v>3067</v>
      </c>
      <c r="O1467" t="s">
        <v>160</v>
      </c>
      <c r="P1467" t="s">
        <v>144</v>
      </c>
      <c r="Q1467" t="s">
        <v>467</v>
      </c>
      <c r="R1467" t="s">
        <v>3068</v>
      </c>
      <c r="S1467" s="11" t="s">
        <v>147</v>
      </c>
      <c r="T1467" s="11">
        <v>40238</v>
      </c>
      <c r="U1467" s="11">
        <v>41389</v>
      </c>
      <c r="V1467" t="s">
        <v>3061</v>
      </c>
      <c r="W1467" s="11" t="s">
        <v>3062</v>
      </c>
      <c r="X1467" s="11">
        <v>41365</v>
      </c>
      <c r="Y1467">
        <v>0</v>
      </c>
      <c r="Z1467">
        <v>0</v>
      </c>
      <c r="AA1467">
        <v>0</v>
      </c>
      <c r="AB1467">
        <v>0</v>
      </c>
      <c r="AC1467">
        <v>1</v>
      </c>
      <c r="AD1467">
        <v>1</v>
      </c>
      <c r="AE1467">
        <v>1</v>
      </c>
      <c r="AF1467">
        <v>0</v>
      </c>
      <c r="AG1467">
        <v>0</v>
      </c>
      <c r="AH1467">
        <v>0</v>
      </c>
      <c r="AI1467">
        <v>0</v>
      </c>
      <c r="AJ1467">
        <v>0</v>
      </c>
      <c r="AK1467">
        <v>0</v>
      </c>
      <c r="AL1467">
        <v>0</v>
      </c>
      <c r="AM1467">
        <v>0</v>
      </c>
      <c r="AN1467">
        <v>0</v>
      </c>
      <c r="AO1467">
        <v>1</v>
      </c>
      <c r="AP1467">
        <v>0</v>
      </c>
      <c r="AQ1467">
        <v>0</v>
      </c>
      <c r="AR1467">
        <v>0</v>
      </c>
      <c r="AS1467">
        <v>0</v>
      </c>
      <c r="AT1467">
        <v>1</v>
      </c>
      <c r="AU1467">
        <v>1</v>
      </c>
      <c r="AV1467">
        <v>0</v>
      </c>
      <c r="AW1467">
        <v>0</v>
      </c>
      <c r="AX1467">
        <v>0</v>
      </c>
      <c r="AY1467">
        <v>1</v>
      </c>
      <c r="AZ1467">
        <v>0</v>
      </c>
      <c r="BA1467">
        <v>0</v>
      </c>
      <c r="BB1467">
        <v>0</v>
      </c>
      <c r="BC1467">
        <v>0</v>
      </c>
      <c r="BD1467">
        <v>0</v>
      </c>
      <c r="BE1467">
        <v>0</v>
      </c>
      <c r="BF1467">
        <v>0</v>
      </c>
      <c r="BG1467">
        <v>0</v>
      </c>
      <c r="BH1467">
        <v>0</v>
      </c>
      <c r="BI1467">
        <v>0</v>
      </c>
      <c r="BJ1467">
        <v>0</v>
      </c>
      <c r="BK1467">
        <v>0</v>
      </c>
      <c r="BL1467">
        <v>0</v>
      </c>
      <c r="BM1467" t="s">
        <v>148</v>
      </c>
      <c r="BN1467">
        <v>0</v>
      </c>
      <c r="BO1467">
        <v>0</v>
      </c>
      <c r="BP1467">
        <v>0</v>
      </c>
      <c r="BQ1467">
        <v>0</v>
      </c>
      <c r="BR1467">
        <v>0</v>
      </c>
      <c r="BS1467">
        <v>0</v>
      </c>
      <c r="BT1467">
        <v>0</v>
      </c>
      <c r="BU1467">
        <v>0</v>
      </c>
      <c r="BV1467">
        <v>1</v>
      </c>
      <c r="BW1467">
        <v>1</v>
      </c>
      <c r="BX1467">
        <v>0</v>
      </c>
      <c r="BY1467">
        <v>0</v>
      </c>
      <c r="BZ1467">
        <v>0</v>
      </c>
      <c r="CA1467">
        <v>0</v>
      </c>
      <c r="CB1467">
        <v>0</v>
      </c>
      <c r="CC1467">
        <v>0</v>
      </c>
    </row>
    <row r="1468" spans="1:81">
      <c r="A1468" t="s">
        <v>135</v>
      </c>
      <c r="B1468">
        <v>2929</v>
      </c>
      <c r="C1468" t="s">
        <v>136</v>
      </c>
      <c r="D1468">
        <v>1996</v>
      </c>
      <c r="E1468" s="11" t="s">
        <v>137</v>
      </c>
      <c r="F1468" s="11">
        <v>40231</v>
      </c>
      <c r="G1468" s="11">
        <v>40908</v>
      </c>
      <c r="H1468" t="s">
        <v>463</v>
      </c>
      <c r="I1468">
        <v>167</v>
      </c>
      <c r="J1468" t="s">
        <v>464</v>
      </c>
      <c r="K1468" t="s">
        <v>140</v>
      </c>
      <c r="L1468" t="s">
        <v>3058</v>
      </c>
      <c r="M1468">
        <v>1600</v>
      </c>
      <c r="N1468" t="s">
        <v>778</v>
      </c>
      <c r="O1468" t="s">
        <v>153</v>
      </c>
      <c r="P1468" t="s">
        <v>144</v>
      </c>
      <c r="Q1468" t="s">
        <v>467</v>
      </c>
      <c r="R1468" t="s">
        <v>779</v>
      </c>
      <c r="S1468" s="11" t="s">
        <v>147</v>
      </c>
      <c r="T1468" s="11">
        <v>40238</v>
      </c>
      <c r="U1468" s="11">
        <v>41298</v>
      </c>
      <c r="V1468" t="s">
        <v>3061</v>
      </c>
      <c r="W1468" s="11" t="s">
        <v>3062</v>
      </c>
      <c r="X1468" s="11">
        <v>41244</v>
      </c>
      <c r="Y1468">
        <v>0</v>
      </c>
      <c r="Z1468">
        <v>0</v>
      </c>
      <c r="AA1468">
        <v>0</v>
      </c>
      <c r="AB1468">
        <v>0</v>
      </c>
      <c r="AC1468">
        <v>1</v>
      </c>
      <c r="AD1468">
        <v>1</v>
      </c>
      <c r="AE1468">
        <v>0</v>
      </c>
      <c r="AF1468">
        <v>0</v>
      </c>
      <c r="AG1468">
        <v>0</v>
      </c>
      <c r="AH1468">
        <v>0</v>
      </c>
      <c r="AI1468">
        <v>0</v>
      </c>
      <c r="AJ1468">
        <v>0</v>
      </c>
      <c r="AK1468">
        <v>0</v>
      </c>
      <c r="AL1468">
        <v>1</v>
      </c>
      <c r="AM1468">
        <v>0</v>
      </c>
      <c r="AN1468">
        <v>0</v>
      </c>
      <c r="AO1468">
        <v>1</v>
      </c>
      <c r="AP1468">
        <v>0</v>
      </c>
      <c r="AQ1468">
        <v>0</v>
      </c>
      <c r="AR1468">
        <v>0</v>
      </c>
      <c r="AS1468">
        <v>0</v>
      </c>
      <c r="AT1468">
        <v>1</v>
      </c>
      <c r="AU1468">
        <v>0</v>
      </c>
      <c r="AV1468">
        <v>0</v>
      </c>
      <c r="AW1468">
        <v>0</v>
      </c>
      <c r="AX1468">
        <v>0</v>
      </c>
      <c r="AY1468">
        <v>0</v>
      </c>
      <c r="AZ1468">
        <v>0</v>
      </c>
      <c r="BA1468">
        <v>0</v>
      </c>
      <c r="BB1468">
        <v>0</v>
      </c>
      <c r="BC1468">
        <v>0</v>
      </c>
      <c r="BD1468">
        <v>0</v>
      </c>
      <c r="BE1468">
        <v>0</v>
      </c>
      <c r="BF1468">
        <v>0</v>
      </c>
      <c r="BG1468">
        <v>0</v>
      </c>
      <c r="BH1468">
        <v>0</v>
      </c>
      <c r="BI1468">
        <v>0</v>
      </c>
      <c r="BJ1468">
        <v>0</v>
      </c>
      <c r="BK1468">
        <v>0</v>
      </c>
      <c r="BL1468">
        <v>0</v>
      </c>
      <c r="BM1468" t="s">
        <v>148</v>
      </c>
      <c r="BN1468">
        <v>0</v>
      </c>
      <c r="BO1468">
        <v>0</v>
      </c>
      <c r="BP1468">
        <v>0</v>
      </c>
      <c r="BQ1468">
        <v>0</v>
      </c>
      <c r="BR1468">
        <v>0</v>
      </c>
      <c r="BS1468">
        <v>0</v>
      </c>
      <c r="BT1468">
        <v>0</v>
      </c>
      <c r="BU1468">
        <v>0</v>
      </c>
      <c r="BV1468">
        <v>1</v>
      </c>
      <c r="BW1468">
        <v>0</v>
      </c>
      <c r="BX1468">
        <v>0</v>
      </c>
      <c r="BY1468">
        <v>0</v>
      </c>
      <c r="BZ1468">
        <v>0</v>
      </c>
      <c r="CA1468">
        <v>0</v>
      </c>
      <c r="CB1468">
        <v>0</v>
      </c>
      <c r="CC1468">
        <v>0</v>
      </c>
    </row>
    <row r="1469" spans="1:81">
      <c r="A1469" t="s">
        <v>135</v>
      </c>
      <c r="B1469">
        <v>2929</v>
      </c>
      <c r="C1469" t="s">
        <v>136</v>
      </c>
      <c r="D1469">
        <v>1996</v>
      </c>
      <c r="E1469" s="11" t="s">
        <v>137</v>
      </c>
      <c r="F1469" s="11">
        <v>40231</v>
      </c>
      <c r="G1469" s="11">
        <v>40908</v>
      </c>
      <c r="H1469" t="s">
        <v>463</v>
      </c>
      <c r="I1469">
        <v>167</v>
      </c>
      <c r="J1469" t="s">
        <v>464</v>
      </c>
      <c r="K1469" t="s">
        <v>140</v>
      </c>
      <c r="L1469" t="s">
        <v>3058</v>
      </c>
      <c r="M1469">
        <v>1600</v>
      </c>
      <c r="N1469" t="s">
        <v>3069</v>
      </c>
      <c r="O1469" t="s">
        <v>153</v>
      </c>
      <c r="P1469" t="s">
        <v>144</v>
      </c>
      <c r="Q1469" t="s">
        <v>467</v>
      </c>
      <c r="R1469" t="s">
        <v>3070</v>
      </c>
      <c r="S1469" s="11" t="s">
        <v>147</v>
      </c>
      <c r="T1469" s="11">
        <v>40238</v>
      </c>
      <c r="U1469" s="11">
        <v>41003</v>
      </c>
      <c r="V1469" t="s">
        <v>3061</v>
      </c>
      <c r="W1469" s="11" t="s">
        <v>3062</v>
      </c>
      <c r="X1469" s="11">
        <v>40969</v>
      </c>
      <c r="Y1469">
        <v>0</v>
      </c>
      <c r="Z1469">
        <v>0</v>
      </c>
      <c r="AA1469">
        <v>0</v>
      </c>
      <c r="AB1469">
        <v>0</v>
      </c>
      <c r="AC1469">
        <v>1</v>
      </c>
      <c r="AD1469">
        <v>1</v>
      </c>
      <c r="AE1469">
        <v>0</v>
      </c>
      <c r="AF1469">
        <v>0</v>
      </c>
      <c r="AG1469">
        <v>0</v>
      </c>
      <c r="AH1469">
        <v>0</v>
      </c>
      <c r="AI1469">
        <v>0</v>
      </c>
      <c r="AJ1469">
        <v>0</v>
      </c>
      <c r="AK1469">
        <v>0</v>
      </c>
      <c r="AL1469">
        <v>1</v>
      </c>
      <c r="AM1469">
        <v>0</v>
      </c>
      <c r="AN1469">
        <v>0</v>
      </c>
      <c r="AO1469">
        <v>1</v>
      </c>
      <c r="AP1469">
        <v>0</v>
      </c>
      <c r="AQ1469">
        <v>0</v>
      </c>
      <c r="AR1469">
        <v>0</v>
      </c>
      <c r="AS1469">
        <v>0</v>
      </c>
      <c r="AT1469">
        <v>1</v>
      </c>
      <c r="AU1469">
        <v>0</v>
      </c>
      <c r="AV1469">
        <v>0</v>
      </c>
      <c r="AW1469">
        <v>0</v>
      </c>
      <c r="AX1469">
        <v>0</v>
      </c>
      <c r="AY1469">
        <v>0</v>
      </c>
      <c r="AZ1469">
        <v>0</v>
      </c>
      <c r="BA1469">
        <v>0</v>
      </c>
      <c r="BB1469">
        <v>0</v>
      </c>
      <c r="BC1469">
        <v>0</v>
      </c>
      <c r="BD1469">
        <v>0</v>
      </c>
      <c r="BE1469">
        <v>0</v>
      </c>
      <c r="BF1469">
        <v>0</v>
      </c>
      <c r="BG1469">
        <v>0</v>
      </c>
      <c r="BH1469">
        <v>0</v>
      </c>
      <c r="BI1469">
        <v>0</v>
      </c>
      <c r="BJ1469">
        <v>0</v>
      </c>
      <c r="BK1469">
        <v>0</v>
      </c>
      <c r="BL1469">
        <v>0</v>
      </c>
      <c r="BM1469" t="s">
        <v>148</v>
      </c>
      <c r="BN1469">
        <v>0</v>
      </c>
      <c r="BO1469">
        <v>0</v>
      </c>
      <c r="BP1469">
        <v>0</v>
      </c>
      <c r="BQ1469">
        <v>0</v>
      </c>
      <c r="BR1469">
        <v>0</v>
      </c>
      <c r="BS1469">
        <v>0</v>
      </c>
      <c r="BT1469">
        <v>0</v>
      </c>
      <c r="BU1469">
        <v>0</v>
      </c>
      <c r="BV1469">
        <v>1</v>
      </c>
      <c r="BW1469">
        <v>0</v>
      </c>
      <c r="BX1469">
        <v>0</v>
      </c>
      <c r="BY1469">
        <v>0</v>
      </c>
      <c r="BZ1469">
        <v>0</v>
      </c>
      <c r="CA1469">
        <v>0</v>
      </c>
      <c r="CB1469">
        <v>0</v>
      </c>
      <c r="CC1469">
        <v>0</v>
      </c>
    </row>
    <row r="1470" spans="1:81">
      <c r="A1470" t="s">
        <v>135</v>
      </c>
      <c r="B1470">
        <v>2929</v>
      </c>
      <c r="C1470" t="s">
        <v>136</v>
      </c>
      <c r="D1470">
        <v>1996</v>
      </c>
      <c r="E1470" s="11" t="s">
        <v>137</v>
      </c>
      <c r="F1470" s="11">
        <v>40231</v>
      </c>
      <c r="G1470" s="11">
        <v>40908</v>
      </c>
      <c r="H1470" t="s">
        <v>463</v>
      </c>
      <c r="I1470">
        <v>167</v>
      </c>
      <c r="J1470" t="s">
        <v>464</v>
      </c>
      <c r="K1470" t="s">
        <v>140</v>
      </c>
      <c r="L1470" t="s">
        <v>3058</v>
      </c>
      <c r="M1470">
        <v>1600</v>
      </c>
      <c r="N1470" t="s">
        <v>3071</v>
      </c>
      <c r="O1470" t="s">
        <v>160</v>
      </c>
      <c r="P1470" t="s">
        <v>144</v>
      </c>
      <c r="Q1470" t="s">
        <v>467</v>
      </c>
      <c r="R1470" t="s">
        <v>3072</v>
      </c>
      <c r="S1470" s="11" t="s">
        <v>147</v>
      </c>
      <c r="T1470" s="11">
        <v>40238</v>
      </c>
      <c r="U1470" s="11">
        <v>41003</v>
      </c>
      <c r="V1470" t="s">
        <v>3061</v>
      </c>
      <c r="W1470" s="11" t="s">
        <v>3062</v>
      </c>
      <c r="X1470" s="11">
        <v>40969</v>
      </c>
      <c r="Y1470">
        <v>0</v>
      </c>
      <c r="Z1470">
        <v>0</v>
      </c>
      <c r="AA1470">
        <v>0</v>
      </c>
      <c r="AB1470">
        <v>0</v>
      </c>
      <c r="AC1470">
        <v>1</v>
      </c>
      <c r="AD1470">
        <v>1</v>
      </c>
      <c r="AE1470">
        <v>0</v>
      </c>
      <c r="AF1470">
        <v>0</v>
      </c>
      <c r="AG1470">
        <v>0</v>
      </c>
      <c r="AH1470">
        <v>0</v>
      </c>
      <c r="AI1470">
        <v>0</v>
      </c>
      <c r="AJ1470">
        <v>0</v>
      </c>
      <c r="AK1470">
        <v>0</v>
      </c>
      <c r="AL1470">
        <v>0</v>
      </c>
      <c r="AM1470">
        <v>0</v>
      </c>
      <c r="AN1470">
        <v>0</v>
      </c>
      <c r="AO1470">
        <v>1</v>
      </c>
      <c r="AP1470">
        <v>0</v>
      </c>
      <c r="AQ1470">
        <v>0</v>
      </c>
      <c r="AR1470">
        <v>0</v>
      </c>
      <c r="AS1470">
        <v>0</v>
      </c>
      <c r="AT1470">
        <v>1</v>
      </c>
      <c r="AU1470">
        <v>0</v>
      </c>
      <c r="AV1470">
        <v>0</v>
      </c>
      <c r="AW1470">
        <v>0</v>
      </c>
      <c r="AX1470">
        <v>1</v>
      </c>
      <c r="AY1470">
        <v>0</v>
      </c>
      <c r="AZ1470">
        <v>0</v>
      </c>
      <c r="BA1470">
        <v>0</v>
      </c>
      <c r="BB1470">
        <v>0</v>
      </c>
      <c r="BC1470">
        <v>0</v>
      </c>
      <c r="BD1470">
        <v>0</v>
      </c>
      <c r="BE1470">
        <v>0</v>
      </c>
      <c r="BF1470">
        <v>0</v>
      </c>
      <c r="BG1470">
        <v>0</v>
      </c>
      <c r="BH1470">
        <v>0</v>
      </c>
      <c r="BI1470">
        <v>0</v>
      </c>
      <c r="BJ1470">
        <v>0</v>
      </c>
      <c r="BK1470">
        <v>0</v>
      </c>
      <c r="BL1470">
        <v>0</v>
      </c>
      <c r="BM1470" t="s">
        <v>148</v>
      </c>
      <c r="BN1470">
        <v>0</v>
      </c>
      <c r="BO1470">
        <v>0</v>
      </c>
      <c r="BP1470">
        <v>0</v>
      </c>
      <c r="BQ1470">
        <v>0</v>
      </c>
      <c r="BR1470">
        <v>0</v>
      </c>
      <c r="BS1470">
        <v>0</v>
      </c>
      <c r="BT1470">
        <v>0</v>
      </c>
      <c r="BU1470">
        <v>0</v>
      </c>
      <c r="BV1470">
        <v>1</v>
      </c>
      <c r="BW1470">
        <v>0</v>
      </c>
      <c r="BX1470">
        <v>0</v>
      </c>
      <c r="BY1470">
        <v>0</v>
      </c>
      <c r="BZ1470">
        <v>0</v>
      </c>
      <c r="CA1470">
        <v>0</v>
      </c>
      <c r="CB1470">
        <v>0</v>
      </c>
      <c r="CC1470">
        <v>0</v>
      </c>
    </row>
    <row r="1471" spans="1:81">
      <c r="A1471" t="s">
        <v>135</v>
      </c>
      <c r="B1471">
        <v>2929</v>
      </c>
      <c r="C1471" t="s">
        <v>136</v>
      </c>
      <c r="D1471">
        <v>1996</v>
      </c>
      <c r="E1471" s="11" t="s">
        <v>137</v>
      </c>
      <c r="F1471" s="11">
        <v>40231</v>
      </c>
      <c r="G1471" s="11">
        <v>40908</v>
      </c>
      <c r="H1471" t="s">
        <v>463</v>
      </c>
      <c r="I1471">
        <v>167</v>
      </c>
      <c r="J1471" t="s">
        <v>464</v>
      </c>
      <c r="K1471" t="s">
        <v>140</v>
      </c>
      <c r="L1471" t="s">
        <v>3058</v>
      </c>
      <c r="M1471">
        <v>1600</v>
      </c>
      <c r="N1471" t="s">
        <v>3073</v>
      </c>
      <c r="O1471" t="s">
        <v>160</v>
      </c>
      <c r="P1471" t="s">
        <v>144</v>
      </c>
      <c r="Q1471" t="s">
        <v>467</v>
      </c>
      <c r="R1471" t="s">
        <v>3074</v>
      </c>
      <c r="S1471" s="11" t="s">
        <v>147</v>
      </c>
      <c r="T1471" s="11">
        <v>40238</v>
      </c>
      <c r="U1471" s="11">
        <v>40478</v>
      </c>
      <c r="V1471" t="s">
        <v>3061</v>
      </c>
      <c r="W1471" s="11" t="s">
        <v>3062</v>
      </c>
      <c r="X1471" s="11">
        <v>40452</v>
      </c>
      <c r="Y1471">
        <v>0</v>
      </c>
      <c r="Z1471">
        <v>0</v>
      </c>
      <c r="AA1471">
        <v>0</v>
      </c>
      <c r="AB1471">
        <v>0</v>
      </c>
      <c r="AC1471">
        <v>0</v>
      </c>
      <c r="AD1471">
        <v>0</v>
      </c>
      <c r="AE1471">
        <v>0</v>
      </c>
      <c r="AF1471">
        <v>0</v>
      </c>
      <c r="AG1471">
        <v>0</v>
      </c>
      <c r="AH1471">
        <v>0</v>
      </c>
      <c r="AI1471">
        <v>0</v>
      </c>
      <c r="AJ1471">
        <v>0</v>
      </c>
      <c r="AK1471">
        <v>0</v>
      </c>
      <c r="AL1471">
        <v>0</v>
      </c>
      <c r="AM1471">
        <v>0</v>
      </c>
      <c r="AN1471">
        <v>0</v>
      </c>
      <c r="AO1471">
        <v>0</v>
      </c>
      <c r="AP1471">
        <v>0</v>
      </c>
      <c r="AQ1471">
        <v>0</v>
      </c>
      <c r="AR1471">
        <v>0</v>
      </c>
      <c r="AS1471">
        <v>0</v>
      </c>
      <c r="AT1471">
        <v>0</v>
      </c>
      <c r="AU1471">
        <v>0</v>
      </c>
      <c r="AV1471">
        <v>0</v>
      </c>
      <c r="AW1471">
        <v>0</v>
      </c>
      <c r="AX1471">
        <v>0</v>
      </c>
      <c r="AY1471">
        <v>0</v>
      </c>
      <c r="AZ1471">
        <v>0</v>
      </c>
      <c r="BA1471">
        <v>0</v>
      </c>
      <c r="BB1471">
        <v>0</v>
      </c>
      <c r="BC1471">
        <v>0</v>
      </c>
      <c r="BD1471">
        <v>0</v>
      </c>
      <c r="BE1471">
        <v>0</v>
      </c>
      <c r="BF1471">
        <v>0</v>
      </c>
      <c r="BG1471">
        <v>0</v>
      </c>
      <c r="BH1471">
        <v>0</v>
      </c>
      <c r="BI1471">
        <v>0</v>
      </c>
      <c r="BJ1471">
        <v>0</v>
      </c>
      <c r="BK1471">
        <v>0</v>
      </c>
      <c r="BL1471">
        <v>0</v>
      </c>
      <c r="BM1471" t="s">
        <v>148</v>
      </c>
      <c r="BN1471">
        <v>0</v>
      </c>
      <c r="BO1471">
        <v>0</v>
      </c>
      <c r="BP1471">
        <v>0</v>
      </c>
      <c r="BQ1471">
        <v>0</v>
      </c>
      <c r="BR1471">
        <v>0</v>
      </c>
      <c r="BS1471">
        <v>0</v>
      </c>
      <c r="BT1471">
        <v>0</v>
      </c>
      <c r="BU1471">
        <v>0</v>
      </c>
      <c r="BV1471">
        <v>0</v>
      </c>
      <c r="BW1471">
        <v>0</v>
      </c>
      <c r="BX1471">
        <v>0</v>
      </c>
      <c r="BY1471">
        <v>0</v>
      </c>
      <c r="BZ1471">
        <v>0</v>
      </c>
      <c r="CA1471">
        <v>0</v>
      </c>
      <c r="CB1471">
        <v>0</v>
      </c>
      <c r="CC1471">
        <v>0</v>
      </c>
    </row>
    <row r="1472" spans="1:81">
      <c r="A1472" t="s">
        <v>135</v>
      </c>
      <c r="B1472">
        <v>2929</v>
      </c>
      <c r="C1472" t="s">
        <v>136</v>
      </c>
      <c r="D1472">
        <v>1996</v>
      </c>
      <c r="E1472" s="11" t="s">
        <v>137</v>
      </c>
      <c r="F1472" s="11">
        <v>40231</v>
      </c>
      <c r="G1472" s="11">
        <v>41639</v>
      </c>
      <c r="H1472" t="s">
        <v>138</v>
      </c>
      <c r="I1472">
        <v>73</v>
      </c>
      <c r="J1472" t="s">
        <v>139</v>
      </c>
      <c r="K1472" t="s">
        <v>140</v>
      </c>
      <c r="L1472" t="s">
        <v>1980</v>
      </c>
      <c r="M1472">
        <v>3680</v>
      </c>
      <c r="N1472" t="s">
        <v>3075</v>
      </c>
      <c r="O1472" t="s">
        <v>160</v>
      </c>
      <c r="P1472" t="s">
        <v>144</v>
      </c>
      <c r="Q1472" t="s">
        <v>145</v>
      </c>
      <c r="R1472" t="s">
        <v>3076</v>
      </c>
      <c r="S1472" s="11" t="s">
        <v>147</v>
      </c>
      <c r="T1472" s="11">
        <v>40238</v>
      </c>
      <c r="U1472" s="11">
        <v>41709</v>
      </c>
      <c r="V1472" t="s">
        <v>1013</v>
      </c>
      <c r="W1472" s="11" t="s">
        <v>1983</v>
      </c>
      <c r="X1472" s="11">
        <v>41609</v>
      </c>
      <c r="Y1472">
        <v>0</v>
      </c>
      <c r="Z1472">
        <v>0</v>
      </c>
      <c r="AA1472">
        <v>0</v>
      </c>
      <c r="AB1472">
        <v>0</v>
      </c>
      <c r="AC1472">
        <v>1</v>
      </c>
      <c r="AD1472">
        <v>1</v>
      </c>
      <c r="AE1472">
        <v>1</v>
      </c>
      <c r="AF1472">
        <v>0</v>
      </c>
      <c r="AG1472">
        <v>0</v>
      </c>
      <c r="AH1472">
        <v>0</v>
      </c>
      <c r="AI1472">
        <v>0</v>
      </c>
      <c r="AJ1472">
        <v>0</v>
      </c>
      <c r="AK1472">
        <v>0</v>
      </c>
      <c r="AL1472">
        <v>0</v>
      </c>
      <c r="AM1472">
        <v>0</v>
      </c>
      <c r="AN1472">
        <v>0</v>
      </c>
      <c r="AO1472">
        <v>0</v>
      </c>
      <c r="AP1472">
        <v>0</v>
      </c>
      <c r="AQ1472">
        <v>1</v>
      </c>
      <c r="AR1472">
        <v>0</v>
      </c>
      <c r="AS1472">
        <v>0</v>
      </c>
      <c r="AT1472">
        <v>0</v>
      </c>
      <c r="AU1472">
        <v>0</v>
      </c>
      <c r="AV1472">
        <v>0</v>
      </c>
      <c r="AW1472">
        <v>0</v>
      </c>
      <c r="AX1472">
        <v>0</v>
      </c>
      <c r="AY1472">
        <v>1</v>
      </c>
      <c r="AZ1472">
        <v>0</v>
      </c>
      <c r="BA1472">
        <v>0</v>
      </c>
      <c r="BB1472">
        <v>0</v>
      </c>
      <c r="BC1472">
        <v>0</v>
      </c>
      <c r="BD1472">
        <v>0</v>
      </c>
      <c r="BE1472">
        <v>0</v>
      </c>
      <c r="BF1472">
        <v>0</v>
      </c>
      <c r="BG1472">
        <v>0</v>
      </c>
      <c r="BH1472">
        <v>0</v>
      </c>
      <c r="BI1472">
        <v>0</v>
      </c>
      <c r="BJ1472">
        <v>0</v>
      </c>
      <c r="BK1472">
        <v>0</v>
      </c>
      <c r="BL1472">
        <v>0</v>
      </c>
      <c r="BM1472" t="s">
        <v>148</v>
      </c>
      <c r="BN1472">
        <v>0</v>
      </c>
      <c r="BO1472">
        <v>0</v>
      </c>
      <c r="BP1472">
        <v>0</v>
      </c>
      <c r="BQ1472">
        <v>0</v>
      </c>
      <c r="BR1472">
        <v>0</v>
      </c>
      <c r="BS1472">
        <v>0</v>
      </c>
      <c r="BT1472">
        <v>0</v>
      </c>
      <c r="BU1472">
        <v>0</v>
      </c>
      <c r="BV1472">
        <v>0</v>
      </c>
      <c r="BW1472">
        <v>0</v>
      </c>
      <c r="BX1472">
        <v>0</v>
      </c>
      <c r="BY1472">
        <v>0</v>
      </c>
      <c r="BZ1472">
        <v>1</v>
      </c>
      <c r="CA1472">
        <v>1</v>
      </c>
      <c r="CB1472">
        <v>0</v>
      </c>
      <c r="CC1472">
        <v>0</v>
      </c>
    </row>
    <row r="1473" spans="1:81">
      <c r="A1473" t="s">
        <v>135</v>
      </c>
      <c r="B1473">
        <v>2929</v>
      </c>
      <c r="C1473" t="s">
        <v>136</v>
      </c>
      <c r="D1473">
        <v>1996</v>
      </c>
      <c r="E1473" s="11" t="s">
        <v>137</v>
      </c>
      <c r="F1473" s="11">
        <v>40231</v>
      </c>
      <c r="G1473" s="11">
        <v>41639</v>
      </c>
      <c r="H1473" t="s">
        <v>138</v>
      </c>
      <c r="I1473">
        <v>73</v>
      </c>
      <c r="J1473" t="s">
        <v>139</v>
      </c>
      <c r="K1473" t="s">
        <v>140</v>
      </c>
      <c r="L1473" t="s">
        <v>1980</v>
      </c>
      <c r="M1473">
        <v>3680</v>
      </c>
      <c r="N1473" t="s">
        <v>3077</v>
      </c>
      <c r="O1473" t="s">
        <v>224</v>
      </c>
      <c r="P1473" t="s">
        <v>144</v>
      </c>
      <c r="Q1473" t="s">
        <v>145</v>
      </c>
      <c r="R1473" t="s">
        <v>3078</v>
      </c>
      <c r="S1473" s="11" t="s">
        <v>147</v>
      </c>
      <c r="T1473" s="11">
        <v>40238</v>
      </c>
      <c r="U1473" s="11">
        <v>41709</v>
      </c>
      <c r="V1473" t="s">
        <v>1013</v>
      </c>
      <c r="W1473" s="11" t="s">
        <v>1983</v>
      </c>
      <c r="X1473" s="11">
        <v>41609</v>
      </c>
      <c r="Y1473">
        <v>0</v>
      </c>
      <c r="Z1473">
        <v>0</v>
      </c>
      <c r="AA1473">
        <v>0</v>
      </c>
      <c r="AB1473">
        <v>0</v>
      </c>
      <c r="AC1473">
        <v>1</v>
      </c>
      <c r="AD1473">
        <v>1</v>
      </c>
      <c r="AE1473">
        <v>1</v>
      </c>
      <c r="AF1473">
        <v>1</v>
      </c>
      <c r="AG1473">
        <v>0</v>
      </c>
      <c r="AH1473">
        <v>0</v>
      </c>
      <c r="AI1473">
        <v>1</v>
      </c>
      <c r="AJ1473">
        <v>0</v>
      </c>
      <c r="AK1473">
        <v>0</v>
      </c>
      <c r="AL1473">
        <v>0</v>
      </c>
      <c r="AM1473">
        <v>0</v>
      </c>
      <c r="AN1473">
        <v>0</v>
      </c>
      <c r="AO1473">
        <v>0</v>
      </c>
      <c r="AP1473">
        <v>0</v>
      </c>
      <c r="AQ1473">
        <v>1</v>
      </c>
      <c r="AR1473">
        <v>0</v>
      </c>
      <c r="AS1473">
        <v>0</v>
      </c>
      <c r="AT1473">
        <v>0</v>
      </c>
      <c r="AU1473">
        <v>0</v>
      </c>
      <c r="AV1473">
        <v>1</v>
      </c>
      <c r="AW1473">
        <v>0</v>
      </c>
      <c r="AX1473">
        <v>0</v>
      </c>
      <c r="AY1473">
        <v>0</v>
      </c>
      <c r="AZ1473">
        <v>0</v>
      </c>
      <c r="BA1473">
        <v>0</v>
      </c>
      <c r="BB1473">
        <v>0</v>
      </c>
      <c r="BC1473">
        <v>0</v>
      </c>
      <c r="BD1473">
        <v>0</v>
      </c>
      <c r="BE1473">
        <v>0</v>
      </c>
      <c r="BF1473">
        <v>0</v>
      </c>
      <c r="BG1473">
        <v>0</v>
      </c>
      <c r="BH1473">
        <v>0</v>
      </c>
      <c r="BI1473">
        <v>0</v>
      </c>
      <c r="BJ1473">
        <v>0</v>
      </c>
      <c r="BK1473">
        <v>0</v>
      </c>
      <c r="BL1473">
        <v>0</v>
      </c>
      <c r="BM1473" t="s">
        <v>148</v>
      </c>
      <c r="BN1473">
        <v>0</v>
      </c>
      <c r="BO1473">
        <v>0</v>
      </c>
      <c r="BP1473">
        <v>0</v>
      </c>
      <c r="BQ1473">
        <v>0</v>
      </c>
      <c r="BR1473">
        <v>0</v>
      </c>
      <c r="BS1473">
        <v>0</v>
      </c>
      <c r="BT1473">
        <v>0</v>
      </c>
      <c r="BU1473">
        <v>0</v>
      </c>
      <c r="BV1473">
        <v>0</v>
      </c>
      <c r="BW1473">
        <v>0</v>
      </c>
      <c r="BX1473">
        <v>1</v>
      </c>
      <c r="BY1473">
        <v>1</v>
      </c>
      <c r="BZ1473">
        <v>1</v>
      </c>
      <c r="CA1473">
        <v>1</v>
      </c>
      <c r="CB1473">
        <v>0</v>
      </c>
      <c r="CC1473">
        <v>0</v>
      </c>
    </row>
    <row r="1474" spans="1:81">
      <c r="A1474" t="s">
        <v>135</v>
      </c>
      <c r="B1474">
        <v>2929</v>
      </c>
      <c r="C1474" t="s">
        <v>136</v>
      </c>
      <c r="D1474">
        <v>1996</v>
      </c>
      <c r="E1474" s="11" t="s">
        <v>137</v>
      </c>
      <c r="F1474" s="11">
        <v>40231</v>
      </c>
      <c r="G1474" s="11">
        <v>41639</v>
      </c>
      <c r="H1474" t="s">
        <v>138</v>
      </c>
      <c r="I1474">
        <v>73</v>
      </c>
      <c r="J1474" t="s">
        <v>139</v>
      </c>
      <c r="K1474" t="s">
        <v>140</v>
      </c>
      <c r="L1474" t="s">
        <v>1980</v>
      </c>
      <c r="M1474">
        <v>3680</v>
      </c>
      <c r="N1474" t="s">
        <v>3079</v>
      </c>
      <c r="O1474" t="s">
        <v>153</v>
      </c>
      <c r="P1474" t="s">
        <v>144</v>
      </c>
      <c r="Q1474" t="s">
        <v>145</v>
      </c>
      <c r="R1474" t="s">
        <v>3080</v>
      </c>
      <c r="S1474" s="11" t="s">
        <v>147</v>
      </c>
      <c r="T1474" s="11">
        <v>40238</v>
      </c>
      <c r="U1474" s="11">
        <v>41709</v>
      </c>
      <c r="V1474" t="s">
        <v>1013</v>
      </c>
      <c r="W1474" s="11" t="s">
        <v>1983</v>
      </c>
      <c r="X1474" s="11">
        <v>41609</v>
      </c>
      <c r="Y1474">
        <v>0</v>
      </c>
      <c r="Z1474">
        <v>0</v>
      </c>
      <c r="AA1474">
        <v>0</v>
      </c>
      <c r="AB1474">
        <v>0</v>
      </c>
      <c r="AC1474">
        <v>1</v>
      </c>
      <c r="AD1474">
        <v>1</v>
      </c>
      <c r="AE1474">
        <v>1</v>
      </c>
      <c r="AF1474">
        <v>0</v>
      </c>
      <c r="AG1474">
        <v>0</v>
      </c>
      <c r="AH1474">
        <v>0</v>
      </c>
      <c r="AI1474">
        <v>0</v>
      </c>
      <c r="AJ1474">
        <v>0</v>
      </c>
      <c r="AK1474">
        <v>0</v>
      </c>
      <c r="AL1474">
        <v>0</v>
      </c>
      <c r="AM1474">
        <v>1</v>
      </c>
      <c r="AN1474">
        <v>0</v>
      </c>
      <c r="AO1474">
        <v>0</v>
      </c>
      <c r="AP1474">
        <v>0</v>
      </c>
      <c r="AQ1474">
        <v>1</v>
      </c>
      <c r="AR1474">
        <v>0</v>
      </c>
      <c r="AS1474">
        <v>0</v>
      </c>
      <c r="AT1474">
        <v>0</v>
      </c>
      <c r="AU1474">
        <v>0</v>
      </c>
      <c r="AV1474">
        <v>0</v>
      </c>
      <c r="AW1474">
        <v>0</v>
      </c>
      <c r="AX1474">
        <v>0</v>
      </c>
      <c r="AY1474">
        <v>0</v>
      </c>
      <c r="AZ1474">
        <v>0</v>
      </c>
      <c r="BA1474">
        <v>0</v>
      </c>
      <c r="BB1474">
        <v>0</v>
      </c>
      <c r="BC1474">
        <v>0</v>
      </c>
      <c r="BD1474">
        <v>0</v>
      </c>
      <c r="BE1474">
        <v>0</v>
      </c>
      <c r="BF1474">
        <v>0</v>
      </c>
      <c r="BG1474">
        <v>0</v>
      </c>
      <c r="BH1474">
        <v>0</v>
      </c>
      <c r="BI1474">
        <v>0</v>
      </c>
      <c r="BJ1474">
        <v>0</v>
      </c>
      <c r="BK1474">
        <v>0</v>
      </c>
      <c r="BL1474">
        <v>0</v>
      </c>
      <c r="BM1474" t="s">
        <v>148</v>
      </c>
      <c r="BN1474">
        <v>0</v>
      </c>
      <c r="BO1474">
        <v>0</v>
      </c>
      <c r="BP1474">
        <v>0</v>
      </c>
      <c r="BQ1474">
        <v>0</v>
      </c>
      <c r="BR1474">
        <v>0</v>
      </c>
      <c r="BS1474">
        <v>0</v>
      </c>
      <c r="BT1474">
        <v>1</v>
      </c>
      <c r="BU1474">
        <v>0</v>
      </c>
      <c r="BV1474">
        <v>0</v>
      </c>
      <c r="BW1474">
        <v>0</v>
      </c>
      <c r="BX1474">
        <v>0</v>
      </c>
      <c r="BY1474">
        <v>0</v>
      </c>
      <c r="BZ1474">
        <v>1</v>
      </c>
      <c r="CA1474">
        <v>1</v>
      </c>
      <c r="CB1474">
        <v>0</v>
      </c>
      <c r="CC1474">
        <v>0</v>
      </c>
    </row>
    <row r="1475" spans="1:81">
      <c r="A1475" t="s">
        <v>135</v>
      </c>
      <c r="B1475">
        <v>2929</v>
      </c>
      <c r="C1475" t="s">
        <v>136</v>
      </c>
      <c r="D1475">
        <v>1996</v>
      </c>
      <c r="E1475" s="11" t="s">
        <v>137</v>
      </c>
      <c r="F1475" s="11">
        <v>40231</v>
      </c>
      <c r="G1475" s="11">
        <v>41639</v>
      </c>
      <c r="H1475" t="s">
        <v>138</v>
      </c>
      <c r="I1475">
        <v>73</v>
      </c>
      <c r="J1475" t="s">
        <v>139</v>
      </c>
      <c r="K1475" t="s">
        <v>140</v>
      </c>
      <c r="L1475" t="s">
        <v>1980</v>
      </c>
      <c r="M1475">
        <v>3680</v>
      </c>
      <c r="N1475" t="s">
        <v>3081</v>
      </c>
      <c r="O1475" t="s">
        <v>153</v>
      </c>
      <c r="P1475" t="s">
        <v>144</v>
      </c>
      <c r="Q1475" t="s">
        <v>145</v>
      </c>
      <c r="R1475" t="s">
        <v>3082</v>
      </c>
      <c r="S1475" s="11" t="s">
        <v>147</v>
      </c>
      <c r="T1475" s="11">
        <v>40238</v>
      </c>
      <c r="U1475" s="11">
        <v>42060</v>
      </c>
      <c r="V1475" t="s">
        <v>1013</v>
      </c>
      <c r="W1475" s="11" t="s">
        <v>1983</v>
      </c>
      <c r="X1475" s="11">
        <v>42005</v>
      </c>
      <c r="Y1475">
        <v>0</v>
      </c>
      <c r="Z1475">
        <v>0</v>
      </c>
      <c r="AA1475">
        <v>0</v>
      </c>
      <c r="AB1475">
        <v>0</v>
      </c>
      <c r="AC1475">
        <v>1</v>
      </c>
      <c r="AD1475">
        <v>1</v>
      </c>
      <c r="AE1475">
        <v>1</v>
      </c>
      <c r="AF1475">
        <v>1</v>
      </c>
      <c r="AG1475">
        <v>0</v>
      </c>
      <c r="AH1475">
        <v>0</v>
      </c>
      <c r="AI1475">
        <v>0</v>
      </c>
      <c r="AJ1475">
        <v>0</v>
      </c>
      <c r="AK1475">
        <v>0</v>
      </c>
      <c r="AL1475">
        <v>0</v>
      </c>
      <c r="AM1475">
        <v>0</v>
      </c>
      <c r="AN1475">
        <v>0</v>
      </c>
      <c r="AO1475">
        <v>0</v>
      </c>
      <c r="AP1475">
        <v>0</v>
      </c>
      <c r="AQ1475">
        <v>1</v>
      </c>
      <c r="AR1475">
        <v>0</v>
      </c>
      <c r="AS1475">
        <v>0</v>
      </c>
      <c r="AT1475">
        <v>0</v>
      </c>
      <c r="AU1475">
        <v>0</v>
      </c>
      <c r="AV1475">
        <v>1</v>
      </c>
      <c r="AW1475">
        <v>0</v>
      </c>
      <c r="AX1475">
        <v>0</v>
      </c>
      <c r="AY1475">
        <v>0</v>
      </c>
      <c r="AZ1475">
        <v>0</v>
      </c>
      <c r="BA1475">
        <v>0</v>
      </c>
      <c r="BB1475">
        <v>0</v>
      </c>
      <c r="BC1475">
        <v>0</v>
      </c>
      <c r="BD1475">
        <v>0</v>
      </c>
      <c r="BE1475">
        <v>0</v>
      </c>
      <c r="BF1475">
        <v>0</v>
      </c>
      <c r="BG1475">
        <v>0</v>
      </c>
      <c r="BH1475">
        <v>0</v>
      </c>
      <c r="BI1475">
        <v>0</v>
      </c>
      <c r="BJ1475">
        <v>0</v>
      </c>
      <c r="BK1475">
        <v>0</v>
      </c>
      <c r="BL1475">
        <v>0</v>
      </c>
      <c r="BM1475" t="s">
        <v>148</v>
      </c>
      <c r="BN1475">
        <v>0</v>
      </c>
      <c r="BO1475">
        <v>0</v>
      </c>
      <c r="BP1475">
        <v>0</v>
      </c>
      <c r="BQ1475">
        <v>0</v>
      </c>
      <c r="BR1475">
        <v>0</v>
      </c>
      <c r="BS1475">
        <v>0</v>
      </c>
      <c r="BT1475">
        <v>0</v>
      </c>
      <c r="BU1475">
        <v>0</v>
      </c>
      <c r="BV1475">
        <v>0</v>
      </c>
      <c r="BW1475">
        <v>0</v>
      </c>
      <c r="BX1475">
        <v>1</v>
      </c>
      <c r="BY1475">
        <v>1</v>
      </c>
      <c r="BZ1475">
        <v>1</v>
      </c>
      <c r="CA1475">
        <v>1</v>
      </c>
      <c r="CB1475">
        <v>0</v>
      </c>
      <c r="CC1475">
        <v>0</v>
      </c>
    </row>
    <row r="1476" spans="1:81">
      <c r="A1476" t="s">
        <v>135</v>
      </c>
      <c r="B1476">
        <v>2929</v>
      </c>
      <c r="C1476" t="s">
        <v>136</v>
      </c>
      <c r="D1476">
        <v>1996</v>
      </c>
      <c r="E1476" s="11" t="s">
        <v>137</v>
      </c>
      <c r="F1476" s="11">
        <v>40231</v>
      </c>
      <c r="G1476" s="11">
        <v>41639</v>
      </c>
      <c r="H1476" t="s">
        <v>138</v>
      </c>
      <c r="I1476">
        <v>73</v>
      </c>
      <c r="J1476" t="s">
        <v>139</v>
      </c>
      <c r="K1476" t="s">
        <v>140</v>
      </c>
      <c r="L1476" t="s">
        <v>1980</v>
      </c>
      <c r="M1476">
        <v>3680</v>
      </c>
      <c r="N1476" t="s">
        <v>3083</v>
      </c>
      <c r="O1476" t="s">
        <v>143</v>
      </c>
      <c r="P1476" t="s">
        <v>144</v>
      </c>
      <c r="Q1476" t="s">
        <v>145</v>
      </c>
      <c r="R1476" t="s">
        <v>3084</v>
      </c>
      <c r="S1476" s="11" t="s">
        <v>147</v>
      </c>
      <c r="T1476" s="11">
        <v>40238</v>
      </c>
      <c r="U1476" s="11">
        <v>40634</v>
      </c>
      <c r="V1476" t="s">
        <v>1013</v>
      </c>
      <c r="W1476" s="11" t="s">
        <v>1983</v>
      </c>
      <c r="X1476" s="11">
        <v>40603</v>
      </c>
      <c r="Y1476">
        <v>0</v>
      </c>
      <c r="Z1476">
        <v>0</v>
      </c>
      <c r="AA1476">
        <v>0</v>
      </c>
      <c r="AB1476">
        <v>0</v>
      </c>
      <c r="AC1476">
        <v>1</v>
      </c>
      <c r="AD1476">
        <v>0</v>
      </c>
      <c r="AE1476">
        <v>0</v>
      </c>
      <c r="AF1476">
        <v>0</v>
      </c>
      <c r="AG1476">
        <v>0</v>
      </c>
      <c r="AH1476">
        <v>0</v>
      </c>
      <c r="AI1476">
        <v>0</v>
      </c>
      <c r="AJ1476">
        <v>0</v>
      </c>
      <c r="AK1476">
        <v>0</v>
      </c>
      <c r="AL1476">
        <v>0</v>
      </c>
      <c r="AM1476">
        <v>0</v>
      </c>
      <c r="AN1476">
        <v>0</v>
      </c>
      <c r="AO1476">
        <v>0</v>
      </c>
      <c r="AP1476">
        <v>0</v>
      </c>
      <c r="AQ1476">
        <v>0</v>
      </c>
      <c r="AR1476">
        <v>0</v>
      </c>
      <c r="AS1476">
        <v>0</v>
      </c>
      <c r="AT1476">
        <v>0</v>
      </c>
      <c r="AU1476">
        <v>0</v>
      </c>
      <c r="AV1476">
        <v>0</v>
      </c>
      <c r="AW1476">
        <v>0</v>
      </c>
      <c r="AX1476">
        <v>0</v>
      </c>
      <c r="AY1476">
        <v>0</v>
      </c>
      <c r="AZ1476">
        <v>0</v>
      </c>
      <c r="BA1476">
        <v>1</v>
      </c>
      <c r="BB1476">
        <v>0</v>
      </c>
      <c r="BC1476">
        <v>0</v>
      </c>
      <c r="BD1476">
        <v>0</v>
      </c>
      <c r="BE1476">
        <v>0</v>
      </c>
      <c r="BF1476">
        <v>0</v>
      </c>
      <c r="BG1476">
        <v>0</v>
      </c>
      <c r="BH1476">
        <v>0</v>
      </c>
      <c r="BI1476">
        <v>0</v>
      </c>
      <c r="BJ1476">
        <v>0</v>
      </c>
      <c r="BK1476">
        <v>0</v>
      </c>
      <c r="BL1476">
        <v>0</v>
      </c>
      <c r="BM1476" t="s">
        <v>148</v>
      </c>
      <c r="BN1476">
        <v>0</v>
      </c>
      <c r="BO1476">
        <v>0</v>
      </c>
      <c r="BP1476">
        <v>0</v>
      </c>
      <c r="BQ1476">
        <v>0</v>
      </c>
      <c r="BR1476">
        <v>0</v>
      </c>
      <c r="BS1476">
        <v>0</v>
      </c>
      <c r="BT1476">
        <v>0</v>
      </c>
      <c r="BU1476">
        <v>0</v>
      </c>
      <c r="BV1476">
        <v>0</v>
      </c>
      <c r="BW1476">
        <v>0</v>
      </c>
      <c r="BX1476">
        <v>0</v>
      </c>
      <c r="BY1476">
        <v>0</v>
      </c>
      <c r="BZ1476">
        <v>0</v>
      </c>
      <c r="CA1476">
        <v>0</v>
      </c>
      <c r="CB1476">
        <v>0</v>
      </c>
      <c r="CC1476">
        <v>0</v>
      </c>
    </row>
    <row r="1477" spans="1:81">
      <c r="A1477" t="s">
        <v>135</v>
      </c>
      <c r="B1477">
        <v>2929</v>
      </c>
      <c r="C1477" t="s">
        <v>136</v>
      </c>
      <c r="D1477">
        <v>1996</v>
      </c>
      <c r="E1477" s="11" t="s">
        <v>137</v>
      </c>
      <c r="F1477" s="11">
        <v>40231</v>
      </c>
      <c r="G1477" s="11">
        <v>41639</v>
      </c>
      <c r="H1477" t="s">
        <v>138</v>
      </c>
      <c r="I1477">
        <v>73</v>
      </c>
      <c r="J1477" t="s">
        <v>139</v>
      </c>
      <c r="K1477" t="s">
        <v>140</v>
      </c>
      <c r="L1477" t="s">
        <v>1980</v>
      </c>
      <c r="M1477">
        <v>3680</v>
      </c>
      <c r="N1477" t="s">
        <v>3085</v>
      </c>
      <c r="O1477" t="s">
        <v>160</v>
      </c>
      <c r="P1477" t="s">
        <v>144</v>
      </c>
      <c r="Q1477" t="s">
        <v>145</v>
      </c>
      <c r="R1477" t="s">
        <v>3086</v>
      </c>
      <c r="S1477" s="11" t="s">
        <v>147</v>
      </c>
      <c r="T1477" s="11">
        <v>40238</v>
      </c>
      <c r="U1477" s="11">
        <v>41002</v>
      </c>
      <c r="V1477" t="s">
        <v>1013</v>
      </c>
      <c r="W1477" s="11" t="s">
        <v>1983</v>
      </c>
      <c r="X1477" s="11">
        <v>40969</v>
      </c>
      <c r="Y1477">
        <v>0</v>
      </c>
      <c r="Z1477">
        <v>0</v>
      </c>
      <c r="AA1477">
        <v>0</v>
      </c>
      <c r="AB1477">
        <v>0</v>
      </c>
      <c r="AC1477">
        <v>1</v>
      </c>
      <c r="AD1477">
        <v>1</v>
      </c>
      <c r="AE1477">
        <v>0</v>
      </c>
      <c r="AF1477">
        <v>0</v>
      </c>
      <c r="AG1477">
        <v>0</v>
      </c>
      <c r="AH1477">
        <v>0</v>
      </c>
      <c r="AI1477">
        <v>0</v>
      </c>
      <c r="AJ1477">
        <v>0</v>
      </c>
      <c r="AK1477">
        <v>0</v>
      </c>
      <c r="AL1477">
        <v>0</v>
      </c>
      <c r="AM1477">
        <v>0</v>
      </c>
      <c r="AN1477">
        <v>0</v>
      </c>
      <c r="AO1477">
        <v>0</v>
      </c>
      <c r="AP1477">
        <v>0</v>
      </c>
      <c r="AQ1477">
        <v>0</v>
      </c>
      <c r="AR1477">
        <v>0</v>
      </c>
      <c r="AS1477">
        <v>0</v>
      </c>
      <c r="AT1477">
        <v>0</v>
      </c>
      <c r="AU1477">
        <v>0</v>
      </c>
      <c r="AV1477">
        <v>0</v>
      </c>
      <c r="AW1477">
        <v>0</v>
      </c>
      <c r="AX1477">
        <v>1</v>
      </c>
      <c r="AY1477">
        <v>0</v>
      </c>
      <c r="AZ1477">
        <v>0</v>
      </c>
      <c r="BA1477">
        <v>0</v>
      </c>
      <c r="BB1477">
        <v>0</v>
      </c>
      <c r="BC1477">
        <v>0</v>
      </c>
      <c r="BD1477">
        <v>0</v>
      </c>
      <c r="BE1477">
        <v>0</v>
      </c>
      <c r="BF1477">
        <v>0</v>
      </c>
      <c r="BG1477">
        <v>0</v>
      </c>
      <c r="BH1477">
        <v>0</v>
      </c>
      <c r="BI1477">
        <v>0</v>
      </c>
      <c r="BJ1477">
        <v>0</v>
      </c>
      <c r="BK1477">
        <v>0</v>
      </c>
      <c r="BL1477">
        <v>0</v>
      </c>
      <c r="BM1477" t="s">
        <v>148</v>
      </c>
      <c r="BN1477">
        <v>0</v>
      </c>
      <c r="BO1477">
        <v>0</v>
      </c>
      <c r="BP1477">
        <v>0</v>
      </c>
      <c r="BQ1477">
        <v>0</v>
      </c>
      <c r="BR1477">
        <v>0</v>
      </c>
      <c r="BS1477">
        <v>0</v>
      </c>
      <c r="BT1477">
        <v>0</v>
      </c>
      <c r="BU1477">
        <v>0</v>
      </c>
      <c r="BV1477">
        <v>0</v>
      </c>
      <c r="BW1477">
        <v>0</v>
      </c>
      <c r="BX1477">
        <v>0</v>
      </c>
      <c r="BY1477">
        <v>0</v>
      </c>
      <c r="BZ1477">
        <v>1</v>
      </c>
      <c r="CA1477">
        <v>0</v>
      </c>
      <c r="CB1477">
        <v>0</v>
      </c>
      <c r="CC1477">
        <v>0</v>
      </c>
    </row>
    <row r="1478" spans="1:81">
      <c r="A1478" t="s">
        <v>135</v>
      </c>
      <c r="B1478">
        <v>2929</v>
      </c>
      <c r="C1478" t="s">
        <v>136</v>
      </c>
      <c r="D1478">
        <v>1996</v>
      </c>
      <c r="E1478" s="11" t="s">
        <v>137</v>
      </c>
      <c r="F1478" s="11">
        <v>40231</v>
      </c>
      <c r="G1478" s="11">
        <v>41639</v>
      </c>
      <c r="H1478" t="s">
        <v>138</v>
      </c>
      <c r="I1478">
        <v>73</v>
      </c>
      <c r="J1478" t="s">
        <v>139</v>
      </c>
      <c r="K1478" t="s">
        <v>140</v>
      </c>
      <c r="L1478" t="s">
        <v>1980</v>
      </c>
      <c r="M1478">
        <v>3680</v>
      </c>
      <c r="N1478" t="s">
        <v>3087</v>
      </c>
      <c r="O1478" t="s">
        <v>160</v>
      </c>
      <c r="P1478" t="s">
        <v>144</v>
      </c>
      <c r="Q1478" t="s">
        <v>145</v>
      </c>
      <c r="R1478" t="s">
        <v>3088</v>
      </c>
      <c r="S1478" s="11" t="s">
        <v>147</v>
      </c>
      <c r="T1478" s="11">
        <v>40238</v>
      </c>
      <c r="U1478" s="11">
        <v>40634</v>
      </c>
      <c r="V1478" t="s">
        <v>1013</v>
      </c>
      <c r="W1478" s="11" t="s">
        <v>1983</v>
      </c>
      <c r="X1478" s="11">
        <v>40603</v>
      </c>
      <c r="Y1478">
        <v>0</v>
      </c>
      <c r="Z1478">
        <v>0</v>
      </c>
      <c r="AA1478">
        <v>0</v>
      </c>
      <c r="AB1478">
        <v>0</v>
      </c>
      <c r="AC1478">
        <v>1</v>
      </c>
      <c r="AD1478">
        <v>0</v>
      </c>
      <c r="AE1478">
        <v>0</v>
      </c>
      <c r="AF1478">
        <v>0</v>
      </c>
      <c r="AG1478">
        <v>0</v>
      </c>
      <c r="AH1478">
        <v>0</v>
      </c>
      <c r="AI1478">
        <v>0</v>
      </c>
      <c r="AJ1478">
        <v>0</v>
      </c>
      <c r="AK1478">
        <v>0</v>
      </c>
      <c r="AL1478">
        <v>0</v>
      </c>
      <c r="AM1478">
        <v>0</v>
      </c>
      <c r="AN1478">
        <v>0</v>
      </c>
      <c r="AO1478">
        <v>0</v>
      </c>
      <c r="AP1478">
        <v>0</v>
      </c>
      <c r="AQ1478">
        <v>0</v>
      </c>
      <c r="AR1478">
        <v>0</v>
      </c>
      <c r="AS1478">
        <v>0</v>
      </c>
      <c r="AT1478">
        <v>0</v>
      </c>
      <c r="AU1478">
        <v>0</v>
      </c>
      <c r="AV1478">
        <v>0</v>
      </c>
      <c r="AW1478">
        <v>1</v>
      </c>
      <c r="AX1478">
        <v>0</v>
      </c>
      <c r="AY1478">
        <v>0</v>
      </c>
      <c r="AZ1478">
        <v>0</v>
      </c>
      <c r="BA1478">
        <v>0</v>
      </c>
      <c r="BB1478">
        <v>0</v>
      </c>
      <c r="BC1478">
        <v>0</v>
      </c>
      <c r="BD1478">
        <v>0</v>
      </c>
      <c r="BE1478">
        <v>0</v>
      </c>
      <c r="BF1478">
        <v>0</v>
      </c>
      <c r="BG1478">
        <v>0</v>
      </c>
      <c r="BH1478">
        <v>0</v>
      </c>
      <c r="BI1478">
        <v>0</v>
      </c>
      <c r="BJ1478">
        <v>0</v>
      </c>
      <c r="BK1478">
        <v>0</v>
      </c>
      <c r="BL1478">
        <v>0</v>
      </c>
      <c r="BM1478" t="s">
        <v>148</v>
      </c>
      <c r="BN1478">
        <v>0</v>
      </c>
      <c r="BO1478">
        <v>0</v>
      </c>
      <c r="BP1478">
        <v>0</v>
      </c>
      <c r="BQ1478">
        <v>0</v>
      </c>
      <c r="BR1478">
        <v>0</v>
      </c>
      <c r="BS1478">
        <v>0</v>
      </c>
      <c r="BT1478">
        <v>0</v>
      </c>
      <c r="BU1478">
        <v>0</v>
      </c>
      <c r="BV1478">
        <v>0</v>
      </c>
      <c r="BW1478">
        <v>0</v>
      </c>
      <c r="BX1478">
        <v>0</v>
      </c>
      <c r="BY1478">
        <v>0</v>
      </c>
      <c r="BZ1478">
        <v>0</v>
      </c>
      <c r="CA1478">
        <v>0</v>
      </c>
      <c r="CB1478">
        <v>0</v>
      </c>
      <c r="CC1478">
        <v>0</v>
      </c>
    </row>
    <row r="1479" spans="1:81">
      <c r="A1479" t="s">
        <v>135</v>
      </c>
      <c r="B1479">
        <v>2929</v>
      </c>
      <c r="C1479" t="s">
        <v>136</v>
      </c>
      <c r="D1479">
        <v>1996</v>
      </c>
      <c r="E1479" s="11" t="s">
        <v>137</v>
      </c>
      <c r="F1479" s="11">
        <v>40231</v>
      </c>
      <c r="G1479" s="11">
        <v>41639</v>
      </c>
      <c r="H1479" t="s">
        <v>138</v>
      </c>
      <c r="I1479">
        <v>73</v>
      </c>
      <c r="J1479" t="s">
        <v>139</v>
      </c>
      <c r="K1479" t="s">
        <v>140</v>
      </c>
      <c r="L1479" t="s">
        <v>1980</v>
      </c>
      <c r="M1479">
        <v>3680</v>
      </c>
      <c r="N1479" t="s">
        <v>3089</v>
      </c>
      <c r="O1479" t="s">
        <v>153</v>
      </c>
      <c r="P1479" t="s">
        <v>144</v>
      </c>
      <c r="Q1479" t="s">
        <v>145</v>
      </c>
      <c r="R1479" t="s">
        <v>3090</v>
      </c>
      <c r="S1479" s="11" t="s">
        <v>147</v>
      </c>
      <c r="T1479" s="11">
        <v>40238</v>
      </c>
      <c r="U1479" s="11">
        <v>41709</v>
      </c>
      <c r="V1479" t="s">
        <v>1013</v>
      </c>
      <c r="W1479" s="11" t="s">
        <v>1983</v>
      </c>
      <c r="X1479" s="11">
        <v>41609</v>
      </c>
      <c r="Y1479">
        <v>0</v>
      </c>
      <c r="Z1479">
        <v>0</v>
      </c>
      <c r="AA1479">
        <v>0</v>
      </c>
      <c r="AB1479">
        <v>0</v>
      </c>
      <c r="AC1479">
        <v>1</v>
      </c>
      <c r="AD1479">
        <v>1</v>
      </c>
      <c r="AE1479">
        <v>1</v>
      </c>
      <c r="AF1479">
        <v>0</v>
      </c>
      <c r="AG1479">
        <v>0</v>
      </c>
      <c r="AH1479">
        <v>0</v>
      </c>
      <c r="AI1479">
        <v>0</v>
      </c>
      <c r="AJ1479">
        <v>0</v>
      </c>
      <c r="AK1479">
        <v>0</v>
      </c>
      <c r="AL1479">
        <v>0</v>
      </c>
      <c r="AM1479">
        <v>1</v>
      </c>
      <c r="AN1479">
        <v>0</v>
      </c>
      <c r="AO1479">
        <v>0</v>
      </c>
      <c r="AP1479">
        <v>0</v>
      </c>
      <c r="AQ1479">
        <v>1</v>
      </c>
      <c r="AR1479">
        <v>0</v>
      </c>
      <c r="AS1479">
        <v>0</v>
      </c>
      <c r="AT1479">
        <v>0</v>
      </c>
      <c r="AU1479">
        <v>0</v>
      </c>
      <c r="AV1479">
        <v>0</v>
      </c>
      <c r="AW1479">
        <v>0</v>
      </c>
      <c r="AX1479">
        <v>0</v>
      </c>
      <c r="AY1479">
        <v>0</v>
      </c>
      <c r="AZ1479">
        <v>0</v>
      </c>
      <c r="BA1479">
        <v>0</v>
      </c>
      <c r="BB1479">
        <v>0</v>
      </c>
      <c r="BC1479">
        <v>0</v>
      </c>
      <c r="BD1479">
        <v>0</v>
      </c>
      <c r="BE1479">
        <v>0</v>
      </c>
      <c r="BF1479">
        <v>0</v>
      </c>
      <c r="BG1479">
        <v>0</v>
      </c>
      <c r="BH1479">
        <v>0</v>
      </c>
      <c r="BI1479">
        <v>0</v>
      </c>
      <c r="BJ1479">
        <v>0</v>
      </c>
      <c r="BK1479">
        <v>0</v>
      </c>
      <c r="BL1479">
        <v>0</v>
      </c>
      <c r="BM1479" t="s">
        <v>148</v>
      </c>
      <c r="BN1479">
        <v>0</v>
      </c>
      <c r="BO1479">
        <v>0</v>
      </c>
      <c r="BP1479">
        <v>0</v>
      </c>
      <c r="BQ1479">
        <v>0</v>
      </c>
      <c r="BR1479">
        <v>0</v>
      </c>
      <c r="BS1479">
        <v>0</v>
      </c>
      <c r="BT1479">
        <v>1</v>
      </c>
      <c r="BU1479">
        <v>0</v>
      </c>
      <c r="BV1479">
        <v>0</v>
      </c>
      <c r="BW1479">
        <v>0</v>
      </c>
      <c r="BX1479">
        <v>0</v>
      </c>
      <c r="BY1479">
        <v>0</v>
      </c>
      <c r="BZ1479">
        <v>1</v>
      </c>
      <c r="CA1479">
        <v>1</v>
      </c>
      <c r="CB1479">
        <v>0</v>
      </c>
      <c r="CC1479">
        <v>0</v>
      </c>
    </row>
    <row r="1480" spans="1:81">
      <c r="A1480" t="s">
        <v>135</v>
      </c>
      <c r="B1480">
        <v>2929</v>
      </c>
      <c r="C1480" t="s">
        <v>136</v>
      </c>
      <c r="D1480">
        <v>1996</v>
      </c>
      <c r="E1480" s="11" t="s">
        <v>137</v>
      </c>
      <c r="F1480" s="11">
        <v>40231</v>
      </c>
      <c r="G1480" s="11">
        <v>41639</v>
      </c>
      <c r="H1480" t="s">
        <v>138</v>
      </c>
      <c r="I1480">
        <v>73</v>
      </c>
      <c r="J1480" t="s">
        <v>139</v>
      </c>
      <c r="K1480" t="s">
        <v>140</v>
      </c>
      <c r="L1480" t="s">
        <v>1980</v>
      </c>
      <c r="M1480">
        <v>3680</v>
      </c>
      <c r="N1480" t="s">
        <v>3091</v>
      </c>
      <c r="O1480" t="s">
        <v>160</v>
      </c>
      <c r="P1480" t="s">
        <v>144</v>
      </c>
      <c r="Q1480" t="s">
        <v>145</v>
      </c>
      <c r="R1480" t="s">
        <v>3092</v>
      </c>
      <c r="S1480" s="11" t="s">
        <v>147</v>
      </c>
      <c r="T1480" s="11">
        <v>40238</v>
      </c>
      <c r="U1480" s="11">
        <v>41709</v>
      </c>
      <c r="V1480" t="s">
        <v>1013</v>
      </c>
      <c r="W1480" s="11" t="s">
        <v>1983</v>
      </c>
      <c r="X1480" s="11">
        <v>41609</v>
      </c>
      <c r="Y1480">
        <v>0</v>
      </c>
      <c r="Z1480">
        <v>0</v>
      </c>
      <c r="AA1480">
        <v>0</v>
      </c>
      <c r="AB1480">
        <v>0</v>
      </c>
      <c r="AC1480">
        <v>1</v>
      </c>
      <c r="AD1480">
        <v>1</v>
      </c>
      <c r="AE1480">
        <v>1</v>
      </c>
      <c r="AF1480">
        <v>0</v>
      </c>
      <c r="AG1480">
        <v>0</v>
      </c>
      <c r="AH1480">
        <v>0</v>
      </c>
      <c r="AI1480">
        <v>0</v>
      </c>
      <c r="AJ1480">
        <v>0</v>
      </c>
      <c r="AK1480">
        <v>0</v>
      </c>
      <c r="AL1480">
        <v>0</v>
      </c>
      <c r="AM1480">
        <v>0</v>
      </c>
      <c r="AN1480">
        <v>0</v>
      </c>
      <c r="AO1480">
        <v>0</v>
      </c>
      <c r="AP1480">
        <v>0</v>
      </c>
      <c r="AQ1480">
        <v>1</v>
      </c>
      <c r="AR1480">
        <v>0</v>
      </c>
      <c r="AS1480">
        <v>0</v>
      </c>
      <c r="AT1480">
        <v>0</v>
      </c>
      <c r="AU1480">
        <v>0</v>
      </c>
      <c r="AV1480">
        <v>0</v>
      </c>
      <c r="AW1480">
        <v>0</v>
      </c>
      <c r="AX1480">
        <v>0</v>
      </c>
      <c r="AY1480">
        <v>1</v>
      </c>
      <c r="AZ1480">
        <v>0</v>
      </c>
      <c r="BA1480">
        <v>0</v>
      </c>
      <c r="BB1480">
        <v>0</v>
      </c>
      <c r="BC1480">
        <v>0</v>
      </c>
      <c r="BD1480">
        <v>0</v>
      </c>
      <c r="BE1480">
        <v>0</v>
      </c>
      <c r="BF1480">
        <v>0</v>
      </c>
      <c r="BG1480">
        <v>0</v>
      </c>
      <c r="BH1480">
        <v>0</v>
      </c>
      <c r="BI1480">
        <v>0</v>
      </c>
      <c r="BJ1480">
        <v>0</v>
      </c>
      <c r="BK1480">
        <v>0</v>
      </c>
      <c r="BL1480">
        <v>0</v>
      </c>
      <c r="BM1480" t="s">
        <v>148</v>
      </c>
      <c r="BN1480">
        <v>0</v>
      </c>
      <c r="BO1480">
        <v>0</v>
      </c>
      <c r="BP1480">
        <v>0</v>
      </c>
      <c r="BQ1480">
        <v>0</v>
      </c>
      <c r="BR1480">
        <v>0</v>
      </c>
      <c r="BS1480">
        <v>0</v>
      </c>
      <c r="BT1480">
        <v>0</v>
      </c>
      <c r="BU1480">
        <v>0</v>
      </c>
      <c r="BV1480">
        <v>0</v>
      </c>
      <c r="BW1480">
        <v>0</v>
      </c>
      <c r="BX1480">
        <v>0</v>
      </c>
      <c r="BY1480">
        <v>0</v>
      </c>
      <c r="BZ1480">
        <v>1</v>
      </c>
      <c r="CA1480">
        <v>1</v>
      </c>
      <c r="CB1480">
        <v>0</v>
      </c>
      <c r="CC1480">
        <v>0</v>
      </c>
    </row>
    <row r="1481" spans="1:81">
      <c r="A1481" t="s">
        <v>135</v>
      </c>
      <c r="B1481">
        <v>2929</v>
      </c>
      <c r="C1481" t="s">
        <v>136</v>
      </c>
      <c r="D1481">
        <v>1996</v>
      </c>
      <c r="E1481" s="11" t="s">
        <v>137</v>
      </c>
      <c r="F1481" s="11">
        <v>40231</v>
      </c>
      <c r="G1481" s="11">
        <v>41639</v>
      </c>
      <c r="H1481" t="s">
        <v>138</v>
      </c>
      <c r="I1481">
        <v>73</v>
      </c>
      <c r="J1481" t="s">
        <v>139</v>
      </c>
      <c r="K1481" t="s">
        <v>140</v>
      </c>
      <c r="L1481" t="s">
        <v>1980</v>
      </c>
      <c r="M1481">
        <v>3680</v>
      </c>
      <c r="N1481" t="s">
        <v>3093</v>
      </c>
      <c r="O1481" t="s">
        <v>160</v>
      </c>
      <c r="P1481" t="s">
        <v>144</v>
      </c>
      <c r="Q1481" t="s">
        <v>145</v>
      </c>
      <c r="R1481" t="s">
        <v>3094</v>
      </c>
      <c r="S1481" s="11" t="s">
        <v>147</v>
      </c>
      <c r="T1481" s="11">
        <v>40238</v>
      </c>
      <c r="U1481" s="11">
        <v>42088</v>
      </c>
      <c r="V1481" t="s">
        <v>1013</v>
      </c>
      <c r="W1481" s="11" t="s">
        <v>1983</v>
      </c>
      <c r="X1481" s="11">
        <v>42036</v>
      </c>
      <c r="Y1481">
        <v>0</v>
      </c>
      <c r="Z1481">
        <v>0</v>
      </c>
      <c r="AA1481">
        <v>0</v>
      </c>
      <c r="AB1481">
        <v>0</v>
      </c>
      <c r="AC1481">
        <v>1</v>
      </c>
      <c r="AD1481">
        <v>1</v>
      </c>
      <c r="AE1481">
        <v>1</v>
      </c>
      <c r="AF1481">
        <v>1</v>
      </c>
      <c r="AG1481">
        <v>0</v>
      </c>
      <c r="AH1481">
        <v>0</v>
      </c>
      <c r="AI1481">
        <v>0</v>
      </c>
      <c r="AJ1481">
        <v>0</v>
      </c>
      <c r="AK1481">
        <v>0</v>
      </c>
      <c r="AL1481">
        <v>0</v>
      </c>
      <c r="AM1481">
        <v>0</v>
      </c>
      <c r="AN1481">
        <v>0</v>
      </c>
      <c r="AO1481">
        <v>0</v>
      </c>
      <c r="AP1481">
        <v>0</v>
      </c>
      <c r="AQ1481">
        <v>1</v>
      </c>
      <c r="AR1481">
        <v>0</v>
      </c>
      <c r="AS1481">
        <v>0</v>
      </c>
      <c r="AT1481">
        <v>0</v>
      </c>
      <c r="AU1481">
        <v>0</v>
      </c>
      <c r="AV1481">
        <v>1</v>
      </c>
      <c r="AW1481">
        <v>0</v>
      </c>
      <c r="AX1481">
        <v>0</v>
      </c>
      <c r="AY1481">
        <v>0</v>
      </c>
      <c r="AZ1481">
        <v>0</v>
      </c>
      <c r="BA1481">
        <v>0</v>
      </c>
      <c r="BB1481">
        <v>0</v>
      </c>
      <c r="BC1481">
        <v>0</v>
      </c>
      <c r="BD1481">
        <v>0</v>
      </c>
      <c r="BE1481">
        <v>0</v>
      </c>
      <c r="BF1481">
        <v>0</v>
      </c>
      <c r="BG1481">
        <v>0</v>
      </c>
      <c r="BH1481">
        <v>0</v>
      </c>
      <c r="BI1481">
        <v>0</v>
      </c>
      <c r="BJ1481">
        <v>0</v>
      </c>
      <c r="BK1481">
        <v>0</v>
      </c>
      <c r="BL1481">
        <v>0</v>
      </c>
      <c r="BM1481" t="s">
        <v>148</v>
      </c>
      <c r="BN1481">
        <v>0</v>
      </c>
      <c r="BO1481">
        <v>0</v>
      </c>
      <c r="BP1481">
        <v>0</v>
      </c>
      <c r="BQ1481">
        <v>0</v>
      </c>
      <c r="BR1481">
        <v>0</v>
      </c>
      <c r="BS1481">
        <v>0</v>
      </c>
      <c r="BT1481">
        <v>0</v>
      </c>
      <c r="BU1481">
        <v>0</v>
      </c>
      <c r="BV1481">
        <v>0</v>
      </c>
      <c r="BW1481">
        <v>0</v>
      </c>
      <c r="BX1481">
        <v>1</v>
      </c>
      <c r="BY1481">
        <v>1</v>
      </c>
      <c r="BZ1481">
        <v>1</v>
      </c>
      <c r="CA1481">
        <v>1</v>
      </c>
      <c r="CB1481">
        <v>0</v>
      </c>
      <c r="CC1481">
        <v>0</v>
      </c>
    </row>
    <row r="1482" spans="1:81">
      <c r="A1482" t="s">
        <v>135</v>
      </c>
      <c r="B1482">
        <v>2929</v>
      </c>
      <c r="C1482" t="s">
        <v>136</v>
      </c>
      <c r="D1482">
        <v>1996</v>
      </c>
      <c r="E1482" s="11" t="s">
        <v>137</v>
      </c>
      <c r="F1482" s="11">
        <v>40231</v>
      </c>
      <c r="G1482" s="11">
        <v>41639</v>
      </c>
      <c r="H1482" t="s">
        <v>138</v>
      </c>
      <c r="I1482">
        <v>73</v>
      </c>
      <c r="J1482" t="s">
        <v>139</v>
      </c>
      <c r="K1482" t="s">
        <v>140</v>
      </c>
      <c r="L1482" t="s">
        <v>1980</v>
      </c>
      <c r="M1482">
        <v>3680</v>
      </c>
      <c r="N1482" t="s">
        <v>3095</v>
      </c>
      <c r="O1482" t="s">
        <v>160</v>
      </c>
      <c r="P1482" t="s">
        <v>144</v>
      </c>
      <c r="Q1482" t="s">
        <v>145</v>
      </c>
      <c r="R1482" t="s">
        <v>3096</v>
      </c>
      <c r="S1482" s="11" t="s">
        <v>147</v>
      </c>
      <c r="T1482" s="11">
        <v>40238</v>
      </c>
      <c r="U1482" s="11">
        <v>41541</v>
      </c>
      <c r="V1482" t="s">
        <v>1013</v>
      </c>
      <c r="W1482" s="11" t="s">
        <v>1983</v>
      </c>
      <c r="X1482" s="11">
        <v>41456</v>
      </c>
      <c r="Y1482">
        <v>0</v>
      </c>
      <c r="Z1482">
        <v>0</v>
      </c>
      <c r="AA1482">
        <v>0</v>
      </c>
      <c r="AB1482">
        <v>0</v>
      </c>
      <c r="AC1482">
        <v>1</v>
      </c>
      <c r="AD1482">
        <v>1</v>
      </c>
      <c r="AE1482">
        <v>1</v>
      </c>
      <c r="AF1482">
        <v>0</v>
      </c>
      <c r="AG1482">
        <v>0</v>
      </c>
      <c r="AH1482">
        <v>0</v>
      </c>
      <c r="AI1482">
        <v>0</v>
      </c>
      <c r="AJ1482">
        <v>0</v>
      </c>
      <c r="AK1482">
        <v>0</v>
      </c>
      <c r="AL1482">
        <v>0</v>
      </c>
      <c r="AM1482">
        <v>0</v>
      </c>
      <c r="AN1482">
        <v>0</v>
      </c>
      <c r="AO1482">
        <v>0</v>
      </c>
      <c r="AP1482">
        <v>0</v>
      </c>
      <c r="AQ1482">
        <v>1</v>
      </c>
      <c r="AR1482">
        <v>0</v>
      </c>
      <c r="AS1482">
        <v>0</v>
      </c>
      <c r="AT1482">
        <v>0</v>
      </c>
      <c r="AU1482">
        <v>0</v>
      </c>
      <c r="AV1482">
        <v>0</v>
      </c>
      <c r="AW1482">
        <v>0</v>
      </c>
      <c r="AX1482">
        <v>0</v>
      </c>
      <c r="AY1482">
        <v>1</v>
      </c>
      <c r="AZ1482">
        <v>0</v>
      </c>
      <c r="BA1482">
        <v>0</v>
      </c>
      <c r="BB1482">
        <v>0</v>
      </c>
      <c r="BC1482">
        <v>0</v>
      </c>
      <c r="BD1482">
        <v>0</v>
      </c>
      <c r="BE1482">
        <v>0</v>
      </c>
      <c r="BF1482">
        <v>0</v>
      </c>
      <c r="BG1482">
        <v>0</v>
      </c>
      <c r="BH1482">
        <v>0</v>
      </c>
      <c r="BI1482">
        <v>0</v>
      </c>
      <c r="BJ1482">
        <v>0</v>
      </c>
      <c r="BK1482">
        <v>0</v>
      </c>
      <c r="BL1482">
        <v>0</v>
      </c>
      <c r="BM1482" t="s">
        <v>148</v>
      </c>
      <c r="BN1482">
        <v>0</v>
      </c>
      <c r="BO1482">
        <v>0</v>
      </c>
      <c r="BP1482">
        <v>0</v>
      </c>
      <c r="BQ1482">
        <v>0</v>
      </c>
      <c r="BR1482">
        <v>0</v>
      </c>
      <c r="BS1482">
        <v>0</v>
      </c>
      <c r="BT1482">
        <v>0</v>
      </c>
      <c r="BU1482">
        <v>0</v>
      </c>
      <c r="BV1482">
        <v>0</v>
      </c>
      <c r="BW1482">
        <v>0</v>
      </c>
      <c r="BX1482">
        <v>0</v>
      </c>
      <c r="BY1482">
        <v>0</v>
      </c>
      <c r="BZ1482">
        <v>1</v>
      </c>
      <c r="CA1482">
        <v>1</v>
      </c>
      <c r="CB1482">
        <v>0</v>
      </c>
      <c r="CC1482">
        <v>0</v>
      </c>
    </row>
    <row r="1483" spans="1:81">
      <c r="A1483" t="s">
        <v>135</v>
      </c>
      <c r="B1483">
        <v>2929</v>
      </c>
      <c r="C1483" t="s">
        <v>136</v>
      </c>
      <c r="D1483">
        <v>1996</v>
      </c>
      <c r="E1483" s="11" t="s">
        <v>137</v>
      </c>
      <c r="F1483" s="11">
        <v>40231</v>
      </c>
      <c r="G1483" s="11">
        <v>41639</v>
      </c>
      <c r="H1483" t="s">
        <v>138</v>
      </c>
      <c r="I1483">
        <v>73</v>
      </c>
      <c r="J1483" t="s">
        <v>139</v>
      </c>
      <c r="K1483" t="s">
        <v>140</v>
      </c>
      <c r="L1483" t="s">
        <v>1980</v>
      </c>
      <c r="M1483">
        <v>3680</v>
      </c>
      <c r="N1483" t="s">
        <v>3097</v>
      </c>
      <c r="O1483" t="s">
        <v>153</v>
      </c>
      <c r="P1483" t="s">
        <v>144</v>
      </c>
      <c r="Q1483" t="s">
        <v>145</v>
      </c>
      <c r="R1483" t="s">
        <v>3098</v>
      </c>
      <c r="S1483" s="11" t="s">
        <v>147</v>
      </c>
      <c r="T1483" s="11">
        <v>40238</v>
      </c>
      <c r="U1483" s="11">
        <v>41709</v>
      </c>
      <c r="V1483" t="s">
        <v>1013</v>
      </c>
      <c r="W1483" s="11" t="s">
        <v>1983</v>
      </c>
      <c r="X1483" s="11">
        <v>41609</v>
      </c>
      <c r="Y1483">
        <v>0</v>
      </c>
      <c r="Z1483">
        <v>0</v>
      </c>
      <c r="AA1483">
        <v>0</v>
      </c>
      <c r="AB1483">
        <v>0</v>
      </c>
      <c r="AC1483">
        <v>1</v>
      </c>
      <c r="AD1483">
        <v>1</v>
      </c>
      <c r="AE1483">
        <v>1</v>
      </c>
      <c r="AF1483">
        <v>0</v>
      </c>
      <c r="AG1483">
        <v>0</v>
      </c>
      <c r="AH1483">
        <v>0</v>
      </c>
      <c r="AI1483">
        <v>0</v>
      </c>
      <c r="AJ1483">
        <v>0</v>
      </c>
      <c r="AK1483">
        <v>0</v>
      </c>
      <c r="AL1483">
        <v>0</v>
      </c>
      <c r="AM1483">
        <v>1</v>
      </c>
      <c r="AN1483">
        <v>0</v>
      </c>
      <c r="AO1483">
        <v>0</v>
      </c>
      <c r="AP1483">
        <v>0</v>
      </c>
      <c r="AQ1483">
        <v>1</v>
      </c>
      <c r="AR1483">
        <v>0</v>
      </c>
      <c r="AS1483">
        <v>0</v>
      </c>
      <c r="AT1483">
        <v>0</v>
      </c>
      <c r="AU1483">
        <v>0</v>
      </c>
      <c r="AV1483">
        <v>0</v>
      </c>
      <c r="AW1483">
        <v>0</v>
      </c>
      <c r="AX1483">
        <v>0</v>
      </c>
      <c r="AY1483">
        <v>0</v>
      </c>
      <c r="AZ1483">
        <v>0</v>
      </c>
      <c r="BA1483">
        <v>0</v>
      </c>
      <c r="BB1483">
        <v>0</v>
      </c>
      <c r="BC1483">
        <v>0</v>
      </c>
      <c r="BD1483">
        <v>0</v>
      </c>
      <c r="BE1483">
        <v>0</v>
      </c>
      <c r="BF1483">
        <v>0</v>
      </c>
      <c r="BG1483">
        <v>0</v>
      </c>
      <c r="BH1483">
        <v>0</v>
      </c>
      <c r="BI1483">
        <v>0</v>
      </c>
      <c r="BJ1483">
        <v>0</v>
      </c>
      <c r="BK1483">
        <v>0</v>
      </c>
      <c r="BL1483">
        <v>0</v>
      </c>
      <c r="BM1483" t="s">
        <v>148</v>
      </c>
      <c r="BN1483">
        <v>0</v>
      </c>
      <c r="BO1483">
        <v>0</v>
      </c>
      <c r="BP1483">
        <v>0</v>
      </c>
      <c r="BQ1483">
        <v>0</v>
      </c>
      <c r="BR1483">
        <v>0</v>
      </c>
      <c r="BS1483">
        <v>0</v>
      </c>
      <c r="BT1483">
        <v>1</v>
      </c>
      <c r="BU1483">
        <v>0</v>
      </c>
      <c r="BV1483">
        <v>0</v>
      </c>
      <c r="BW1483">
        <v>0</v>
      </c>
      <c r="BX1483">
        <v>0</v>
      </c>
      <c r="BY1483">
        <v>0</v>
      </c>
      <c r="BZ1483">
        <v>1</v>
      </c>
      <c r="CA1483">
        <v>1</v>
      </c>
      <c r="CB1483">
        <v>0</v>
      </c>
      <c r="CC1483">
        <v>0</v>
      </c>
    </row>
    <row r="1484" spans="1:81">
      <c r="A1484" t="s">
        <v>135</v>
      </c>
      <c r="B1484">
        <v>2929</v>
      </c>
      <c r="C1484" t="s">
        <v>136</v>
      </c>
      <c r="D1484">
        <v>1996</v>
      </c>
      <c r="E1484" s="11" t="s">
        <v>137</v>
      </c>
      <c r="F1484" s="11">
        <v>40231</v>
      </c>
      <c r="G1484" s="11">
        <v>40908</v>
      </c>
      <c r="H1484" t="s">
        <v>463</v>
      </c>
      <c r="I1484">
        <v>167</v>
      </c>
      <c r="J1484" t="s">
        <v>464</v>
      </c>
      <c r="K1484" t="s">
        <v>140</v>
      </c>
      <c r="L1484" t="s">
        <v>3058</v>
      </c>
      <c r="M1484">
        <v>1600</v>
      </c>
      <c r="N1484" t="s">
        <v>3099</v>
      </c>
      <c r="O1484" t="s">
        <v>160</v>
      </c>
      <c r="P1484" t="s">
        <v>144</v>
      </c>
      <c r="Q1484" t="s">
        <v>467</v>
      </c>
      <c r="R1484" t="s">
        <v>3100</v>
      </c>
      <c r="S1484" s="11" t="s">
        <v>147</v>
      </c>
      <c r="T1484" s="11">
        <v>40238</v>
      </c>
      <c r="U1484" s="11">
        <v>41003</v>
      </c>
      <c r="V1484" t="s">
        <v>3061</v>
      </c>
      <c r="W1484" s="11" t="s">
        <v>3062</v>
      </c>
      <c r="X1484" s="11">
        <v>40969</v>
      </c>
      <c r="Y1484">
        <v>0</v>
      </c>
      <c r="Z1484">
        <v>0</v>
      </c>
      <c r="AA1484">
        <v>0</v>
      </c>
      <c r="AB1484">
        <v>0</v>
      </c>
      <c r="AC1484">
        <v>1</v>
      </c>
      <c r="AD1484">
        <v>1</v>
      </c>
      <c r="AE1484">
        <v>0</v>
      </c>
      <c r="AF1484">
        <v>0</v>
      </c>
      <c r="AG1484">
        <v>0</v>
      </c>
      <c r="AH1484">
        <v>0</v>
      </c>
      <c r="AI1484">
        <v>0</v>
      </c>
      <c r="AJ1484">
        <v>0</v>
      </c>
      <c r="AK1484">
        <v>0</v>
      </c>
      <c r="AL1484">
        <v>0</v>
      </c>
      <c r="AM1484">
        <v>0</v>
      </c>
      <c r="AN1484">
        <v>0</v>
      </c>
      <c r="AO1484">
        <v>1</v>
      </c>
      <c r="AP1484">
        <v>0</v>
      </c>
      <c r="AQ1484">
        <v>0</v>
      </c>
      <c r="AR1484">
        <v>0</v>
      </c>
      <c r="AS1484">
        <v>0</v>
      </c>
      <c r="AT1484">
        <v>1</v>
      </c>
      <c r="AU1484">
        <v>0</v>
      </c>
      <c r="AV1484">
        <v>0</v>
      </c>
      <c r="AW1484">
        <v>0</v>
      </c>
      <c r="AX1484">
        <v>1</v>
      </c>
      <c r="AY1484">
        <v>0</v>
      </c>
      <c r="AZ1484">
        <v>0</v>
      </c>
      <c r="BA1484">
        <v>0</v>
      </c>
      <c r="BB1484">
        <v>0</v>
      </c>
      <c r="BC1484">
        <v>0</v>
      </c>
      <c r="BD1484">
        <v>0</v>
      </c>
      <c r="BE1484">
        <v>0</v>
      </c>
      <c r="BF1484">
        <v>0</v>
      </c>
      <c r="BG1484">
        <v>0</v>
      </c>
      <c r="BH1484">
        <v>0</v>
      </c>
      <c r="BI1484">
        <v>0</v>
      </c>
      <c r="BJ1484">
        <v>0</v>
      </c>
      <c r="BK1484">
        <v>0</v>
      </c>
      <c r="BL1484">
        <v>0</v>
      </c>
      <c r="BM1484" t="s">
        <v>148</v>
      </c>
      <c r="BN1484">
        <v>0</v>
      </c>
      <c r="BO1484">
        <v>0</v>
      </c>
      <c r="BP1484">
        <v>0</v>
      </c>
      <c r="BQ1484">
        <v>0</v>
      </c>
      <c r="BR1484">
        <v>0</v>
      </c>
      <c r="BS1484">
        <v>0</v>
      </c>
      <c r="BT1484">
        <v>0</v>
      </c>
      <c r="BU1484">
        <v>0</v>
      </c>
      <c r="BV1484">
        <v>1</v>
      </c>
      <c r="BW1484">
        <v>0</v>
      </c>
      <c r="BX1484">
        <v>0</v>
      </c>
      <c r="BY1484">
        <v>0</v>
      </c>
      <c r="BZ1484">
        <v>0</v>
      </c>
      <c r="CA1484">
        <v>0</v>
      </c>
      <c r="CB1484">
        <v>0</v>
      </c>
      <c r="CC1484">
        <v>0</v>
      </c>
    </row>
    <row r="1485" spans="1:81">
      <c r="A1485" t="s">
        <v>135</v>
      </c>
      <c r="B1485">
        <v>2929</v>
      </c>
      <c r="C1485" t="s">
        <v>136</v>
      </c>
      <c r="D1485">
        <v>1996</v>
      </c>
      <c r="E1485" s="11" t="s">
        <v>137</v>
      </c>
      <c r="F1485" s="11">
        <v>40231</v>
      </c>
      <c r="G1485" s="11">
        <v>40908</v>
      </c>
      <c r="H1485" t="s">
        <v>463</v>
      </c>
      <c r="I1485">
        <v>167</v>
      </c>
      <c r="J1485" t="s">
        <v>464</v>
      </c>
      <c r="K1485" t="s">
        <v>140</v>
      </c>
      <c r="L1485" t="s">
        <v>3058</v>
      </c>
      <c r="M1485">
        <v>1600</v>
      </c>
      <c r="N1485" t="s">
        <v>714</v>
      </c>
      <c r="O1485" t="s">
        <v>224</v>
      </c>
      <c r="P1485" t="s">
        <v>144</v>
      </c>
      <c r="Q1485" t="s">
        <v>467</v>
      </c>
      <c r="R1485" t="s">
        <v>715</v>
      </c>
      <c r="S1485" s="11" t="s">
        <v>147</v>
      </c>
      <c r="T1485" s="11">
        <v>40238</v>
      </c>
      <c r="U1485" s="11">
        <v>41165</v>
      </c>
      <c r="V1485" t="s">
        <v>3061</v>
      </c>
      <c r="W1485" s="11" t="s">
        <v>3062</v>
      </c>
      <c r="X1485" s="11">
        <v>41122</v>
      </c>
      <c r="Y1485">
        <v>0</v>
      </c>
      <c r="Z1485">
        <v>0</v>
      </c>
      <c r="AA1485">
        <v>0</v>
      </c>
      <c r="AB1485">
        <v>0</v>
      </c>
      <c r="AC1485">
        <v>1</v>
      </c>
      <c r="AD1485">
        <v>1</v>
      </c>
      <c r="AE1485">
        <v>1</v>
      </c>
      <c r="AF1485">
        <v>1</v>
      </c>
      <c r="AG1485">
        <v>0</v>
      </c>
      <c r="AH1485">
        <v>1</v>
      </c>
      <c r="AI1485">
        <v>0</v>
      </c>
      <c r="AJ1485">
        <v>0</v>
      </c>
      <c r="AK1485">
        <v>0</v>
      </c>
      <c r="AL1485">
        <v>0</v>
      </c>
      <c r="AM1485">
        <v>0</v>
      </c>
      <c r="AN1485">
        <v>0</v>
      </c>
      <c r="AO1485">
        <v>1</v>
      </c>
      <c r="AP1485">
        <v>0</v>
      </c>
      <c r="AQ1485">
        <v>0</v>
      </c>
      <c r="AR1485">
        <v>0</v>
      </c>
      <c r="AS1485">
        <v>0</v>
      </c>
      <c r="AT1485">
        <v>1</v>
      </c>
      <c r="AU1485">
        <v>1</v>
      </c>
      <c r="AV1485">
        <v>1</v>
      </c>
      <c r="AW1485">
        <v>0</v>
      </c>
      <c r="AX1485">
        <v>0</v>
      </c>
      <c r="AY1485">
        <v>0</v>
      </c>
      <c r="AZ1485">
        <v>0</v>
      </c>
      <c r="BA1485">
        <v>0</v>
      </c>
      <c r="BB1485">
        <v>0</v>
      </c>
      <c r="BC1485">
        <v>0</v>
      </c>
      <c r="BD1485">
        <v>0</v>
      </c>
      <c r="BE1485">
        <v>0</v>
      </c>
      <c r="BF1485">
        <v>0</v>
      </c>
      <c r="BG1485">
        <v>0</v>
      </c>
      <c r="BH1485">
        <v>0</v>
      </c>
      <c r="BI1485">
        <v>0</v>
      </c>
      <c r="BJ1485">
        <v>0</v>
      </c>
      <c r="BK1485">
        <v>0</v>
      </c>
      <c r="BL1485">
        <v>0</v>
      </c>
      <c r="BM1485" t="s">
        <v>148</v>
      </c>
      <c r="BN1485">
        <v>0</v>
      </c>
      <c r="BO1485">
        <v>0</v>
      </c>
      <c r="BP1485">
        <v>0</v>
      </c>
      <c r="BQ1485">
        <v>0</v>
      </c>
      <c r="BR1485">
        <v>0</v>
      </c>
      <c r="BS1485">
        <v>0</v>
      </c>
      <c r="BT1485">
        <v>0</v>
      </c>
      <c r="BU1485">
        <v>0</v>
      </c>
      <c r="BV1485">
        <v>1</v>
      </c>
      <c r="BW1485">
        <v>1</v>
      </c>
      <c r="BX1485">
        <v>1</v>
      </c>
      <c r="BY1485">
        <v>1</v>
      </c>
      <c r="BZ1485">
        <v>0</v>
      </c>
      <c r="CA1485">
        <v>0</v>
      </c>
      <c r="CB1485">
        <v>0</v>
      </c>
      <c r="CC1485">
        <v>0</v>
      </c>
    </row>
    <row r="1486" spans="1:81">
      <c r="A1486" t="s">
        <v>135</v>
      </c>
      <c r="B1486">
        <v>2929</v>
      </c>
      <c r="C1486" t="s">
        <v>136</v>
      </c>
      <c r="D1486">
        <v>1996</v>
      </c>
      <c r="E1486" s="11" t="s">
        <v>137</v>
      </c>
      <c r="F1486" s="11">
        <v>40231</v>
      </c>
      <c r="G1486" s="11">
        <v>40908</v>
      </c>
      <c r="H1486" t="s">
        <v>463</v>
      </c>
      <c r="I1486">
        <v>167</v>
      </c>
      <c r="J1486" t="s">
        <v>464</v>
      </c>
      <c r="K1486" t="s">
        <v>140</v>
      </c>
      <c r="L1486" t="s">
        <v>3058</v>
      </c>
      <c r="M1486">
        <v>1600</v>
      </c>
      <c r="N1486" t="s">
        <v>3101</v>
      </c>
      <c r="O1486" t="s">
        <v>160</v>
      </c>
      <c r="P1486" t="s">
        <v>144</v>
      </c>
      <c r="Q1486" t="s">
        <v>467</v>
      </c>
      <c r="R1486" t="s">
        <v>3102</v>
      </c>
      <c r="S1486" s="11" t="s">
        <v>147</v>
      </c>
      <c r="T1486" s="11">
        <v>40238</v>
      </c>
      <c r="U1486" s="11">
        <v>40634</v>
      </c>
      <c r="V1486" t="s">
        <v>3061</v>
      </c>
      <c r="W1486" s="11" t="s">
        <v>3062</v>
      </c>
      <c r="X1486" s="11">
        <v>40603</v>
      </c>
      <c r="Y1486">
        <v>0</v>
      </c>
      <c r="Z1486">
        <v>0</v>
      </c>
      <c r="AA1486">
        <v>0</v>
      </c>
      <c r="AB1486">
        <v>0</v>
      </c>
      <c r="AC1486">
        <v>1</v>
      </c>
      <c r="AD1486">
        <v>0</v>
      </c>
      <c r="AE1486">
        <v>0</v>
      </c>
      <c r="AF1486">
        <v>0</v>
      </c>
      <c r="AG1486">
        <v>0</v>
      </c>
      <c r="AH1486">
        <v>0</v>
      </c>
      <c r="AI1486">
        <v>0</v>
      </c>
      <c r="AJ1486">
        <v>0</v>
      </c>
      <c r="AK1486">
        <v>0</v>
      </c>
      <c r="AL1486">
        <v>0</v>
      </c>
      <c r="AM1486">
        <v>0</v>
      </c>
      <c r="AN1486">
        <v>0</v>
      </c>
      <c r="AO1486">
        <v>1</v>
      </c>
      <c r="AP1486">
        <v>0</v>
      </c>
      <c r="AQ1486">
        <v>0</v>
      </c>
      <c r="AR1486">
        <v>0</v>
      </c>
      <c r="AS1486">
        <v>0</v>
      </c>
      <c r="AT1486">
        <v>0</v>
      </c>
      <c r="AU1486">
        <v>0</v>
      </c>
      <c r="AV1486">
        <v>0</v>
      </c>
      <c r="AW1486">
        <v>1</v>
      </c>
      <c r="AX1486">
        <v>0</v>
      </c>
      <c r="AY1486">
        <v>0</v>
      </c>
      <c r="AZ1486">
        <v>0</v>
      </c>
      <c r="BA1486">
        <v>0</v>
      </c>
      <c r="BB1486">
        <v>0</v>
      </c>
      <c r="BC1486">
        <v>0</v>
      </c>
      <c r="BD1486">
        <v>0</v>
      </c>
      <c r="BE1486">
        <v>0</v>
      </c>
      <c r="BF1486">
        <v>0</v>
      </c>
      <c r="BG1486">
        <v>0</v>
      </c>
      <c r="BH1486">
        <v>0</v>
      </c>
      <c r="BI1486">
        <v>0</v>
      </c>
      <c r="BJ1486">
        <v>0</v>
      </c>
      <c r="BK1486">
        <v>0</v>
      </c>
      <c r="BL1486">
        <v>0</v>
      </c>
      <c r="BM1486" t="s">
        <v>148</v>
      </c>
      <c r="BN1486">
        <v>0</v>
      </c>
      <c r="BO1486">
        <v>0</v>
      </c>
      <c r="BP1486">
        <v>0</v>
      </c>
      <c r="BQ1486">
        <v>0</v>
      </c>
      <c r="BR1486">
        <v>0</v>
      </c>
      <c r="BS1486">
        <v>0</v>
      </c>
      <c r="BT1486">
        <v>0</v>
      </c>
      <c r="BU1486">
        <v>0</v>
      </c>
      <c r="BV1486">
        <v>0</v>
      </c>
      <c r="BW1486">
        <v>0</v>
      </c>
      <c r="BX1486">
        <v>0</v>
      </c>
      <c r="BY1486">
        <v>0</v>
      </c>
      <c r="BZ1486">
        <v>0</v>
      </c>
      <c r="CA1486">
        <v>0</v>
      </c>
      <c r="CB1486">
        <v>0</v>
      </c>
      <c r="CC1486">
        <v>0</v>
      </c>
    </row>
    <row r="1487" spans="1:81">
      <c r="A1487" t="s">
        <v>135</v>
      </c>
      <c r="B1487">
        <v>2929</v>
      </c>
      <c r="C1487" t="s">
        <v>136</v>
      </c>
      <c r="D1487">
        <v>1996</v>
      </c>
      <c r="E1487" s="11" t="s">
        <v>137</v>
      </c>
      <c r="F1487" s="11">
        <v>40231</v>
      </c>
      <c r="G1487" s="11">
        <v>40908</v>
      </c>
      <c r="H1487" t="s">
        <v>463</v>
      </c>
      <c r="I1487">
        <v>167</v>
      </c>
      <c r="J1487" t="s">
        <v>464</v>
      </c>
      <c r="K1487" t="s">
        <v>140</v>
      </c>
      <c r="L1487" t="s">
        <v>3058</v>
      </c>
      <c r="M1487">
        <v>1600</v>
      </c>
      <c r="N1487" t="s">
        <v>1503</v>
      </c>
      <c r="O1487" t="s">
        <v>143</v>
      </c>
      <c r="P1487" t="s">
        <v>144</v>
      </c>
      <c r="Q1487" t="s">
        <v>467</v>
      </c>
      <c r="R1487" t="s">
        <v>1504</v>
      </c>
      <c r="S1487" s="11" t="s">
        <v>147</v>
      </c>
      <c r="T1487" s="11">
        <v>40238</v>
      </c>
      <c r="U1487" s="11">
        <v>40478</v>
      </c>
      <c r="V1487" t="s">
        <v>3061</v>
      </c>
      <c r="W1487" s="11" t="s">
        <v>3062</v>
      </c>
      <c r="X1487" s="11">
        <v>40452</v>
      </c>
      <c r="Y1487">
        <v>0</v>
      </c>
      <c r="Z1487">
        <v>0</v>
      </c>
      <c r="AA1487">
        <v>0</v>
      </c>
      <c r="AB1487">
        <v>0</v>
      </c>
      <c r="AC1487">
        <v>0</v>
      </c>
      <c r="AD1487">
        <v>0</v>
      </c>
      <c r="AE1487">
        <v>0</v>
      </c>
      <c r="AF1487">
        <v>0</v>
      </c>
      <c r="AG1487">
        <v>0</v>
      </c>
      <c r="AH1487">
        <v>0</v>
      </c>
      <c r="AI1487">
        <v>0</v>
      </c>
      <c r="AJ1487">
        <v>0</v>
      </c>
      <c r="AK1487">
        <v>0</v>
      </c>
      <c r="AL1487">
        <v>0</v>
      </c>
      <c r="AM1487">
        <v>0</v>
      </c>
      <c r="AN1487">
        <v>0</v>
      </c>
      <c r="AO1487">
        <v>0</v>
      </c>
      <c r="AP1487">
        <v>0</v>
      </c>
      <c r="AQ1487">
        <v>0</v>
      </c>
      <c r="AR1487">
        <v>0</v>
      </c>
      <c r="AS1487">
        <v>0</v>
      </c>
      <c r="AT1487">
        <v>0</v>
      </c>
      <c r="AU1487">
        <v>0</v>
      </c>
      <c r="AV1487">
        <v>0</v>
      </c>
      <c r="AW1487">
        <v>0</v>
      </c>
      <c r="AX1487">
        <v>0</v>
      </c>
      <c r="AY1487">
        <v>0</v>
      </c>
      <c r="AZ1487">
        <v>0</v>
      </c>
      <c r="BA1487">
        <v>0</v>
      </c>
      <c r="BB1487">
        <v>0</v>
      </c>
      <c r="BC1487">
        <v>0</v>
      </c>
      <c r="BD1487">
        <v>0</v>
      </c>
      <c r="BE1487">
        <v>0</v>
      </c>
      <c r="BF1487">
        <v>0</v>
      </c>
      <c r="BG1487">
        <v>0</v>
      </c>
      <c r="BH1487">
        <v>0</v>
      </c>
      <c r="BI1487">
        <v>0</v>
      </c>
      <c r="BJ1487">
        <v>0</v>
      </c>
      <c r="BK1487">
        <v>0</v>
      </c>
      <c r="BL1487">
        <v>0</v>
      </c>
      <c r="BM1487" t="s">
        <v>148</v>
      </c>
      <c r="BN1487">
        <v>0</v>
      </c>
      <c r="BO1487">
        <v>0</v>
      </c>
      <c r="BP1487">
        <v>0</v>
      </c>
      <c r="BQ1487">
        <v>0</v>
      </c>
      <c r="BR1487">
        <v>0</v>
      </c>
      <c r="BS1487">
        <v>0</v>
      </c>
      <c r="BT1487">
        <v>0</v>
      </c>
      <c r="BU1487">
        <v>0</v>
      </c>
      <c r="BV1487">
        <v>0</v>
      </c>
      <c r="BW1487">
        <v>0</v>
      </c>
      <c r="BX1487">
        <v>0</v>
      </c>
      <c r="BY1487">
        <v>0</v>
      </c>
      <c r="BZ1487">
        <v>0</v>
      </c>
      <c r="CA1487">
        <v>0</v>
      </c>
      <c r="CB1487">
        <v>0</v>
      </c>
      <c r="CC1487">
        <v>0</v>
      </c>
    </row>
    <row r="1488" spans="1:81">
      <c r="A1488" t="s">
        <v>135</v>
      </c>
      <c r="B1488">
        <v>2929</v>
      </c>
      <c r="C1488" t="s">
        <v>136</v>
      </c>
      <c r="D1488">
        <v>1996</v>
      </c>
      <c r="E1488" s="11" t="s">
        <v>137</v>
      </c>
      <c r="F1488" s="11">
        <v>40231</v>
      </c>
      <c r="G1488" s="11">
        <v>40908</v>
      </c>
      <c r="H1488" t="s">
        <v>463</v>
      </c>
      <c r="I1488">
        <v>167</v>
      </c>
      <c r="J1488" t="s">
        <v>464</v>
      </c>
      <c r="K1488" t="s">
        <v>140</v>
      </c>
      <c r="L1488" t="s">
        <v>3058</v>
      </c>
      <c r="M1488">
        <v>1600</v>
      </c>
      <c r="N1488" t="s">
        <v>3103</v>
      </c>
      <c r="O1488" t="s">
        <v>160</v>
      </c>
      <c r="P1488" t="s">
        <v>144</v>
      </c>
      <c r="Q1488" t="s">
        <v>467</v>
      </c>
      <c r="R1488" t="s">
        <v>3104</v>
      </c>
      <c r="S1488" s="11" t="s">
        <v>147</v>
      </c>
      <c r="T1488" s="11">
        <v>40238</v>
      </c>
      <c r="U1488" s="11">
        <v>40478</v>
      </c>
      <c r="V1488" t="s">
        <v>3061</v>
      </c>
      <c r="W1488" s="11" t="s">
        <v>3062</v>
      </c>
      <c r="X1488" s="11">
        <v>40452</v>
      </c>
      <c r="Y1488">
        <v>0</v>
      </c>
      <c r="Z1488">
        <v>0</v>
      </c>
      <c r="AA1488">
        <v>0</v>
      </c>
      <c r="AB1488">
        <v>0</v>
      </c>
      <c r="AC1488">
        <v>0</v>
      </c>
      <c r="AD1488">
        <v>0</v>
      </c>
      <c r="AE1488">
        <v>0</v>
      </c>
      <c r="AF1488">
        <v>0</v>
      </c>
      <c r="AG1488">
        <v>0</v>
      </c>
      <c r="AH1488">
        <v>0</v>
      </c>
      <c r="AI1488">
        <v>0</v>
      </c>
      <c r="AJ1488">
        <v>0</v>
      </c>
      <c r="AK1488">
        <v>0</v>
      </c>
      <c r="AL1488">
        <v>0</v>
      </c>
      <c r="AM1488">
        <v>0</v>
      </c>
      <c r="AN1488">
        <v>0</v>
      </c>
      <c r="AO1488">
        <v>0</v>
      </c>
      <c r="AP1488">
        <v>0</v>
      </c>
      <c r="AQ1488">
        <v>0</v>
      </c>
      <c r="AR1488">
        <v>0</v>
      </c>
      <c r="AS1488">
        <v>0</v>
      </c>
      <c r="AT1488">
        <v>0</v>
      </c>
      <c r="AU1488">
        <v>0</v>
      </c>
      <c r="AV1488">
        <v>0</v>
      </c>
      <c r="AW1488">
        <v>0</v>
      </c>
      <c r="AX1488">
        <v>0</v>
      </c>
      <c r="AY1488">
        <v>0</v>
      </c>
      <c r="AZ1488">
        <v>0</v>
      </c>
      <c r="BA1488">
        <v>0</v>
      </c>
      <c r="BB1488">
        <v>0</v>
      </c>
      <c r="BC1488">
        <v>0</v>
      </c>
      <c r="BD1488">
        <v>0</v>
      </c>
      <c r="BE1488">
        <v>0</v>
      </c>
      <c r="BF1488">
        <v>0</v>
      </c>
      <c r="BG1488">
        <v>0</v>
      </c>
      <c r="BH1488">
        <v>0</v>
      </c>
      <c r="BI1488">
        <v>0</v>
      </c>
      <c r="BJ1488">
        <v>0</v>
      </c>
      <c r="BK1488">
        <v>0</v>
      </c>
      <c r="BL1488">
        <v>0</v>
      </c>
      <c r="BM1488" t="s">
        <v>148</v>
      </c>
      <c r="BN1488">
        <v>0</v>
      </c>
      <c r="BO1488">
        <v>0</v>
      </c>
      <c r="BP1488">
        <v>0</v>
      </c>
      <c r="BQ1488">
        <v>0</v>
      </c>
      <c r="BR1488">
        <v>0</v>
      </c>
      <c r="BS1488">
        <v>0</v>
      </c>
      <c r="BT1488">
        <v>0</v>
      </c>
      <c r="BU1488">
        <v>0</v>
      </c>
      <c r="BV1488">
        <v>0</v>
      </c>
      <c r="BW1488">
        <v>0</v>
      </c>
      <c r="BX1488">
        <v>0</v>
      </c>
      <c r="BY1488">
        <v>0</v>
      </c>
      <c r="BZ1488">
        <v>0</v>
      </c>
      <c r="CA1488">
        <v>0</v>
      </c>
      <c r="CB1488">
        <v>0</v>
      </c>
      <c r="CC1488">
        <v>0</v>
      </c>
    </row>
    <row r="1489" spans="1:81">
      <c r="A1489" t="s">
        <v>135</v>
      </c>
      <c r="B1489">
        <v>2929</v>
      </c>
      <c r="C1489" t="s">
        <v>136</v>
      </c>
      <c r="D1489">
        <v>1996</v>
      </c>
      <c r="E1489" s="11" t="s">
        <v>137</v>
      </c>
      <c r="F1489" s="11">
        <v>40231</v>
      </c>
      <c r="G1489" s="11">
        <v>40908</v>
      </c>
      <c r="H1489" t="s">
        <v>463</v>
      </c>
      <c r="I1489">
        <v>167</v>
      </c>
      <c r="J1489" t="s">
        <v>464</v>
      </c>
      <c r="K1489" t="s">
        <v>140</v>
      </c>
      <c r="L1489" t="s">
        <v>3058</v>
      </c>
      <c r="M1489">
        <v>1600</v>
      </c>
      <c r="N1489" t="s">
        <v>3105</v>
      </c>
      <c r="O1489" t="s">
        <v>224</v>
      </c>
      <c r="P1489" t="s">
        <v>144</v>
      </c>
      <c r="Q1489" t="s">
        <v>467</v>
      </c>
      <c r="R1489" t="s">
        <v>3106</v>
      </c>
      <c r="S1489" s="11" t="s">
        <v>147</v>
      </c>
      <c r="T1489" s="11">
        <v>40238</v>
      </c>
      <c r="U1489" s="11">
        <v>41165</v>
      </c>
      <c r="V1489" t="s">
        <v>3061</v>
      </c>
      <c r="W1489" s="11" t="s">
        <v>3062</v>
      </c>
      <c r="X1489" s="11">
        <v>41122</v>
      </c>
      <c r="Y1489">
        <v>0</v>
      </c>
      <c r="Z1489">
        <v>0</v>
      </c>
      <c r="AA1489">
        <v>0</v>
      </c>
      <c r="AB1489">
        <v>0</v>
      </c>
      <c r="AC1489">
        <v>1</v>
      </c>
      <c r="AD1489">
        <v>1</v>
      </c>
      <c r="AE1489">
        <v>1</v>
      </c>
      <c r="AF1489">
        <v>1</v>
      </c>
      <c r="AG1489">
        <v>0</v>
      </c>
      <c r="AH1489">
        <v>1</v>
      </c>
      <c r="AI1489">
        <v>0</v>
      </c>
      <c r="AJ1489">
        <v>0</v>
      </c>
      <c r="AK1489">
        <v>0</v>
      </c>
      <c r="AL1489">
        <v>0</v>
      </c>
      <c r="AM1489">
        <v>0</v>
      </c>
      <c r="AN1489">
        <v>0</v>
      </c>
      <c r="AO1489">
        <v>1</v>
      </c>
      <c r="AP1489">
        <v>0</v>
      </c>
      <c r="AQ1489">
        <v>0</v>
      </c>
      <c r="AR1489">
        <v>0</v>
      </c>
      <c r="AS1489">
        <v>0</v>
      </c>
      <c r="AT1489">
        <v>1</v>
      </c>
      <c r="AU1489">
        <v>1</v>
      </c>
      <c r="AV1489">
        <v>1</v>
      </c>
      <c r="AW1489">
        <v>0</v>
      </c>
      <c r="AX1489">
        <v>0</v>
      </c>
      <c r="AY1489">
        <v>0</v>
      </c>
      <c r="AZ1489">
        <v>0</v>
      </c>
      <c r="BA1489">
        <v>0</v>
      </c>
      <c r="BB1489">
        <v>0</v>
      </c>
      <c r="BC1489">
        <v>0</v>
      </c>
      <c r="BD1489">
        <v>0</v>
      </c>
      <c r="BE1489">
        <v>0</v>
      </c>
      <c r="BF1489">
        <v>0</v>
      </c>
      <c r="BG1489">
        <v>0</v>
      </c>
      <c r="BH1489">
        <v>0</v>
      </c>
      <c r="BI1489">
        <v>0</v>
      </c>
      <c r="BJ1489">
        <v>0</v>
      </c>
      <c r="BK1489">
        <v>0</v>
      </c>
      <c r="BL1489">
        <v>0</v>
      </c>
      <c r="BM1489" t="s">
        <v>148</v>
      </c>
      <c r="BN1489">
        <v>0</v>
      </c>
      <c r="BO1489">
        <v>0</v>
      </c>
      <c r="BP1489">
        <v>0</v>
      </c>
      <c r="BQ1489">
        <v>0</v>
      </c>
      <c r="BR1489">
        <v>0</v>
      </c>
      <c r="BS1489">
        <v>0</v>
      </c>
      <c r="BT1489">
        <v>0</v>
      </c>
      <c r="BU1489">
        <v>0</v>
      </c>
      <c r="BV1489">
        <v>1</v>
      </c>
      <c r="BW1489">
        <v>1</v>
      </c>
      <c r="BX1489">
        <v>1</v>
      </c>
      <c r="BY1489">
        <v>1</v>
      </c>
      <c r="BZ1489">
        <v>0</v>
      </c>
      <c r="CA1489">
        <v>0</v>
      </c>
      <c r="CB1489">
        <v>0</v>
      </c>
      <c r="CC1489">
        <v>0</v>
      </c>
    </row>
    <row r="1490" spans="1:81">
      <c r="A1490" t="s">
        <v>135</v>
      </c>
      <c r="B1490">
        <v>2929</v>
      </c>
      <c r="C1490" t="s">
        <v>136</v>
      </c>
      <c r="D1490">
        <v>1996</v>
      </c>
      <c r="E1490" s="11" t="s">
        <v>137</v>
      </c>
      <c r="F1490" s="11">
        <v>40231</v>
      </c>
      <c r="G1490" s="11">
        <v>40908</v>
      </c>
      <c r="H1490" t="s">
        <v>463</v>
      </c>
      <c r="I1490">
        <v>167</v>
      </c>
      <c r="J1490" t="s">
        <v>464</v>
      </c>
      <c r="K1490" t="s">
        <v>140</v>
      </c>
      <c r="L1490" t="s">
        <v>3058</v>
      </c>
      <c r="M1490">
        <v>1600</v>
      </c>
      <c r="N1490" t="s">
        <v>3107</v>
      </c>
      <c r="O1490" t="s">
        <v>160</v>
      </c>
      <c r="P1490" t="s">
        <v>144</v>
      </c>
      <c r="Q1490" t="s">
        <v>467</v>
      </c>
      <c r="R1490" t="s">
        <v>3108</v>
      </c>
      <c r="S1490" s="11" t="s">
        <v>147</v>
      </c>
      <c r="T1490" s="11">
        <v>40238</v>
      </c>
      <c r="U1490" s="11">
        <v>40478</v>
      </c>
      <c r="V1490" t="s">
        <v>3061</v>
      </c>
      <c r="W1490" s="11" t="s">
        <v>3062</v>
      </c>
      <c r="X1490" s="11">
        <v>40452</v>
      </c>
      <c r="Y1490">
        <v>0</v>
      </c>
      <c r="Z1490">
        <v>0</v>
      </c>
      <c r="AA1490">
        <v>0</v>
      </c>
      <c r="AB1490">
        <v>0</v>
      </c>
      <c r="AC1490">
        <v>0</v>
      </c>
      <c r="AD1490">
        <v>0</v>
      </c>
      <c r="AE1490">
        <v>0</v>
      </c>
      <c r="AF1490">
        <v>0</v>
      </c>
      <c r="AG1490">
        <v>0</v>
      </c>
      <c r="AH1490">
        <v>0</v>
      </c>
      <c r="AI1490">
        <v>0</v>
      </c>
      <c r="AJ1490">
        <v>0</v>
      </c>
      <c r="AK1490">
        <v>0</v>
      </c>
      <c r="AL1490">
        <v>0</v>
      </c>
      <c r="AM1490">
        <v>0</v>
      </c>
      <c r="AN1490">
        <v>0</v>
      </c>
      <c r="AO1490">
        <v>0</v>
      </c>
      <c r="AP1490">
        <v>0</v>
      </c>
      <c r="AQ1490">
        <v>0</v>
      </c>
      <c r="AR1490">
        <v>0</v>
      </c>
      <c r="AS1490">
        <v>0</v>
      </c>
      <c r="AT1490">
        <v>0</v>
      </c>
      <c r="AU1490">
        <v>0</v>
      </c>
      <c r="AV1490">
        <v>0</v>
      </c>
      <c r="AW1490">
        <v>0</v>
      </c>
      <c r="AX1490">
        <v>0</v>
      </c>
      <c r="AY1490">
        <v>0</v>
      </c>
      <c r="AZ1490">
        <v>0</v>
      </c>
      <c r="BA1490">
        <v>0</v>
      </c>
      <c r="BB1490">
        <v>0</v>
      </c>
      <c r="BC1490">
        <v>0</v>
      </c>
      <c r="BD1490">
        <v>0</v>
      </c>
      <c r="BE1490">
        <v>0</v>
      </c>
      <c r="BF1490">
        <v>0</v>
      </c>
      <c r="BG1490">
        <v>0</v>
      </c>
      <c r="BH1490">
        <v>0</v>
      </c>
      <c r="BI1490">
        <v>0</v>
      </c>
      <c r="BJ1490">
        <v>0</v>
      </c>
      <c r="BK1490">
        <v>0</v>
      </c>
      <c r="BL1490">
        <v>0</v>
      </c>
      <c r="BM1490" t="s">
        <v>148</v>
      </c>
      <c r="BN1490">
        <v>0</v>
      </c>
      <c r="BO1490">
        <v>0</v>
      </c>
      <c r="BP1490">
        <v>0</v>
      </c>
      <c r="BQ1490">
        <v>0</v>
      </c>
      <c r="BR1490">
        <v>0</v>
      </c>
      <c r="BS1490">
        <v>0</v>
      </c>
      <c r="BT1490">
        <v>0</v>
      </c>
      <c r="BU1490">
        <v>0</v>
      </c>
      <c r="BV1490">
        <v>0</v>
      </c>
      <c r="BW1490">
        <v>0</v>
      </c>
      <c r="BX1490">
        <v>0</v>
      </c>
      <c r="BY1490">
        <v>0</v>
      </c>
      <c r="BZ1490">
        <v>0</v>
      </c>
      <c r="CA1490">
        <v>0</v>
      </c>
      <c r="CB1490">
        <v>0</v>
      </c>
      <c r="CC1490">
        <v>0</v>
      </c>
    </row>
    <row r="1491" spans="1:81">
      <c r="A1491" t="s">
        <v>135</v>
      </c>
      <c r="B1491">
        <v>2929</v>
      </c>
      <c r="C1491" t="s">
        <v>136</v>
      </c>
      <c r="D1491">
        <v>1996</v>
      </c>
      <c r="E1491" s="11" t="s">
        <v>137</v>
      </c>
      <c r="F1491" s="11">
        <v>40231</v>
      </c>
      <c r="G1491" s="11">
        <v>40908</v>
      </c>
      <c r="H1491" t="s">
        <v>463</v>
      </c>
      <c r="I1491">
        <v>167</v>
      </c>
      <c r="J1491" t="s">
        <v>464</v>
      </c>
      <c r="K1491" t="s">
        <v>140</v>
      </c>
      <c r="L1491" t="s">
        <v>3058</v>
      </c>
      <c r="M1491">
        <v>1600</v>
      </c>
      <c r="N1491" t="s">
        <v>3109</v>
      </c>
      <c r="O1491" t="s">
        <v>160</v>
      </c>
      <c r="P1491" t="s">
        <v>144</v>
      </c>
      <c r="Q1491" t="s">
        <v>467</v>
      </c>
      <c r="R1491" t="s">
        <v>3110</v>
      </c>
      <c r="S1491" s="11" t="s">
        <v>147</v>
      </c>
      <c r="T1491" s="11">
        <v>40238</v>
      </c>
      <c r="U1491" s="11">
        <v>40478</v>
      </c>
      <c r="V1491" t="s">
        <v>3061</v>
      </c>
      <c r="W1491" s="11" t="s">
        <v>3062</v>
      </c>
      <c r="X1491" s="11">
        <v>40452</v>
      </c>
      <c r="Y1491">
        <v>0</v>
      </c>
      <c r="Z1491">
        <v>0</v>
      </c>
      <c r="AA1491">
        <v>0</v>
      </c>
      <c r="AB1491">
        <v>0</v>
      </c>
      <c r="AC1491">
        <v>0</v>
      </c>
      <c r="AD1491">
        <v>0</v>
      </c>
      <c r="AE1491">
        <v>0</v>
      </c>
      <c r="AF1491">
        <v>0</v>
      </c>
      <c r="AG1491">
        <v>0</v>
      </c>
      <c r="AH1491">
        <v>0</v>
      </c>
      <c r="AI1491">
        <v>0</v>
      </c>
      <c r="AJ1491">
        <v>0</v>
      </c>
      <c r="AK1491">
        <v>0</v>
      </c>
      <c r="AL1491">
        <v>0</v>
      </c>
      <c r="AM1491">
        <v>0</v>
      </c>
      <c r="AN1491">
        <v>0</v>
      </c>
      <c r="AO1491">
        <v>0</v>
      </c>
      <c r="AP1491">
        <v>0</v>
      </c>
      <c r="AQ1491">
        <v>0</v>
      </c>
      <c r="AR1491">
        <v>0</v>
      </c>
      <c r="AS1491">
        <v>0</v>
      </c>
      <c r="AT1491">
        <v>0</v>
      </c>
      <c r="AU1491">
        <v>0</v>
      </c>
      <c r="AV1491">
        <v>0</v>
      </c>
      <c r="AW1491">
        <v>0</v>
      </c>
      <c r="AX1491">
        <v>0</v>
      </c>
      <c r="AY1491">
        <v>0</v>
      </c>
      <c r="AZ1491">
        <v>0</v>
      </c>
      <c r="BA1491">
        <v>0</v>
      </c>
      <c r="BB1491">
        <v>0</v>
      </c>
      <c r="BC1491">
        <v>0</v>
      </c>
      <c r="BD1491">
        <v>0</v>
      </c>
      <c r="BE1491">
        <v>0</v>
      </c>
      <c r="BF1491">
        <v>0</v>
      </c>
      <c r="BG1491">
        <v>0</v>
      </c>
      <c r="BH1491">
        <v>0</v>
      </c>
      <c r="BI1491">
        <v>0</v>
      </c>
      <c r="BJ1491">
        <v>0</v>
      </c>
      <c r="BK1491">
        <v>0</v>
      </c>
      <c r="BL1491">
        <v>0</v>
      </c>
      <c r="BM1491" t="s">
        <v>148</v>
      </c>
      <c r="BN1491">
        <v>0</v>
      </c>
      <c r="BO1491">
        <v>0</v>
      </c>
      <c r="BP1491">
        <v>0</v>
      </c>
      <c r="BQ1491">
        <v>0</v>
      </c>
      <c r="BR1491">
        <v>0</v>
      </c>
      <c r="BS1491">
        <v>0</v>
      </c>
      <c r="BT1491">
        <v>0</v>
      </c>
      <c r="BU1491">
        <v>0</v>
      </c>
      <c r="BV1491">
        <v>0</v>
      </c>
      <c r="BW1491">
        <v>0</v>
      </c>
      <c r="BX1491">
        <v>0</v>
      </c>
      <c r="BY1491">
        <v>0</v>
      </c>
      <c r="BZ1491">
        <v>0</v>
      </c>
      <c r="CA1491">
        <v>0</v>
      </c>
      <c r="CB1491">
        <v>0</v>
      </c>
      <c r="CC1491">
        <v>0</v>
      </c>
    </row>
    <row r="1492" spans="1:81">
      <c r="A1492" t="s">
        <v>135</v>
      </c>
      <c r="B1492">
        <v>2929</v>
      </c>
      <c r="C1492" t="s">
        <v>136</v>
      </c>
      <c r="D1492">
        <v>1996</v>
      </c>
      <c r="E1492" s="11" t="s">
        <v>137</v>
      </c>
      <c r="F1492" s="11">
        <v>40231</v>
      </c>
      <c r="G1492" s="11">
        <v>40908</v>
      </c>
      <c r="H1492" t="s">
        <v>463</v>
      </c>
      <c r="I1492">
        <v>167</v>
      </c>
      <c r="J1492" t="s">
        <v>464</v>
      </c>
      <c r="K1492" t="s">
        <v>140</v>
      </c>
      <c r="L1492" t="s">
        <v>3058</v>
      </c>
      <c r="M1492">
        <v>1600</v>
      </c>
      <c r="N1492" t="s">
        <v>3111</v>
      </c>
      <c r="O1492" t="s">
        <v>153</v>
      </c>
      <c r="P1492" t="s">
        <v>144</v>
      </c>
      <c r="Q1492" t="s">
        <v>467</v>
      </c>
      <c r="R1492" t="s">
        <v>3112</v>
      </c>
      <c r="S1492" s="11" t="s">
        <v>147</v>
      </c>
      <c r="T1492" s="11">
        <v>40238</v>
      </c>
      <c r="U1492" s="11">
        <v>41165</v>
      </c>
      <c r="V1492" t="s">
        <v>3061</v>
      </c>
      <c r="W1492" s="11" t="s">
        <v>3062</v>
      </c>
      <c r="X1492" s="11">
        <v>41122</v>
      </c>
      <c r="Y1492">
        <v>0</v>
      </c>
      <c r="Z1492">
        <v>0</v>
      </c>
      <c r="AA1492">
        <v>0</v>
      </c>
      <c r="AB1492">
        <v>0</v>
      </c>
      <c r="AC1492">
        <v>1</v>
      </c>
      <c r="AD1492">
        <v>1</v>
      </c>
      <c r="AE1492">
        <v>0</v>
      </c>
      <c r="AF1492">
        <v>0</v>
      </c>
      <c r="AG1492">
        <v>0</v>
      </c>
      <c r="AH1492">
        <v>0</v>
      </c>
      <c r="AI1492">
        <v>0</v>
      </c>
      <c r="AJ1492">
        <v>0</v>
      </c>
      <c r="AK1492">
        <v>0</v>
      </c>
      <c r="AL1492">
        <v>1</v>
      </c>
      <c r="AM1492">
        <v>0</v>
      </c>
      <c r="AN1492">
        <v>0</v>
      </c>
      <c r="AO1492">
        <v>1</v>
      </c>
      <c r="AP1492">
        <v>0</v>
      </c>
      <c r="AQ1492">
        <v>0</v>
      </c>
      <c r="AR1492">
        <v>0</v>
      </c>
      <c r="AS1492">
        <v>0</v>
      </c>
      <c r="AT1492">
        <v>1</v>
      </c>
      <c r="AU1492">
        <v>0</v>
      </c>
      <c r="AV1492">
        <v>0</v>
      </c>
      <c r="AW1492">
        <v>0</v>
      </c>
      <c r="AX1492">
        <v>0</v>
      </c>
      <c r="AY1492">
        <v>0</v>
      </c>
      <c r="AZ1492">
        <v>0</v>
      </c>
      <c r="BA1492">
        <v>0</v>
      </c>
      <c r="BB1492">
        <v>0</v>
      </c>
      <c r="BC1492">
        <v>0</v>
      </c>
      <c r="BD1492">
        <v>0</v>
      </c>
      <c r="BE1492">
        <v>0</v>
      </c>
      <c r="BF1492">
        <v>0</v>
      </c>
      <c r="BG1492">
        <v>0</v>
      </c>
      <c r="BH1492">
        <v>0</v>
      </c>
      <c r="BI1492">
        <v>0</v>
      </c>
      <c r="BJ1492">
        <v>0</v>
      </c>
      <c r="BK1492">
        <v>0</v>
      </c>
      <c r="BL1492">
        <v>0</v>
      </c>
      <c r="BM1492" t="s">
        <v>148</v>
      </c>
      <c r="BN1492">
        <v>0</v>
      </c>
      <c r="BO1492">
        <v>0</v>
      </c>
      <c r="BP1492">
        <v>0</v>
      </c>
      <c r="BQ1492">
        <v>0</v>
      </c>
      <c r="BR1492">
        <v>0</v>
      </c>
      <c r="BS1492">
        <v>0</v>
      </c>
      <c r="BT1492">
        <v>0</v>
      </c>
      <c r="BU1492">
        <v>0</v>
      </c>
      <c r="BV1492">
        <v>1</v>
      </c>
      <c r="BW1492">
        <v>0</v>
      </c>
      <c r="BX1492">
        <v>0</v>
      </c>
      <c r="BY1492">
        <v>0</v>
      </c>
      <c r="BZ1492">
        <v>0</v>
      </c>
      <c r="CA1492">
        <v>0</v>
      </c>
      <c r="CB1492">
        <v>0</v>
      </c>
      <c r="CC1492">
        <v>0</v>
      </c>
    </row>
    <row r="1493" spans="1:81">
      <c r="A1493" t="s">
        <v>135</v>
      </c>
      <c r="B1493">
        <v>2929</v>
      </c>
      <c r="C1493" t="s">
        <v>136</v>
      </c>
      <c r="D1493">
        <v>1996</v>
      </c>
      <c r="E1493" s="11" t="s">
        <v>137</v>
      </c>
      <c r="F1493" s="11">
        <v>40231</v>
      </c>
      <c r="G1493" s="11">
        <v>40908</v>
      </c>
      <c r="H1493" t="s">
        <v>463</v>
      </c>
      <c r="I1493">
        <v>167</v>
      </c>
      <c r="J1493" t="s">
        <v>464</v>
      </c>
      <c r="K1493" t="s">
        <v>140</v>
      </c>
      <c r="L1493" t="s">
        <v>3058</v>
      </c>
      <c r="M1493">
        <v>1600</v>
      </c>
      <c r="N1493" t="s">
        <v>3113</v>
      </c>
      <c r="O1493" t="s">
        <v>143</v>
      </c>
      <c r="P1493" t="s">
        <v>144</v>
      </c>
      <c r="Q1493" t="s">
        <v>467</v>
      </c>
      <c r="R1493" t="s">
        <v>3114</v>
      </c>
      <c r="S1493" s="11" t="s">
        <v>147</v>
      </c>
      <c r="T1493" s="11">
        <v>40238</v>
      </c>
      <c r="U1493" s="11">
        <v>40478</v>
      </c>
      <c r="V1493" t="s">
        <v>3061</v>
      </c>
      <c r="W1493" s="11" t="s">
        <v>3062</v>
      </c>
      <c r="X1493" s="11">
        <v>40452</v>
      </c>
      <c r="Y1493">
        <v>0</v>
      </c>
      <c r="Z1493">
        <v>0</v>
      </c>
      <c r="AA1493">
        <v>0</v>
      </c>
      <c r="AB1493">
        <v>0</v>
      </c>
      <c r="AC1493">
        <v>0</v>
      </c>
      <c r="AD1493">
        <v>0</v>
      </c>
      <c r="AE1493">
        <v>0</v>
      </c>
      <c r="AF1493">
        <v>0</v>
      </c>
      <c r="AG1493">
        <v>0</v>
      </c>
      <c r="AH1493">
        <v>0</v>
      </c>
      <c r="AI1493">
        <v>0</v>
      </c>
      <c r="AJ1493">
        <v>0</v>
      </c>
      <c r="AK1493">
        <v>0</v>
      </c>
      <c r="AL1493">
        <v>0</v>
      </c>
      <c r="AM1493">
        <v>0</v>
      </c>
      <c r="AN1493">
        <v>0</v>
      </c>
      <c r="AO1493">
        <v>0</v>
      </c>
      <c r="AP1493">
        <v>0</v>
      </c>
      <c r="AQ1493">
        <v>0</v>
      </c>
      <c r="AR1493">
        <v>0</v>
      </c>
      <c r="AS1493">
        <v>0</v>
      </c>
      <c r="AT1493">
        <v>0</v>
      </c>
      <c r="AU1493">
        <v>0</v>
      </c>
      <c r="AV1493">
        <v>0</v>
      </c>
      <c r="AW1493">
        <v>0</v>
      </c>
      <c r="AX1493">
        <v>0</v>
      </c>
      <c r="AY1493">
        <v>0</v>
      </c>
      <c r="AZ1493">
        <v>0</v>
      </c>
      <c r="BA1493">
        <v>0</v>
      </c>
      <c r="BB1493">
        <v>0</v>
      </c>
      <c r="BC1493">
        <v>0</v>
      </c>
      <c r="BD1493">
        <v>0</v>
      </c>
      <c r="BE1493">
        <v>0</v>
      </c>
      <c r="BF1493">
        <v>0</v>
      </c>
      <c r="BG1493">
        <v>0</v>
      </c>
      <c r="BH1493">
        <v>0</v>
      </c>
      <c r="BI1493">
        <v>0</v>
      </c>
      <c r="BJ1493">
        <v>0</v>
      </c>
      <c r="BK1493">
        <v>0</v>
      </c>
      <c r="BL1493">
        <v>0</v>
      </c>
      <c r="BM1493" t="s">
        <v>148</v>
      </c>
      <c r="BN1493">
        <v>0</v>
      </c>
      <c r="BO1493">
        <v>0</v>
      </c>
      <c r="BP1493">
        <v>0</v>
      </c>
      <c r="BQ1493">
        <v>0</v>
      </c>
      <c r="BR1493">
        <v>0</v>
      </c>
      <c r="BS1493">
        <v>0</v>
      </c>
      <c r="BT1493">
        <v>0</v>
      </c>
      <c r="BU1493">
        <v>0</v>
      </c>
      <c r="BV1493">
        <v>0</v>
      </c>
      <c r="BW1493">
        <v>0</v>
      </c>
      <c r="BX1493">
        <v>0</v>
      </c>
      <c r="BY1493">
        <v>0</v>
      </c>
      <c r="BZ1493">
        <v>0</v>
      </c>
      <c r="CA1493">
        <v>0</v>
      </c>
      <c r="CB1493">
        <v>0</v>
      </c>
      <c r="CC1493">
        <v>0</v>
      </c>
    </row>
    <row r="1494" spans="1:81">
      <c r="A1494" t="s">
        <v>135</v>
      </c>
      <c r="B1494">
        <v>2929</v>
      </c>
      <c r="C1494" t="s">
        <v>136</v>
      </c>
      <c r="D1494">
        <v>1996</v>
      </c>
      <c r="E1494" s="11" t="s">
        <v>137</v>
      </c>
      <c r="F1494" s="11">
        <v>40231</v>
      </c>
      <c r="G1494" s="11">
        <v>40908</v>
      </c>
      <c r="H1494" t="s">
        <v>463</v>
      </c>
      <c r="I1494">
        <v>167</v>
      </c>
      <c r="J1494" t="s">
        <v>464</v>
      </c>
      <c r="K1494" t="s">
        <v>140</v>
      </c>
      <c r="L1494" t="s">
        <v>3058</v>
      </c>
      <c r="M1494">
        <v>1600</v>
      </c>
      <c r="N1494" t="s">
        <v>3115</v>
      </c>
      <c r="O1494" t="s">
        <v>224</v>
      </c>
      <c r="P1494" t="s">
        <v>144</v>
      </c>
      <c r="Q1494" t="s">
        <v>467</v>
      </c>
      <c r="R1494" t="s">
        <v>3116</v>
      </c>
      <c r="S1494" s="11" t="s">
        <v>147</v>
      </c>
      <c r="T1494" s="11">
        <v>40238</v>
      </c>
      <c r="U1494" s="11">
        <v>41193</v>
      </c>
      <c r="V1494" t="s">
        <v>3061</v>
      </c>
      <c r="W1494" s="11" t="s">
        <v>3062</v>
      </c>
      <c r="X1494" s="11">
        <v>41153</v>
      </c>
      <c r="Y1494">
        <v>0</v>
      </c>
      <c r="Z1494">
        <v>0</v>
      </c>
      <c r="AA1494">
        <v>0</v>
      </c>
      <c r="AB1494">
        <v>0</v>
      </c>
      <c r="AC1494">
        <v>1</v>
      </c>
      <c r="AD1494">
        <v>1</v>
      </c>
      <c r="AE1494">
        <v>1</v>
      </c>
      <c r="AF1494">
        <v>1</v>
      </c>
      <c r="AG1494">
        <v>0</v>
      </c>
      <c r="AH1494">
        <v>1</v>
      </c>
      <c r="AI1494">
        <v>0</v>
      </c>
      <c r="AJ1494">
        <v>0</v>
      </c>
      <c r="AK1494">
        <v>0</v>
      </c>
      <c r="AL1494">
        <v>0</v>
      </c>
      <c r="AM1494">
        <v>0</v>
      </c>
      <c r="AN1494">
        <v>0</v>
      </c>
      <c r="AO1494">
        <v>1</v>
      </c>
      <c r="AP1494">
        <v>0</v>
      </c>
      <c r="AQ1494">
        <v>0</v>
      </c>
      <c r="AR1494">
        <v>0</v>
      </c>
      <c r="AS1494">
        <v>0</v>
      </c>
      <c r="AT1494">
        <v>1</v>
      </c>
      <c r="AU1494">
        <v>1</v>
      </c>
      <c r="AV1494">
        <v>1</v>
      </c>
      <c r="AW1494">
        <v>0</v>
      </c>
      <c r="AX1494">
        <v>0</v>
      </c>
      <c r="AY1494">
        <v>0</v>
      </c>
      <c r="AZ1494">
        <v>0</v>
      </c>
      <c r="BA1494">
        <v>0</v>
      </c>
      <c r="BB1494">
        <v>0</v>
      </c>
      <c r="BC1494">
        <v>0</v>
      </c>
      <c r="BD1494">
        <v>0</v>
      </c>
      <c r="BE1494">
        <v>0</v>
      </c>
      <c r="BF1494">
        <v>0</v>
      </c>
      <c r="BG1494">
        <v>0</v>
      </c>
      <c r="BH1494">
        <v>0</v>
      </c>
      <c r="BI1494">
        <v>0</v>
      </c>
      <c r="BJ1494">
        <v>0</v>
      </c>
      <c r="BK1494">
        <v>0</v>
      </c>
      <c r="BL1494">
        <v>0</v>
      </c>
      <c r="BM1494" t="s">
        <v>148</v>
      </c>
      <c r="BN1494">
        <v>0</v>
      </c>
      <c r="BO1494">
        <v>0</v>
      </c>
      <c r="BP1494">
        <v>0</v>
      </c>
      <c r="BQ1494">
        <v>0</v>
      </c>
      <c r="BR1494">
        <v>0</v>
      </c>
      <c r="BS1494">
        <v>0</v>
      </c>
      <c r="BT1494">
        <v>0</v>
      </c>
      <c r="BU1494">
        <v>0</v>
      </c>
      <c r="BV1494">
        <v>1</v>
      </c>
      <c r="BW1494">
        <v>1</v>
      </c>
      <c r="BX1494">
        <v>1</v>
      </c>
      <c r="BY1494">
        <v>1</v>
      </c>
      <c r="BZ1494">
        <v>0</v>
      </c>
      <c r="CA1494">
        <v>0</v>
      </c>
      <c r="CB1494">
        <v>0</v>
      </c>
      <c r="CC1494">
        <v>0</v>
      </c>
    </row>
    <row r="1495" spans="1:81">
      <c r="A1495" t="s">
        <v>135</v>
      </c>
      <c r="B1495">
        <v>2929</v>
      </c>
      <c r="C1495" t="s">
        <v>136</v>
      </c>
      <c r="D1495">
        <v>1996</v>
      </c>
      <c r="E1495" s="11" t="s">
        <v>137</v>
      </c>
      <c r="F1495" s="11">
        <v>40231</v>
      </c>
      <c r="G1495" s="11">
        <v>40908</v>
      </c>
      <c r="H1495" t="s">
        <v>463</v>
      </c>
      <c r="I1495">
        <v>167</v>
      </c>
      <c r="J1495" t="s">
        <v>464</v>
      </c>
      <c r="K1495" t="s">
        <v>140</v>
      </c>
      <c r="L1495" t="s">
        <v>3058</v>
      </c>
      <c r="M1495">
        <v>1600</v>
      </c>
      <c r="N1495" t="s">
        <v>3117</v>
      </c>
      <c r="O1495" t="s">
        <v>160</v>
      </c>
      <c r="P1495" t="s">
        <v>144</v>
      </c>
      <c r="Q1495" t="s">
        <v>467</v>
      </c>
      <c r="R1495" t="s">
        <v>3118</v>
      </c>
      <c r="S1495" s="11" t="s">
        <v>147</v>
      </c>
      <c r="T1495" s="11">
        <v>40238</v>
      </c>
      <c r="U1495" s="11">
        <v>40478</v>
      </c>
      <c r="V1495" t="s">
        <v>3061</v>
      </c>
      <c r="W1495" s="11" t="s">
        <v>3062</v>
      </c>
      <c r="X1495" s="11">
        <v>40452</v>
      </c>
      <c r="Y1495">
        <v>0</v>
      </c>
      <c r="Z1495">
        <v>0</v>
      </c>
      <c r="AA1495">
        <v>0</v>
      </c>
      <c r="AB1495">
        <v>0</v>
      </c>
      <c r="AC1495">
        <v>0</v>
      </c>
      <c r="AD1495">
        <v>0</v>
      </c>
      <c r="AE1495">
        <v>0</v>
      </c>
      <c r="AF1495">
        <v>0</v>
      </c>
      <c r="AG1495">
        <v>0</v>
      </c>
      <c r="AH1495">
        <v>0</v>
      </c>
      <c r="AI1495">
        <v>0</v>
      </c>
      <c r="AJ1495">
        <v>0</v>
      </c>
      <c r="AK1495">
        <v>0</v>
      </c>
      <c r="AL1495">
        <v>0</v>
      </c>
      <c r="AM1495">
        <v>0</v>
      </c>
      <c r="AN1495">
        <v>0</v>
      </c>
      <c r="AO1495">
        <v>0</v>
      </c>
      <c r="AP1495">
        <v>0</v>
      </c>
      <c r="AQ1495">
        <v>0</v>
      </c>
      <c r="AR1495">
        <v>0</v>
      </c>
      <c r="AS1495">
        <v>0</v>
      </c>
      <c r="AT1495">
        <v>0</v>
      </c>
      <c r="AU1495">
        <v>0</v>
      </c>
      <c r="AV1495">
        <v>0</v>
      </c>
      <c r="AW1495">
        <v>0</v>
      </c>
      <c r="AX1495">
        <v>0</v>
      </c>
      <c r="AY1495">
        <v>0</v>
      </c>
      <c r="AZ1495">
        <v>0</v>
      </c>
      <c r="BA1495">
        <v>0</v>
      </c>
      <c r="BB1495">
        <v>0</v>
      </c>
      <c r="BC1495">
        <v>0</v>
      </c>
      <c r="BD1495">
        <v>0</v>
      </c>
      <c r="BE1495">
        <v>0</v>
      </c>
      <c r="BF1495">
        <v>0</v>
      </c>
      <c r="BG1495">
        <v>0</v>
      </c>
      <c r="BH1495">
        <v>0</v>
      </c>
      <c r="BI1495">
        <v>0</v>
      </c>
      <c r="BJ1495">
        <v>0</v>
      </c>
      <c r="BK1495">
        <v>0</v>
      </c>
      <c r="BL1495">
        <v>0</v>
      </c>
      <c r="BM1495" t="s">
        <v>148</v>
      </c>
      <c r="BN1495">
        <v>0</v>
      </c>
      <c r="BO1495">
        <v>0</v>
      </c>
      <c r="BP1495">
        <v>0</v>
      </c>
      <c r="BQ1495">
        <v>0</v>
      </c>
      <c r="BR1495">
        <v>0</v>
      </c>
      <c r="BS1495">
        <v>0</v>
      </c>
      <c r="BT1495">
        <v>0</v>
      </c>
      <c r="BU1495">
        <v>0</v>
      </c>
      <c r="BV1495">
        <v>0</v>
      </c>
      <c r="BW1495">
        <v>0</v>
      </c>
      <c r="BX1495">
        <v>0</v>
      </c>
      <c r="BY1495">
        <v>0</v>
      </c>
      <c r="BZ1495">
        <v>0</v>
      </c>
      <c r="CA1495">
        <v>0</v>
      </c>
      <c r="CB1495">
        <v>0</v>
      </c>
      <c r="CC1495">
        <v>0</v>
      </c>
    </row>
    <row r="1496" spans="1:81">
      <c r="A1496" t="s">
        <v>135</v>
      </c>
      <c r="B1496">
        <v>2929</v>
      </c>
      <c r="C1496" t="s">
        <v>136</v>
      </c>
      <c r="D1496">
        <v>1996</v>
      </c>
      <c r="E1496" s="11" t="s">
        <v>137</v>
      </c>
      <c r="F1496" s="11">
        <v>40231</v>
      </c>
      <c r="G1496" s="11">
        <v>40908</v>
      </c>
      <c r="H1496" t="s">
        <v>463</v>
      </c>
      <c r="I1496">
        <v>167</v>
      </c>
      <c r="J1496" t="s">
        <v>464</v>
      </c>
      <c r="K1496" t="s">
        <v>140</v>
      </c>
      <c r="L1496" t="s">
        <v>3058</v>
      </c>
      <c r="M1496">
        <v>1600</v>
      </c>
      <c r="N1496" t="s">
        <v>3119</v>
      </c>
      <c r="O1496" t="s">
        <v>160</v>
      </c>
      <c r="P1496" t="s">
        <v>144</v>
      </c>
      <c r="Q1496" t="s">
        <v>467</v>
      </c>
      <c r="R1496" t="s">
        <v>3120</v>
      </c>
      <c r="S1496" s="11" t="s">
        <v>147</v>
      </c>
      <c r="T1496" s="11">
        <v>40238</v>
      </c>
      <c r="U1496" s="11">
        <v>40478</v>
      </c>
      <c r="V1496" t="s">
        <v>3061</v>
      </c>
      <c r="W1496" s="11" t="s">
        <v>3062</v>
      </c>
      <c r="X1496" s="11">
        <v>40452</v>
      </c>
      <c r="Y1496">
        <v>0</v>
      </c>
      <c r="Z1496">
        <v>0</v>
      </c>
      <c r="AA1496">
        <v>0</v>
      </c>
      <c r="AB1496">
        <v>0</v>
      </c>
      <c r="AC1496">
        <v>0</v>
      </c>
      <c r="AD1496">
        <v>0</v>
      </c>
      <c r="AE1496">
        <v>0</v>
      </c>
      <c r="AF1496">
        <v>0</v>
      </c>
      <c r="AG1496">
        <v>0</v>
      </c>
      <c r="AH1496">
        <v>0</v>
      </c>
      <c r="AI1496">
        <v>0</v>
      </c>
      <c r="AJ1496">
        <v>0</v>
      </c>
      <c r="AK1496">
        <v>0</v>
      </c>
      <c r="AL1496">
        <v>0</v>
      </c>
      <c r="AM1496">
        <v>0</v>
      </c>
      <c r="AN1496">
        <v>0</v>
      </c>
      <c r="AO1496">
        <v>0</v>
      </c>
      <c r="AP1496">
        <v>0</v>
      </c>
      <c r="AQ1496">
        <v>0</v>
      </c>
      <c r="AR1496">
        <v>0</v>
      </c>
      <c r="AS1496">
        <v>0</v>
      </c>
      <c r="AT1496">
        <v>0</v>
      </c>
      <c r="AU1496">
        <v>0</v>
      </c>
      <c r="AV1496">
        <v>0</v>
      </c>
      <c r="AW1496">
        <v>0</v>
      </c>
      <c r="AX1496">
        <v>0</v>
      </c>
      <c r="AY1496">
        <v>0</v>
      </c>
      <c r="AZ1496">
        <v>0</v>
      </c>
      <c r="BA1496">
        <v>0</v>
      </c>
      <c r="BB1496">
        <v>0</v>
      </c>
      <c r="BC1496">
        <v>0</v>
      </c>
      <c r="BD1496">
        <v>0</v>
      </c>
      <c r="BE1496">
        <v>0</v>
      </c>
      <c r="BF1496">
        <v>0</v>
      </c>
      <c r="BG1496">
        <v>0</v>
      </c>
      <c r="BH1496">
        <v>0</v>
      </c>
      <c r="BI1496">
        <v>0</v>
      </c>
      <c r="BJ1496">
        <v>0</v>
      </c>
      <c r="BK1496">
        <v>0</v>
      </c>
      <c r="BL1496">
        <v>0</v>
      </c>
      <c r="BM1496" t="s">
        <v>148</v>
      </c>
      <c r="BN1496">
        <v>0</v>
      </c>
      <c r="BO1496">
        <v>0</v>
      </c>
      <c r="BP1496">
        <v>0</v>
      </c>
      <c r="BQ1496">
        <v>0</v>
      </c>
      <c r="BR1496">
        <v>0</v>
      </c>
      <c r="BS1496">
        <v>0</v>
      </c>
      <c r="BT1496">
        <v>0</v>
      </c>
      <c r="BU1496">
        <v>0</v>
      </c>
      <c r="BV1496">
        <v>0</v>
      </c>
      <c r="BW1496">
        <v>0</v>
      </c>
      <c r="BX1496">
        <v>0</v>
      </c>
      <c r="BY1496">
        <v>0</v>
      </c>
      <c r="BZ1496">
        <v>0</v>
      </c>
      <c r="CA1496">
        <v>0</v>
      </c>
      <c r="CB1496">
        <v>0</v>
      </c>
      <c r="CC1496">
        <v>0</v>
      </c>
    </row>
    <row r="1497" spans="1:81">
      <c r="A1497" t="s">
        <v>135</v>
      </c>
      <c r="B1497">
        <v>2929</v>
      </c>
      <c r="C1497" t="s">
        <v>136</v>
      </c>
      <c r="D1497">
        <v>1996</v>
      </c>
      <c r="E1497" s="11" t="s">
        <v>137</v>
      </c>
      <c r="F1497" s="11">
        <v>40231</v>
      </c>
      <c r="G1497" s="11">
        <v>40908</v>
      </c>
      <c r="H1497" t="s">
        <v>463</v>
      </c>
      <c r="I1497">
        <v>167</v>
      </c>
      <c r="J1497" t="s">
        <v>464</v>
      </c>
      <c r="K1497" t="s">
        <v>140</v>
      </c>
      <c r="L1497" t="s">
        <v>3058</v>
      </c>
      <c r="M1497">
        <v>1600</v>
      </c>
      <c r="N1497" t="s">
        <v>3121</v>
      </c>
      <c r="O1497" t="s">
        <v>143</v>
      </c>
      <c r="P1497" t="s">
        <v>144</v>
      </c>
      <c r="Q1497" t="s">
        <v>467</v>
      </c>
      <c r="R1497" t="s">
        <v>3122</v>
      </c>
      <c r="S1497" s="11" t="s">
        <v>147</v>
      </c>
      <c r="T1497" s="11">
        <v>40238</v>
      </c>
      <c r="U1497" s="11">
        <v>40478</v>
      </c>
      <c r="V1497" t="s">
        <v>3061</v>
      </c>
      <c r="W1497" s="11" t="s">
        <v>3062</v>
      </c>
      <c r="X1497" s="11">
        <v>40452</v>
      </c>
      <c r="Y1497">
        <v>0</v>
      </c>
      <c r="Z1497">
        <v>0</v>
      </c>
      <c r="AA1497">
        <v>0</v>
      </c>
      <c r="AB1497">
        <v>0</v>
      </c>
      <c r="AC1497">
        <v>0</v>
      </c>
      <c r="AD1497">
        <v>0</v>
      </c>
      <c r="AE1497">
        <v>0</v>
      </c>
      <c r="AF1497">
        <v>0</v>
      </c>
      <c r="AG1497">
        <v>0</v>
      </c>
      <c r="AH1497">
        <v>0</v>
      </c>
      <c r="AI1497">
        <v>0</v>
      </c>
      <c r="AJ1497">
        <v>0</v>
      </c>
      <c r="AK1497">
        <v>0</v>
      </c>
      <c r="AL1497">
        <v>0</v>
      </c>
      <c r="AM1497">
        <v>0</v>
      </c>
      <c r="AN1497">
        <v>0</v>
      </c>
      <c r="AO1497">
        <v>0</v>
      </c>
      <c r="AP1497">
        <v>0</v>
      </c>
      <c r="AQ1497">
        <v>0</v>
      </c>
      <c r="AR1497">
        <v>0</v>
      </c>
      <c r="AS1497">
        <v>0</v>
      </c>
      <c r="AT1497">
        <v>0</v>
      </c>
      <c r="AU1497">
        <v>0</v>
      </c>
      <c r="AV1497">
        <v>0</v>
      </c>
      <c r="AW1497">
        <v>0</v>
      </c>
      <c r="AX1497">
        <v>0</v>
      </c>
      <c r="AY1497">
        <v>0</v>
      </c>
      <c r="AZ1497">
        <v>0</v>
      </c>
      <c r="BA1497">
        <v>0</v>
      </c>
      <c r="BB1497">
        <v>0</v>
      </c>
      <c r="BC1497">
        <v>0</v>
      </c>
      <c r="BD1497">
        <v>0</v>
      </c>
      <c r="BE1497">
        <v>0</v>
      </c>
      <c r="BF1497">
        <v>0</v>
      </c>
      <c r="BG1497">
        <v>0</v>
      </c>
      <c r="BH1497">
        <v>0</v>
      </c>
      <c r="BI1497">
        <v>0</v>
      </c>
      <c r="BJ1497">
        <v>0</v>
      </c>
      <c r="BK1497">
        <v>0</v>
      </c>
      <c r="BL1497">
        <v>0</v>
      </c>
      <c r="BM1497" t="s">
        <v>148</v>
      </c>
      <c r="BN1497">
        <v>0</v>
      </c>
      <c r="BO1497">
        <v>0</v>
      </c>
      <c r="BP1497">
        <v>0</v>
      </c>
      <c r="BQ1497">
        <v>0</v>
      </c>
      <c r="BR1497">
        <v>0</v>
      </c>
      <c r="BS1497">
        <v>0</v>
      </c>
      <c r="BT1497">
        <v>0</v>
      </c>
      <c r="BU1497">
        <v>0</v>
      </c>
      <c r="BV1497">
        <v>0</v>
      </c>
      <c r="BW1497">
        <v>0</v>
      </c>
      <c r="BX1497">
        <v>0</v>
      </c>
      <c r="BY1497">
        <v>0</v>
      </c>
      <c r="BZ1497">
        <v>0</v>
      </c>
      <c r="CA1497">
        <v>0</v>
      </c>
      <c r="CB1497">
        <v>0</v>
      </c>
      <c r="CC1497">
        <v>0</v>
      </c>
    </row>
    <row r="1498" spans="1:81">
      <c r="A1498" t="s">
        <v>135</v>
      </c>
      <c r="B1498">
        <v>2929</v>
      </c>
      <c r="C1498" t="s">
        <v>136</v>
      </c>
      <c r="D1498">
        <v>1996</v>
      </c>
      <c r="E1498" s="11" t="s">
        <v>137</v>
      </c>
      <c r="F1498" s="11">
        <v>40231</v>
      </c>
      <c r="G1498" s="11">
        <v>40908</v>
      </c>
      <c r="H1498" t="s">
        <v>463</v>
      </c>
      <c r="I1498">
        <v>167</v>
      </c>
      <c r="J1498" t="s">
        <v>464</v>
      </c>
      <c r="K1498" t="s">
        <v>140</v>
      </c>
      <c r="L1498" t="s">
        <v>3058</v>
      </c>
      <c r="M1498">
        <v>1600</v>
      </c>
      <c r="N1498" t="s">
        <v>3123</v>
      </c>
      <c r="O1498" t="s">
        <v>160</v>
      </c>
      <c r="P1498" t="s">
        <v>144</v>
      </c>
      <c r="Q1498" t="s">
        <v>467</v>
      </c>
      <c r="R1498" t="s">
        <v>3124</v>
      </c>
      <c r="S1498" s="11" t="s">
        <v>147</v>
      </c>
      <c r="T1498" s="11">
        <v>40238</v>
      </c>
      <c r="U1498" s="11">
        <v>41003</v>
      </c>
      <c r="V1498" t="s">
        <v>3061</v>
      </c>
      <c r="W1498" s="11" t="s">
        <v>3062</v>
      </c>
      <c r="X1498" s="11">
        <v>40969</v>
      </c>
      <c r="Y1498">
        <v>0</v>
      </c>
      <c r="Z1498">
        <v>0</v>
      </c>
      <c r="AA1498">
        <v>0</v>
      </c>
      <c r="AB1498">
        <v>0</v>
      </c>
      <c r="AC1498">
        <v>1</v>
      </c>
      <c r="AD1498">
        <v>1</v>
      </c>
      <c r="AE1498">
        <v>0</v>
      </c>
      <c r="AF1498">
        <v>0</v>
      </c>
      <c r="AG1498">
        <v>0</v>
      </c>
      <c r="AH1498">
        <v>0</v>
      </c>
      <c r="AI1498">
        <v>0</v>
      </c>
      <c r="AJ1498">
        <v>0</v>
      </c>
      <c r="AK1498">
        <v>0</v>
      </c>
      <c r="AL1498">
        <v>0</v>
      </c>
      <c r="AM1498">
        <v>0</v>
      </c>
      <c r="AN1498">
        <v>0</v>
      </c>
      <c r="AO1498">
        <v>1</v>
      </c>
      <c r="AP1498">
        <v>0</v>
      </c>
      <c r="AQ1498">
        <v>0</v>
      </c>
      <c r="AR1498">
        <v>0</v>
      </c>
      <c r="AS1498">
        <v>0</v>
      </c>
      <c r="AT1498">
        <v>1</v>
      </c>
      <c r="AU1498">
        <v>0</v>
      </c>
      <c r="AV1498">
        <v>0</v>
      </c>
      <c r="AW1498">
        <v>0</v>
      </c>
      <c r="AX1498">
        <v>1</v>
      </c>
      <c r="AY1498">
        <v>0</v>
      </c>
      <c r="AZ1498">
        <v>0</v>
      </c>
      <c r="BA1498">
        <v>0</v>
      </c>
      <c r="BB1498">
        <v>0</v>
      </c>
      <c r="BC1498">
        <v>0</v>
      </c>
      <c r="BD1498">
        <v>0</v>
      </c>
      <c r="BE1498">
        <v>0</v>
      </c>
      <c r="BF1498">
        <v>0</v>
      </c>
      <c r="BG1498">
        <v>0</v>
      </c>
      <c r="BH1498">
        <v>0</v>
      </c>
      <c r="BI1498">
        <v>0</v>
      </c>
      <c r="BJ1498">
        <v>0</v>
      </c>
      <c r="BK1498">
        <v>0</v>
      </c>
      <c r="BL1498">
        <v>0</v>
      </c>
      <c r="BM1498" t="s">
        <v>148</v>
      </c>
      <c r="BN1498">
        <v>0</v>
      </c>
      <c r="BO1498">
        <v>0</v>
      </c>
      <c r="BP1498">
        <v>0</v>
      </c>
      <c r="BQ1498">
        <v>0</v>
      </c>
      <c r="BR1498">
        <v>0</v>
      </c>
      <c r="BS1498">
        <v>0</v>
      </c>
      <c r="BT1498">
        <v>0</v>
      </c>
      <c r="BU1498">
        <v>0</v>
      </c>
      <c r="BV1498">
        <v>1</v>
      </c>
      <c r="BW1498">
        <v>0</v>
      </c>
      <c r="BX1498">
        <v>0</v>
      </c>
      <c r="BY1498">
        <v>0</v>
      </c>
      <c r="BZ1498">
        <v>0</v>
      </c>
      <c r="CA1498">
        <v>0</v>
      </c>
      <c r="CB1498">
        <v>0</v>
      </c>
      <c r="CC1498">
        <v>0</v>
      </c>
    </row>
    <row r="1499" spans="1:81">
      <c r="A1499" t="s">
        <v>135</v>
      </c>
      <c r="B1499">
        <v>2929</v>
      </c>
      <c r="C1499" t="s">
        <v>136</v>
      </c>
      <c r="D1499">
        <v>1996</v>
      </c>
      <c r="E1499" s="11" t="s">
        <v>137</v>
      </c>
      <c r="F1499" s="11">
        <v>40231</v>
      </c>
      <c r="G1499" s="11">
        <v>40908</v>
      </c>
      <c r="H1499" t="s">
        <v>463</v>
      </c>
      <c r="I1499">
        <v>167</v>
      </c>
      <c r="J1499" t="s">
        <v>464</v>
      </c>
      <c r="K1499" t="s">
        <v>140</v>
      </c>
      <c r="L1499" t="s">
        <v>3058</v>
      </c>
      <c r="M1499">
        <v>1600</v>
      </c>
      <c r="N1499" t="s">
        <v>3125</v>
      </c>
      <c r="O1499" t="s">
        <v>224</v>
      </c>
      <c r="P1499" t="s">
        <v>144</v>
      </c>
      <c r="Q1499" t="s">
        <v>467</v>
      </c>
      <c r="R1499" t="s">
        <v>3126</v>
      </c>
      <c r="S1499" s="11" t="s">
        <v>147</v>
      </c>
      <c r="T1499" s="11">
        <v>40238</v>
      </c>
      <c r="U1499" s="11">
        <v>41165</v>
      </c>
      <c r="V1499" t="s">
        <v>3061</v>
      </c>
      <c r="W1499" s="11" t="s">
        <v>3062</v>
      </c>
      <c r="X1499" s="11">
        <v>41122</v>
      </c>
      <c r="Y1499">
        <v>0</v>
      </c>
      <c r="Z1499">
        <v>0</v>
      </c>
      <c r="AA1499">
        <v>0</v>
      </c>
      <c r="AB1499">
        <v>0</v>
      </c>
      <c r="AC1499">
        <v>1</v>
      </c>
      <c r="AD1499">
        <v>1</v>
      </c>
      <c r="AE1499">
        <v>1</v>
      </c>
      <c r="AF1499">
        <v>1</v>
      </c>
      <c r="AG1499">
        <v>0</v>
      </c>
      <c r="AH1499">
        <v>1</v>
      </c>
      <c r="AI1499">
        <v>0</v>
      </c>
      <c r="AJ1499">
        <v>0</v>
      </c>
      <c r="AK1499">
        <v>0</v>
      </c>
      <c r="AL1499">
        <v>0</v>
      </c>
      <c r="AM1499">
        <v>0</v>
      </c>
      <c r="AN1499">
        <v>0</v>
      </c>
      <c r="AO1499">
        <v>1</v>
      </c>
      <c r="AP1499">
        <v>0</v>
      </c>
      <c r="AQ1499">
        <v>0</v>
      </c>
      <c r="AR1499">
        <v>0</v>
      </c>
      <c r="AS1499">
        <v>0</v>
      </c>
      <c r="AT1499">
        <v>1</v>
      </c>
      <c r="AU1499">
        <v>1</v>
      </c>
      <c r="AV1499">
        <v>1</v>
      </c>
      <c r="AW1499">
        <v>0</v>
      </c>
      <c r="AX1499">
        <v>0</v>
      </c>
      <c r="AY1499">
        <v>0</v>
      </c>
      <c r="AZ1499">
        <v>0</v>
      </c>
      <c r="BA1499">
        <v>0</v>
      </c>
      <c r="BB1499">
        <v>0</v>
      </c>
      <c r="BC1499">
        <v>0</v>
      </c>
      <c r="BD1499">
        <v>0</v>
      </c>
      <c r="BE1499">
        <v>0</v>
      </c>
      <c r="BF1499">
        <v>0</v>
      </c>
      <c r="BG1499">
        <v>0</v>
      </c>
      <c r="BH1499">
        <v>0</v>
      </c>
      <c r="BI1499">
        <v>0</v>
      </c>
      <c r="BJ1499">
        <v>0</v>
      </c>
      <c r="BK1499">
        <v>0</v>
      </c>
      <c r="BL1499">
        <v>0</v>
      </c>
      <c r="BM1499" t="s">
        <v>148</v>
      </c>
      <c r="BN1499">
        <v>0</v>
      </c>
      <c r="BO1499">
        <v>0</v>
      </c>
      <c r="BP1499">
        <v>0</v>
      </c>
      <c r="BQ1499">
        <v>0</v>
      </c>
      <c r="BR1499">
        <v>0</v>
      </c>
      <c r="BS1499">
        <v>0</v>
      </c>
      <c r="BT1499">
        <v>0</v>
      </c>
      <c r="BU1499">
        <v>0</v>
      </c>
      <c r="BV1499">
        <v>1</v>
      </c>
      <c r="BW1499">
        <v>1</v>
      </c>
      <c r="BX1499">
        <v>1</v>
      </c>
      <c r="BY1499">
        <v>1</v>
      </c>
      <c r="BZ1499">
        <v>0</v>
      </c>
      <c r="CA1499">
        <v>0</v>
      </c>
      <c r="CB1499">
        <v>0</v>
      </c>
      <c r="CC1499">
        <v>0</v>
      </c>
    </row>
    <row r="1500" spans="1:81">
      <c r="A1500" t="s">
        <v>135</v>
      </c>
      <c r="B1500">
        <v>2929</v>
      </c>
      <c r="C1500" t="s">
        <v>136</v>
      </c>
      <c r="D1500">
        <v>1996</v>
      </c>
      <c r="E1500" s="11" t="s">
        <v>137</v>
      </c>
      <c r="F1500" s="11">
        <v>40231</v>
      </c>
      <c r="G1500" s="11">
        <v>40908</v>
      </c>
      <c r="H1500" t="s">
        <v>463</v>
      </c>
      <c r="I1500">
        <v>167</v>
      </c>
      <c r="J1500" t="s">
        <v>464</v>
      </c>
      <c r="K1500" t="s">
        <v>140</v>
      </c>
      <c r="L1500" t="s">
        <v>3058</v>
      </c>
      <c r="M1500">
        <v>1600</v>
      </c>
      <c r="N1500" t="s">
        <v>3127</v>
      </c>
      <c r="O1500" t="s">
        <v>160</v>
      </c>
      <c r="P1500" t="s">
        <v>144</v>
      </c>
      <c r="Q1500" t="s">
        <v>467</v>
      </c>
      <c r="R1500" t="s">
        <v>3128</v>
      </c>
      <c r="S1500" s="11" t="s">
        <v>147</v>
      </c>
      <c r="T1500" s="11">
        <v>40238</v>
      </c>
      <c r="U1500" s="11">
        <v>40478</v>
      </c>
      <c r="V1500" t="s">
        <v>3061</v>
      </c>
      <c r="W1500" s="11" t="s">
        <v>3062</v>
      </c>
      <c r="X1500" s="11">
        <v>40452</v>
      </c>
      <c r="Y1500">
        <v>0</v>
      </c>
      <c r="Z1500">
        <v>0</v>
      </c>
      <c r="AA1500">
        <v>0</v>
      </c>
      <c r="AB1500">
        <v>0</v>
      </c>
      <c r="AC1500">
        <v>0</v>
      </c>
      <c r="AD1500">
        <v>0</v>
      </c>
      <c r="AE1500">
        <v>0</v>
      </c>
      <c r="AF1500">
        <v>0</v>
      </c>
      <c r="AG1500">
        <v>0</v>
      </c>
      <c r="AH1500">
        <v>0</v>
      </c>
      <c r="AI1500">
        <v>0</v>
      </c>
      <c r="AJ1500">
        <v>0</v>
      </c>
      <c r="AK1500">
        <v>0</v>
      </c>
      <c r="AL1500">
        <v>0</v>
      </c>
      <c r="AM1500">
        <v>0</v>
      </c>
      <c r="AN1500">
        <v>0</v>
      </c>
      <c r="AO1500">
        <v>0</v>
      </c>
      <c r="AP1500">
        <v>0</v>
      </c>
      <c r="AQ1500">
        <v>0</v>
      </c>
      <c r="AR1500">
        <v>0</v>
      </c>
      <c r="AS1500">
        <v>0</v>
      </c>
      <c r="AT1500">
        <v>0</v>
      </c>
      <c r="AU1500">
        <v>0</v>
      </c>
      <c r="AV1500">
        <v>0</v>
      </c>
      <c r="AW1500">
        <v>0</v>
      </c>
      <c r="AX1500">
        <v>0</v>
      </c>
      <c r="AY1500">
        <v>0</v>
      </c>
      <c r="AZ1500">
        <v>0</v>
      </c>
      <c r="BA1500">
        <v>0</v>
      </c>
      <c r="BB1500">
        <v>0</v>
      </c>
      <c r="BC1500">
        <v>0</v>
      </c>
      <c r="BD1500">
        <v>0</v>
      </c>
      <c r="BE1500">
        <v>0</v>
      </c>
      <c r="BF1500">
        <v>0</v>
      </c>
      <c r="BG1500">
        <v>0</v>
      </c>
      <c r="BH1500">
        <v>0</v>
      </c>
      <c r="BI1500">
        <v>0</v>
      </c>
      <c r="BJ1500">
        <v>0</v>
      </c>
      <c r="BK1500">
        <v>0</v>
      </c>
      <c r="BL1500">
        <v>0</v>
      </c>
      <c r="BM1500" t="s">
        <v>148</v>
      </c>
      <c r="BN1500">
        <v>0</v>
      </c>
      <c r="BO1500">
        <v>0</v>
      </c>
      <c r="BP1500">
        <v>0</v>
      </c>
      <c r="BQ1500">
        <v>0</v>
      </c>
      <c r="BR1500">
        <v>0</v>
      </c>
      <c r="BS1500">
        <v>0</v>
      </c>
      <c r="BT1500">
        <v>0</v>
      </c>
      <c r="BU1500">
        <v>0</v>
      </c>
      <c r="BV1500">
        <v>0</v>
      </c>
      <c r="BW1500">
        <v>0</v>
      </c>
      <c r="BX1500">
        <v>0</v>
      </c>
      <c r="BY1500">
        <v>0</v>
      </c>
      <c r="BZ1500">
        <v>0</v>
      </c>
      <c r="CA1500">
        <v>0</v>
      </c>
      <c r="CB1500">
        <v>0</v>
      </c>
      <c r="CC1500">
        <v>0</v>
      </c>
    </row>
    <row r="1501" spans="1:81">
      <c r="A1501" t="s">
        <v>135</v>
      </c>
      <c r="B1501">
        <v>2929</v>
      </c>
      <c r="C1501" t="s">
        <v>136</v>
      </c>
      <c r="D1501">
        <v>1996</v>
      </c>
      <c r="E1501" s="11" t="s">
        <v>137</v>
      </c>
      <c r="F1501" s="11">
        <v>40231</v>
      </c>
      <c r="G1501" s="11">
        <v>40908</v>
      </c>
      <c r="H1501" t="s">
        <v>463</v>
      </c>
      <c r="I1501">
        <v>167</v>
      </c>
      <c r="J1501" t="s">
        <v>464</v>
      </c>
      <c r="K1501" t="s">
        <v>140</v>
      </c>
      <c r="L1501" t="s">
        <v>3058</v>
      </c>
      <c r="M1501">
        <v>1600</v>
      </c>
      <c r="N1501" t="s">
        <v>3129</v>
      </c>
      <c r="O1501" t="s">
        <v>153</v>
      </c>
      <c r="P1501" t="s">
        <v>144</v>
      </c>
      <c r="Q1501" t="s">
        <v>467</v>
      </c>
      <c r="R1501" t="s">
        <v>3130</v>
      </c>
      <c r="S1501" s="11" t="s">
        <v>147</v>
      </c>
      <c r="T1501" s="11">
        <v>40238</v>
      </c>
      <c r="U1501" s="11">
        <v>41478</v>
      </c>
      <c r="V1501" t="s">
        <v>3061</v>
      </c>
      <c r="W1501" s="11" t="s">
        <v>3062</v>
      </c>
      <c r="X1501" s="11">
        <v>41426</v>
      </c>
      <c r="Y1501">
        <v>0</v>
      </c>
      <c r="Z1501">
        <v>0</v>
      </c>
      <c r="AA1501">
        <v>0</v>
      </c>
      <c r="AB1501">
        <v>0</v>
      </c>
      <c r="AC1501">
        <v>1</v>
      </c>
      <c r="AD1501">
        <v>1</v>
      </c>
      <c r="AE1501">
        <v>1</v>
      </c>
      <c r="AF1501">
        <v>0</v>
      </c>
      <c r="AG1501">
        <v>0</v>
      </c>
      <c r="AH1501">
        <v>0</v>
      </c>
      <c r="AI1501">
        <v>0</v>
      </c>
      <c r="AJ1501">
        <v>0</v>
      </c>
      <c r="AK1501">
        <v>0</v>
      </c>
      <c r="AL1501">
        <v>0</v>
      </c>
      <c r="AM1501">
        <v>1</v>
      </c>
      <c r="AN1501">
        <v>0</v>
      </c>
      <c r="AO1501">
        <v>1</v>
      </c>
      <c r="AP1501">
        <v>0</v>
      </c>
      <c r="AQ1501">
        <v>0</v>
      </c>
      <c r="AR1501">
        <v>0</v>
      </c>
      <c r="AS1501">
        <v>0</v>
      </c>
      <c r="AT1501">
        <v>1</v>
      </c>
      <c r="AU1501">
        <v>1</v>
      </c>
      <c r="AV1501">
        <v>0</v>
      </c>
      <c r="AW1501">
        <v>0</v>
      </c>
      <c r="AX1501">
        <v>0</v>
      </c>
      <c r="AY1501">
        <v>0</v>
      </c>
      <c r="AZ1501">
        <v>0</v>
      </c>
      <c r="BA1501">
        <v>0</v>
      </c>
      <c r="BB1501">
        <v>0</v>
      </c>
      <c r="BC1501">
        <v>0</v>
      </c>
      <c r="BD1501">
        <v>0</v>
      </c>
      <c r="BE1501">
        <v>0</v>
      </c>
      <c r="BF1501">
        <v>0</v>
      </c>
      <c r="BG1501">
        <v>0</v>
      </c>
      <c r="BH1501">
        <v>0</v>
      </c>
      <c r="BI1501">
        <v>0</v>
      </c>
      <c r="BJ1501">
        <v>0</v>
      </c>
      <c r="BK1501">
        <v>0</v>
      </c>
      <c r="BL1501">
        <v>0</v>
      </c>
      <c r="BM1501" t="s">
        <v>148</v>
      </c>
      <c r="BN1501">
        <v>0</v>
      </c>
      <c r="BO1501">
        <v>0</v>
      </c>
      <c r="BP1501">
        <v>0</v>
      </c>
      <c r="BQ1501">
        <v>0</v>
      </c>
      <c r="BR1501">
        <v>0</v>
      </c>
      <c r="BS1501">
        <v>0</v>
      </c>
      <c r="BT1501">
        <v>0</v>
      </c>
      <c r="BU1501">
        <v>0</v>
      </c>
      <c r="BV1501">
        <v>1</v>
      </c>
      <c r="BW1501">
        <v>1</v>
      </c>
      <c r="BX1501">
        <v>0</v>
      </c>
      <c r="BY1501">
        <v>0</v>
      </c>
      <c r="BZ1501">
        <v>0</v>
      </c>
      <c r="CA1501">
        <v>0</v>
      </c>
      <c r="CB1501">
        <v>0</v>
      </c>
      <c r="CC1501">
        <v>0</v>
      </c>
    </row>
    <row r="1502" spans="1:81">
      <c r="A1502" t="s">
        <v>135</v>
      </c>
      <c r="B1502">
        <v>2929</v>
      </c>
      <c r="C1502" t="s">
        <v>136</v>
      </c>
      <c r="D1502">
        <v>1996</v>
      </c>
      <c r="E1502" s="11" t="s">
        <v>137</v>
      </c>
      <c r="F1502" s="11">
        <v>40231</v>
      </c>
      <c r="G1502" s="11">
        <v>40908</v>
      </c>
      <c r="H1502" t="s">
        <v>463</v>
      </c>
      <c r="I1502">
        <v>167</v>
      </c>
      <c r="J1502" t="s">
        <v>464</v>
      </c>
      <c r="K1502" t="s">
        <v>140</v>
      </c>
      <c r="L1502" t="s">
        <v>3058</v>
      </c>
      <c r="M1502">
        <v>1600</v>
      </c>
      <c r="N1502" t="s">
        <v>3131</v>
      </c>
      <c r="O1502" t="s">
        <v>160</v>
      </c>
      <c r="P1502" t="s">
        <v>144</v>
      </c>
      <c r="Q1502" t="s">
        <v>467</v>
      </c>
      <c r="R1502" t="s">
        <v>3132</v>
      </c>
      <c r="S1502" s="11" t="s">
        <v>147</v>
      </c>
      <c r="T1502" s="11">
        <v>40238</v>
      </c>
      <c r="U1502" s="11">
        <v>41003</v>
      </c>
      <c r="V1502" t="s">
        <v>3061</v>
      </c>
      <c r="W1502" s="11" t="s">
        <v>3062</v>
      </c>
      <c r="X1502" s="11">
        <v>40969</v>
      </c>
      <c r="Y1502">
        <v>0</v>
      </c>
      <c r="Z1502">
        <v>0</v>
      </c>
      <c r="AA1502">
        <v>0</v>
      </c>
      <c r="AB1502">
        <v>0</v>
      </c>
      <c r="AC1502">
        <v>1</v>
      </c>
      <c r="AD1502">
        <v>1</v>
      </c>
      <c r="AE1502">
        <v>0</v>
      </c>
      <c r="AF1502">
        <v>0</v>
      </c>
      <c r="AG1502">
        <v>0</v>
      </c>
      <c r="AH1502">
        <v>0</v>
      </c>
      <c r="AI1502">
        <v>0</v>
      </c>
      <c r="AJ1502">
        <v>0</v>
      </c>
      <c r="AK1502">
        <v>0</v>
      </c>
      <c r="AL1502">
        <v>0</v>
      </c>
      <c r="AM1502">
        <v>0</v>
      </c>
      <c r="AN1502">
        <v>0</v>
      </c>
      <c r="AO1502">
        <v>1</v>
      </c>
      <c r="AP1502">
        <v>0</v>
      </c>
      <c r="AQ1502">
        <v>0</v>
      </c>
      <c r="AR1502">
        <v>0</v>
      </c>
      <c r="AS1502">
        <v>0</v>
      </c>
      <c r="AT1502">
        <v>1</v>
      </c>
      <c r="AU1502">
        <v>0</v>
      </c>
      <c r="AV1502">
        <v>0</v>
      </c>
      <c r="AW1502">
        <v>0</v>
      </c>
      <c r="AX1502">
        <v>1</v>
      </c>
      <c r="AY1502">
        <v>0</v>
      </c>
      <c r="AZ1502">
        <v>0</v>
      </c>
      <c r="BA1502">
        <v>0</v>
      </c>
      <c r="BB1502">
        <v>0</v>
      </c>
      <c r="BC1502">
        <v>0</v>
      </c>
      <c r="BD1502">
        <v>0</v>
      </c>
      <c r="BE1502">
        <v>0</v>
      </c>
      <c r="BF1502">
        <v>0</v>
      </c>
      <c r="BG1502">
        <v>0</v>
      </c>
      <c r="BH1502">
        <v>0</v>
      </c>
      <c r="BI1502">
        <v>0</v>
      </c>
      <c r="BJ1502">
        <v>0</v>
      </c>
      <c r="BK1502">
        <v>0</v>
      </c>
      <c r="BL1502">
        <v>0</v>
      </c>
      <c r="BM1502" t="s">
        <v>148</v>
      </c>
      <c r="BN1502">
        <v>0</v>
      </c>
      <c r="BO1502">
        <v>0</v>
      </c>
      <c r="BP1502">
        <v>0</v>
      </c>
      <c r="BQ1502">
        <v>0</v>
      </c>
      <c r="BR1502">
        <v>0</v>
      </c>
      <c r="BS1502">
        <v>0</v>
      </c>
      <c r="BT1502">
        <v>0</v>
      </c>
      <c r="BU1502">
        <v>0</v>
      </c>
      <c r="BV1502">
        <v>1</v>
      </c>
      <c r="BW1502">
        <v>0</v>
      </c>
      <c r="BX1502">
        <v>0</v>
      </c>
      <c r="BY1502">
        <v>0</v>
      </c>
      <c r="BZ1502">
        <v>0</v>
      </c>
      <c r="CA1502">
        <v>0</v>
      </c>
      <c r="CB1502">
        <v>0</v>
      </c>
      <c r="CC1502">
        <v>0</v>
      </c>
    </row>
    <row r="1503" spans="1:81">
      <c r="A1503" t="s">
        <v>135</v>
      </c>
      <c r="B1503">
        <v>2929</v>
      </c>
      <c r="C1503" t="s">
        <v>136</v>
      </c>
      <c r="D1503">
        <v>1996</v>
      </c>
      <c r="E1503" s="11" t="s">
        <v>137</v>
      </c>
      <c r="F1503" s="11">
        <v>40231</v>
      </c>
      <c r="G1503" s="11">
        <v>40908</v>
      </c>
      <c r="H1503" t="s">
        <v>463</v>
      </c>
      <c r="I1503">
        <v>167</v>
      </c>
      <c r="J1503" t="s">
        <v>464</v>
      </c>
      <c r="K1503" t="s">
        <v>140</v>
      </c>
      <c r="L1503" t="s">
        <v>3058</v>
      </c>
      <c r="M1503">
        <v>1600</v>
      </c>
      <c r="N1503" t="s">
        <v>3133</v>
      </c>
      <c r="O1503" t="s">
        <v>160</v>
      </c>
      <c r="P1503" t="s">
        <v>144</v>
      </c>
      <c r="Q1503" t="s">
        <v>467</v>
      </c>
      <c r="R1503" t="s">
        <v>3134</v>
      </c>
      <c r="S1503" s="11" t="s">
        <v>147</v>
      </c>
      <c r="T1503" s="11">
        <v>40238</v>
      </c>
      <c r="U1503" s="11">
        <v>41003</v>
      </c>
      <c r="V1503" t="s">
        <v>3061</v>
      </c>
      <c r="W1503" s="11" t="s">
        <v>3062</v>
      </c>
      <c r="X1503" s="11">
        <v>40969</v>
      </c>
      <c r="Y1503">
        <v>0</v>
      </c>
      <c r="Z1503">
        <v>0</v>
      </c>
      <c r="AA1503">
        <v>0</v>
      </c>
      <c r="AB1503">
        <v>0</v>
      </c>
      <c r="AC1503">
        <v>1</v>
      </c>
      <c r="AD1503">
        <v>1</v>
      </c>
      <c r="AE1503">
        <v>0</v>
      </c>
      <c r="AF1503">
        <v>0</v>
      </c>
      <c r="AG1503">
        <v>0</v>
      </c>
      <c r="AH1503">
        <v>0</v>
      </c>
      <c r="AI1503">
        <v>0</v>
      </c>
      <c r="AJ1503">
        <v>0</v>
      </c>
      <c r="AK1503">
        <v>0</v>
      </c>
      <c r="AL1503">
        <v>0</v>
      </c>
      <c r="AM1503">
        <v>0</v>
      </c>
      <c r="AN1503">
        <v>0</v>
      </c>
      <c r="AO1503">
        <v>1</v>
      </c>
      <c r="AP1503">
        <v>0</v>
      </c>
      <c r="AQ1503">
        <v>0</v>
      </c>
      <c r="AR1503">
        <v>0</v>
      </c>
      <c r="AS1503">
        <v>0</v>
      </c>
      <c r="AT1503">
        <v>1</v>
      </c>
      <c r="AU1503">
        <v>0</v>
      </c>
      <c r="AV1503">
        <v>0</v>
      </c>
      <c r="AW1503">
        <v>0</v>
      </c>
      <c r="AX1503">
        <v>1</v>
      </c>
      <c r="AY1503">
        <v>0</v>
      </c>
      <c r="AZ1503">
        <v>0</v>
      </c>
      <c r="BA1503">
        <v>0</v>
      </c>
      <c r="BB1503">
        <v>0</v>
      </c>
      <c r="BC1503">
        <v>0</v>
      </c>
      <c r="BD1503">
        <v>0</v>
      </c>
      <c r="BE1503">
        <v>0</v>
      </c>
      <c r="BF1503">
        <v>0</v>
      </c>
      <c r="BG1503">
        <v>0</v>
      </c>
      <c r="BH1503">
        <v>0</v>
      </c>
      <c r="BI1503">
        <v>0</v>
      </c>
      <c r="BJ1503">
        <v>0</v>
      </c>
      <c r="BK1503">
        <v>0</v>
      </c>
      <c r="BL1503">
        <v>0</v>
      </c>
      <c r="BM1503" t="s">
        <v>148</v>
      </c>
      <c r="BN1503">
        <v>0</v>
      </c>
      <c r="BO1503">
        <v>0</v>
      </c>
      <c r="BP1503">
        <v>0</v>
      </c>
      <c r="BQ1503">
        <v>0</v>
      </c>
      <c r="BR1503">
        <v>0</v>
      </c>
      <c r="BS1503">
        <v>0</v>
      </c>
      <c r="BT1503">
        <v>0</v>
      </c>
      <c r="BU1503">
        <v>0</v>
      </c>
      <c r="BV1503">
        <v>1</v>
      </c>
      <c r="BW1503">
        <v>0</v>
      </c>
      <c r="BX1503">
        <v>0</v>
      </c>
      <c r="BY1503">
        <v>0</v>
      </c>
      <c r="BZ1503">
        <v>0</v>
      </c>
      <c r="CA1503">
        <v>0</v>
      </c>
      <c r="CB1503">
        <v>0</v>
      </c>
      <c r="CC1503">
        <v>0</v>
      </c>
    </row>
    <row r="1504" spans="1:81">
      <c r="A1504" t="s">
        <v>135</v>
      </c>
      <c r="B1504">
        <v>2929</v>
      </c>
      <c r="C1504" t="s">
        <v>136</v>
      </c>
      <c r="D1504">
        <v>1996</v>
      </c>
      <c r="E1504" s="11" t="s">
        <v>137</v>
      </c>
      <c r="F1504" s="11">
        <v>40231</v>
      </c>
      <c r="G1504" s="11">
        <v>40908</v>
      </c>
      <c r="H1504" t="s">
        <v>463</v>
      </c>
      <c r="I1504">
        <v>167</v>
      </c>
      <c r="J1504" t="s">
        <v>464</v>
      </c>
      <c r="K1504" t="s">
        <v>140</v>
      </c>
      <c r="L1504" t="s">
        <v>3058</v>
      </c>
      <c r="M1504">
        <v>1600</v>
      </c>
      <c r="N1504" t="s">
        <v>3135</v>
      </c>
      <c r="O1504" t="s">
        <v>143</v>
      </c>
      <c r="P1504" t="s">
        <v>144</v>
      </c>
      <c r="Q1504" t="s">
        <v>467</v>
      </c>
      <c r="R1504" t="s">
        <v>3136</v>
      </c>
      <c r="S1504" s="11" t="s">
        <v>147</v>
      </c>
      <c r="T1504" s="11">
        <v>40238</v>
      </c>
      <c r="U1504" s="11">
        <v>40478</v>
      </c>
      <c r="V1504" t="s">
        <v>3061</v>
      </c>
      <c r="W1504" s="11" t="s">
        <v>3062</v>
      </c>
      <c r="X1504" s="11">
        <v>40452</v>
      </c>
      <c r="Y1504">
        <v>0</v>
      </c>
      <c r="Z1504">
        <v>0</v>
      </c>
      <c r="AA1504">
        <v>0</v>
      </c>
      <c r="AB1504">
        <v>0</v>
      </c>
      <c r="AC1504">
        <v>0</v>
      </c>
      <c r="AD1504">
        <v>0</v>
      </c>
      <c r="AE1504">
        <v>0</v>
      </c>
      <c r="AF1504">
        <v>0</v>
      </c>
      <c r="AG1504">
        <v>0</v>
      </c>
      <c r="AH1504">
        <v>0</v>
      </c>
      <c r="AI1504">
        <v>0</v>
      </c>
      <c r="AJ1504">
        <v>0</v>
      </c>
      <c r="AK1504">
        <v>0</v>
      </c>
      <c r="AL1504">
        <v>0</v>
      </c>
      <c r="AM1504">
        <v>0</v>
      </c>
      <c r="AN1504">
        <v>0</v>
      </c>
      <c r="AO1504">
        <v>0</v>
      </c>
      <c r="AP1504">
        <v>0</v>
      </c>
      <c r="AQ1504">
        <v>0</v>
      </c>
      <c r="AR1504">
        <v>0</v>
      </c>
      <c r="AS1504">
        <v>0</v>
      </c>
      <c r="AT1504">
        <v>0</v>
      </c>
      <c r="AU1504">
        <v>0</v>
      </c>
      <c r="AV1504">
        <v>0</v>
      </c>
      <c r="AW1504">
        <v>0</v>
      </c>
      <c r="AX1504">
        <v>0</v>
      </c>
      <c r="AY1504">
        <v>0</v>
      </c>
      <c r="AZ1504">
        <v>0</v>
      </c>
      <c r="BA1504">
        <v>0</v>
      </c>
      <c r="BB1504">
        <v>0</v>
      </c>
      <c r="BC1504">
        <v>0</v>
      </c>
      <c r="BD1504">
        <v>0</v>
      </c>
      <c r="BE1504">
        <v>0</v>
      </c>
      <c r="BF1504">
        <v>0</v>
      </c>
      <c r="BG1504">
        <v>0</v>
      </c>
      <c r="BH1504">
        <v>0</v>
      </c>
      <c r="BI1504">
        <v>0</v>
      </c>
      <c r="BJ1504">
        <v>0</v>
      </c>
      <c r="BK1504">
        <v>0</v>
      </c>
      <c r="BL1504">
        <v>0</v>
      </c>
      <c r="BM1504" t="s">
        <v>148</v>
      </c>
      <c r="BN1504">
        <v>0</v>
      </c>
      <c r="BO1504">
        <v>0</v>
      </c>
      <c r="BP1504">
        <v>0</v>
      </c>
      <c r="BQ1504">
        <v>0</v>
      </c>
      <c r="BR1504">
        <v>0</v>
      </c>
      <c r="BS1504">
        <v>0</v>
      </c>
      <c r="BT1504">
        <v>0</v>
      </c>
      <c r="BU1504">
        <v>0</v>
      </c>
      <c r="BV1504">
        <v>0</v>
      </c>
      <c r="BW1504">
        <v>0</v>
      </c>
      <c r="BX1504">
        <v>0</v>
      </c>
      <c r="BY1504">
        <v>0</v>
      </c>
      <c r="BZ1504">
        <v>0</v>
      </c>
      <c r="CA1504">
        <v>0</v>
      </c>
      <c r="CB1504">
        <v>0</v>
      </c>
      <c r="CC1504">
        <v>0</v>
      </c>
    </row>
    <row r="1505" spans="1:81">
      <c r="A1505" t="s">
        <v>135</v>
      </c>
      <c r="B1505">
        <v>2929</v>
      </c>
      <c r="C1505" t="s">
        <v>136</v>
      </c>
      <c r="D1505">
        <v>1996</v>
      </c>
      <c r="E1505" s="11" t="s">
        <v>137</v>
      </c>
      <c r="F1505" s="11">
        <v>40231</v>
      </c>
      <c r="G1505" s="11">
        <v>40908</v>
      </c>
      <c r="H1505" t="s">
        <v>463</v>
      </c>
      <c r="I1505">
        <v>167</v>
      </c>
      <c r="J1505" t="s">
        <v>464</v>
      </c>
      <c r="K1505" t="s">
        <v>140</v>
      </c>
      <c r="L1505" t="s">
        <v>3058</v>
      </c>
      <c r="M1505">
        <v>1600</v>
      </c>
      <c r="N1505" t="s">
        <v>3137</v>
      </c>
      <c r="O1505" t="s">
        <v>224</v>
      </c>
      <c r="P1505" t="s">
        <v>144</v>
      </c>
      <c r="Q1505" t="s">
        <v>467</v>
      </c>
      <c r="R1505" t="s">
        <v>3138</v>
      </c>
      <c r="S1505" s="11" t="s">
        <v>147</v>
      </c>
      <c r="T1505" s="11">
        <v>40238</v>
      </c>
      <c r="U1505" s="11">
        <v>41165</v>
      </c>
      <c r="V1505" t="s">
        <v>3061</v>
      </c>
      <c r="W1505" s="11" t="s">
        <v>3062</v>
      </c>
      <c r="X1505" s="11">
        <v>41122</v>
      </c>
      <c r="Y1505">
        <v>0</v>
      </c>
      <c r="Z1505">
        <v>0</v>
      </c>
      <c r="AA1505">
        <v>0</v>
      </c>
      <c r="AB1505">
        <v>0</v>
      </c>
      <c r="AC1505">
        <v>1</v>
      </c>
      <c r="AD1505">
        <v>1</v>
      </c>
      <c r="AE1505">
        <v>1</v>
      </c>
      <c r="AF1505">
        <v>1</v>
      </c>
      <c r="AG1505">
        <v>0</v>
      </c>
      <c r="AH1505">
        <v>1</v>
      </c>
      <c r="AI1505">
        <v>0</v>
      </c>
      <c r="AJ1505">
        <v>0</v>
      </c>
      <c r="AK1505">
        <v>0</v>
      </c>
      <c r="AL1505">
        <v>0</v>
      </c>
      <c r="AM1505">
        <v>0</v>
      </c>
      <c r="AN1505">
        <v>0</v>
      </c>
      <c r="AO1505">
        <v>1</v>
      </c>
      <c r="AP1505">
        <v>0</v>
      </c>
      <c r="AQ1505">
        <v>0</v>
      </c>
      <c r="AR1505">
        <v>0</v>
      </c>
      <c r="AS1505">
        <v>0</v>
      </c>
      <c r="AT1505">
        <v>1</v>
      </c>
      <c r="AU1505">
        <v>1</v>
      </c>
      <c r="AV1505">
        <v>1</v>
      </c>
      <c r="AW1505">
        <v>0</v>
      </c>
      <c r="AX1505">
        <v>0</v>
      </c>
      <c r="AY1505">
        <v>0</v>
      </c>
      <c r="AZ1505">
        <v>0</v>
      </c>
      <c r="BA1505">
        <v>0</v>
      </c>
      <c r="BB1505">
        <v>0</v>
      </c>
      <c r="BC1505">
        <v>0</v>
      </c>
      <c r="BD1505">
        <v>0</v>
      </c>
      <c r="BE1505">
        <v>0</v>
      </c>
      <c r="BF1505">
        <v>0</v>
      </c>
      <c r="BG1505">
        <v>0</v>
      </c>
      <c r="BH1505">
        <v>0</v>
      </c>
      <c r="BI1505">
        <v>0</v>
      </c>
      <c r="BJ1505">
        <v>0</v>
      </c>
      <c r="BK1505">
        <v>0</v>
      </c>
      <c r="BL1505">
        <v>0</v>
      </c>
      <c r="BM1505" t="s">
        <v>148</v>
      </c>
      <c r="BN1505">
        <v>0</v>
      </c>
      <c r="BO1505">
        <v>0</v>
      </c>
      <c r="BP1505">
        <v>0</v>
      </c>
      <c r="BQ1505">
        <v>0</v>
      </c>
      <c r="BR1505">
        <v>0</v>
      </c>
      <c r="BS1505">
        <v>0</v>
      </c>
      <c r="BT1505">
        <v>0</v>
      </c>
      <c r="BU1505">
        <v>0</v>
      </c>
      <c r="BV1505">
        <v>1</v>
      </c>
      <c r="BW1505">
        <v>1</v>
      </c>
      <c r="BX1505">
        <v>1</v>
      </c>
      <c r="BY1505">
        <v>1</v>
      </c>
      <c r="BZ1505">
        <v>0</v>
      </c>
      <c r="CA1505">
        <v>0</v>
      </c>
      <c r="CB1505">
        <v>0</v>
      </c>
      <c r="CC1505">
        <v>0</v>
      </c>
    </row>
    <row r="1506" spans="1:81">
      <c r="A1506" t="s">
        <v>135</v>
      </c>
      <c r="B1506">
        <v>2929</v>
      </c>
      <c r="C1506" t="s">
        <v>136</v>
      </c>
      <c r="D1506">
        <v>1996</v>
      </c>
      <c r="E1506" s="11" t="s">
        <v>137</v>
      </c>
      <c r="F1506" s="11">
        <v>40231</v>
      </c>
      <c r="G1506" s="11">
        <v>40908</v>
      </c>
      <c r="H1506" t="s">
        <v>463</v>
      </c>
      <c r="I1506">
        <v>167</v>
      </c>
      <c r="J1506" t="s">
        <v>464</v>
      </c>
      <c r="K1506" t="s">
        <v>140</v>
      </c>
      <c r="L1506" t="s">
        <v>3058</v>
      </c>
      <c r="M1506">
        <v>1600</v>
      </c>
      <c r="N1506" t="s">
        <v>3139</v>
      </c>
      <c r="O1506" t="s">
        <v>160</v>
      </c>
      <c r="P1506" t="s">
        <v>144</v>
      </c>
      <c r="Q1506" t="s">
        <v>467</v>
      </c>
      <c r="R1506" t="s">
        <v>3140</v>
      </c>
      <c r="S1506" s="11" t="s">
        <v>147</v>
      </c>
      <c r="T1506" s="11">
        <v>40238</v>
      </c>
      <c r="U1506" s="11">
        <v>41003</v>
      </c>
      <c r="V1506" t="s">
        <v>3061</v>
      </c>
      <c r="W1506" s="11" t="s">
        <v>3062</v>
      </c>
      <c r="X1506" s="11">
        <v>40969</v>
      </c>
      <c r="Y1506">
        <v>0</v>
      </c>
      <c r="Z1506">
        <v>0</v>
      </c>
      <c r="AA1506">
        <v>0</v>
      </c>
      <c r="AB1506">
        <v>0</v>
      </c>
      <c r="AC1506">
        <v>1</v>
      </c>
      <c r="AD1506">
        <v>1</v>
      </c>
      <c r="AE1506">
        <v>0</v>
      </c>
      <c r="AF1506">
        <v>0</v>
      </c>
      <c r="AG1506">
        <v>0</v>
      </c>
      <c r="AH1506">
        <v>0</v>
      </c>
      <c r="AI1506">
        <v>0</v>
      </c>
      <c r="AJ1506">
        <v>0</v>
      </c>
      <c r="AK1506">
        <v>0</v>
      </c>
      <c r="AL1506">
        <v>0</v>
      </c>
      <c r="AM1506">
        <v>0</v>
      </c>
      <c r="AN1506">
        <v>0</v>
      </c>
      <c r="AO1506">
        <v>1</v>
      </c>
      <c r="AP1506">
        <v>0</v>
      </c>
      <c r="AQ1506">
        <v>0</v>
      </c>
      <c r="AR1506">
        <v>0</v>
      </c>
      <c r="AS1506">
        <v>0</v>
      </c>
      <c r="AT1506">
        <v>1</v>
      </c>
      <c r="AU1506">
        <v>0</v>
      </c>
      <c r="AV1506">
        <v>0</v>
      </c>
      <c r="AW1506">
        <v>0</v>
      </c>
      <c r="AX1506">
        <v>1</v>
      </c>
      <c r="AY1506">
        <v>0</v>
      </c>
      <c r="AZ1506">
        <v>0</v>
      </c>
      <c r="BA1506">
        <v>0</v>
      </c>
      <c r="BB1506">
        <v>0</v>
      </c>
      <c r="BC1506">
        <v>0</v>
      </c>
      <c r="BD1506">
        <v>0</v>
      </c>
      <c r="BE1506">
        <v>0</v>
      </c>
      <c r="BF1506">
        <v>0</v>
      </c>
      <c r="BG1506">
        <v>0</v>
      </c>
      <c r="BH1506">
        <v>0</v>
      </c>
      <c r="BI1506">
        <v>0</v>
      </c>
      <c r="BJ1506">
        <v>0</v>
      </c>
      <c r="BK1506">
        <v>0</v>
      </c>
      <c r="BL1506">
        <v>0</v>
      </c>
      <c r="BM1506" t="s">
        <v>148</v>
      </c>
      <c r="BN1506">
        <v>0</v>
      </c>
      <c r="BO1506">
        <v>0</v>
      </c>
      <c r="BP1506">
        <v>0</v>
      </c>
      <c r="BQ1506">
        <v>0</v>
      </c>
      <c r="BR1506">
        <v>0</v>
      </c>
      <c r="BS1506">
        <v>0</v>
      </c>
      <c r="BT1506">
        <v>0</v>
      </c>
      <c r="BU1506">
        <v>0</v>
      </c>
      <c r="BV1506">
        <v>1</v>
      </c>
      <c r="BW1506">
        <v>0</v>
      </c>
      <c r="BX1506">
        <v>0</v>
      </c>
      <c r="BY1506">
        <v>0</v>
      </c>
      <c r="BZ1506">
        <v>0</v>
      </c>
      <c r="CA1506">
        <v>0</v>
      </c>
      <c r="CB1506">
        <v>0</v>
      </c>
      <c r="CC1506">
        <v>0</v>
      </c>
    </row>
    <row r="1507" spans="1:81">
      <c r="A1507" t="s">
        <v>135</v>
      </c>
      <c r="B1507">
        <v>2929</v>
      </c>
      <c r="C1507" t="s">
        <v>136</v>
      </c>
      <c r="D1507">
        <v>1996</v>
      </c>
      <c r="E1507" s="11" t="s">
        <v>137</v>
      </c>
      <c r="F1507" s="11">
        <v>40231</v>
      </c>
      <c r="G1507" s="11">
        <v>40908</v>
      </c>
      <c r="H1507" t="s">
        <v>463</v>
      </c>
      <c r="I1507">
        <v>167</v>
      </c>
      <c r="J1507" t="s">
        <v>464</v>
      </c>
      <c r="K1507" t="s">
        <v>140</v>
      </c>
      <c r="L1507" t="s">
        <v>3058</v>
      </c>
      <c r="M1507">
        <v>1600</v>
      </c>
      <c r="N1507" t="s">
        <v>3141</v>
      </c>
      <c r="O1507" t="s">
        <v>160</v>
      </c>
      <c r="P1507" t="s">
        <v>144</v>
      </c>
      <c r="Q1507" t="s">
        <v>467</v>
      </c>
      <c r="R1507" t="s">
        <v>3142</v>
      </c>
      <c r="S1507" s="11" t="s">
        <v>147</v>
      </c>
      <c r="T1507" s="11">
        <v>40238</v>
      </c>
      <c r="U1507" s="11">
        <v>41003</v>
      </c>
      <c r="V1507" t="s">
        <v>3061</v>
      </c>
      <c r="W1507" s="11" t="s">
        <v>3062</v>
      </c>
      <c r="X1507" s="11">
        <v>40969</v>
      </c>
      <c r="Y1507">
        <v>0</v>
      </c>
      <c r="Z1507">
        <v>0</v>
      </c>
      <c r="AA1507">
        <v>0</v>
      </c>
      <c r="AB1507">
        <v>0</v>
      </c>
      <c r="AC1507">
        <v>1</v>
      </c>
      <c r="AD1507">
        <v>1</v>
      </c>
      <c r="AE1507">
        <v>0</v>
      </c>
      <c r="AF1507">
        <v>0</v>
      </c>
      <c r="AG1507">
        <v>0</v>
      </c>
      <c r="AH1507">
        <v>0</v>
      </c>
      <c r="AI1507">
        <v>0</v>
      </c>
      <c r="AJ1507">
        <v>0</v>
      </c>
      <c r="AK1507">
        <v>0</v>
      </c>
      <c r="AL1507">
        <v>0</v>
      </c>
      <c r="AM1507">
        <v>0</v>
      </c>
      <c r="AN1507">
        <v>0</v>
      </c>
      <c r="AO1507">
        <v>1</v>
      </c>
      <c r="AP1507">
        <v>0</v>
      </c>
      <c r="AQ1507">
        <v>0</v>
      </c>
      <c r="AR1507">
        <v>0</v>
      </c>
      <c r="AS1507">
        <v>0</v>
      </c>
      <c r="AT1507">
        <v>1</v>
      </c>
      <c r="AU1507">
        <v>0</v>
      </c>
      <c r="AV1507">
        <v>0</v>
      </c>
      <c r="AW1507">
        <v>0</v>
      </c>
      <c r="AX1507">
        <v>1</v>
      </c>
      <c r="AY1507">
        <v>0</v>
      </c>
      <c r="AZ1507">
        <v>0</v>
      </c>
      <c r="BA1507">
        <v>0</v>
      </c>
      <c r="BB1507">
        <v>0</v>
      </c>
      <c r="BC1507">
        <v>0</v>
      </c>
      <c r="BD1507">
        <v>0</v>
      </c>
      <c r="BE1507">
        <v>0</v>
      </c>
      <c r="BF1507">
        <v>0</v>
      </c>
      <c r="BG1507">
        <v>0</v>
      </c>
      <c r="BH1507">
        <v>0</v>
      </c>
      <c r="BI1507">
        <v>0</v>
      </c>
      <c r="BJ1507">
        <v>0</v>
      </c>
      <c r="BK1507">
        <v>0</v>
      </c>
      <c r="BL1507">
        <v>0</v>
      </c>
      <c r="BM1507" t="s">
        <v>148</v>
      </c>
      <c r="BN1507">
        <v>0</v>
      </c>
      <c r="BO1507">
        <v>0</v>
      </c>
      <c r="BP1507">
        <v>0</v>
      </c>
      <c r="BQ1507">
        <v>0</v>
      </c>
      <c r="BR1507">
        <v>0</v>
      </c>
      <c r="BS1507">
        <v>0</v>
      </c>
      <c r="BT1507">
        <v>0</v>
      </c>
      <c r="BU1507">
        <v>0</v>
      </c>
      <c r="BV1507">
        <v>1</v>
      </c>
      <c r="BW1507">
        <v>0</v>
      </c>
      <c r="BX1507">
        <v>0</v>
      </c>
      <c r="BY1507">
        <v>0</v>
      </c>
      <c r="BZ1507">
        <v>0</v>
      </c>
      <c r="CA1507">
        <v>0</v>
      </c>
      <c r="CB1507">
        <v>0</v>
      </c>
      <c r="CC1507">
        <v>0</v>
      </c>
    </row>
    <row r="1508" spans="1:81">
      <c r="A1508" t="s">
        <v>135</v>
      </c>
      <c r="B1508">
        <v>2929</v>
      </c>
      <c r="C1508" t="s">
        <v>136</v>
      </c>
      <c r="D1508">
        <v>1996</v>
      </c>
      <c r="E1508" s="11" t="s">
        <v>137</v>
      </c>
      <c r="F1508" s="11">
        <v>40231</v>
      </c>
      <c r="G1508" s="11">
        <v>40908</v>
      </c>
      <c r="H1508" t="s">
        <v>463</v>
      </c>
      <c r="I1508">
        <v>167</v>
      </c>
      <c r="J1508" t="s">
        <v>464</v>
      </c>
      <c r="K1508" t="s">
        <v>140</v>
      </c>
      <c r="L1508" t="s">
        <v>3058</v>
      </c>
      <c r="M1508">
        <v>1600</v>
      </c>
      <c r="N1508" t="s">
        <v>3143</v>
      </c>
      <c r="O1508" t="s">
        <v>160</v>
      </c>
      <c r="P1508" t="s">
        <v>144</v>
      </c>
      <c r="Q1508" t="s">
        <v>467</v>
      </c>
      <c r="R1508" t="s">
        <v>3144</v>
      </c>
      <c r="S1508" s="11" t="s">
        <v>147</v>
      </c>
      <c r="T1508" s="11">
        <v>40238</v>
      </c>
      <c r="U1508" s="11">
        <v>41003</v>
      </c>
      <c r="V1508" t="s">
        <v>3061</v>
      </c>
      <c r="W1508" s="11" t="s">
        <v>3062</v>
      </c>
      <c r="X1508" s="11">
        <v>40969</v>
      </c>
      <c r="Y1508">
        <v>0</v>
      </c>
      <c r="Z1508">
        <v>0</v>
      </c>
      <c r="AA1508">
        <v>0</v>
      </c>
      <c r="AB1508">
        <v>0</v>
      </c>
      <c r="AC1508">
        <v>1</v>
      </c>
      <c r="AD1508">
        <v>1</v>
      </c>
      <c r="AE1508">
        <v>0</v>
      </c>
      <c r="AF1508">
        <v>0</v>
      </c>
      <c r="AG1508">
        <v>0</v>
      </c>
      <c r="AH1508">
        <v>0</v>
      </c>
      <c r="AI1508">
        <v>0</v>
      </c>
      <c r="AJ1508">
        <v>0</v>
      </c>
      <c r="AK1508">
        <v>0</v>
      </c>
      <c r="AL1508">
        <v>0</v>
      </c>
      <c r="AM1508">
        <v>0</v>
      </c>
      <c r="AN1508">
        <v>0</v>
      </c>
      <c r="AO1508">
        <v>1</v>
      </c>
      <c r="AP1508">
        <v>0</v>
      </c>
      <c r="AQ1508">
        <v>0</v>
      </c>
      <c r="AR1508">
        <v>0</v>
      </c>
      <c r="AS1508">
        <v>0</v>
      </c>
      <c r="AT1508">
        <v>1</v>
      </c>
      <c r="AU1508">
        <v>0</v>
      </c>
      <c r="AV1508">
        <v>0</v>
      </c>
      <c r="AW1508">
        <v>0</v>
      </c>
      <c r="AX1508">
        <v>1</v>
      </c>
      <c r="AY1508">
        <v>0</v>
      </c>
      <c r="AZ1508">
        <v>0</v>
      </c>
      <c r="BA1508">
        <v>0</v>
      </c>
      <c r="BB1508">
        <v>0</v>
      </c>
      <c r="BC1508">
        <v>0</v>
      </c>
      <c r="BD1508">
        <v>0</v>
      </c>
      <c r="BE1508">
        <v>0</v>
      </c>
      <c r="BF1508">
        <v>0</v>
      </c>
      <c r="BG1508">
        <v>0</v>
      </c>
      <c r="BH1508">
        <v>0</v>
      </c>
      <c r="BI1508">
        <v>0</v>
      </c>
      <c r="BJ1508">
        <v>0</v>
      </c>
      <c r="BK1508">
        <v>0</v>
      </c>
      <c r="BL1508">
        <v>0</v>
      </c>
      <c r="BM1508" t="s">
        <v>148</v>
      </c>
      <c r="BN1508">
        <v>0</v>
      </c>
      <c r="BO1508">
        <v>0</v>
      </c>
      <c r="BP1508">
        <v>0</v>
      </c>
      <c r="BQ1508">
        <v>0</v>
      </c>
      <c r="BR1508">
        <v>0</v>
      </c>
      <c r="BS1508">
        <v>0</v>
      </c>
      <c r="BT1508">
        <v>0</v>
      </c>
      <c r="BU1508">
        <v>0</v>
      </c>
      <c r="BV1508">
        <v>1</v>
      </c>
      <c r="BW1508">
        <v>0</v>
      </c>
      <c r="BX1508">
        <v>0</v>
      </c>
      <c r="BY1508">
        <v>0</v>
      </c>
      <c r="BZ1508">
        <v>0</v>
      </c>
      <c r="CA1508">
        <v>0</v>
      </c>
      <c r="CB1508">
        <v>0</v>
      </c>
      <c r="CC1508">
        <v>0</v>
      </c>
    </row>
    <row r="1509" spans="1:81">
      <c r="A1509" t="s">
        <v>135</v>
      </c>
      <c r="B1509">
        <v>2929</v>
      </c>
      <c r="C1509" t="s">
        <v>136</v>
      </c>
      <c r="D1509">
        <v>1996</v>
      </c>
      <c r="E1509" s="11" t="s">
        <v>137</v>
      </c>
      <c r="F1509" s="11">
        <v>40231</v>
      </c>
      <c r="G1509" s="11">
        <v>40908</v>
      </c>
      <c r="H1509" t="s">
        <v>463</v>
      </c>
      <c r="I1509">
        <v>167</v>
      </c>
      <c r="J1509" t="s">
        <v>464</v>
      </c>
      <c r="K1509" t="s">
        <v>140</v>
      </c>
      <c r="L1509" t="s">
        <v>3058</v>
      </c>
      <c r="M1509">
        <v>1600</v>
      </c>
      <c r="N1509" t="s">
        <v>3145</v>
      </c>
      <c r="O1509" t="s">
        <v>160</v>
      </c>
      <c r="P1509" t="s">
        <v>144</v>
      </c>
      <c r="Q1509" t="s">
        <v>467</v>
      </c>
      <c r="R1509" t="s">
        <v>3146</v>
      </c>
      <c r="S1509" s="11" t="s">
        <v>147</v>
      </c>
      <c r="T1509" s="11">
        <v>40238</v>
      </c>
      <c r="U1509" s="11">
        <v>41165</v>
      </c>
      <c r="V1509" t="s">
        <v>3061</v>
      </c>
      <c r="W1509" s="11" t="s">
        <v>3062</v>
      </c>
      <c r="X1509" s="11">
        <v>41122</v>
      </c>
      <c r="Y1509">
        <v>0</v>
      </c>
      <c r="Z1509">
        <v>0</v>
      </c>
      <c r="AA1509">
        <v>0</v>
      </c>
      <c r="AB1509">
        <v>0</v>
      </c>
      <c r="AC1509">
        <v>1</v>
      </c>
      <c r="AD1509">
        <v>1</v>
      </c>
      <c r="AE1509">
        <v>0</v>
      </c>
      <c r="AF1509">
        <v>0</v>
      </c>
      <c r="AG1509">
        <v>0</v>
      </c>
      <c r="AH1509">
        <v>0</v>
      </c>
      <c r="AI1509">
        <v>0</v>
      </c>
      <c r="AJ1509">
        <v>0</v>
      </c>
      <c r="AK1509">
        <v>0</v>
      </c>
      <c r="AL1509">
        <v>0</v>
      </c>
      <c r="AM1509">
        <v>0</v>
      </c>
      <c r="AN1509">
        <v>0</v>
      </c>
      <c r="AO1509">
        <v>1</v>
      </c>
      <c r="AP1509">
        <v>0</v>
      </c>
      <c r="AQ1509">
        <v>0</v>
      </c>
      <c r="AR1509">
        <v>0</v>
      </c>
      <c r="AS1509">
        <v>0</v>
      </c>
      <c r="AT1509">
        <v>1</v>
      </c>
      <c r="AU1509">
        <v>0</v>
      </c>
      <c r="AV1509">
        <v>0</v>
      </c>
      <c r="AW1509">
        <v>0</v>
      </c>
      <c r="AX1509">
        <v>1</v>
      </c>
      <c r="AY1509">
        <v>0</v>
      </c>
      <c r="AZ1509">
        <v>0</v>
      </c>
      <c r="BA1509">
        <v>0</v>
      </c>
      <c r="BB1509">
        <v>0</v>
      </c>
      <c r="BC1509">
        <v>0</v>
      </c>
      <c r="BD1509">
        <v>0</v>
      </c>
      <c r="BE1509">
        <v>0</v>
      </c>
      <c r="BF1509">
        <v>0</v>
      </c>
      <c r="BG1509">
        <v>0</v>
      </c>
      <c r="BH1509">
        <v>0</v>
      </c>
      <c r="BI1509">
        <v>0</v>
      </c>
      <c r="BJ1509">
        <v>0</v>
      </c>
      <c r="BK1509">
        <v>0</v>
      </c>
      <c r="BL1509">
        <v>0</v>
      </c>
      <c r="BM1509" t="s">
        <v>148</v>
      </c>
      <c r="BN1509">
        <v>0</v>
      </c>
      <c r="BO1509">
        <v>0</v>
      </c>
      <c r="BP1509">
        <v>0</v>
      </c>
      <c r="BQ1509">
        <v>0</v>
      </c>
      <c r="BR1509">
        <v>0</v>
      </c>
      <c r="BS1509">
        <v>0</v>
      </c>
      <c r="BT1509">
        <v>0</v>
      </c>
      <c r="BU1509">
        <v>0</v>
      </c>
      <c r="BV1509">
        <v>1</v>
      </c>
      <c r="BW1509">
        <v>0</v>
      </c>
      <c r="BX1509">
        <v>0</v>
      </c>
      <c r="BY1509">
        <v>0</v>
      </c>
      <c r="BZ1509">
        <v>0</v>
      </c>
      <c r="CA1509">
        <v>0</v>
      </c>
      <c r="CB1509">
        <v>0</v>
      </c>
      <c r="CC1509">
        <v>0</v>
      </c>
    </row>
    <row r="1510" spans="1:81">
      <c r="A1510" t="s">
        <v>135</v>
      </c>
      <c r="B1510">
        <v>2929</v>
      </c>
      <c r="C1510" t="s">
        <v>136</v>
      </c>
      <c r="D1510">
        <v>1996</v>
      </c>
      <c r="E1510" s="11" t="s">
        <v>137</v>
      </c>
      <c r="F1510" s="11">
        <v>40231</v>
      </c>
      <c r="G1510" s="11">
        <v>40908</v>
      </c>
      <c r="H1510" t="s">
        <v>463</v>
      </c>
      <c r="I1510">
        <v>167</v>
      </c>
      <c r="J1510" t="s">
        <v>464</v>
      </c>
      <c r="K1510" t="s">
        <v>140</v>
      </c>
      <c r="L1510" t="s">
        <v>3058</v>
      </c>
      <c r="M1510">
        <v>1600</v>
      </c>
      <c r="N1510" t="s">
        <v>3147</v>
      </c>
      <c r="O1510" t="s">
        <v>224</v>
      </c>
      <c r="P1510" t="s">
        <v>144</v>
      </c>
      <c r="Q1510" t="s">
        <v>467</v>
      </c>
      <c r="R1510" t="s">
        <v>3148</v>
      </c>
      <c r="S1510" s="11" t="s">
        <v>147</v>
      </c>
      <c r="T1510" s="11">
        <v>40238</v>
      </c>
      <c r="U1510" s="11">
        <v>41193</v>
      </c>
      <c r="V1510" t="s">
        <v>3061</v>
      </c>
      <c r="W1510" s="11" t="s">
        <v>3062</v>
      </c>
      <c r="X1510" s="11">
        <v>41153</v>
      </c>
      <c r="Y1510">
        <v>0</v>
      </c>
      <c r="Z1510">
        <v>0</v>
      </c>
      <c r="AA1510">
        <v>0</v>
      </c>
      <c r="AB1510">
        <v>0</v>
      </c>
      <c r="AC1510">
        <v>1</v>
      </c>
      <c r="AD1510">
        <v>1</v>
      </c>
      <c r="AE1510">
        <v>1</v>
      </c>
      <c r="AF1510">
        <v>1</v>
      </c>
      <c r="AG1510">
        <v>0</v>
      </c>
      <c r="AH1510">
        <v>1</v>
      </c>
      <c r="AI1510">
        <v>0</v>
      </c>
      <c r="AJ1510">
        <v>0</v>
      </c>
      <c r="AK1510">
        <v>0</v>
      </c>
      <c r="AL1510">
        <v>0</v>
      </c>
      <c r="AM1510">
        <v>0</v>
      </c>
      <c r="AN1510">
        <v>0</v>
      </c>
      <c r="AO1510">
        <v>1</v>
      </c>
      <c r="AP1510">
        <v>0</v>
      </c>
      <c r="AQ1510">
        <v>0</v>
      </c>
      <c r="AR1510">
        <v>0</v>
      </c>
      <c r="AS1510">
        <v>0</v>
      </c>
      <c r="AT1510">
        <v>1</v>
      </c>
      <c r="AU1510">
        <v>1</v>
      </c>
      <c r="AV1510">
        <v>1</v>
      </c>
      <c r="AW1510">
        <v>0</v>
      </c>
      <c r="AX1510">
        <v>0</v>
      </c>
      <c r="AY1510">
        <v>0</v>
      </c>
      <c r="AZ1510">
        <v>0</v>
      </c>
      <c r="BA1510">
        <v>0</v>
      </c>
      <c r="BB1510">
        <v>0</v>
      </c>
      <c r="BC1510">
        <v>0</v>
      </c>
      <c r="BD1510">
        <v>0</v>
      </c>
      <c r="BE1510">
        <v>0</v>
      </c>
      <c r="BF1510">
        <v>0</v>
      </c>
      <c r="BG1510">
        <v>0</v>
      </c>
      <c r="BH1510">
        <v>0</v>
      </c>
      <c r="BI1510">
        <v>0</v>
      </c>
      <c r="BJ1510">
        <v>0</v>
      </c>
      <c r="BK1510">
        <v>0</v>
      </c>
      <c r="BL1510">
        <v>0</v>
      </c>
      <c r="BM1510" t="s">
        <v>148</v>
      </c>
      <c r="BN1510">
        <v>0</v>
      </c>
      <c r="BO1510">
        <v>0</v>
      </c>
      <c r="BP1510">
        <v>0</v>
      </c>
      <c r="BQ1510">
        <v>0</v>
      </c>
      <c r="BR1510">
        <v>0</v>
      </c>
      <c r="BS1510">
        <v>0</v>
      </c>
      <c r="BT1510">
        <v>0</v>
      </c>
      <c r="BU1510">
        <v>0</v>
      </c>
      <c r="BV1510">
        <v>1</v>
      </c>
      <c r="BW1510">
        <v>1</v>
      </c>
      <c r="BX1510">
        <v>1</v>
      </c>
      <c r="BY1510">
        <v>1</v>
      </c>
      <c r="BZ1510">
        <v>0</v>
      </c>
      <c r="CA1510">
        <v>0</v>
      </c>
      <c r="CB1510">
        <v>0</v>
      </c>
      <c r="CC1510">
        <v>0</v>
      </c>
    </row>
    <row r="1511" spans="1:81">
      <c r="A1511" t="s">
        <v>135</v>
      </c>
      <c r="B1511">
        <v>2929</v>
      </c>
      <c r="C1511" t="s">
        <v>136</v>
      </c>
      <c r="D1511">
        <v>1996</v>
      </c>
      <c r="E1511" s="11" t="s">
        <v>137</v>
      </c>
      <c r="F1511" s="11">
        <v>40231</v>
      </c>
      <c r="G1511" s="11">
        <v>40908</v>
      </c>
      <c r="H1511" t="s">
        <v>463</v>
      </c>
      <c r="I1511">
        <v>167</v>
      </c>
      <c r="J1511" t="s">
        <v>464</v>
      </c>
      <c r="K1511" t="s">
        <v>140</v>
      </c>
      <c r="L1511" t="s">
        <v>3058</v>
      </c>
      <c r="M1511">
        <v>1600</v>
      </c>
      <c r="N1511" t="s">
        <v>3149</v>
      </c>
      <c r="O1511" t="s">
        <v>224</v>
      </c>
      <c r="P1511" t="s">
        <v>144</v>
      </c>
      <c r="Q1511" t="s">
        <v>467</v>
      </c>
      <c r="R1511" t="s">
        <v>3150</v>
      </c>
      <c r="S1511" s="11" t="s">
        <v>147</v>
      </c>
      <c r="T1511" s="11">
        <v>40238</v>
      </c>
      <c r="U1511" s="11">
        <v>41193</v>
      </c>
      <c r="V1511" t="s">
        <v>3061</v>
      </c>
      <c r="W1511" s="11" t="s">
        <v>3062</v>
      </c>
      <c r="X1511" s="11">
        <v>41153</v>
      </c>
      <c r="Y1511">
        <v>0</v>
      </c>
      <c r="Z1511">
        <v>0</v>
      </c>
      <c r="AA1511">
        <v>0</v>
      </c>
      <c r="AB1511">
        <v>0</v>
      </c>
      <c r="AC1511">
        <v>1</v>
      </c>
      <c r="AD1511">
        <v>1</v>
      </c>
      <c r="AE1511">
        <v>1</v>
      </c>
      <c r="AF1511">
        <v>1</v>
      </c>
      <c r="AG1511">
        <v>0</v>
      </c>
      <c r="AH1511">
        <v>1</v>
      </c>
      <c r="AI1511">
        <v>0</v>
      </c>
      <c r="AJ1511">
        <v>0</v>
      </c>
      <c r="AK1511">
        <v>0</v>
      </c>
      <c r="AL1511">
        <v>0</v>
      </c>
      <c r="AM1511">
        <v>0</v>
      </c>
      <c r="AN1511">
        <v>0</v>
      </c>
      <c r="AO1511">
        <v>1</v>
      </c>
      <c r="AP1511">
        <v>0</v>
      </c>
      <c r="AQ1511">
        <v>0</v>
      </c>
      <c r="AR1511">
        <v>0</v>
      </c>
      <c r="AS1511">
        <v>0</v>
      </c>
      <c r="AT1511">
        <v>1</v>
      </c>
      <c r="AU1511">
        <v>1</v>
      </c>
      <c r="AV1511">
        <v>1</v>
      </c>
      <c r="AW1511">
        <v>0</v>
      </c>
      <c r="AX1511">
        <v>0</v>
      </c>
      <c r="AY1511">
        <v>0</v>
      </c>
      <c r="AZ1511">
        <v>0</v>
      </c>
      <c r="BA1511">
        <v>0</v>
      </c>
      <c r="BB1511">
        <v>0</v>
      </c>
      <c r="BC1511">
        <v>0</v>
      </c>
      <c r="BD1511">
        <v>0</v>
      </c>
      <c r="BE1511">
        <v>0</v>
      </c>
      <c r="BF1511">
        <v>0</v>
      </c>
      <c r="BG1511">
        <v>0</v>
      </c>
      <c r="BH1511">
        <v>0</v>
      </c>
      <c r="BI1511">
        <v>0</v>
      </c>
      <c r="BJ1511">
        <v>0</v>
      </c>
      <c r="BK1511">
        <v>0</v>
      </c>
      <c r="BL1511">
        <v>0</v>
      </c>
      <c r="BM1511" t="s">
        <v>148</v>
      </c>
      <c r="BN1511">
        <v>0</v>
      </c>
      <c r="BO1511">
        <v>0</v>
      </c>
      <c r="BP1511">
        <v>0</v>
      </c>
      <c r="BQ1511">
        <v>0</v>
      </c>
      <c r="BR1511">
        <v>0</v>
      </c>
      <c r="BS1511">
        <v>0</v>
      </c>
      <c r="BT1511">
        <v>0</v>
      </c>
      <c r="BU1511">
        <v>0</v>
      </c>
      <c r="BV1511">
        <v>1</v>
      </c>
      <c r="BW1511">
        <v>1</v>
      </c>
      <c r="BX1511">
        <v>1</v>
      </c>
      <c r="BY1511">
        <v>1</v>
      </c>
      <c r="BZ1511">
        <v>0</v>
      </c>
      <c r="CA1511">
        <v>0</v>
      </c>
      <c r="CB1511">
        <v>0</v>
      </c>
      <c r="CC1511">
        <v>0</v>
      </c>
    </row>
    <row r="1512" spans="1:81">
      <c r="A1512" t="s">
        <v>135</v>
      </c>
      <c r="B1512">
        <v>2929</v>
      </c>
      <c r="C1512" t="s">
        <v>136</v>
      </c>
      <c r="D1512">
        <v>1996</v>
      </c>
      <c r="E1512" s="11" t="s">
        <v>137</v>
      </c>
      <c r="F1512" s="11">
        <v>40231</v>
      </c>
      <c r="G1512" s="11">
        <v>40908</v>
      </c>
      <c r="H1512" t="s">
        <v>463</v>
      </c>
      <c r="I1512">
        <v>167</v>
      </c>
      <c r="J1512" t="s">
        <v>464</v>
      </c>
      <c r="K1512" t="s">
        <v>140</v>
      </c>
      <c r="L1512" t="s">
        <v>3058</v>
      </c>
      <c r="M1512">
        <v>1600</v>
      </c>
      <c r="N1512" t="s">
        <v>3151</v>
      </c>
      <c r="O1512" t="s">
        <v>153</v>
      </c>
      <c r="P1512" t="s">
        <v>144</v>
      </c>
      <c r="Q1512" t="s">
        <v>467</v>
      </c>
      <c r="R1512" t="s">
        <v>3152</v>
      </c>
      <c r="S1512" s="11" t="s">
        <v>147</v>
      </c>
      <c r="T1512" s="11">
        <v>40238</v>
      </c>
      <c r="U1512" s="11">
        <v>41709</v>
      </c>
      <c r="V1512" t="s">
        <v>3061</v>
      </c>
      <c r="W1512" s="11" t="s">
        <v>3062</v>
      </c>
      <c r="X1512" s="11">
        <v>41671</v>
      </c>
      <c r="Y1512">
        <v>0</v>
      </c>
      <c r="Z1512">
        <v>0</v>
      </c>
      <c r="AA1512">
        <v>0</v>
      </c>
      <c r="AB1512">
        <v>0</v>
      </c>
      <c r="AC1512">
        <v>1</v>
      </c>
      <c r="AD1512">
        <v>1</v>
      </c>
      <c r="AE1512">
        <v>1</v>
      </c>
      <c r="AF1512">
        <v>1</v>
      </c>
      <c r="AG1512">
        <v>0</v>
      </c>
      <c r="AH1512">
        <v>0</v>
      </c>
      <c r="AI1512">
        <v>0</v>
      </c>
      <c r="AJ1512">
        <v>0</v>
      </c>
      <c r="AK1512">
        <v>0</v>
      </c>
      <c r="AL1512">
        <v>0</v>
      </c>
      <c r="AM1512">
        <v>0</v>
      </c>
      <c r="AN1512">
        <v>1</v>
      </c>
      <c r="AO1512">
        <v>1</v>
      </c>
      <c r="AP1512">
        <v>0</v>
      </c>
      <c r="AQ1512">
        <v>0</v>
      </c>
      <c r="AR1512">
        <v>0</v>
      </c>
      <c r="AS1512">
        <v>0</v>
      </c>
      <c r="AT1512">
        <v>1</v>
      </c>
      <c r="AU1512">
        <v>1</v>
      </c>
      <c r="AV1512">
        <v>1</v>
      </c>
      <c r="AW1512">
        <v>0</v>
      </c>
      <c r="AX1512">
        <v>0</v>
      </c>
      <c r="AY1512">
        <v>0</v>
      </c>
      <c r="AZ1512">
        <v>0</v>
      </c>
      <c r="BA1512">
        <v>0</v>
      </c>
      <c r="BB1512">
        <v>0</v>
      </c>
      <c r="BC1512">
        <v>0</v>
      </c>
      <c r="BD1512">
        <v>0</v>
      </c>
      <c r="BE1512">
        <v>0</v>
      </c>
      <c r="BF1512">
        <v>0</v>
      </c>
      <c r="BG1512">
        <v>0</v>
      </c>
      <c r="BH1512">
        <v>0</v>
      </c>
      <c r="BI1512">
        <v>0</v>
      </c>
      <c r="BJ1512">
        <v>0</v>
      </c>
      <c r="BK1512">
        <v>0</v>
      </c>
      <c r="BL1512">
        <v>0</v>
      </c>
      <c r="BM1512" t="s">
        <v>148</v>
      </c>
      <c r="BN1512">
        <v>0</v>
      </c>
      <c r="BO1512">
        <v>0</v>
      </c>
      <c r="BP1512">
        <v>0</v>
      </c>
      <c r="BQ1512">
        <v>0</v>
      </c>
      <c r="BR1512">
        <v>0</v>
      </c>
      <c r="BS1512">
        <v>0</v>
      </c>
      <c r="BT1512">
        <v>0</v>
      </c>
      <c r="BU1512">
        <v>0</v>
      </c>
      <c r="BV1512">
        <v>1</v>
      </c>
      <c r="BW1512">
        <v>1</v>
      </c>
      <c r="BX1512">
        <v>1</v>
      </c>
      <c r="BY1512">
        <v>0</v>
      </c>
      <c r="BZ1512">
        <v>0</v>
      </c>
      <c r="CA1512">
        <v>0</v>
      </c>
      <c r="CB1512">
        <v>0</v>
      </c>
      <c r="CC1512">
        <v>0</v>
      </c>
    </row>
    <row r="1513" spans="1:81">
      <c r="A1513" t="s">
        <v>135</v>
      </c>
      <c r="B1513">
        <v>2929</v>
      </c>
      <c r="C1513" t="s">
        <v>136</v>
      </c>
      <c r="D1513">
        <v>1996</v>
      </c>
      <c r="E1513" s="11" t="s">
        <v>137</v>
      </c>
      <c r="F1513" s="11">
        <v>40231</v>
      </c>
      <c r="G1513" s="11">
        <v>40908</v>
      </c>
      <c r="H1513" t="s">
        <v>463</v>
      </c>
      <c r="I1513">
        <v>167</v>
      </c>
      <c r="J1513" t="s">
        <v>464</v>
      </c>
      <c r="K1513" t="s">
        <v>140</v>
      </c>
      <c r="L1513" t="s">
        <v>3058</v>
      </c>
      <c r="M1513">
        <v>1600</v>
      </c>
      <c r="N1513" t="s">
        <v>3153</v>
      </c>
      <c r="O1513" t="s">
        <v>160</v>
      </c>
      <c r="P1513" t="s">
        <v>144</v>
      </c>
      <c r="Q1513" t="s">
        <v>467</v>
      </c>
      <c r="R1513" t="s">
        <v>3154</v>
      </c>
      <c r="S1513" s="11" t="s">
        <v>147</v>
      </c>
      <c r="T1513" s="11">
        <v>40238</v>
      </c>
      <c r="U1513" s="11">
        <v>40478</v>
      </c>
      <c r="V1513" t="s">
        <v>3061</v>
      </c>
      <c r="W1513" s="11" t="s">
        <v>3062</v>
      </c>
      <c r="X1513" s="11">
        <v>40452</v>
      </c>
      <c r="Y1513">
        <v>0</v>
      </c>
      <c r="Z1513">
        <v>0</v>
      </c>
      <c r="AA1513">
        <v>0</v>
      </c>
      <c r="AB1513">
        <v>0</v>
      </c>
      <c r="AC1513">
        <v>0</v>
      </c>
      <c r="AD1513">
        <v>0</v>
      </c>
      <c r="AE1513">
        <v>0</v>
      </c>
      <c r="AF1513">
        <v>0</v>
      </c>
      <c r="AG1513">
        <v>0</v>
      </c>
      <c r="AH1513">
        <v>0</v>
      </c>
      <c r="AI1513">
        <v>0</v>
      </c>
      <c r="AJ1513">
        <v>0</v>
      </c>
      <c r="AK1513">
        <v>0</v>
      </c>
      <c r="AL1513">
        <v>0</v>
      </c>
      <c r="AM1513">
        <v>0</v>
      </c>
      <c r="AN1513">
        <v>0</v>
      </c>
      <c r="AO1513">
        <v>0</v>
      </c>
      <c r="AP1513">
        <v>0</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v>0</v>
      </c>
      <c r="BK1513">
        <v>0</v>
      </c>
      <c r="BL1513">
        <v>0</v>
      </c>
      <c r="BM1513" t="s">
        <v>148</v>
      </c>
      <c r="BN1513">
        <v>0</v>
      </c>
      <c r="BO1513">
        <v>0</v>
      </c>
      <c r="BP1513">
        <v>0</v>
      </c>
      <c r="BQ1513">
        <v>0</v>
      </c>
      <c r="BR1513">
        <v>0</v>
      </c>
      <c r="BS1513">
        <v>0</v>
      </c>
      <c r="BT1513">
        <v>0</v>
      </c>
      <c r="BU1513">
        <v>0</v>
      </c>
      <c r="BV1513">
        <v>0</v>
      </c>
      <c r="BW1513">
        <v>0</v>
      </c>
      <c r="BX1513">
        <v>0</v>
      </c>
      <c r="BY1513">
        <v>0</v>
      </c>
      <c r="BZ1513">
        <v>0</v>
      </c>
      <c r="CA1513">
        <v>0</v>
      </c>
      <c r="CB1513">
        <v>0</v>
      </c>
      <c r="CC1513">
        <v>0</v>
      </c>
    </row>
    <row r="1514" spans="1:81">
      <c r="A1514" t="s">
        <v>135</v>
      </c>
      <c r="B1514">
        <v>2929</v>
      </c>
      <c r="C1514" t="s">
        <v>136</v>
      </c>
      <c r="D1514">
        <v>1996</v>
      </c>
      <c r="E1514" s="11" t="s">
        <v>137</v>
      </c>
      <c r="F1514" s="11">
        <v>40231</v>
      </c>
      <c r="G1514" s="11">
        <v>40908</v>
      </c>
      <c r="H1514" t="s">
        <v>463</v>
      </c>
      <c r="I1514">
        <v>167</v>
      </c>
      <c r="J1514" t="s">
        <v>464</v>
      </c>
      <c r="K1514" t="s">
        <v>140</v>
      </c>
      <c r="L1514" t="s">
        <v>3058</v>
      </c>
      <c r="M1514">
        <v>1600</v>
      </c>
      <c r="N1514" t="s">
        <v>3155</v>
      </c>
      <c r="O1514" t="s">
        <v>143</v>
      </c>
      <c r="P1514" t="s">
        <v>144</v>
      </c>
      <c r="Q1514" t="s">
        <v>467</v>
      </c>
      <c r="R1514" t="s">
        <v>3156</v>
      </c>
      <c r="S1514" s="11" t="s">
        <v>147</v>
      </c>
      <c r="T1514" s="11">
        <v>40238</v>
      </c>
      <c r="U1514" s="11">
        <v>41003</v>
      </c>
      <c r="V1514" t="s">
        <v>3061</v>
      </c>
      <c r="W1514" s="11" t="s">
        <v>3062</v>
      </c>
      <c r="X1514" s="11">
        <v>40969</v>
      </c>
      <c r="Y1514">
        <v>0</v>
      </c>
      <c r="Z1514">
        <v>0</v>
      </c>
      <c r="AA1514">
        <v>0</v>
      </c>
      <c r="AB1514">
        <v>0</v>
      </c>
      <c r="AC1514">
        <v>1</v>
      </c>
      <c r="AD1514">
        <v>1</v>
      </c>
      <c r="AE1514">
        <v>0</v>
      </c>
      <c r="AF1514">
        <v>0</v>
      </c>
      <c r="AG1514">
        <v>0</v>
      </c>
      <c r="AH1514">
        <v>0</v>
      </c>
      <c r="AI1514">
        <v>0</v>
      </c>
      <c r="AJ1514">
        <v>0</v>
      </c>
      <c r="AK1514">
        <v>0</v>
      </c>
      <c r="AL1514">
        <v>0</v>
      </c>
      <c r="AM1514">
        <v>0</v>
      </c>
      <c r="AN1514">
        <v>0</v>
      </c>
      <c r="AO1514">
        <v>1</v>
      </c>
      <c r="AP1514">
        <v>0</v>
      </c>
      <c r="AQ1514">
        <v>0</v>
      </c>
      <c r="AR1514">
        <v>0</v>
      </c>
      <c r="AS1514">
        <v>0</v>
      </c>
      <c r="AT1514">
        <v>1</v>
      </c>
      <c r="AU1514">
        <v>0</v>
      </c>
      <c r="AV1514">
        <v>0</v>
      </c>
      <c r="AW1514">
        <v>0</v>
      </c>
      <c r="AX1514">
        <v>0</v>
      </c>
      <c r="AY1514">
        <v>0</v>
      </c>
      <c r="AZ1514">
        <v>0</v>
      </c>
      <c r="BA1514">
        <v>0</v>
      </c>
      <c r="BB1514">
        <v>1</v>
      </c>
      <c r="BC1514">
        <v>0</v>
      </c>
      <c r="BD1514">
        <v>0</v>
      </c>
      <c r="BE1514">
        <v>0</v>
      </c>
      <c r="BF1514">
        <v>0</v>
      </c>
      <c r="BG1514">
        <v>0</v>
      </c>
      <c r="BH1514">
        <v>0</v>
      </c>
      <c r="BI1514">
        <v>0</v>
      </c>
      <c r="BJ1514">
        <v>0</v>
      </c>
      <c r="BK1514">
        <v>0</v>
      </c>
      <c r="BL1514">
        <v>0</v>
      </c>
      <c r="BM1514" t="s">
        <v>148</v>
      </c>
      <c r="BN1514">
        <v>0</v>
      </c>
      <c r="BO1514">
        <v>0</v>
      </c>
      <c r="BP1514">
        <v>0</v>
      </c>
      <c r="BQ1514">
        <v>0</v>
      </c>
      <c r="BR1514">
        <v>0</v>
      </c>
      <c r="BS1514">
        <v>0</v>
      </c>
      <c r="BT1514">
        <v>0</v>
      </c>
      <c r="BU1514">
        <v>0</v>
      </c>
      <c r="BV1514">
        <v>1</v>
      </c>
      <c r="BW1514">
        <v>0</v>
      </c>
      <c r="BX1514">
        <v>0</v>
      </c>
      <c r="BY1514">
        <v>0</v>
      </c>
      <c r="BZ1514">
        <v>0</v>
      </c>
      <c r="CA1514">
        <v>0</v>
      </c>
      <c r="CB1514">
        <v>0</v>
      </c>
      <c r="CC1514">
        <v>0</v>
      </c>
    </row>
    <row r="1515" spans="1:81">
      <c r="A1515" t="s">
        <v>135</v>
      </c>
      <c r="B1515">
        <v>2929</v>
      </c>
      <c r="C1515" t="s">
        <v>136</v>
      </c>
      <c r="D1515">
        <v>1996</v>
      </c>
      <c r="E1515" s="11" t="s">
        <v>137</v>
      </c>
      <c r="F1515" s="11">
        <v>40231</v>
      </c>
      <c r="G1515" s="11">
        <v>40908</v>
      </c>
      <c r="H1515" t="s">
        <v>463</v>
      </c>
      <c r="I1515">
        <v>167</v>
      </c>
      <c r="J1515" t="s">
        <v>464</v>
      </c>
      <c r="K1515" t="s">
        <v>140</v>
      </c>
      <c r="L1515" t="s">
        <v>3058</v>
      </c>
      <c r="M1515">
        <v>1600</v>
      </c>
      <c r="N1515" t="s">
        <v>3157</v>
      </c>
      <c r="O1515" t="s">
        <v>153</v>
      </c>
      <c r="P1515" t="s">
        <v>144</v>
      </c>
      <c r="Q1515" t="s">
        <v>467</v>
      </c>
      <c r="R1515" t="s">
        <v>3158</v>
      </c>
      <c r="S1515" s="11" t="s">
        <v>147</v>
      </c>
      <c r="T1515" s="11">
        <v>40238</v>
      </c>
      <c r="U1515" s="11">
        <v>41165</v>
      </c>
      <c r="V1515" t="s">
        <v>3061</v>
      </c>
      <c r="W1515" s="11" t="s">
        <v>3062</v>
      </c>
      <c r="X1515" s="11">
        <v>41122</v>
      </c>
      <c r="Y1515">
        <v>0</v>
      </c>
      <c r="Z1515">
        <v>0</v>
      </c>
      <c r="AA1515">
        <v>0</v>
      </c>
      <c r="AB1515">
        <v>0</v>
      </c>
      <c r="AC1515">
        <v>1</v>
      </c>
      <c r="AD1515">
        <v>1</v>
      </c>
      <c r="AE1515">
        <v>0</v>
      </c>
      <c r="AF1515">
        <v>0</v>
      </c>
      <c r="AG1515">
        <v>0</v>
      </c>
      <c r="AH1515">
        <v>0</v>
      </c>
      <c r="AI1515">
        <v>0</v>
      </c>
      <c r="AJ1515">
        <v>0</v>
      </c>
      <c r="AK1515">
        <v>0</v>
      </c>
      <c r="AL1515">
        <v>1</v>
      </c>
      <c r="AM1515">
        <v>0</v>
      </c>
      <c r="AN1515">
        <v>0</v>
      </c>
      <c r="AO1515">
        <v>1</v>
      </c>
      <c r="AP1515">
        <v>0</v>
      </c>
      <c r="AQ1515">
        <v>0</v>
      </c>
      <c r="AR1515">
        <v>0</v>
      </c>
      <c r="AS1515">
        <v>0</v>
      </c>
      <c r="AT1515">
        <v>1</v>
      </c>
      <c r="AU1515">
        <v>0</v>
      </c>
      <c r="AV1515">
        <v>0</v>
      </c>
      <c r="AW1515">
        <v>0</v>
      </c>
      <c r="AX1515">
        <v>0</v>
      </c>
      <c r="AY1515">
        <v>0</v>
      </c>
      <c r="AZ1515">
        <v>0</v>
      </c>
      <c r="BA1515">
        <v>0</v>
      </c>
      <c r="BB1515">
        <v>0</v>
      </c>
      <c r="BC1515">
        <v>0</v>
      </c>
      <c r="BD1515">
        <v>0</v>
      </c>
      <c r="BE1515">
        <v>0</v>
      </c>
      <c r="BF1515">
        <v>0</v>
      </c>
      <c r="BG1515">
        <v>0</v>
      </c>
      <c r="BH1515">
        <v>0</v>
      </c>
      <c r="BI1515">
        <v>0</v>
      </c>
      <c r="BJ1515">
        <v>0</v>
      </c>
      <c r="BK1515">
        <v>0</v>
      </c>
      <c r="BL1515">
        <v>0</v>
      </c>
      <c r="BM1515" t="s">
        <v>148</v>
      </c>
      <c r="BN1515">
        <v>0</v>
      </c>
      <c r="BO1515">
        <v>0</v>
      </c>
      <c r="BP1515">
        <v>0</v>
      </c>
      <c r="BQ1515">
        <v>0</v>
      </c>
      <c r="BR1515">
        <v>0</v>
      </c>
      <c r="BS1515">
        <v>0</v>
      </c>
      <c r="BT1515">
        <v>0</v>
      </c>
      <c r="BU1515">
        <v>0</v>
      </c>
      <c r="BV1515">
        <v>1</v>
      </c>
      <c r="BW1515">
        <v>0</v>
      </c>
      <c r="BX1515">
        <v>0</v>
      </c>
      <c r="BY1515">
        <v>0</v>
      </c>
      <c r="BZ1515">
        <v>0</v>
      </c>
      <c r="CA1515">
        <v>0</v>
      </c>
      <c r="CB1515">
        <v>0</v>
      </c>
      <c r="CC1515">
        <v>0</v>
      </c>
    </row>
    <row r="1516" spans="1:81">
      <c r="A1516" t="s">
        <v>135</v>
      </c>
      <c r="B1516">
        <v>2929</v>
      </c>
      <c r="C1516" t="s">
        <v>136</v>
      </c>
      <c r="D1516">
        <v>1996</v>
      </c>
      <c r="E1516" s="11" t="s">
        <v>137</v>
      </c>
      <c r="F1516" s="11">
        <v>40231</v>
      </c>
      <c r="G1516" s="11">
        <v>40908</v>
      </c>
      <c r="H1516" t="s">
        <v>463</v>
      </c>
      <c r="I1516">
        <v>167</v>
      </c>
      <c r="J1516" t="s">
        <v>464</v>
      </c>
      <c r="K1516" t="s">
        <v>140</v>
      </c>
      <c r="L1516" t="s">
        <v>3058</v>
      </c>
      <c r="M1516">
        <v>1600</v>
      </c>
      <c r="N1516" t="s">
        <v>3159</v>
      </c>
      <c r="O1516" t="s">
        <v>160</v>
      </c>
      <c r="P1516" t="s">
        <v>144</v>
      </c>
      <c r="Q1516" t="s">
        <v>467</v>
      </c>
      <c r="R1516" t="s">
        <v>3160</v>
      </c>
      <c r="S1516" s="11" t="s">
        <v>147</v>
      </c>
      <c r="T1516" s="11">
        <v>40238</v>
      </c>
      <c r="U1516" s="11">
        <v>40478</v>
      </c>
      <c r="V1516" t="s">
        <v>3061</v>
      </c>
      <c r="W1516" s="11" t="s">
        <v>3062</v>
      </c>
      <c r="X1516" s="11">
        <v>40452</v>
      </c>
      <c r="Y1516">
        <v>0</v>
      </c>
      <c r="Z1516">
        <v>0</v>
      </c>
      <c r="AA1516">
        <v>0</v>
      </c>
      <c r="AB1516">
        <v>0</v>
      </c>
      <c r="AC1516">
        <v>0</v>
      </c>
      <c r="AD1516">
        <v>0</v>
      </c>
      <c r="AE1516">
        <v>0</v>
      </c>
      <c r="AF1516">
        <v>0</v>
      </c>
      <c r="AG1516">
        <v>0</v>
      </c>
      <c r="AH1516">
        <v>0</v>
      </c>
      <c r="AI1516">
        <v>0</v>
      </c>
      <c r="AJ1516">
        <v>0</v>
      </c>
      <c r="AK1516">
        <v>0</v>
      </c>
      <c r="AL1516">
        <v>0</v>
      </c>
      <c r="AM1516">
        <v>0</v>
      </c>
      <c r="AN1516">
        <v>0</v>
      </c>
      <c r="AO1516">
        <v>0</v>
      </c>
      <c r="AP1516">
        <v>0</v>
      </c>
      <c r="AQ1516">
        <v>0</v>
      </c>
      <c r="AR1516">
        <v>0</v>
      </c>
      <c r="AS1516">
        <v>0</v>
      </c>
      <c r="AT1516">
        <v>0</v>
      </c>
      <c r="AU1516">
        <v>0</v>
      </c>
      <c r="AV1516">
        <v>0</v>
      </c>
      <c r="AW1516">
        <v>0</v>
      </c>
      <c r="AX1516">
        <v>0</v>
      </c>
      <c r="AY1516">
        <v>0</v>
      </c>
      <c r="AZ1516">
        <v>0</v>
      </c>
      <c r="BA1516">
        <v>0</v>
      </c>
      <c r="BB1516">
        <v>0</v>
      </c>
      <c r="BC1516">
        <v>0</v>
      </c>
      <c r="BD1516">
        <v>0</v>
      </c>
      <c r="BE1516">
        <v>0</v>
      </c>
      <c r="BF1516">
        <v>0</v>
      </c>
      <c r="BG1516">
        <v>0</v>
      </c>
      <c r="BH1516">
        <v>0</v>
      </c>
      <c r="BI1516">
        <v>0</v>
      </c>
      <c r="BJ1516">
        <v>0</v>
      </c>
      <c r="BK1516">
        <v>0</v>
      </c>
      <c r="BL1516">
        <v>0</v>
      </c>
      <c r="BM1516" t="s">
        <v>148</v>
      </c>
      <c r="BN1516">
        <v>0</v>
      </c>
      <c r="BO1516">
        <v>0</v>
      </c>
      <c r="BP1516">
        <v>0</v>
      </c>
      <c r="BQ1516">
        <v>0</v>
      </c>
      <c r="BR1516">
        <v>0</v>
      </c>
      <c r="BS1516">
        <v>0</v>
      </c>
      <c r="BT1516">
        <v>0</v>
      </c>
      <c r="BU1516">
        <v>0</v>
      </c>
      <c r="BV1516">
        <v>0</v>
      </c>
      <c r="BW1516">
        <v>0</v>
      </c>
      <c r="BX1516">
        <v>0</v>
      </c>
      <c r="BY1516">
        <v>0</v>
      </c>
      <c r="BZ1516">
        <v>0</v>
      </c>
      <c r="CA1516">
        <v>0</v>
      </c>
      <c r="CB1516">
        <v>0</v>
      </c>
      <c r="CC1516">
        <v>0</v>
      </c>
    </row>
    <row r="1517" spans="1:81">
      <c r="A1517" t="s">
        <v>135</v>
      </c>
      <c r="B1517">
        <v>2929</v>
      </c>
      <c r="C1517" t="s">
        <v>136</v>
      </c>
      <c r="D1517">
        <v>1996</v>
      </c>
      <c r="E1517" s="11" t="s">
        <v>137</v>
      </c>
      <c r="F1517" s="11">
        <v>40231</v>
      </c>
      <c r="G1517" s="11">
        <v>40908</v>
      </c>
      <c r="H1517" t="s">
        <v>463</v>
      </c>
      <c r="I1517">
        <v>167</v>
      </c>
      <c r="J1517" t="s">
        <v>464</v>
      </c>
      <c r="K1517" t="s">
        <v>140</v>
      </c>
      <c r="L1517" t="s">
        <v>3058</v>
      </c>
      <c r="M1517">
        <v>1600</v>
      </c>
      <c r="N1517" t="s">
        <v>1537</v>
      </c>
      <c r="O1517" t="s">
        <v>153</v>
      </c>
      <c r="P1517" t="s">
        <v>144</v>
      </c>
      <c r="Q1517" t="s">
        <v>467</v>
      </c>
      <c r="R1517" t="s">
        <v>1538</v>
      </c>
      <c r="S1517" s="11" t="s">
        <v>147</v>
      </c>
      <c r="T1517" s="11">
        <v>40238</v>
      </c>
      <c r="U1517" s="11">
        <v>41165</v>
      </c>
      <c r="V1517" t="s">
        <v>3061</v>
      </c>
      <c r="W1517" s="11" t="s">
        <v>3062</v>
      </c>
      <c r="X1517" s="11">
        <v>41122</v>
      </c>
      <c r="Y1517">
        <v>0</v>
      </c>
      <c r="Z1517">
        <v>0</v>
      </c>
      <c r="AA1517">
        <v>0</v>
      </c>
      <c r="AB1517">
        <v>0</v>
      </c>
      <c r="AC1517">
        <v>1</v>
      </c>
      <c r="AD1517">
        <v>1</v>
      </c>
      <c r="AE1517">
        <v>0</v>
      </c>
      <c r="AF1517">
        <v>0</v>
      </c>
      <c r="AG1517">
        <v>0</v>
      </c>
      <c r="AH1517">
        <v>0</v>
      </c>
      <c r="AI1517">
        <v>0</v>
      </c>
      <c r="AJ1517">
        <v>0</v>
      </c>
      <c r="AK1517">
        <v>0</v>
      </c>
      <c r="AL1517">
        <v>1</v>
      </c>
      <c r="AM1517">
        <v>0</v>
      </c>
      <c r="AN1517">
        <v>0</v>
      </c>
      <c r="AO1517">
        <v>1</v>
      </c>
      <c r="AP1517">
        <v>0</v>
      </c>
      <c r="AQ1517">
        <v>0</v>
      </c>
      <c r="AR1517">
        <v>0</v>
      </c>
      <c r="AS1517">
        <v>0</v>
      </c>
      <c r="AT1517">
        <v>1</v>
      </c>
      <c r="AU1517">
        <v>0</v>
      </c>
      <c r="AV1517">
        <v>0</v>
      </c>
      <c r="AW1517">
        <v>0</v>
      </c>
      <c r="AX1517">
        <v>0</v>
      </c>
      <c r="AY1517">
        <v>0</v>
      </c>
      <c r="AZ1517">
        <v>0</v>
      </c>
      <c r="BA1517">
        <v>0</v>
      </c>
      <c r="BB1517">
        <v>0</v>
      </c>
      <c r="BC1517">
        <v>0</v>
      </c>
      <c r="BD1517">
        <v>0</v>
      </c>
      <c r="BE1517">
        <v>0</v>
      </c>
      <c r="BF1517">
        <v>0</v>
      </c>
      <c r="BG1517">
        <v>0</v>
      </c>
      <c r="BH1517">
        <v>0</v>
      </c>
      <c r="BI1517">
        <v>0</v>
      </c>
      <c r="BJ1517">
        <v>0</v>
      </c>
      <c r="BK1517">
        <v>0</v>
      </c>
      <c r="BL1517">
        <v>0</v>
      </c>
      <c r="BM1517" t="s">
        <v>148</v>
      </c>
      <c r="BN1517">
        <v>0</v>
      </c>
      <c r="BO1517">
        <v>0</v>
      </c>
      <c r="BP1517">
        <v>0</v>
      </c>
      <c r="BQ1517">
        <v>0</v>
      </c>
      <c r="BR1517">
        <v>0</v>
      </c>
      <c r="BS1517">
        <v>0</v>
      </c>
      <c r="BT1517">
        <v>0</v>
      </c>
      <c r="BU1517">
        <v>0</v>
      </c>
      <c r="BV1517">
        <v>1</v>
      </c>
      <c r="BW1517">
        <v>0</v>
      </c>
      <c r="BX1517">
        <v>0</v>
      </c>
      <c r="BY1517">
        <v>0</v>
      </c>
      <c r="BZ1517">
        <v>0</v>
      </c>
      <c r="CA1517">
        <v>0</v>
      </c>
      <c r="CB1517">
        <v>0</v>
      </c>
      <c r="CC1517">
        <v>0</v>
      </c>
    </row>
    <row r="1518" spans="1:81">
      <c r="A1518" t="s">
        <v>135</v>
      </c>
      <c r="B1518">
        <v>2929</v>
      </c>
      <c r="C1518" t="s">
        <v>136</v>
      </c>
      <c r="D1518">
        <v>1996</v>
      </c>
      <c r="E1518" s="11" t="s">
        <v>137</v>
      </c>
      <c r="F1518" s="11">
        <v>40231</v>
      </c>
      <c r="G1518" s="11">
        <v>40908</v>
      </c>
      <c r="H1518" t="s">
        <v>463</v>
      </c>
      <c r="I1518">
        <v>167</v>
      </c>
      <c r="J1518" t="s">
        <v>464</v>
      </c>
      <c r="K1518" t="s">
        <v>140</v>
      </c>
      <c r="L1518" t="s">
        <v>3058</v>
      </c>
      <c r="M1518">
        <v>1600</v>
      </c>
      <c r="N1518" t="s">
        <v>3032</v>
      </c>
      <c r="O1518" t="s">
        <v>224</v>
      </c>
      <c r="P1518" t="s">
        <v>144</v>
      </c>
      <c r="Q1518" t="s">
        <v>467</v>
      </c>
      <c r="R1518" t="s">
        <v>3033</v>
      </c>
      <c r="S1518" s="11" t="s">
        <v>147</v>
      </c>
      <c r="T1518" s="11">
        <v>40238</v>
      </c>
      <c r="U1518" s="11">
        <v>41165</v>
      </c>
      <c r="V1518" t="s">
        <v>3061</v>
      </c>
      <c r="W1518" s="11" t="s">
        <v>3062</v>
      </c>
      <c r="X1518" s="11">
        <v>41122</v>
      </c>
      <c r="Y1518">
        <v>0</v>
      </c>
      <c r="Z1518">
        <v>0</v>
      </c>
      <c r="AA1518">
        <v>0</v>
      </c>
      <c r="AB1518">
        <v>0</v>
      </c>
      <c r="AC1518">
        <v>1</v>
      </c>
      <c r="AD1518">
        <v>1</v>
      </c>
      <c r="AE1518">
        <v>1</v>
      </c>
      <c r="AF1518">
        <v>1</v>
      </c>
      <c r="AG1518">
        <v>0</v>
      </c>
      <c r="AH1518">
        <v>1</v>
      </c>
      <c r="AI1518">
        <v>0</v>
      </c>
      <c r="AJ1518">
        <v>0</v>
      </c>
      <c r="AK1518">
        <v>0</v>
      </c>
      <c r="AL1518">
        <v>0</v>
      </c>
      <c r="AM1518">
        <v>0</v>
      </c>
      <c r="AN1518">
        <v>0</v>
      </c>
      <c r="AO1518">
        <v>1</v>
      </c>
      <c r="AP1518">
        <v>0</v>
      </c>
      <c r="AQ1518">
        <v>0</v>
      </c>
      <c r="AR1518">
        <v>0</v>
      </c>
      <c r="AS1518">
        <v>0</v>
      </c>
      <c r="AT1518">
        <v>1</v>
      </c>
      <c r="AU1518">
        <v>1</v>
      </c>
      <c r="AV1518">
        <v>1</v>
      </c>
      <c r="AW1518">
        <v>0</v>
      </c>
      <c r="AX1518">
        <v>0</v>
      </c>
      <c r="AY1518">
        <v>0</v>
      </c>
      <c r="AZ1518">
        <v>0</v>
      </c>
      <c r="BA1518">
        <v>0</v>
      </c>
      <c r="BB1518">
        <v>0</v>
      </c>
      <c r="BC1518">
        <v>0</v>
      </c>
      <c r="BD1518">
        <v>0</v>
      </c>
      <c r="BE1518">
        <v>0</v>
      </c>
      <c r="BF1518">
        <v>0</v>
      </c>
      <c r="BG1518">
        <v>0</v>
      </c>
      <c r="BH1518">
        <v>0</v>
      </c>
      <c r="BI1518">
        <v>0</v>
      </c>
      <c r="BJ1518">
        <v>0</v>
      </c>
      <c r="BK1518">
        <v>0</v>
      </c>
      <c r="BL1518">
        <v>0</v>
      </c>
      <c r="BM1518" t="s">
        <v>148</v>
      </c>
      <c r="BN1518">
        <v>0</v>
      </c>
      <c r="BO1518">
        <v>0</v>
      </c>
      <c r="BP1518">
        <v>0</v>
      </c>
      <c r="BQ1518">
        <v>0</v>
      </c>
      <c r="BR1518">
        <v>0</v>
      </c>
      <c r="BS1518">
        <v>0</v>
      </c>
      <c r="BT1518">
        <v>0</v>
      </c>
      <c r="BU1518">
        <v>0</v>
      </c>
      <c r="BV1518">
        <v>1</v>
      </c>
      <c r="BW1518">
        <v>1</v>
      </c>
      <c r="BX1518">
        <v>1</v>
      </c>
      <c r="BY1518">
        <v>1</v>
      </c>
      <c r="BZ1518">
        <v>0</v>
      </c>
      <c r="CA1518">
        <v>0</v>
      </c>
      <c r="CB1518">
        <v>0</v>
      </c>
      <c r="CC1518">
        <v>0</v>
      </c>
    </row>
    <row r="1519" spans="1:81">
      <c r="A1519" t="s">
        <v>135</v>
      </c>
      <c r="B1519">
        <v>2929</v>
      </c>
      <c r="C1519" t="s">
        <v>136</v>
      </c>
      <c r="D1519">
        <v>1996</v>
      </c>
      <c r="E1519" s="11" t="s">
        <v>137</v>
      </c>
      <c r="F1519" s="11">
        <v>40231</v>
      </c>
      <c r="G1519" s="11">
        <v>40908</v>
      </c>
      <c r="H1519" t="s">
        <v>463</v>
      </c>
      <c r="I1519">
        <v>167</v>
      </c>
      <c r="J1519" t="s">
        <v>464</v>
      </c>
      <c r="K1519" t="s">
        <v>140</v>
      </c>
      <c r="L1519" t="s">
        <v>3058</v>
      </c>
      <c r="M1519">
        <v>1600</v>
      </c>
      <c r="N1519" t="s">
        <v>3161</v>
      </c>
      <c r="O1519" t="s">
        <v>160</v>
      </c>
      <c r="P1519" t="s">
        <v>144</v>
      </c>
      <c r="Q1519" t="s">
        <v>467</v>
      </c>
      <c r="R1519" t="s">
        <v>3162</v>
      </c>
      <c r="S1519" s="11" t="s">
        <v>147</v>
      </c>
      <c r="T1519" s="11">
        <v>40238</v>
      </c>
      <c r="U1519" s="11">
        <v>41003</v>
      </c>
      <c r="V1519" t="s">
        <v>3061</v>
      </c>
      <c r="W1519" s="11" t="s">
        <v>3062</v>
      </c>
      <c r="X1519" s="11">
        <v>40969</v>
      </c>
      <c r="Y1519">
        <v>0</v>
      </c>
      <c r="Z1519">
        <v>0</v>
      </c>
      <c r="AA1519">
        <v>0</v>
      </c>
      <c r="AB1519">
        <v>0</v>
      </c>
      <c r="AC1519">
        <v>1</v>
      </c>
      <c r="AD1519">
        <v>1</v>
      </c>
      <c r="AE1519">
        <v>0</v>
      </c>
      <c r="AF1519">
        <v>0</v>
      </c>
      <c r="AG1519">
        <v>0</v>
      </c>
      <c r="AH1519">
        <v>0</v>
      </c>
      <c r="AI1519">
        <v>0</v>
      </c>
      <c r="AJ1519">
        <v>0</v>
      </c>
      <c r="AK1519">
        <v>0</v>
      </c>
      <c r="AL1519">
        <v>0</v>
      </c>
      <c r="AM1519">
        <v>0</v>
      </c>
      <c r="AN1519">
        <v>0</v>
      </c>
      <c r="AO1519">
        <v>1</v>
      </c>
      <c r="AP1519">
        <v>0</v>
      </c>
      <c r="AQ1519">
        <v>0</v>
      </c>
      <c r="AR1519">
        <v>0</v>
      </c>
      <c r="AS1519">
        <v>0</v>
      </c>
      <c r="AT1519">
        <v>1</v>
      </c>
      <c r="AU1519">
        <v>0</v>
      </c>
      <c r="AV1519">
        <v>0</v>
      </c>
      <c r="AW1519">
        <v>0</v>
      </c>
      <c r="AX1519">
        <v>1</v>
      </c>
      <c r="AY1519">
        <v>0</v>
      </c>
      <c r="AZ1519">
        <v>0</v>
      </c>
      <c r="BA1519">
        <v>0</v>
      </c>
      <c r="BB1519">
        <v>0</v>
      </c>
      <c r="BC1519">
        <v>0</v>
      </c>
      <c r="BD1519">
        <v>0</v>
      </c>
      <c r="BE1519">
        <v>0</v>
      </c>
      <c r="BF1519">
        <v>0</v>
      </c>
      <c r="BG1519">
        <v>0</v>
      </c>
      <c r="BH1519">
        <v>0</v>
      </c>
      <c r="BI1519">
        <v>0</v>
      </c>
      <c r="BJ1519">
        <v>0</v>
      </c>
      <c r="BK1519">
        <v>0</v>
      </c>
      <c r="BL1519">
        <v>0</v>
      </c>
      <c r="BM1519" t="s">
        <v>148</v>
      </c>
      <c r="BN1519">
        <v>0</v>
      </c>
      <c r="BO1519">
        <v>0</v>
      </c>
      <c r="BP1519">
        <v>0</v>
      </c>
      <c r="BQ1519">
        <v>0</v>
      </c>
      <c r="BR1519">
        <v>0</v>
      </c>
      <c r="BS1519">
        <v>0</v>
      </c>
      <c r="BT1519">
        <v>0</v>
      </c>
      <c r="BU1519">
        <v>0</v>
      </c>
      <c r="BV1519">
        <v>1</v>
      </c>
      <c r="BW1519">
        <v>0</v>
      </c>
      <c r="BX1519">
        <v>0</v>
      </c>
      <c r="BY1519">
        <v>0</v>
      </c>
      <c r="BZ1519">
        <v>0</v>
      </c>
      <c r="CA1519">
        <v>0</v>
      </c>
      <c r="CB1519">
        <v>0</v>
      </c>
      <c r="CC1519">
        <v>0</v>
      </c>
    </row>
    <row r="1520" spans="1:81">
      <c r="A1520" t="s">
        <v>135</v>
      </c>
      <c r="B1520">
        <v>2929</v>
      </c>
      <c r="C1520" t="s">
        <v>136</v>
      </c>
      <c r="D1520">
        <v>1996</v>
      </c>
      <c r="E1520" s="11" t="s">
        <v>137</v>
      </c>
      <c r="F1520" s="11">
        <v>40231</v>
      </c>
      <c r="G1520" s="11">
        <v>40908</v>
      </c>
      <c r="H1520" t="s">
        <v>463</v>
      </c>
      <c r="I1520">
        <v>167</v>
      </c>
      <c r="J1520" t="s">
        <v>464</v>
      </c>
      <c r="K1520" t="s">
        <v>140</v>
      </c>
      <c r="L1520" t="s">
        <v>3058</v>
      </c>
      <c r="M1520">
        <v>1600</v>
      </c>
      <c r="N1520" t="s">
        <v>3163</v>
      </c>
      <c r="O1520" t="s">
        <v>160</v>
      </c>
      <c r="P1520" t="s">
        <v>144</v>
      </c>
      <c r="Q1520" t="s">
        <v>467</v>
      </c>
      <c r="R1520" t="s">
        <v>3164</v>
      </c>
      <c r="S1520" s="11" t="s">
        <v>147</v>
      </c>
      <c r="T1520" s="11">
        <v>40238</v>
      </c>
      <c r="U1520" s="11">
        <v>41003</v>
      </c>
      <c r="V1520" t="s">
        <v>3061</v>
      </c>
      <c r="W1520" s="11" t="s">
        <v>3062</v>
      </c>
      <c r="X1520" s="11">
        <v>40969</v>
      </c>
      <c r="Y1520">
        <v>0</v>
      </c>
      <c r="Z1520">
        <v>0</v>
      </c>
      <c r="AA1520">
        <v>0</v>
      </c>
      <c r="AB1520">
        <v>0</v>
      </c>
      <c r="AC1520">
        <v>1</v>
      </c>
      <c r="AD1520">
        <v>1</v>
      </c>
      <c r="AE1520">
        <v>0</v>
      </c>
      <c r="AF1520">
        <v>0</v>
      </c>
      <c r="AG1520">
        <v>0</v>
      </c>
      <c r="AH1520">
        <v>0</v>
      </c>
      <c r="AI1520">
        <v>0</v>
      </c>
      <c r="AJ1520">
        <v>0</v>
      </c>
      <c r="AK1520">
        <v>0</v>
      </c>
      <c r="AL1520">
        <v>0</v>
      </c>
      <c r="AM1520">
        <v>0</v>
      </c>
      <c r="AN1520">
        <v>0</v>
      </c>
      <c r="AO1520">
        <v>1</v>
      </c>
      <c r="AP1520">
        <v>0</v>
      </c>
      <c r="AQ1520">
        <v>0</v>
      </c>
      <c r="AR1520">
        <v>0</v>
      </c>
      <c r="AS1520">
        <v>0</v>
      </c>
      <c r="AT1520">
        <v>1</v>
      </c>
      <c r="AU1520">
        <v>0</v>
      </c>
      <c r="AV1520">
        <v>0</v>
      </c>
      <c r="AW1520">
        <v>0</v>
      </c>
      <c r="AX1520">
        <v>1</v>
      </c>
      <c r="AY1520">
        <v>0</v>
      </c>
      <c r="AZ1520">
        <v>0</v>
      </c>
      <c r="BA1520">
        <v>0</v>
      </c>
      <c r="BB1520">
        <v>0</v>
      </c>
      <c r="BC1520">
        <v>0</v>
      </c>
      <c r="BD1520">
        <v>0</v>
      </c>
      <c r="BE1520">
        <v>0</v>
      </c>
      <c r="BF1520">
        <v>0</v>
      </c>
      <c r="BG1520">
        <v>0</v>
      </c>
      <c r="BH1520">
        <v>0</v>
      </c>
      <c r="BI1520">
        <v>0</v>
      </c>
      <c r="BJ1520">
        <v>0</v>
      </c>
      <c r="BK1520">
        <v>0</v>
      </c>
      <c r="BL1520">
        <v>0</v>
      </c>
      <c r="BM1520" t="s">
        <v>148</v>
      </c>
      <c r="BN1520">
        <v>0</v>
      </c>
      <c r="BO1520">
        <v>0</v>
      </c>
      <c r="BP1520">
        <v>0</v>
      </c>
      <c r="BQ1520">
        <v>0</v>
      </c>
      <c r="BR1520">
        <v>0</v>
      </c>
      <c r="BS1520">
        <v>0</v>
      </c>
      <c r="BT1520">
        <v>0</v>
      </c>
      <c r="BU1520">
        <v>0</v>
      </c>
      <c r="BV1520">
        <v>1</v>
      </c>
      <c r="BW1520">
        <v>0</v>
      </c>
      <c r="BX1520">
        <v>0</v>
      </c>
      <c r="BY1520">
        <v>0</v>
      </c>
      <c r="BZ1520">
        <v>0</v>
      </c>
      <c r="CA1520">
        <v>0</v>
      </c>
      <c r="CB1520">
        <v>0</v>
      </c>
      <c r="CC1520">
        <v>0</v>
      </c>
    </row>
    <row r="1521" spans="1:81">
      <c r="A1521" t="s">
        <v>135</v>
      </c>
      <c r="B1521">
        <v>2929</v>
      </c>
      <c r="C1521" t="s">
        <v>136</v>
      </c>
      <c r="D1521">
        <v>1996</v>
      </c>
      <c r="E1521" s="11" t="s">
        <v>137</v>
      </c>
      <c r="F1521" s="11">
        <v>40231</v>
      </c>
      <c r="G1521" s="11">
        <v>40908</v>
      </c>
      <c r="H1521" t="s">
        <v>463</v>
      </c>
      <c r="I1521">
        <v>167</v>
      </c>
      <c r="J1521" t="s">
        <v>464</v>
      </c>
      <c r="K1521" t="s">
        <v>140</v>
      </c>
      <c r="L1521" t="s">
        <v>3058</v>
      </c>
      <c r="M1521">
        <v>1600</v>
      </c>
      <c r="N1521" t="s">
        <v>3165</v>
      </c>
      <c r="O1521" t="s">
        <v>224</v>
      </c>
      <c r="P1521" t="s">
        <v>144</v>
      </c>
      <c r="Q1521" t="s">
        <v>467</v>
      </c>
      <c r="R1521" t="s">
        <v>3166</v>
      </c>
      <c r="S1521" s="11" t="s">
        <v>147</v>
      </c>
      <c r="T1521" s="11">
        <v>40238</v>
      </c>
      <c r="U1521" s="11">
        <v>41193</v>
      </c>
      <c r="V1521" t="s">
        <v>3061</v>
      </c>
      <c r="W1521" s="11" t="s">
        <v>3062</v>
      </c>
      <c r="X1521" s="11">
        <v>41153</v>
      </c>
      <c r="Y1521">
        <v>0</v>
      </c>
      <c r="Z1521">
        <v>0</v>
      </c>
      <c r="AA1521">
        <v>0</v>
      </c>
      <c r="AB1521">
        <v>0</v>
      </c>
      <c r="AC1521">
        <v>1</v>
      </c>
      <c r="AD1521">
        <v>1</v>
      </c>
      <c r="AE1521">
        <v>1</v>
      </c>
      <c r="AF1521">
        <v>1</v>
      </c>
      <c r="AG1521">
        <v>0</v>
      </c>
      <c r="AH1521">
        <v>1</v>
      </c>
      <c r="AI1521">
        <v>0</v>
      </c>
      <c r="AJ1521">
        <v>0</v>
      </c>
      <c r="AK1521">
        <v>0</v>
      </c>
      <c r="AL1521">
        <v>0</v>
      </c>
      <c r="AM1521">
        <v>0</v>
      </c>
      <c r="AN1521">
        <v>0</v>
      </c>
      <c r="AO1521">
        <v>1</v>
      </c>
      <c r="AP1521">
        <v>0</v>
      </c>
      <c r="AQ1521">
        <v>0</v>
      </c>
      <c r="AR1521">
        <v>0</v>
      </c>
      <c r="AS1521">
        <v>0</v>
      </c>
      <c r="AT1521">
        <v>1</v>
      </c>
      <c r="AU1521">
        <v>1</v>
      </c>
      <c r="AV1521">
        <v>1</v>
      </c>
      <c r="AW1521">
        <v>0</v>
      </c>
      <c r="AX1521">
        <v>0</v>
      </c>
      <c r="AY1521">
        <v>0</v>
      </c>
      <c r="AZ1521">
        <v>0</v>
      </c>
      <c r="BA1521">
        <v>0</v>
      </c>
      <c r="BB1521">
        <v>0</v>
      </c>
      <c r="BC1521">
        <v>0</v>
      </c>
      <c r="BD1521">
        <v>0</v>
      </c>
      <c r="BE1521">
        <v>0</v>
      </c>
      <c r="BF1521">
        <v>0</v>
      </c>
      <c r="BG1521">
        <v>0</v>
      </c>
      <c r="BH1521">
        <v>0</v>
      </c>
      <c r="BI1521">
        <v>0</v>
      </c>
      <c r="BJ1521">
        <v>0</v>
      </c>
      <c r="BK1521">
        <v>0</v>
      </c>
      <c r="BL1521">
        <v>0</v>
      </c>
      <c r="BM1521" t="s">
        <v>148</v>
      </c>
      <c r="BN1521">
        <v>0</v>
      </c>
      <c r="BO1521">
        <v>0</v>
      </c>
      <c r="BP1521">
        <v>0</v>
      </c>
      <c r="BQ1521">
        <v>0</v>
      </c>
      <c r="BR1521">
        <v>0</v>
      </c>
      <c r="BS1521">
        <v>0</v>
      </c>
      <c r="BT1521">
        <v>0</v>
      </c>
      <c r="BU1521">
        <v>0</v>
      </c>
      <c r="BV1521">
        <v>1</v>
      </c>
      <c r="BW1521">
        <v>1</v>
      </c>
      <c r="BX1521">
        <v>1</v>
      </c>
      <c r="BY1521">
        <v>1</v>
      </c>
      <c r="BZ1521">
        <v>0</v>
      </c>
      <c r="CA1521">
        <v>0</v>
      </c>
      <c r="CB1521">
        <v>0</v>
      </c>
      <c r="CC1521">
        <v>0</v>
      </c>
    </row>
    <row r="1522" spans="1:81">
      <c r="A1522" t="s">
        <v>135</v>
      </c>
      <c r="B1522">
        <v>2929</v>
      </c>
      <c r="C1522" t="s">
        <v>136</v>
      </c>
      <c r="D1522">
        <v>1996</v>
      </c>
      <c r="E1522" s="11" t="s">
        <v>137</v>
      </c>
      <c r="F1522" s="11">
        <v>40231</v>
      </c>
      <c r="G1522" s="11">
        <v>40908</v>
      </c>
      <c r="H1522" t="s">
        <v>463</v>
      </c>
      <c r="I1522">
        <v>167</v>
      </c>
      <c r="J1522" t="s">
        <v>464</v>
      </c>
      <c r="K1522" t="s">
        <v>140</v>
      </c>
      <c r="L1522" t="s">
        <v>3058</v>
      </c>
      <c r="M1522">
        <v>1600</v>
      </c>
      <c r="N1522" t="s">
        <v>3167</v>
      </c>
      <c r="O1522" t="s">
        <v>153</v>
      </c>
      <c r="P1522" t="s">
        <v>144</v>
      </c>
      <c r="Q1522" t="s">
        <v>467</v>
      </c>
      <c r="R1522" t="s">
        <v>3168</v>
      </c>
      <c r="S1522" s="11" t="s">
        <v>147</v>
      </c>
      <c r="T1522" s="11">
        <v>40238</v>
      </c>
      <c r="U1522" s="11">
        <v>41257</v>
      </c>
      <c r="V1522" t="s">
        <v>3061</v>
      </c>
      <c r="W1522" s="11" t="s">
        <v>3062</v>
      </c>
      <c r="X1522" s="11">
        <v>41214</v>
      </c>
      <c r="Y1522">
        <v>0</v>
      </c>
      <c r="Z1522">
        <v>0</v>
      </c>
      <c r="AA1522">
        <v>0</v>
      </c>
      <c r="AB1522">
        <v>0</v>
      </c>
      <c r="AC1522">
        <v>1</v>
      </c>
      <c r="AD1522">
        <v>1</v>
      </c>
      <c r="AE1522">
        <v>0</v>
      </c>
      <c r="AF1522">
        <v>0</v>
      </c>
      <c r="AG1522">
        <v>0</v>
      </c>
      <c r="AH1522">
        <v>0</v>
      </c>
      <c r="AI1522">
        <v>0</v>
      </c>
      <c r="AJ1522">
        <v>0</v>
      </c>
      <c r="AK1522">
        <v>0</v>
      </c>
      <c r="AL1522">
        <v>1</v>
      </c>
      <c r="AM1522">
        <v>0</v>
      </c>
      <c r="AN1522">
        <v>0</v>
      </c>
      <c r="AO1522">
        <v>1</v>
      </c>
      <c r="AP1522">
        <v>0</v>
      </c>
      <c r="AQ1522">
        <v>0</v>
      </c>
      <c r="AR1522">
        <v>0</v>
      </c>
      <c r="AS1522">
        <v>0</v>
      </c>
      <c r="AT1522">
        <v>1</v>
      </c>
      <c r="AU1522">
        <v>0</v>
      </c>
      <c r="AV1522">
        <v>0</v>
      </c>
      <c r="AW1522">
        <v>0</v>
      </c>
      <c r="AX1522">
        <v>0</v>
      </c>
      <c r="AY1522">
        <v>0</v>
      </c>
      <c r="AZ1522">
        <v>0</v>
      </c>
      <c r="BA1522">
        <v>0</v>
      </c>
      <c r="BB1522">
        <v>0</v>
      </c>
      <c r="BC1522">
        <v>0</v>
      </c>
      <c r="BD1522">
        <v>0</v>
      </c>
      <c r="BE1522">
        <v>0</v>
      </c>
      <c r="BF1522">
        <v>0</v>
      </c>
      <c r="BG1522">
        <v>0</v>
      </c>
      <c r="BH1522">
        <v>0</v>
      </c>
      <c r="BI1522">
        <v>0</v>
      </c>
      <c r="BJ1522">
        <v>0</v>
      </c>
      <c r="BK1522">
        <v>0</v>
      </c>
      <c r="BL1522">
        <v>0</v>
      </c>
      <c r="BM1522" t="s">
        <v>148</v>
      </c>
      <c r="BN1522">
        <v>0</v>
      </c>
      <c r="BO1522">
        <v>0</v>
      </c>
      <c r="BP1522">
        <v>0</v>
      </c>
      <c r="BQ1522">
        <v>0</v>
      </c>
      <c r="BR1522">
        <v>0</v>
      </c>
      <c r="BS1522">
        <v>0</v>
      </c>
      <c r="BT1522">
        <v>0</v>
      </c>
      <c r="BU1522">
        <v>0</v>
      </c>
      <c r="BV1522">
        <v>1</v>
      </c>
      <c r="BW1522">
        <v>0</v>
      </c>
      <c r="BX1522">
        <v>0</v>
      </c>
      <c r="BY1522">
        <v>0</v>
      </c>
      <c r="BZ1522">
        <v>0</v>
      </c>
      <c r="CA1522">
        <v>0</v>
      </c>
      <c r="CB1522">
        <v>0</v>
      </c>
      <c r="CC1522">
        <v>0</v>
      </c>
    </row>
    <row r="1523" spans="1:81">
      <c r="A1523" t="s">
        <v>135</v>
      </c>
      <c r="B1523">
        <v>2929</v>
      </c>
      <c r="C1523" t="s">
        <v>136</v>
      </c>
      <c r="D1523">
        <v>1996</v>
      </c>
      <c r="E1523" s="11" t="s">
        <v>137</v>
      </c>
      <c r="F1523" s="11">
        <v>40231</v>
      </c>
      <c r="G1523" s="11">
        <v>41639</v>
      </c>
      <c r="H1523" t="s">
        <v>138</v>
      </c>
      <c r="I1523">
        <v>73</v>
      </c>
      <c r="J1523" t="s">
        <v>139</v>
      </c>
      <c r="K1523" t="s">
        <v>140</v>
      </c>
      <c r="L1523" t="s">
        <v>1980</v>
      </c>
      <c r="M1523">
        <v>3680</v>
      </c>
      <c r="N1523" t="s">
        <v>3169</v>
      </c>
      <c r="O1523" t="s">
        <v>153</v>
      </c>
      <c r="P1523" t="s">
        <v>144</v>
      </c>
      <c r="Q1523" t="s">
        <v>145</v>
      </c>
      <c r="R1523" t="s">
        <v>3170</v>
      </c>
      <c r="S1523" s="11" t="s">
        <v>147</v>
      </c>
      <c r="T1523" s="11">
        <v>40238</v>
      </c>
      <c r="U1523" s="11">
        <v>41709</v>
      </c>
      <c r="V1523" t="s">
        <v>1013</v>
      </c>
      <c r="W1523" s="11" t="s">
        <v>1983</v>
      </c>
      <c r="X1523" s="11">
        <v>41609</v>
      </c>
      <c r="Y1523">
        <v>0</v>
      </c>
      <c r="Z1523">
        <v>0</v>
      </c>
      <c r="AA1523">
        <v>0</v>
      </c>
      <c r="AB1523">
        <v>0</v>
      </c>
      <c r="AC1523">
        <v>1</v>
      </c>
      <c r="AD1523">
        <v>1</v>
      </c>
      <c r="AE1523">
        <v>1</v>
      </c>
      <c r="AF1523">
        <v>0</v>
      </c>
      <c r="AG1523">
        <v>0</v>
      </c>
      <c r="AH1523">
        <v>0</v>
      </c>
      <c r="AI1523">
        <v>0</v>
      </c>
      <c r="AJ1523">
        <v>0</v>
      </c>
      <c r="AK1523">
        <v>0</v>
      </c>
      <c r="AL1523">
        <v>0</v>
      </c>
      <c r="AM1523">
        <v>1</v>
      </c>
      <c r="AN1523">
        <v>0</v>
      </c>
      <c r="AO1523">
        <v>0</v>
      </c>
      <c r="AP1523">
        <v>0</v>
      </c>
      <c r="AQ1523">
        <v>1</v>
      </c>
      <c r="AR1523">
        <v>0</v>
      </c>
      <c r="AS1523">
        <v>0</v>
      </c>
      <c r="AT1523">
        <v>0</v>
      </c>
      <c r="AU1523">
        <v>0</v>
      </c>
      <c r="AV1523">
        <v>0</v>
      </c>
      <c r="AW1523">
        <v>0</v>
      </c>
      <c r="AX1523">
        <v>0</v>
      </c>
      <c r="AY1523">
        <v>0</v>
      </c>
      <c r="AZ1523">
        <v>0</v>
      </c>
      <c r="BA1523">
        <v>0</v>
      </c>
      <c r="BB1523">
        <v>0</v>
      </c>
      <c r="BC1523">
        <v>0</v>
      </c>
      <c r="BD1523">
        <v>0</v>
      </c>
      <c r="BE1523">
        <v>0</v>
      </c>
      <c r="BF1523">
        <v>0</v>
      </c>
      <c r="BG1523">
        <v>0</v>
      </c>
      <c r="BH1523">
        <v>0</v>
      </c>
      <c r="BI1523">
        <v>0</v>
      </c>
      <c r="BJ1523">
        <v>0</v>
      </c>
      <c r="BK1523">
        <v>0</v>
      </c>
      <c r="BL1523">
        <v>0</v>
      </c>
      <c r="BM1523" t="s">
        <v>148</v>
      </c>
      <c r="BN1523">
        <v>0</v>
      </c>
      <c r="BO1523">
        <v>0</v>
      </c>
      <c r="BP1523">
        <v>0</v>
      </c>
      <c r="BQ1523">
        <v>0</v>
      </c>
      <c r="BR1523">
        <v>0</v>
      </c>
      <c r="BS1523">
        <v>0</v>
      </c>
      <c r="BT1523">
        <v>1</v>
      </c>
      <c r="BU1523">
        <v>0</v>
      </c>
      <c r="BV1523">
        <v>0</v>
      </c>
      <c r="BW1523">
        <v>0</v>
      </c>
      <c r="BX1523">
        <v>0</v>
      </c>
      <c r="BY1523">
        <v>0</v>
      </c>
      <c r="BZ1523">
        <v>1</v>
      </c>
      <c r="CA1523">
        <v>1</v>
      </c>
      <c r="CB1523">
        <v>0</v>
      </c>
      <c r="CC1523">
        <v>0</v>
      </c>
    </row>
    <row r="1524" spans="1:81">
      <c r="A1524" t="s">
        <v>135</v>
      </c>
      <c r="B1524">
        <v>2929</v>
      </c>
      <c r="C1524" t="s">
        <v>136</v>
      </c>
      <c r="D1524">
        <v>1996</v>
      </c>
      <c r="E1524" s="11" t="s">
        <v>137</v>
      </c>
      <c r="F1524" s="11">
        <v>40231</v>
      </c>
      <c r="G1524" s="11">
        <v>41639</v>
      </c>
      <c r="H1524" t="s">
        <v>138</v>
      </c>
      <c r="I1524">
        <v>73</v>
      </c>
      <c r="J1524" t="s">
        <v>139</v>
      </c>
      <c r="K1524" t="s">
        <v>140</v>
      </c>
      <c r="L1524" t="s">
        <v>1980</v>
      </c>
      <c r="M1524">
        <v>3680</v>
      </c>
      <c r="N1524" t="s">
        <v>3171</v>
      </c>
      <c r="O1524" t="s">
        <v>160</v>
      </c>
      <c r="P1524" t="s">
        <v>144</v>
      </c>
      <c r="Q1524" t="s">
        <v>145</v>
      </c>
      <c r="R1524" t="s">
        <v>3172</v>
      </c>
      <c r="S1524" s="11" t="s">
        <v>147</v>
      </c>
      <c r="T1524" s="11">
        <v>40238</v>
      </c>
      <c r="U1524" s="11">
        <v>41709</v>
      </c>
      <c r="V1524" t="s">
        <v>1013</v>
      </c>
      <c r="W1524" s="11" t="s">
        <v>1983</v>
      </c>
      <c r="X1524" s="11">
        <v>41609</v>
      </c>
      <c r="Y1524">
        <v>0</v>
      </c>
      <c r="Z1524">
        <v>0</v>
      </c>
      <c r="AA1524">
        <v>0</v>
      </c>
      <c r="AB1524">
        <v>0</v>
      </c>
      <c r="AC1524">
        <v>1</v>
      </c>
      <c r="AD1524">
        <v>1</v>
      </c>
      <c r="AE1524">
        <v>1</v>
      </c>
      <c r="AF1524">
        <v>0</v>
      </c>
      <c r="AG1524">
        <v>0</v>
      </c>
      <c r="AH1524">
        <v>0</v>
      </c>
      <c r="AI1524">
        <v>0</v>
      </c>
      <c r="AJ1524">
        <v>0</v>
      </c>
      <c r="AK1524">
        <v>0</v>
      </c>
      <c r="AL1524">
        <v>0</v>
      </c>
      <c r="AM1524">
        <v>0</v>
      </c>
      <c r="AN1524">
        <v>0</v>
      </c>
      <c r="AO1524">
        <v>0</v>
      </c>
      <c r="AP1524">
        <v>0</v>
      </c>
      <c r="AQ1524">
        <v>1</v>
      </c>
      <c r="AR1524">
        <v>0</v>
      </c>
      <c r="AS1524">
        <v>0</v>
      </c>
      <c r="AT1524">
        <v>0</v>
      </c>
      <c r="AU1524">
        <v>0</v>
      </c>
      <c r="AV1524">
        <v>0</v>
      </c>
      <c r="AW1524">
        <v>0</v>
      </c>
      <c r="AX1524">
        <v>0</v>
      </c>
      <c r="AY1524">
        <v>1</v>
      </c>
      <c r="AZ1524">
        <v>0</v>
      </c>
      <c r="BA1524">
        <v>0</v>
      </c>
      <c r="BB1524">
        <v>0</v>
      </c>
      <c r="BC1524">
        <v>0</v>
      </c>
      <c r="BD1524">
        <v>0</v>
      </c>
      <c r="BE1524">
        <v>0</v>
      </c>
      <c r="BF1524">
        <v>0</v>
      </c>
      <c r="BG1524">
        <v>0</v>
      </c>
      <c r="BH1524">
        <v>0</v>
      </c>
      <c r="BI1524">
        <v>0</v>
      </c>
      <c r="BJ1524">
        <v>0</v>
      </c>
      <c r="BK1524">
        <v>0</v>
      </c>
      <c r="BL1524">
        <v>0</v>
      </c>
      <c r="BM1524" t="s">
        <v>148</v>
      </c>
      <c r="BN1524">
        <v>0</v>
      </c>
      <c r="BO1524">
        <v>0</v>
      </c>
      <c r="BP1524">
        <v>0</v>
      </c>
      <c r="BQ1524">
        <v>0</v>
      </c>
      <c r="BR1524">
        <v>0</v>
      </c>
      <c r="BS1524">
        <v>0</v>
      </c>
      <c r="BT1524">
        <v>0</v>
      </c>
      <c r="BU1524">
        <v>0</v>
      </c>
      <c r="BV1524">
        <v>0</v>
      </c>
      <c r="BW1524">
        <v>0</v>
      </c>
      <c r="BX1524">
        <v>0</v>
      </c>
      <c r="BY1524">
        <v>0</v>
      </c>
      <c r="BZ1524">
        <v>1</v>
      </c>
      <c r="CA1524">
        <v>1</v>
      </c>
      <c r="CB1524">
        <v>0</v>
      </c>
      <c r="CC1524">
        <v>0</v>
      </c>
    </row>
    <row r="1525" spans="1:81">
      <c r="A1525" t="s">
        <v>135</v>
      </c>
      <c r="B1525">
        <v>2929</v>
      </c>
      <c r="C1525" t="s">
        <v>136</v>
      </c>
      <c r="D1525">
        <v>1996</v>
      </c>
      <c r="E1525" s="11" t="s">
        <v>137</v>
      </c>
      <c r="F1525" s="11">
        <v>40231</v>
      </c>
      <c r="G1525" s="11">
        <v>41639</v>
      </c>
      <c r="H1525" t="s">
        <v>138</v>
      </c>
      <c r="I1525">
        <v>73</v>
      </c>
      <c r="J1525" t="s">
        <v>139</v>
      </c>
      <c r="K1525" t="s">
        <v>140</v>
      </c>
      <c r="L1525" t="s">
        <v>1980</v>
      </c>
      <c r="M1525">
        <v>3680</v>
      </c>
      <c r="N1525" t="s">
        <v>3173</v>
      </c>
      <c r="O1525" t="s">
        <v>153</v>
      </c>
      <c r="P1525" t="s">
        <v>144</v>
      </c>
      <c r="Q1525" t="s">
        <v>145</v>
      </c>
      <c r="R1525" t="s">
        <v>3174</v>
      </c>
      <c r="S1525" s="11" t="s">
        <v>147</v>
      </c>
      <c r="T1525" s="11">
        <v>40238</v>
      </c>
      <c r="U1525" s="11">
        <v>41709</v>
      </c>
      <c r="V1525" t="s">
        <v>1013</v>
      </c>
      <c r="W1525" s="11" t="s">
        <v>1983</v>
      </c>
      <c r="X1525" s="11">
        <v>41609</v>
      </c>
      <c r="Y1525">
        <v>0</v>
      </c>
      <c r="Z1525">
        <v>0</v>
      </c>
      <c r="AA1525">
        <v>0</v>
      </c>
      <c r="AB1525">
        <v>0</v>
      </c>
      <c r="AC1525">
        <v>1</v>
      </c>
      <c r="AD1525">
        <v>1</v>
      </c>
      <c r="AE1525">
        <v>1</v>
      </c>
      <c r="AF1525">
        <v>0</v>
      </c>
      <c r="AG1525">
        <v>0</v>
      </c>
      <c r="AH1525">
        <v>0</v>
      </c>
      <c r="AI1525">
        <v>0</v>
      </c>
      <c r="AJ1525">
        <v>0</v>
      </c>
      <c r="AK1525">
        <v>0</v>
      </c>
      <c r="AL1525">
        <v>0</v>
      </c>
      <c r="AM1525">
        <v>1</v>
      </c>
      <c r="AN1525">
        <v>0</v>
      </c>
      <c r="AO1525">
        <v>0</v>
      </c>
      <c r="AP1525">
        <v>0</v>
      </c>
      <c r="AQ1525">
        <v>1</v>
      </c>
      <c r="AR1525">
        <v>0</v>
      </c>
      <c r="AS1525">
        <v>0</v>
      </c>
      <c r="AT1525">
        <v>0</v>
      </c>
      <c r="AU1525">
        <v>0</v>
      </c>
      <c r="AV1525">
        <v>0</v>
      </c>
      <c r="AW1525">
        <v>0</v>
      </c>
      <c r="AX1525">
        <v>0</v>
      </c>
      <c r="AY1525">
        <v>0</v>
      </c>
      <c r="AZ1525">
        <v>0</v>
      </c>
      <c r="BA1525">
        <v>0</v>
      </c>
      <c r="BB1525">
        <v>0</v>
      </c>
      <c r="BC1525">
        <v>0</v>
      </c>
      <c r="BD1525">
        <v>0</v>
      </c>
      <c r="BE1525">
        <v>0</v>
      </c>
      <c r="BF1525">
        <v>0</v>
      </c>
      <c r="BG1525">
        <v>0</v>
      </c>
      <c r="BH1525">
        <v>0</v>
      </c>
      <c r="BI1525">
        <v>0</v>
      </c>
      <c r="BJ1525">
        <v>0</v>
      </c>
      <c r="BK1525">
        <v>0</v>
      </c>
      <c r="BL1525">
        <v>0</v>
      </c>
      <c r="BM1525" t="s">
        <v>148</v>
      </c>
      <c r="BN1525">
        <v>0</v>
      </c>
      <c r="BO1525">
        <v>0</v>
      </c>
      <c r="BP1525">
        <v>0</v>
      </c>
      <c r="BQ1525">
        <v>0</v>
      </c>
      <c r="BR1525">
        <v>0</v>
      </c>
      <c r="BS1525">
        <v>0</v>
      </c>
      <c r="BT1525">
        <v>1</v>
      </c>
      <c r="BU1525">
        <v>0</v>
      </c>
      <c r="BV1525">
        <v>0</v>
      </c>
      <c r="BW1525">
        <v>0</v>
      </c>
      <c r="BX1525">
        <v>0</v>
      </c>
      <c r="BY1525">
        <v>0</v>
      </c>
      <c r="BZ1525">
        <v>1</v>
      </c>
      <c r="CA1525">
        <v>1</v>
      </c>
      <c r="CB1525">
        <v>0</v>
      </c>
      <c r="CC1525">
        <v>0</v>
      </c>
    </row>
    <row r="1526" spans="1:81">
      <c r="A1526" t="s">
        <v>135</v>
      </c>
      <c r="B1526">
        <v>2929</v>
      </c>
      <c r="C1526" t="s">
        <v>136</v>
      </c>
      <c r="D1526">
        <v>1996</v>
      </c>
      <c r="E1526" s="11" t="s">
        <v>137</v>
      </c>
      <c r="F1526" s="11">
        <v>40231</v>
      </c>
      <c r="G1526" s="11">
        <v>41639</v>
      </c>
      <c r="H1526" t="s">
        <v>138</v>
      </c>
      <c r="I1526">
        <v>73</v>
      </c>
      <c r="J1526" t="s">
        <v>139</v>
      </c>
      <c r="K1526" t="s">
        <v>140</v>
      </c>
      <c r="L1526" t="s">
        <v>1980</v>
      </c>
      <c r="M1526">
        <v>3680</v>
      </c>
      <c r="N1526" t="s">
        <v>3175</v>
      </c>
      <c r="O1526" t="s">
        <v>153</v>
      </c>
      <c r="P1526" t="s">
        <v>144</v>
      </c>
      <c r="Q1526" t="s">
        <v>145</v>
      </c>
      <c r="R1526" t="s">
        <v>3176</v>
      </c>
      <c r="S1526" s="11" t="s">
        <v>147</v>
      </c>
      <c r="T1526" s="11">
        <v>40238</v>
      </c>
      <c r="U1526" s="11">
        <v>41709</v>
      </c>
      <c r="V1526" t="s">
        <v>1013</v>
      </c>
      <c r="W1526" s="11" t="s">
        <v>1983</v>
      </c>
      <c r="X1526" s="11">
        <v>41609</v>
      </c>
      <c r="Y1526">
        <v>0</v>
      </c>
      <c r="Z1526">
        <v>0</v>
      </c>
      <c r="AA1526">
        <v>0</v>
      </c>
      <c r="AB1526">
        <v>0</v>
      </c>
      <c r="AC1526">
        <v>1</v>
      </c>
      <c r="AD1526">
        <v>1</v>
      </c>
      <c r="AE1526">
        <v>1</v>
      </c>
      <c r="AF1526">
        <v>0</v>
      </c>
      <c r="AG1526">
        <v>0</v>
      </c>
      <c r="AH1526">
        <v>0</v>
      </c>
      <c r="AI1526">
        <v>0</v>
      </c>
      <c r="AJ1526">
        <v>0</v>
      </c>
      <c r="AK1526">
        <v>0</v>
      </c>
      <c r="AL1526">
        <v>0</v>
      </c>
      <c r="AM1526">
        <v>1</v>
      </c>
      <c r="AN1526">
        <v>0</v>
      </c>
      <c r="AO1526">
        <v>0</v>
      </c>
      <c r="AP1526">
        <v>0</v>
      </c>
      <c r="AQ1526">
        <v>1</v>
      </c>
      <c r="AR1526">
        <v>0</v>
      </c>
      <c r="AS1526">
        <v>0</v>
      </c>
      <c r="AT1526">
        <v>0</v>
      </c>
      <c r="AU1526">
        <v>0</v>
      </c>
      <c r="AV1526">
        <v>0</v>
      </c>
      <c r="AW1526">
        <v>0</v>
      </c>
      <c r="AX1526">
        <v>0</v>
      </c>
      <c r="AY1526">
        <v>0</v>
      </c>
      <c r="AZ1526">
        <v>0</v>
      </c>
      <c r="BA1526">
        <v>0</v>
      </c>
      <c r="BB1526">
        <v>0</v>
      </c>
      <c r="BC1526">
        <v>0</v>
      </c>
      <c r="BD1526">
        <v>0</v>
      </c>
      <c r="BE1526">
        <v>0</v>
      </c>
      <c r="BF1526">
        <v>0</v>
      </c>
      <c r="BG1526">
        <v>0</v>
      </c>
      <c r="BH1526">
        <v>0</v>
      </c>
      <c r="BI1526">
        <v>0</v>
      </c>
      <c r="BJ1526">
        <v>0</v>
      </c>
      <c r="BK1526">
        <v>0</v>
      </c>
      <c r="BL1526">
        <v>0</v>
      </c>
      <c r="BM1526" t="s">
        <v>148</v>
      </c>
      <c r="BN1526">
        <v>0</v>
      </c>
      <c r="BO1526">
        <v>0</v>
      </c>
      <c r="BP1526">
        <v>0</v>
      </c>
      <c r="BQ1526">
        <v>0</v>
      </c>
      <c r="BR1526">
        <v>0</v>
      </c>
      <c r="BS1526">
        <v>0</v>
      </c>
      <c r="BT1526">
        <v>1</v>
      </c>
      <c r="BU1526">
        <v>0</v>
      </c>
      <c r="BV1526">
        <v>0</v>
      </c>
      <c r="BW1526">
        <v>0</v>
      </c>
      <c r="BX1526">
        <v>0</v>
      </c>
      <c r="BY1526">
        <v>0</v>
      </c>
      <c r="BZ1526">
        <v>1</v>
      </c>
      <c r="CA1526">
        <v>1</v>
      </c>
      <c r="CB1526">
        <v>0</v>
      </c>
      <c r="CC1526">
        <v>0</v>
      </c>
    </row>
    <row r="1527" spans="1:81">
      <c r="A1527" t="s">
        <v>135</v>
      </c>
      <c r="B1527">
        <v>2929</v>
      </c>
      <c r="C1527" t="s">
        <v>136</v>
      </c>
      <c r="D1527">
        <v>1996</v>
      </c>
      <c r="E1527" s="11" t="s">
        <v>137</v>
      </c>
      <c r="F1527" s="11">
        <v>40231</v>
      </c>
      <c r="G1527" s="11">
        <v>41639</v>
      </c>
      <c r="H1527" t="s">
        <v>138</v>
      </c>
      <c r="I1527">
        <v>73</v>
      </c>
      <c r="J1527" t="s">
        <v>139</v>
      </c>
      <c r="K1527" t="s">
        <v>140</v>
      </c>
      <c r="L1527" t="s">
        <v>1980</v>
      </c>
      <c r="M1527">
        <v>3680</v>
      </c>
      <c r="N1527" t="s">
        <v>3177</v>
      </c>
      <c r="O1527" t="s">
        <v>143</v>
      </c>
      <c r="P1527" t="s">
        <v>144</v>
      </c>
      <c r="Q1527" t="s">
        <v>145</v>
      </c>
      <c r="R1527" t="s">
        <v>3178</v>
      </c>
      <c r="S1527" s="11" t="s">
        <v>147</v>
      </c>
      <c r="T1527" s="11">
        <v>40238</v>
      </c>
      <c r="U1527" s="11">
        <v>41411</v>
      </c>
      <c r="V1527" t="s">
        <v>1013</v>
      </c>
      <c r="W1527" s="11" t="s">
        <v>1983</v>
      </c>
      <c r="X1527" s="11">
        <v>41395</v>
      </c>
      <c r="Y1527">
        <v>0</v>
      </c>
      <c r="Z1527">
        <v>0</v>
      </c>
      <c r="AA1527">
        <v>0</v>
      </c>
      <c r="AB1527">
        <v>0</v>
      </c>
      <c r="AC1527">
        <v>1</v>
      </c>
      <c r="AD1527">
        <v>1</v>
      </c>
      <c r="AE1527">
        <v>1</v>
      </c>
      <c r="AF1527">
        <v>0</v>
      </c>
      <c r="AG1527">
        <v>0</v>
      </c>
      <c r="AH1527">
        <v>0</v>
      </c>
      <c r="AI1527">
        <v>0</v>
      </c>
      <c r="AJ1527">
        <v>0</v>
      </c>
      <c r="AK1527">
        <v>0</v>
      </c>
      <c r="AL1527">
        <v>0</v>
      </c>
      <c r="AM1527">
        <v>0</v>
      </c>
      <c r="AN1527">
        <v>0</v>
      </c>
      <c r="AO1527">
        <v>0</v>
      </c>
      <c r="AP1527">
        <v>0</v>
      </c>
      <c r="AQ1527">
        <v>1</v>
      </c>
      <c r="AR1527">
        <v>0</v>
      </c>
      <c r="AS1527">
        <v>0</v>
      </c>
      <c r="AT1527">
        <v>0</v>
      </c>
      <c r="AU1527">
        <v>0</v>
      </c>
      <c r="AV1527">
        <v>0</v>
      </c>
      <c r="AW1527">
        <v>0</v>
      </c>
      <c r="AX1527">
        <v>0</v>
      </c>
      <c r="AY1527">
        <v>0</v>
      </c>
      <c r="AZ1527">
        <v>0</v>
      </c>
      <c r="BA1527">
        <v>0</v>
      </c>
      <c r="BB1527">
        <v>0</v>
      </c>
      <c r="BC1527">
        <v>1</v>
      </c>
      <c r="BD1527">
        <v>0</v>
      </c>
      <c r="BE1527">
        <v>0</v>
      </c>
      <c r="BF1527">
        <v>0</v>
      </c>
      <c r="BG1527">
        <v>0</v>
      </c>
      <c r="BH1527">
        <v>0</v>
      </c>
      <c r="BI1527">
        <v>0</v>
      </c>
      <c r="BJ1527">
        <v>0</v>
      </c>
      <c r="BK1527">
        <v>0</v>
      </c>
      <c r="BL1527">
        <v>0</v>
      </c>
      <c r="BM1527" t="s">
        <v>148</v>
      </c>
      <c r="BN1527">
        <v>0</v>
      </c>
      <c r="BO1527">
        <v>0</v>
      </c>
      <c r="BP1527">
        <v>0</v>
      </c>
      <c r="BQ1527">
        <v>0</v>
      </c>
      <c r="BR1527">
        <v>0</v>
      </c>
      <c r="BS1527">
        <v>0</v>
      </c>
      <c r="BT1527">
        <v>0</v>
      </c>
      <c r="BU1527">
        <v>0</v>
      </c>
      <c r="BV1527">
        <v>0</v>
      </c>
      <c r="BW1527">
        <v>0</v>
      </c>
      <c r="BX1527">
        <v>0</v>
      </c>
      <c r="BY1527">
        <v>0</v>
      </c>
      <c r="BZ1527">
        <v>1</v>
      </c>
      <c r="CA1527">
        <v>1</v>
      </c>
      <c r="CB1527">
        <v>0</v>
      </c>
      <c r="CC1527">
        <v>0</v>
      </c>
    </row>
    <row r="1528" spans="1:81">
      <c r="A1528" t="s">
        <v>135</v>
      </c>
      <c r="B1528">
        <v>2929</v>
      </c>
      <c r="C1528" t="s">
        <v>136</v>
      </c>
      <c r="D1528">
        <v>1996</v>
      </c>
      <c r="E1528" s="11" t="s">
        <v>137</v>
      </c>
      <c r="F1528" s="11">
        <v>40231</v>
      </c>
      <c r="G1528" s="11">
        <v>41639</v>
      </c>
      <c r="H1528" t="s">
        <v>138</v>
      </c>
      <c r="I1528">
        <v>73</v>
      </c>
      <c r="J1528" t="s">
        <v>139</v>
      </c>
      <c r="K1528" t="s">
        <v>140</v>
      </c>
      <c r="L1528" t="s">
        <v>1980</v>
      </c>
      <c r="M1528">
        <v>3680</v>
      </c>
      <c r="N1528" t="s">
        <v>3179</v>
      </c>
      <c r="O1528" t="s">
        <v>153</v>
      </c>
      <c r="P1528" t="s">
        <v>144</v>
      </c>
      <c r="Q1528" t="s">
        <v>145</v>
      </c>
      <c r="R1528" t="s">
        <v>3180</v>
      </c>
      <c r="S1528" s="11" t="s">
        <v>147</v>
      </c>
      <c r="T1528" s="11">
        <v>40238</v>
      </c>
      <c r="U1528" s="11">
        <v>41709</v>
      </c>
      <c r="V1528" t="s">
        <v>1013</v>
      </c>
      <c r="W1528" s="11" t="s">
        <v>1983</v>
      </c>
      <c r="X1528" s="11">
        <v>41609</v>
      </c>
      <c r="Y1528">
        <v>0</v>
      </c>
      <c r="Z1528">
        <v>0</v>
      </c>
      <c r="AA1528">
        <v>0</v>
      </c>
      <c r="AB1528">
        <v>0</v>
      </c>
      <c r="AC1528">
        <v>1</v>
      </c>
      <c r="AD1528">
        <v>1</v>
      </c>
      <c r="AE1528">
        <v>1</v>
      </c>
      <c r="AF1528">
        <v>0</v>
      </c>
      <c r="AG1528">
        <v>0</v>
      </c>
      <c r="AH1528">
        <v>0</v>
      </c>
      <c r="AI1528">
        <v>0</v>
      </c>
      <c r="AJ1528">
        <v>0</v>
      </c>
      <c r="AK1528">
        <v>0</v>
      </c>
      <c r="AL1528">
        <v>0</v>
      </c>
      <c r="AM1528">
        <v>1</v>
      </c>
      <c r="AN1528">
        <v>0</v>
      </c>
      <c r="AO1528">
        <v>0</v>
      </c>
      <c r="AP1528">
        <v>0</v>
      </c>
      <c r="AQ1528">
        <v>1</v>
      </c>
      <c r="AR1528">
        <v>0</v>
      </c>
      <c r="AS1528">
        <v>0</v>
      </c>
      <c r="AT1528">
        <v>0</v>
      </c>
      <c r="AU1528">
        <v>0</v>
      </c>
      <c r="AV1528">
        <v>0</v>
      </c>
      <c r="AW1528">
        <v>0</v>
      </c>
      <c r="AX1528">
        <v>0</v>
      </c>
      <c r="AY1528">
        <v>0</v>
      </c>
      <c r="AZ1528">
        <v>0</v>
      </c>
      <c r="BA1528">
        <v>0</v>
      </c>
      <c r="BB1528">
        <v>0</v>
      </c>
      <c r="BC1528">
        <v>0</v>
      </c>
      <c r="BD1528">
        <v>0</v>
      </c>
      <c r="BE1528">
        <v>0</v>
      </c>
      <c r="BF1528">
        <v>0</v>
      </c>
      <c r="BG1528">
        <v>0</v>
      </c>
      <c r="BH1528">
        <v>0</v>
      </c>
      <c r="BI1528">
        <v>0</v>
      </c>
      <c r="BJ1528">
        <v>0</v>
      </c>
      <c r="BK1528">
        <v>0</v>
      </c>
      <c r="BL1528">
        <v>0</v>
      </c>
      <c r="BM1528" t="s">
        <v>148</v>
      </c>
      <c r="BN1528">
        <v>0</v>
      </c>
      <c r="BO1528">
        <v>0</v>
      </c>
      <c r="BP1528">
        <v>0</v>
      </c>
      <c r="BQ1528">
        <v>0</v>
      </c>
      <c r="BR1528">
        <v>0</v>
      </c>
      <c r="BS1528">
        <v>0</v>
      </c>
      <c r="BT1528">
        <v>1</v>
      </c>
      <c r="BU1528">
        <v>0</v>
      </c>
      <c r="BV1528">
        <v>0</v>
      </c>
      <c r="BW1528">
        <v>0</v>
      </c>
      <c r="BX1528">
        <v>0</v>
      </c>
      <c r="BY1528">
        <v>0</v>
      </c>
      <c r="BZ1528">
        <v>1</v>
      </c>
      <c r="CA1528">
        <v>1</v>
      </c>
      <c r="CB1528">
        <v>0</v>
      </c>
      <c r="CC1528">
        <v>0</v>
      </c>
    </row>
    <row r="1529" spans="1:81">
      <c r="A1529" t="s">
        <v>135</v>
      </c>
      <c r="B1529">
        <v>2929</v>
      </c>
      <c r="C1529" t="s">
        <v>136</v>
      </c>
      <c r="D1529">
        <v>1996</v>
      </c>
      <c r="E1529" s="11" t="s">
        <v>137</v>
      </c>
      <c r="F1529" s="11">
        <v>40231</v>
      </c>
      <c r="G1529" s="11">
        <v>41639</v>
      </c>
      <c r="H1529" t="s">
        <v>138</v>
      </c>
      <c r="I1529">
        <v>73</v>
      </c>
      <c r="J1529" t="s">
        <v>139</v>
      </c>
      <c r="K1529" t="s">
        <v>140</v>
      </c>
      <c r="L1529" t="s">
        <v>1980</v>
      </c>
      <c r="M1529">
        <v>3680</v>
      </c>
      <c r="N1529" t="s">
        <v>3181</v>
      </c>
      <c r="O1529" t="s">
        <v>153</v>
      </c>
      <c r="P1529" t="s">
        <v>144</v>
      </c>
      <c r="Q1529" t="s">
        <v>145</v>
      </c>
      <c r="R1529" t="s">
        <v>3182</v>
      </c>
      <c r="S1529" s="11" t="s">
        <v>147</v>
      </c>
      <c r="T1529" s="11">
        <v>40238</v>
      </c>
      <c r="U1529" s="11">
        <v>42060</v>
      </c>
      <c r="V1529" t="s">
        <v>1013</v>
      </c>
      <c r="W1529" s="11" t="s">
        <v>1983</v>
      </c>
      <c r="X1529" s="11">
        <v>42005</v>
      </c>
      <c r="Y1529">
        <v>0</v>
      </c>
      <c r="Z1529">
        <v>0</v>
      </c>
      <c r="AA1529">
        <v>0</v>
      </c>
      <c r="AB1529">
        <v>0</v>
      </c>
      <c r="AC1529">
        <v>1</v>
      </c>
      <c r="AD1529">
        <v>1</v>
      </c>
      <c r="AE1529">
        <v>1</v>
      </c>
      <c r="AF1529">
        <v>1</v>
      </c>
      <c r="AG1529">
        <v>0</v>
      </c>
      <c r="AH1529">
        <v>0</v>
      </c>
      <c r="AI1529">
        <v>0</v>
      </c>
      <c r="AJ1529">
        <v>0</v>
      </c>
      <c r="AK1529">
        <v>0</v>
      </c>
      <c r="AL1529">
        <v>0</v>
      </c>
      <c r="AM1529">
        <v>0</v>
      </c>
      <c r="AN1529">
        <v>0</v>
      </c>
      <c r="AO1529">
        <v>0</v>
      </c>
      <c r="AP1529">
        <v>0</v>
      </c>
      <c r="AQ1529">
        <v>1</v>
      </c>
      <c r="AR1529">
        <v>0</v>
      </c>
      <c r="AS1529">
        <v>0</v>
      </c>
      <c r="AT1529">
        <v>0</v>
      </c>
      <c r="AU1529">
        <v>0</v>
      </c>
      <c r="AV1529">
        <v>1</v>
      </c>
      <c r="AW1529">
        <v>0</v>
      </c>
      <c r="AX1529">
        <v>0</v>
      </c>
      <c r="AY1529">
        <v>0</v>
      </c>
      <c r="AZ1529">
        <v>0</v>
      </c>
      <c r="BA1529">
        <v>0</v>
      </c>
      <c r="BB1529">
        <v>0</v>
      </c>
      <c r="BC1529">
        <v>0</v>
      </c>
      <c r="BD1529">
        <v>0</v>
      </c>
      <c r="BE1529">
        <v>0</v>
      </c>
      <c r="BF1529">
        <v>0</v>
      </c>
      <c r="BG1529">
        <v>0</v>
      </c>
      <c r="BH1529">
        <v>0</v>
      </c>
      <c r="BI1529">
        <v>0</v>
      </c>
      <c r="BJ1529">
        <v>0</v>
      </c>
      <c r="BK1529">
        <v>0</v>
      </c>
      <c r="BL1529">
        <v>0</v>
      </c>
      <c r="BM1529" t="s">
        <v>148</v>
      </c>
      <c r="BN1529">
        <v>0</v>
      </c>
      <c r="BO1529">
        <v>0</v>
      </c>
      <c r="BP1529">
        <v>0</v>
      </c>
      <c r="BQ1529">
        <v>0</v>
      </c>
      <c r="BR1529">
        <v>0</v>
      </c>
      <c r="BS1529">
        <v>0</v>
      </c>
      <c r="BT1529">
        <v>0</v>
      </c>
      <c r="BU1529">
        <v>0</v>
      </c>
      <c r="BV1529">
        <v>0</v>
      </c>
      <c r="BW1529">
        <v>0</v>
      </c>
      <c r="BX1529">
        <v>1</v>
      </c>
      <c r="BY1529">
        <v>1</v>
      </c>
      <c r="BZ1529">
        <v>1</v>
      </c>
      <c r="CA1529">
        <v>1</v>
      </c>
      <c r="CB1529">
        <v>0</v>
      </c>
      <c r="CC1529">
        <v>0</v>
      </c>
    </row>
    <row r="1530" spans="1:81">
      <c r="A1530" t="s">
        <v>135</v>
      </c>
      <c r="B1530">
        <v>2929</v>
      </c>
      <c r="C1530" t="s">
        <v>136</v>
      </c>
      <c r="D1530">
        <v>1996</v>
      </c>
      <c r="E1530" s="11" t="s">
        <v>137</v>
      </c>
      <c r="F1530" s="11">
        <v>40231</v>
      </c>
      <c r="G1530" s="11">
        <v>41639</v>
      </c>
      <c r="H1530" t="s">
        <v>138</v>
      </c>
      <c r="I1530">
        <v>73</v>
      </c>
      <c r="J1530" t="s">
        <v>139</v>
      </c>
      <c r="K1530" t="s">
        <v>140</v>
      </c>
      <c r="L1530" t="s">
        <v>1980</v>
      </c>
      <c r="M1530">
        <v>3680</v>
      </c>
      <c r="N1530" t="s">
        <v>3183</v>
      </c>
      <c r="O1530" t="s">
        <v>153</v>
      </c>
      <c r="P1530" t="s">
        <v>144</v>
      </c>
      <c r="Q1530" t="s">
        <v>145</v>
      </c>
      <c r="R1530" t="s">
        <v>3184</v>
      </c>
      <c r="S1530" s="11" t="s">
        <v>147</v>
      </c>
      <c r="T1530" s="11">
        <v>40238</v>
      </c>
      <c r="U1530" s="11">
        <v>41709</v>
      </c>
      <c r="V1530" t="s">
        <v>1013</v>
      </c>
      <c r="W1530" s="11" t="s">
        <v>1983</v>
      </c>
      <c r="X1530" s="11">
        <v>41609</v>
      </c>
      <c r="Y1530">
        <v>0</v>
      </c>
      <c r="Z1530">
        <v>0</v>
      </c>
      <c r="AA1530">
        <v>0</v>
      </c>
      <c r="AB1530">
        <v>0</v>
      </c>
      <c r="AC1530">
        <v>1</v>
      </c>
      <c r="AD1530">
        <v>1</v>
      </c>
      <c r="AE1530">
        <v>1</v>
      </c>
      <c r="AF1530">
        <v>0</v>
      </c>
      <c r="AG1530">
        <v>0</v>
      </c>
      <c r="AH1530">
        <v>0</v>
      </c>
      <c r="AI1530">
        <v>0</v>
      </c>
      <c r="AJ1530">
        <v>0</v>
      </c>
      <c r="AK1530">
        <v>0</v>
      </c>
      <c r="AL1530">
        <v>0</v>
      </c>
      <c r="AM1530">
        <v>1</v>
      </c>
      <c r="AN1530">
        <v>0</v>
      </c>
      <c r="AO1530">
        <v>0</v>
      </c>
      <c r="AP1530">
        <v>0</v>
      </c>
      <c r="AQ1530">
        <v>1</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v>0</v>
      </c>
      <c r="BK1530">
        <v>0</v>
      </c>
      <c r="BL1530">
        <v>0</v>
      </c>
      <c r="BM1530" t="s">
        <v>148</v>
      </c>
      <c r="BN1530">
        <v>0</v>
      </c>
      <c r="BO1530">
        <v>0</v>
      </c>
      <c r="BP1530">
        <v>0</v>
      </c>
      <c r="BQ1530">
        <v>0</v>
      </c>
      <c r="BR1530">
        <v>0</v>
      </c>
      <c r="BS1530">
        <v>0</v>
      </c>
      <c r="BT1530">
        <v>1</v>
      </c>
      <c r="BU1530">
        <v>0</v>
      </c>
      <c r="BV1530">
        <v>0</v>
      </c>
      <c r="BW1530">
        <v>0</v>
      </c>
      <c r="BX1530">
        <v>0</v>
      </c>
      <c r="BY1530">
        <v>0</v>
      </c>
      <c r="BZ1530">
        <v>1</v>
      </c>
      <c r="CA1530">
        <v>1</v>
      </c>
      <c r="CB1530">
        <v>0</v>
      </c>
      <c r="CC1530">
        <v>0</v>
      </c>
    </row>
    <row r="1531" spans="1:81">
      <c r="A1531" t="s">
        <v>135</v>
      </c>
      <c r="B1531">
        <v>2929</v>
      </c>
      <c r="C1531" t="s">
        <v>136</v>
      </c>
      <c r="D1531">
        <v>1996</v>
      </c>
      <c r="E1531" s="11" t="s">
        <v>137</v>
      </c>
      <c r="F1531" s="11">
        <v>40231</v>
      </c>
      <c r="G1531" s="11">
        <v>41639</v>
      </c>
      <c r="H1531" t="s">
        <v>138</v>
      </c>
      <c r="I1531">
        <v>73</v>
      </c>
      <c r="J1531" t="s">
        <v>139</v>
      </c>
      <c r="K1531" t="s">
        <v>140</v>
      </c>
      <c r="L1531" t="s">
        <v>1980</v>
      </c>
      <c r="M1531">
        <v>3680</v>
      </c>
      <c r="N1531" t="s">
        <v>3185</v>
      </c>
      <c r="O1531" t="s">
        <v>153</v>
      </c>
      <c r="P1531" t="s">
        <v>144</v>
      </c>
      <c r="Q1531" t="s">
        <v>145</v>
      </c>
      <c r="R1531" t="s">
        <v>3186</v>
      </c>
      <c r="S1531" s="11" t="s">
        <v>147</v>
      </c>
      <c r="T1531" s="11">
        <v>40238</v>
      </c>
      <c r="U1531" s="11">
        <v>41709</v>
      </c>
      <c r="V1531" t="s">
        <v>1013</v>
      </c>
      <c r="W1531" s="11" t="s">
        <v>1983</v>
      </c>
      <c r="X1531" s="11">
        <v>41609</v>
      </c>
      <c r="Y1531">
        <v>0</v>
      </c>
      <c r="Z1531">
        <v>0</v>
      </c>
      <c r="AA1531">
        <v>0</v>
      </c>
      <c r="AB1531">
        <v>0</v>
      </c>
      <c r="AC1531">
        <v>1</v>
      </c>
      <c r="AD1531">
        <v>1</v>
      </c>
      <c r="AE1531">
        <v>1</v>
      </c>
      <c r="AF1531">
        <v>0</v>
      </c>
      <c r="AG1531">
        <v>0</v>
      </c>
      <c r="AH1531">
        <v>0</v>
      </c>
      <c r="AI1531">
        <v>0</v>
      </c>
      <c r="AJ1531">
        <v>0</v>
      </c>
      <c r="AK1531">
        <v>0</v>
      </c>
      <c r="AL1531">
        <v>0</v>
      </c>
      <c r="AM1531">
        <v>1</v>
      </c>
      <c r="AN1531">
        <v>0</v>
      </c>
      <c r="AO1531">
        <v>0</v>
      </c>
      <c r="AP1531">
        <v>0</v>
      </c>
      <c r="AQ1531">
        <v>1</v>
      </c>
      <c r="AR1531">
        <v>0</v>
      </c>
      <c r="AS1531">
        <v>0</v>
      </c>
      <c r="AT1531">
        <v>0</v>
      </c>
      <c r="AU1531">
        <v>0</v>
      </c>
      <c r="AV1531">
        <v>0</v>
      </c>
      <c r="AW1531">
        <v>0</v>
      </c>
      <c r="AX1531">
        <v>0</v>
      </c>
      <c r="AY1531">
        <v>0</v>
      </c>
      <c r="AZ1531">
        <v>0</v>
      </c>
      <c r="BA1531">
        <v>0</v>
      </c>
      <c r="BB1531">
        <v>0</v>
      </c>
      <c r="BC1531">
        <v>0</v>
      </c>
      <c r="BD1531">
        <v>0</v>
      </c>
      <c r="BE1531">
        <v>0</v>
      </c>
      <c r="BF1531">
        <v>0</v>
      </c>
      <c r="BG1531">
        <v>0</v>
      </c>
      <c r="BH1531">
        <v>0</v>
      </c>
      <c r="BI1531">
        <v>0</v>
      </c>
      <c r="BJ1531">
        <v>0</v>
      </c>
      <c r="BK1531">
        <v>0</v>
      </c>
      <c r="BL1531">
        <v>0</v>
      </c>
      <c r="BM1531" t="s">
        <v>148</v>
      </c>
      <c r="BN1531">
        <v>0</v>
      </c>
      <c r="BO1531">
        <v>0</v>
      </c>
      <c r="BP1531">
        <v>0</v>
      </c>
      <c r="BQ1531">
        <v>0</v>
      </c>
      <c r="BR1531">
        <v>0</v>
      </c>
      <c r="BS1531">
        <v>0</v>
      </c>
      <c r="BT1531">
        <v>1</v>
      </c>
      <c r="BU1531">
        <v>0</v>
      </c>
      <c r="BV1531">
        <v>0</v>
      </c>
      <c r="BW1531">
        <v>0</v>
      </c>
      <c r="BX1531">
        <v>0</v>
      </c>
      <c r="BY1531">
        <v>0</v>
      </c>
      <c r="BZ1531">
        <v>1</v>
      </c>
      <c r="CA1531">
        <v>1</v>
      </c>
      <c r="CB1531">
        <v>0</v>
      </c>
      <c r="CC1531">
        <v>0</v>
      </c>
    </row>
    <row r="1532" spans="1:81">
      <c r="A1532" t="s">
        <v>135</v>
      </c>
      <c r="B1532">
        <v>2929</v>
      </c>
      <c r="C1532" t="s">
        <v>136</v>
      </c>
      <c r="D1532">
        <v>1996</v>
      </c>
      <c r="E1532" s="11" t="s">
        <v>137</v>
      </c>
      <c r="F1532" s="11">
        <v>40231</v>
      </c>
      <c r="G1532" s="11">
        <v>41639</v>
      </c>
      <c r="H1532" t="s">
        <v>138</v>
      </c>
      <c r="I1532">
        <v>73</v>
      </c>
      <c r="J1532" t="s">
        <v>139</v>
      </c>
      <c r="K1532" t="s">
        <v>140</v>
      </c>
      <c r="L1532" t="s">
        <v>1980</v>
      </c>
      <c r="M1532">
        <v>3680</v>
      </c>
      <c r="N1532" t="s">
        <v>3187</v>
      </c>
      <c r="O1532" t="s">
        <v>160</v>
      </c>
      <c r="P1532" t="s">
        <v>144</v>
      </c>
      <c r="Q1532" t="s">
        <v>145</v>
      </c>
      <c r="R1532" t="s">
        <v>3188</v>
      </c>
      <c r="S1532" s="11" t="s">
        <v>147</v>
      </c>
      <c r="T1532" s="11">
        <v>40238</v>
      </c>
      <c r="U1532" s="11">
        <v>41002</v>
      </c>
      <c r="V1532" t="s">
        <v>1013</v>
      </c>
      <c r="W1532" s="11" t="s">
        <v>1983</v>
      </c>
      <c r="X1532" s="11">
        <v>40969</v>
      </c>
      <c r="Y1532">
        <v>0</v>
      </c>
      <c r="Z1532">
        <v>0</v>
      </c>
      <c r="AA1532">
        <v>0</v>
      </c>
      <c r="AB1532">
        <v>0</v>
      </c>
      <c r="AC1532">
        <v>1</v>
      </c>
      <c r="AD1532">
        <v>1</v>
      </c>
      <c r="AE1532">
        <v>0</v>
      </c>
      <c r="AF1532">
        <v>0</v>
      </c>
      <c r="AG1532">
        <v>0</v>
      </c>
      <c r="AH1532">
        <v>0</v>
      </c>
      <c r="AI1532">
        <v>0</v>
      </c>
      <c r="AJ1532">
        <v>0</v>
      </c>
      <c r="AK1532">
        <v>0</v>
      </c>
      <c r="AL1532">
        <v>0</v>
      </c>
      <c r="AM1532">
        <v>0</v>
      </c>
      <c r="AN1532">
        <v>0</v>
      </c>
      <c r="AO1532">
        <v>0</v>
      </c>
      <c r="AP1532">
        <v>0</v>
      </c>
      <c r="AQ1532">
        <v>0</v>
      </c>
      <c r="AR1532">
        <v>0</v>
      </c>
      <c r="AS1532">
        <v>0</v>
      </c>
      <c r="AT1532">
        <v>0</v>
      </c>
      <c r="AU1532">
        <v>0</v>
      </c>
      <c r="AV1532">
        <v>0</v>
      </c>
      <c r="AW1532">
        <v>0</v>
      </c>
      <c r="AX1532">
        <v>1</v>
      </c>
      <c r="AY1532">
        <v>0</v>
      </c>
      <c r="AZ1532">
        <v>0</v>
      </c>
      <c r="BA1532">
        <v>0</v>
      </c>
      <c r="BB1532">
        <v>0</v>
      </c>
      <c r="BC1532">
        <v>0</v>
      </c>
      <c r="BD1532">
        <v>0</v>
      </c>
      <c r="BE1532">
        <v>0</v>
      </c>
      <c r="BF1532">
        <v>0</v>
      </c>
      <c r="BG1532">
        <v>0</v>
      </c>
      <c r="BH1532">
        <v>0</v>
      </c>
      <c r="BI1532">
        <v>0</v>
      </c>
      <c r="BJ1532">
        <v>0</v>
      </c>
      <c r="BK1532">
        <v>0</v>
      </c>
      <c r="BL1532">
        <v>0</v>
      </c>
      <c r="BM1532" t="s">
        <v>148</v>
      </c>
      <c r="BN1532">
        <v>0</v>
      </c>
      <c r="BO1532">
        <v>0</v>
      </c>
      <c r="BP1532">
        <v>0</v>
      </c>
      <c r="BQ1532">
        <v>0</v>
      </c>
      <c r="BR1532">
        <v>0</v>
      </c>
      <c r="BS1532">
        <v>0</v>
      </c>
      <c r="BT1532">
        <v>0</v>
      </c>
      <c r="BU1532">
        <v>0</v>
      </c>
      <c r="BV1532">
        <v>0</v>
      </c>
      <c r="BW1532">
        <v>0</v>
      </c>
      <c r="BX1532">
        <v>0</v>
      </c>
      <c r="BY1532">
        <v>0</v>
      </c>
      <c r="BZ1532">
        <v>1</v>
      </c>
      <c r="CA1532">
        <v>0</v>
      </c>
      <c r="CB1532">
        <v>0</v>
      </c>
      <c r="CC1532">
        <v>0</v>
      </c>
    </row>
    <row r="1533" spans="1:81">
      <c r="A1533" t="s">
        <v>135</v>
      </c>
      <c r="B1533">
        <v>2929</v>
      </c>
      <c r="C1533" t="s">
        <v>136</v>
      </c>
      <c r="D1533">
        <v>1996</v>
      </c>
      <c r="E1533" s="11" t="s">
        <v>137</v>
      </c>
      <c r="F1533" s="11">
        <v>40231</v>
      </c>
      <c r="G1533" s="11">
        <v>41639</v>
      </c>
      <c r="H1533" t="s">
        <v>138</v>
      </c>
      <c r="I1533">
        <v>73</v>
      </c>
      <c r="J1533" t="s">
        <v>139</v>
      </c>
      <c r="K1533" t="s">
        <v>140</v>
      </c>
      <c r="L1533" t="s">
        <v>1980</v>
      </c>
      <c r="M1533">
        <v>3680</v>
      </c>
      <c r="N1533" t="s">
        <v>3189</v>
      </c>
      <c r="O1533" t="s">
        <v>150</v>
      </c>
      <c r="P1533" t="s">
        <v>144</v>
      </c>
      <c r="Q1533" t="s">
        <v>145</v>
      </c>
      <c r="R1533" t="s">
        <v>3190</v>
      </c>
      <c r="S1533" s="11" t="s">
        <v>147</v>
      </c>
      <c r="T1533" s="11">
        <v>40238</v>
      </c>
      <c r="U1533" s="11">
        <v>41002</v>
      </c>
      <c r="V1533" t="s">
        <v>1013</v>
      </c>
      <c r="W1533" s="11" t="s">
        <v>1983</v>
      </c>
      <c r="X1533" s="11">
        <v>40969</v>
      </c>
      <c r="Y1533">
        <v>0</v>
      </c>
      <c r="Z1533">
        <v>0</v>
      </c>
      <c r="AA1533">
        <v>0</v>
      </c>
      <c r="AB1533">
        <v>0</v>
      </c>
      <c r="AC1533">
        <v>1</v>
      </c>
      <c r="AD1533">
        <v>1</v>
      </c>
      <c r="AE1533">
        <v>0</v>
      </c>
      <c r="AF1533">
        <v>0</v>
      </c>
      <c r="AG1533">
        <v>0</v>
      </c>
      <c r="AH1533">
        <v>0</v>
      </c>
      <c r="AI1533">
        <v>0</v>
      </c>
      <c r="AJ1533">
        <v>0</v>
      </c>
      <c r="AK1533">
        <v>0</v>
      </c>
      <c r="AL1533">
        <v>0</v>
      </c>
      <c r="AM1533">
        <v>0</v>
      </c>
      <c r="AN1533">
        <v>0</v>
      </c>
      <c r="AO1533">
        <v>0</v>
      </c>
      <c r="AP1533">
        <v>0</v>
      </c>
      <c r="AQ1533">
        <v>0</v>
      </c>
      <c r="AR1533">
        <v>0</v>
      </c>
      <c r="AS1533">
        <v>0</v>
      </c>
      <c r="AT1533">
        <v>0</v>
      </c>
      <c r="AU1533">
        <v>0</v>
      </c>
      <c r="AV1533">
        <v>0</v>
      </c>
      <c r="AW1533">
        <v>0</v>
      </c>
      <c r="AX1533">
        <v>0</v>
      </c>
      <c r="AY1533">
        <v>0</v>
      </c>
      <c r="AZ1533">
        <v>0</v>
      </c>
      <c r="BA1533">
        <v>0</v>
      </c>
      <c r="BB1533">
        <v>0</v>
      </c>
      <c r="BC1533">
        <v>0</v>
      </c>
      <c r="BD1533">
        <v>0</v>
      </c>
      <c r="BE1533">
        <v>0</v>
      </c>
      <c r="BF1533">
        <v>1</v>
      </c>
      <c r="BG1533">
        <v>0</v>
      </c>
      <c r="BH1533">
        <v>0</v>
      </c>
      <c r="BI1533">
        <v>0</v>
      </c>
      <c r="BJ1533">
        <v>0</v>
      </c>
      <c r="BK1533">
        <v>0</v>
      </c>
      <c r="BL1533">
        <v>0</v>
      </c>
      <c r="BM1533" t="s">
        <v>148</v>
      </c>
      <c r="BN1533">
        <v>0</v>
      </c>
      <c r="BO1533">
        <v>0</v>
      </c>
      <c r="BP1533">
        <v>0</v>
      </c>
      <c r="BQ1533">
        <v>0</v>
      </c>
      <c r="BR1533">
        <v>0</v>
      </c>
      <c r="BS1533">
        <v>0</v>
      </c>
      <c r="BT1533">
        <v>0</v>
      </c>
      <c r="BU1533">
        <v>0</v>
      </c>
      <c r="BV1533">
        <v>0</v>
      </c>
      <c r="BW1533">
        <v>0</v>
      </c>
      <c r="BX1533">
        <v>0</v>
      </c>
      <c r="BY1533">
        <v>0</v>
      </c>
      <c r="BZ1533">
        <v>1</v>
      </c>
      <c r="CA1533">
        <v>0</v>
      </c>
      <c r="CB1533">
        <v>0</v>
      </c>
      <c r="CC1533">
        <v>0</v>
      </c>
    </row>
    <row r="1534" spans="1:81">
      <c r="A1534" t="s">
        <v>135</v>
      </c>
      <c r="B1534">
        <v>2929</v>
      </c>
      <c r="C1534" t="s">
        <v>136</v>
      </c>
      <c r="D1534">
        <v>1996</v>
      </c>
      <c r="E1534" s="11" t="s">
        <v>137</v>
      </c>
      <c r="F1534" s="11">
        <v>40231</v>
      </c>
      <c r="G1534" s="11">
        <v>41639</v>
      </c>
      <c r="H1534" t="s">
        <v>138</v>
      </c>
      <c r="I1534">
        <v>73</v>
      </c>
      <c r="J1534" t="s">
        <v>139</v>
      </c>
      <c r="K1534" t="s">
        <v>140</v>
      </c>
      <c r="L1534" t="s">
        <v>1980</v>
      </c>
      <c r="M1534">
        <v>3680</v>
      </c>
      <c r="N1534" t="s">
        <v>3191</v>
      </c>
      <c r="O1534" t="s">
        <v>153</v>
      </c>
      <c r="P1534" t="s">
        <v>144</v>
      </c>
      <c r="Q1534" t="s">
        <v>145</v>
      </c>
      <c r="R1534" t="s">
        <v>3192</v>
      </c>
      <c r="S1534" s="11" t="s">
        <v>147</v>
      </c>
      <c r="T1534" s="11">
        <v>40238</v>
      </c>
      <c r="U1534" s="11">
        <v>41709</v>
      </c>
      <c r="V1534" t="s">
        <v>1013</v>
      </c>
      <c r="W1534" s="11" t="s">
        <v>1983</v>
      </c>
      <c r="X1534" s="11">
        <v>41609</v>
      </c>
      <c r="Y1534">
        <v>0</v>
      </c>
      <c r="Z1534">
        <v>0</v>
      </c>
      <c r="AA1534">
        <v>0</v>
      </c>
      <c r="AB1534">
        <v>0</v>
      </c>
      <c r="AC1534">
        <v>1</v>
      </c>
      <c r="AD1534">
        <v>1</v>
      </c>
      <c r="AE1534">
        <v>1</v>
      </c>
      <c r="AF1534">
        <v>0</v>
      </c>
      <c r="AG1534">
        <v>0</v>
      </c>
      <c r="AH1534">
        <v>0</v>
      </c>
      <c r="AI1534">
        <v>0</v>
      </c>
      <c r="AJ1534">
        <v>0</v>
      </c>
      <c r="AK1534">
        <v>0</v>
      </c>
      <c r="AL1534">
        <v>0</v>
      </c>
      <c r="AM1534">
        <v>1</v>
      </c>
      <c r="AN1534">
        <v>0</v>
      </c>
      <c r="AO1534">
        <v>0</v>
      </c>
      <c r="AP1534">
        <v>0</v>
      </c>
      <c r="AQ1534">
        <v>1</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v>0</v>
      </c>
      <c r="BK1534">
        <v>0</v>
      </c>
      <c r="BL1534">
        <v>0</v>
      </c>
      <c r="BM1534" t="s">
        <v>148</v>
      </c>
      <c r="BN1534">
        <v>0</v>
      </c>
      <c r="BO1534">
        <v>0</v>
      </c>
      <c r="BP1534">
        <v>0</v>
      </c>
      <c r="BQ1534">
        <v>0</v>
      </c>
      <c r="BR1534">
        <v>0</v>
      </c>
      <c r="BS1534">
        <v>0</v>
      </c>
      <c r="BT1534">
        <v>1</v>
      </c>
      <c r="BU1534">
        <v>0</v>
      </c>
      <c r="BV1534">
        <v>0</v>
      </c>
      <c r="BW1534">
        <v>0</v>
      </c>
      <c r="BX1534">
        <v>0</v>
      </c>
      <c r="BY1534">
        <v>0</v>
      </c>
      <c r="BZ1534">
        <v>1</v>
      </c>
      <c r="CA1534">
        <v>1</v>
      </c>
      <c r="CB1534">
        <v>0</v>
      </c>
      <c r="CC1534">
        <v>0</v>
      </c>
    </row>
    <row r="1535" spans="1:81">
      <c r="A1535" t="s">
        <v>135</v>
      </c>
      <c r="B1535">
        <v>2929</v>
      </c>
      <c r="C1535" t="s">
        <v>136</v>
      </c>
      <c r="D1535">
        <v>1996</v>
      </c>
      <c r="E1535" s="11" t="s">
        <v>137</v>
      </c>
      <c r="F1535" s="11">
        <v>40231</v>
      </c>
      <c r="G1535" s="11">
        <v>41639</v>
      </c>
      <c r="H1535" t="s">
        <v>138</v>
      </c>
      <c r="I1535">
        <v>73</v>
      </c>
      <c r="J1535" t="s">
        <v>139</v>
      </c>
      <c r="K1535" t="s">
        <v>140</v>
      </c>
      <c r="L1535" t="s">
        <v>1980</v>
      </c>
      <c r="M1535">
        <v>3680</v>
      </c>
      <c r="N1535" t="s">
        <v>3193</v>
      </c>
      <c r="O1535" t="s">
        <v>153</v>
      </c>
      <c r="P1535" t="s">
        <v>144</v>
      </c>
      <c r="Q1535" t="s">
        <v>145</v>
      </c>
      <c r="R1535" t="s">
        <v>3194</v>
      </c>
      <c r="S1535" s="11" t="s">
        <v>147</v>
      </c>
      <c r="T1535" s="11">
        <v>40238</v>
      </c>
      <c r="U1535" s="11">
        <v>41709</v>
      </c>
      <c r="V1535" t="s">
        <v>1013</v>
      </c>
      <c r="W1535" s="11" t="s">
        <v>1983</v>
      </c>
      <c r="X1535" s="11">
        <v>41609</v>
      </c>
      <c r="Y1535">
        <v>0</v>
      </c>
      <c r="Z1535">
        <v>0</v>
      </c>
      <c r="AA1535">
        <v>0</v>
      </c>
      <c r="AB1535">
        <v>0</v>
      </c>
      <c r="AC1535">
        <v>1</v>
      </c>
      <c r="AD1535">
        <v>1</v>
      </c>
      <c r="AE1535">
        <v>1</v>
      </c>
      <c r="AF1535">
        <v>0</v>
      </c>
      <c r="AG1535">
        <v>0</v>
      </c>
      <c r="AH1535">
        <v>0</v>
      </c>
      <c r="AI1535">
        <v>0</v>
      </c>
      <c r="AJ1535">
        <v>0</v>
      </c>
      <c r="AK1535">
        <v>0</v>
      </c>
      <c r="AL1535">
        <v>0</v>
      </c>
      <c r="AM1535">
        <v>1</v>
      </c>
      <c r="AN1535">
        <v>0</v>
      </c>
      <c r="AO1535">
        <v>0</v>
      </c>
      <c r="AP1535">
        <v>0</v>
      </c>
      <c r="AQ1535">
        <v>1</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v>0</v>
      </c>
      <c r="BK1535">
        <v>0</v>
      </c>
      <c r="BL1535">
        <v>0</v>
      </c>
      <c r="BM1535" t="s">
        <v>148</v>
      </c>
      <c r="BN1535">
        <v>0</v>
      </c>
      <c r="BO1535">
        <v>0</v>
      </c>
      <c r="BP1535">
        <v>0</v>
      </c>
      <c r="BQ1535">
        <v>0</v>
      </c>
      <c r="BR1535">
        <v>0</v>
      </c>
      <c r="BS1535">
        <v>0</v>
      </c>
      <c r="BT1535">
        <v>1</v>
      </c>
      <c r="BU1535">
        <v>0</v>
      </c>
      <c r="BV1535">
        <v>0</v>
      </c>
      <c r="BW1535">
        <v>0</v>
      </c>
      <c r="BX1535">
        <v>0</v>
      </c>
      <c r="BY1535">
        <v>0</v>
      </c>
      <c r="BZ1535">
        <v>1</v>
      </c>
      <c r="CA1535">
        <v>1</v>
      </c>
      <c r="CB1535">
        <v>0</v>
      </c>
      <c r="CC1535">
        <v>0</v>
      </c>
    </row>
    <row r="1536" spans="1:81">
      <c r="A1536" t="s">
        <v>135</v>
      </c>
      <c r="B1536">
        <v>2929</v>
      </c>
      <c r="C1536" t="s">
        <v>136</v>
      </c>
      <c r="D1536">
        <v>1996</v>
      </c>
      <c r="E1536" s="11" t="s">
        <v>137</v>
      </c>
      <c r="F1536" s="11">
        <v>40231</v>
      </c>
      <c r="G1536" s="11">
        <v>41639</v>
      </c>
      <c r="H1536" t="s">
        <v>138</v>
      </c>
      <c r="I1536">
        <v>73</v>
      </c>
      <c r="J1536" t="s">
        <v>139</v>
      </c>
      <c r="K1536" t="s">
        <v>140</v>
      </c>
      <c r="L1536" t="s">
        <v>1980</v>
      </c>
      <c r="M1536">
        <v>3680</v>
      </c>
      <c r="N1536" t="s">
        <v>3195</v>
      </c>
      <c r="O1536" t="s">
        <v>150</v>
      </c>
      <c r="P1536" t="s">
        <v>144</v>
      </c>
      <c r="Q1536" t="s">
        <v>145</v>
      </c>
      <c r="R1536" t="s">
        <v>3196</v>
      </c>
      <c r="S1536" s="11" t="s">
        <v>147</v>
      </c>
      <c r="T1536" s="11">
        <v>40238</v>
      </c>
      <c r="U1536" s="11">
        <v>41184</v>
      </c>
      <c r="V1536" t="s">
        <v>1013</v>
      </c>
      <c r="W1536" s="11" t="s">
        <v>1983</v>
      </c>
      <c r="X1536" s="11">
        <v>41153</v>
      </c>
      <c r="Y1536">
        <v>0</v>
      </c>
      <c r="Z1536">
        <v>0</v>
      </c>
      <c r="AA1536">
        <v>0</v>
      </c>
      <c r="AB1536">
        <v>0</v>
      </c>
      <c r="AC1536">
        <v>1</v>
      </c>
      <c r="AD1536">
        <v>1</v>
      </c>
      <c r="AE1536">
        <v>0</v>
      </c>
      <c r="AF1536">
        <v>0</v>
      </c>
      <c r="AG1536">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1</v>
      </c>
      <c r="BG1536">
        <v>0</v>
      </c>
      <c r="BH1536">
        <v>0</v>
      </c>
      <c r="BI1536">
        <v>0</v>
      </c>
      <c r="BJ1536">
        <v>0</v>
      </c>
      <c r="BK1536">
        <v>0</v>
      </c>
      <c r="BL1536">
        <v>0</v>
      </c>
      <c r="BM1536" t="s">
        <v>148</v>
      </c>
      <c r="BN1536">
        <v>0</v>
      </c>
      <c r="BO1536">
        <v>0</v>
      </c>
      <c r="BP1536">
        <v>0</v>
      </c>
      <c r="BQ1536">
        <v>0</v>
      </c>
      <c r="BR1536">
        <v>0</v>
      </c>
      <c r="BS1536">
        <v>0</v>
      </c>
      <c r="BT1536">
        <v>0</v>
      </c>
      <c r="BU1536">
        <v>0</v>
      </c>
      <c r="BV1536">
        <v>0</v>
      </c>
      <c r="BW1536">
        <v>0</v>
      </c>
      <c r="BX1536">
        <v>0</v>
      </c>
      <c r="BY1536">
        <v>0</v>
      </c>
      <c r="BZ1536">
        <v>1</v>
      </c>
      <c r="CA1536">
        <v>0</v>
      </c>
      <c r="CB1536">
        <v>0</v>
      </c>
      <c r="CC1536">
        <v>0</v>
      </c>
    </row>
    <row r="1537" spans="1:81">
      <c r="A1537" t="s">
        <v>135</v>
      </c>
      <c r="B1537">
        <v>2929</v>
      </c>
      <c r="C1537" t="s">
        <v>136</v>
      </c>
      <c r="D1537">
        <v>1996</v>
      </c>
      <c r="E1537" s="11" t="s">
        <v>137</v>
      </c>
      <c r="F1537" s="11">
        <v>40231</v>
      </c>
      <c r="G1537" s="11">
        <v>41639</v>
      </c>
      <c r="H1537" t="s">
        <v>138</v>
      </c>
      <c r="I1537">
        <v>73</v>
      </c>
      <c r="J1537" t="s">
        <v>139</v>
      </c>
      <c r="K1537" t="s">
        <v>140</v>
      </c>
      <c r="L1537" t="s">
        <v>1980</v>
      </c>
      <c r="M1537">
        <v>3680</v>
      </c>
      <c r="N1537" t="s">
        <v>3197</v>
      </c>
      <c r="O1537" t="s">
        <v>165</v>
      </c>
      <c r="P1537" t="s">
        <v>144</v>
      </c>
      <c r="Q1537" t="s">
        <v>145</v>
      </c>
      <c r="R1537" t="s">
        <v>3198</v>
      </c>
      <c r="S1537" s="11" t="s">
        <v>147</v>
      </c>
      <c r="T1537" s="11">
        <v>40238</v>
      </c>
      <c r="U1537" s="11">
        <v>40284</v>
      </c>
      <c r="V1537" t="s">
        <v>1013</v>
      </c>
      <c r="W1537" s="11" t="s">
        <v>1983</v>
      </c>
      <c r="X1537" s="11">
        <v>40238</v>
      </c>
      <c r="Y1537">
        <v>0</v>
      </c>
      <c r="Z1537">
        <v>0</v>
      </c>
      <c r="AA1537">
        <v>0</v>
      </c>
      <c r="AB1537">
        <v>0</v>
      </c>
      <c r="AC1537">
        <v>1</v>
      </c>
      <c r="AD1537">
        <v>1</v>
      </c>
      <c r="AE1537">
        <v>1</v>
      </c>
      <c r="AF1537">
        <v>1</v>
      </c>
      <c r="AG1537">
        <v>0</v>
      </c>
      <c r="AH1537">
        <v>0</v>
      </c>
      <c r="AI1537">
        <v>0</v>
      </c>
      <c r="AJ1537">
        <v>0</v>
      </c>
      <c r="AK1537">
        <v>0</v>
      </c>
      <c r="AL1537">
        <v>0</v>
      </c>
      <c r="AM1537">
        <v>0</v>
      </c>
      <c r="AN1537">
        <v>0</v>
      </c>
      <c r="AO1537">
        <v>0</v>
      </c>
      <c r="AP1537">
        <v>0</v>
      </c>
      <c r="AQ1537">
        <v>1</v>
      </c>
      <c r="AR1537">
        <v>0</v>
      </c>
      <c r="AS1537">
        <v>0</v>
      </c>
      <c r="AT1537">
        <v>0</v>
      </c>
      <c r="AU1537">
        <v>0</v>
      </c>
      <c r="AV1537">
        <v>1</v>
      </c>
      <c r="AW1537">
        <v>0</v>
      </c>
      <c r="AX1537">
        <v>0</v>
      </c>
      <c r="AY1537">
        <v>0</v>
      </c>
      <c r="AZ1537">
        <v>0</v>
      </c>
      <c r="BA1537">
        <v>0</v>
      </c>
      <c r="BB1537">
        <v>0</v>
      </c>
      <c r="BC1537">
        <v>0</v>
      </c>
      <c r="BD1537">
        <v>0</v>
      </c>
      <c r="BE1537">
        <v>0</v>
      </c>
      <c r="BF1537">
        <v>0</v>
      </c>
      <c r="BG1537">
        <v>0</v>
      </c>
      <c r="BH1537">
        <v>0</v>
      </c>
      <c r="BI1537">
        <v>0</v>
      </c>
      <c r="BJ1537">
        <v>0</v>
      </c>
      <c r="BK1537">
        <v>0</v>
      </c>
      <c r="BL1537">
        <v>0</v>
      </c>
      <c r="BM1537" t="s">
        <v>148</v>
      </c>
      <c r="BN1537">
        <v>0</v>
      </c>
      <c r="BO1537">
        <v>0</v>
      </c>
      <c r="BP1537">
        <v>0</v>
      </c>
      <c r="BQ1537">
        <v>0</v>
      </c>
      <c r="BR1537">
        <v>0</v>
      </c>
      <c r="BS1537">
        <v>0</v>
      </c>
      <c r="BT1537">
        <v>0</v>
      </c>
      <c r="BU1537">
        <v>0</v>
      </c>
      <c r="BV1537">
        <v>0</v>
      </c>
      <c r="BW1537">
        <v>0</v>
      </c>
      <c r="BX1537">
        <v>1</v>
      </c>
      <c r="BY1537">
        <v>1</v>
      </c>
      <c r="BZ1537">
        <v>1</v>
      </c>
      <c r="CA1537">
        <v>1</v>
      </c>
      <c r="CB1537">
        <v>0</v>
      </c>
      <c r="CC1537">
        <v>0</v>
      </c>
    </row>
    <row r="1538" spans="1:81">
      <c r="A1538" t="s">
        <v>135</v>
      </c>
      <c r="B1538">
        <v>2929</v>
      </c>
      <c r="C1538" t="s">
        <v>136</v>
      </c>
      <c r="D1538">
        <v>1996</v>
      </c>
      <c r="E1538" s="11" t="s">
        <v>137</v>
      </c>
      <c r="F1538" s="11">
        <v>40231</v>
      </c>
      <c r="G1538" s="11">
        <v>41639</v>
      </c>
      <c r="H1538" t="s">
        <v>138</v>
      </c>
      <c r="I1538">
        <v>73</v>
      </c>
      <c r="J1538" t="s">
        <v>139</v>
      </c>
      <c r="K1538" t="s">
        <v>140</v>
      </c>
      <c r="L1538" t="s">
        <v>1980</v>
      </c>
      <c r="M1538">
        <v>3680</v>
      </c>
      <c r="N1538" t="s">
        <v>3199</v>
      </c>
      <c r="O1538" t="s">
        <v>153</v>
      </c>
      <c r="P1538" t="s">
        <v>144</v>
      </c>
      <c r="Q1538" t="s">
        <v>145</v>
      </c>
      <c r="R1538" t="s">
        <v>3200</v>
      </c>
      <c r="S1538" s="11" t="s">
        <v>147</v>
      </c>
      <c r="T1538" s="11">
        <v>40238</v>
      </c>
      <c r="U1538" s="11">
        <v>41709</v>
      </c>
      <c r="V1538" t="s">
        <v>1013</v>
      </c>
      <c r="W1538" s="11" t="s">
        <v>1983</v>
      </c>
      <c r="X1538" s="11">
        <v>41609</v>
      </c>
      <c r="Y1538">
        <v>0</v>
      </c>
      <c r="Z1538">
        <v>0</v>
      </c>
      <c r="AA1538">
        <v>0</v>
      </c>
      <c r="AB1538">
        <v>0</v>
      </c>
      <c r="AC1538">
        <v>1</v>
      </c>
      <c r="AD1538">
        <v>1</v>
      </c>
      <c r="AE1538">
        <v>1</v>
      </c>
      <c r="AF1538">
        <v>0</v>
      </c>
      <c r="AG1538">
        <v>0</v>
      </c>
      <c r="AH1538">
        <v>0</v>
      </c>
      <c r="AI1538">
        <v>0</v>
      </c>
      <c r="AJ1538">
        <v>0</v>
      </c>
      <c r="AK1538">
        <v>0</v>
      </c>
      <c r="AL1538">
        <v>0</v>
      </c>
      <c r="AM1538">
        <v>1</v>
      </c>
      <c r="AN1538">
        <v>0</v>
      </c>
      <c r="AO1538">
        <v>0</v>
      </c>
      <c r="AP1538">
        <v>0</v>
      </c>
      <c r="AQ1538">
        <v>1</v>
      </c>
      <c r="AR1538">
        <v>0</v>
      </c>
      <c r="AS1538">
        <v>0</v>
      </c>
      <c r="AT1538">
        <v>0</v>
      </c>
      <c r="AU1538">
        <v>0</v>
      </c>
      <c r="AV1538">
        <v>0</v>
      </c>
      <c r="AW1538">
        <v>0</v>
      </c>
      <c r="AX1538">
        <v>0</v>
      </c>
      <c r="AY1538">
        <v>0</v>
      </c>
      <c r="AZ1538">
        <v>0</v>
      </c>
      <c r="BA1538">
        <v>0</v>
      </c>
      <c r="BB1538">
        <v>0</v>
      </c>
      <c r="BC1538">
        <v>0</v>
      </c>
      <c r="BD1538">
        <v>0</v>
      </c>
      <c r="BE1538">
        <v>0</v>
      </c>
      <c r="BF1538">
        <v>0</v>
      </c>
      <c r="BG1538">
        <v>0</v>
      </c>
      <c r="BH1538">
        <v>0</v>
      </c>
      <c r="BI1538">
        <v>0</v>
      </c>
      <c r="BJ1538">
        <v>0</v>
      </c>
      <c r="BK1538">
        <v>0</v>
      </c>
      <c r="BL1538">
        <v>0</v>
      </c>
      <c r="BM1538" t="s">
        <v>148</v>
      </c>
      <c r="BN1538">
        <v>0</v>
      </c>
      <c r="BO1538">
        <v>0</v>
      </c>
      <c r="BP1538">
        <v>0</v>
      </c>
      <c r="BQ1538">
        <v>0</v>
      </c>
      <c r="BR1538">
        <v>0</v>
      </c>
      <c r="BS1538">
        <v>0</v>
      </c>
      <c r="BT1538">
        <v>1</v>
      </c>
      <c r="BU1538">
        <v>0</v>
      </c>
      <c r="BV1538">
        <v>0</v>
      </c>
      <c r="BW1538">
        <v>0</v>
      </c>
      <c r="BX1538">
        <v>0</v>
      </c>
      <c r="BY1538">
        <v>0</v>
      </c>
      <c r="BZ1538">
        <v>1</v>
      </c>
      <c r="CA1538">
        <v>1</v>
      </c>
      <c r="CB1538">
        <v>0</v>
      </c>
      <c r="CC1538">
        <v>0</v>
      </c>
    </row>
    <row r="1539" spans="1:81">
      <c r="A1539" t="s">
        <v>135</v>
      </c>
      <c r="B1539">
        <v>2929</v>
      </c>
      <c r="C1539" t="s">
        <v>136</v>
      </c>
      <c r="D1539">
        <v>1996</v>
      </c>
      <c r="E1539" s="11" t="s">
        <v>137</v>
      </c>
      <c r="F1539" s="11">
        <v>40231</v>
      </c>
      <c r="G1539" s="11">
        <v>41639</v>
      </c>
      <c r="H1539" t="s">
        <v>138</v>
      </c>
      <c r="I1539">
        <v>73</v>
      </c>
      <c r="J1539" t="s">
        <v>139</v>
      </c>
      <c r="K1539" t="s">
        <v>140</v>
      </c>
      <c r="L1539" t="s">
        <v>1980</v>
      </c>
      <c r="M1539">
        <v>3680</v>
      </c>
      <c r="N1539" t="s">
        <v>3201</v>
      </c>
      <c r="O1539" t="s">
        <v>160</v>
      </c>
      <c r="P1539" t="s">
        <v>144</v>
      </c>
      <c r="Q1539" t="s">
        <v>145</v>
      </c>
      <c r="R1539" t="s">
        <v>3202</v>
      </c>
      <c r="S1539" s="11" t="s">
        <v>147</v>
      </c>
      <c r="T1539" s="11">
        <v>40238</v>
      </c>
      <c r="U1539" s="11">
        <v>41709</v>
      </c>
      <c r="V1539" t="s">
        <v>1013</v>
      </c>
      <c r="W1539" s="11" t="s">
        <v>1983</v>
      </c>
      <c r="X1539" s="11">
        <v>41609</v>
      </c>
      <c r="Y1539">
        <v>0</v>
      </c>
      <c r="Z1539">
        <v>0</v>
      </c>
      <c r="AA1539">
        <v>0</v>
      </c>
      <c r="AB1539">
        <v>0</v>
      </c>
      <c r="AC1539">
        <v>1</v>
      </c>
      <c r="AD1539">
        <v>1</v>
      </c>
      <c r="AE1539">
        <v>1</v>
      </c>
      <c r="AF1539">
        <v>0</v>
      </c>
      <c r="AG1539">
        <v>0</v>
      </c>
      <c r="AH1539">
        <v>0</v>
      </c>
      <c r="AI1539">
        <v>0</v>
      </c>
      <c r="AJ1539">
        <v>0</v>
      </c>
      <c r="AK1539">
        <v>0</v>
      </c>
      <c r="AL1539">
        <v>0</v>
      </c>
      <c r="AM1539">
        <v>0</v>
      </c>
      <c r="AN1539">
        <v>0</v>
      </c>
      <c r="AO1539">
        <v>0</v>
      </c>
      <c r="AP1539">
        <v>0</v>
      </c>
      <c r="AQ1539">
        <v>1</v>
      </c>
      <c r="AR1539">
        <v>0</v>
      </c>
      <c r="AS1539">
        <v>0</v>
      </c>
      <c r="AT1539">
        <v>0</v>
      </c>
      <c r="AU1539">
        <v>0</v>
      </c>
      <c r="AV1539">
        <v>0</v>
      </c>
      <c r="AW1539">
        <v>0</v>
      </c>
      <c r="AX1539">
        <v>0</v>
      </c>
      <c r="AY1539">
        <v>1</v>
      </c>
      <c r="AZ1539">
        <v>0</v>
      </c>
      <c r="BA1539">
        <v>0</v>
      </c>
      <c r="BB1539">
        <v>0</v>
      </c>
      <c r="BC1539">
        <v>0</v>
      </c>
      <c r="BD1539">
        <v>0</v>
      </c>
      <c r="BE1539">
        <v>0</v>
      </c>
      <c r="BF1539">
        <v>0</v>
      </c>
      <c r="BG1539">
        <v>0</v>
      </c>
      <c r="BH1539">
        <v>0</v>
      </c>
      <c r="BI1539">
        <v>0</v>
      </c>
      <c r="BJ1539">
        <v>0</v>
      </c>
      <c r="BK1539">
        <v>0</v>
      </c>
      <c r="BL1539">
        <v>0</v>
      </c>
      <c r="BM1539" t="s">
        <v>148</v>
      </c>
      <c r="BN1539">
        <v>0</v>
      </c>
      <c r="BO1539">
        <v>0</v>
      </c>
      <c r="BP1539">
        <v>0</v>
      </c>
      <c r="BQ1539">
        <v>0</v>
      </c>
      <c r="BR1539">
        <v>0</v>
      </c>
      <c r="BS1539">
        <v>0</v>
      </c>
      <c r="BT1539">
        <v>0</v>
      </c>
      <c r="BU1539">
        <v>0</v>
      </c>
      <c r="BV1539">
        <v>0</v>
      </c>
      <c r="BW1539">
        <v>0</v>
      </c>
      <c r="BX1539">
        <v>0</v>
      </c>
      <c r="BY1539">
        <v>0</v>
      </c>
      <c r="BZ1539">
        <v>1</v>
      </c>
      <c r="CA1539">
        <v>1</v>
      </c>
      <c r="CB1539">
        <v>0</v>
      </c>
      <c r="CC1539">
        <v>0</v>
      </c>
    </row>
    <row r="1540" spans="1:81">
      <c r="A1540" t="s">
        <v>135</v>
      </c>
      <c r="B1540">
        <v>2929</v>
      </c>
      <c r="C1540" t="s">
        <v>136</v>
      </c>
      <c r="D1540">
        <v>1996</v>
      </c>
      <c r="E1540" s="11" t="s">
        <v>137</v>
      </c>
      <c r="F1540" s="11">
        <v>40231</v>
      </c>
      <c r="G1540" s="11">
        <v>41639</v>
      </c>
      <c r="H1540" t="s">
        <v>138</v>
      </c>
      <c r="I1540">
        <v>73</v>
      </c>
      <c r="J1540" t="s">
        <v>139</v>
      </c>
      <c r="K1540" t="s">
        <v>140</v>
      </c>
      <c r="L1540" t="s">
        <v>1980</v>
      </c>
      <c r="M1540">
        <v>3680</v>
      </c>
      <c r="N1540" t="s">
        <v>3203</v>
      </c>
      <c r="O1540" t="s">
        <v>160</v>
      </c>
      <c r="P1540" t="s">
        <v>144</v>
      </c>
      <c r="Q1540" t="s">
        <v>145</v>
      </c>
      <c r="R1540" t="s">
        <v>3204</v>
      </c>
      <c r="S1540" s="11" t="s">
        <v>147</v>
      </c>
      <c r="T1540" s="11">
        <v>40238</v>
      </c>
      <c r="U1540" s="11">
        <v>40634</v>
      </c>
      <c r="V1540" t="s">
        <v>1013</v>
      </c>
      <c r="W1540" s="11" t="s">
        <v>1983</v>
      </c>
      <c r="X1540" s="11">
        <v>40603</v>
      </c>
      <c r="Y1540">
        <v>0</v>
      </c>
      <c r="Z1540">
        <v>0</v>
      </c>
      <c r="AA1540">
        <v>0</v>
      </c>
      <c r="AB1540">
        <v>0</v>
      </c>
      <c r="AC1540">
        <v>1</v>
      </c>
      <c r="AD1540">
        <v>0</v>
      </c>
      <c r="AE1540">
        <v>0</v>
      </c>
      <c r="AF1540">
        <v>0</v>
      </c>
      <c r="AG1540">
        <v>0</v>
      </c>
      <c r="AH1540">
        <v>0</v>
      </c>
      <c r="AI1540">
        <v>0</v>
      </c>
      <c r="AJ1540">
        <v>0</v>
      </c>
      <c r="AK1540">
        <v>0</v>
      </c>
      <c r="AL1540">
        <v>0</v>
      </c>
      <c r="AM1540">
        <v>0</v>
      </c>
      <c r="AN1540">
        <v>0</v>
      </c>
      <c r="AO1540">
        <v>0</v>
      </c>
      <c r="AP1540">
        <v>0</v>
      </c>
      <c r="AQ1540">
        <v>0</v>
      </c>
      <c r="AR1540">
        <v>0</v>
      </c>
      <c r="AS1540">
        <v>0</v>
      </c>
      <c r="AT1540">
        <v>0</v>
      </c>
      <c r="AU1540">
        <v>0</v>
      </c>
      <c r="AV1540">
        <v>0</v>
      </c>
      <c r="AW1540">
        <v>1</v>
      </c>
      <c r="AX1540">
        <v>0</v>
      </c>
      <c r="AY1540">
        <v>0</v>
      </c>
      <c r="AZ1540">
        <v>0</v>
      </c>
      <c r="BA1540">
        <v>0</v>
      </c>
      <c r="BB1540">
        <v>0</v>
      </c>
      <c r="BC1540">
        <v>0</v>
      </c>
      <c r="BD1540">
        <v>0</v>
      </c>
      <c r="BE1540">
        <v>0</v>
      </c>
      <c r="BF1540">
        <v>0</v>
      </c>
      <c r="BG1540">
        <v>0</v>
      </c>
      <c r="BH1540">
        <v>0</v>
      </c>
      <c r="BI1540">
        <v>0</v>
      </c>
      <c r="BJ1540">
        <v>0</v>
      </c>
      <c r="BK1540">
        <v>0</v>
      </c>
      <c r="BL1540">
        <v>0</v>
      </c>
      <c r="BM1540" t="s">
        <v>148</v>
      </c>
      <c r="BN1540">
        <v>0</v>
      </c>
      <c r="BO1540">
        <v>0</v>
      </c>
      <c r="BP1540">
        <v>0</v>
      </c>
      <c r="BQ1540">
        <v>0</v>
      </c>
      <c r="BR1540">
        <v>0</v>
      </c>
      <c r="BS1540">
        <v>0</v>
      </c>
      <c r="BT1540">
        <v>0</v>
      </c>
      <c r="BU1540">
        <v>0</v>
      </c>
      <c r="BV1540">
        <v>0</v>
      </c>
      <c r="BW1540">
        <v>0</v>
      </c>
      <c r="BX1540">
        <v>0</v>
      </c>
      <c r="BY1540">
        <v>0</v>
      </c>
      <c r="BZ1540">
        <v>0</v>
      </c>
      <c r="CA1540">
        <v>0</v>
      </c>
      <c r="CB1540">
        <v>0</v>
      </c>
      <c r="CC1540">
        <v>0</v>
      </c>
    </row>
    <row r="1541" spans="1:81">
      <c r="A1541" t="s">
        <v>135</v>
      </c>
      <c r="B1541">
        <v>2929</v>
      </c>
      <c r="C1541" t="s">
        <v>136</v>
      </c>
      <c r="D1541">
        <v>1996</v>
      </c>
      <c r="E1541" s="11" t="s">
        <v>137</v>
      </c>
      <c r="F1541" s="11">
        <v>40231</v>
      </c>
      <c r="G1541" s="11">
        <v>41639</v>
      </c>
      <c r="H1541" t="s">
        <v>138</v>
      </c>
      <c r="I1541">
        <v>73</v>
      </c>
      <c r="J1541" t="s">
        <v>139</v>
      </c>
      <c r="K1541" t="s">
        <v>140</v>
      </c>
      <c r="L1541" t="s">
        <v>1980</v>
      </c>
      <c r="M1541">
        <v>3680</v>
      </c>
      <c r="N1541" t="s">
        <v>3205</v>
      </c>
      <c r="O1541" t="s">
        <v>224</v>
      </c>
      <c r="P1541" t="s">
        <v>144</v>
      </c>
      <c r="Q1541" t="s">
        <v>145</v>
      </c>
      <c r="R1541" t="s">
        <v>3206</v>
      </c>
      <c r="S1541" s="11" t="s">
        <v>147</v>
      </c>
      <c r="T1541" s="11">
        <v>40238</v>
      </c>
      <c r="U1541" s="11">
        <v>41709</v>
      </c>
      <c r="V1541" t="s">
        <v>1013</v>
      </c>
      <c r="W1541" s="11" t="s">
        <v>1983</v>
      </c>
      <c r="X1541" s="11">
        <v>41609</v>
      </c>
      <c r="Y1541">
        <v>0</v>
      </c>
      <c r="Z1541">
        <v>0</v>
      </c>
      <c r="AA1541">
        <v>0</v>
      </c>
      <c r="AB1541">
        <v>0</v>
      </c>
      <c r="AC1541">
        <v>1</v>
      </c>
      <c r="AD1541">
        <v>1</v>
      </c>
      <c r="AE1541">
        <v>1</v>
      </c>
      <c r="AF1541">
        <v>1</v>
      </c>
      <c r="AG1541">
        <v>0</v>
      </c>
      <c r="AH1541">
        <v>0</v>
      </c>
      <c r="AI1541">
        <v>1</v>
      </c>
      <c r="AJ1541">
        <v>0</v>
      </c>
      <c r="AK1541">
        <v>0</v>
      </c>
      <c r="AL1541">
        <v>0</v>
      </c>
      <c r="AM1541">
        <v>0</v>
      </c>
      <c r="AN1541">
        <v>0</v>
      </c>
      <c r="AO1541">
        <v>0</v>
      </c>
      <c r="AP1541">
        <v>0</v>
      </c>
      <c r="AQ1541">
        <v>1</v>
      </c>
      <c r="AR1541">
        <v>0</v>
      </c>
      <c r="AS1541">
        <v>0</v>
      </c>
      <c r="AT1541">
        <v>0</v>
      </c>
      <c r="AU1541">
        <v>0</v>
      </c>
      <c r="AV1541">
        <v>1</v>
      </c>
      <c r="AW1541">
        <v>0</v>
      </c>
      <c r="AX1541">
        <v>0</v>
      </c>
      <c r="AY1541">
        <v>0</v>
      </c>
      <c r="AZ1541">
        <v>0</v>
      </c>
      <c r="BA1541">
        <v>0</v>
      </c>
      <c r="BB1541">
        <v>0</v>
      </c>
      <c r="BC1541">
        <v>0</v>
      </c>
      <c r="BD1541">
        <v>0</v>
      </c>
      <c r="BE1541">
        <v>0</v>
      </c>
      <c r="BF1541">
        <v>0</v>
      </c>
      <c r="BG1541">
        <v>0</v>
      </c>
      <c r="BH1541">
        <v>0</v>
      </c>
      <c r="BI1541">
        <v>0</v>
      </c>
      <c r="BJ1541">
        <v>0</v>
      </c>
      <c r="BK1541">
        <v>0</v>
      </c>
      <c r="BL1541">
        <v>0</v>
      </c>
      <c r="BM1541" t="s">
        <v>148</v>
      </c>
      <c r="BN1541">
        <v>0</v>
      </c>
      <c r="BO1541">
        <v>0</v>
      </c>
      <c r="BP1541">
        <v>0</v>
      </c>
      <c r="BQ1541">
        <v>0</v>
      </c>
      <c r="BR1541">
        <v>0</v>
      </c>
      <c r="BS1541">
        <v>0</v>
      </c>
      <c r="BT1541">
        <v>0</v>
      </c>
      <c r="BU1541">
        <v>0</v>
      </c>
      <c r="BV1541">
        <v>0</v>
      </c>
      <c r="BW1541">
        <v>0</v>
      </c>
      <c r="BX1541">
        <v>1</v>
      </c>
      <c r="BY1541">
        <v>1</v>
      </c>
      <c r="BZ1541">
        <v>1</v>
      </c>
      <c r="CA1541">
        <v>1</v>
      </c>
      <c r="CB1541">
        <v>0</v>
      </c>
      <c r="CC1541">
        <v>0</v>
      </c>
    </row>
    <row r="1542" spans="1:81">
      <c r="A1542" t="s">
        <v>135</v>
      </c>
      <c r="B1542">
        <v>2929</v>
      </c>
      <c r="C1542" t="s">
        <v>136</v>
      </c>
      <c r="D1542">
        <v>1996</v>
      </c>
      <c r="E1542" s="11" t="s">
        <v>137</v>
      </c>
      <c r="F1542" s="11">
        <v>40231</v>
      </c>
      <c r="G1542" s="11">
        <v>41639</v>
      </c>
      <c r="H1542" t="s">
        <v>138</v>
      </c>
      <c r="I1542">
        <v>73</v>
      </c>
      <c r="J1542" t="s">
        <v>139</v>
      </c>
      <c r="K1542" t="s">
        <v>140</v>
      </c>
      <c r="L1542" t="s">
        <v>1980</v>
      </c>
      <c r="M1542">
        <v>3680</v>
      </c>
      <c r="N1542" t="s">
        <v>3207</v>
      </c>
      <c r="O1542" t="s">
        <v>153</v>
      </c>
      <c r="P1542" t="s">
        <v>144</v>
      </c>
      <c r="Q1542" t="s">
        <v>145</v>
      </c>
      <c r="R1542" t="s">
        <v>3208</v>
      </c>
      <c r="S1542" s="11" t="s">
        <v>147</v>
      </c>
      <c r="T1542" s="11">
        <v>40238</v>
      </c>
      <c r="U1542" s="11">
        <v>41709</v>
      </c>
      <c r="V1542" t="s">
        <v>1013</v>
      </c>
      <c r="W1542" s="11" t="s">
        <v>1983</v>
      </c>
      <c r="X1542" s="11">
        <v>41609</v>
      </c>
      <c r="Y1542">
        <v>0</v>
      </c>
      <c r="Z1542">
        <v>0</v>
      </c>
      <c r="AA1542">
        <v>0</v>
      </c>
      <c r="AB1542">
        <v>0</v>
      </c>
      <c r="AC1542">
        <v>1</v>
      </c>
      <c r="AD1542">
        <v>1</v>
      </c>
      <c r="AE1542">
        <v>1</v>
      </c>
      <c r="AF1542">
        <v>0</v>
      </c>
      <c r="AG1542">
        <v>0</v>
      </c>
      <c r="AH1542">
        <v>0</v>
      </c>
      <c r="AI1542">
        <v>0</v>
      </c>
      <c r="AJ1542">
        <v>0</v>
      </c>
      <c r="AK1542">
        <v>0</v>
      </c>
      <c r="AL1542">
        <v>0</v>
      </c>
      <c r="AM1542">
        <v>1</v>
      </c>
      <c r="AN1542">
        <v>0</v>
      </c>
      <c r="AO1542">
        <v>0</v>
      </c>
      <c r="AP1542">
        <v>0</v>
      </c>
      <c r="AQ1542">
        <v>1</v>
      </c>
      <c r="AR1542">
        <v>0</v>
      </c>
      <c r="AS1542">
        <v>0</v>
      </c>
      <c r="AT1542">
        <v>0</v>
      </c>
      <c r="AU1542">
        <v>0</v>
      </c>
      <c r="AV1542">
        <v>0</v>
      </c>
      <c r="AW1542">
        <v>0</v>
      </c>
      <c r="AX1542">
        <v>0</v>
      </c>
      <c r="AY1542">
        <v>0</v>
      </c>
      <c r="AZ1542">
        <v>0</v>
      </c>
      <c r="BA1542">
        <v>0</v>
      </c>
      <c r="BB1542">
        <v>0</v>
      </c>
      <c r="BC1542">
        <v>0</v>
      </c>
      <c r="BD1542">
        <v>0</v>
      </c>
      <c r="BE1542">
        <v>0</v>
      </c>
      <c r="BF1542">
        <v>0</v>
      </c>
      <c r="BG1542">
        <v>0</v>
      </c>
      <c r="BH1542">
        <v>0</v>
      </c>
      <c r="BI1542">
        <v>0</v>
      </c>
      <c r="BJ1542">
        <v>0</v>
      </c>
      <c r="BK1542">
        <v>0</v>
      </c>
      <c r="BL1542">
        <v>0</v>
      </c>
      <c r="BM1542" t="s">
        <v>148</v>
      </c>
      <c r="BN1542">
        <v>0</v>
      </c>
      <c r="BO1542">
        <v>0</v>
      </c>
      <c r="BP1542">
        <v>0</v>
      </c>
      <c r="BQ1542">
        <v>0</v>
      </c>
      <c r="BR1542">
        <v>0</v>
      </c>
      <c r="BS1542">
        <v>0</v>
      </c>
      <c r="BT1542">
        <v>1</v>
      </c>
      <c r="BU1542">
        <v>0</v>
      </c>
      <c r="BV1542">
        <v>0</v>
      </c>
      <c r="BW1542">
        <v>0</v>
      </c>
      <c r="BX1542">
        <v>0</v>
      </c>
      <c r="BY1542">
        <v>0</v>
      </c>
      <c r="BZ1542">
        <v>1</v>
      </c>
      <c r="CA1542">
        <v>1</v>
      </c>
      <c r="CB1542">
        <v>0</v>
      </c>
      <c r="CC1542">
        <v>0</v>
      </c>
    </row>
    <row r="1543" spans="1:81">
      <c r="A1543" t="s">
        <v>135</v>
      </c>
      <c r="B1543">
        <v>2929</v>
      </c>
      <c r="C1543" t="s">
        <v>136</v>
      </c>
      <c r="D1543">
        <v>1996</v>
      </c>
      <c r="E1543" s="11" t="s">
        <v>137</v>
      </c>
      <c r="F1543" s="11">
        <v>40231</v>
      </c>
      <c r="G1543" s="11">
        <v>41639</v>
      </c>
      <c r="H1543" t="s">
        <v>138</v>
      </c>
      <c r="I1543">
        <v>73</v>
      </c>
      <c r="J1543" t="s">
        <v>139</v>
      </c>
      <c r="K1543" t="s">
        <v>140</v>
      </c>
      <c r="L1543" t="s">
        <v>1980</v>
      </c>
      <c r="M1543">
        <v>3680</v>
      </c>
      <c r="N1543" t="s">
        <v>3209</v>
      </c>
      <c r="O1543" t="s">
        <v>153</v>
      </c>
      <c r="P1543" t="s">
        <v>144</v>
      </c>
      <c r="Q1543" t="s">
        <v>145</v>
      </c>
      <c r="R1543" t="s">
        <v>3210</v>
      </c>
      <c r="S1543" s="11" t="s">
        <v>147</v>
      </c>
      <c r="T1543" s="11">
        <v>40238</v>
      </c>
      <c r="U1543" s="11">
        <v>41709</v>
      </c>
      <c r="V1543" t="s">
        <v>1013</v>
      </c>
      <c r="W1543" s="11" t="s">
        <v>1983</v>
      </c>
      <c r="X1543" s="11">
        <v>41609</v>
      </c>
      <c r="Y1543">
        <v>0</v>
      </c>
      <c r="Z1543">
        <v>0</v>
      </c>
      <c r="AA1543">
        <v>0</v>
      </c>
      <c r="AB1543">
        <v>0</v>
      </c>
      <c r="AC1543">
        <v>1</v>
      </c>
      <c r="AD1543">
        <v>1</v>
      </c>
      <c r="AE1543">
        <v>1</v>
      </c>
      <c r="AF1543">
        <v>0</v>
      </c>
      <c r="AG1543">
        <v>0</v>
      </c>
      <c r="AH1543">
        <v>0</v>
      </c>
      <c r="AI1543">
        <v>0</v>
      </c>
      <c r="AJ1543">
        <v>0</v>
      </c>
      <c r="AK1543">
        <v>0</v>
      </c>
      <c r="AL1543">
        <v>0</v>
      </c>
      <c r="AM1543">
        <v>1</v>
      </c>
      <c r="AN1543">
        <v>0</v>
      </c>
      <c r="AO1543">
        <v>0</v>
      </c>
      <c r="AP1543">
        <v>0</v>
      </c>
      <c r="AQ1543">
        <v>1</v>
      </c>
      <c r="AR1543">
        <v>0</v>
      </c>
      <c r="AS1543">
        <v>0</v>
      </c>
      <c r="AT1543">
        <v>0</v>
      </c>
      <c r="AU1543">
        <v>0</v>
      </c>
      <c r="AV1543">
        <v>0</v>
      </c>
      <c r="AW1543">
        <v>0</v>
      </c>
      <c r="AX1543">
        <v>0</v>
      </c>
      <c r="AY1543">
        <v>0</v>
      </c>
      <c r="AZ1543">
        <v>0</v>
      </c>
      <c r="BA1543">
        <v>0</v>
      </c>
      <c r="BB1543">
        <v>0</v>
      </c>
      <c r="BC1543">
        <v>0</v>
      </c>
      <c r="BD1543">
        <v>0</v>
      </c>
      <c r="BE1543">
        <v>0</v>
      </c>
      <c r="BF1543">
        <v>0</v>
      </c>
      <c r="BG1543">
        <v>0</v>
      </c>
      <c r="BH1543">
        <v>0</v>
      </c>
      <c r="BI1543">
        <v>0</v>
      </c>
      <c r="BJ1543">
        <v>0</v>
      </c>
      <c r="BK1543">
        <v>0</v>
      </c>
      <c r="BL1543">
        <v>0</v>
      </c>
      <c r="BM1543" t="s">
        <v>148</v>
      </c>
      <c r="BN1543">
        <v>0</v>
      </c>
      <c r="BO1543">
        <v>0</v>
      </c>
      <c r="BP1543">
        <v>0</v>
      </c>
      <c r="BQ1543">
        <v>0</v>
      </c>
      <c r="BR1543">
        <v>0</v>
      </c>
      <c r="BS1543">
        <v>0</v>
      </c>
      <c r="BT1543">
        <v>1</v>
      </c>
      <c r="BU1543">
        <v>0</v>
      </c>
      <c r="BV1543">
        <v>0</v>
      </c>
      <c r="BW1543">
        <v>0</v>
      </c>
      <c r="BX1543">
        <v>0</v>
      </c>
      <c r="BY1543">
        <v>0</v>
      </c>
      <c r="BZ1543">
        <v>1</v>
      </c>
      <c r="CA1543">
        <v>1</v>
      </c>
      <c r="CB1543">
        <v>0</v>
      </c>
      <c r="CC1543">
        <v>0</v>
      </c>
    </row>
    <row r="1544" spans="1:81">
      <c r="A1544" t="s">
        <v>135</v>
      </c>
      <c r="B1544">
        <v>2929</v>
      </c>
      <c r="C1544" t="s">
        <v>136</v>
      </c>
      <c r="D1544">
        <v>1996</v>
      </c>
      <c r="E1544" s="11" t="s">
        <v>137</v>
      </c>
      <c r="F1544" s="11">
        <v>40231</v>
      </c>
      <c r="G1544" s="11">
        <v>41639</v>
      </c>
      <c r="H1544" t="s">
        <v>138</v>
      </c>
      <c r="I1544">
        <v>73</v>
      </c>
      <c r="J1544" t="s">
        <v>139</v>
      </c>
      <c r="K1544" t="s">
        <v>140</v>
      </c>
      <c r="L1544" t="s">
        <v>1980</v>
      </c>
      <c r="M1544">
        <v>3680</v>
      </c>
      <c r="N1544" t="s">
        <v>3211</v>
      </c>
      <c r="O1544" t="s">
        <v>224</v>
      </c>
      <c r="P1544" t="s">
        <v>144</v>
      </c>
      <c r="Q1544" t="s">
        <v>145</v>
      </c>
      <c r="R1544" t="s">
        <v>3212</v>
      </c>
      <c r="S1544" s="11" t="s">
        <v>147</v>
      </c>
      <c r="T1544" s="11">
        <v>40238</v>
      </c>
      <c r="U1544" s="11">
        <v>41709</v>
      </c>
      <c r="V1544" t="s">
        <v>1013</v>
      </c>
      <c r="W1544" s="11" t="s">
        <v>1983</v>
      </c>
      <c r="X1544" s="11">
        <v>41609</v>
      </c>
      <c r="Y1544">
        <v>0</v>
      </c>
      <c r="Z1544">
        <v>0</v>
      </c>
      <c r="AA1544">
        <v>0</v>
      </c>
      <c r="AB1544">
        <v>0</v>
      </c>
      <c r="AC1544">
        <v>1</v>
      </c>
      <c r="AD1544">
        <v>1</v>
      </c>
      <c r="AE1544">
        <v>1</v>
      </c>
      <c r="AF1544">
        <v>1</v>
      </c>
      <c r="AG1544">
        <v>0</v>
      </c>
      <c r="AH1544">
        <v>0</v>
      </c>
      <c r="AI1544">
        <v>1</v>
      </c>
      <c r="AJ1544">
        <v>0</v>
      </c>
      <c r="AK1544">
        <v>0</v>
      </c>
      <c r="AL1544">
        <v>0</v>
      </c>
      <c r="AM1544">
        <v>0</v>
      </c>
      <c r="AN1544">
        <v>0</v>
      </c>
      <c r="AO1544">
        <v>0</v>
      </c>
      <c r="AP1544">
        <v>0</v>
      </c>
      <c r="AQ1544">
        <v>1</v>
      </c>
      <c r="AR1544">
        <v>0</v>
      </c>
      <c r="AS1544">
        <v>0</v>
      </c>
      <c r="AT1544">
        <v>0</v>
      </c>
      <c r="AU1544">
        <v>0</v>
      </c>
      <c r="AV1544">
        <v>1</v>
      </c>
      <c r="AW1544">
        <v>0</v>
      </c>
      <c r="AX1544">
        <v>0</v>
      </c>
      <c r="AY1544">
        <v>0</v>
      </c>
      <c r="AZ1544">
        <v>0</v>
      </c>
      <c r="BA1544">
        <v>0</v>
      </c>
      <c r="BB1544">
        <v>0</v>
      </c>
      <c r="BC1544">
        <v>0</v>
      </c>
      <c r="BD1544">
        <v>0</v>
      </c>
      <c r="BE1544">
        <v>0</v>
      </c>
      <c r="BF1544">
        <v>0</v>
      </c>
      <c r="BG1544">
        <v>0</v>
      </c>
      <c r="BH1544">
        <v>0</v>
      </c>
      <c r="BI1544">
        <v>0</v>
      </c>
      <c r="BJ1544">
        <v>0</v>
      </c>
      <c r="BK1544">
        <v>0</v>
      </c>
      <c r="BL1544">
        <v>0</v>
      </c>
      <c r="BM1544" t="s">
        <v>148</v>
      </c>
      <c r="BN1544">
        <v>0</v>
      </c>
      <c r="BO1544">
        <v>0</v>
      </c>
      <c r="BP1544">
        <v>0</v>
      </c>
      <c r="BQ1544">
        <v>0</v>
      </c>
      <c r="BR1544">
        <v>0</v>
      </c>
      <c r="BS1544">
        <v>0</v>
      </c>
      <c r="BT1544">
        <v>0</v>
      </c>
      <c r="BU1544">
        <v>0</v>
      </c>
      <c r="BV1544">
        <v>0</v>
      </c>
      <c r="BW1544">
        <v>0</v>
      </c>
      <c r="BX1544">
        <v>1</v>
      </c>
      <c r="BY1544">
        <v>1</v>
      </c>
      <c r="BZ1544">
        <v>1</v>
      </c>
      <c r="CA1544">
        <v>1</v>
      </c>
      <c r="CB1544">
        <v>0</v>
      </c>
      <c r="CC1544">
        <v>0</v>
      </c>
    </row>
    <row r="1545" spans="1:81">
      <c r="A1545" t="s">
        <v>135</v>
      </c>
      <c r="B1545">
        <v>2929</v>
      </c>
      <c r="C1545" t="s">
        <v>136</v>
      </c>
      <c r="D1545">
        <v>1996</v>
      </c>
      <c r="E1545" s="11" t="s">
        <v>137</v>
      </c>
      <c r="F1545" s="11">
        <v>40231</v>
      </c>
      <c r="G1545" s="11">
        <v>41639</v>
      </c>
      <c r="H1545" t="s">
        <v>138</v>
      </c>
      <c r="I1545">
        <v>73</v>
      </c>
      <c r="J1545" t="s">
        <v>139</v>
      </c>
      <c r="K1545" t="s">
        <v>140</v>
      </c>
      <c r="L1545" t="s">
        <v>1980</v>
      </c>
      <c r="M1545">
        <v>3680</v>
      </c>
      <c r="N1545" t="s">
        <v>3213</v>
      </c>
      <c r="O1545" t="s">
        <v>160</v>
      </c>
      <c r="P1545" t="s">
        <v>144</v>
      </c>
      <c r="Q1545" t="s">
        <v>145</v>
      </c>
      <c r="R1545" t="s">
        <v>3214</v>
      </c>
      <c r="S1545" s="11" t="s">
        <v>147</v>
      </c>
      <c r="T1545" s="11">
        <v>40238</v>
      </c>
      <c r="U1545" s="11">
        <v>41709</v>
      </c>
      <c r="V1545" t="s">
        <v>1013</v>
      </c>
      <c r="W1545" s="11" t="s">
        <v>1983</v>
      </c>
      <c r="X1545" s="11">
        <v>41609</v>
      </c>
      <c r="Y1545">
        <v>0</v>
      </c>
      <c r="Z1545">
        <v>0</v>
      </c>
      <c r="AA1545">
        <v>0</v>
      </c>
      <c r="AB1545">
        <v>0</v>
      </c>
      <c r="AC1545">
        <v>1</v>
      </c>
      <c r="AD1545">
        <v>1</v>
      </c>
      <c r="AE1545">
        <v>1</v>
      </c>
      <c r="AF1545">
        <v>0</v>
      </c>
      <c r="AG1545">
        <v>0</v>
      </c>
      <c r="AH1545">
        <v>0</v>
      </c>
      <c r="AI1545">
        <v>0</v>
      </c>
      <c r="AJ1545">
        <v>0</v>
      </c>
      <c r="AK1545">
        <v>0</v>
      </c>
      <c r="AL1545">
        <v>0</v>
      </c>
      <c r="AM1545">
        <v>0</v>
      </c>
      <c r="AN1545">
        <v>0</v>
      </c>
      <c r="AO1545">
        <v>0</v>
      </c>
      <c r="AP1545">
        <v>0</v>
      </c>
      <c r="AQ1545">
        <v>1</v>
      </c>
      <c r="AR1545">
        <v>0</v>
      </c>
      <c r="AS1545">
        <v>0</v>
      </c>
      <c r="AT1545">
        <v>0</v>
      </c>
      <c r="AU1545">
        <v>0</v>
      </c>
      <c r="AV1545">
        <v>0</v>
      </c>
      <c r="AW1545">
        <v>0</v>
      </c>
      <c r="AX1545">
        <v>0</v>
      </c>
      <c r="AY1545">
        <v>1</v>
      </c>
      <c r="AZ1545">
        <v>0</v>
      </c>
      <c r="BA1545">
        <v>0</v>
      </c>
      <c r="BB1545">
        <v>0</v>
      </c>
      <c r="BC1545">
        <v>0</v>
      </c>
      <c r="BD1545">
        <v>0</v>
      </c>
      <c r="BE1545">
        <v>0</v>
      </c>
      <c r="BF1545">
        <v>0</v>
      </c>
      <c r="BG1545">
        <v>0</v>
      </c>
      <c r="BH1545">
        <v>0</v>
      </c>
      <c r="BI1545">
        <v>0</v>
      </c>
      <c r="BJ1545">
        <v>0</v>
      </c>
      <c r="BK1545">
        <v>0</v>
      </c>
      <c r="BL1545">
        <v>0</v>
      </c>
      <c r="BM1545" t="s">
        <v>148</v>
      </c>
      <c r="BN1545">
        <v>0</v>
      </c>
      <c r="BO1545">
        <v>0</v>
      </c>
      <c r="BP1545">
        <v>0</v>
      </c>
      <c r="BQ1545">
        <v>0</v>
      </c>
      <c r="BR1545">
        <v>0</v>
      </c>
      <c r="BS1545">
        <v>0</v>
      </c>
      <c r="BT1545">
        <v>0</v>
      </c>
      <c r="BU1545">
        <v>0</v>
      </c>
      <c r="BV1545">
        <v>0</v>
      </c>
      <c r="BW1545">
        <v>0</v>
      </c>
      <c r="BX1545">
        <v>0</v>
      </c>
      <c r="BY1545">
        <v>0</v>
      </c>
      <c r="BZ1545">
        <v>1</v>
      </c>
      <c r="CA1545">
        <v>1</v>
      </c>
      <c r="CB1545">
        <v>0</v>
      </c>
      <c r="CC1545">
        <v>0</v>
      </c>
    </row>
    <row r="1546" spans="1:81">
      <c r="A1546" t="s">
        <v>135</v>
      </c>
      <c r="B1546">
        <v>2929</v>
      </c>
      <c r="C1546" t="s">
        <v>136</v>
      </c>
      <c r="D1546">
        <v>1996</v>
      </c>
      <c r="E1546" s="11" t="s">
        <v>137</v>
      </c>
      <c r="F1546" s="11">
        <v>40231</v>
      </c>
      <c r="G1546" s="11">
        <v>41639</v>
      </c>
      <c r="H1546" t="s">
        <v>138</v>
      </c>
      <c r="I1546">
        <v>73</v>
      </c>
      <c r="J1546" t="s">
        <v>139</v>
      </c>
      <c r="K1546" t="s">
        <v>140</v>
      </c>
      <c r="L1546" t="s">
        <v>1980</v>
      </c>
      <c r="M1546">
        <v>3680</v>
      </c>
      <c r="N1546" t="s">
        <v>3215</v>
      </c>
      <c r="O1546" t="s">
        <v>153</v>
      </c>
      <c r="P1546" t="s">
        <v>144</v>
      </c>
      <c r="Q1546" t="s">
        <v>145</v>
      </c>
      <c r="R1546" t="s">
        <v>3216</v>
      </c>
      <c r="S1546" s="11" t="s">
        <v>147</v>
      </c>
      <c r="T1546" s="11">
        <v>40238</v>
      </c>
      <c r="U1546" s="11">
        <v>42060</v>
      </c>
      <c r="V1546" t="s">
        <v>1013</v>
      </c>
      <c r="W1546" s="11" t="s">
        <v>1983</v>
      </c>
      <c r="X1546" s="11">
        <v>42005</v>
      </c>
      <c r="Y1546">
        <v>0</v>
      </c>
      <c r="Z1546">
        <v>0</v>
      </c>
      <c r="AA1546">
        <v>0</v>
      </c>
      <c r="AB1546">
        <v>0</v>
      </c>
      <c r="AC1546">
        <v>1</v>
      </c>
      <c r="AD1546">
        <v>1</v>
      </c>
      <c r="AE1546">
        <v>1</v>
      </c>
      <c r="AF1546">
        <v>1</v>
      </c>
      <c r="AG1546">
        <v>0</v>
      </c>
      <c r="AH1546">
        <v>0</v>
      </c>
      <c r="AI1546">
        <v>0</v>
      </c>
      <c r="AJ1546">
        <v>0</v>
      </c>
      <c r="AK1546">
        <v>0</v>
      </c>
      <c r="AL1546">
        <v>0</v>
      </c>
      <c r="AM1546">
        <v>0</v>
      </c>
      <c r="AN1546">
        <v>0</v>
      </c>
      <c r="AO1546">
        <v>0</v>
      </c>
      <c r="AP1546">
        <v>0</v>
      </c>
      <c r="AQ1546">
        <v>1</v>
      </c>
      <c r="AR1546">
        <v>0</v>
      </c>
      <c r="AS1546">
        <v>0</v>
      </c>
      <c r="AT1546">
        <v>0</v>
      </c>
      <c r="AU1546">
        <v>0</v>
      </c>
      <c r="AV1546">
        <v>1</v>
      </c>
      <c r="AW1546">
        <v>0</v>
      </c>
      <c r="AX1546">
        <v>0</v>
      </c>
      <c r="AY1546">
        <v>0</v>
      </c>
      <c r="AZ1546">
        <v>0</v>
      </c>
      <c r="BA1546">
        <v>0</v>
      </c>
      <c r="BB1546">
        <v>0</v>
      </c>
      <c r="BC1546">
        <v>0</v>
      </c>
      <c r="BD1546">
        <v>0</v>
      </c>
      <c r="BE1546">
        <v>0</v>
      </c>
      <c r="BF1546">
        <v>0</v>
      </c>
      <c r="BG1546">
        <v>0</v>
      </c>
      <c r="BH1546">
        <v>0</v>
      </c>
      <c r="BI1546">
        <v>0</v>
      </c>
      <c r="BJ1546">
        <v>0</v>
      </c>
      <c r="BK1546">
        <v>0</v>
      </c>
      <c r="BL1546">
        <v>0</v>
      </c>
      <c r="BM1546" t="s">
        <v>148</v>
      </c>
      <c r="BN1546">
        <v>0</v>
      </c>
      <c r="BO1546">
        <v>0</v>
      </c>
      <c r="BP1546">
        <v>0</v>
      </c>
      <c r="BQ1546">
        <v>0</v>
      </c>
      <c r="BR1546">
        <v>0</v>
      </c>
      <c r="BS1546">
        <v>0</v>
      </c>
      <c r="BT1546">
        <v>0</v>
      </c>
      <c r="BU1546">
        <v>0</v>
      </c>
      <c r="BV1546">
        <v>0</v>
      </c>
      <c r="BW1546">
        <v>0</v>
      </c>
      <c r="BX1546">
        <v>1</v>
      </c>
      <c r="BY1546">
        <v>1</v>
      </c>
      <c r="BZ1546">
        <v>1</v>
      </c>
      <c r="CA1546">
        <v>1</v>
      </c>
      <c r="CB1546">
        <v>0</v>
      </c>
      <c r="CC1546">
        <v>0</v>
      </c>
    </row>
    <row r="1547" spans="1:81">
      <c r="A1547" t="s">
        <v>135</v>
      </c>
      <c r="B1547">
        <v>2929</v>
      </c>
      <c r="C1547" t="s">
        <v>136</v>
      </c>
      <c r="D1547">
        <v>1996</v>
      </c>
      <c r="E1547" s="11" t="s">
        <v>137</v>
      </c>
      <c r="F1547" s="11">
        <v>40231</v>
      </c>
      <c r="G1547" s="11">
        <v>41639</v>
      </c>
      <c r="H1547" t="s">
        <v>138</v>
      </c>
      <c r="I1547">
        <v>73</v>
      </c>
      <c r="J1547" t="s">
        <v>139</v>
      </c>
      <c r="K1547" t="s">
        <v>140</v>
      </c>
      <c r="L1547" t="s">
        <v>1980</v>
      </c>
      <c r="M1547">
        <v>3680</v>
      </c>
      <c r="N1547" t="s">
        <v>3217</v>
      </c>
      <c r="O1547" t="s">
        <v>160</v>
      </c>
      <c r="P1547" t="s">
        <v>144</v>
      </c>
      <c r="Q1547" t="s">
        <v>145</v>
      </c>
      <c r="R1547" t="s">
        <v>3218</v>
      </c>
      <c r="S1547" s="11" t="s">
        <v>147</v>
      </c>
      <c r="T1547" s="11">
        <v>40238</v>
      </c>
      <c r="U1547" s="11">
        <v>42088</v>
      </c>
      <c r="V1547" t="s">
        <v>1013</v>
      </c>
      <c r="W1547" s="11" t="s">
        <v>1983</v>
      </c>
      <c r="X1547" s="11">
        <v>42036</v>
      </c>
      <c r="Y1547">
        <v>0</v>
      </c>
      <c r="Z1547">
        <v>0</v>
      </c>
      <c r="AA1547">
        <v>0</v>
      </c>
      <c r="AB1547">
        <v>0</v>
      </c>
      <c r="AC1547">
        <v>1</v>
      </c>
      <c r="AD1547">
        <v>1</v>
      </c>
      <c r="AE1547">
        <v>1</v>
      </c>
      <c r="AF1547">
        <v>1</v>
      </c>
      <c r="AG1547">
        <v>0</v>
      </c>
      <c r="AH1547">
        <v>0</v>
      </c>
      <c r="AI1547">
        <v>0</v>
      </c>
      <c r="AJ1547">
        <v>0</v>
      </c>
      <c r="AK1547">
        <v>0</v>
      </c>
      <c r="AL1547">
        <v>0</v>
      </c>
      <c r="AM1547">
        <v>0</v>
      </c>
      <c r="AN1547">
        <v>0</v>
      </c>
      <c r="AO1547">
        <v>0</v>
      </c>
      <c r="AP1547">
        <v>0</v>
      </c>
      <c r="AQ1547">
        <v>1</v>
      </c>
      <c r="AR1547">
        <v>0</v>
      </c>
      <c r="AS1547">
        <v>0</v>
      </c>
      <c r="AT1547">
        <v>0</v>
      </c>
      <c r="AU1547">
        <v>0</v>
      </c>
      <c r="AV1547">
        <v>1</v>
      </c>
      <c r="AW1547">
        <v>0</v>
      </c>
      <c r="AX1547">
        <v>0</v>
      </c>
      <c r="AY1547">
        <v>0</v>
      </c>
      <c r="AZ1547">
        <v>0</v>
      </c>
      <c r="BA1547">
        <v>0</v>
      </c>
      <c r="BB1547">
        <v>0</v>
      </c>
      <c r="BC1547">
        <v>0</v>
      </c>
      <c r="BD1547">
        <v>0</v>
      </c>
      <c r="BE1547">
        <v>0</v>
      </c>
      <c r="BF1547">
        <v>0</v>
      </c>
      <c r="BG1547">
        <v>0</v>
      </c>
      <c r="BH1547">
        <v>0</v>
      </c>
      <c r="BI1547">
        <v>0</v>
      </c>
      <c r="BJ1547">
        <v>0</v>
      </c>
      <c r="BK1547">
        <v>0</v>
      </c>
      <c r="BL1547">
        <v>0</v>
      </c>
      <c r="BM1547" t="s">
        <v>148</v>
      </c>
      <c r="BN1547">
        <v>0</v>
      </c>
      <c r="BO1547">
        <v>0</v>
      </c>
      <c r="BP1547">
        <v>0</v>
      </c>
      <c r="BQ1547">
        <v>0</v>
      </c>
      <c r="BR1547">
        <v>0</v>
      </c>
      <c r="BS1547">
        <v>0</v>
      </c>
      <c r="BT1547">
        <v>0</v>
      </c>
      <c r="BU1547">
        <v>0</v>
      </c>
      <c r="BV1547">
        <v>0</v>
      </c>
      <c r="BW1547">
        <v>0</v>
      </c>
      <c r="BX1547">
        <v>1</v>
      </c>
      <c r="BY1547">
        <v>1</v>
      </c>
      <c r="BZ1547">
        <v>1</v>
      </c>
      <c r="CA1547">
        <v>1</v>
      </c>
      <c r="CB1547">
        <v>0</v>
      </c>
      <c r="CC1547">
        <v>0</v>
      </c>
    </row>
    <row r="1548" spans="1:81">
      <c r="A1548" t="s">
        <v>135</v>
      </c>
      <c r="B1548">
        <v>2929</v>
      </c>
      <c r="C1548" t="s">
        <v>136</v>
      </c>
      <c r="D1548">
        <v>1996</v>
      </c>
      <c r="E1548" s="11" t="s">
        <v>137</v>
      </c>
      <c r="F1548" s="11">
        <v>40231</v>
      </c>
      <c r="G1548" s="11">
        <v>41639</v>
      </c>
      <c r="H1548" t="s">
        <v>138</v>
      </c>
      <c r="I1548">
        <v>73</v>
      </c>
      <c r="J1548" t="s">
        <v>139</v>
      </c>
      <c r="K1548" t="s">
        <v>140</v>
      </c>
      <c r="L1548" t="s">
        <v>1980</v>
      </c>
      <c r="M1548">
        <v>3680</v>
      </c>
      <c r="N1548" t="s">
        <v>3219</v>
      </c>
      <c r="O1548" t="s">
        <v>150</v>
      </c>
      <c r="P1548" t="s">
        <v>144</v>
      </c>
      <c r="Q1548" t="s">
        <v>145</v>
      </c>
      <c r="R1548" t="s">
        <v>3220</v>
      </c>
      <c r="S1548" s="11" t="s">
        <v>147</v>
      </c>
      <c r="T1548" s="11">
        <v>40238</v>
      </c>
      <c r="U1548" s="11">
        <v>41002</v>
      </c>
      <c r="V1548" t="s">
        <v>1013</v>
      </c>
      <c r="W1548" s="11" t="s">
        <v>1983</v>
      </c>
      <c r="X1548" s="11">
        <v>40969</v>
      </c>
      <c r="Y1548">
        <v>0</v>
      </c>
      <c r="Z1548">
        <v>0</v>
      </c>
      <c r="AA1548">
        <v>0</v>
      </c>
      <c r="AB1548">
        <v>0</v>
      </c>
      <c r="AC1548">
        <v>1</v>
      </c>
      <c r="AD1548">
        <v>1</v>
      </c>
      <c r="AE1548">
        <v>0</v>
      </c>
      <c r="AF1548">
        <v>0</v>
      </c>
      <c r="AG1548">
        <v>0</v>
      </c>
      <c r="AH1548">
        <v>0</v>
      </c>
      <c r="AI1548">
        <v>0</v>
      </c>
      <c r="AJ1548">
        <v>0</v>
      </c>
      <c r="AK1548">
        <v>0</v>
      </c>
      <c r="AL1548">
        <v>0</v>
      </c>
      <c r="AM1548">
        <v>0</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1</v>
      </c>
      <c r="BG1548">
        <v>0</v>
      </c>
      <c r="BH1548">
        <v>0</v>
      </c>
      <c r="BI1548">
        <v>0</v>
      </c>
      <c r="BJ1548">
        <v>0</v>
      </c>
      <c r="BK1548">
        <v>0</v>
      </c>
      <c r="BL1548">
        <v>0</v>
      </c>
      <c r="BM1548" t="s">
        <v>148</v>
      </c>
      <c r="BN1548">
        <v>0</v>
      </c>
      <c r="BO1548">
        <v>0</v>
      </c>
      <c r="BP1548">
        <v>0</v>
      </c>
      <c r="BQ1548">
        <v>0</v>
      </c>
      <c r="BR1548">
        <v>0</v>
      </c>
      <c r="BS1548">
        <v>0</v>
      </c>
      <c r="BT1548">
        <v>0</v>
      </c>
      <c r="BU1548">
        <v>0</v>
      </c>
      <c r="BV1548">
        <v>0</v>
      </c>
      <c r="BW1548">
        <v>0</v>
      </c>
      <c r="BX1548">
        <v>0</v>
      </c>
      <c r="BY1548">
        <v>0</v>
      </c>
      <c r="BZ1548">
        <v>1</v>
      </c>
      <c r="CA1548">
        <v>0</v>
      </c>
      <c r="CB1548">
        <v>0</v>
      </c>
      <c r="CC1548">
        <v>0</v>
      </c>
    </row>
    <row r="1549" spans="1:81">
      <c r="A1549" t="s">
        <v>135</v>
      </c>
      <c r="B1549">
        <v>2929</v>
      </c>
      <c r="C1549" t="s">
        <v>136</v>
      </c>
      <c r="D1549">
        <v>1996</v>
      </c>
      <c r="E1549" s="11" t="s">
        <v>137</v>
      </c>
      <c r="F1549" s="11">
        <v>40231</v>
      </c>
      <c r="G1549" s="11">
        <v>41639</v>
      </c>
      <c r="H1549" t="s">
        <v>138</v>
      </c>
      <c r="I1549">
        <v>73</v>
      </c>
      <c r="J1549" t="s">
        <v>139</v>
      </c>
      <c r="K1549" t="s">
        <v>140</v>
      </c>
      <c r="L1549" t="s">
        <v>1980</v>
      </c>
      <c r="M1549">
        <v>3680</v>
      </c>
      <c r="N1549" t="s">
        <v>3221</v>
      </c>
      <c r="O1549" t="s">
        <v>160</v>
      </c>
      <c r="P1549" t="s">
        <v>144</v>
      </c>
      <c r="Q1549" t="s">
        <v>145</v>
      </c>
      <c r="R1549" t="s">
        <v>3222</v>
      </c>
      <c r="S1549" s="11" t="s">
        <v>147</v>
      </c>
      <c r="T1549" s="11">
        <v>40238</v>
      </c>
      <c r="U1549" s="11">
        <v>42088</v>
      </c>
      <c r="V1549" t="s">
        <v>1013</v>
      </c>
      <c r="W1549" s="11" t="s">
        <v>1983</v>
      </c>
      <c r="X1549" s="11">
        <v>42036</v>
      </c>
      <c r="Y1549">
        <v>0</v>
      </c>
      <c r="Z1549">
        <v>0</v>
      </c>
      <c r="AA1549">
        <v>0</v>
      </c>
      <c r="AB1549">
        <v>0</v>
      </c>
      <c r="AC1549">
        <v>1</v>
      </c>
      <c r="AD1549">
        <v>1</v>
      </c>
      <c r="AE1549">
        <v>1</v>
      </c>
      <c r="AF1549">
        <v>1</v>
      </c>
      <c r="AG1549">
        <v>0</v>
      </c>
      <c r="AH1549">
        <v>0</v>
      </c>
      <c r="AI1549">
        <v>0</v>
      </c>
      <c r="AJ1549">
        <v>0</v>
      </c>
      <c r="AK1549">
        <v>0</v>
      </c>
      <c r="AL1549">
        <v>0</v>
      </c>
      <c r="AM1549">
        <v>0</v>
      </c>
      <c r="AN1549">
        <v>0</v>
      </c>
      <c r="AO1549">
        <v>0</v>
      </c>
      <c r="AP1549">
        <v>0</v>
      </c>
      <c r="AQ1549">
        <v>1</v>
      </c>
      <c r="AR1549">
        <v>0</v>
      </c>
      <c r="AS1549">
        <v>0</v>
      </c>
      <c r="AT1549">
        <v>0</v>
      </c>
      <c r="AU1549">
        <v>0</v>
      </c>
      <c r="AV1549">
        <v>1</v>
      </c>
      <c r="AW1549">
        <v>0</v>
      </c>
      <c r="AX1549">
        <v>0</v>
      </c>
      <c r="AY1549">
        <v>0</v>
      </c>
      <c r="AZ1549">
        <v>0</v>
      </c>
      <c r="BA1549">
        <v>0</v>
      </c>
      <c r="BB1549">
        <v>0</v>
      </c>
      <c r="BC1549">
        <v>0</v>
      </c>
      <c r="BD1549">
        <v>0</v>
      </c>
      <c r="BE1549">
        <v>0</v>
      </c>
      <c r="BF1549">
        <v>0</v>
      </c>
      <c r="BG1549">
        <v>0</v>
      </c>
      <c r="BH1549">
        <v>0</v>
      </c>
      <c r="BI1549">
        <v>0</v>
      </c>
      <c r="BJ1549">
        <v>0</v>
      </c>
      <c r="BK1549">
        <v>0</v>
      </c>
      <c r="BL1549">
        <v>0</v>
      </c>
      <c r="BM1549" t="s">
        <v>148</v>
      </c>
      <c r="BN1549">
        <v>0</v>
      </c>
      <c r="BO1549">
        <v>0</v>
      </c>
      <c r="BP1549">
        <v>0</v>
      </c>
      <c r="BQ1549">
        <v>0</v>
      </c>
      <c r="BR1549">
        <v>0</v>
      </c>
      <c r="BS1549">
        <v>0</v>
      </c>
      <c r="BT1549">
        <v>0</v>
      </c>
      <c r="BU1549">
        <v>0</v>
      </c>
      <c r="BV1549">
        <v>0</v>
      </c>
      <c r="BW1549">
        <v>0</v>
      </c>
      <c r="BX1549">
        <v>1</v>
      </c>
      <c r="BY1549">
        <v>1</v>
      </c>
      <c r="BZ1549">
        <v>1</v>
      </c>
      <c r="CA1549">
        <v>1</v>
      </c>
      <c r="CB1549">
        <v>0</v>
      </c>
      <c r="CC1549">
        <v>0</v>
      </c>
    </row>
    <row r="1550" spans="1:81">
      <c r="A1550" t="s">
        <v>135</v>
      </c>
      <c r="B1550">
        <v>2929</v>
      </c>
      <c r="C1550" t="s">
        <v>136</v>
      </c>
      <c r="D1550">
        <v>1996</v>
      </c>
      <c r="E1550" s="11" t="s">
        <v>137</v>
      </c>
      <c r="F1550" s="11">
        <v>40231</v>
      </c>
      <c r="G1550" s="11">
        <v>41639</v>
      </c>
      <c r="H1550" t="s">
        <v>138</v>
      </c>
      <c r="I1550">
        <v>73</v>
      </c>
      <c r="J1550" t="s">
        <v>139</v>
      </c>
      <c r="K1550" t="s">
        <v>140</v>
      </c>
      <c r="L1550" t="s">
        <v>1980</v>
      </c>
      <c r="M1550">
        <v>3680</v>
      </c>
      <c r="N1550" t="s">
        <v>3223</v>
      </c>
      <c r="O1550" t="s">
        <v>165</v>
      </c>
      <c r="P1550" t="s">
        <v>144</v>
      </c>
      <c r="Q1550" t="s">
        <v>145</v>
      </c>
      <c r="R1550" t="s">
        <v>3224</v>
      </c>
      <c r="S1550" s="11" t="s">
        <v>147</v>
      </c>
      <c r="T1550" s="11">
        <v>40238</v>
      </c>
      <c r="U1550" s="11">
        <v>40284</v>
      </c>
      <c r="V1550" t="s">
        <v>1013</v>
      </c>
      <c r="W1550" s="11" t="s">
        <v>1983</v>
      </c>
      <c r="X1550" s="11">
        <v>40238</v>
      </c>
      <c r="Y1550">
        <v>0</v>
      </c>
      <c r="Z1550">
        <v>0</v>
      </c>
      <c r="AA1550">
        <v>0</v>
      </c>
      <c r="AB1550">
        <v>0</v>
      </c>
      <c r="AC1550">
        <v>1</v>
      </c>
      <c r="AD1550">
        <v>1</v>
      </c>
      <c r="AE1550">
        <v>1</v>
      </c>
      <c r="AF1550">
        <v>1</v>
      </c>
      <c r="AG1550">
        <v>0</v>
      </c>
      <c r="AH1550">
        <v>0</v>
      </c>
      <c r="AI1550">
        <v>0</v>
      </c>
      <c r="AJ1550">
        <v>0</v>
      </c>
      <c r="AK1550">
        <v>0</v>
      </c>
      <c r="AL1550">
        <v>0</v>
      </c>
      <c r="AM1550">
        <v>0</v>
      </c>
      <c r="AN1550">
        <v>0</v>
      </c>
      <c r="AO1550">
        <v>0</v>
      </c>
      <c r="AP1550">
        <v>0</v>
      </c>
      <c r="AQ1550">
        <v>1</v>
      </c>
      <c r="AR1550">
        <v>0</v>
      </c>
      <c r="AS1550">
        <v>0</v>
      </c>
      <c r="AT1550">
        <v>0</v>
      </c>
      <c r="AU1550">
        <v>0</v>
      </c>
      <c r="AV1550">
        <v>1</v>
      </c>
      <c r="AW1550">
        <v>0</v>
      </c>
      <c r="AX1550">
        <v>0</v>
      </c>
      <c r="AY1550">
        <v>0</v>
      </c>
      <c r="AZ1550">
        <v>0</v>
      </c>
      <c r="BA1550">
        <v>0</v>
      </c>
      <c r="BB1550">
        <v>0</v>
      </c>
      <c r="BC1550">
        <v>0</v>
      </c>
      <c r="BD1550">
        <v>0</v>
      </c>
      <c r="BE1550">
        <v>0</v>
      </c>
      <c r="BF1550">
        <v>0</v>
      </c>
      <c r="BG1550">
        <v>0</v>
      </c>
      <c r="BH1550">
        <v>0</v>
      </c>
      <c r="BI1550">
        <v>0</v>
      </c>
      <c r="BJ1550">
        <v>0</v>
      </c>
      <c r="BK1550">
        <v>0</v>
      </c>
      <c r="BL1550">
        <v>0</v>
      </c>
      <c r="BM1550" t="s">
        <v>148</v>
      </c>
      <c r="BN1550">
        <v>0</v>
      </c>
      <c r="BO1550">
        <v>0</v>
      </c>
      <c r="BP1550">
        <v>0</v>
      </c>
      <c r="BQ1550">
        <v>0</v>
      </c>
      <c r="BR1550">
        <v>0</v>
      </c>
      <c r="BS1550">
        <v>0</v>
      </c>
      <c r="BT1550">
        <v>0</v>
      </c>
      <c r="BU1550">
        <v>0</v>
      </c>
      <c r="BV1550">
        <v>0</v>
      </c>
      <c r="BW1550">
        <v>0</v>
      </c>
      <c r="BX1550">
        <v>1</v>
      </c>
      <c r="BY1550">
        <v>1</v>
      </c>
      <c r="BZ1550">
        <v>1</v>
      </c>
      <c r="CA1550">
        <v>1</v>
      </c>
      <c r="CB1550">
        <v>0</v>
      </c>
      <c r="CC1550">
        <v>0</v>
      </c>
    </row>
    <row r="1551" spans="1:81">
      <c r="A1551" t="s">
        <v>135</v>
      </c>
      <c r="B1551">
        <v>2929</v>
      </c>
      <c r="C1551" t="s">
        <v>136</v>
      </c>
      <c r="D1551">
        <v>1996</v>
      </c>
      <c r="E1551" s="11" t="s">
        <v>137</v>
      </c>
      <c r="F1551" s="11">
        <v>40231</v>
      </c>
      <c r="G1551" s="11">
        <v>41639</v>
      </c>
      <c r="H1551" t="s">
        <v>138</v>
      </c>
      <c r="I1551">
        <v>73</v>
      </c>
      <c r="J1551" t="s">
        <v>139</v>
      </c>
      <c r="K1551" t="s">
        <v>140</v>
      </c>
      <c r="L1551" t="s">
        <v>1980</v>
      </c>
      <c r="M1551">
        <v>3680</v>
      </c>
      <c r="N1551" t="s">
        <v>3225</v>
      </c>
      <c r="O1551" t="s">
        <v>153</v>
      </c>
      <c r="P1551" t="s">
        <v>144</v>
      </c>
      <c r="Q1551" t="s">
        <v>145</v>
      </c>
      <c r="R1551" t="s">
        <v>3226</v>
      </c>
      <c r="S1551" s="11" t="s">
        <v>147</v>
      </c>
      <c r="T1551" s="11">
        <v>40238</v>
      </c>
      <c r="U1551" s="11">
        <v>41709</v>
      </c>
      <c r="V1551" t="s">
        <v>1013</v>
      </c>
      <c r="W1551" s="11" t="s">
        <v>1983</v>
      </c>
      <c r="X1551" s="11">
        <v>41609</v>
      </c>
      <c r="Y1551">
        <v>0</v>
      </c>
      <c r="Z1551">
        <v>0</v>
      </c>
      <c r="AA1551">
        <v>0</v>
      </c>
      <c r="AB1551">
        <v>0</v>
      </c>
      <c r="AC1551">
        <v>1</v>
      </c>
      <c r="AD1551">
        <v>1</v>
      </c>
      <c r="AE1551">
        <v>1</v>
      </c>
      <c r="AF1551">
        <v>0</v>
      </c>
      <c r="AG1551">
        <v>0</v>
      </c>
      <c r="AH1551">
        <v>0</v>
      </c>
      <c r="AI1551">
        <v>0</v>
      </c>
      <c r="AJ1551">
        <v>0</v>
      </c>
      <c r="AK1551">
        <v>0</v>
      </c>
      <c r="AL1551">
        <v>0</v>
      </c>
      <c r="AM1551">
        <v>1</v>
      </c>
      <c r="AN1551">
        <v>0</v>
      </c>
      <c r="AO1551">
        <v>0</v>
      </c>
      <c r="AP1551">
        <v>0</v>
      </c>
      <c r="AQ1551">
        <v>1</v>
      </c>
      <c r="AR1551">
        <v>0</v>
      </c>
      <c r="AS1551">
        <v>0</v>
      </c>
      <c r="AT1551">
        <v>0</v>
      </c>
      <c r="AU1551">
        <v>0</v>
      </c>
      <c r="AV1551">
        <v>0</v>
      </c>
      <c r="AW1551">
        <v>0</v>
      </c>
      <c r="AX1551">
        <v>0</v>
      </c>
      <c r="AY1551">
        <v>0</v>
      </c>
      <c r="AZ1551">
        <v>0</v>
      </c>
      <c r="BA1551">
        <v>0</v>
      </c>
      <c r="BB1551">
        <v>0</v>
      </c>
      <c r="BC1551">
        <v>0</v>
      </c>
      <c r="BD1551">
        <v>0</v>
      </c>
      <c r="BE1551">
        <v>0</v>
      </c>
      <c r="BF1551">
        <v>0</v>
      </c>
      <c r="BG1551">
        <v>0</v>
      </c>
      <c r="BH1551">
        <v>0</v>
      </c>
      <c r="BI1551">
        <v>0</v>
      </c>
      <c r="BJ1551">
        <v>0</v>
      </c>
      <c r="BK1551">
        <v>0</v>
      </c>
      <c r="BL1551">
        <v>0</v>
      </c>
      <c r="BM1551" t="s">
        <v>148</v>
      </c>
      <c r="BN1551">
        <v>0</v>
      </c>
      <c r="BO1551">
        <v>0</v>
      </c>
      <c r="BP1551">
        <v>0</v>
      </c>
      <c r="BQ1551">
        <v>0</v>
      </c>
      <c r="BR1551">
        <v>0</v>
      </c>
      <c r="BS1551">
        <v>0</v>
      </c>
      <c r="BT1551">
        <v>1</v>
      </c>
      <c r="BU1551">
        <v>0</v>
      </c>
      <c r="BV1551">
        <v>0</v>
      </c>
      <c r="BW1551">
        <v>0</v>
      </c>
      <c r="BX1551">
        <v>0</v>
      </c>
      <c r="BY1551">
        <v>0</v>
      </c>
      <c r="BZ1551">
        <v>1</v>
      </c>
      <c r="CA1551">
        <v>1</v>
      </c>
      <c r="CB1551">
        <v>0</v>
      </c>
      <c r="CC1551">
        <v>0</v>
      </c>
    </row>
    <row r="1552" spans="1:81">
      <c r="A1552" t="s">
        <v>135</v>
      </c>
      <c r="B1552">
        <v>2929</v>
      </c>
      <c r="C1552" t="s">
        <v>136</v>
      </c>
      <c r="D1552">
        <v>1996</v>
      </c>
      <c r="E1552" s="11" t="s">
        <v>137</v>
      </c>
      <c r="F1552" s="11">
        <v>40231</v>
      </c>
      <c r="G1552" s="11">
        <v>41639</v>
      </c>
      <c r="H1552" t="s">
        <v>138</v>
      </c>
      <c r="I1552">
        <v>73</v>
      </c>
      <c r="J1552" t="s">
        <v>139</v>
      </c>
      <c r="K1552" t="s">
        <v>140</v>
      </c>
      <c r="L1552" t="s">
        <v>1980</v>
      </c>
      <c r="M1552">
        <v>3680</v>
      </c>
      <c r="N1552" t="s">
        <v>3227</v>
      </c>
      <c r="O1552" t="s">
        <v>160</v>
      </c>
      <c r="P1552" t="s">
        <v>144</v>
      </c>
      <c r="Q1552" t="s">
        <v>145</v>
      </c>
      <c r="R1552" t="s">
        <v>3228</v>
      </c>
      <c r="S1552" s="11" t="s">
        <v>147</v>
      </c>
      <c r="T1552" s="11">
        <v>40238</v>
      </c>
      <c r="U1552" s="11">
        <v>41709</v>
      </c>
      <c r="V1552" t="s">
        <v>1013</v>
      </c>
      <c r="W1552" s="11" t="s">
        <v>1983</v>
      </c>
      <c r="X1552" s="11">
        <v>41609</v>
      </c>
      <c r="Y1552">
        <v>0</v>
      </c>
      <c r="Z1552">
        <v>0</v>
      </c>
      <c r="AA1552">
        <v>0</v>
      </c>
      <c r="AB1552">
        <v>0</v>
      </c>
      <c r="AC1552">
        <v>1</v>
      </c>
      <c r="AD1552">
        <v>1</v>
      </c>
      <c r="AE1552">
        <v>1</v>
      </c>
      <c r="AF1552">
        <v>0</v>
      </c>
      <c r="AG1552">
        <v>0</v>
      </c>
      <c r="AH1552">
        <v>0</v>
      </c>
      <c r="AI1552">
        <v>0</v>
      </c>
      <c r="AJ1552">
        <v>0</v>
      </c>
      <c r="AK1552">
        <v>0</v>
      </c>
      <c r="AL1552">
        <v>0</v>
      </c>
      <c r="AM1552">
        <v>0</v>
      </c>
      <c r="AN1552">
        <v>0</v>
      </c>
      <c r="AO1552">
        <v>0</v>
      </c>
      <c r="AP1552">
        <v>0</v>
      </c>
      <c r="AQ1552">
        <v>1</v>
      </c>
      <c r="AR1552">
        <v>0</v>
      </c>
      <c r="AS1552">
        <v>0</v>
      </c>
      <c r="AT1552">
        <v>0</v>
      </c>
      <c r="AU1552">
        <v>0</v>
      </c>
      <c r="AV1552">
        <v>0</v>
      </c>
      <c r="AW1552">
        <v>0</v>
      </c>
      <c r="AX1552">
        <v>0</v>
      </c>
      <c r="AY1552">
        <v>1</v>
      </c>
      <c r="AZ1552">
        <v>0</v>
      </c>
      <c r="BA1552">
        <v>0</v>
      </c>
      <c r="BB1552">
        <v>0</v>
      </c>
      <c r="BC1552">
        <v>0</v>
      </c>
      <c r="BD1552">
        <v>0</v>
      </c>
      <c r="BE1552">
        <v>0</v>
      </c>
      <c r="BF1552">
        <v>0</v>
      </c>
      <c r="BG1552">
        <v>0</v>
      </c>
      <c r="BH1552">
        <v>0</v>
      </c>
      <c r="BI1552">
        <v>0</v>
      </c>
      <c r="BJ1552">
        <v>0</v>
      </c>
      <c r="BK1552">
        <v>0</v>
      </c>
      <c r="BL1552">
        <v>0</v>
      </c>
      <c r="BM1552" t="s">
        <v>148</v>
      </c>
      <c r="BN1552">
        <v>0</v>
      </c>
      <c r="BO1552">
        <v>0</v>
      </c>
      <c r="BP1552">
        <v>0</v>
      </c>
      <c r="BQ1552">
        <v>0</v>
      </c>
      <c r="BR1552">
        <v>0</v>
      </c>
      <c r="BS1552">
        <v>0</v>
      </c>
      <c r="BT1552">
        <v>0</v>
      </c>
      <c r="BU1552">
        <v>0</v>
      </c>
      <c r="BV1552">
        <v>0</v>
      </c>
      <c r="BW1552">
        <v>0</v>
      </c>
      <c r="BX1552">
        <v>0</v>
      </c>
      <c r="BY1552">
        <v>0</v>
      </c>
      <c r="BZ1552">
        <v>1</v>
      </c>
      <c r="CA1552">
        <v>1</v>
      </c>
      <c r="CB1552">
        <v>0</v>
      </c>
      <c r="CC1552">
        <v>0</v>
      </c>
    </row>
    <row r="1553" spans="1:81">
      <c r="A1553" t="s">
        <v>135</v>
      </c>
      <c r="B1553">
        <v>2929</v>
      </c>
      <c r="C1553" t="s">
        <v>136</v>
      </c>
      <c r="D1553">
        <v>1996</v>
      </c>
      <c r="E1553" s="11" t="s">
        <v>137</v>
      </c>
      <c r="F1553" s="11">
        <v>40231</v>
      </c>
      <c r="G1553" s="11">
        <v>41639</v>
      </c>
      <c r="H1553" t="s">
        <v>138</v>
      </c>
      <c r="I1553">
        <v>73</v>
      </c>
      <c r="J1553" t="s">
        <v>139</v>
      </c>
      <c r="K1553" t="s">
        <v>140</v>
      </c>
      <c r="L1553" t="s">
        <v>1980</v>
      </c>
      <c r="M1553">
        <v>3680</v>
      </c>
      <c r="N1553" t="s">
        <v>2103</v>
      </c>
      <c r="O1553" t="s">
        <v>153</v>
      </c>
      <c r="P1553" t="s">
        <v>144</v>
      </c>
      <c r="Q1553" t="s">
        <v>145</v>
      </c>
      <c r="R1553" t="s">
        <v>2104</v>
      </c>
      <c r="S1553" s="11" t="s">
        <v>147</v>
      </c>
      <c r="T1553" s="11">
        <v>40238</v>
      </c>
      <c r="U1553" s="11">
        <v>41298</v>
      </c>
      <c r="V1553" t="s">
        <v>1013</v>
      </c>
      <c r="W1553" s="11" t="s">
        <v>1983</v>
      </c>
      <c r="X1553" s="11">
        <v>41244</v>
      </c>
      <c r="Y1553">
        <v>0</v>
      </c>
      <c r="Z1553">
        <v>0</v>
      </c>
      <c r="AA1553">
        <v>0</v>
      </c>
      <c r="AB1553">
        <v>0</v>
      </c>
      <c r="AC1553">
        <v>1</v>
      </c>
      <c r="AD1553">
        <v>1</v>
      </c>
      <c r="AE1553">
        <v>0</v>
      </c>
      <c r="AF1553">
        <v>0</v>
      </c>
      <c r="AG1553">
        <v>0</v>
      </c>
      <c r="AH1553">
        <v>0</v>
      </c>
      <c r="AI1553">
        <v>0</v>
      </c>
      <c r="AJ1553">
        <v>0</v>
      </c>
      <c r="AK1553">
        <v>0</v>
      </c>
      <c r="AL1553">
        <v>1</v>
      </c>
      <c r="AM1553">
        <v>0</v>
      </c>
      <c r="AN1553">
        <v>0</v>
      </c>
      <c r="AO1553">
        <v>0</v>
      </c>
      <c r="AP1553">
        <v>0</v>
      </c>
      <c r="AQ1553">
        <v>0</v>
      </c>
      <c r="AR1553">
        <v>0</v>
      </c>
      <c r="AS1553">
        <v>0</v>
      </c>
      <c r="AT1553">
        <v>0</v>
      </c>
      <c r="AU1553">
        <v>0</v>
      </c>
      <c r="AV1553">
        <v>0</v>
      </c>
      <c r="AW1553">
        <v>0</v>
      </c>
      <c r="AX1553">
        <v>0</v>
      </c>
      <c r="AY1553">
        <v>0</v>
      </c>
      <c r="AZ1553">
        <v>0</v>
      </c>
      <c r="BA1553">
        <v>0</v>
      </c>
      <c r="BB1553">
        <v>0</v>
      </c>
      <c r="BC1553">
        <v>0</v>
      </c>
      <c r="BD1553">
        <v>0</v>
      </c>
      <c r="BE1553">
        <v>0</v>
      </c>
      <c r="BF1553">
        <v>0</v>
      </c>
      <c r="BG1553">
        <v>0</v>
      </c>
      <c r="BH1553">
        <v>0</v>
      </c>
      <c r="BI1553">
        <v>0</v>
      </c>
      <c r="BJ1553">
        <v>0</v>
      </c>
      <c r="BK1553">
        <v>0</v>
      </c>
      <c r="BL1553">
        <v>0</v>
      </c>
      <c r="BM1553" t="s">
        <v>148</v>
      </c>
      <c r="BN1553">
        <v>0</v>
      </c>
      <c r="BO1553">
        <v>0</v>
      </c>
      <c r="BP1553">
        <v>0</v>
      </c>
      <c r="BQ1553">
        <v>0</v>
      </c>
      <c r="BR1553">
        <v>0</v>
      </c>
      <c r="BS1553">
        <v>0</v>
      </c>
      <c r="BT1553">
        <v>0</v>
      </c>
      <c r="BU1553">
        <v>0</v>
      </c>
      <c r="BV1553">
        <v>0</v>
      </c>
      <c r="BW1553">
        <v>0</v>
      </c>
      <c r="BX1553">
        <v>0</v>
      </c>
      <c r="BY1553">
        <v>0</v>
      </c>
      <c r="BZ1553">
        <v>1</v>
      </c>
      <c r="CA1553">
        <v>0</v>
      </c>
      <c r="CB1553">
        <v>0</v>
      </c>
      <c r="CC1553">
        <v>0</v>
      </c>
    </row>
    <row r="1554" spans="1:81">
      <c r="A1554" t="s">
        <v>135</v>
      </c>
      <c r="B1554">
        <v>2929</v>
      </c>
      <c r="C1554" t="s">
        <v>136</v>
      </c>
      <c r="D1554">
        <v>1996</v>
      </c>
      <c r="E1554" s="11" t="s">
        <v>137</v>
      </c>
      <c r="F1554" s="11">
        <v>40231</v>
      </c>
      <c r="G1554" s="11">
        <v>41639</v>
      </c>
      <c r="H1554" t="s">
        <v>138</v>
      </c>
      <c r="I1554">
        <v>73</v>
      </c>
      <c r="J1554" t="s">
        <v>139</v>
      </c>
      <c r="K1554" t="s">
        <v>140</v>
      </c>
      <c r="L1554" t="s">
        <v>1980</v>
      </c>
      <c r="M1554">
        <v>3680</v>
      </c>
      <c r="N1554" t="s">
        <v>3229</v>
      </c>
      <c r="O1554" t="s">
        <v>224</v>
      </c>
      <c r="P1554" t="s">
        <v>144</v>
      </c>
      <c r="Q1554" t="s">
        <v>145</v>
      </c>
      <c r="R1554" t="s">
        <v>3230</v>
      </c>
      <c r="S1554" s="11" t="s">
        <v>147</v>
      </c>
      <c r="T1554" s="11">
        <v>40238</v>
      </c>
      <c r="U1554" s="11">
        <v>41709</v>
      </c>
      <c r="V1554" t="s">
        <v>1013</v>
      </c>
      <c r="W1554" s="11" t="s">
        <v>1983</v>
      </c>
      <c r="X1554" s="11">
        <v>41609</v>
      </c>
      <c r="Y1554">
        <v>0</v>
      </c>
      <c r="Z1554">
        <v>0</v>
      </c>
      <c r="AA1554">
        <v>0</v>
      </c>
      <c r="AB1554">
        <v>0</v>
      </c>
      <c r="AC1554">
        <v>1</v>
      </c>
      <c r="AD1554">
        <v>1</v>
      </c>
      <c r="AE1554">
        <v>1</v>
      </c>
      <c r="AF1554">
        <v>1</v>
      </c>
      <c r="AG1554">
        <v>0</v>
      </c>
      <c r="AH1554">
        <v>0</v>
      </c>
      <c r="AI1554">
        <v>1</v>
      </c>
      <c r="AJ1554">
        <v>0</v>
      </c>
      <c r="AK1554">
        <v>0</v>
      </c>
      <c r="AL1554">
        <v>0</v>
      </c>
      <c r="AM1554">
        <v>0</v>
      </c>
      <c r="AN1554">
        <v>0</v>
      </c>
      <c r="AO1554">
        <v>0</v>
      </c>
      <c r="AP1554">
        <v>0</v>
      </c>
      <c r="AQ1554">
        <v>1</v>
      </c>
      <c r="AR1554">
        <v>0</v>
      </c>
      <c r="AS1554">
        <v>0</v>
      </c>
      <c r="AT1554">
        <v>0</v>
      </c>
      <c r="AU1554">
        <v>0</v>
      </c>
      <c r="AV1554">
        <v>1</v>
      </c>
      <c r="AW1554">
        <v>0</v>
      </c>
      <c r="AX1554">
        <v>0</v>
      </c>
      <c r="AY1554">
        <v>0</v>
      </c>
      <c r="AZ1554">
        <v>0</v>
      </c>
      <c r="BA1554">
        <v>0</v>
      </c>
      <c r="BB1554">
        <v>0</v>
      </c>
      <c r="BC1554">
        <v>0</v>
      </c>
      <c r="BD1554">
        <v>0</v>
      </c>
      <c r="BE1554">
        <v>0</v>
      </c>
      <c r="BF1554">
        <v>0</v>
      </c>
      <c r="BG1554">
        <v>0</v>
      </c>
      <c r="BH1554">
        <v>0</v>
      </c>
      <c r="BI1554">
        <v>0</v>
      </c>
      <c r="BJ1554">
        <v>0</v>
      </c>
      <c r="BK1554">
        <v>0</v>
      </c>
      <c r="BL1554">
        <v>0</v>
      </c>
      <c r="BM1554" t="s">
        <v>148</v>
      </c>
      <c r="BN1554">
        <v>0</v>
      </c>
      <c r="BO1554">
        <v>0</v>
      </c>
      <c r="BP1554">
        <v>0</v>
      </c>
      <c r="BQ1554">
        <v>0</v>
      </c>
      <c r="BR1554">
        <v>0</v>
      </c>
      <c r="BS1554">
        <v>0</v>
      </c>
      <c r="BT1554">
        <v>0</v>
      </c>
      <c r="BU1554">
        <v>0</v>
      </c>
      <c r="BV1554">
        <v>0</v>
      </c>
      <c r="BW1554">
        <v>0</v>
      </c>
      <c r="BX1554">
        <v>1</v>
      </c>
      <c r="BY1554">
        <v>1</v>
      </c>
      <c r="BZ1554">
        <v>1</v>
      </c>
      <c r="CA1554">
        <v>1</v>
      </c>
      <c r="CB1554">
        <v>0</v>
      </c>
      <c r="CC1554">
        <v>0</v>
      </c>
    </row>
    <row r="1555" spans="1:81">
      <c r="A1555" t="s">
        <v>135</v>
      </c>
      <c r="B1555">
        <v>2929</v>
      </c>
      <c r="C1555" t="s">
        <v>136</v>
      </c>
      <c r="D1555">
        <v>1996</v>
      </c>
      <c r="E1555" s="11" t="s">
        <v>137</v>
      </c>
      <c r="F1555" s="11">
        <v>40231</v>
      </c>
      <c r="G1555" s="11">
        <v>41639</v>
      </c>
      <c r="H1555" t="s">
        <v>138</v>
      </c>
      <c r="I1555">
        <v>73</v>
      </c>
      <c r="J1555" t="s">
        <v>139</v>
      </c>
      <c r="K1555" t="s">
        <v>140</v>
      </c>
      <c r="L1555" t="s">
        <v>1980</v>
      </c>
      <c r="M1555">
        <v>3680</v>
      </c>
      <c r="N1555" t="s">
        <v>3231</v>
      </c>
      <c r="O1555" t="s">
        <v>153</v>
      </c>
      <c r="P1555" t="s">
        <v>144</v>
      </c>
      <c r="Q1555" t="s">
        <v>145</v>
      </c>
      <c r="R1555" t="s">
        <v>3232</v>
      </c>
      <c r="S1555" s="11" t="s">
        <v>147</v>
      </c>
      <c r="T1555" s="11">
        <v>40238</v>
      </c>
      <c r="U1555" s="11">
        <v>42060</v>
      </c>
      <c r="V1555" t="s">
        <v>1013</v>
      </c>
      <c r="W1555" s="11" t="s">
        <v>1983</v>
      </c>
      <c r="X1555" s="11">
        <v>42005</v>
      </c>
      <c r="Y1555">
        <v>0</v>
      </c>
      <c r="Z1555">
        <v>0</v>
      </c>
      <c r="AA1555">
        <v>0</v>
      </c>
      <c r="AB1555">
        <v>0</v>
      </c>
      <c r="AC1555">
        <v>1</v>
      </c>
      <c r="AD1555">
        <v>1</v>
      </c>
      <c r="AE1555">
        <v>1</v>
      </c>
      <c r="AF1555">
        <v>1</v>
      </c>
      <c r="AG1555">
        <v>0</v>
      </c>
      <c r="AH1555">
        <v>0</v>
      </c>
      <c r="AI1555">
        <v>0</v>
      </c>
      <c r="AJ1555">
        <v>0</v>
      </c>
      <c r="AK1555">
        <v>0</v>
      </c>
      <c r="AL1555">
        <v>0</v>
      </c>
      <c r="AM1555">
        <v>0</v>
      </c>
      <c r="AN1555">
        <v>0</v>
      </c>
      <c r="AO1555">
        <v>0</v>
      </c>
      <c r="AP1555">
        <v>0</v>
      </c>
      <c r="AQ1555">
        <v>1</v>
      </c>
      <c r="AR1555">
        <v>0</v>
      </c>
      <c r="AS1555">
        <v>0</v>
      </c>
      <c r="AT1555">
        <v>0</v>
      </c>
      <c r="AU1555">
        <v>0</v>
      </c>
      <c r="AV1555">
        <v>1</v>
      </c>
      <c r="AW1555">
        <v>0</v>
      </c>
      <c r="AX1555">
        <v>0</v>
      </c>
      <c r="AY1555">
        <v>0</v>
      </c>
      <c r="AZ1555">
        <v>0</v>
      </c>
      <c r="BA1555">
        <v>0</v>
      </c>
      <c r="BB1555">
        <v>0</v>
      </c>
      <c r="BC1555">
        <v>0</v>
      </c>
      <c r="BD1555">
        <v>0</v>
      </c>
      <c r="BE1555">
        <v>0</v>
      </c>
      <c r="BF1555">
        <v>0</v>
      </c>
      <c r="BG1555">
        <v>0</v>
      </c>
      <c r="BH1555">
        <v>0</v>
      </c>
      <c r="BI1555">
        <v>0</v>
      </c>
      <c r="BJ1555">
        <v>0</v>
      </c>
      <c r="BK1555">
        <v>0</v>
      </c>
      <c r="BL1555">
        <v>0</v>
      </c>
      <c r="BM1555" t="s">
        <v>148</v>
      </c>
      <c r="BN1555">
        <v>0</v>
      </c>
      <c r="BO1555">
        <v>0</v>
      </c>
      <c r="BP1555">
        <v>0</v>
      </c>
      <c r="BQ1555">
        <v>0</v>
      </c>
      <c r="BR1555">
        <v>0</v>
      </c>
      <c r="BS1555">
        <v>0</v>
      </c>
      <c r="BT1555">
        <v>0</v>
      </c>
      <c r="BU1555">
        <v>0</v>
      </c>
      <c r="BV1555">
        <v>0</v>
      </c>
      <c r="BW1555">
        <v>0</v>
      </c>
      <c r="BX1555">
        <v>1</v>
      </c>
      <c r="BY1555">
        <v>1</v>
      </c>
      <c r="BZ1555">
        <v>1</v>
      </c>
      <c r="CA1555">
        <v>1</v>
      </c>
      <c r="CB1555">
        <v>0</v>
      </c>
      <c r="CC1555">
        <v>0</v>
      </c>
    </row>
    <row r="1556" spans="1:81">
      <c r="A1556" t="s">
        <v>135</v>
      </c>
      <c r="B1556">
        <v>2929</v>
      </c>
      <c r="C1556" t="s">
        <v>136</v>
      </c>
      <c r="D1556">
        <v>1996</v>
      </c>
      <c r="E1556" s="11" t="s">
        <v>137</v>
      </c>
      <c r="F1556" s="11">
        <v>40231</v>
      </c>
      <c r="G1556" s="11">
        <v>41639</v>
      </c>
      <c r="H1556" t="s">
        <v>138</v>
      </c>
      <c r="I1556">
        <v>73</v>
      </c>
      <c r="J1556" t="s">
        <v>139</v>
      </c>
      <c r="K1556" t="s">
        <v>140</v>
      </c>
      <c r="L1556" t="s">
        <v>1980</v>
      </c>
      <c r="M1556">
        <v>3680</v>
      </c>
      <c r="N1556" t="s">
        <v>3233</v>
      </c>
      <c r="O1556" t="s">
        <v>150</v>
      </c>
      <c r="P1556" t="s">
        <v>144</v>
      </c>
      <c r="Q1556" t="s">
        <v>145</v>
      </c>
      <c r="R1556" t="s">
        <v>3234</v>
      </c>
      <c r="S1556" s="11" t="s">
        <v>147</v>
      </c>
      <c r="T1556" s="11">
        <v>40238</v>
      </c>
      <c r="U1556" s="11">
        <v>42060</v>
      </c>
      <c r="V1556" t="s">
        <v>1013</v>
      </c>
      <c r="W1556" s="11" t="s">
        <v>1983</v>
      </c>
      <c r="X1556" s="11">
        <v>42005</v>
      </c>
      <c r="Y1556">
        <v>0</v>
      </c>
      <c r="Z1556">
        <v>0</v>
      </c>
      <c r="AA1556">
        <v>0</v>
      </c>
      <c r="AB1556">
        <v>0</v>
      </c>
      <c r="AC1556">
        <v>1</v>
      </c>
      <c r="AD1556">
        <v>1</v>
      </c>
      <c r="AE1556">
        <v>1</v>
      </c>
      <c r="AF1556">
        <v>1</v>
      </c>
      <c r="AG1556">
        <v>0</v>
      </c>
      <c r="AH1556">
        <v>0</v>
      </c>
      <c r="AI1556">
        <v>0</v>
      </c>
      <c r="AJ1556">
        <v>0</v>
      </c>
      <c r="AK1556">
        <v>0</v>
      </c>
      <c r="AL1556">
        <v>0</v>
      </c>
      <c r="AM1556">
        <v>0</v>
      </c>
      <c r="AN1556">
        <v>0</v>
      </c>
      <c r="AO1556">
        <v>0</v>
      </c>
      <c r="AP1556">
        <v>0</v>
      </c>
      <c r="AQ1556">
        <v>1</v>
      </c>
      <c r="AR1556">
        <v>0</v>
      </c>
      <c r="AS1556">
        <v>0</v>
      </c>
      <c r="AT1556">
        <v>0</v>
      </c>
      <c r="AU1556">
        <v>0</v>
      </c>
      <c r="AV1556">
        <v>1</v>
      </c>
      <c r="AW1556">
        <v>0</v>
      </c>
      <c r="AX1556">
        <v>0</v>
      </c>
      <c r="AY1556">
        <v>0</v>
      </c>
      <c r="AZ1556">
        <v>0</v>
      </c>
      <c r="BA1556">
        <v>0</v>
      </c>
      <c r="BB1556">
        <v>0</v>
      </c>
      <c r="BC1556">
        <v>0</v>
      </c>
      <c r="BD1556">
        <v>0</v>
      </c>
      <c r="BE1556">
        <v>0</v>
      </c>
      <c r="BF1556">
        <v>0</v>
      </c>
      <c r="BG1556">
        <v>0</v>
      </c>
      <c r="BH1556">
        <v>0</v>
      </c>
      <c r="BI1556">
        <v>0</v>
      </c>
      <c r="BJ1556">
        <v>0</v>
      </c>
      <c r="BK1556">
        <v>0</v>
      </c>
      <c r="BL1556">
        <v>0</v>
      </c>
      <c r="BM1556" t="s">
        <v>148</v>
      </c>
      <c r="BN1556">
        <v>0</v>
      </c>
      <c r="BO1556">
        <v>0</v>
      </c>
      <c r="BP1556">
        <v>0</v>
      </c>
      <c r="BQ1556">
        <v>0</v>
      </c>
      <c r="BR1556">
        <v>0</v>
      </c>
      <c r="BS1556">
        <v>0</v>
      </c>
      <c r="BT1556">
        <v>0</v>
      </c>
      <c r="BU1556">
        <v>0</v>
      </c>
      <c r="BV1556">
        <v>0</v>
      </c>
      <c r="BW1556">
        <v>0</v>
      </c>
      <c r="BX1556">
        <v>1</v>
      </c>
      <c r="BY1556">
        <v>1</v>
      </c>
      <c r="BZ1556">
        <v>1</v>
      </c>
      <c r="CA1556">
        <v>1</v>
      </c>
      <c r="CB1556">
        <v>0</v>
      </c>
      <c r="CC1556">
        <v>0</v>
      </c>
    </row>
    <row r="1557" spans="1:81">
      <c r="A1557" t="s">
        <v>135</v>
      </c>
      <c r="B1557">
        <v>2929</v>
      </c>
      <c r="C1557" t="s">
        <v>136</v>
      </c>
      <c r="D1557">
        <v>1996</v>
      </c>
      <c r="E1557" s="11" t="s">
        <v>137</v>
      </c>
      <c r="F1557" s="11">
        <v>40231</v>
      </c>
      <c r="G1557" s="11">
        <v>41639</v>
      </c>
      <c r="H1557" t="s">
        <v>138</v>
      </c>
      <c r="I1557">
        <v>73</v>
      </c>
      <c r="J1557" t="s">
        <v>139</v>
      </c>
      <c r="K1557" t="s">
        <v>140</v>
      </c>
      <c r="L1557" t="s">
        <v>1980</v>
      </c>
      <c r="M1557">
        <v>3680</v>
      </c>
      <c r="N1557" t="s">
        <v>3235</v>
      </c>
      <c r="O1557" t="s">
        <v>160</v>
      </c>
      <c r="P1557" t="s">
        <v>144</v>
      </c>
      <c r="Q1557" t="s">
        <v>145</v>
      </c>
      <c r="R1557" t="s">
        <v>3236</v>
      </c>
      <c r="S1557" s="11" t="s">
        <v>147</v>
      </c>
      <c r="T1557" s="11">
        <v>40238</v>
      </c>
      <c r="U1557" s="11">
        <v>41541</v>
      </c>
      <c r="V1557" t="s">
        <v>1013</v>
      </c>
      <c r="W1557" s="11" t="s">
        <v>1983</v>
      </c>
      <c r="X1557" s="11">
        <v>41456</v>
      </c>
      <c r="Y1557">
        <v>0</v>
      </c>
      <c r="Z1557">
        <v>0</v>
      </c>
      <c r="AA1557">
        <v>0</v>
      </c>
      <c r="AB1557">
        <v>0</v>
      </c>
      <c r="AC1557">
        <v>1</v>
      </c>
      <c r="AD1557">
        <v>1</v>
      </c>
      <c r="AE1557">
        <v>1</v>
      </c>
      <c r="AF1557">
        <v>0</v>
      </c>
      <c r="AG1557">
        <v>0</v>
      </c>
      <c r="AH1557">
        <v>0</v>
      </c>
      <c r="AI1557">
        <v>0</v>
      </c>
      <c r="AJ1557">
        <v>0</v>
      </c>
      <c r="AK1557">
        <v>0</v>
      </c>
      <c r="AL1557">
        <v>0</v>
      </c>
      <c r="AM1557">
        <v>0</v>
      </c>
      <c r="AN1557">
        <v>0</v>
      </c>
      <c r="AO1557">
        <v>0</v>
      </c>
      <c r="AP1557">
        <v>0</v>
      </c>
      <c r="AQ1557">
        <v>1</v>
      </c>
      <c r="AR1557">
        <v>0</v>
      </c>
      <c r="AS1557">
        <v>0</v>
      </c>
      <c r="AT1557">
        <v>0</v>
      </c>
      <c r="AU1557">
        <v>0</v>
      </c>
      <c r="AV1557">
        <v>0</v>
      </c>
      <c r="AW1557">
        <v>0</v>
      </c>
      <c r="AX1557">
        <v>0</v>
      </c>
      <c r="AY1557">
        <v>1</v>
      </c>
      <c r="AZ1557">
        <v>0</v>
      </c>
      <c r="BA1557">
        <v>0</v>
      </c>
      <c r="BB1557">
        <v>0</v>
      </c>
      <c r="BC1557">
        <v>0</v>
      </c>
      <c r="BD1557">
        <v>0</v>
      </c>
      <c r="BE1557">
        <v>0</v>
      </c>
      <c r="BF1557">
        <v>0</v>
      </c>
      <c r="BG1557">
        <v>0</v>
      </c>
      <c r="BH1557">
        <v>0</v>
      </c>
      <c r="BI1557">
        <v>0</v>
      </c>
      <c r="BJ1557">
        <v>0</v>
      </c>
      <c r="BK1557">
        <v>0</v>
      </c>
      <c r="BL1557">
        <v>0</v>
      </c>
      <c r="BM1557" t="s">
        <v>148</v>
      </c>
      <c r="BN1557">
        <v>0</v>
      </c>
      <c r="BO1557">
        <v>0</v>
      </c>
      <c r="BP1557">
        <v>0</v>
      </c>
      <c r="BQ1557">
        <v>0</v>
      </c>
      <c r="BR1557">
        <v>0</v>
      </c>
      <c r="BS1557">
        <v>0</v>
      </c>
      <c r="BT1557">
        <v>0</v>
      </c>
      <c r="BU1557">
        <v>0</v>
      </c>
      <c r="BV1557">
        <v>0</v>
      </c>
      <c r="BW1557">
        <v>0</v>
      </c>
      <c r="BX1557">
        <v>0</v>
      </c>
      <c r="BY1557">
        <v>0</v>
      </c>
      <c r="BZ1557">
        <v>1</v>
      </c>
      <c r="CA1557">
        <v>1</v>
      </c>
      <c r="CB1557">
        <v>0</v>
      </c>
      <c r="CC1557">
        <v>0</v>
      </c>
    </row>
    <row r="1558" spans="1:81">
      <c r="A1558" t="s">
        <v>135</v>
      </c>
      <c r="B1558">
        <v>2929</v>
      </c>
      <c r="C1558" t="s">
        <v>136</v>
      </c>
      <c r="D1558">
        <v>1996</v>
      </c>
      <c r="E1558" s="11" t="s">
        <v>137</v>
      </c>
      <c r="F1558" s="11">
        <v>40231</v>
      </c>
      <c r="G1558" s="11">
        <v>41639</v>
      </c>
      <c r="H1558" t="s">
        <v>138</v>
      </c>
      <c r="I1558">
        <v>73</v>
      </c>
      <c r="J1558" t="s">
        <v>139</v>
      </c>
      <c r="K1558" t="s">
        <v>140</v>
      </c>
      <c r="L1558" t="s">
        <v>1980</v>
      </c>
      <c r="M1558">
        <v>3680</v>
      </c>
      <c r="N1558" t="s">
        <v>3237</v>
      </c>
      <c r="O1558" t="s">
        <v>160</v>
      </c>
      <c r="P1558" t="s">
        <v>144</v>
      </c>
      <c r="Q1558" t="s">
        <v>145</v>
      </c>
      <c r="R1558" t="s">
        <v>3238</v>
      </c>
      <c r="S1558" s="11" t="s">
        <v>147</v>
      </c>
      <c r="T1558" s="11">
        <v>40238</v>
      </c>
      <c r="U1558" s="11">
        <v>41709</v>
      </c>
      <c r="V1558" t="s">
        <v>1013</v>
      </c>
      <c r="W1558" s="11" t="s">
        <v>1983</v>
      </c>
      <c r="X1558" s="11">
        <v>41609</v>
      </c>
      <c r="Y1558">
        <v>0</v>
      </c>
      <c r="Z1558">
        <v>0</v>
      </c>
      <c r="AA1558">
        <v>0</v>
      </c>
      <c r="AB1558">
        <v>0</v>
      </c>
      <c r="AC1558">
        <v>1</v>
      </c>
      <c r="AD1558">
        <v>1</v>
      </c>
      <c r="AE1558">
        <v>1</v>
      </c>
      <c r="AF1558">
        <v>0</v>
      </c>
      <c r="AG1558">
        <v>0</v>
      </c>
      <c r="AH1558">
        <v>0</v>
      </c>
      <c r="AI1558">
        <v>0</v>
      </c>
      <c r="AJ1558">
        <v>0</v>
      </c>
      <c r="AK1558">
        <v>0</v>
      </c>
      <c r="AL1558">
        <v>0</v>
      </c>
      <c r="AM1558">
        <v>0</v>
      </c>
      <c r="AN1558">
        <v>0</v>
      </c>
      <c r="AO1558">
        <v>0</v>
      </c>
      <c r="AP1558">
        <v>0</v>
      </c>
      <c r="AQ1558">
        <v>1</v>
      </c>
      <c r="AR1558">
        <v>0</v>
      </c>
      <c r="AS1558">
        <v>0</v>
      </c>
      <c r="AT1558">
        <v>0</v>
      </c>
      <c r="AU1558">
        <v>0</v>
      </c>
      <c r="AV1558">
        <v>0</v>
      </c>
      <c r="AW1558">
        <v>0</v>
      </c>
      <c r="AX1558">
        <v>0</v>
      </c>
      <c r="AY1558">
        <v>1</v>
      </c>
      <c r="AZ1558">
        <v>0</v>
      </c>
      <c r="BA1558">
        <v>0</v>
      </c>
      <c r="BB1558">
        <v>0</v>
      </c>
      <c r="BC1558">
        <v>0</v>
      </c>
      <c r="BD1558">
        <v>0</v>
      </c>
      <c r="BE1558">
        <v>0</v>
      </c>
      <c r="BF1558">
        <v>0</v>
      </c>
      <c r="BG1558">
        <v>0</v>
      </c>
      <c r="BH1558">
        <v>0</v>
      </c>
      <c r="BI1558">
        <v>0</v>
      </c>
      <c r="BJ1558">
        <v>0</v>
      </c>
      <c r="BK1558">
        <v>0</v>
      </c>
      <c r="BL1558">
        <v>0</v>
      </c>
      <c r="BM1558" t="s">
        <v>148</v>
      </c>
      <c r="BN1558">
        <v>0</v>
      </c>
      <c r="BO1558">
        <v>0</v>
      </c>
      <c r="BP1558">
        <v>0</v>
      </c>
      <c r="BQ1558">
        <v>0</v>
      </c>
      <c r="BR1558">
        <v>0</v>
      </c>
      <c r="BS1558">
        <v>0</v>
      </c>
      <c r="BT1558">
        <v>0</v>
      </c>
      <c r="BU1558">
        <v>0</v>
      </c>
      <c r="BV1558">
        <v>0</v>
      </c>
      <c r="BW1558">
        <v>0</v>
      </c>
      <c r="BX1558">
        <v>0</v>
      </c>
      <c r="BY1558">
        <v>0</v>
      </c>
      <c r="BZ1558">
        <v>1</v>
      </c>
      <c r="CA1558">
        <v>1</v>
      </c>
      <c r="CB1558">
        <v>0</v>
      </c>
      <c r="CC1558">
        <v>0</v>
      </c>
    </row>
    <row r="1559" spans="1:81">
      <c r="A1559" t="s">
        <v>135</v>
      </c>
      <c r="B1559">
        <v>2929</v>
      </c>
      <c r="C1559" t="s">
        <v>136</v>
      </c>
      <c r="D1559">
        <v>1996</v>
      </c>
      <c r="E1559" s="11" t="s">
        <v>137</v>
      </c>
      <c r="F1559" s="11">
        <v>40231</v>
      </c>
      <c r="G1559" s="11">
        <v>41639</v>
      </c>
      <c r="H1559" t="s">
        <v>138</v>
      </c>
      <c r="I1559">
        <v>73</v>
      </c>
      <c r="J1559" t="s">
        <v>139</v>
      </c>
      <c r="K1559" t="s">
        <v>140</v>
      </c>
      <c r="L1559" t="s">
        <v>1980</v>
      </c>
      <c r="M1559">
        <v>3680</v>
      </c>
      <c r="N1559" t="s">
        <v>3239</v>
      </c>
      <c r="O1559" t="s">
        <v>224</v>
      </c>
      <c r="P1559" t="s">
        <v>144</v>
      </c>
      <c r="Q1559" t="s">
        <v>145</v>
      </c>
      <c r="R1559" t="s">
        <v>3240</v>
      </c>
      <c r="S1559" s="11" t="s">
        <v>147</v>
      </c>
      <c r="T1559" s="11">
        <v>40238</v>
      </c>
      <c r="U1559" s="11">
        <v>41709</v>
      </c>
      <c r="V1559" t="s">
        <v>1013</v>
      </c>
      <c r="W1559" s="11" t="s">
        <v>1983</v>
      </c>
      <c r="X1559" s="11">
        <v>41609</v>
      </c>
      <c r="Y1559">
        <v>0</v>
      </c>
      <c r="Z1559">
        <v>0</v>
      </c>
      <c r="AA1559">
        <v>0</v>
      </c>
      <c r="AB1559">
        <v>0</v>
      </c>
      <c r="AC1559">
        <v>1</v>
      </c>
      <c r="AD1559">
        <v>1</v>
      </c>
      <c r="AE1559">
        <v>1</v>
      </c>
      <c r="AF1559">
        <v>1</v>
      </c>
      <c r="AG1559">
        <v>0</v>
      </c>
      <c r="AH1559">
        <v>0</v>
      </c>
      <c r="AI1559">
        <v>1</v>
      </c>
      <c r="AJ1559">
        <v>0</v>
      </c>
      <c r="AK1559">
        <v>0</v>
      </c>
      <c r="AL1559">
        <v>0</v>
      </c>
      <c r="AM1559">
        <v>0</v>
      </c>
      <c r="AN1559">
        <v>0</v>
      </c>
      <c r="AO1559">
        <v>0</v>
      </c>
      <c r="AP1559">
        <v>0</v>
      </c>
      <c r="AQ1559">
        <v>1</v>
      </c>
      <c r="AR1559">
        <v>0</v>
      </c>
      <c r="AS1559">
        <v>0</v>
      </c>
      <c r="AT1559">
        <v>0</v>
      </c>
      <c r="AU1559">
        <v>0</v>
      </c>
      <c r="AV1559">
        <v>1</v>
      </c>
      <c r="AW1559">
        <v>0</v>
      </c>
      <c r="AX1559">
        <v>0</v>
      </c>
      <c r="AY1559">
        <v>0</v>
      </c>
      <c r="AZ1559">
        <v>0</v>
      </c>
      <c r="BA1559">
        <v>0</v>
      </c>
      <c r="BB1559">
        <v>0</v>
      </c>
      <c r="BC1559">
        <v>0</v>
      </c>
      <c r="BD1559">
        <v>0</v>
      </c>
      <c r="BE1559">
        <v>0</v>
      </c>
      <c r="BF1559">
        <v>0</v>
      </c>
      <c r="BG1559">
        <v>0</v>
      </c>
      <c r="BH1559">
        <v>0</v>
      </c>
      <c r="BI1559">
        <v>0</v>
      </c>
      <c r="BJ1559">
        <v>0</v>
      </c>
      <c r="BK1559">
        <v>0</v>
      </c>
      <c r="BL1559">
        <v>0</v>
      </c>
      <c r="BM1559" t="s">
        <v>148</v>
      </c>
      <c r="BN1559">
        <v>0</v>
      </c>
      <c r="BO1559">
        <v>0</v>
      </c>
      <c r="BP1559">
        <v>0</v>
      </c>
      <c r="BQ1559">
        <v>0</v>
      </c>
      <c r="BR1559">
        <v>0</v>
      </c>
      <c r="BS1559">
        <v>0</v>
      </c>
      <c r="BT1559">
        <v>0</v>
      </c>
      <c r="BU1559">
        <v>0</v>
      </c>
      <c r="BV1559">
        <v>0</v>
      </c>
      <c r="BW1559">
        <v>0</v>
      </c>
      <c r="BX1559">
        <v>1</v>
      </c>
      <c r="BY1559">
        <v>1</v>
      </c>
      <c r="BZ1559">
        <v>1</v>
      </c>
      <c r="CA1559">
        <v>1</v>
      </c>
      <c r="CB1559">
        <v>0</v>
      </c>
      <c r="CC1559">
        <v>0</v>
      </c>
    </row>
    <row r="1560" spans="1:81">
      <c r="A1560" t="s">
        <v>135</v>
      </c>
      <c r="B1560">
        <v>2929</v>
      </c>
      <c r="C1560" t="s">
        <v>136</v>
      </c>
      <c r="D1560">
        <v>1996</v>
      </c>
      <c r="E1560" s="11" t="s">
        <v>137</v>
      </c>
      <c r="F1560" s="11">
        <v>40231</v>
      </c>
      <c r="G1560" s="11">
        <v>41639</v>
      </c>
      <c r="H1560" t="s">
        <v>138</v>
      </c>
      <c r="I1560">
        <v>73</v>
      </c>
      <c r="J1560" t="s">
        <v>139</v>
      </c>
      <c r="K1560" t="s">
        <v>140</v>
      </c>
      <c r="L1560" t="s">
        <v>1980</v>
      </c>
      <c r="M1560">
        <v>3680</v>
      </c>
      <c r="N1560" t="s">
        <v>3241</v>
      </c>
      <c r="O1560" t="s">
        <v>153</v>
      </c>
      <c r="P1560" t="s">
        <v>144</v>
      </c>
      <c r="Q1560" t="s">
        <v>145</v>
      </c>
      <c r="R1560" t="s">
        <v>3242</v>
      </c>
      <c r="S1560" s="11" t="s">
        <v>147</v>
      </c>
      <c r="T1560" s="11">
        <v>40238</v>
      </c>
      <c r="U1560" s="11">
        <v>41709</v>
      </c>
      <c r="V1560" t="s">
        <v>1013</v>
      </c>
      <c r="W1560" s="11" t="s">
        <v>1983</v>
      </c>
      <c r="X1560" s="11">
        <v>41609</v>
      </c>
      <c r="Y1560">
        <v>0</v>
      </c>
      <c r="Z1560">
        <v>0</v>
      </c>
      <c r="AA1560">
        <v>0</v>
      </c>
      <c r="AB1560">
        <v>0</v>
      </c>
      <c r="AC1560">
        <v>1</v>
      </c>
      <c r="AD1560">
        <v>1</v>
      </c>
      <c r="AE1560">
        <v>1</v>
      </c>
      <c r="AF1560">
        <v>0</v>
      </c>
      <c r="AG1560">
        <v>0</v>
      </c>
      <c r="AH1560">
        <v>0</v>
      </c>
      <c r="AI1560">
        <v>0</v>
      </c>
      <c r="AJ1560">
        <v>0</v>
      </c>
      <c r="AK1560">
        <v>0</v>
      </c>
      <c r="AL1560">
        <v>0</v>
      </c>
      <c r="AM1560">
        <v>1</v>
      </c>
      <c r="AN1560">
        <v>0</v>
      </c>
      <c r="AO1560">
        <v>0</v>
      </c>
      <c r="AP1560">
        <v>0</v>
      </c>
      <c r="AQ1560">
        <v>1</v>
      </c>
      <c r="AR1560">
        <v>0</v>
      </c>
      <c r="AS1560">
        <v>0</v>
      </c>
      <c r="AT1560">
        <v>0</v>
      </c>
      <c r="AU1560">
        <v>0</v>
      </c>
      <c r="AV1560">
        <v>0</v>
      </c>
      <c r="AW1560">
        <v>0</v>
      </c>
      <c r="AX1560">
        <v>0</v>
      </c>
      <c r="AY1560">
        <v>0</v>
      </c>
      <c r="AZ1560">
        <v>0</v>
      </c>
      <c r="BA1560">
        <v>0</v>
      </c>
      <c r="BB1560">
        <v>0</v>
      </c>
      <c r="BC1560">
        <v>0</v>
      </c>
      <c r="BD1560">
        <v>0</v>
      </c>
      <c r="BE1560">
        <v>0</v>
      </c>
      <c r="BF1560">
        <v>0</v>
      </c>
      <c r="BG1560">
        <v>0</v>
      </c>
      <c r="BH1560">
        <v>0</v>
      </c>
      <c r="BI1560">
        <v>0</v>
      </c>
      <c r="BJ1560">
        <v>0</v>
      </c>
      <c r="BK1560">
        <v>0</v>
      </c>
      <c r="BL1560">
        <v>0</v>
      </c>
      <c r="BM1560" t="s">
        <v>148</v>
      </c>
      <c r="BN1560">
        <v>0</v>
      </c>
      <c r="BO1560">
        <v>0</v>
      </c>
      <c r="BP1560">
        <v>0</v>
      </c>
      <c r="BQ1560">
        <v>0</v>
      </c>
      <c r="BR1560">
        <v>0</v>
      </c>
      <c r="BS1560">
        <v>0</v>
      </c>
      <c r="BT1560">
        <v>1</v>
      </c>
      <c r="BU1560">
        <v>0</v>
      </c>
      <c r="BV1560">
        <v>0</v>
      </c>
      <c r="BW1560">
        <v>0</v>
      </c>
      <c r="BX1560">
        <v>0</v>
      </c>
      <c r="BY1560">
        <v>0</v>
      </c>
      <c r="BZ1560">
        <v>1</v>
      </c>
      <c r="CA1560">
        <v>1</v>
      </c>
      <c r="CB1560">
        <v>0</v>
      </c>
      <c r="CC1560">
        <v>0</v>
      </c>
    </row>
    <row r="1561" spans="1:81">
      <c r="A1561" t="s">
        <v>135</v>
      </c>
      <c r="B1561">
        <v>2929</v>
      </c>
      <c r="C1561" t="s">
        <v>136</v>
      </c>
      <c r="D1561">
        <v>1996</v>
      </c>
      <c r="E1561" s="11" t="s">
        <v>137</v>
      </c>
      <c r="F1561" s="11">
        <v>40231</v>
      </c>
      <c r="G1561" s="11">
        <v>41639</v>
      </c>
      <c r="H1561" t="s">
        <v>138</v>
      </c>
      <c r="I1561">
        <v>73</v>
      </c>
      <c r="J1561" t="s">
        <v>139</v>
      </c>
      <c r="K1561" t="s">
        <v>140</v>
      </c>
      <c r="L1561" t="s">
        <v>1980</v>
      </c>
      <c r="M1561">
        <v>3680</v>
      </c>
      <c r="N1561" t="s">
        <v>3243</v>
      </c>
      <c r="O1561" t="s">
        <v>143</v>
      </c>
      <c r="P1561" t="s">
        <v>144</v>
      </c>
      <c r="Q1561" t="s">
        <v>145</v>
      </c>
      <c r="R1561" t="s">
        <v>3244</v>
      </c>
      <c r="S1561" s="11" t="s">
        <v>147</v>
      </c>
      <c r="T1561" s="11">
        <v>40238</v>
      </c>
      <c r="U1561" s="11">
        <v>41002</v>
      </c>
      <c r="V1561" t="s">
        <v>1013</v>
      </c>
      <c r="W1561" s="11" t="s">
        <v>1983</v>
      </c>
      <c r="X1561" s="11">
        <v>40969</v>
      </c>
      <c r="Y1561">
        <v>0</v>
      </c>
      <c r="Z1561">
        <v>0</v>
      </c>
      <c r="AA1561">
        <v>0</v>
      </c>
      <c r="AB1561">
        <v>0</v>
      </c>
      <c r="AC1561">
        <v>1</v>
      </c>
      <c r="AD1561">
        <v>1</v>
      </c>
      <c r="AE1561">
        <v>0</v>
      </c>
      <c r="AF1561">
        <v>0</v>
      </c>
      <c r="AG1561">
        <v>0</v>
      </c>
      <c r="AH1561">
        <v>0</v>
      </c>
      <c r="AI1561">
        <v>0</v>
      </c>
      <c r="AJ1561">
        <v>0</v>
      </c>
      <c r="AK1561">
        <v>0</v>
      </c>
      <c r="AL1561">
        <v>0</v>
      </c>
      <c r="AM1561">
        <v>0</v>
      </c>
      <c r="AN1561">
        <v>0</v>
      </c>
      <c r="AO1561">
        <v>0</v>
      </c>
      <c r="AP1561">
        <v>0</v>
      </c>
      <c r="AQ1561">
        <v>0</v>
      </c>
      <c r="AR1561">
        <v>0</v>
      </c>
      <c r="AS1561">
        <v>0</v>
      </c>
      <c r="AT1561">
        <v>0</v>
      </c>
      <c r="AU1561">
        <v>0</v>
      </c>
      <c r="AV1561">
        <v>0</v>
      </c>
      <c r="AW1561">
        <v>0</v>
      </c>
      <c r="AX1561">
        <v>0</v>
      </c>
      <c r="AY1561">
        <v>0</v>
      </c>
      <c r="AZ1561">
        <v>0</v>
      </c>
      <c r="BA1561">
        <v>0</v>
      </c>
      <c r="BB1561">
        <v>1</v>
      </c>
      <c r="BC1561">
        <v>0</v>
      </c>
      <c r="BD1561">
        <v>0</v>
      </c>
      <c r="BE1561">
        <v>0</v>
      </c>
      <c r="BF1561">
        <v>0</v>
      </c>
      <c r="BG1561">
        <v>0</v>
      </c>
      <c r="BH1561">
        <v>0</v>
      </c>
      <c r="BI1561">
        <v>0</v>
      </c>
      <c r="BJ1561">
        <v>0</v>
      </c>
      <c r="BK1561">
        <v>0</v>
      </c>
      <c r="BL1561">
        <v>0</v>
      </c>
      <c r="BM1561" t="s">
        <v>148</v>
      </c>
      <c r="BN1561">
        <v>0</v>
      </c>
      <c r="BO1561">
        <v>0</v>
      </c>
      <c r="BP1561">
        <v>0</v>
      </c>
      <c r="BQ1561">
        <v>0</v>
      </c>
      <c r="BR1561">
        <v>0</v>
      </c>
      <c r="BS1561">
        <v>0</v>
      </c>
      <c r="BT1561">
        <v>0</v>
      </c>
      <c r="BU1561">
        <v>0</v>
      </c>
      <c r="BV1561">
        <v>0</v>
      </c>
      <c r="BW1561">
        <v>0</v>
      </c>
      <c r="BX1561">
        <v>0</v>
      </c>
      <c r="BY1561">
        <v>0</v>
      </c>
      <c r="BZ1561">
        <v>1</v>
      </c>
      <c r="CA1561">
        <v>0</v>
      </c>
      <c r="CB1561">
        <v>0</v>
      </c>
      <c r="CC1561">
        <v>0</v>
      </c>
    </row>
    <row r="1562" spans="1:81">
      <c r="A1562" t="s">
        <v>135</v>
      </c>
      <c r="B1562">
        <v>2929</v>
      </c>
      <c r="C1562" t="s">
        <v>136</v>
      </c>
      <c r="D1562">
        <v>1996</v>
      </c>
      <c r="E1562" s="11" t="s">
        <v>137</v>
      </c>
      <c r="F1562" s="11">
        <v>40231</v>
      </c>
      <c r="G1562" s="11">
        <v>41639</v>
      </c>
      <c r="H1562" t="s">
        <v>138</v>
      </c>
      <c r="I1562">
        <v>73</v>
      </c>
      <c r="J1562" t="s">
        <v>139</v>
      </c>
      <c r="K1562" t="s">
        <v>140</v>
      </c>
      <c r="L1562" t="s">
        <v>1980</v>
      </c>
      <c r="M1562">
        <v>3680</v>
      </c>
      <c r="N1562" t="s">
        <v>3245</v>
      </c>
      <c r="O1562" t="s">
        <v>150</v>
      </c>
      <c r="P1562" t="s">
        <v>144</v>
      </c>
      <c r="Q1562" t="s">
        <v>145</v>
      </c>
      <c r="R1562" t="s">
        <v>3246</v>
      </c>
      <c r="S1562" s="11" t="s">
        <v>147</v>
      </c>
      <c r="T1562" s="11">
        <v>40238</v>
      </c>
      <c r="U1562" s="11">
        <v>41184</v>
      </c>
      <c r="V1562" t="s">
        <v>1013</v>
      </c>
      <c r="W1562" s="11" t="s">
        <v>1983</v>
      </c>
      <c r="X1562" s="11">
        <v>41153</v>
      </c>
      <c r="Y1562">
        <v>0</v>
      </c>
      <c r="Z1562">
        <v>0</v>
      </c>
      <c r="AA1562">
        <v>0</v>
      </c>
      <c r="AB1562">
        <v>0</v>
      </c>
      <c r="AC1562">
        <v>1</v>
      </c>
      <c r="AD1562">
        <v>1</v>
      </c>
      <c r="AE1562">
        <v>0</v>
      </c>
      <c r="AF1562">
        <v>0</v>
      </c>
      <c r="AG1562">
        <v>0</v>
      </c>
      <c r="AH1562">
        <v>0</v>
      </c>
      <c r="AI1562">
        <v>0</v>
      </c>
      <c r="AJ1562">
        <v>0</v>
      </c>
      <c r="AK1562">
        <v>0</v>
      </c>
      <c r="AL1562">
        <v>0</v>
      </c>
      <c r="AM1562">
        <v>0</v>
      </c>
      <c r="AN1562">
        <v>0</v>
      </c>
      <c r="AO1562">
        <v>0</v>
      </c>
      <c r="AP1562">
        <v>0</v>
      </c>
      <c r="AQ1562">
        <v>0</v>
      </c>
      <c r="AR1562">
        <v>0</v>
      </c>
      <c r="AS1562">
        <v>0</v>
      </c>
      <c r="AT1562">
        <v>0</v>
      </c>
      <c r="AU1562">
        <v>0</v>
      </c>
      <c r="AV1562">
        <v>0</v>
      </c>
      <c r="AW1562">
        <v>0</v>
      </c>
      <c r="AX1562">
        <v>0</v>
      </c>
      <c r="AY1562">
        <v>0</v>
      </c>
      <c r="AZ1562">
        <v>0</v>
      </c>
      <c r="BA1562">
        <v>0</v>
      </c>
      <c r="BB1562">
        <v>0</v>
      </c>
      <c r="BC1562">
        <v>0</v>
      </c>
      <c r="BD1562">
        <v>0</v>
      </c>
      <c r="BE1562">
        <v>0</v>
      </c>
      <c r="BF1562">
        <v>1</v>
      </c>
      <c r="BG1562">
        <v>0</v>
      </c>
      <c r="BH1562">
        <v>0</v>
      </c>
      <c r="BI1562">
        <v>0</v>
      </c>
      <c r="BJ1562">
        <v>0</v>
      </c>
      <c r="BK1562">
        <v>0</v>
      </c>
      <c r="BL1562">
        <v>0</v>
      </c>
      <c r="BM1562" t="s">
        <v>148</v>
      </c>
      <c r="BN1562">
        <v>0</v>
      </c>
      <c r="BO1562">
        <v>0</v>
      </c>
      <c r="BP1562">
        <v>0</v>
      </c>
      <c r="BQ1562">
        <v>0</v>
      </c>
      <c r="BR1562">
        <v>0</v>
      </c>
      <c r="BS1562">
        <v>0</v>
      </c>
      <c r="BT1562">
        <v>0</v>
      </c>
      <c r="BU1562">
        <v>0</v>
      </c>
      <c r="BV1562">
        <v>0</v>
      </c>
      <c r="BW1562">
        <v>0</v>
      </c>
      <c r="BX1562">
        <v>0</v>
      </c>
      <c r="BY1562">
        <v>0</v>
      </c>
      <c r="BZ1562">
        <v>1</v>
      </c>
      <c r="CA1562">
        <v>0</v>
      </c>
      <c r="CB1562">
        <v>0</v>
      </c>
      <c r="CC1562">
        <v>0</v>
      </c>
    </row>
    <row r="1563" spans="1:81">
      <c r="A1563" t="s">
        <v>135</v>
      </c>
      <c r="B1563">
        <v>2929</v>
      </c>
      <c r="C1563" t="s">
        <v>136</v>
      </c>
      <c r="D1563">
        <v>1996</v>
      </c>
      <c r="E1563" s="11" t="s">
        <v>137</v>
      </c>
      <c r="F1563" s="11">
        <v>40231</v>
      </c>
      <c r="G1563" s="11">
        <v>41639</v>
      </c>
      <c r="H1563" t="s">
        <v>138</v>
      </c>
      <c r="I1563">
        <v>73</v>
      </c>
      <c r="J1563" t="s">
        <v>139</v>
      </c>
      <c r="K1563" t="s">
        <v>140</v>
      </c>
      <c r="L1563" t="s">
        <v>1980</v>
      </c>
      <c r="M1563">
        <v>3680</v>
      </c>
      <c r="N1563" t="s">
        <v>3247</v>
      </c>
      <c r="O1563" t="s">
        <v>153</v>
      </c>
      <c r="P1563" t="s">
        <v>144</v>
      </c>
      <c r="Q1563" t="s">
        <v>145</v>
      </c>
      <c r="R1563" t="s">
        <v>3248</v>
      </c>
      <c r="S1563" s="11" t="s">
        <v>147</v>
      </c>
      <c r="T1563" s="11">
        <v>40238</v>
      </c>
      <c r="U1563" s="11">
        <v>41905</v>
      </c>
      <c r="V1563" t="s">
        <v>1013</v>
      </c>
      <c r="W1563" s="11" t="s">
        <v>1983</v>
      </c>
      <c r="X1563" s="11">
        <v>41852</v>
      </c>
      <c r="Y1563">
        <v>0</v>
      </c>
      <c r="Z1563">
        <v>0</v>
      </c>
      <c r="AA1563">
        <v>0</v>
      </c>
      <c r="AB1563">
        <v>0</v>
      </c>
      <c r="AC1563">
        <v>1</v>
      </c>
      <c r="AD1563">
        <v>1</v>
      </c>
      <c r="AE1563">
        <v>1</v>
      </c>
      <c r="AF1563">
        <v>1</v>
      </c>
      <c r="AG1563">
        <v>0</v>
      </c>
      <c r="AH1563">
        <v>0</v>
      </c>
      <c r="AI1563">
        <v>0</v>
      </c>
      <c r="AJ1563">
        <v>0</v>
      </c>
      <c r="AK1563">
        <v>0</v>
      </c>
      <c r="AL1563">
        <v>0</v>
      </c>
      <c r="AM1563">
        <v>0</v>
      </c>
      <c r="AN1563">
        <v>1</v>
      </c>
      <c r="AO1563">
        <v>0</v>
      </c>
      <c r="AP1563">
        <v>0</v>
      </c>
      <c r="AQ1563">
        <v>1</v>
      </c>
      <c r="AR1563">
        <v>0</v>
      </c>
      <c r="AS1563">
        <v>0</v>
      </c>
      <c r="AT1563">
        <v>0</v>
      </c>
      <c r="AU1563">
        <v>0</v>
      </c>
      <c r="AV1563">
        <v>1</v>
      </c>
      <c r="AW1563">
        <v>0</v>
      </c>
      <c r="AX1563">
        <v>0</v>
      </c>
      <c r="AY1563">
        <v>0</v>
      </c>
      <c r="AZ1563">
        <v>0</v>
      </c>
      <c r="BA1563">
        <v>0</v>
      </c>
      <c r="BB1563">
        <v>0</v>
      </c>
      <c r="BC1563">
        <v>0</v>
      </c>
      <c r="BD1563">
        <v>0</v>
      </c>
      <c r="BE1563">
        <v>0</v>
      </c>
      <c r="BF1563">
        <v>0</v>
      </c>
      <c r="BG1563">
        <v>0</v>
      </c>
      <c r="BH1563">
        <v>0</v>
      </c>
      <c r="BI1563">
        <v>0</v>
      </c>
      <c r="BJ1563">
        <v>0</v>
      </c>
      <c r="BK1563">
        <v>0</v>
      </c>
      <c r="BL1563">
        <v>0</v>
      </c>
      <c r="BM1563" t="s">
        <v>148</v>
      </c>
      <c r="BN1563">
        <v>0</v>
      </c>
      <c r="BO1563">
        <v>0</v>
      </c>
      <c r="BP1563">
        <v>0</v>
      </c>
      <c r="BQ1563">
        <v>0</v>
      </c>
      <c r="BR1563">
        <v>0</v>
      </c>
      <c r="BS1563">
        <v>0</v>
      </c>
      <c r="BT1563">
        <v>0</v>
      </c>
      <c r="BU1563">
        <v>0</v>
      </c>
      <c r="BV1563">
        <v>0</v>
      </c>
      <c r="BW1563">
        <v>0</v>
      </c>
      <c r="BX1563">
        <v>1</v>
      </c>
      <c r="BY1563">
        <v>0</v>
      </c>
      <c r="BZ1563">
        <v>1</v>
      </c>
      <c r="CA1563">
        <v>1</v>
      </c>
      <c r="CB1563">
        <v>0</v>
      </c>
      <c r="CC1563">
        <v>0</v>
      </c>
    </row>
    <row r="1564" spans="1:81">
      <c r="A1564" t="s">
        <v>135</v>
      </c>
      <c r="B1564">
        <v>2929</v>
      </c>
      <c r="C1564" t="s">
        <v>136</v>
      </c>
      <c r="D1564">
        <v>1996</v>
      </c>
      <c r="E1564" s="11" t="s">
        <v>137</v>
      </c>
      <c r="F1564" s="11">
        <v>40231</v>
      </c>
      <c r="G1564" s="11">
        <v>41639</v>
      </c>
      <c r="H1564" t="s">
        <v>138</v>
      </c>
      <c r="I1564">
        <v>73</v>
      </c>
      <c r="J1564" t="s">
        <v>139</v>
      </c>
      <c r="K1564" t="s">
        <v>140</v>
      </c>
      <c r="L1564" t="s">
        <v>1980</v>
      </c>
      <c r="M1564">
        <v>3680</v>
      </c>
      <c r="N1564" t="s">
        <v>3249</v>
      </c>
      <c r="O1564" t="s">
        <v>153</v>
      </c>
      <c r="P1564" t="s">
        <v>144</v>
      </c>
      <c r="Q1564" t="s">
        <v>145</v>
      </c>
      <c r="R1564" t="s">
        <v>3250</v>
      </c>
      <c r="S1564" s="11" t="s">
        <v>147</v>
      </c>
      <c r="T1564" s="11">
        <v>40238</v>
      </c>
      <c r="U1564" s="11">
        <v>42029</v>
      </c>
      <c r="V1564" t="s">
        <v>1013</v>
      </c>
      <c r="W1564" s="11" t="s">
        <v>1983</v>
      </c>
      <c r="X1564" s="11">
        <v>41974</v>
      </c>
      <c r="Y1564">
        <v>0</v>
      </c>
      <c r="Z1564">
        <v>0</v>
      </c>
      <c r="AA1564">
        <v>0</v>
      </c>
      <c r="AB1564">
        <v>0</v>
      </c>
      <c r="AC1564">
        <v>1</v>
      </c>
      <c r="AD1564">
        <v>1</v>
      </c>
      <c r="AE1564">
        <v>1</v>
      </c>
      <c r="AF1564">
        <v>1</v>
      </c>
      <c r="AG1564">
        <v>0</v>
      </c>
      <c r="AH1564">
        <v>0</v>
      </c>
      <c r="AI1564">
        <v>0</v>
      </c>
      <c r="AJ1564">
        <v>0</v>
      </c>
      <c r="AK1564">
        <v>0</v>
      </c>
      <c r="AL1564">
        <v>0</v>
      </c>
      <c r="AM1564">
        <v>0</v>
      </c>
      <c r="AN1564">
        <v>1</v>
      </c>
      <c r="AO1564">
        <v>0</v>
      </c>
      <c r="AP1564">
        <v>0</v>
      </c>
      <c r="AQ1564">
        <v>1</v>
      </c>
      <c r="AR1564">
        <v>0</v>
      </c>
      <c r="AS1564">
        <v>0</v>
      </c>
      <c r="AT1564">
        <v>0</v>
      </c>
      <c r="AU1564">
        <v>0</v>
      </c>
      <c r="AV1564">
        <v>1</v>
      </c>
      <c r="AW1564">
        <v>0</v>
      </c>
      <c r="AX1564">
        <v>0</v>
      </c>
      <c r="AY1564">
        <v>0</v>
      </c>
      <c r="AZ1564">
        <v>0</v>
      </c>
      <c r="BA1564">
        <v>0</v>
      </c>
      <c r="BB1564">
        <v>0</v>
      </c>
      <c r="BC1564">
        <v>0</v>
      </c>
      <c r="BD1564">
        <v>0</v>
      </c>
      <c r="BE1564">
        <v>0</v>
      </c>
      <c r="BF1564">
        <v>0</v>
      </c>
      <c r="BG1564">
        <v>0</v>
      </c>
      <c r="BH1564">
        <v>0</v>
      </c>
      <c r="BI1564">
        <v>0</v>
      </c>
      <c r="BJ1564">
        <v>0</v>
      </c>
      <c r="BK1564">
        <v>0</v>
      </c>
      <c r="BL1564">
        <v>0</v>
      </c>
      <c r="BM1564" t="s">
        <v>148</v>
      </c>
      <c r="BN1564">
        <v>0</v>
      </c>
      <c r="BO1564">
        <v>0</v>
      </c>
      <c r="BP1564">
        <v>0</v>
      </c>
      <c r="BQ1564">
        <v>0</v>
      </c>
      <c r="BR1564">
        <v>0</v>
      </c>
      <c r="BS1564">
        <v>0</v>
      </c>
      <c r="BT1564">
        <v>0</v>
      </c>
      <c r="BU1564">
        <v>0</v>
      </c>
      <c r="BV1564">
        <v>0</v>
      </c>
      <c r="BW1564">
        <v>0</v>
      </c>
      <c r="BX1564">
        <v>1</v>
      </c>
      <c r="BY1564">
        <v>0</v>
      </c>
      <c r="BZ1564">
        <v>1</v>
      </c>
      <c r="CA1564">
        <v>1</v>
      </c>
      <c r="CB1564">
        <v>0</v>
      </c>
      <c r="CC1564">
        <v>0</v>
      </c>
    </row>
    <row r="1565" spans="1:81">
      <c r="A1565" t="s">
        <v>135</v>
      </c>
      <c r="B1565">
        <v>2929</v>
      </c>
      <c r="C1565" t="s">
        <v>136</v>
      </c>
      <c r="D1565">
        <v>1996</v>
      </c>
      <c r="E1565" s="11" t="s">
        <v>137</v>
      </c>
      <c r="F1565" s="11">
        <v>40231</v>
      </c>
      <c r="G1565" s="11">
        <v>41639</v>
      </c>
      <c r="H1565" t="s">
        <v>138</v>
      </c>
      <c r="I1565">
        <v>73</v>
      </c>
      <c r="J1565" t="s">
        <v>139</v>
      </c>
      <c r="K1565" t="s">
        <v>140</v>
      </c>
      <c r="L1565" t="s">
        <v>1980</v>
      </c>
      <c r="M1565">
        <v>3680</v>
      </c>
      <c r="N1565" t="s">
        <v>3251</v>
      </c>
      <c r="O1565" t="s">
        <v>160</v>
      </c>
      <c r="P1565" t="s">
        <v>144</v>
      </c>
      <c r="Q1565" t="s">
        <v>145</v>
      </c>
      <c r="R1565" t="s">
        <v>3252</v>
      </c>
      <c r="S1565" s="11" t="s">
        <v>147</v>
      </c>
      <c r="T1565" s="11">
        <v>40238</v>
      </c>
      <c r="U1565" s="11">
        <v>42088</v>
      </c>
      <c r="V1565" t="s">
        <v>1013</v>
      </c>
      <c r="W1565" s="11" t="s">
        <v>1983</v>
      </c>
      <c r="X1565" s="11">
        <v>42036</v>
      </c>
      <c r="Y1565">
        <v>0</v>
      </c>
      <c r="Z1565">
        <v>0</v>
      </c>
      <c r="AA1565">
        <v>0</v>
      </c>
      <c r="AB1565">
        <v>0</v>
      </c>
      <c r="AC1565">
        <v>1</v>
      </c>
      <c r="AD1565">
        <v>1</v>
      </c>
      <c r="AE1565">
        <v>1</v>
      </c>
      <c r="AF1565">
        <v>1</v>
      </c>
      <c r="AG1565">
        <v>0</v>
      </c>
      <c r="AH1565">
        <v>0</v>
      </c>
      <c r="AI1565">
        <v>0</v>
      </c>
      <c r="AJ1565">
        <v>0</v>
      </c>
      <c r="AK1565">
        <v>0</v>
      </c>
      <c r="AL1565">
        <v>0</v>
      </c>
      <c r="AM1565">
        <v>0</v>
      </c>
      <c r="AN1565">
        <v>0</v>
      </c>
      <c r="AO1565">
        <v>0</v>
      </c>
      <c r="AP1565">
        <v>0</v>
      </c>
      <c r="AQ1565">
        <v>1</v>
      </c>
      <c r="AR1565">
        <v>0</v>
      </c>
      <c r="AS1565">
        <v>0</v>
      </c>
      <c r="AT1565">
        <v>0</v>
      </c>
      <c r="AU1565">
        <v>0</v>
      </c>
      <c r="AV1565">
        <v>1</v>
      </c>
      <c r="AW1565">
        <v>0</v>
      </c>
      <c r="AX1565">
        <v>0</v>
      </c>
      <c r="AY1565">
        <v>0</v>
      </c>
      <c r="AZ1565">
        <v>0</v>
      </c>
      <c r="BA1565">
        <v>0</v>
      </c>
      <c r="BB1565">
        <v>0</v>
      </c>
      <c r="BC1565">
        <v>0</v>
      </c>
      <c r="BD1565">
        <v>0</v>
      </c>
      <c r="BE1565">
        <v>0</v>
      </c>
      <c r="BF1565">
        <v>0</v>
      </c>
      <c r="BG1565">
        <v>0</v>
      </c>
      <c r="BH1565">
        <v>0</v>
      </c>
      <c r="BI1565">
        <v>0</v>
      </c>
      <c r="BJ1565">
        <v>0</v>
      </c>
      <c r="BK1565">
        <v>0</v>
      </c>
      <c r="BL1565">
        <v>0</v>
      </c>
      <c r="BM1565" t="s">
        <v>148</v>
      </c>
      <c r="BN1565">
        <v>0</v>
      </c>
      <c r="BO1565">
        <v>0</v>
      </c>
      <c r="BP1565">
        <v>0</v>
      </c>
      <c r="BQ1565">
        <v>0</v>
      </c>
      <c r="BR1565">
        <v>0</v>
      </c>
      <c r="BS1565">
        <v>0</v>
      </c>
      <c r="BT1565">
        <v>0</v>
      </c>
      <c r="BU1565">
        <v>0</v>
      </c>
      <c r="BV1565">
        <v>0</v>
      </c>
      <c r="BW1565">
        <v>0</v>
      </c>
      <c r="BX1565">
        <v>1</v>
      </c>
      <c r="BY1565">
        <v>1</v>
      </c>
      <c r="BZ1565">
        <v>1</v>
      </c>
      <c r="CA1565">
        <v>1</v>
      </c>
      <c r="CB1565">
        <v>0</v>
      </c>
      <c r="CC1565">
        <v>0</v>
      </c>
    </row>
    <row r="1566" spans="1:81">
      <c r="A1566" t="s">
        <v>135</v>
      </c>
      <c r="B1566">
        <v>2929</v>
      </c>
      <c r="C1566" t="s">
        <v>136</v>
      </c>
      <c r="D1566">
        <v>1996</v>
      </c>
      <c r="E1566" s="11" t="s">
        <v>137</v>
      </c>
      <c r="F1566" s="11">
        <v>40231</v>
      </c>
      <c r="G1566" s="11">
        <v>41639</v>
      </c>
      <c r="H1566" t="s">
        <v>138</v>
      </c>
      <c r="I1566">
        <v>73</v>
      </c>
      <c r="J1566" t="s">
        <v>139</v>
      </c>
      <c r="K1566" t="s">
        <v>140</v>
      </c>
      <c r="L1566" t="s">
        <v>1980</v>
      </c>
      <c r="M1566">
        <v>3680</v>
      </c>
      <c r="N1566" t="s">
        <v>3253</v>
      </c>
      <c r="O1566" t="s">
        <v>153</v>
      </c>
      <c r="P1566" t="s">
        <v>144</v>
      </c>
      <c r="Q1566" t="s">
        <v>145</v>
      </c>
      <c r="R1566" t="s">
        <v>3254</v>
      </c>
      <c r="S1566" s="11" t="s">
        <v>147</v>
      </c>
      <c r="T1566" s="11">
        <v>40238</v>
      </c>
      <c r="U1566" s="11">
        <v>41709</v>
      </c>
      <c r="V1566" t="s">
        <v>1013</v>
      </c>
      <c r="W1566" s="11" t="s">
        <v>1983</v>
      </c>
      <c r="X1566" s="11">
        <v>41609</v>
      </c>
      <c r="Y1566">
        <v>0</v>
      </c>
      <c r="Z1566">
        <v>0</v>
      </c>
      <c r="AA1566">
        <v>0</v>
      </c>
      <c r="AB1566">
        <v>0</v>
      </c>
      <c r="AC1566">
        <v>1</v>
      </c>
      <c r="AD1566">
        <v>1</v>
      </c>
      <c r="AE1566">
        <v>1</v>
      </c>
      <c r="AF1566">
        <v>0</v>
      </c>
      <c r="AG1566">
        <v>0</v>
      </c>
      <c r="AH1566">
        <v>0</v>
      </c>
      <c r="AI1566">
        <v>0</v>
      </c>
      <c r="AJ1566">
        <v>0</v>
      </c>
      <c r="AK1566">
        <v>0</v>
      </c>
      <c r="AL1566">
        <v>0</v>
      </c>
      <c r="AM1566">
        <v>1</v>
      </c>
      <c r="AN1566">
        <v>0</v>
      </c>
      <c r="AO1566">
        <v>0</v>
      </c>
      <c r="AP1566">
        <v>0</v>
      </c>
      <c r="AQ1566">
        <v>1</v>
      </c>
      <c r="AR1566">
        <v>0</v>
      </c>
      <c r="AS1566">
        <v>0</v>
      </c>
      <c r="AT1566">
        <v>0</v>
      </c>
      <c r="AU1566">
        <v>0</v>
      </c>
      <c r="AV1566">
        <v>0</v>
      </c>
      <c r="AW1566">
        <v>0</v>
      </c>
      <c r="AX1566">
        <v>0</v>
      </c>
      <c r="AY1566">
        <v>0</v>
      </c>
      <c r="AZ1566">
        <v>0</v>
      </c>
      <c r="BA1566">
        <v>0</v>
      </c>
      <c r="BB1566">
        <v>0</v>
      </c>
      <c r="BC1566">
        <v>0</v>
      </c>
      <c r="BD1566">
        <v>0</v>
      </c>
      <c r="BE1566">
        <v>0</v>
      </c>
      <c r="BF1566">
        <v>0</v>
      </c>
      <c r="BG1566">
        <v>0</v>
      </c>
      <c r="BH1566">
        <v>0</v>
      </c>
      <c r="BI1566">
        <v>0</v>
      </c>
      <c r="BJ1566">
        <v>0</v>
      </c>
      <c r="BK1566">
        <v>0</v>
      </c>
      <c r="BL1566">
        <v>0</v>
      </c>
      <c r="BM1566" t="s">
        <v>148</v>
      </c>
      <c r="BN1566">
        <v>0</v>
      </c>
      <c r="BO1566">
        <v>0</v>
      </c>
      <c r="BP1566">
        <v>0</v>
      </c>
      <c r="BQ1566">
        <v>0</v>
      </c>
      <c r="BR1566">
        <v>0</v>
      </c>
      <c r="BS1566">
        <v>0</v>
      </c>
      <c r="BT1566">
        <v>1</v>
      </c>
      <c r="BU1566">
        <v>0</v>
      </c>
      <c r="BV1566">
        <v>0</v>
      </c>
      <c r="BW1566">
        <v>0</v>
      </c>
      <c r="BX1566">
        <v>0</v>
      </c>
      <c r="BY1566">
        <v>0</v>
      </c>
      <c r="BZ1566">
        <v>1</v>
      </c>
      <c r="CA1566">
        <v>1</v>
      </c>
      <c r="CB1566">
        <v>0</v>
      </c>
      <c r="CC1566">
        <v>0</v>
      </c>
    </row>
    <row r="1567" spans="1:81">
      <c r="A1567" t="s">
        <v>135</v>
      </c>
      <c r="B1567">
        <v>2929</v>
      </c>
      <c r="C1567" t="s">
        <v>136</v>
      </c>
      <c r="D1567">
        <v>1996</v>
      </c>
      <c r="E1567" s="11" t="s">
        <v>137</v>
      </c>
      <c r="F1567" s="11">
        <v>40231</v>
      </c>
      <c r="G1567" s="11">
        <v>41639</v>
      </c>
      <c r="H1567" t="s">
        <v>138</v>
      </c>
      <c r="I1567">
        <v>73</v>
      </c>
      <c r="J1567" t="s">
        <v>139</v>
      </c>
      <c r="K1567" t="s">
        <v>140</v>
      </c>
      <c r="L1567" t="s">
        <v>1980</v>
      </c>
      <c r="M1567">
        <v>3680</v>
      </c>
      <c r="N1567" t="s">
        <v>3255</v>
      </c>
      <c r="O1567" t="s">
        <v>160</v>
      </c>
      <c r="P1567" t="s">
        <v>144</v>
      </c>
      <c r="Q1567" t="s">
        <v>145</v>
      </c>
      <c r="R1567" t="s">
        <v>3256</v>
      </c>
      <c r="S1567" s="11" t="s">
        <v>147</v>
      </c>
      <c r="T1567" s="11">
        <v>40238</v>
      </c>
      <c r="U1567" s="11">
        <v>40634</v>
      </c>
      <c r="V1567" t="s">
        <v>1013</v>
      </c>
      <c r="W1567" s="11" t="s">
        <v>1983</v>
      </c>
      <c r="X1567" s="11">
        <v>40603</v>
      </c>
      <c r="Y1567">
        <v>0</v>
      </c>
      <c r="Z1567">
        <v>0</v>
      </c>
      <c r="AA1567">
        <v>0</v>
      </c>
      <c r="AB1567">
        <v>0</v>
      </c>
      <c r="AC1567">
        <v>1</v>
      </c>
      <c r="AD1567">
        <v>0</v>
      </c>
      <c r="AE1567">
        <v>0</v>
      </c>
      <c r="AF1567">
        <v>0</v>
      </c>
      <c r="AG1567">
        <v>0</v>
      </c>
      <c r="AH1567">
        <v>0</v>
      </c>
      <c r="AI1567">
        <v>0</v>
      </c>
      <c r="AJ1567">
        <v>0</v>
      </c>
      <c r="AK1567">
        <v>0</v>
      </c>
      <c r="AL1567">
        <v>0</v>
      </c>
      <c r="AM1567">
        <v>0</v>
      </c>
      <c r="AN1567">
        <v>0</v>
      </c>
      <c r="AO1567">
        <v>0</v>
      </c>
      <c r="AP1567">
        <v>0</v>
      </c>
      <c r="AQ1567">
        <v>0</v>
      </c>
      <c r="AR1567">
        <v>0</v>
      </c>
      <c r="AS1567">
        <v>0</v>
      </c>
      <c r="AT1567">
        <v>0</v>
      </c>
      <c r="AU1567">
        <v>0</v>
      </c>
      <c r="AV1567">
        <v>0</v>
      </c>
      <c r="AW1567">
        <v>1</v>
      </c>
      <c r="AX1567">
        <v>0</v>
      </c>
      <c r="AY1567">
        <v>0</v>
      </c>
      <c r="AZ1567">
        <v>0</v>
      </c>
      <c r="BA1567">
        <v>0</v>
      </c>
      <c r="BB1567">
        <v>0</v>
      </c>
      <c r="BC1567">
        <v>0</v>
      </c>
      <c r="BD1567">
        <v>0</v>
      </c>
      <c r="BE1567">
        <v>0</v>
      </c>
      <c r="BF1567">
        <v>0</v>
      </c>
      <c r="BG1567">
        <v>0</v>
      </c>
      <c r="BH1567">
        <v>0</v>
      </c>
      <c r="BI1567">
        <v>0</v>
      </c>
      <c r="BJ1567">
        <v>0</v>
      </c>
      <c r="BK1567">
        <v>0</v>
      </c>
      <c r="BL1567">
        <v>0</v>
      </c>
      <c r="BM1567" t="s">
        <v>148</v>
      </c>
      <c r="BN1567">
        <v>0</v>
      </c>
      <c r="BO1567">
        <v>0</v>
      </c>
      <c r="BP1567">
        <v>0</v>
      </c>
      <c r="BQ1567">
        <v>0</v>
      </c>
      <c r="BR1567">
        <v>0</v>
      </c>
      <c r="BS1567">
        <v>0</v>
      </c>
      <c r="BT1567">
        <v>0</v>
      </c>
      <c r="BU1567">
        <v>0</v>
      </c>
      <c r="BV1567">
        <v>0</v>
      </c>
      <c r="BW1567">
        <v>0</v>
      </c>
      <c r="BX1567">
        <v>0</v>
      </c>
      <c r="BY1567">
        <v>0</v>
      </c>
      <c r="BZ1567">
        <v>0</v>
      </c>
      <c r="CA1567">
        <v>0</v>
      </c>
      <c r="CB1567">
        <v>0</v>
      </c>
      <c r="CC1567">
        <v>0</v>
      </c>
    </row>
    <row r="1568" spans="1:81">
      <c r="A1568" t="s">
        <v>135</v>
      </c>
      <c r="B1568">
        <v>2929</v>
      </c>
      <c r="C1568" t="s">
        <v>136</v>
      </c>
      <c r="D1568">
        <v>1996</v>
      </c>
      <c r="E1568" s="11" t="s">
        <v>137</v>
      </c>
      <c r="F1568" s="11">
        <v>40231</v>
      </c>
      <c r="G1568" s="11">
        <v>41639</v>
      </c>
      <c r="H1568" t="s">
        <v>138</v>
      </c>
      <c r="I1568">
        <v>73</v>
      </c>
      <c r="J1568" t="s">
        <v>139</v>
      </c>
      <c r="K1568" t="s">
        <v>140</v>
      </c>
      <c r="L1568" t="s">
        <v>1980</v>
      </c>
      <c r="M1568">
        <v>3680</v>
      </c>
      <c r="N1568" t="s">
        <v>3257</v>
      </c>
      <c r="O1568" t="s">
        <v>153</v>
      </c>
      <c r="P1568" t="s">
        <v>144</v>
      </c>
      <c r="Q1568" t="s">
        <v>145</v>
      </c>
      <c r="R1568" t="s">
        <v>3258</v>
      </c>
      <c r="S1568" s="11" t="s">
        <v>147</v>
      </c>
      <c r="T1568" s="11">
        <v>40238</v>
      </c>
      <c r="U1568" s="11">
        <v>42029</v>
      </c>
      <c r="V1568" t="s">
        <v>1013</v>
      </c>
      <c r="W1568" s="11" t="s">
        <v>1983</v>
      </c>
      <c r="X1568" s="11">
        <v>41974</v>
      </c>
      <c r="Y1568">
        <v>0</v>
      </c>
      <c r="Z1568">
        <v>0</v>
      </c>
      <c r="AA1568">
        <v>0</v>
      </c>
      <c r="AB1568">
        <v>0</v>
      </c>
      <c r="AC1568">
        <v>1</v>
      </c>
      <c r="AD1568">
        <v>1</v>
      </c>
      <c r="AE1568">
        <v>1</v>
      </c>
      <c r="AF1568">
        <v>1</v>
      </c>
      <c r="AG1568">
        <v>0</v>
      </c>
      <c r="AH1568">
        <v>0</v>
      </c>
      <c r="AI1568">
        <v>0</v>
      </c>
      <c r="AJ1568">
        <v>0</v>
      </c>
      <c r="AK1568">
        <v>0</v>
      </c>
      <c r="AL1568">
        <v>0</v>
      </c>
      <c r="AM1568">
        <v>0</v>
      </c>
      <c r="AN1568">
        <v>1</v>
      </c>
      <c r="AO1568">
        <v>0</v>
      </c>
      <c r="AP1568">
        <v>0</v>
      </c>
      <c r="AQ1568">
        <v>1</v>
      </c>
      <c r="AR1568">
        <v>0</v>
      </c>
      <c r="AS1568">
        <v>0</v>
      </c>
      <c r="AT1568">
        <v>0</v>
      </c>
      <c r="AU1568">
        <v>0</v>
      </c>
      <c r="AV1568">
        <v>1</v>
      </c>
      <c r="AW1568">
        <v>0</v>
      </c>
      <c r="AX1568">
        <v>0</v>
      </c>
      <c r="AY1568">
        <v>0</v>
      </c>
      <c r="AZ1568">
        <v>0</v>
      </c>
      <c r="BA1568">
        <v>0</v>
      </c>
      <c r="BB1568">
        <v>0</v>
      </c>
      <c r="BC1568">
        <v>0</v>
      </c>
      <c r="BD1568">
        <v>0</v>
      </c>
      <c r="BE1568">
        <v>0</v>
      </c>
      <c r="BF1568">
        <v>0</v>
      </c>
      <c r="BG1568">
        <v>0</v>
      </c>
      <c r="BH1568">
        <v>0</v>
      </c>
      <c r="BI1568">
        <v>0</v>
      </c>
      <c r="BJ1568">
        <v>0</v>
      </c>
      <c r="BK1568">
        <v>0</v>
      </c>
      <c r="BL1568">
        <v>0</v>
      </c>
      <c r="BM1568" t="s">
        <v>148</v>
      </c>
      <c r="BN1568">
        <v>0</v>
      </c>
      <c r="BO1568">
        <v>0</v>
      </c>
      <c r="BP1568">
        <v>0</v>
      </c>
      <c r="BQ1568">
        <v>0</v>
      </c>
      <c r="BR1568">
        <v>0</v>
      </c>
      <c r="BS1568">
        <v>0</v>
      </c>
      <c r="BT1568">
        <v>0</v>
      </c>
      <c r="BU1568">
        <v>0</v>
      </c>
      <c r="BV1568">
        <v>0</v>
      </c>
      <c r="BW1568">
        <v>0</v>
      </c>
      <c r="BX1568">
        <v>1</v>
      </c>
      <c r="BY1568">
        <v>0</v>
      </c>
      <c r="BZ1568">
        <v>1</v>
      </c>
      <c r="CA1568">
        <v>1</v>
      </c>
      <c r="CB1568">
        <v>0</v>
      </c>
      <c r="CC1568">
        <v>0</v>
      </c>
    </row>
    <row r="1569" spans="1:81">
      <c r="A1569" t="s">
        <v>135</v>
      </c>
      <c r="B1569">
        <v>2929</v>
      </c>
      <c r="C1569" t="s">
        <v>136</v>
      </c>
      <c r="D1569">
        <v>1996</v>
      </c>
      <c r="E1569" s="11" t="s">
        <v>137</v>
      </c>
      <c r="F1569" s="11">
        <v>40231</v>
      </c>
      <c r="G1569" s="11">
        <v>41639</v>
      </c>
      <c r="H1569" t="s">
        <v>138</v>
      </c>
      <c r="I1569">
        <v>73</v>
      </c>
      <c r="J1569" t="s">
        <v>139</v>
      </c>
      <c r="K1569" t="s">
        <v>140</v>
      </c>
      <c r="L1569" t="s">
        <v>1980</v>
      </c>
      <c r="M1569">
        <v>3680</v>
      </c>
      <c r="N1569" t="s">
        <v>3259</v>
      </c>
      <c r="O1569" t="s">
        <v>165</v>
      </c>
      <c r="P1569" t="s">
        <v>144</v>
      </c>
      <c r="Q1569" t="s">
        <v>145</v>
      </c>
      <c r="R1569" t="s">
        <v>3260</v>
      </c>
      <c r="S1569" s="11" t="s">
        <v>147</v>
      </c>
      <c r="T1569" s="11">
        <v>40238</v>
      </c>
      <c r="U1569" s="11">
        <v>40284</v>
      </c>
      <c r="V1569" t="s">
        <v>1013</v>
      </c>
      <c r="W1569" s="11" t="s">
        <v>1983</v>
      </c>
      <c r="X1569" s="11">
        <v>40238</v>
      </c>
      <c r="Y1569">
        <v>0</v>
      </c>
      <c r="Z1569">
        <v>0</v>
      </c>
      <c r="AA1569">
        <v>0</v>
      </c>
      <c r="AB1569">
        <v>0</v>
      </c>
      <c r="AC1569">
        <v>1</v>
      </c>
      <c r="AD1569">
        <v>1</v>
      </c>
      <c r="AE1569">
        <v>1</v>
      </c>
      <c r="AF1569">
        <v>1</v>
      </c>
      <c r="AG1569">
        <v>0</v>
      </c>
      <c r="AH1569">
        <v>0</v>
      </c>
      <c r="AI1569">
        <v>0</v>
      </c>
      <c r="AJ1569">
        <v>0</v>
      </c>
      <c r="AK1569">
        <v>0</v>
      </c>
      <c r="AL1569">
        <v>0</v>
      </c>
      <c r="AM1569">
        <v>0</v>
      </c>
      <c r="AN1569">
        <v>0</v>
      </c>
      <c r="AO1569">
        <v>0</v>
      </c>
      <c r="AP1569">
        <v>0</v>
      </c>
      <c r="AQ1569">
        <v>1</v>
      </c>
      <c r="AR1569">
        <v>0</v>
      </c>
      <c r="AS1569">
        <v>0</v>
      </c>
      <c r="AT1569">
        <v>0</v>
      </c>
      <c r="AU1569">
        <v>0</v>
      </c>
      <c r="AV1569">
        <v>1</v>
      </c>
      <c r="AW1569">
        <v>0</v>
      </c>
      <c r="AX1569">
        <v>0</v>
      </c>
      <c r="AY1569">
        <v>0</v>
      </c>
      <c r="AZ1569">
        <v>0</v>
      </c>
      <c r="BA1569">
        <v>0</v>
      </c>
      <c r="BB1569">
        <v>0</v>
      </c>
      <c r="BC1569">
        <v>0</v>
      </c>
      <c r="BD1569">
        <v>0</v>
      </c>
      <c r="BE1569">
        <v>0</v>
      </c>
      <c r="BF1569">
        <v>0</v>
      </c>
      <c r="BG1569">
        <v>0</v>
      </c>
      <c r="BH1569">
        <v>0</v>
      </c>
      <c r="BI1569">
        <v>0</v>
      </c>
      <c r="BJ1569">
        <v>0</v>
      </c>
      <c r="BK1569">
        <v>0</v>
      </c>
      <c r="BL1569">
        <v>0</v>
      </c>
      <c r="BM1569" t="s">
        <v>148</v>
      </c>
      <c r="BN1569">
        <v>0</v>
      </c>
      <c r="BO1569">
        <v>0</v>
      </c>
      <c r="BP1569">
        <v>0</v>
      </c>
      <c r="BQ1569">
        <v>0</v>
      </c>
      <c r="BR1569">
        <v>0</v>
      </c>
      <c r="BS1569">
        <v>0</v>
      </c>
      <c r="BT1569">
        <v>0</v>
      </c>
      <c r="BU1569">
        <v>0</v>
      </c>
      <c r="BV1569">
        <v>0</v>
      </c>
      <c r="BW1569">
        <v>0</v>
      </c>
      <c r="BX1569">
        <v>1</v>
      </c>
      <c r="BY1569">
        <v>1</v>
      </c>
      <c r="BZ1569">
        <v>1</v>
      </c>
      <c r="CA1569">
        <v>1</v>
      </c>
      <c r="CB1569">
        <v>0</v>
      </c>
      <c r="CC1569">
        <v>0</v>
      </c>
    </row>
    <row r="1570" spans="1:81">
      <c r="A1570" t="s">
        <v>135</v>
      </c>
      <c r="B1570">
        <v>2929</v>
      </c>
      <c r="C1570" t="s">
        <v>136</v>
      </c>
      <c r="D1570">
        <v>1996</v>
      </c>
      <c r="E1570" s="11" t="s">
        <v>137</v>
      </c>
      <c r="F1570" s="11">
        <v>40231</v>
      </c>
      <c r="G1570" s="11">
        <v>41639</v>
      </c>
      <c r="H1570" t="s">
        <v>138</v>
      </c>
      <c r="I1570">
        <v>73</v>
      </c>
      <c r="J1570" t="s">
        <v>139</v>
      </c>
      <c r="K1570" t="s">
        <v>140</v>
      </c>
      <c r="L1570" t="s">
        <v>1980</v>
      </c>
      <c r="M1570">
        <v>3680</v>
      </c>
      <c r="N1570" t="s">
        <v>3261</v>
      </c>
      <c r="O1570" t="s">
        <v>160</v>
      </c>
      <c r="P1570" t="s">
        <v>144</v>
      </c>
      <c r="Q1570" t="s">
        <v>145</v>
      </c>
      <c r="R1570" t="s">
        <v>3262</v>
      </c>
      <c r="S1570" s="11" t="s">
        <v>147</v>
      </c>
      <c r="T1570" s="11">
        <v>40238</v>
      </c>
      <c r="U1570" s="11">
        <v>41541</v>
      </c>
      <c r="V1570" t="s">
        <v>1013</v>
      </c>
      <c r="W1570" s="11" t="s">
        <v>1983</v>
      </c>
      <c r="X1570" s="11">
        <v>41456</v>
      </c>
      <c r="Y1570">
        <v>0</v>
      </c>
      <c r="Z1570">
        <v>0</v>
      </c>
      <c r="AA1570">
        <v>0</v>
      </c>
      <c r="AB1570">
        <v>0</v>
      </c>
      <c r="AC1570">
        <v>1</v>
      </c>
      <c r="AD1570">
        <v>1</v>
      </c>
      <c r="AE1570">
        <v>1</v>
      </c>
      <c r="AF1570">
        <v>0</v>
      </c>
      <c r="AG1570">
        <v>0</v>
      </c>
      <c r="AH1570">
        <v>0</v>
      </c>
      <c r="AI1570">
        <v>0</v>
      </c>
      <c r="AJ1570">
        <v>0</v>
      </c>
      <c r="AK1570">
        <v>0</v>
      </c>
      <c r="AL1570">
        <v>0</v>
      </c>
      <c r="AM1570">
        <v>0</v>
      </c>
      <c r="AN1570">
        <v>0</v>
      </c>
      <c r="AO1570">
        <v>0</v>
      </c>
      <c r="AP1570">
        <v>0</v>
      </c>
      <c r="AQ1570">
        <v>1</v>
      </c>
      <c r="AR1570">
        <v>0</v>
      </c>
      <c r="AS1570">
        <v>0</v>
      </c>
      <c r="AT1570">
        <v>0</v>
      </c>
      <c r="AU1570">
        <v>0</v>
      </c>
      <c r="AV1570">
        <v>0</v>
      </c>
      <c r="AW1570">
        <v>0</v>
      </c>
      <c r="AX1570">
        <v>0</v>
      </c>
      <c r="AY1570">
        <v>1</v>
      </c>
      <c r="AZ1570">
        <v>0</v>
      </c>
      <c r="BA1570">
        <v>0</v>
      </c>
      <c r="BB1570">
        <v>0</v>
      </c>
      <c r="BC1570">
        <v>0</v>
      </c>
      <c r="BD1570">
        <v>0</v>
      </c>
      <c r="BE1570">
        <v>0</v>
      </c>
      <c r="BF1570">
        <v>0</v>
      </c>
      <c r="BG1570">
        <v>0</v>
      </c>
      <c r="BH1570">
        <v>0</v>
      </c>
      <c r="BI1570">
        <v>0</v>
      </c>
      <c r="BJ1570">
        <v>0</v>
      </c>
      <c r="BK1570">
        <v>0</v>
      </c>
      <c r="BL1570">
        <v>0</v>
      </c>
      <c r="BM1570" t="s">
        <v>148</v>
      </c>
      <c r="BN1570">
        <v>0</v>
      </c>
      <c r="BO1570">
        <v>0</v>
      </c>
      <c r="BP1570">
        <v>0</v>
      </c>
      <c r="BQ1570">
        <v>0</v>
      </c>
      <c r="BR1570">
        <v>0</v>
      </c>
      <c r="BS1570">
        <v>0</v>
      </c>
      <c r="BT1570">
        <v>0</v>
      </c>
      <c r="BU1570">
        <v>0</v>
      </c>
      <c r="BV1570">
        <v>0</v>
      </c>
      <c r="BW1570">
        <v>0</v>
      </c>
      <c r="BX1570">
        <v>0</v>
      </c>
      <c r="BY1570">
        <v>0</v>
      </c>
      <c r="BZ1570">
        <v>1</v>
      </c>
      <c r="CA1570">
        <v>1</v>
      </c>
      <c r="CB1570">
        <v>0</v>
      </c>
      <c r="CC1570">
        <v>0</v>
      </c>
    </row>
    <row r="1571" spans="1:81">
      <c r="A1571" t="s">
        <v>135</v>
      </c>
      <c r="B1571">
        <v>2929</v>
      </c>
      <c r="C1571" t="s">
        <v>136</v>
      </c>
      <c r="D1571">
        <v>1996</v>
      </c>
      <c r="E1571" s="11" t="s">
        <v>137</v>
      </c>
      <c r="F1571" s="11">
        <v>40231</v>
      </c>
      <c r="G1571" s="11">
        <v>41639</v>
      </c>
      <c r="H1571" t="s">
        <v>138</v>
      </c>
      <c r="I1571">
        <v>73</v>
      </c>
      <c r="J1571" t="s">
        <v>139</v>
      </c>
      <c r="K1571" t="s">
        <v>140</v>
      </c>
      <c r="L1571" t="s">
        <v>1980</v>
      </c>
      <c r="M1571">
        <v>3680</v>
      </c>
      <c r="N1571" t="s">
        <v>3263</v>
      </c>
      <c r="O1571" t="s">
        <v>160</v>
      </c>
      <c r="P1571" t="s">
        <v>144</v>
      </c>
      <c r="Q1571" t="s">
        <v>145</v>
      </c>
      <c r="R1571" t="s">
        <v>3264</v>
      </c>
      <c r="S1571" s="11" t="s">
        <v>147</v>
      </c>
      <c r="T1571" s="11">
        <v>40238</v>
      </c>
      <c r="U1571" s="11">
        <v>42088</v>
      </c>
      <c r="V1571" t="s">
        <v>1013</v>
      </c>
      <c r="W1571" s="11" t="s">
        <v>1983</v>
      </c>
      <c r="X1571" s="11">
        <v>42036</v>
      </c>
      <c r="Y1571">
        <v>0</v>
      </c>
      <c r="Z1571">
        <v>0</v>
      </c>
      <c r="AA1571">
        <v>0</v>
      </c>
      <c r="AB1571">
        <v>0</v>
      </c>
      <c r="AC1571">
        <v>1</v>
      </c>
      <c r="AD1571">
        <v>1</v>
      </c>
      <c r="AE1571">
        <v>1</v>
      </c>
      <c r="AF1571">
        <v>1</v>
      </c>
      <c r="AG1571">
        <v>0</v>
      </c>
      <c r="AH1571">
        <v>0</v>
      </c>
      <c r="AI1571">
        <v>0</v>
      </c>
      <c r="AJ1571">
        <v>0</v>
      </c>
      <c r="AK1571">
        <v>0</v>
      </c>
      <c r="AL1571">
        <v>0</v>
      </c>
      <c r="AM1571">
        <v>0</v>
      </c>
      <c r="AN1571">
        <v>0</v>
      </c>
      <c r="AO1571">
        <v>0</v>
      </c>
      <c r="AP1571">
        <v>0</v>
      </c>
      <c r="AQ1571">
        <v>1</v>
      </c>
      <c r="AR1571">
        <v>0</v>
      </c>
      <c r="AS1571">
        <v>0</v>
      </c>
      <c r="AT1571">
        <v>0</v>
      </c>
      <c r="AU1571">
        <v>0</v>
      </c>
      <c r="AV1571">
        <v>1</v>
      </c>
      <c r="AW1571">
        <v>0</v>
      </c>
      <c r="AX1571">
        <v>0</v>
      </c>
      <c r="AY1571">
        <v>0</v>
      </c>
      <c r="AZ1571">
        <v>0</v>
      </c>
      <c r="BA1571">
        <v>0</v>
      </c>
      <c r="BB1571">
        <v>0</v>
      </c>
      <c r="BC1571">
        <v>0</v>
      </c>
      <c r="BD1571">
        <v>0</v>
      </c>
      <c r="BE1571">
        <v>0</v>
      </c>
      <c r="BF1571">
        <v>0</v>
      </c>
      <c r="BG1571">
        <v>0</v>
      </c>
      <c r="BH1571">
        <v>0</v>
      </c>
      <c r="BI1571">
        <v>0</v>
      </c>
      <c r="BJ1571">
        <v>0</v>
      </c>
      <c r="BK1571">
        <v>0</v>
      </c>
      <c r="BL1571">
        <v>0</v>
      </c>
      <c r="BM1571" t="s">
        <v>148</v>
      </c>
      <c r="BN1571">
        <v>0</v>
      </c>
      <c r="BO1571">
        <v>0</v>
      </c>
      <c r="BP1571">
        <v>0</v>
      </c>
      <c r="BQ1571">
        <v>0</v>
      </c>
      <c r="BR1571">
        <v>0</v>
      </c>
      <c r="BS1571">
        <v>0</v>
      </c>
      <c r="BT1571">
        <v>0</v>
      </c>
      <c r="BU1571">
        <v>0</v>
      </c>
      <c r="BV1571">
        <v>0</v>
      </c>
      <c r="BW1571">
        <v>0</v>
      </c>
      <c r="BX1571">
        <v>1</v>
      </c>
      <c r="BY1571">
        <v>1</v>
      </c>
      <c r="BZ1571">
        <v>1</v>
      </c>
      <c r="CA1571">
        <v>1</v>
      </c>
      <c r="CB1571">
        <v>0</v>
      </c>
      <c r="CC1571">
        <v>0</v>
      </c>
    </row>
    <row r="1572" spans="1:81">
      <c r="A1572" t="s">
        <v>135</v>
      </c>
      <c r="B1572">
        <v>2929</v>
      </c>
      <c r="C1572" t="s">
        <v>136</v>
      </c>
      <c r="D1572">
        <v>1996</v>
      </c>
      <c r="E1572" s="11" t="s">
        <v>137</v>
      </c>
      <c r="F1572" s="11">
        <v>40231</v>
      </c>
      <c r="G1572" s="11">
        <v>41639</v>
      </c>
      <c r="H1572" t="s">
        <v>350</v>
      </c>
      <c r="I1572">
        <v>721</v>
      </c>
      <c r="J1572" t="s">
        <v>351</v>
      </c>
      <c r="K1572" t="s">
        <v>140</v>
      </c>
      <c r="L1572" t="s">
        <v>2076</v>
      </c>
      <c r="M1572">
        <v>3540</v>
      </c>
      <c r="N1572" t="s">
        <v>3265</v>
      </c>
      <c r="O1572" t="s">
        <v>153</v>
      </c>
      <c r="P1572" t="s">
        <v>144</v>
      </c>
      <c r="Q1572" t="s">
        <v>145</v>
      </c>
      <c r="R1572" t="s">
        <v>3266</v>
      </c>
      <c r="S1572" s="11" t="s">
        <v>147</v>
      </c>
      <c r="T1572" s="11">
        <v>40238</v>
      </c>
      <c r="U1572" s="11">
        <v>41709</v>
      </c>
      <c r="V1572" t="s">
        <v>862</v>
      </c>
      <c r="W1572" s="11" t="s">
        <v>2079</v>
      </c>
      <c r="X1572" s="11">
        <v>41609</v>
      </c>
      <c r="Y1572">
        <v>0</v>
      </c>
      <c r="Z1572">
        <v>0</v>
      </c>
      <c r="AA1572">
        <v>0</v>
      </c>
      <c r="AB1572">
        <v>0</v>
      </c>
      <c r="AC1572">
        <v>1</v>
      </c>
      <c r="AD1572">
        <v>1</v>
      </c>
      <c r="AE1572">
        <v>1</v>
      </c>
      <c r="AF1572">
        <v>0</v>
      </c>
      <c r="AG1572">
        <v>0</v>
      </c>
      <c r="AH1572">
        <v>0</v>
      </c>
      <c r="AI1572">
        <v>0</v>
      </c>
      <c r="AJ1572">
        <v>0</v>
      </c>
      <c r="AK1572">
        <v>0</v>
      </c>
      <c r="AL1572">
        <v>0</v>
      </c>
      <c r="AM1572">
        <v>1</v>
      </c>
      <c r="AN1572">
        <v>0</v>
      </c>
      <c r="AO1572">
        <v>0</v>
      </c>
      <c r="AP1572">
        <v>0</v>
      </c>
      <c r="AQ1572">
        <v>1</v>
      </c>
      <c r="AR1572">
        <v>0</v>
      </c>
      <c r="AS1572">
        <v>0</v>
      </c>
      <c r="AT1572">
        <v>0</v>
      </c>
      <c r="AU1572">
        <v>0</v>
      </c>
      <c r="AV1572">
        <v>0</v>
      </c>
      <c r="AW1572">
        <v>0</v>
      </c>
      <c r="AX1572">
        <v>0</v>
      </c>
      <c r="AY1572">
        <v>0</v>
      </c>
      <c r="AZ1572">
        <v>0</v>
      </c>
      <c r="BA1572">
        <v>0</v>
      </c>
      <c r="BB1572">
        <v>0</v>
      </c>
      <c r="BC1572">
        <v>0</v>
      </c>
      <c r="BD1572">
        <v>0</v>
      </c>
      <c r="BE1572">
        <v>0</v>
      </c>
      <c r="BF1572">
        <v>0</v>
      </c>
      <c r="BG1572">
        <v>0</v>
      </c>
      <c r="BH1572">
        <v>0</v>
      </c>
      <c r="BI1572">
        <v>0</v>
      </c>
      <c r="BJ1572">
        <v>0</v>
      </c>
      <c r="BK1572">
        <v>0</v>
      </c>
      <c r="BL1572">
        <v>0</v>
      </c>
      <c r="BM1572" t="s">
        <v>148</v>
      </c>
      <c r="BN1572">
        <v>0</v>
      </c>
      <c r="BO1572">
        <v>0</v>
      </c>
      <c r="BP1572">
        <v>0</v>
      </c>
      <c r="BQ1572">
        <v>0</v>
      </c>
      <c r="BR1572">
        <v>0</v>
      </c>
      <c r="BS1572">
        <v>0</v>
      </c>
      <c r="BT1572">
        <v>1</v>
      </c>
      <c r="BU1572">
        <v>0</v>
      </c>
      <c r="BV1572">
        <v>0</v>
      </c>
      <c r="BW1572">
        <v>0</v>
      </c>
      <c r="BX1572">
        <v>0</v>
      </c>
      <c r="BY1572">
        <v>0</v>
      </c>
      <c r="BZ1572">
        <v>1</v>
      </c>
      <c r="CA1572">
        <v>1</v>
      </c>
      <c r="CB1572">
        <v>0</v>
      </c>
      <c r="CC1572">
        <v>0</v>
      </c>
    </row>
    <row r="1573" spans="1:81">
      <c r="A1573" t="s">
        <v>135</v>
      </c>
      <c r="B1573">
        <v>2929</v>
      </c>
      <c r="C1573" t="s">
        <v>136</v>
      </c>
      <c r="D1573">
        <v>1996</v>
      </c>
      <c r="E1573" s="11" t="s">
        <v>137</v>
      </c>
      <c r="F1573" s="11">
        <v>40231</v>
      </c>
      <c r="G1573" s="11">
        <v>41639</v>
      </c>
      <c r="H1573" t="s">
        <v>350</v>
      </c>
      <c r="I1573">
        <v>721</v>
      </c>
      <c r="J1573" t="s">
        <v>351</v>
      </c>
      <c r="K1573" t="s">
        <v>140</v>
      </c>
      <c r="L1573" t="s">
        <v>2076</v>
      </c>
      <c r="M1573">
        <v>3540</v>
      </c>
      <c r="N1573" t="s">
        <v>3267</v>
      </c>
      <c r="O1573" t="s">
        <v>153</v>
      </c>
      <c r="P1573" t="s">
        <v>144</v>
      </c>
      <c r="Q1573" t="s">
        <v>145</v>
      </c>
      <c r="R1573" t="s">
        <v>3268</v>
      </c>
      <c r="S1573" s="11" t="s">
        <v>147</v>
      </c>
      <c r="T1573" s="11">
        <v>40238</v>
      </c>
      <c r="U1573" s="11">
        <v>41709</v>
      </c>
      <c r="V1573" t="s">
        <v>862</v>
      </c>
      <c r="W1573" s="11" t="s">
        <v>2079</v>
      </c>
      <c r="X1573" s="11">
        <v>41609</v>
      </c>
      <c r="Y1573">
        <v>0</v>
      </c>
      <c r="Z1573">
        <v>0</v>
      </c>
      <c r="AA1573">
        <v>0</v>
      </c>
      <c r="AB1573">
        <v>0</v>
      </c>
      <c r="AC1573">
        <v>1</v>
      </c>
      <c r="AD1573">
        <v>1</v>
      </c>
      <c r="AE1573">
        <v>1</v>
      </c>
      <c r="AF1573">
        <v>0</v>
      </c>
      <c r="AG1573">
        <v>0</v>
      </c>
      <c r="AH1573">
        <v>0</v>
      </c>
      <c r="AI1573">
        <v>0</v>
      </c>
      <c r="AJ1573">
        <v>0</v>
      </c>
      <c r="AK1573">
        <v>0</v>
      </c>
      <c r="AL1573">
        <v>0</v>
      </c>
      <c r="AM1573">
        <v>1</v>
      </c>
      <c r="AN1573">
        <v>0</v>
      </c>
      <c r="AO1573">
        <v>0</v>
      </c>
      <c r="AP1573">
        <v>0</v>
      </c>
      <c r="AQ1573">
        <v>1</v>
      </c>
      <c r="AR1573">
        <v>0</v>
      </c>
      <c r="AS1573">
        <v>0</v>
      </c>
      <c r="AT1573">
        <v>0</v>
      </c>
      <c r="AU1573">
        <v>0</v>
      </c>
      <c r="AV1573">
        <v>0</v>
      </c>
      <c r="AW1573">
        <v>0</v>
      </c>
      <c r="AX1573">
        <v>0</v>
      </c>
      <c r="AY1573">
        <v>0</v>
      </c>
      <c r="AZ1573">
        <v>0</v>
      </c>
      <c r="BA1573">
        <v>0</v>
      </c>
      <c r="BB1573">
        <v>0</v>
      </c>
      <c r="BC1573">
        <v>0</v>
      </c>
      <c r="BD1573">
        <v>0</v>
      </c>
      <c r="BE1573">
        <v>0</v>
      </c>
      <c r="BF1573">
        <v>0</v>
      </c>
      <c r="BG1573">
        <v>0</v>
      </c>
      <c r="BH1573">
        <v>0</v>
      </c>
      <c r="BI1573">
        <v>0</v>
      </c>
      <c r="BJ1573">
        <v>0</v>
      </c>
      <c r="BK1573">
        <v>0</v>
      </c>
      <c r="BL1573">
        <v>0</v>
      </c>
      <c r="BM1573" t="s">
        <v>148</v>
      </c>
      <c r="BN1573">
        <v>0</v>
      </c>
      <c r="BO1573">
        <v>0</v>
      </c>
      <c r="BP1573">
        <v>0</v>
      </c>
      <c r="BQ1573">
        <v>0</v>
      </c>
      <c r="BR1573">
        <v>0</v>
      </c>
      <c r="BS1573">
        <v>0</v>
      </c>
      <c r="BT1573">
        <v>1</v>
      </c>
      <c r="BU1573">
        <v>0</v>
      </c>
      <c r="BV1573">
        <v>0</v>
      </c>
      <c r="BW1573">
        <v>0</v>
      </c>
      <c r="BX1573">
        <v>0</v>
      </c>
      <c r="BY1573">
        <v>0</v>
      </c>
      <c r="BZ1573">
        <v>1</v>
      </c>
      <c r="CA1573">
        <v>1</v>
      </c>
      <c r="CB1573">
        <v>0</v>
      </c>
      <c r="CC1573">
        <v>0</v>
      </c>
    </row>
    <row r="1574" spans="1:81">
      <c r="A1574" t="s">
        <v>135</v>
      </c>
      <c r="B1574">
        <v>2929</v>
      </c>
      <c r="C1574" t="s">
        <v>136</v>
      </c>
      <c r="D1574">
        <v>1996</v>
      </c>
      <c r="E1574" s="11" t="s">
        <v>137</v>
      </c>
      <c r="F1574" s="11">
        <v>40231</v>
      </c>
      <c r="G1574" s="11">
        <v>41639</v>
      </c>
      <c r="H1574" t="s">
        <v>350</v>
      </c>
      <c r="I1574">
        <v>721</v>
      </c>
      <c r="J1574" t="s">
        <v>351</v>
      </c>
      <c r="K1574" t="s">
        <v>140</v>
      </c>
      <c r="L1574" t="s">
        <v>2076</v>
      </c>
      <c r="M1574">
        <v>3540</v>
      </c>
      <c r="N1574" t="s">
        <v>3269</v>
      </c>
      <c r="O1574" t="s">
        <v>153</v>
      </c>
      <c r="P1574" t="s">
        <v>144</v>
      </c>
      <c r="Q1574" t="s">
        <v>145</v>
      </c>
      <c r="R1574" t="s">
        <v>3270</v>
      </c>
      <c r="S1574" s="11" t="s">
        <v>147</v>
      </c>
      <c r="T1574" s="11">
        <v>40238</v>
      </c>
      <c r="U1574" s="11">
        <v>41709</v>
      </c>
      <c r="V1574" t="s">
        <v>862</v>
      </c>
      <c r="W1574" s="11" t="s">
        <v>2079</v>
      </c>
      <c r="X1574" s="11">
        <v>41609</v>
      </c>
      <c r="Y1574">
        <v>0</v>
      </c>
      <c r="Z1574">
        <v>0</v>
      </c>
      <c r="AA1574">
        <v>0</v>
      </c>
      <c r="AB1574">
        <v>0</v>
      </c>
      <c r="AC1574">
        <v>1</v>
      </c>
      <c r="AD1574">
        <v>1</v>
      </c>
      <c r="AE1574">
        <v>1</v>
      </c>
      <c r="AF1574">
        <v>0</v>
      </c>
      <c r="AG1574">
        <v>0</v>
      </c>
      <c r="AH1574">
        <v>0</v>
      </c>
      <c r="AI1574">
        <v>0</v>
      </c>
      <c r="AJ1574">
        <v>0</v>
      </c>
      <c r="AK1574">
        <v>0</v>
      </c>
      <c r="AL1574">
        <v>0</v>
      </c>
      <c r="AM1574">
        <v>1</v>
      </c>
      <c r="AN1574">
        <v>0</v>
      </c>
      <c r="AO1574">
        <v>0</v>
      </c>
      <c r="AP1574">
        <v>0</v>
      </c>
      <c r="AQ1574">
        <v>1</v>
      </c>
      <c r="AR1574">
        <v>0</v>
      </c>
      <c r="AS1574">
        <v>0</v>
      </c>
      <c r="AT1574">
        <v>0</v>
      </c>
      <c r="AU1574">
        <v>0</v>
      </c>
      <c r="AV1574">
        <v>0</v>
      </c>
      <c r="AW1574">
        <v>0</v>
      </c>
      <c r="AX1574">
        <v>0</v>
      </c>
      <c r="AY1574">
        <v>0</v>
      </c>
      <c r="AZ1574">
        <v>0</v>
      </c>
      <c r="BA1574">
        <v>0</v>
      </c>
      <c r="BB1574">
        <v>0</v>
      </c>
      <c r="BC1574">
        <v>0</v>
      </c>
      <c r="BD1574">
        <v>0</v>
      </c>
      <c r="BE1574">
        <v>0</v>
      </c>
      <c r="BF1574">
        <v>0</v>
      </c>
      <c r="BG1574">
        <v>0</v>
      </c>
      <c r="BH1574">
        <v>0</v>
      </c>
      <c r="BI1574">
        <v>0</v>
      </c>
      <c r="BJ1574">
        <v>0</v>
      </c>
      <c r="BK1574">
        <v>0</v>
      </c>
      <c r="BL1574">
        <v>0</v>
      </c>
      <c r="BM1574" t="s">
        <v>148</v>
      </c>
      <c r="BN1574">
        <v>0</v>
      </c>
      <c r="BO1574">
        <v>0</v>
      </c>
      <c r="BP1574">
        <v>0</v>
      </c>
      <c r="BQ1574">
        <v>0</v>
      </c>
      <c r="BR1574">
        <v>0</v>
      </c>
      <c r="BS1574">
        <v>0</v>
      </c>
      <c r="BT1574">
        <v>1</v>
      </c>
      <c r="BU1574">
        <v>0</v>
      </c>
      <c r="BV1574">
        <v>0</v>
      </c>
      <c r="BW1574">
        <v>0</v>
      </c>
      <c r="BX1574">
        <v>0</v>
      </c>
      <c r="BY1574">
        <v>0</v>
      </c>
      <c r="BZ1574">
        <v>1</v>
      </c>
      <c r="CA1574">
        <v>1</v>
      </c>
      <c r="CB1574">
        <v>0</v>
      </c>
      <c r="CC1574">
        <v>0</v>
      </c>
    </row>
    <row r="1575" spans="1:81">
      <c r="A1575" t="s">
        <v>135</v>
      </c>
      <c r="B1575">
        <v>2929</v>
      </c>
      <c r="C1575" t="s">
        <v>136</v>
      </c>
      <c r="D1575">
        <v>1996</v>
      </c>
      <c r="E1575" s="11" t="s">
        <v>137</v>
      </c>
      <c r="F1575" s="11">
        <v>40231</v>
      </c>
      <c r="G1575" s="11">
        <v>41639</v>
      </c>
      <c r="H1575" t="s">
        <v>350</v>
      </c>
      <c r="I1575">
        <v>721</v>
      </c>
      <c r="J1575" t="s">
        <v>351</v>
      </c>
      <c r="K1575" t="s">
        <v>140</v>
      </c>
      <c r="L1575" t="s">
        <v>2076</v>
      </c>
      <c r="M1575">
        <v>3540</v>
      </c>
      <c r="N1575" t="s">
        <v>3271</v>
      </c>
      <c r="O1575" t="s">
        <v>153</v>
      </c>
      <c r="P1575" t="s">
        <v>144</v>
      </c>
      <c r="Q1575" t="s">
        <v>145</v>
      </c>
      <c r="R1575" t="s">
        <v>3272</v>
      </c>
      <c r="S1575" s="11" t="s">
        <v>147</v>
      </c>
      <c r="T1575" s="11">
        <v>40238</v>
      </c>
      <c r="U1575" s="11">
        <v>41709</v>
      </c>
      <c r="V1575" t="s">
        <v>862</v>
      </c>
      <c r="W1575" s="11" t="s">
        <v>2079</v>
      </c>
      <c r="X1575" s="11">
        <v>41609</v>
      </c>
      <c r="Y1575">
        <v>0</v>
      </c>
      <c r="Z1575">
        <v>0</v>
      </c>
      <c r="AA1575">
        <v>0</v>
      </c>
      <c r="AB1575">
        <v>0</v>
      </c>
      <c r="AC1575">
        <v>1</v>
      </c>
      <c r="AD1575">
        <v>1</v>
      </c>
      <c r="AE1575">
        <v>1</v>
      </c>
      <c r="AF1575">
        <v>0</v>
      </c>
      <c r="AG1575">
        <v>0</v>
      </c>
      <c r="AH1575">
        <v>0</v>
      </c>
      <c r="AI1575">
        <v>0</v>
      </c>
      <c r="AJ1575">
        <v>0</v>
      </c>
      <c r="AK1575">
        <v>0</v>
      </c>
      <c r="AL1575">
        <v>0</v>
      </c>
      <c r="AM1575">
        <v>1</v>
      </c>
      <c r="AN1575">
        <v>0</v>
      </c>
      <c r="AO1575">
        <v>0</v>
      </c>
      <c r="AP1575">
        <v>0</v>
      </c>
      <c r="AQ1575">
        <v>1</v>
      </c>
      <c r="AR1575">
        <v>0</v>
      </c>
      <c r="AS1575">
        <v>0</v>
      </c>
      <c r="AT1575">
        <v>0</v>
      </c>
      <c r="AU1575">
        <v>0</v>
      </c>
      <c r="AV1575">
        <v>0</v>
      </c>
      <c r="AW1575">
        <v>0</v>
      </c>
      <c r="AX1575">
        <v>0</v>
      </c>
      <c r="AY1575">
        <v>0</v>
      </c>
      <c r="AZ1575">
        <v>0</v>
      </c>
      <c r="BA1575">
        <v>0</v>
      </c>
      <c r="BB1575">
        <v>0</v>
      </c>
      <c r="BC1575">
        <v>0</v>
      </c>
      <c r="BD1575">
        <v>0</v>
      </c>
      <c r="BE1575">
        <v>0</v>
      </c>
      <c r="BF1575">
        <v>0</v>
      </c>
      <c r="BG1575">
        <v>0</v>
      </c>
      <c r="BH1575">
        <v>0</v>
      </c>
      <c r="BI1575">
        <v>0</v>
      </c>
      <c r="BJ1575">
        <v>0</v>
      </c>
      <c r="BK1575">
        <v>0</v>
      </c>
      <c r="BL1575">
        <v>0</v>
      </c>
      <c r="BM1575" t="s">
        <v>148</v>
      </c>
      <c r="BN1575">
        <v>0</v>
      </c>
      <c r="BO1575">
        <v>0</v>
      </c>
      <c r="BP1575">
        <v>0</v>
      </c>
      <c r="BQ1575">
        <v>0</v>
      </c>
      <c r="BR1575">
        <v>0</v>
      </c>
      <c r="BS1575">
        <v>0</v>
      </c>
      <c r="BT1575">
        <v>1</v>
      </c>
      <c r="BU1575">
        <v>0</v>
      </c>
      <c r="BV1575">
        <v>0</v>
      </c>
      <c r="BW1575">
        <v>0</v>
      </c>
      <c r="BX1575">
        <v>0</v>
      </c>
      <c r="BY1575">
        <v>0</v>
      </c>
      <c r="BZ1575">
        <v>1</v>
      </c>
      <c r="CA1575">
        <v>1</v>
      </c>
      <c r="CB1575">
        <v>0</v>
      </c>
      <c r="CC1575">
        <v>0</v>
      </c>
    </row>
    <row r="1576" spans="1:81">
      <c r="A1576" t="s">
        <v>135</v>
      </c>
      <c r="B1576">
        <v>2929</v>
      </c>
      <c r="C1576" t="s">
        <v>136</v>
      </c>
      <c r="D1576">
        <v>1996</v>
      </c>
      <c r="E1576" s="11" t="s">
        <v>137</v>
      </c>
      <c r="F1576" s="11">
        <v>40231</v>
      </c>
      <c r="G1576" s="11">
        <v>41639</v>
      </c>
      <c r="H1576" t="s">
        <v>350</v>
      </c>
      <c r="I1576">
        <v>721</v>
      </c>
      <c r="J1576" t="s">
        <v>351</v>
      </c>
      <c r="K1576" t="s">
        <v>140</v>
      </c>
      <c r="L1576" t="s">
        <v>2076</v>
      </c>
      <c r="M1576">
        <v>3540</v>
      </c>
      <c r="N1576" t="s">
        <v>3273</v>
      </c>
      <c r="O1576" t="s">
        <v>160</v>
      </c>
      <c r="P1576" t="s">
        <v>144</v>
      </c>
      <c r="Q1576" t="s">
        <v>145</v>
      </c>
      <c r="R1576" t="s">
        <v>3274</v>
      </c>
      <c r="S1576" s="11" t="s">
        <v>147</v>
      </c>
      <c r="T1576" s="11">
        <v>40238</v>
      </c>
      <c r="U1576" s="11">
        <v>41709</v>
      </c>
      <c r="V1576" t="s">
        <v>862</v>
      </c>
      <c r="W1576" s="11" t="s">
        <v>2079</v>
      </c>
      <c r="X1576" s="11">
        <v>41609</v>
      </c>
      <c r="Y1576">
        <v>0</v>
      </c>
      <c r="Z1576">
        <v>0</v>
      </c>
      <c r="AA1576">
        <v>0</v>
      </c>
      <c r="AB1576">
        <v>0</v>
      </c>
      <c r="AC1576">
        <v>1</v>
      </c>
      <c r="AD1576">
        <v>1</v>
      </c>
      <c r="AE1576">
        <v>1</v>
      </c>
      <c r="AF1576">
        <v>0</v>
      </c>
      <c r="AG1576">
        <v>0</v>
      </c>
      <c r="AH1576">
        <v>0</v>
      </c>
      <c r="AI1576">
        <v>0</v>
      </c>
      <c r="AJ1576">
        <v>0</v>
      </c>
      <c r="AK1576">
        <v>0</v>
      </c>
      <c r="AL1576">
        <v>0</v>
      </c>
      <c r="AM1576">
        <v>0</v>
      </c>
      <c r="AN1576">
        <v>0</v>
      </c>
      <c r="AO1576">
        <v>0</v>
      </c>
      <c r="AP1576">
        <v>0</v>
      </c>
      <c r="AQ1576">
        <v>1</v>
      </c>
      <c r="AR1576">
        <v>0</v>
      </c>
      <c r="AS1576">
        <v>0</v>
      </c>
      <c r="AT1576">
        <v>0</v>
      </c>
      <c r="AU1576">
        <v>0</v>
      </c>
      <c r="AV1576">
        <v>0</v>
      </c>
      <c r="AW1576">
        <v>0</v>
      </c>
      <c r="AX1576">
        <v>0</v>
      </c>
      <c r="AY1576">
        <v>1</v>
      </c>
      <c r="AZ1576">
        <v>0</v>
      </c>
      <c r="BA1576">
        <v>0</v>
      </c>
      <c r="BB1576">
        <v>0</v>
      </c>
      <c r="BC1576">
        <v>0</v>
      </c>
      <c r="BD1576">
        <v>0</v>
      </c>
      <c r="BE1576">
        <v>0</v>
      </c>
      <c r="BF1576">
        <v>0</v>
      </c>
      <c r="BG1576">
        <v>0</v>
      </c>
      <c r="BH1576">
        <v>0</v>
      </c>
      <c r="BI1576">
        <v>0</v>
      </c>
      <c r="BJ1576">
        <v>0</v>
      </c>
      <c r="BK1576">
        <v>0</v>
      </c>
      <c r="BL1576">
        <v>0</v>
      </c>
      <c r="BM1576" t="s">
        <v>148</v>
      </c>
      <c r="BN1576">
        <v>0</v>
      </c>
      <c r="BO1576">
        <v>0</v>
      </c>
      <c r="BP1576">
        <v>0</v>
      </c>
      <c r="BQ1576">
        <v>0</v>
      </c>
      <c r="BR1576">
        <v>0</v>
      </c>
      <c r="BS1576">
        <v>0</v>
      </c>
      <c r="BT1576">
        <v>0</v>
      </c>
      <c r="BU1576">
        <v>0</v>
      </c>
      <c r="BV1576">
        <v>0</v>
      </c>
      <c r="BW1576">
        <v>0</v>
      </c>
      <c r="BX1576">
        <v>0</v>
      </c>
      <c r="BY1576">
        <v>0</v>
      </c>
      <c r="BZ1576">
        <v>1</v>
      </c>
      <c r="CA1576">
        <v>1</v>
      </c>
      <c r="CB1576">
        <v>0</v>
      </c>
      <c r="CC1576">
        <v>0</v>
      </c>
    </row>
    <row r="1577" spans="1:81">
      <c r="A1577" t="s">
        <v>135</v>
      </c>
      <c r="B1577">
        <v>2929</v>
      </c>
      <c r="C1577" t="s">
        <v>136</v>
      </c>
      <c r="D1577">
        <v>1996</v>
      </c>
      <c r="E1577" s="11" t="s">
        <v>137</v>
      </c>
      <c r="F1577" s="11">
        <v>40231</v>
      </c>
      <c r="G1577" s="11">
        <v>41639</v>
      </c>
      <c r="H1577" t="s">
        <v>350</v>
      </c>
      <c r="I1577">
        <v>721</v>
      </c>
      <c r="J1577" t="s">
        <v>351</v>
      </c>
      <c r="K1577" t="s">
        <v>140</v>
      </c>
      <c r="L1577" t="s">
        <v>2076</v>
      </c>
      <c r="M1577">
        <v>3540</v>
      </c>
      <c r="N1577" t="s">
        <v>3275</v>
      </c>
      <c r="O1577" t="s">
        <v>153</v>
      </c>
      <c r="P1577" t="s">
        <v>144</v>
      </c>
      <c r="Q1577" t="s">
        <v>145</v>
      </c>
      <c r="R1577" t="s">
        <v>3276</v>
      </c>
      <c r="S1577" s="11" t="s">
        <v>147</v>
      </c>
      <c r="T1577" s="11">
        <v>40238</v>
      </c>
      <c r="U1577" s="11">
        <v>41709</v>
      </c>
      <c r="V1577" t="s">
        <v>862</v>
      </c>
      <c r="W1577" s="11" t="s">
        <v>2079</v>
      </c>
      <c r="X1577" s="11">
        <v>41609</v>
      </c>
      <c r="Y1577">
        <v>0</v>
      </c>
      <c r="Z1577">
        <v>0</v>
      </c>
      <c r="AA1577">
        <v>0</v>
      </c>
      <c r="AB1577">
        <v>0</v>
      </c>
      <c r="AC1577">
        <v>1</v>
      </c>
      <c r="AD1577">
        <v>1</v>
      </c>
      <c r="AE1577">
        <v>1</v>
      </c>
      <c r="AF1577">
        <v>0</v>
      </c>
      <c r="AG1577">
        <v>0</v>
      </c>
      <c r="AH1577">
        <v>0</v>
      </c>
      <c r="AI1577">
        <v>0</v>
      </c>
      <c r="AJ1577">
        <v>0</v>
      </c>
      <c r="AK1577">
        <v>0</v>
      </c>
      <c r="AL1577">
        <v>0</v>
      </c>
      <c r="AM1577">
        <v>1</v>
      </c>
      <c r="AN1577">
        <v>0</v>
      </c>
      <c r="AO1577">
        <v>0</v>
      </c>
      <c r="AP1577">
        <v>0</v>
      </c>
      <c r="AQ1577">
        <v>1</v>
      </c>
      <c r="AR1577">
        <v>0</v>
      </c>
      <c r="AS1577">
        <v>0</v>
      </c>
      <c r="AT1577">
        <v>0</v>
      </c>
      <c r="AU1577">
        <v>0</v>
      </c>
      <c r="AV1577">
        <v>0</v>
      </c>
      <c r="AW1577">
        <v>0</v>
      </c>
      <c r="AX1577">
        <v>0</v>
      </c>
      <c r="AY1577">
        <v>0</v>
      </c>
      <c r="AZ1577">
        <v>0</v>
      </c>
      <c r="BA1577">
        <v>0</v>
      </c>
      <c r="BB1577">
        <v>0</v>
      </c>
      <c r="BC1577">
        <v>0</v>
      </c>
      <c r="BD1577">
        <v>0</v>
      </c>
      <c r="BE1577">
        <v>0</v>
      </c>
      <c r="BF1577">
        <v>0</v>
      </c>
      <c r="BG1577">
        <v>0</v>
      </c>
      <c r="BH1577">
        <v>0</v>
      </c>
      <c r="BI1577">
        <v>0</v>
      </c>
      <c r="BJ1577">
        <v>0</v>
      </c>
      <c r="BK1577">
        <v>0</v>
      </c>
      <c r="BL1577">
        <v>0</v>
      </c>
      <c r="BM1577" t="s">
        <v>148</v>
      </c>
      <c r="BN1577">
        <v>0</v>
      </c>
      <c r="BO1577">
        <v>0</v>
      </c>
      <c r="BP1577">
        <v>0</v>
      </c>
      <c r="BQ1577">
        <v>0</v>
      </c>
      <c r="BR1577">
        <v>0</v>
      </c>
      <c r="BS1577">
        <v>0</v>
      </c>
      <c r="BT1577">
        <v>1</v>
      </c>
      <c r="BU1577">
        <v>0</v>
      </c>
      <c r="BV1577">
        <v>0</v>
      </c>
      <c r="BW1577">
        <v>0</v>
      </c>
      <c r="BX1577">
        <v>0</v>
      </c>
      <c r="BY1577">
        <v>0</v>
      </c>
      <c r="BZ1577">
        <v>1</v>
      </c>
      <c r="CA1577">
        <v>1</v>
      </c>
      <c r="CB1577">
        <v>0</v>
      </c>
      <c r="CC1577">
        <v>0</v>
      </c>
    </row>
    <row r="1578" spans="1:81">
      <c r="A1578" t="s">
        <v>135</v>
      </c>
      <c r="B1578">
        <v>2929</v>
      </c>
      <c r="C1578" t="s">
        <v>136</v>
      </c>
      <c r="D1578">
        <v>1996</v>
      </c>
      <c r="E1578" s="11" t="s">
        <v>137</v>
      </c>
      <c r="F1578" s="11">
        <v>40231</v>
      </c>
      <c r="G1578" s="11">
        <v>41639</v>
      </c>
      <c r="H1578" t="s">
        <v>350</v>
      </c>
      <c r="I1578">
        <v>721</v>
      </c>
      <c r="J1578" t="s">
        <v>351</v>
      </c>
      <c r="K1578" t="s">
        <v>140</v>
      </c>
      <c r="L1578" t="s">
        <v>2076</v>
      </c>
      <c r="M1578">
        <v>3540</v>
      </c>
      <c r="N1578" t="s">
        <v>3277</v>
      </c>
      <c r="O1578" t="s">
        <v>153</v>
      </c>
      <c r="P1578" t="s">
        <v>144</v>
      </c>
      <c r="Q1578" t="s">
        <v>145</v>
      </c>
      <c r="R1578" t="s">
        <v>3278</v>
      </c>
      <c r="S1578" s="11" t="s">
        <v>147</v>
      </c>
      <c r="T1578" s="11">
        <v>40238</v>
      </c>
      <c r="U1578" s="11">
        <v>41709</v>
      </c>
      <c r="V1578" t="s">
        <v>862</v>
      </c>
      <c r="W1578" s="11" t="s">
        <v>2079</v>
      </c>
      <c r="X1578" s="11">
        <v>41609</v>
      </c>
      <c r="Y1578">
        <v>0</v>
      </c>
      <c r="Z1578">
        <v>0</v>
      </c>
      <c r="AA1578">
        <v>0</v>
      </c>
      <c r="AB1578">
        <v>0</v>
      </c>
      <c r="AC1578">
        <v>1</v>
      </c>
      <c r="AD1578">
        <v>1</v>
      </c>
      <c r="AE1578">
        <v>1</v>
      </c>
      <c r="AF1578">
        <v>0</v>
      </c>
      <c r="AG1578">
        <v>0</v>
      </c>
      <c r="AH1578">
        <v>0</v>
      </c>
      <c r="AI1578">
        <v>0</v>
      </c>
      <c r="AJ1578">
        <v>0</v>
      </c>
      <c r="AK1578">
        <v>0</v>
      </c>
      <c r="AL1578">
        <v>0</v>
      </c>
      <c r="AM1578">
        <v>1</v>
      </c>
      <c r="AN1578">
        <v>0</v>
      </c>
      <c r="AO1578">
        <v>0</v>
      </c>
      <c r="AP1578">
        <v>0</v>
      </c>
      <c r="AQ1578">
        <v>1</v>
      </c>
      <c r="AR1578">
        <v>0</v>
      </c>
      <c r="AS1578">
        <v>0</v>
      </c>
      <c r="AT1578">
        <v>0</v>
      </c>
      <c r="AU1578">
        <v>0</v>
      </c>
      <c r="AV1578">
        <v>0</v>
      </c>
      <c r="AW1578">
        <v>0</v>
      </c>
      <c r="AX1578">
        <v>0</v>
      </c>
      <c r="AY1578">
        <v>0</v>
      </c>
      <c r="AZ1578">
        <v>0</v>
      </c>
      <c r="BA1578">
        <v>0</v>
      </c>
      <c r="BB1578">
        <v>0</v>
      </c>
      <c r="BC1578">
        <v>0</v>
      </c>
      <c r="BD1578">
        <v>0</v>
      </c>
      <c r="BE1578">
        <v>0</v>
      </c>
      <c r="BF1578">
        <v>0</v>
      </c>
      <c r="BG1578">
        <v>0</v>
      </c>
      <c r="BH1578">
        <v>0</v>
      </c>
      <c r="BI1578">
        <v>0</v>
      </c>
      <c r="BJ1578">
        <v>0</v>
      </c>
      <c r="BK1578">
        <v>0</v>
      </c>
      <c r="BL1578">
        <v>0</v>
      </c>
      <c r="BM1578" t="s">
        <v>148</v>
      </c>
      <c r="BN1578">
        <v>0</v>
      </c>
      <c r="BO1578">
        <v>0</v>
      </c>
      <c r="BP1578">
        <v>0</v>
      </c>
      <c r="BQ1578">
        <v>0</v>
      </c>
      <c r="BR1578">
        <v>0</v>
      </c>
      <c r="BS1578">
        <v>0</v>
      </c>
      <c r="BT1578">
        <v>1</v>
      </c>
      <c r="BU1578">
        <v>0</v>
      </c>
      <c r="BV1578">
        <v>0</v>
      </c>
      <c r="BW1578">
        <v>0</v>
      </c>
      <c r="BX1578">
        <v>0</v>
      </c>
      <c r="BY1578">
        <v>0</v>
      </c>
      <c r="BZ1578">
        <v>1</v>
      </c>
      <c r="CA1578">
        <v>1</v>
      </c>
      <c r="CB1578">
        <v>0</v>
      </c>
      <c r="CC1578">
        <v>0</v>
      </c>
    </row>
    <row r="1579" spans="1:81">
      <c r="A1579" t="s">
        <v>135</v>
      </c>
      <c r="B1579">
        <v>2929</v>
      </c>
      <c r="C1579" t="s">
        <v>136</v>
      </c>
      <c r="D1579">
        <v>1996</v>
      </c>
      <c r="E1579" s="11" t="s">
        <v>137</v>
      </c>
      <c r="F1579" s="11">
        <v>40231</v>
      </c>
      <c r="G1579" s="11">
        <v>41639</v>
      </c>
      <c r="H1579" t="s">
        <v>350</v>
      </c>
      <c r="I1579">
        <v>721</v>
      </c>
      <c r="J1579" t="s">
        <v>351</v>
      </c>
      <c r="K1579" t="s">
        <v>140</v>
      </c>
      <c r="L1579" t="s">
        <v>2076</v>
      </c>
      <c r="M1579">
        <v>3540</v>
      </c>
      <c r="N1579" t="s">
        <v>3279</v>
      </c>
      <c r="O1579" t="s">
        <v>160</v>
      </c>
      <c r="P1579" t="s">
        <v>144</v>
      </c>
      <c r="Q1579" t="s">
        <v>145</v>
      </c>
      <c r="R1579" t="s">
        <v>3280</v>
      </c>
      <c r="S1579" s="11" t="s">
        <v>147</v>
      </c>
      <c r="T1579" s="11">
        <v>40238</v>
      </c>
      <c r="U1579" s="11">
        <v>40633</v>
      </c>
      <c r="V1579" t="s">
        <v>862</v>
      </c>
      <c r="W1579" s="11" t="s">
        <v>2079</v>
      </c>
      <c r="X1579" s="11">
        <v>40603</v>
      </c>
      <c r="Y1579">
        <v>0</v>
      </c>
      <c r="Z1579">
        <v>0</v>
      </c>
      <c r="AA1579">
        <v>0</v>
      </c>
      <c r="AB1579">
        <v>0</v>
      </c>
      <c r="AC1579">
        <v>1</v>
      </c>
      <c r="AD1579">
        <v>0</v>
      </c>
      <c r="AE1579">
        <v>0</v>
      </c>
      <c r="AF1579">
        <v>0</v>
      </c>
      <c r="AG1579">
        <v>0</v>
      </c>
      <c r="AH1579">
        <v>0</v>
      </c>
      <c r="AI1579">
        <v>0</v>
      </c>
      <c r="AJ1579">
        <v>0</v>
      </c>
      <c r="AK1579">
        <v>0</v>
      </c>
      <c r="AL1579">
        <v>0</v>
      </c>
      <c r="AM1579">
        <v>0</v>
      </c>
      <c r="AN1579">
        <v>0</v>
      </c>
      <c r="AO1579">
        <v>0</v>
      </c>
      <c r="AP1579">
        <v>0</v>
      </c>
      <c r="AQ1579">
        <v>0</v>
      </c>
      <c r="AR1579">
        <v>0</v>
      </c>
      <c r="AS1579">
        <v>0</v>
      </c>
      <c r="AT1579">
        <v>0</v>
      </c>
      <c r="AU1579">
        <v>0</v>
      </c>
      <c r="AV1579">
        <v>0</v>
      </c>
      <c r="AW1579">
        <v>1</v>
      </c>
      <c r="AX1579">
        <v>0</v>
      </c>
      <c r="AY1579">
        <v>0</v>
      </c>
      <c r="AZ1579">
        <v>0</v>
      </c>
      <c r="BA1579">
        <v>0</v>
      </c>
      <c r="BB1579">
        <v>0</v>
      </c>
      <c r="BC1579">
        <v>0</v>
      </c>
      <c r="BD1579">
        <v>0</v>
      </c>
      <c r="BE1579">
        <v>0</v>
      </c>
      <c r="BF1579">
        <v>0</v>
      </c>
      <c r="BG1579">
        <v>0</v>
      </c>
      <c r="BH1579">
        <v>0</v>
      </c>
      <c r="BI1579">
        <v>0</v>
      </c>
      <c r="BJ1579">
        <v>0</v>
      </c>
      <c r="BK1579">
        <v>0</v>
      </c>
      <c r="BL1579">
        <v>0</v>
      </c>
      <c r="BM1579" t="s">
        <v>148</v>
      </c>
      <c r="BN1579">
        <v>0</v>
      </c>
      <c r="BO1579">
        <v>0</v>
      </c>
      <c r="BP1579">
        <v>0</v>
      </c>
      <c r="BQ1579">
        <v>0</v>
      </c>
      <c r="BR1579">
        <v>0</v>
      </c>
      <c r="BS1579">
        <v>0</v>
      </c>
      <c r="BT1579">
        <v>0</v>
      </c>
      <c r="BU1579">
        <v>0</v>
      </c>
      <c r="BV1579">
        <v>0</v>
      </c>
      <c r="BW1579">
        <v>0</v>
      </c>
      <c r="BX1579">
        <v>0</v>
      </c>
      <c r="BY1579">
        <v>0</v>
      </c>
      <c r="BZ1579">
        <v>0</v>
      </c>
      <c r="CA1579">
        <v>0</v>
      </c>
      <c r="CB1579">
        <v>0</v>
      </c>
      <c r="CC1579">
        <v>0</v>
      </c>
    </row>
    <row r="1580" spans="1:81">
      <c r="A1580" t="s">
        <v>135</v>
      </c>
      <c r="B1580">
        <v>2929</v>
      </c>
      <c r="C1580" t="s">
        <v>136</v>
      </c>
      <c r="D1580">
        <v>1996</v>
      </c>
      <c r="E1580" s="11" t="s">
        <v>137</v>
      </c>
      <c r="F1580" s="11">
        <v>40231</v>
      </c>
      <c r="G1580" s="11">
        <v>41639</v>
      </c>
      <c r="H1580" t="s">
        <v>350</v>
      </c>
      <c r="I1580">
        <v>721</v>
      </c>
      <c r="J1580" t="s">
        <v>351</v>
      </c>
      <c r="K1580" t="s">
        <v>140</v>
      </c>
      <c r="L1580" t="s">
        <v>2076</v>
      </c>
      <c r="M1580">
        <v>3540</v>
      </c>
      <c r="N1580" t="s">
        <v>3281</v>
      </c>
      <c r="O1580" t="s">
        <v>153</v>
      </c>
      <c r="P1580" t="s">
        <v>144</v>
      </c>
      <c r="Q1580" t="s">
        <v>145</v>
      </c>
      <c r="R1580" t="s">
        <v>3282</v>
      </c>
      <c r="S1580" s="11" t="s">
        <v>147</v>
      </c>
      <c r="T1580" s="11">
        <v>40238</v>
      </c>
      <c r="U1580" s="11">
        <v>41709</v>
      </c>
      <c r="V1580" t="s">
        <v>862</v>
      </c>
      <c r="W1580" s="11" t="s">
        <v>2079</v>
      </c>
      <c r="X1580" s="11">
        <v>41609</v>
      </c>
      <c r="Y1580">
        <v>0</v>
      </c>
      <c r="Z1580">
        <v>0</v>
      </c>
      <c r="AA1580">
        <v>0</v>
      </c>
      <c r="AB1580">
        <v>0</v>
      </c>
      <c r="AC1580">
        <v>1</v>
      </c>
      <c r="AD1580">
        <v>1</v>
      </c>
      <c r="AE1580">
        <v>1</v>
      </c>
      <c r="AF1580">
        <v>0</v>
      </c>
      <c r="AG1580">
        <v>0</v>
      </c>
      <c r="AH1580">
        <v>0</v>
      </c>
      <c r="AI1580">
        <v>0</v>
      </c>
      <c r="AJ1580">
        <v>0</v>
      </c>
      <c r="AK1580">
        <v>0</v>
      </c>
      <c r="AL1580">
        <v>0</v>
      </c>
      <c r="AM1580">
        <v>1</v>
      </c>
      <c r="AN1580">
        <v>0</v>
      </c>
      <c r="AO1580">
        <v>0</v>
      </c>
      <c r="AP1580">
        <v>0</v>
      </c>
      <c r="AQ1580">
        <v>1</v>
      </c>
      <c r="AR1580">
        <v>0</v>
      </c>
      <c r="AS1580">
        <v>0</v>
      </c>
      <c r="AT1580">
        <v>0</v>
      </c>
      <c r="AU1580">
        <v>0</v>
      </c>
      <c r="AV1580">
        <v>0</v>
      </c>
      <c r="AW1580">
        <v>0</v>
      </c>
      <c r="AX1580">
        <v>0</v>
      </c>
      <c r="AY1580">
        <v>0</v>
      </c>
      <c r="AZ1580">
        <v>0</v>
      </c>
      <c r="BA1580">
        <v>0</v>
      </c>
      <c r="BB1580">
        <v>0</v>
      </c>
      <c r="BC1580">
        <v>0</v>
      </c>
      <c r="BD1580">
        <v>0</v>
      </c>
      <c r="BE1580">
        <v>0</v>
      </c>
      <c r="BF1580">
        <v>0</v>
      </c>
      <c r="BG1580">
        <v>0</v>
      </c>
      <c r="BH1580">
        <v>0</v>
      </c>
      <c r="BI1580">
        <v>0</v>
      </c>
      <c r="BJ1580">
        <v>0</v>
      </c>
      <c r="BK1580">
        <v>0</v>
      </c>
      <c r="BL1580">
        <v>0</v>
      </c>
      <c r="BM1580" t="s">
        <v>148</v>
      </c>
      <c r="BN1580">
        <v>0</v>
      </c>
      <c r="BO1580">
        <v>0</v>
      </c>
      <c r="BP1580">
        <v>0</v>
      </c>
      <c r="BQ1580">
        <v>0</v>
      </c>
      <c r="BR1580">
        <v>0</v>
      </c>
      <c r="BS1580">
        <v>0</v>
      </c>
      <c r="BT1580">
        <v>1</v>
      </c>
      <c r="BU1580">
        <v>0</v>
      </c>
      <c r="BV1580">
        <v>0</v>
      </c>
      <c r="BW1580">
        <v>0</v>
      </c>
      <c r="BX1580">
        <v>0</v>
      </c>
      <c r="BY1580">
        <v>0</v>
      </c>
      <c r="BZ1580">
        <v>1</v>
      </c>
      <c r="CA1580">
        <v>1</v>
      </c>
      <c r="CB1580">
        <v>0</v>
      </c>
      <c r="CC1580">
        <v>0</v>
      </c>
    </row>
    <row r="1581" spans="1:81">
      <c r="A1581" t="s">
        <v>135</v>
      </c>
      <c r="B1581">
        <v>2929</v>
      </c>
      <c r="C1581" t="s">
        <v>136</v>
      </c>
      <c r="D1581">
        <v>1996</v>
      </c>
      <c r="E1581" s="11" t="s">
        <v>137</v>
      </c>
      <c r="F1581" s="11">
        <v>40231</v>
      </c>
      <c r="G1581" s="11">
        <v>41639</v>
      </c>
      <c r="H1581" t="s">
        <v>350</v>
      </c>
      <c r="I1581">
        <v>721</v>
      </c>
      <c r="J1581" t="s">
        <v>351</v>
      </c>
      <c r="K1581" t="s">
        <v>140</v>
      </c>
      <c r="L1581" t="s">
        <v>2076</v>
      </c>
      <c r="M1581">
        <v>3540</v>
      </c>
      <c r="N1581" t="s">
        <v>3283</v>
      </c>
      <c r="O1581" t="s">
        <v>153</v>
      </c>
      <c r="P1581" t="s">
        <v>144</v>
      </c>
      <c r="Q1581" t="s">
        <v>145</v>
      </c>
      <c r="R1581" t="s">
        <v>3284</v>
      </c>
      <c r="S1581" s="11" t="s">
        <v>147</v>
      </c>
      <c r="T1581" s="11">
        <v>40238</v>
      </c>
      <c r="U1581" s="11">
        <v>41709</v>
      </c>
      <c r="V1581" t="s">
        <v>862</v>
      </c>
      <c r="W1581" s="11" t="s">
        <v>2079</v>
      </c>
      <c r="X1581" s="11">
        <v>41609</v>
      </c>
      <c r="Y1581">
        <v>0</v>
      </c>
      <c r="Z1581">
        <v>0</v>
      </c>
      <c r="AA1581">
        <v>0</v>
      </c>
      <c r="AB1581">
        <v>0</v>
      </c>
      <c r="AC1581">
        <v>1</v>
      </c>
      <c r="AD1581">
        <v>1</v>
      </c>
      <c r="AE1581">
        <v>1</v>
      </c>
      <c r="AF1581">
        <v>0</v>
      </c>
      <c r="AG1581">
        <v>0</v>
      </c>
      <c r="AH1581">
        <v>0</v>
      </c>
      <c r="AI1581">
        <v>0</v>
      </c>
      <c r="AJ1581">
        <v>0</v>
      </c>
      <c r="AK1581">
        <v>0</v>
      </c>
      <c r="AL1581">
        <v>0</v>
      </c>
      <c r="AM1581">
        <v>1</v>
      </c>
      <c r="AN1581">
        <v>0</v>
      </c>
      <c r="AO1581">
        <v>0</v>
      </c>
      <c r="AP1581">
        <v>0</v>
      </c>
      <c r="AQ1581">
        <v>1</v>
      </c>
      <c r="AR1581">
        <v>0</v>
      </c>
      <c r="AS1581">
        <v>0</v>
      </c>
      <c r="AT1581">
        <v>0</v>
      </c>
      <c r="AU1581">
        <v>0</v>
      </c>
      <c r="AV1581">
        <v>0</v>
      </c>
      <c r="AW1581">
        <v>0</v>
      </c>
      <c r="AX1581">
        <v>0</v>
      </c>
      <c r="AY1581">
        <v>0</v>
      </c>
      <c r="AZ1581">
        <v>0</v>
      </c>
      <c r="BA1581">
        <v>0</v>
      </c>
      <c r="BB1581">
        <v>0</v>
      </c>
      <c r="BC1581">
        <v>0</v>
      </c>
      <c r="BD1581">
        <v>0</v>
      </c>
      <c r="BE1581">
        <v>0</v>
      </c>
      <c r="BF1581">
        <v>0</v>
      </c>
      <c r="BG1581">
        <v>0</v>
      </c>
      <c r="BH1581">
        <v>0</v>
      </c>
      <c r="BI1581">
        <v>0</v>
      </c>
      <c r="BJ1581">
        <v>0</v>
      </c>
      <c r="BK1581">
        <v>0</v>
      </c>
      <c r="BL1581">
        <v>0</v>
      </c>
      <c r="BM1581" t="s">
        <v>148</v>
      </c>
      <c r="BN1581">
        <v>0</v>
      </c>
      <c r="BO1581">
        <v>0</v>
      </c>
      <c r="BP1581">
        <v>0</v>
      </c>
      <c r="BQ1581">
        <v>0</v>
      </c>
      <c r="BR1581">
        <v>0</v>
      </c>
      <c r="BS1581">
        <v>0</v>
      </c>
      <c r="BT1581">
        <v>1</v>
      </c>
      <c r="BU1581">
        <v>0</v>
      </c>
      <c r="BV1581">
        <v>0</v>
      </c>
      <c r="BW1581">
        <v>0</v>
      </c>
      <c r="BX1581">
        <v>0</v>
      </c>
      <c r="BY1581">
        <v>0</v>
      </c>
      <c r="BZ1581">
        <v>1</v>
      </c>
      <c r="CA1581">
        <v>1</v>
      </c>
      <c r="CB1581">
        <v>0</v>
      </c>
      <c r="CC1581">
        <v>0</v>
      </c>
    </row>
    <row r="1582" spans="1:81">
      <c r="A1582" t="s">
        <v>135</v>
      </c>
      <c r="B1582">
        <v>2929</v>
      </c>
      <c r="C1582" t="s">
        <v>136</v>
      </c>
      <c r="D1582">
        <v>1996</v>
      </c>
      <c r="E1582" s="11" t="s">
        <v>137</v>
      </c>
      <c r="F1582" s="11">
        <v>40231</v>
      </c>
      <c r="G1582" s="11">
        <v>41639</v>
      </c>
      <c r="H1582" t="s">
        <v>350</v>
      </c>
      <c r="I1582">
        <v>721</v>
      </c>
      <c r="J1582" t="s">
        <v>351</v>
      </c>
      <c r="K1582" t="s">
        <v>140</v>
      </c>
      <c r="L1582" t="s">
        <v>2076</v>
      </c>
      <c r="M1582">
        <v>3540</v>
      </c>
      <c r="N1582" t="s">
        <v>3285</v>
      </c>
      <c r="O1582" t="s">
        <v>160</v>
      </c>
      <c r="P1582" t="s">
        <v>144</v>
      </c>
      <c r="Q1582" t="s">
        <v>145</v>
      </c>
      <c r="R1582" t="s">
        <v>3286</v>
      </c>
      <c r="S1582" s="11" t="s">
        <v>147</v>
      </c>
      <c r="T1582" s="11">
        <v>40238</v>
      </c>
      <c r="U1582" s="11">
        <v>42088</v>
      </c>
      <c r="V1582" t="s">
        <v>862</v>
      </c>
      <c r="W1582" s="11" t="s">
        <v>2079</v>
      </c>
      <c r="X1582" s="11">
        <v>42036</v>
      </c>
      <c r="Y1582">
        <v>0</v>
      </c>
      <c r="Z1582">
        <v>0</v>
      </c>
      <c r="AA1582">
        <v>0</v>
      </c>
      <c r="AB1582">
        <v>0</v>
      </c>
      <c r="AC1582">
        <v>1</v>
      </c>
      <c r="AD1582">
        <v>1</v>
      </c>
      <c r="AE1582">
        <v>1</v>
      </c>
      <c r="AF1582">
        <v>1</v>
      </c>
      <c r="AG1582">
        <v>0</v>
      </c>
      <c r="AH1582">
        <v>0</v>
      </c>
      <c r="AI1582">
        <v>0</v>
      </c>
      <c r="AJ1582">
        <v>0</v>
      </c>
      <c r="AK1582">
        <v>0</v>
      </c>
      <c r="AL1582">
        <v>0</v>
      </c>
      <c r="AM1582">
        <v>0</v>
      </c>
      <c r="AN1582">
        <v>0</v>
      </c>
      <c r="AO1582">
        <v>0</v>
      </c>
      <c r="AP1582">
        <v>0</v>
      </c>
      <c r="AQ1582">
        <v>1</v>
      </c>
      <c r="AR1582">
        <v>0</v>
      </c>
      <c r="AS1582">
        <v>0</v>
      </c>
      <c r="AT1582">
        <v>0</v>
      </c>
      <c r="AU1582">
        <v>0</v>
      </c>
      <c r="AV1582">
        <v>1</v>
      </c>
      <c r="AW1582">
        <v>0</v>
      </c>
      <c r="AX1582">
        <v>0</v>
      </c>
      <c r="AY1582">
        <v>0</v>
      </c>
      <c r="AZ1582">
        <v>0</v>
      </c>
      <c r="BA1582">
        <v>0</v>
      </c>
      <c r="BB1582">
        <v>0</v>
      </c>
      <c r="BC1582">
        <v>0</v>
      </c>
      <c r="BD1582">
        <v>0</v>
      </c>
      <c r="BE1582">
        <v>0</v>
      </c>
      <c r="BF1582">
        <v>0</v>
      </c>
      <c r="BG1582">
        <v>0</v>
      </c>
      <c r="BH1582">
        <v>0</v>
      </c>
      <c r="BI1582">
        <v>0</v>
      </c>
      <c r="BJ1582">
        <v>0</v>
      </c>
      <c r="BK1582">
        <v>0</v>
      </c>
      <c r="BL1582">
        <v>0</v>
      </c>
      <c r="BM1582" t="s">
        <v>148</v>
      </c>
      <c r="BN1582">
        <v>0</v>
      </c>
      <c r="BO1582">
        <v>0</v>
      </c>
      <c r="BP1582">
        <v>0</v>
      </c>
      <c r="BQ1582">
        <v>0</v>
      </c>
      <c r="BR1582">
        <v>0</v>
      </c>
      <c r="BS1582">
        <v>0</v>
      </c>
      <c r="BT1582">
        <v>0</v>
      </c>
      <c r="BU1582">
        <v>0</v>
      </c>
      <c r="BV1582">
        <v>0</v>
      </c>
      <c r="BW1582">
        <v>0</v>
      </c>
      <c r="BX1582">
        <v>1</v>
      </c>
      <c r="BY1582">
        <v>1</v>
      </c>
      <c r="BZ1582">
        <v>1</v>
      </c>
      <c r="CA1582">
        <v>1</v>
      </c>
      <c r="CB1582">
        <v>0</v>
      </c>
      <c r="CC1582">
        <v>0</v>
      </c>
    </row>
    <row r="1583" spans="1:81">
      <c r="A1583" t="s">
        <v>135</v>
      </c>
      <c r="B1583">
        <v>2929</v>
      </c>
      <c r="C1583" t="s">
        <v>136</v>
      </c>
      <c r="D1583">
        <v>1996</v>
      </c>
      <c r="E1583" s="11" t="s">
        <v>137</v>
      </c>
      <c r="F1583" s="11">
        <v>40231</v>
      </c>
      <c r="G1583" s="11">
        <v>41639</v>
      </c>
      <c r="H1583" t="s">
        <v>350</v>
      </c>
      <c r="I1583">
        <v>721</v>
      </c>
      <c r="J1583" t="s">
        <v>351</v>
      </c>
      <c r="K1583" t="s">
        <v>140</v>
      </c>
      <c r="L1583" t="s">
        <v>2076</v>
      </c>
      <c r="M1583">
        <v>3540</v>
      </c>
      <c r="N1583" t="s">
        <v>3287</v>
      </c>
      <c r="O1583" t="s">
        <v>153</v>
      </c>
      <c r="P1583" t="s">
        <v>144</v>
      </c>
      <c r="Q1583" t="s">
        <v>145</v>
      </c>
      <c r="R1583" t="s">
        <v>3288</v>
      </c>
      <c r="S1583" s="11" t="s">
        <v>147</v>
      </c>
      <c r="T1583" s="11">
        <v>40238</v>
      </c>
      <c r="U1583" s="11">
        <v>41709</v>
      </c>
      <c r="V1583" t="s">
        <v>862</v>
      </c>
      <c r="W1583" s="11" t="s">
        <v>2079</v>
      </c>
      <c r="X1583" s="11">
        <v>41609</v>
      </c>
      <c r="Y1583">
        <v>0</v>
      </c>
      <c r="Z1583">
        <v>0</v>
      </c>
      <c r="AA1583">
        <v>0</v>
      </c>
      <c r="AB1583">
        <v>0</v>
      </c>
      <c r="AC1583">
        <v>1</v>
      </c>
      <c r="AD1583">
        <v>1</v>
      </c>
      <c r="AE1583">
        <v>1</v>
      </c>
      <c r="AF1583">
        <v>0</v>
      </c>
      <c r="AG1583">
        <v>0</v>
      </c>
      <c r="AH1583">
        <v>0</v>
      </c>
      <c r="AI1583">
        <v>0</v>
      </c>
      <c r="AJ1583">
        <v>0</v>
      </c>
      <c r="AK1583">
        <v>0</v>
      </c>
      <c r="AL1583">
        <v>0</v>
      </c>
      <c r="AM1583">
        <v>1</v>
      </c>
      <c r="AN1583">
        <v>0</v>
      </c>
      <c r="AO1583">
        <v>0</v>
      </c>
      <c r="AP1583">
        <v>0</v>
      </c>
      <c r="AQ1583">
        <v>1</v>
      </c>
      <c r="AR1583">
        <v>0</v>
      </c>
      <c r="AS1583">
        <v>0</v>
      </c>
      <c r="AT1583">
        <v>0</v>
      </c>
      <c r="AU1583">
        <v>0</v>
      </c>
      <c r="AV1583">
        <v>0</v>
      </c>
      <c r="AW1583">
        <v>0</v>
      </c>
      <c r="AX1583">
        <v>0</v>
      </c>
      <c r="AY1583">
        <v>0</v>
      </c>
      <c r="AZ1583">
        <v>0</v>
      </c>
      <c r="BA1583">
        <v>0</v>
      </c>
      <c r="BB1583">
        <v>0</v>
      </c>
      <c r="BC1583">
        <v>0</v>
      </c>
      <c r="BD1583">
        <v>0</v>
      </c>
      <c r="BE1583">
        <v>0</v>
      </c>
      <c r="BF1583">
        <v>0</v>
      </c>
      <c r="BG1583">
        <v>0</v>
      </c>
      <c r="BH1583">
        <v>0</v>
      </c>
      <c r="BI1583">
        <v>0</v>
      </c>
      <c r="BJ1583">
        <v>0</v>
      </c>
      <c r="BK1583">
        <v>0</v>
      </c>
      <c r="BL1583">
        <v>0</v>
      </c>
      <c r="BM1583" t="s">
        <v>148</v>
      </c>
      <c r="BN1583">
        <v>0</v>
      </c>
      <c r="BO1583">
        <v>0</v>
      </c>
      <c r="BP1583">
        <v>0</v>
      </c>
      <c r="BQ1583">
        <v>0</v>
      </c>
      <c r="BR1583">
        <v>0</v>
      </c>
      <c r="BS1583">
        <v>0</v>
      </c>
      <c r="BT1583">
        <v>1</v>
      </c>
      <c r="BU1583">
        <v>0</v>
      </c>
      <c r="BV1583">
        <v>0</v>
      </c>
      <c r="BW1583">
        <v>0</v>
      </c>
      <c r="BX1583">
        <v>0</v>
      </c>
      <c r="BY1583">
        <v>0</v>
      </c>
      <c r="BZ1583">
        <v>1</v>
      </c>
      <c r="CA1583">
        <v>1</v>
      </c>
      <c r="CB1583">
        <v>0</v>
      </c>
      <c r="CC1583">
        <v>0</v>
      </c>
    </row>
    <row r="1584" spans="1:81">
      <c r="A1584" t="s">
        <v>135</v>
      </c>
      <c r="B1584">
        <v>2929</v>
      </c>
      <c r="C1584" t="s">
        <v>136</v>
      </c>
      <c r="D1584">
        <v>1996</v>
      </c>
      <c r="E1584" s="11" t="s">
        <v>137</v>
      </c>
      <c r="F1584" s="11">
        <v>40231</v>
      </c>
      <c r="G1584" s="11">
        <v>41639</v>
      </c>
      <c r="H1584" t="s">
        <v>350</v>
      </c>
      <c r="I1584">
        <v>721</v>
      </c>
      <c r="J1584" t="s">
        <v>351</v>
      </c>
      <c r="K1584" t="s">
        <v>140</v>
      </c>
      <c r="L1584" t="s">
        <v>2076</v>
      </c>
      <c r="M1584">
        <v>3540</v>
      </c>
      <c r="N1584" t="s">
        <v>3289</v>
      </c>
      <c r="O1584" t="s">
        <v>160</v>
      </c>
      <c r="P1584" t="s">
        <v>144</v>
      </c>
      <c r="Q1584" t="s">
        <v>145</v>
      </c>
      <c r="R1584" t="s">
        <v>3290</v>
      </c>
      <c r="S1584" s="11" t="s">
        <v>147</v>
      </c>
      <c r="T1584" s="11">
        <v>40238</v>
      </c>
      <c r="U1584" s="11">
        <v>41002</v>
      </c>
      <c r="V1584" t="s">
        <v>862</v>
      </c>
      <c r="W1584" s="11" t="s">
        <v>2079</v>
      </c>
      <c r="X1584" s="11">
        <v>40969</v>
      </c>
      <c r="Y1584">
        <v>0</v>
      </c>
      <c r="Z1584">
        <v>0</v>
      </c>
      <c r="AA1584">
        <v>0</v>
      </c>
      <c r="AB1584">
        <v>0</v>
      </c>
      <c r="AC1584">
        <v>1</v>
      </c>
      <c r="AD1584">
        <v>1</v>
      </c>
      <c r="AE1584">
        <v>0</v>
      </c>
      <c r="AF1584">
        <v>0</v>
      </c>
      <c r="AG1584">
        <v>0</v>
      </c>
      <c r="AH1584">
        <v>0</v>
      </c>
      <c r="AI1584">
        <v>0</v>
      </c>
      <c r="AJ1584">
        <v>0</v>
      </c>
      <c r="AK1584">
        <v>0</v>
      </c>
      <c r="AL1584">
        <v>0</v>
      </c>
      <c r="AM1584">
        <v>0</v>
      </c>
      <c r="AN1584">
        <v>0</v>
      </c>
      <c r="AO1584">
        <v>0</v>
      </c>
      <c r="AP1584">
        <v>0</v>
      </c>
      <c r="AQ1584">
        <v>0</v>
      </c>
      <c r="AR1584">
        <v>0</v>
      </c>
      <c r="AS1584">
        <v>0</v>
      </c>
      <c r="AT1584">
        <v>0</v>
      </c>
      <c r="AU1584">
        <v>0</v>
      </c>
      <c r="AV1584">
        <v>0</v>
      </c>
      <c r="AW1584">
        <v>0</v>
      </c>
      <c r="AX1584">
        <v>1</v>
      </c>
      <c r="AY1584">
        <v>0</v>
      </c>
      <c r="AZ1584">
        <v>0</v>
      </c>
      <c r="BA1584">
        <v>0</v>
      </c>
      <c r="BB1584">
        <v>0</v>
      </c>
      <c r="BC1584">
        <v>0</v>
      </c>
      <c r="BD1584">
        <v>0</v>
      </c>
      <c r="BE1584">
        <v>0</v>
      </c>
      <c r="BF1584">
        <v>0</v>
      </c>
      <c r="BG1584">
        <v>0</v>
      </c>
      <c r="BH1584">
        <v>0</v>
      </c>
      <c r="BI1584">
        <v>0</v>
      </c>
      <c r="BJ1584">
        <v>0</v>
      </c>
      <c r="BK1584">
        <v>0</v>
      </c>
      <c r="BL1584">
        <v>0</v>
      </c>
      <c r="BM1584" t="s">
        <v>148</v>
      </c>
      <c r="BN1584">
        <v>0</v>
      </c>
      <c r="BO1584">
        <v>0</v>
      </c>
      <c r="BP1584">
        <v>0</v>
      </c>
      <c r="BQ1584">
        <v>0</v>
      </c>
      <c r="BR1584">
        <v>0</v>
      </c>
      <c r="BS1584">
        <v>0</v>
      </c>
      <c r="BT1584">
        <v>0</v>
      </c>
      <c r="BU1584">
        <v>0</v>
      </c>
      <c r="BV1584">
        <v>0</v>
      </c>
      <c r="BW1584">
        <v>0</v>
      </c>
      <c r="BX1584">
        <v>0</v>
      </c>
      <c r="BY1584">
        <v>0</v>
      </c>
      <c r="BZ1584">
        <v>1</v>
      </c>
      <c r="CA1584">
        <v>0</v>
      </c>
      <c r="CB1584">
        <v>0</v>
      </c>
      <c r="CC1584">
        <v>0</v>
      </c>
    </row>
    <row r="1585" spans="1:81">
      <c r="A1585" t="s">
        <v>135</v>
      </c>
      <c r="B1585">
        <v>2929</v>
      </c>
      <c r="C1585" t="s">
        <v>136</v>
      </c>
      <c r="D1585">
        <v>1996</v>
      </c>
      <c r="E1585" s="11" t="s">
        <v>137</v>
      </c>
      <c r="F1585" s="11">
        <v>40231</v>
      </c>
      <c r="G1585" s="11">
        <v>41639</v>
      </c>
      <c r="H1585" t="s">
        <v>350</v>
      </c>
      <c r="I1585">
        <v>721</v>
      </c>
      <c r="J1585" t="s">
        <v>351</v>
      </c>
      <c r="K1585" t="s">
        <v>140</v>
      </c>
      <c r="L1585" t="s">
        <v>2076</v>
      </c>
      <c r="M1585">
        <v>3540</v>
      </c>
      <c r="N1585" t="s">
        <v>3291</v>
      </c>
      <c r="O1585" t="s">
        <v>143</v>
      </c>
      <c r="P1585" t="s">
        <v>144</v>
      </c>
      <c r="Q1585" t="s">
        <v>145</v>
      </c>
      <c r="R1585" t="s">
        <v>3292</v>
      </c>
      <c r="S1585" s="11" t="s">
        <v>147</v>
      </c>
      <c r="T1585" s="11">
        <v>40238</v>
      </c>
      <c r="U1585" s="11">
        <v>41709</v>
      </c>
      <c r="V1585" t="s">
        <v>862</v>
      </c>
      <c r="W1585" s="11" t="s">
        <v>2079</v>
      </c>
      <c r="X1585" s="11">
        <v>41671</v>
      </c>
      <c r="Y1585">
        <v>0</v>
      </c>
      <c r="Z1585">
        <v>0</v>
      </c>
      <c r="AA1585">
        <v>0</v>
      </c>
      <c r="AB1585">
        <v>0</v>
      </c>
      <c r="AC1585">
        <v>1</v>
      </c>
      <c r="AD1585">
        <v>1</v>
      </c>
      <c r="AE1585">
        <v>1</v>
      </c>
      <c r="AF1585">
        <v>1</v>
      </c>
      <c r="AG1585">
        <v>0</v>
      </c>
      <c r="AH1585">
        <v>0</v>
      </c>
      <c r="AI1585">
        <v>0</v>
      </c>
      <c r="AJ1585">
        <v>0</v>
      </c>
      <c r="AK1585">
        <v>0</v>
      </c>
      <c r="AL1585">
        <v>0</v>
      </c>
      <c r="AM1585">
        <v>0</v>
      </c>
      <c r="AN1585">
        <v>0</v>
      </c>
      <c r="AO1585">
        <v>0</v>
      </c>
      <c r="AP1585">
        <v>0</v>
      </c>
      <c r="AQ1585">
        <v>1</v>
      </c>
      <c r="AR1585">
        <v>0</v>
      </c>
      <c r="AS1585">
        <v>0</v>
      </c>
      <c r="AT1585">
        <v>0</v>
      </c>
      <c r="AU1585">
        <v>0</v>
      </c>
      <c r="AV1585">
        <v>1</v>
      </c>
      <c r="AW1585">
        <v>0</v>
      </c>
      <c r="AX1585">
        <v>0</v>
      </c>
      <c r="AY1585">
        <v>0</v>
      </c>
      <c r="AZ1585">
        <v>0</v>
      </c>
      <c r="BA1585">
        <v>0</v>
      </c>
      <c r="BB1585">
        <v>0</v>
      </c>
      <c r="BC1585">
        <v>0</v>
      </c>
      <c r="BD1585">
        <v>1</v>
      </c>
      <c r="BE1585">
        <v>0</v>
      </c>
      <c r="BF1585">
        <v>0</v>
      </c>
      <c r="BG1585">
        <v>0</v>
      </c>
      <c r="BH1585">
        <v>0</v>
      </c>
      <c r="BI1585">
        <v>0</v>
      </c>
      <c r="BJ1585">
        <v>0</v>
      </c>
      <c r="BK1585">
        <v>0</v>
      </c>
      <c r="BL1585">
        <v>0</v>
      </c>
      <c r="BM1585" t="s">
        <v>148</v>
      </c>
      <c r="BN1585">
        <v>0</v>
      </c>
      <c r="BO1585">
        <v>0</v>
      </c>
      <c r="BP1585">
        <v>0</v>
      </c>
      <c r="BQ1585">
        <v>0</v>
      </c>
      <c r="BR1585">
        <v>0</v>
      </c>
      <c r="BS1585">
        <v>0</v>
      </c>
      <c r="BT1585">
        <v>0</v>
      </c>
      <c r="BU1585">
        <v>0</v>
      </c>
      <c r="BV1585">
        <v>0</v>
      </c>
      <c r="BW1585">
        <v>0</v>
      </c>
      <c r="BX1585">
        <v>1</v>
      </c>
      <c r="BY1585">
        <v>0</v>
      </c>
      <c r="BZ1585">
        <v>1</v>
      </c>
      <c r="CA1585">
        <v>1</v>
      </c>
      <c r="CB1585">
        <v>0</v>
      </c>
      <c r="CC1585">
        <v>0</v>
      </c>
    </row>
    <row r="1586" spans="1:81">
      <c r="A1586" t="s">
        <v>135</v>
      </c>
      <c r="B1586">
        <v>2929</v>
      </c>
      <c r="C1586" t="s">
        <v>136</v>
      </c>
      <c r="D1586">
        <v>1996</v>
      </c>
      <c r="E1586" s="11" t="s">
        <v>137</v>
      </c>
      <c r="F1586" s="11">
        <v>40231</v>
      </c>
      <c r="G1586" s="11">
        <v>41639</v>
      </c>
      <c r="H1586" t="s">
        <v>350</v>
      </c>
      <c r="I1586">
        <v>721</v>
      </c>
      <c r="J1586" t="s">
        <v>351</v>
      </c>
      <c r="K1586" t="s">
        <v>140</v>
      </c>
      <c r="L1586" t="s">
        <v>2076</v>
      </c>
      <c r="M1586">
        <v>3540</v>
      </c>
      <c r="N1586" t="s">
        <v>3293</v>
      </c>
      <c r="O1586" t="s">
        <v>153</v>
      </c>
      <c r="P1586" t="s">
        <v>144</v>
      </c>
      <c r="Q1586" t="s">
        <v>145</v>
      </c>
      <c r="R1586" t="s">
        <v>3294</v>
      </c>
      <c r="S1586" s="11" t="s">
        <v>147</v>
      </c>
      <c r="T1586" s="11">
        <v>40238</v>
      </c>
      <c r="U1586" s="11">
        <v>41709</v>
      </c>
      <c r="V1586" t="s">
        <v>862</v>
      </c>
      <c r="W1586" s="11" t="s">
        <v>2079</v>
      </c>
      <c r="X1586" s="11">
        <v>41609</v>
      </c>
      <c r="Y1586">
        <v>0</v>
      </c>
      <c r="Z1586">
        <v>0</v>
      </c>
      <c r="AA1586">
        <v>0</v>
      </c>
      <c r="AB1586">
        <v>0</v>
      </c>
      <c r="AC1586">
        <v>1</v>
      </c>
      <c r="AD1586">
        <v>1</v>
      </c>
      <c r="AE1586">
        <v>1</v>
      </c>
      <c r="AF1586">
        <v>0</v>
      </c>
      <c r="AG1586">
        <v>0</v>
      </c>
      <c r="AH1586">
        <v>0</v>
      </c>
      <c r="AI1586">
        <v>0</v>
      </c>
      <c r="AJ1586">
        <v>0</v>
      </c>
      <c r="AK1586">
        <v>0</v>
      </c>
      <c r="AL1586">
        <v>0</v>
      </c>
      <c r="AM1586">
        <v>1</v>
      </c>
      <c r="AN1586">
        <v>0</v>
      </c>
      <c r="AO1586">
        <v>0</v>
      </c>
      <c r="AP1586">
        <v>0</v>
      </c>
      <c r="AQ1586">
        <v>1</v>
      </c>
      <c r="AR1586">
        <v>0</v>
      </c>
      <c r="AS1586">
        <v>0</v>
      </c>
      <c r="AT1586">
        <v>0</v>
      </c>
      <c r="AU1586">
        <v>0</v>
      </c>
      <c r="AV1586">
        <v>0</v>
      </c>
      <c r="AW1586">
        <v>0</v>
      </c>
      <c r="AX1586">
        <v>0</v>
      </c>
      <c r="AY1586">
        <v>0</v>
      </c>
      <c r="AZ1586">
        <v>0</v>
      </c>
      <c r="BA1586">
        <v>0</v>
      </c>
      <c r="BB1586">
        <v>0</v>
      </c>
      <c r="BC1586">
        <v>0</v>
      </c>
      <c r="BD1586">
        <v>0</v>
      </c>
      <c r="BE1586">
        <v>0</v>
      </c>
      <c r="BF1586">
        <v>0</v>
      </c>
      <c r="BG1586">
        <v>0</v>
      </c>
      <c r="BH1586">
        <v>0</v>
      </c>
      <c r="BI1586">
        <v>0</v>
      </c>
      <c r="BJ1586">
        <v>0</v>
      </c>
      <c r="BK1586">
        <v>0</v>
      </c>
      <c r="BL1586">
        <v>0</v>
      </c>
      <c r="BM1586" t="s">
        <v>148</v>
      </c>
      <c r="BN1586">
        <v>0</v>
      </c>
      <c r="BO1586">
        <v>0</v>
      </c>
      <c r="BP1586">
        <v>0</v>
      </c>
      <c r="BQ1586">
        <v>0</v>
      </c>
      <c r="BR1586">
        <v>0</v>
      </c>
      <c r="BS1586">
        <v>0</v>
      </c>
      <c r="BT1586">
        <v>1</v>
      </c>
      <c r="BU1586">
        <v>0</v>
      </c>
      <c r="BV1586">
        <v>0</v>
      </c>
      <c r="BW1586">
        <v>0</v>
      </c>
      <c r="BX1586">
        <v>0</v>
      </c>
      <c r="BY1586">
        <v>0</v>
      </c>
      <c r="BZ1586">
        <v>1</v>
      </c>
      <c r="CA1586">
        <v>1</v>
      </c>
      <c r="CB1586">
        <v>0</v>
      </c>
      <c r="CC1586">
        <v>0</v>
      </c>
    </row>
    <row r="1587" spans="1:81">
      <c r="A1587" t="s">
        <v>135</v>
      </c>
      <c r="B1587">
        <v>2929</v>
      </c>
      <c r="C1587" t="s">
        <v>136</v>
      </c>
      <c r="D1587">
        <v>1996</v>
      </c>
      <c r="E1587" s="11" t="s">
        <v>137</v>
      </c>
      <c r="F1587" s="11">
        <v>40231</v>
      </c>
      <c r="G1587" s="11">
        <v>41639</v>
      </c>
      <c r="H1587" t="s">
        <v>350</v>
      </c>
      <c r="I1587">
        <v>721</v>
      </c>
      <c r="J1587" t="s">
        <v>351</v>
      </c>
      <c r="K1587" t="s">
        <v>140</v>
      </c>
      <c r="L1587" t="s">
        <v>2076</v>
      </c>
      <c r="M1587">
        <v>3540</v>
      </c>
      <c r="N1587" t="s">
        <v>3295</v>
      </c>
      <c r="O1587" t="s">
        <v>153</v>
      </c>
      <c r="P1587" t="s">
        <v>144</v>
      </c>
      <c r="Q1587" t="s">
        <v>145</v>
      </c>
      <c r="R1587" t="s">
        <v>3296</v>
      </c>
      <c r="S1587" s="11" t="s">
        <v>147</v>
      </c>
      <c r="T1587" s="11">
        <v>40238</v>
      </c>
      <c r="U1587" s="11">
        <v>41709</v>
      </c>
      <c r="V1587" t="s">
        <v>862</v>
      </c>
      <c r="W1587" s="11" t="s">
        <v>2079</v>
      </c>
      <c r="X1587" s="11">
        <v>41609</v>
      </c>
      <c r="Y1587">
        <v>0</v>
      </c>
      <c r="Z1587">
        <v>0</v>
      </c>
      <c r="AA1587">
        <v>0</v>
      </c>
      <c r="AB1587">
        <v>0</v>
      </c>
      <c r="AC1587">
        <v>1</v>
      </c>
      <c r="AD1587">
        <v>1</v>
      </c>
      <c r="AE1587">
        <v>1</v>
      </c>
      <c r="AF1587">
        <v>0</v>
      </c>
      <c r="AG1587">
        <v>0</v>
      </c>
      <c r="AH1587">
        <v>0</v>
      </c>
      <c r="AI1587">
        <v>0</v>
      </c>
      <c r="AJ1587">
        <v>0</v>
      </c>
      <c r="AK1587">
        <v>0</v>
      </c>
      <c r="AL1587">
        <v>0</v>
      </c>
      <c r="AM1587">
        <v>1</v>
      </c>
      <c r="AN1587">
        <v>0</v>
      </c>
      <c r="AO1587">
        <v>0</v>
      </c>
      <c r="AP1587">
        <v>0</v>
      </c>
      <c r="AQ1587">
        <v>1</v>
      </c>
      <c r="AR1587">
        <v>0</v>
      </c>
      <c r="AS1587">
        <v>0</v>
      </c>
      <c r="AT1587">
        <v>0</v>
      </c>
      <c r="AU1587">
        <v>0</v>
      </c>
      <c r="AV1587">
        <v>0</v>
      </c>
      <c r="AW1587">
        <v>0</v>
      </c>
      <c r="AX1587">
        <v>0</v>
      </c>
      <c r="AY1587">
        <v>0</v>
      </c>
      <c r="AZ1587">
        <v>0</v>
      </c>
      <c r="BA1587">
        <v>0</v>
      </c>
      <c r="BB1587">
        <v>0</v>
      </c>
      <c r="BC1587">
        <v>0</v>
      </c>
      <c r="BD1587">
        <v>0</v>
      </c>
      <c r="BE1587">
        <v>0</v>
      </c>
      <c r="BF1587">
        <v>0</v>
      </c>
      <c r="BG1587">
        <v>0</v>
      </c>
      <c r="BH1587">
        <v>0</v>
      </c>
      <c r="BI1587">
        <v>0</v>
      </c>
      <c r="BJ1587">
        <v>0</v>
      </c>
      <c r="BK1587">
        <v>0</v>
      </c>
      <c r="BL1587">
        <v>0</v>
      </c>
      <c r="BM1587" t="s">
        <v>148</v>
      </c>
      <c r="BN1587">
        <v>0</v>
      </c>
      <c r="BO1587">
        <v>0</v>
      </c>
      <c r="BP1587">
        <v>0</v>
      </c>
      <c r="BQ1587">
        <v>0</v>
      </c>
      <c r="BR1587">
        <v>0</v>
      </c>
      <c r="BS1587">
        <v>0</v>
      </c>
      <c r="BT1587">
        <v>1</v>
      </c>
      <c r="BU1587">
        <v>0</v>
      </c>
      <c r="BV1587">
        <v>0</v>
      </c>
      <c r="BW1587">
        <v>0</v>
      </c>
      <c r="BX1587">
        <v>0</v>
      </c>
      <c r="BY1587">
        <v>0</v>
      </c>
      <c r="BZ1587">
        <v>1</v>
      </c>
      <c r="CA1587">
        <v>1</v>
      </c>
      <c r="CB1587">
        <v>0</v>
      </c>
      <c r="CC1587">
        <v>0</v>
      </c>
    </row>
    <row r="1588" spans="1:81">
      <c r="A1588" t="s">
        <v>135</v>
      </c>
      <c r="B1588">
        <v>2929</v>
      </c>
      <c r="C1588" t="s">
        <v>136</v>
      </c>
      <c r="D1588">
        <v>1996</v>
      </c>
      <c r="E1588" s="11" t="s">
        <v>137</v>
      </c>
      <c r="F1588" s="11">
        <v>40231</v>
      </c>
      <c r="G1588" s="11">
        <v>41639</v>
      </c>
      <c r="H1588" t="s">
        <v>350</v>
      </c>
      <c r="I1588">
        <v>721</v>
      </c>
      <c r="J1588" t="s">
        <v>351</v>
      </c>
      <c r="K1588" t="s">
        <v>140</v>
      </c>
      <c r="L1588" t="s">
        <v>2076</v>
      </c>
      <c r="M1588">
        <v>3540</v>
      </c>
      <c r="N1588" t="s">
        <v>3297</v>
      </c>
      <c r="O1588" t="s">
        <v>153</v>
      </c>
      <c r="P1588" t="s">
        <v>144</v>
      </c>
      <c r="Q1588" t="s">
        <v>145</v>
      </c>
      <c r="R1588" t="s">
        <v>3298</v>
      </c>
      <c r="S1588" s="11" t="s">
        <v>147</v>
      </c>
      <c r="T1588" s="11">
        <v>40238</v>
      </c>
      <c r="U1588" s="11">
        <v>42088</v>
      </c>
      <c r="V1588" t="s">
        <v>862</v>
      </c>
      <c r="W1588" s="11" t="s">
        <v>2079</v>
      </c>
      <c r="X1588" s="11">
        <v>42036</v>
      </c>
      <c r="Y1588">
        <v>0</v>
      </c>
      <c r="Z1588">
        <v>0</v>
      </c>
      <c r="AA1588">
        <v>0</v>
      </c>
      <c r="AB1588">
        <v>0</v>
      </c>
      <c r="AC1588">
        <v>1</v>
      </c>
      <c r="AD1588">
        <v>1</v>
      </c>
      <c r="AE1588">
        <v>1</v>
      </c>
      <c r="AF1588">
        <v>1</v>
      </c>
      <c r="AG1588">
        <v>0</v>
      </c>
      <c r="AH1588">
        <v>0</v>
      </c>
      <c r="AI1588">
        <v>0</v>
      </c>
      <c r="AJ1588">
        <v>0</v>
      </c>
      <c r="AK1588">
        <v>0</v>
      </c>
      <c r="AL1588">
        <v>0</v>
      </c>
      <c r="AM1588">
        <v>0</v>
      </c>
      <c r="AN1588">
        <v>0</v>
      </c>
      <c r="AO1588">
        <v>0</v>
      </c>
      <c r="AP1588">
        <v>0</v>
      </c>
      <c r="AQ1588">
        <v>1</v>
      </c>
      <c r="AR1588">
        <v>0</v>
      </c>
      <c r="AS1588">
        <v>0</v>
      </c>
      <c r="AT1588">
        <v>0</v>
      </c>
      <c r="AU1588">
        <v>0</v>
      </c>
      <c r="AV1588">
        <v>1</v>
      </c>
      <c r="AW1588">
        <v>0</v>
      </c>
      <c r="AX1588">
        <v>0</v>
      </c>
      <c r="AY1588">
        <v>0</v>
      </c>
      <c r="AZ1588">
        <v>0</v>
      </c>
      <c r="BA1588">
        <v>0</v>
      </c>
      <c r="BB1588">
        <v>0</v>
      </c>
      <c r="BC1588">
        <v>0</v>
      </c>
      <c r="BD1588">
        <v>0</v>
      </c>
      <c r="BE1588">
        <v>0</v>
      </c>
      <c r="BF1588">
        <v>0</v>
      </c>
      <c r="BG1588">
        <v>0</v>
      </c>
      <c r="BH1588">
        <v>0</v>
      </c>
      <c r="BI1588">
        <v>0</v>
      </c>
      <c r="BJ1588">
        <v>0</v>
      </c>
      <c r="BK1588">
        <v>0</v>
      </c>
      <c r="BL1588">
        <v>0</v>
      </c>
      <c r="BM1588" t="s">
        <v>148</v>
      </c>
      <c r="BN1588">
        <v>0</v>
      </c>
      <c r="BO1588">
        <v>0</v>
      </c>
      <c r="BP1588">
        <v>0</v>
      </c>
      <c r="BQ1588">
        <v>0</v>
      </c>
      <c r="BR1588">
        <v>0</v>
      </c>
      <c r="BS1588">
        <v>0</v>
      </c>
      <c r="BT1588">
        <v>0</v>
      </c>
      <c r="BU1588">
        <v>0</v>
      </c>
      <c r="BV1588">
        <v>0</v>
      </c>
      <c r="BW1588">
        <v>0</v>
      </c>
      <c r="BX1588">
        <v>1</v>
      </c>
      <c r="BY1588">
        <v>1</v>
      </c>
      <c r="BZ1588">
        <v>1</v>
      </c>
      <c r="CA1588">
        <v>1</v>
      </c>
      <c r="CB1588">
        <v>0</v>
      </c>
      <c r="CC1588">
        <v>0</v>
      </c>
    </row>
    <row r="1589" spans="1:81">
      <c r="A1589" t="s">
        <v>135</v>
      </c>
      <c r="B1589">
        <v>2929</v>
      </c>
      <c r="C1589" t="s">
        <v>136</v>
      </c>
      <c r="D1589">
        <v>1996</v>
      </c>
      <c r="E1589" s="11" t="s">
        <v>137</v>
      </c>
      <c r="F1589" s="11">
        <v>40231</v>
      </c>
      <c r="G1589" s="11">
        <v>41639</v>
      </c>
      <c r="H1589" t="s">
        <v>350</v>
      </c>
      <c r="I1589">
        <v>721</v>
      </c>
      <c r="J1589" t="s">
        <v>351</v>
      </c>
      <c r="K1589" t="s">
        <v>140</v>
      </c>
      <c r="L1589" t="s">
        <v>2076</v>
      </c>
      <c r="M1589">
        <v>3540</v>
      </c>
      <c r="N1589" t="s">
        <v>3299</v>
      </c>
      <c r="O1589" t="s">
        <v>153</v>
      </c>
      <c r="P1589" t="s">
        <v>144</v>
      </c>
      <c r="Q1589" t="s">
        <v>145</v>
      </c>
      <c r="R1589" t="s">
        <v>3300</v>
      </c>
      <c r="S1589" s="11" t="s">
        <v>147</v>
      </c>
      <c r="T1589" s="11">
        <v>40238</v>
      </c>
      <c r="U1589" s="11">
        <v>41709</v>
      </c>
      <c r="V1589" t="s">
        <v>862</v>
      </c>
      <c r="W1589" s="11" t="s">
        <v>2079</v>
      </c>
      <c r="X1589" s="11">
        <v>41609</v>
      </c>
      <c r="Y1589">
        <v>0</v>
      </c>
      <c r="Z1589">
        <v>0</v>
      </c>
      <c r="AA1589">
        <v>0</v>
      </c>
      <c r="AB1589">
        <v>0</v>
      </c>
      <c r="AC1589">
        <v>1</v>
      </c>
      <c r="AD1589">
        <v>1</v>
      </c>
      <c r="AE1589">
        <v>1</v>
      </c>
      <c r="AF1589">
        <v>0</v>
      </c>
      <c r="AG1589">
        <v>0</v>
      </c>
      <c r="AH1589">
        <v>0</v>
      </c>
      <c r="AI1589">
        <v>0</v>
      </c>
      <c r="AJ1589">
        <v>0</v>
      </c>
      <c r="AK1589">
        <v>0</v>
      </c>
      <c r="AL1589">
        <v>0</v>
      </c>
      <c r="AM1589">
        <v>1</v>
      </c>
      <c r="AN1589">
        <v>0</v>
      </c>
      <c r="AO1589">
        <v>0</v>
      </c>
      <c r="AP1589">
        <v>0</v>
      </c>
      <c r="AQ1589">
        <v>1</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t="s">
        <v>148</v>
      </c>
      <c r="BN1589">
        <v>0</v>
      </c>
      <c r="BO1589">
        <v>0</v>
      </c>
      <c r="BP1589">
        <v>0</v>
      </c>
      <c r="BQ1589">
        <v>0</v>
      </c>
      <c r="BR1589">
        <v>0</v>
      </c>
      <c r="BS1589">
        <v>0</v>
      </c>
      <c r="BT1589">
        <v>1</v>
      </c>
      <c r="BU1589">
        <v>0</v>
      </c>
      <c r="BV1589">
        <v>0</v>
      </c>
      <c r="BW1589">
        <v>0</v>
      </c>
      <c r="BX1589">
        <v>0</v>
      </c>
      <c r="BY1589">
        <v>0</v>
      </c>
      <c r="BZ1589">
        <v>1</v>
      </c>
      <c r="CA1589">
        <v>1</v>
      </c>
      <c r="CB1589">
        <v>0</v>
      </c>
      <c r="CC1589">
        <v>0</v>
      </c>
    </row>
    <row r="1590" spans="1:81">
      <c r="A1590" t="s">
        <v>135</v>
      </c>
      <c r="B1590">
        <v>2929</v>
      </c>
      <c r="C1590" t="s">
        <v>136</v>
      </c>
      <c r="D1590">
        <v>1996</v>
      </c>
      <c r="E1590" s="11" t="s">
        <v>137</v>
      </c>
      <c r="F1590" s="11">
        <v>40231</v>
      </c>
      <c r="G1590" s="11">
        <v>41639</v>
      </c>
      <c r="H1590" t="s">
        <v>350</v>
      </c>
      <c r="I1590">
        <v>721</v>
      </c>
      <c r="J1590" t="s">
        <v>351</v>
      </c>
      <c r="K1590" t="s">
        <v>140</v>
      </c>
      <c r="L1590" t="s">
        <v>2076</v>
      </c>
      <c r="M1590">
        <v>3540</v>
      </c>
      <c r="N1590" t="s">
        <v>3301</v>
      </c>
      <c r="O1590" t="s">
        <v>153</v>
      </c>
      <c r="P1590" t="s">
        <v>144</v>
      </c>
      <c r="Q1590" t="s">
        <v>145</v>
      </c>
      <c r="R1590" t="s">
        <v>3302</v>
      </c>
      <c r="S1590" s="11" t="s">
        <v>147</v>
      </c>
      <c r="T1590" s="11">
        <v>40238</v>
      </c>
      <c r="U1590" s="11">
        <v>41709</v>
      </c>
      <c r="V1590" t="s">
        <v>862</v>
      </c>
      <c r="W1590" s="11" t="s">
        <v>2079</v>
      </c>
      <c r="X1590" s="11">
        <v>41609</v>
      </c>
      <c r="Y1590">
        <v>0</v>
      </c>
      <c r="Z1590">
        <v>0</v>
      </c>
      <c r="AA1590">
        <v>0</v>
      </c>
      <c r="AB1590">
        <v>0</v>
      </c>
      <c r="AC1590">
        <v>1</v>
      </c>
      <c r="AD1590">
        <v>1</v>
      </c>
      <c r="AE1590">
        <v>1</v>
      </c>
      <c r="AF1590">
        <v>0</v>
      </c>
      <c r="AG1590">
        <v>0</v>
      </c>
      <c r="AH1590">
        <v>0</v>
      </c>
      <c r="AI1590">
        <v>0</v>
      </c>
      <c r="AJ1590">
        <v>0</v>
      </c>
      <c r="AK1590">
        <v>0</v>
      </c>
      <c r="AL1590">
        <v>0</v>
      </c>
      <c r="AM1590">
        <v>1</v>
      </c>
      <c r="AN1590">
        <v>0</v>
      </c>
      <c r="AO1590">
        <v>0</v>
      </c>
      <c r="AP1590">
        <v>0</v>
      </c>
      <c r="AQ1590">
        <v>1</v>
      </c>
      <c r="AR1590">
        <v>0</v>
      </c>
      <c r="AS1590">
        <v>0</v>
      </c>
      <c r="AT1590">
        <v>0</v>
      </c>
      <c r="AU1590">
        <v>0</v>
      </c>
      <c r="AV1590">
        <v>0</v>
      </c>
      <c r="AW1590">
        <v>0</v>
      </c>
      <c r="AX1590">
        <v>0</v>
      </c>
      <c r="AY1590">
        <v>0</v>
      </c>
      <c r="AZ1590">
        <v>0</v>
      </c>
      <c r="BA1590">
        <v>0</v>
      </c>
      <c r="BB1590">
        <v>0</v>
      </c>
      <c r="BC1590">
        <v>0</v>
      </c>
      <c r="BD1590">
        <v>0</v>
      </c>
      <c r="BE1590">
        <v>0</v>
      </c>
      <c r="BF1590">
        <v>0</v>
      </c>
      <c r="BG1590">
        <v>0</v>
      </c>
      <c r="BH1590">
        <v>0</v>
      </c>
      <c r="BI1590">
        <v>0</v>
      </c>
      <c r="BJ1590">
        <v>0</v>
      </c>
      <c r="BK1590">
        <v>0</v>
      </c>
      <c r="BL1590">
        <v>0</v>
      </c>
      <c r="BM1590" t="s">
        <v>148</v>
      </c>
      <c r="BN1590">
        <v>0</v>
      </c>
      <c r="BO1590">
        <v>0</v>
      </c>
      <c r="BP1590">
        <v>0</v>
      </c>
      <c r="BQ1590">
        <v>0</v>
      </c>
      <c r="BR1590">
        <v>0</v>
      </c>
      <c r="BS1590">
        <v>0</v>
      </c>
      <c r="BT1590">
        <v>1</v>
      </c>
      <c r="BU1590">
        <v>0</v>
      </c>
      <c r="BV1590">
        <v>0</v>
      </c>
      <c r="BW1590">
        <v>0</v>
      </c>
      <c r="BX1590">
        <v>0</v>
      </c>
      <c r="BY1590">
        <v>0</v>
      </c>
      <c r="BZ1590">
        <v>1</v>
      </c>
      <c r="CA1590">
        <v>1</v>
      </c>
      <c r="CB1590">
        <v>0</v>
      </c>
      <c r="CC1590">
        <v>0</v>
      </c>
    </row>
    <row r="1591" spans="1:81">
      <c r="A1591" t="s">
        <v>135</v>
      </c>
      <c r="B1591">
        <v>2929</v>
      </c>
      <c r="C1591" t="s">
        <v>136</v>
      </c>
      <c r="D1591">
        <v>1996</v>
      </c>
      <c r="E1591" s="11" t="s">
        <v>137</v>
      </c>
      <c r="F1591" s="11">
        <v>40231</v>
      </c>
      <c r="G1591" s="11">
        <v>41639</v>
      </c>
      <c r="H1591" t="s">
        <v>350</v>
      </c>
      <c r="I1591">
        <v>721</v>
      </c>
      <c r="J1591" t="s">
        <v>351</v>
      </c>
      <c r="K1591" t="s">
        <v>140</v>
      </c>
      <c r="L1591" t="s">
        <v>2076</v>
      </c>
      <c r="M1591">
        <v>3540</v>
      </c>
      <c r="N1591" t="s">
        <v>3303</v>
      </c>
      <c r="O1591" t="s">
        <v>153</v>
      </c>
      <c r="P1591" t="s">
        <v>144</v>
      </c>
      <c r="Q1591" t="s">
        <v>145</v>
      </c>
      <c r="R1591" t="s">
        <v>3304</v>
      </c>
      <c r="S1591" s="11" t="s">
        <v>147</v>
      </c>
      <c r="T1591" s="11">
        <v>40238</v>
      </c>
      <c r="U1591" s="11">
        <v>41709</v>
      </c>
      <c r="V1591" t="s">
        <v>862</v>
      </c>
      <c r="W1591" s="11" t="s">
        <v>2079</v>
      </c>
      <c r="X1591" s="11">
        <v>41609</v>
      </c>
      <c r="Y1591">
        <v>0</v>
      </c>
      <c r="Z1591">
        <v>0</v>
      </c>
      <c r="AA1591">
        <v>0</v>
      </c>
      <c r="AB1591">
        <v>0</v>
      </c>
      <c r="AC1591">
        <v>1</v>
      </c>
      <c r="AD1591">
        <v>1</v>
      </c>
      <c r="AE1591">
        <v>1</v>
      </c>
      <c r="AF1591">
        <v>0</v>
      </c>
      <c r="AG1591">
        <v>0</v>
      </c>
      <c r="AH1591">
        <v>0</v>
      </c>
      <c r="AI1591">
        <v>0</v>
      </c>
      <c r="AJ1591">
        <v>0</v>
      </c>
      <c r="AK1591">
        <v>0</v>
      </c>
      <c r="AL1591">
        <v>0</v>
      </c>
      <c r="AM1591">
        <v>1</v>
      </c>
      <c r="AN1591">
        <v>0</v>
      </c>
      <c r="AO1591">
        <v>0</v>
      </c>
      <c r="AP1591">
        <v>0</v>
      </c>
      <c r="AQ1591">
        <v>1</v>
      </c>
      <c r="AR1591">
        <v>0</v>
      </c>
      <c r="AS1591">
        <v>0</v>
      </c>
      <c r="AT1591">
        <v>0</v>
      </c>
      <c r="AU1591">
        <v>0</v>
      </c>
      <c r="AV1591">
        <v>0</v>
      </c>
      <c r="AW1591">
        <v>0</v>
      </c>
      <c r="AX1591">
        <v>0</v>
      </c>
      <c r="AY1591">
        <v>0</v>
      </c>
      <c r="AZ1591">
        <v>0</v>
      </c>
      <c r="BA1591">
        <v>0</v>
      </c>
      <c r="BB1591">
        <v>0</v>
      </c>
      <c r="BC1591">
        <v>0</v>
      </c>
      <c r="BD1591">
        <v>0</v>
      </c>
      <c r="BE1591">
        <v>0</v>
      </c>
      <c r="BF1591">
        <v>0</v>
      </c>
      <c r="BG1591">
        <v>0</v>
      </c>
      <c r="BH1591">
        <v>0</v>
      </c>
      <c r="BI1591">
        <v>0</v>
      </c>
      <c r="BJ1591">
        <v>0</v>
      </c>
      <c r="BK1591">
        <v>0</v>
      </c>
      <c r="BL1591">
        <v>0</v>
      </c>
      <c r="BM1591" t="s">
        <v>148</v>
      </c>
      <c r="BN1591">
        <v>0</v>
      </c>
      <c r="BO1591">
        <v>0</v>
      </c>
      <c r="BP1591">
        <v>0</v>
      </c>
      <c r="BQ1591">
        <v>0</v>
      </c>
      <c r="BR1591">
        <v>0</v>
      </c>
      <c r="BS1591">
        <v>0</v>
      </c>
      <c r="BT1591">
        <v>1</v>
      </c>
      <c r="BU1591">
        <v>0</v>
      </c>
      <c r="BV1591">
        <v>0</v>
      </c>
      <c r="BW1591">
        <v>0</v>
      </c>
      <c r="BX1591">
        <v>0</v>
      </c>
      <c r="BY1591">
        <v>0</v>
      </c>
      <c r="BZ1591">
        <v>1</v>
      </c>
      <c r="CA1591">
        <v>1</v>
      </c>
      <c r="CB1591">
        <v>0</v>
      </c>
      <c r="CC1591">
        <v>0</v>
      </c>
    </row>
    <row r="1592" spans="1:81">
      <c r="A1592" t="s">
        <v>135</v>
      </c>
      <c r="B1592">
        <v>2929</v>
      </c>
      <c r="C1592" t="s">
        <v>136</v>
      </c>
      <c r="D1592">
        <v>1996</v>
      </c>
      <c r="E1592" s="11" t="s">
        <v>137</v>
      </c>
      <c r="F1592" s="11">
        <v>40231</v>
      </c>
      <c r="G1592" s="11">
        <v>41639</v>
      </c>
      <c r="H1592" t="s">
        <v>350</v>
      </c>
      <c r="I1592">
        <v>721</v>
      </c>
      <c r="J1592" t="s">
        <v>351</v>
      </c>
      <c r="K1592" t="s">
        <v>140</v>
      </c>
      <c r="L1592" t="s">
        <v>2076</v>
      </c>
      <c r="M1592">
        <v>3540</v>
      </c>
      <c r="N1592" t="s">
        <v>3305</v>
      </c>
      <c r="O1592" t="s">
        <v>160</v>
      </c>
      <c r="P1592" t="s">
        <v>144</v>
      </c>
      <c r="Q1592" t="s">
        <v>145</v>
      </c>
      <c r="R1592" t="s">
        <v>3306</v>
      </c>
      <c r="S1592" s="11" t="s">
        <v>147</v>
      </c>
      <c r="T1592" s="11">
        <v>40238</v>
      </c>
      <c r="U1592" s="11">
        <v>41541</v>
      </c>
      <c r="V1592" t="s">
        <v>862</v>
      </c>
      <c r="W1592" s="11" t="s">
        <v>2079</v>
      </c>
      <c r="X1592" s="11">
        <v>41456</v>
      </c>
      <c r="Y1592">
        <v>0</v>
      </c>
      <c r="Z1592">
        <v>0</v>
      </c>
      <c r="AA1592">
        <v>0</v>
      </c>
      <c r="AB1592">
        <v>0</v>
      </c>
      <c r="AC1592">
        <v>1</v>
      </c>
      <c r="AD1592">
        <v>1</v>
      </c>
      <c r="AE1592">
        <v>1</v>
      </c>
      <c r="AF1592">
        <v>0</v>
      </c>
      <c r="AG1592">
        <v>0</v>
      </c>
      <c r="AH1592">
        <v>0</v>
      </c>
      <c r="AI1592">
        <v>0</v>
      </c>
      <c r="AJ1592">
        <v>0</v>
      </c>
      <c r="AK1592">
        <v>0</v>
      </c>
      <c r="AL1592">
        <v>0</v>
      </c>
      <c r="AM1592">
        <v>0</v>
      </c>
      <c r="AN1592">
        <v>0</v>
      </c>
      <c r="AO1592">
        <v>0</v>
      </c>
      <c r="AP1592">
        <v>0</v>
      </c>
      <c r="AQ1592">
        <v>1</v>
      </c>
      <c r="AR1592">
        <v>0</v>
      </c>
      <c r="AS1592">
        <v>0</v>
      </c>
      <c r="AT1592">
        <v>0</v>
      </c>
      <c r="AU1592">
        <v>0</v>
      </c>
      <c r="AV1592">
        <v>0</v>
      </c>
      <c r="AW1592">
        <v>0</v>
      </c>
      <c r="AX1592">
        <v>0</v>
      </c>
      <c r="AY1592">
        <v>1</v>
      </c>
      <c r="AZ1592">
        <v>0</v>
      </c>
      <c r="BA1592">
        <v>0</v>
      </c>
      <c r="BB1592">
        <v>0</v>
      </c>
      <c r="BC1592">
        <v>0</v>
      </c>
      <c r="BD1592">
        <v>0</v>
      </c>
      <c r="BE1592">
        <v>0</v>
      </c>
      <c r="BF1592">
        <v>0</v>
      </c>
      <c r="BG1592">
        <v>0</v>
      </c>
      <c r="BH1592">
        <v>0</v>
      </c>
      <c r="BI1592">
        <v>0</v>
      </c>
      <c r="BJ1592">
        <v>0</v>
      </c>
      <c r="BK1592">
        <v>0</v>
      </c>
      <c r="BL1592">
        <v>0</v>
      </c>
      <c r="BM1592" t="s">
        <v>148</v>
      </c>
      <c r="BN1592">
        <v>0</v>
      </c>
      <c r="BO1592">
        <v>0</v>
      </c>
      <c r="BP1592">
        <v>0</v>
      </c>
      <c r="BQ1592">
        <v>0</v>
      </c>
      <c r="BR1592">
        <v>0</v>
      </c>
      <c r="BS1592">
        <v>0</v>
      </c>
      <c r="BT1592">
        <v>0</v>
      </c>
      <c r="BU1592">
        <v>0</v>
      </c>
      <c r="BV1592">
        <v>0</v>
      </c>
      <c r="BW1592">
        <v>0</v>
      </c>
      <c r="BX1592">
        <v>0</v>
      </c>
      <c r="BY1592">
        <v>0</v>
      </c>
      <c r="BZ1592">
        <v>1</v>
      </c>
      <c r="CA1592">
        <v>1</v>
      </c>
      <c r="CB1592">
        <v>0</v>
      </c>
      <c r="CC1592">
        <v>0</v>
      </c>
    </row>
    <row r="1593" spans="1:81">
      <c r="A1593" t="s">
        <v>135</v>
      </c>
      <c r="B1593">
        <v>2929</v>
      </c>
      <c r="C1593" t="s">
        <v>136</v>
      </c>
      <c r="D1593">
        <v>1996</v>
      </c>
      <c r="E1593" s="11" t="s">
        <v>137</v>
      </c>
      <c r="F1593" s="11">
        <v>40231</v>
      </c>
      <c r="G1593" s="11">
        <v>41639</v>
      </c>
      <c r="H1593" t="s">
        <v>350</v>
      </c>
      <c r="I1593">
        <v>721</v>
      </c>
      <c r="J1593" t="s">
        <v>351</v>
      </c>
      <c r="K1593" t="s">
        <v>140</v>
      </c>
      <c r="L1593" t="s">
        <v>2076</v>
      </c>
      <c r="M1593">
        <v>3540</v>
      </c>
      <c r="N1593" t="s">
        <v>3307</v>
      </c>
      <c r="O1593" t="s">
        <v>153</v>
      </c>
      <c r="P1593" t="s">
        <v>144</v>
      </c>
      <c r="Q1593" t="s">
        <v>145</v>
      </c>
      <c r="R1593" t="s">
        <v>3308</v>
      </c>
      <c r="S1593" s="11" t="s">
        <v>147</v>
      </c>
      <c r="T1593" s="11">
        <v>40238</v>
      </c>
      <c r="U1593" s="11">
        <v>41709</v>
      </c>
      <c r="V1593" t="s">
        <v>862</v>
      </c>
      <c r="W1593" s="11" t="s">
        <v>2079</v>
      </c>
      <c r="X1593" s="11">
        <v>41609</v>
      </c>
      <c r="Y1593">
        <v>0</v>
      </c>
      <c r="Z1593">
        <v>0</v>
      </c>
      <c r="AA1593">
        <v>0</v>
      </c>
      <c r="AB1593">
        <v>0</v>
      </c>
      <c r="AC1593">
        <v>1</v>
      </c>
      <c r="AD1593">
        <v>1</v>
      </c>
      <c r="AE1593">
        <v>1</v>
      </c>
      <c r="AF1593">
        <v>0</v>
      </c>
      <c r="AG1593">
        <v>0</v>
      </c>
      <c r="AH1593">
        <v>0</v>
      </c>
      <c r="AI1593">
        <v>0</v>
      </c>
      <c r="AJ1593">
        <v>0</v>
      </c>
      <c r="AK1593">
        <v>0</v>
      </c>
      <c r="AL1593">
        <v>0</v>
      </c>
      <c r="AM1593">
        <v>1</v>
      </c>
      <c r="AN1593">
        <v>0</v>
      </c>
      <c r="AO1593">
        <v>0</v>
      </c>
      <c r="AP1593">
        <v>0</v>
      </c>
      <c r="AQ1593">
        <v>1</v>
      </c>
      <c r="AR1593">
        <v>0</v>
      </c>
      <c r="AS1593">
        <v>0</v>
      </c>
      <c r="AT1593">
        <v>0</v>
      </c>
      <c r="AU1593">
        <v>0</v>
      </c>
      <c r="AV1593">
        <v>0</v>
      </c>
      <c r="AW1593">
        <v>0</v>
      </c>
      <c r="AX1593">
        <v>0</v>
      </c>
      <c r="AY1593">
        <v>0</v>
      </c>
      <c r="AZ1593">
        <v>0</v>
      </c>
      <c r="BA1593">
        <v>0</v>
      </c>
      <c r="BB1593">
        <v>0</v>
      </c>
      <c r="BC1593">
        <v>0</v>
      </c>
      <c r="BD1593">
        <v>0</v>
      </c>
      <c r="BE1593">
        <v>0</v>
      </c>
      <c r="BF1593">
        <v>0</v>
      </c>
      <c r="BG1593">
        <v>0</v>
      </c>
      <c r="BH1593">
        <v>0</v>
      </c>
      <c r="BI1593">
        <v>0</v>
      </c>
      <c r="BJ1593">
        <v>0</v>
      </c>
      <c r="BK1593">
        <v>0</v>
      </c>
      <c r="BL1593">
        <v>0</v>
      </c>
      <c r="BM1593" t="s">
        <v>148</v>
      </c>
      <c r="BN1593">
        <v>0</v>
      </c>
      <c r="BO1593">
        <v>0</v>
      </c>
      <c r="BP1593">
        <v>0</v>
      </c>
      <c r="BQ1593">
        <v>0</v>
      </c>
      <c r="BR1593">
        <v>0</v>
      </c>
      <c r="BS1593">
        <v>0</v>
      </c>
      <c r="BT1593">
        <v>1</v>
      </c>
      <c r="BU1593">
        <v>0</v>
      </c>
      <c r="BV1593">
        <v>0</v>
      </c>
      <c r="BW1593">
        <v>0</v>
      </c>
      <c r="BX1593">
        <v>0</v>
      </c>
      <c r="BY1593">
        <v>0</v>
      </c>
      <c r="BZ1593">
        <v>1</v>
      </c>
      <c r="CA1593">
        <v>1</v>
      </c>
      <c r="CB1593">
        <v>0</v>
      </c>
      <c r="CC1593">
        <v>0</v>
      </c>
    </row>
    <row r="1594" spans="1:81">
      <c r="A1594" t="s">
        <v>135</v>
      </c>
      <c r="B1594">
        <v>2929</v>
      </c>
      <c r="C1594" t="s">
        <v>136</v>
      </c>
      <c r="D1594">
        <v>1996</v>
      </c>
      <c r="E1594" s="11" t="s">
        <v>137</v>
      </c>
      <c r="F1594" s="11">
        <v>40231</v>
      </c>
      <c r="G1594" s="11">
        <v>41639</v>
      </c>
      <c r="H1594" t="s">
        <v>350</v>
      </c>
      <c r="I1594">
        <v>721</v>
      </c>
      <c r="J1594" t="s">
        <v>351</v>
      </c>
      <c r="K1594" t="s">
        <v>140</v>
      </c>
      <c r="L1594" t="s">
        <v>2076</v>
      </c>
      <c r="M1594">
        <v>3540</v>
      </c>
      <c r="N1594" t="s">
        <v>3309</v>
      </c>
      <c r="O1594" t="s">
        <v>153</v>
      </c>
      <c r="P1594" t="s">
        <v>144</v>
      </c>
      <c r="Q1594" t="s">
        <v>145</v>
      </c>
      <c r="R1594" t="s">
        <v>3310</v>
      </c>
      <c r="S1594" s="11" t="s">
        <v>147</v>
      </c>
      <c r="T1594" s="11">
        <v>40238</v>
      </c>
      <c r="U1594" s="11">
        <v>42060</v>
      </c>
      <c r="V1594" t="s">
        <v>862</v>
      </c>
      <c r="W1594" s="11" t="s">
        <v>2079</v>
      </c>
      <c r="X1594" s="11">
        <v>42005</v>
      </c>
      <c r="Y1594">
        <v>0</v>
      </c>
      <c r="Z1594">
        <v>0</v>
      </c>
      <c r="AA1594">
        <v>0</v>
      </c>
      <c r="AB1594">
        <v>0</v>
      </c>
      <c r="AC1594">
        <v>1</v>
      </c>
      <c r="AD1594">
        <v>1</v>
      </c>
      <c r="AE1594">
        <v>1</v>
      </c>
      <c r="AF1594">
        <v>1</v>
      </c>
      <c r="AG1594">
        <v>0</v>
      </c>
      <c r="AH1594">
        <v>0</v>
      </c>
      <c r="AI1594">
        <v>0</v>
      </c>
      <c r="AJ1594">
        <v>0</v>
      </c>
      <c r="AK1594">
        <v>0</v>
      </c>
      <c r="AL1594">
        <v>0</v>
      </c>
      <c r="AM1594">
        <v>0</v>
      </c>
      <c r="AN1594">
        <v>0</v>
      </c>
      <c r="AO1594">
        <v>0</v>
      </c>
      <c r="AP1594">
        <v>0</v>
      </c>
      <c r="AQ1594">
        <v>1</v>
      </c>
      <c r="AR1594">
        <v>0</v>
      </c>
      <c r="AS1594">
        <v>0</v>
      </c>
      <c r="AT1594">
        <v>0</v>
      </c>
      <c r="AU1594">
        <v>0</v>
      </c>
      <c r="AV1594">
        <v>1</v>
      </c>
      <c r="AW1594">
        <v>0</v>
      </c>
      <c r="AX1594">
        <v>0</v>
      </c>
      <c r="AY1594">
        <v>0</v>
      </c>
      <c r="AZ1594">
        <v>0</v>
      </c>
      <c r="BA1594">
        <v>0</v>
      </c>
      <c r="BB1594">
        <v>0</v>
      </c>
      <c r="BC1594">
        <v>0</v>
      </c>
      <c r="BD1594">
        <v>0</v>
      </c>
      <c r="BE1594">
        <v>0</v>
      </c>
      <c r="BF1594">
        <v>0</v>
      </c>
      <c r="BG1594">
        <v>0</v>
      </c>
      <c r="BH1594">
        <v>0</v>
      </c>
      <c r="BI1594">
        <v>0</v>
      </c>
      <c r="BJ1594">
        <v>0</v>
      </c>
      <c r="BK1594">
        <v>0</v>
      </c>
      <c r="BL1594">
        <v>0</v>
      </c>
      <c r="BM1594" t="s">
        <v>148</v>
      </c>
      <c r="BN1594">
        <v>0</v>
      </c>
      <c r="BO1594">
        <v>0</v>
      </c>
      <c r="BP1594">
        <v>0</v>
      </c>
      <c r="BQ1594">
        <v>0</v>
      </c>
      <c r="BR1594">
        <v>0</v>
      </c>
      <c r="BS1594">
        <v>0</v>
      </c>
      <c r="BT1594">
        <v>0</v>
      </c>
      <c r="BU1594">
        <v>0</v>
      </c>
      <c r="BV1594">
        <v>0</v>
      </c>
      <c r="BW1594">
        <v>0</v>
      </c>
      <c r="BX1594">
        <v>1</v>
      </c>
      <c r="BY1594">
        <v>1</v>
      </c>
      <c r="BZ1594">
        <v>1</v>
      </c>
      <c r="CA1594">
        <v>1</v>
      </c>
      <c r="CB1594">
        <v>0</v>
      </c>
      <c r="CC1594">
        <v>0</v>
      </c>
    </row>
    <row r="1595" spans="1:81">
      <c r="A1595" t="s">
        <v>135</v>
      </c>
      <c r="B1595">
        <v>2929</v>
      </c>
      <c r="C1595" t="s">
        <v>136</v>
      </c>
      <c r="D1595">
        <v>1996</v>
      </c>
      <c r="E1595" s="11" t="s">
        <v>137</v>
      </c>
      <c r="F1595" s="11">
        <v>40231</v>
      </c>
      <c r="G1595" s="11">
        <v>41639</v>
      </c>
      <c r="H1595" t="s">
        <v>350</v>
      </c>
      <c r="I1595">
        <v>721</v>
      </c>
      <c r="J1595" t="s">
        <v>351</v>
      </c>
      <c r="K1595" t="s">
        <v>140</v>
      </c>
      <c r="L1595" t="s">
        <v>2076</v>
      </c>
      <c r="M1595">
        <v>3540</v>
      </c>
      <c r="N1595" t="s">
        <v>3311</v>
      </c>
      <c r="O1595" t="s">
        <v>153</v>
      </c>
      <c r="P1595" t="s">
        <v>144</v>
      </c>
      <c r="Q1595" t="s">
        <v>145</v>
      </c>
      <c r="R1595" t="s">
        <v>3312</v>
      </c>
      <c r="S1595" s="11" t="s">
        <v>147</v>
      </c>
      <c r="T1595" s="11">
        <v>40238</v>
      </c>
      <c r="U1595" s="11">
        <v>41709</v>
      </c>
      <c r="V1595" t="s">
        <v>862</v>
      </c>
      <c r="W1595" s="11" t="s">
        <v>2079</v>
      </c>
      <c r="X1595" s="11">
        <v>41609</v>
      </c>
      <c r="Y1595">
        <v>0</v>
      </c>
      <c r="Z1595">
        <v>0</v>
      </c>
      <c r="AA1595">
        <v>0</v>
      </c>
      <c r="AB1595">
        <v>0</v>
      </c>
      <c r="AC1595">
        <v>1</v>
      </c>
      <c r="AD1595">
        <v>1</v>
      </c>
      <c r="AE1595">
        <v>1</v>
      </c>
      <c r="AF1595">
        <v>0</v>
      </c>
      <c r="AG1595">
        <v>0</v>
      </c>
      <c r="AH1595">
        <v>0</v>
      </c>
      <c r="AI1595">
        <v>0</v>
      </c>
      <c r="AJ1595">
        <v>0</v>
      </c>
      <c r="AK1595">
        <v>0</v>
      </c>
      <c r="AL1595">
        <v>0</v>
      </c>
      <c r="AM1595">
        <v>1</v>
      </c>
      <c r="AN1595">
        <v>0</v>
      </c>
      <c r="AO1595">
        <v>0</v>
      </c>
      <c r="AP1595">
        <v>0</v>
      </c>
      <c r="AQ1595">
        <v>1</v>
      </c>
      <c r="AR1595">
        <v>0</v>
      </c>
      <c r="AS1595">
        <v>0</v>
      </c>
      <c r="AT1595">
        <v>0</v>
      </c>
      <c r="AU1595">
        <v>0</v>
      </c>
      <c r="AV1595">
        <v>0</v>
      </c>
      <c r="AW1595">
        <v>0</v>
      </c>
      <c r="AX1595">
        <v>0</v>
      </c>
      <c r="AY1595">
        <v>0</v>
      </c>
      <c r="AZ1595">
        <v>0</v>
      </c>
      <c r="BA1595">
        <v>0</v>
      </c>
      <c r="BB1595">
        <v>0</v>
      </c>
      <c r="BC1595">
        <v>0</v>
      </c>
      <c r="BD1595">
        <v>0</v>
      </c>
      <c r="BE1595">
        <v>0</v>
      </c>
      <c r="BF1595">
        <v>0</v>
      </c>
      <c r="BG1595">
        <v>0</v>
      </c>
      <c r="BH1595">
        <v>0</v>
      </c>
      <c r="BI1595">
        <v>0</v>
      </c>
      <c r="BJ1595">
        <v>0</v>
      </c>
      <c r="BK1595">
        <v>0</v>
      </c>
      <c r="BL1595">
        <v>0</v>
      </c>
      <c r="BM1595" t="s">
        <v>148</v>
      </c>
      <c r="BN1595">
        <v>0</v>
      </c>
      <c r="BO1595">
        <v>0</v>
      </c>
      <c r="BP1595">
        <v>0</v>
      </c>
      <c r="BQ1595">
        <v>0</v>
      </c>
      <c r="BR1595">
        <v>0</v>
      </c>
      <c r="BS1595">
        <v>0</v>
      </c>
      <c r="BT1595">
        <v>1</v>
      </c>
      <c r="BU1595">
        <v>0</v>
      </c>
      <c r="BV1595">
        <v>0</v>
      </c>
      <c r="BW1595">
        <v>0</v>
      </c>
      <c r="BX1595">
        <v>0</v>
      </c>
      <c r="BY1595">
        <v>0</v>
      </c>
      <c r="BZ1595">
        <v>1</v>
      </c>
      <c r="CA1595">
        <v>1</v>
      </c>
      <c r="CB1595">
        <v>0</v>
      </c>
      <c r="CC1595">
        <v>0</v>
      </c>
    </row>
    <row r="1596" spans="1:81">
      <c r="A1596" t="s">
        <v>135</v>
      </c>
      <c r="B1596">
        <v>2929</v>
      </c>
      <c r="C1596" t="s">
        <v>136</v>
      </c>
      <c r="D1596">
        <v>1996</v>
      </c>
      <c r="E1596" s="11" t="s">
        <v>137</v>
      </c>
      <c r="F1596" s="11">
        <v>40231</v>
      </c>
      <c r="G1596" s="11">
        <v>41639</v>
      </c>
      <c r="H1596" t="s">
        <v>350</v>
      </c>
      <c r="I1596">
        <v>721</v>
      </c>
      <c r="J1596" t="s">
        <v>351</v>
      </c>
      <c r="K1596" t="s">
        <v>140</v>
      </c>
      <c r="L1596" t="s">
        <v>2076</v>
      </c>
      <c r="M1596">
        <v>3540</v>
      </c>
      <c r="N1596" t="s">
        <v>3313</v>
      </c>
      <c r="O1596" t="s">
        <v>150</v>
      </c>
      <c r="P1596" t="s">
        <v>144</v>
      </c>
      <c r="Q1596" t="s">
        <v>145</v>
      </c>
      <c r="R1596" t="s">
        <v>3314</v>
      </c>
      <c r="S1596" s="11" t="s">
        <v>147</v>
      </c>
      <c r="T1596" s="11">
        <v>40238</v>
      </c>
      <c r="U1596" s="11">
        <v>41101</v>
      </c>
      <c r="V1596" t="s">
        <v>862</v>
      </c>
      <c r="W1596" s="11" t="s">
        <v>2079</v>
      </c>
      <c r="X1596" s="11">
        <v>41061</v>
      </c>
      <c r="Y1596">
        <v>0</v>
      </c>
      <c r="Z1596">
        <v>0</v>
      </c>
      <c r="AA1596">
        <v>0</v>
      </c>
      <c r="AB1596">
        <v>0</v>
      </c>
      <c r="AC1596">
        <v>1</v>
      </c>
      <c r="AD1596">
        <v>1</v>
      </c>
      <c r="AE1596">
        <v>0</v>
      </c>
      <c r="AF1596">
        <v>0</v>
      </c>
      <c r="AG1596">
        <v>0</v>
      </c>
      <c r="AH1596">
        <v>0</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0</v>
      </c>
      <c r="BC1596">
        <v>0</v>
      </c>
      <c r="BD1596">
        <v>0</v>
      </c>
      <c r="BE1596">
        <v>0</v>
      </c>
      <c r="BF1596">
        <v>1</v>
      </c>
      <c r="BG1596">
        <v>0</v>
      </c>
      <c r="BH1596">
        <v>0</v>
      </c>
      <c r="BI1596">
        <v>0</v>
      </c>
      <c r="BJ1596">
        <v>0</v>
      </c>
      <c r="BK1596">
        <v>0</v>
      </c>
      <c r="BL1596">
        <v>0</v>
      </c>
      <c r="BM1596" t="s">
        <v>148</v>
      </c>
      <c r="BN1596">
        <v>0</v>
      </c>
      <c r="BO1596">
        <v>0</v>
      </c>
      <c r="BP1596">
        <v>0</v>
      </c>
      <c r="BQ1596">
        <v>0</v>
      </c>
      <c r="BR1596">
        <v>0</v>
      </c>
      <c r="BS1596">
        <v>0</v>
      </c>
      <c r="BT1596">
        <v>0</v>
      </c>
      <c r="BU1596">
        <v>0</v>
      </c>
      <c r="BV1596">
        <v>0</v>
      </c>
      <c r="BW1596">
        <v>0</v>
      </c>
      <c r="BX1596">
        <v>0</v>
      </c>
      <c r="BY1596">
        <v>0</v>
      </c>
      <c r="BZ1596">
        <v>1</v>
      </c>
      <c r="CA1596">
        <v>0</v>
      </c>
      <c r="CB1596">
        <v>0</v>
      </c>
      <c r="CC1596">
        <v>0</v>
      </c>
    </row>
    <row r="1597" spans="1:81">
      <c r="A1597" t="s">
        <v>135</v>
      </c>
      <c r="B1597">
        <v>2929</v>
      </c>
      <c r="C1597" t="s">
        <v>136</v>
      </c>
      <c r="D1597">
        <v>1996</v>
      </c>
      <c r="E1597" s="11" t="s">
        <v>137</v>
      </c>
      <c r="F1597" s="11">
        <v>40231</v>
      </c>
      <c r="G1597" s="11">
        <v>41639</v>
      </c>
      <c r="H1597" t="s">
        <v>350</v>
      </c>
      <c r="I1597">
        <v>721</v>
      </c>
      <c r="J1597" t="s">
        <v>351</v>
      </c>
      <c r="K1597" t="s">
        <v>140</v>
      </c>
      <c r="L1597" t="s">
        <v>2076</v>
      </c>
      <c r="M1597">
        <v>3540</v>
      </c>
      <c r="N1597" t="s">
        <v>3315</v>
      </c>
      <c r="O1597" t="s">
        <v>150</v>
      </c>
      <c r="P1597" t="s">
        <v>144</v>
      </c>
      <c r="Q1597" t="s">
        <v>145</v>
      </c>
      <c r="R1597" t="s">
        <v>3316</v>
      </c>
      <c r="S1597" s="11" t="s">
        <v>147</v>
      </c>
      <c r="T1597" s="11">
        <v>40238</v>
      </c>
      <c r="U1597" s="11">
        <v>40478</v>
      </c>
      <c r="V1597" t="s">
        <v>862</v>
      </c>
      <c r="W1597" s="11" t="s">
        <v>2079</v>
      </c>
      <c r="X1597" s="11">
        <v>40452</v>
      </c>
      <c r="Y1597">
        <v>0</v>
      </c>
      <c r="Z1597">
        <v>0</v>
      </c>
      <c r="AA1597">
        <v>0</v>
      </c>
      <c r="AB1597">
        <v>0</v>
      </c>
      <c r="AC1597">
        <v>0</v>
      </c>
      <c r="AD1597">
        <v>0</v>
      </c>
      <c r="AE1597">
        <v>0</v>
      </c>
      <c r="AF1597">
        <v>0</v>
      </c>
      <c r="AG1597">
        <v>0</v>
      </c>
      <c r="AH1597">
        <v>0</v>
      </c>
      <c r="AI1597">
        <v>0</v>
      </c>
      <c r="AJ1597">
        <v>0</v>
      </c>
      <c r="AK1597">
        <v>0</v>
      </c>
      <c r="AL1597">
        <v>0</v>
      </c>
      <c r="AM1597">
        <v>0</v>
      </c>
      <c r="AN1597">
        <v>0</v>
      </c>
      <c r="AO1597">
        <v>0</v>
      </c>
      <c r="AP1597">
        <v>0</v>
      </c>
      <c r="AQ1597">
        <v>0</v>
      </c>
      <c r="AR1597">
        <v>0</v>
      </c>
      <c r="AS1597">
        <v>0</v>
      </c>
      <c r="AT1597">
        <v>0</v>
      </c>
      <c r="AU1597">
        <v>0</v>
      </c>
      <c r="AV1597">
        <v>0</v>
      </c>
      <c r="AW1597">
        <v>0</v>
      </c>
      <c r="AX1597">
        <v>0</v>
      </c>
      <c r="AY1597">
        <v>0</v>
      </c>
      <c r="AZ1597">
        <v>0</v>
      </c>
      <c r="BA1597">
        <v>0</v>
      </c>
      <c r="BB1597">
        <v>0</v>
      </c>
      <c r="BC1597">
        <v>0</v>
      </c>
      <c r="BD1597">
        <v>0</v>
      </c>
      <c r="BE1597">
        <v>0</v>
      </c>
      <c r="BF1597">
        <v>0</v>
      </c>
      <c r="BG1597">
        <v>0</v>
      </c>
      <c r="BH1597">
        <v>0</v>
      </c>
      <c r="BI1597">
        <v>0</v>
      </c>
      <c r="BJ1597">
        <v>0</v>
      </c>
      <c r="BK1597">
        <v>0</v>
      </c>
      <c r="BL1597">
        <v>0</v>
      </c>
      <c r="BM1597" t="s">
        <v>148</v>
      </c>
      <c r="BN1597">
        <v>0</v>
      </c>
      <c r="BO1597">
        <v>0</v>
      </c>
      <c r="BP1597">
        <v>0</v>
      </c>
      <c r="BQ1597">
        <v>0</v>
      </c>
      <c r="BR1597">
        <v>0</v>
      </c>
      <c r="BS1597">
        <v>0</v>
      </c>
      <c r="BT1597">
        <v>0</v>
      </c>
      <c r="BU1597">
        <v>0</v>
      </c>
      <c r="BV1597">
        <v>0</v>
      </c>
      <c r="BW1597">
        <v>0</v>
      </c>
      <c r="BX1597">
        <v>0</v>
      </c>
      <c r="BY1597">
        <v>0</v>
      </c>
      <c r="BZ1597">
        <v>0</v>
      </c>
      <c r="CA1597">
        <v>0</v>
      </c>
      <c r="CB1597">
        <v>0</v>
      </c>
      <c r="CC1597">
        <v>0</v>
      </c>
    </row>
    <row r="1598" spans="1:81">
      <c r="A1598" t="s">
        <v>135</v>
      </c>
      <c r="B1598">
        <v>2929</v>
      </c>
      <c r="C1598" t="s">
        <v>136</v>
      </c>
      <c r="D1598">
        <v>1996</v>
      </c>
      <c r="E1598" s="11" t="s">
        <v>137</v>
      </c>
      <c r="F1598" s="11">
        <v>40231</v>
      </c>
      <c r="G1598" s="11">
        <v>41639</v>
      </c>
      <c r="H1598" t="s">
        <v>350</v>
      </c>
      <c r="I1598">
        <v>721</v>
      </c>
      <c r="J1598" t="s">
        <v>351</v>
      </c>
      <c r="K1598" t="s">
        <v>140</v>
      </c>
      <c r="L1598" t="s">
        <v>2076</v>
      </c>
      <c r="M1598">
        <v>3540</v>
      </c>
      <c r="N1598" t="s">
        <v>3317</v>
      </c>
      <c r="O1598" t="s">
        <v>153</v>
      </c>
      <c r="P1598" t="s">
        <v>144</v>
      </c>
      <c r="Q1598" t="s">
        <v>145</v>
      </c>
      <c r="R1598" t="s">
        <v>3318</v>
      </c>
      <c r="S1598" s="11" t="s">
        <v>147</v>
      </c>
      <c r="T1598" s="11">
        <v>40238</v>
      </c>
      <c r="U1598" s="11">
        <v>41709</v>
      </c>
      <c r="V1598" t="s">
        <v>862</v>
      </c>
      <c r="W1598" s="11" t="s">
        <v>2079</v>
      </c>
      <c r="X1598" s="11">
        <v>41609</v>
      </c>
      <c r="Y1598">
        <v>0</v>
      </c>
      <c r="Z1598">
        <v>0</v>
      </c>
      <c r="AA1598">
        <v>0</v>
      </c>
      <c r="AB1598">
        <v>0</v>
      </c>
      <c r="AC1598">
        <v>1</v>
      </c>
      <c r="AD1598">
        <v>1</v>
      </c>
      <c r="AE1598">
        <v>1</v>
      </c>
      <c r="AF1598">
        <v>0</v>
      </c>
      <c r="AG1598">
        <v>0</v>
      </c>
      <c r="AH1598">
        <v>0</v>
      </c>
      <c r="AI1598">
        <v>0</v>
      </c>
      <c r="AJ1598">
        <v>0</v>
      </c>
      <c r="AK1598">
        <v>0</v>
      </c>
      <c r="AL1598">
        <v>0</v>
      </c>
      <c r="AM1598">
        <v>1</v>
      </c>
      <c r="AN1598">
        <v>0</v>
      </c>
      <c r="AO1598">
        <v>0</v>
      </c>
      <c r="AP1598">
        <v>0</v>
      </c>
      <c r="AQ1598">
        <v>1</v>
      </c>
      <c r="AR1598">
        <v>0</v>
      </c>
      <c r="AS1598">
        <v>0</v>
      </c>
      <c r="AT1598">
        <v>0</v>
      </c>
      <c r="AU1598">
        <v>0</v>
      </c>
      <c r="AV1598">
        <v>0</v>
      </c>
      <c r="AW1598">
        <v>0</v>
      </c>
      <c r="AX1598">
        <v>0</v>
      </c>
      <c r="AY1598">
        <v>0</v>
      </c>
      <c r="AZ1598">
        <v>0</v>
      </c>
      <c r="BA1598">
        <v>0</v>
      </c>
      <c r="BB1598">
        <v>0</v>
      </c>
      <c r="BC1598">
        <v>0</v>
      </c>
      <c r="BD1598">
        <v>0</v>
      </c>
      <c r="BE1598">
        <v>0</v>
      </c>
      <c r="BF1598">
        <v>0</v>
      </c>
      <c r="BG1598">
        <v>0</v>
      </c>
      <c r="BH1598">
        <v>0</v>
      </c>
      <c r="BI1598">
        <v>0</v>
      </c>
      <c r="BJ1598">
        <v>0</v>
      </c>
      <c r="BK1598">
        <v>0</v>
      </c>
      <c r="BL1598">
        <v>0</v>
      </c>
      <c r="BM1598" t="s">
        <v>148</v>
      </c>
      <c r="BN1598">
        <v>0</v>
      </c>
      <c r="BO1598">
        <v>0</v>
      </c>
      <c r="BP1598">
        <v>0</v>
      </c>
      <c r="BQ1598">
        <v>0</v>
      </c>
      <c r="BR1598">
        <v>0</v>
      </c>
      <c r="BS1598">
        <v>0</v>
      </c>
      <c r="BT1598">
        <v>1</v>
      </c>
      <c r="BU1598">
        <v>0</v>
      </c>
      <c r="BV1598">
        <v>0</v>
      </c>
      <c r="BW1598">
        <v>0</v>
      </c>
      <c r="BX1598">
        <v>0</v>
      </c>
      <c r="BY1598">
        <v>0</v>
      </c>
      <c r="BZ1598">
        <v>1</v>
      </c>
      <c r="CA1598">
        <v>1</v>
      </c>
      <c r="CB1598">
        <v>0</v>
      </c>
      <c r="CC1598">
        <v>0</v>
      </c>
    </row>
    <row r="1599" spans="1:81">
      <c r="A1599" t="s">
        <v>135</v>
      </c>
      <c r="B1599">
        <v>2929</v>
      </c>
      <c r="C1599" t="s">
        <v>136</v>
      </c>
      <c r="D1599">
        <v>1996</v>
      </c>
      <c r="E1599" s="11" t="s">
        <v>137</v>
      </c>
      <c r="F1599" s="11">
        <v>40231</v>
      </c>
      <c r="G1599" s="11">
        <v>41639</v>
      </c>
      <c r="H1599" t="s">
        <v>350</v>
      </c>
      <c r="I1599">
        <v>721</v>
      </c>
      <c r="J1599" t="s">
        <v>351</v>
      </c>
      <c r="K1599" t="s">
        <v>140</v>
      </c>
      <c r="L1599" t="s">
        <v>2076</v>
      </c>
      <c r="M1599">
        <v>3540</v>
      </c>
      <c r="N1599" t="s">
        <v>3319</v>
      </c>
      <c r="O1599" t="s">
        <v>153</v>
      </c>
      <c r="P1599" t="s">
        <v>144</v>
      </c>
      <c r="Q1599" t="s">
        <v>145</v>
      </c>
      <c r="R1599" t="s">
        <v>3320</v>
      </c>
      <c r="S1599" s="11" t="s">
        <v>147</v>
      </c>
      <c r="T1599" s="11">
        <v>40238</v>
      </c>
      <c r="U1599" s="11">
        <v>41709</v>
      </c>
      <c r="V1599" t="s">
        <v>862</v>
      </c>
      <c r="W1599" s="11" t="s">
        <v>2079</v>
      </c>
      <c r="X1599" s="11">
        <v>41609</v>
      </c>
      <c r="Y1599">
        <v>0</v>
      </c>
      <c r="Z1599">
        <v>0</v>
      </c>
      <c r="AA1599">
        <v>0</v>
      </c>
      <c r="AB1599">
        <v>0</v>
      </c>
      <c r="AC1599">
        <v>1</v>
      </c>
      <c r="AD1599">
        <v>1</v>
      </c>
      <c r="AE1599">
        <v>1</v>
      </c>
      <c r="AF1599">
        <v>0</v>
      </c>
      <c r="AG1599">
        <v>0</v>
      </c>
      <c r="AH1599">
        <v>0</v>
      </c>
      <c r="AI1599">
        <v>0</v>
      </c>
      <c r="AJ1599">
        <v>0</v>
      </c>
      <c r="AK1599">
        <v>0</v>
      </c>
      <c r="AL1599">
        <v>0</v>
      </c>
      <c r="AM1599">
        <v>1</v>
      </c>
      <c r="AN1599">
        <v>0</v>
      </c>
      <c r="AO1599">
        <v>0</v>
      </c>
      <c r="AP1599">
        <v>0</v>
      </c>
      <c r="AQ1599">
        <v>1</v>
      </c>
      <c r="AR1599">
        <v>0</v>
      </c>
      <c r="AS1599">
        <v>0</v>
      </c>
      <c r="AT1599">
        <v>0</v>
      </c>
      <c r="AU1599">
        <v>0</v>
      </c>
      <c r="AV1599">
        <v>0</v>
      </c>
      <c r="AW1599">
        <v>0</v>
      </c>
      <c r="AX1599">
        <v>0</v>
      </c>
      <c r="AY1599">
        <v>0</v>
      </c>
      <c r="AZ1599">
        <v>0</v>
      </c>
      <c r="BA1599">
        <v>0</v>
      </c>
      <c r="BB1599">
        <v>0</v>
      </c>
      <c r="BC1599">
        <v>0</v>
      </c>
      <c r="BD1599">
        <v>0</v>
      </c>
      <c r="BE1599">
        <v>0</v>
      </c>
      <c r="BF1599">
        <v>0</v>
      </c>
      <c r="BG1599">
        <v>0</v>
      </c>
      <c r="BH1599">
        <v>0</v>
      </c>
      <c r="BI1599">
        <v>0</v>
      </c>
      <c r="BJ1599">
        <v>0</v>
      </c>
      <c r="BK1599">
        <v>0</v>
      </c>
      <c r="BL1599">
        <v>0</v>
      </c>
      <c r="BM1599" t="s">
        <v>148</v>
      </c>
      <c r="BN1599">
        <v>0</v>
      </c>
      <c r="BO1599">
        <v>0</v>
      </c>
      <c r="BP1599">
        <v>0</v>
      </c>
      <c r="BQ1599">
        <v>0</v>
      </c>
      <c r="BR1599">
        <v>0</v>
      </c>
      <c r="BS1599">
        <v>0</v>
      </c>
      <c r="BT1599">
        <v>1</v>
      </c>
      <c r="BU1599">
        <v>0</v>
      </c>
      <c r="BV1599">
        <v>0</v>
      </c>
      <c r="BW1599">
        <v>0</v>
      </c>
      <c r="BX1599">
        <v>0</v>
      </c>
      <c r="BY1599">
        <v>0</v>
      </c>
      <c r="BZ1599">
        <v>1</v>
      </c>
      <c r="CA1599">
        <v>1</v>
      </c>
      <c r="CB1599">
        <v>0</v>
      </c>
      <c r="CC1599">
        <v>0</v>
      </c>
    </row>
    <row r="1600" spans="1:81">
      <c r="A1600" t="s">
        <v>135</v>
      </c>
      <c r="B1600">
        <v>2929</v>
      </c>
      <c r="C1600" t="s">
        <v>136</v>
      </c>
      <c r="D1600">
        <v>1996</v>
      </c>
      <c r="E1600" s="11" t="s">
        <v>137</v>
      </c>
      <c r="F1600" s="11">
        <v>40231</v>
      </c>
      <c r="G1600" s="11">
        <v>41639</v>
      </c>
      <c r="H1600" t="s">
        <v>350</v>
      </c>
      <c r="I1600">
        <v>721</v>
      </c>
      <c r="J1600" t="s">
        <v>351</v>
      </c>
      <c r="K1600" t="s">
        <v>140</v>
      </c>
      <c r="L1600" t="s">
        <v>2076</v>
      </c>
      <c r="M1600">
        <v>3540</v>
      </c>
      <c r="N1600" t="s">
        <v>3321</v>
      </c>
      <c r="O1600" t="s">
        <v>153</v>
      </c>
      <c r="P1600" t="s">
        <v>144</v>
      </c>
      <c r="Q1600" t="s">
        <v>145</v>
      </c>
      <c r="R1600" t="s">
        <v>3322</v>
      </c>
      <c r="S1600" s="11" t="s">
        <v>147</v>
      </c>
      <c r="T1600" s="11">
        <v>40238</v>
      </c>
      <c r="U1600" s="11">
        <v>41709</v>
      </c>
      <c r="V1600" t="s">
        <v>862</v>
      </c>
      <c r="W1600" s="11" t="s">
        <v>2079</v>
      </c>
      <c r="X1600" s="11">
        <v>41609</v>
      </c>
      <c r="Y1600">
        <v>0</v>
      </c>
      <c r="Z1600">
        <v>0</v>
      </c>
      <c r="AA1600">
        <v>0</v>
      </c>
      <c r="AB1600">
        <v>0</v>
      </c>
      <c r="AC1600">
        <v>1</v>
      </c>
      <c r="AD1600">
        <v>1</v>
      </c>
      <c r="AE1600">
        <v>1</v>
      </c>
      <c r="AF1600">
        <v>0</v>
      </c>
      <c r="AG1600">
        <v>0</v>
      </c>
      <c r="AH1600">
        <v>0</v>
      </c>
      <c r="AI1600">
        <v>0</v>
      </c>
      <c r="AJ1600">
        <v>0</v>
      </c>
      <c r="AK1600">
        <v>0</v>
      </c>
      <c r="AL1600">
        <v>0</v>
      </c>
      <c r="AM1600">
        <v>1</v>
      </c>
      <c r="AN1600">
        <v>0</v>
      </c>
      <c r="AO1600">
        <v>0</v>
      </c>
      <c r="AP1600">
        <v>0</v>
      </c>
      <c r="AQ1600">
        <v>1</v>
      </c>
      <c r="AR1600">
        <v>0</v>
      </c>
      <c r="AS1600">
        <v>0</v>
      </c>
      <c r="AT1600">
        <v>0</v>
      </c>
      <c r="AU1600">
        <v>0</v>
      </c>
      <c r="AV1600">
        <v>0</v>
      </c>
      <c r="AW1600">
        <v>0</v>
      </c>
      <c r="AX1600">
        <v>0</v>
      </c>
      <c r="AY1600">
        <v>0</v>
      </c>
      <c r="AZ1600">
        <v>0</v>
      </c>
      <c r="BA1600">
        <v>0</v>
      </c>
      <c r="BB1600">
        <v>0</v>
      </c>
      <c r="BC1600">
        <v>0</v>
      </c>
      <c r="BD1600">
        <v>0</v>
      </c>
      <c r="BE1600">
        <v>0</v>
      </c>
      <c r="BF1600">
        <v>0</v>
      </c>
      <c r="BG1600">
        <v>0</v>
      </c>
      <c r="BH1600">
        <v>0</v>
      </c>
      <c r="BI1600">
        <v>0</v>
      </c>
      <c r="BJ1600">
        <v>0</v>
      </c>
      <c r="BK1600">
        <v>0</v>
      </c>
      <c r="BL1600">
        <v>0</v>
      </c>
      <c r="BM1600" t="s">
        <v>148</v>
      </c>
      <c r="BN1600">
        <v>0</v>
      </c>
      <c r="BO1600">
        <v>0</v>
      </c>
      <c r="BP1600">
        <v>0</v>
      </c>
      <c r="BQ1600">
        <v>0</v>
      </c>
      <c r="BR1600">
        <v>0</v>
      </c>
      <c r="BS1600">
        <v>0</v>
      </c>
      <c r="BT1600">
        <v>1</v>
      </c>
      <c r="BU1600">
        <v>0</v>
      </c>
      <c r="BV1600">
        <v>0</v>
      </c>
      <c r="BW1600">
        <v>0</v>
      </c>
      <c r="BX1600">
        <v>0</v>
      </c>
      <c r="BY1600">
        <v>0</v>
      </c>
      <c r="BZ1600">
        <v>1</v>
      </c>
      <c r="CA1600">
        <v>1</v>
      </c>
      <c r="CB1600">
        <v>0</v>
      </c>
      <c r="CC1600">
        <v>0</v>
      </c>
    </row>
    <row r="1601" spans="1:81">
      <c r="A1601" t="s">
        <v>135</v>
      </c>
      <c r="B1601">
        <v>2929</v>
      </c>
      <c r="C1601" t="s">
        <v>136</v>
      </c>
      <c r="D1601">
        <v>1996</v>
      </c>
      <c r="E1601" s="11" t="s">
        <v>137</v>
      </c>
      <c r="F1601" s="11">
        <v>40231</v>
      </c>
      <c r="G1601" s="11">
        <v>41639</v>
      </c>
      <c r="H1601" t="s">
        <v>350</v>
      </c>
      <c r="I1601">
        <v>721</v>
      </c>
      <c r="J1601" t="s">
        <v>351</v>
      </c>
      <c r="K1601" t="s">
        <v>140</v>
      </c>
      <c r="L1601" t="s">
        <v>2076</v>
      </c>
      <c r="M1601">
        <v>3540</v>
      </c>
      <c r="N1601" t="s">
        <v>3323</v>
      </c>
      <c r="O1601" t="s">
        <v>153</v>
      </c>
      <c r="P1601" t="s">
        <v>144</v>
      </c>
      <c r="Q1601" t="s">
        <v>145</v>
      </c>
      <c r="R1601" t="s">
        <v>3324</v>
      </c>
      <c r="S1601" s="11" t="s">
        <v>147</v>
      </c>
      <c r="T1601" s="11">
        <v>40238</v>
      </c>
      <c r="U1601" s="11">
        <v>41709</v>
      </c>
      <c r="V1601" t="s">
        <v>862</v>
      </c>
      <c r="W1601" s="11" t="s">
        <v>2079</v>
      </c>
      <c r="X1601" s="11">
        <v>41609</v>
      </c>
      <c r="Y1601">
        <v>0</v>
      </c>
      <c r="Z1601">
        <v>0</v>
      </c>
      <c r="AA1601">
        <v>0</v>
      </c>
      <c r="AB1601">
        <v>0</v>
      </c>
      <c r="AC1601">
        <v>1</v>
      </c>
      <c r="AD1601">
        <v>1</v>
      </c>
      <c r="AE1601">
        <v>1</v>
      </c>
      <c r="AF1601">
        <v>0</v>
      </c>
      <c r="AG1601">
        <v>0</v>
      </c>
      <c r="AH1601">
        <v>0</v>
      </c>
      <c r="AI1601">
        <v>0</v>
      </c>
      <c r="AJ1601">
        <v>0</v>
      </c>
      <c r="AK1601">
        <v>0</v>
      </c>
      <c r="AL1601">
        <v>0</v>
      </c>
      <c r="AM1601">
        <v>1</v>
      </c>
      <c r="AN1601">
        <v>0</v>
      </c>
      <c r="AO1601">
        <v>0</v>
      </c>
      <c r="AP1601">
        <v>0</v>
      </c>
      <c r="AQ1601">
        <v>1</v>
      </c>
      <c r="AR1601">
        <v>0</v>
      </c>
      <c r="AS1601">
        <v>0</v>
      </c>
      <c r="AT1601">
        <v>0</v>
      </c>
      <c r="AU1601">
        <v>0</v>
      </c>
      <c r="AV1601">
        <v>0</v>
      </c>
      <c r="AW1601">
        <v>0</v>
      </c>
      <c r="AX1601">
        <v>0</v>
      </c>
      <c r="AY1601">
        <v>0</v>
      </c>
      <c r="AZ1601">
        <v>0</v>
      </c>
      <c r="BA1601">
        <v>0</v>
      </c>
      <c r="BB1601">
        <v>0</v>
      </c>
      <c r="BC1601">
        <v>0</v>
      </c>
      <c r="BD1601">
        <v>0</v>
      </c>
      <c r="BE1601">
        <v>0</v>
      </c>
      <c r="BF1601">
        <v>0</v>
      </c>
      <c r="BG1601">
        <v>0</v>
      </c>
      <c r="BH1601">
        <v>0</v>
      </c>
      <c r="BI1601">
        <v>0</v>
      </c>
      <c r="BJ1601">
        <v>0</v>
      </c>
      <c r="BK1601">
        <v>0</v>
      </c>
      <c r="BL1601">
        <v>0</v>
      </c>
      <c r="BM1601" t="s">
        <v>148</v>
      </c>
      <c r="BN1601">
        <v>0</v>
      </c>
      <c r="BO1601">
        <v>0</v>
      </c>
      <c r="BP1601">
        <v>0</v>
      </c>
      <c r="BQ1601">
        <v>0</v>
      </c>
      <c r="BR1601">
        <v>0</v>
      </c>
      <c r="BS1601">
        <v>0</v>
      </c>
      <c r="BT1601">
        <v>1</v>
      </c>
      <c r="BU1601">
        <v>0</v>
      </c>
      <c r="BV1601">
        <v>0</v>
      </c>
      <c r="BW1601">
        <v>0</v>
      </c>
      <c r="BX1601">
        <v>0</v>
      </c>
      <c r="BY1601">
        <v>0</v>
      </c>
      <c r="BZ1601">
        <v>1</v>
      </c>
      <c r="CA1601">
        <v>1</v>
      </c>
      <c r="CB1601">
        <v>0</v>
      </c>
      <c r="CC1601">
        <v>0</v>
      </c>
    </row>
    <row r="1602" spans="1:81">
      <c r="A1602" t="s">
        <v>135</v>
      </c>
      <c r="B1602">
        <v>2929</v>
      </c>
      <c r="C1602" t="s">
        <v>136</v>
      </c>
      <c r="D1602">
        <v>1996</v>
      </c>
      <c r="E1602" s="11" t="s">
        <v>137</v>
      </c>
      <c r="F1602" s="11">
        <v>40231</v>
      </c>
      <c r="G1602" s="11">
        <v>41639</v>
      </c>
      <c r="H1602" t="s">
        <v>350</v>
      </c>
      <c r="I1602">
        <v>721</v>
      </c>
      <c r="J1602" t="s">
        <v>351</v>
      </c>
      <c r="K1602" t="s">
        <v>140</v>
      </c>
      <c r="L1602" t="s">
        <v>2076</v>
      </c>
      <c r="M1602">
        <v>3540</v>
      </c>
      <c r="N1602" t="s">
        <v>3325</v>
      </c>
      <c r="O1602" t="s">
        <v>153</v>
      </c>
      <c r="P1602" t="s">
        <v>144</v>
      </c>
      <c r="Q1602" t="s">
        <v>145</v>
      </c>
      <c r="R1602" t="s">
        <v>3326</v>
      </c>
      <c r="S1602" s="11" t="s">
        <v>147</v>
      </c>
      <c r="T1602" s="11">
        <v>40238</v>
      </c>
      <c r="U1602" s="11">
        <v>41709</v>
      </c>
      <c r="V1602" t="s">
        <v>862</v>
      </c>
      <c r="W1602" s="11" t="s">
        <v>2079</v>
      </c>
      <c r="X1602" s="11">
        <v>41609</v>
      </c>
      <c r="Y1602">
        <v>0</v>
      </c>
      <c r="Z1602">
        <v>0</v>
      </c>
      <c r="AA1602">
        <v>0</v>
      </c>
      <c r="AB1602">
        <v>0</v>
      </c>
      <c r="AC1602">
        <v>1</v>
      </c>
      <c r="AD1602">
        <v>1</v>
      </c>
      <c r="AE1602">
        <v>1</v>
      </c>
      <c r="AF1602">
        <v>0</v>
      </c>
      <c r="AG1602">
        <v>0</v>
      </c>
      <c r="AH1602">
        <v>0</v>
      </c>
      <c r="AI1602">
        <v>0</v>
      </c>
      <c r="AJ1602">
        <v>0</v>
      </c>
      <c r="AK1602">
        <v>0</v>
      </c>
      <c r="AL1602">
        <v>0</v>
      </c>
      <c r="AM1602">
        <v>1</v>
      </c>
      <c r="AN1602">
        <v>0</v>
      </c>
      <c r="AO1602">
        <v>0</v>
      </c>
      <c r="AP1602">
        <v>0</v>
      </c>
      <c r="AQ1602">
        <v>1</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v>0</v>
      </c>
      <c r="BK1602">
        <v>0</v>
      </c>
      <c r="BL1602">
        <v>0</v>
      </c>
      <c r="BM1602" t="s">
        <v>148</v>
      </c>
      <c r="BN1602">
        <v>0</v>
      </c>
      <c r="BO1602">
        <v>0</v>
      </c>
      <c r="BP1602">
        <v>0</v>
      </c>
      <c r="BQ1602">
        <v>0</v>
      </c>
      <c r="BR1602">
        <v>0</v>
      </c>
      <c r="BS1602">
        <v>0</v>
      </c>
      <c r="BT1602">
        <v>1</v>
      </c>
      <c r="BU1602">
        <v>0</v>
      </c>
      <c r="BV1602">
        <v>0</v>
      </c>
      <c r="BW1602">
        <v>0</v>
      </c>
      <c r="BX1602">
        <v>0</v>
      </c>
      <c r="BY1602">
        <v>0</v>
      </c>
      <c r="BZ1602">
        <v>1</v>
      </c>
      <c r="CA1602">
        <v>1</v>
      </c>
      <c r="CB1602">
        <v>0</v>
      </c>
      <c r="CC1602">
        <v>0</v>
      </c>
    </row>
    <row r="1603" spans="1:81">
      <c r="A1603" t="s">
        <v>135</v>
      </c>
      <c r="B1603">
        <v>2929</v>
      </c>
      <c r="C1603" t="s">
        <v>136</v>
      </c>
      <c r="D1603">
        <v>1996</v>
      </c>
      <c r="E1603" s="11" t="s">
        <v>137</v>
      </c>
      <c r="F1603" s="11">
        <v>40231</v>
      </c>
      <c r="G1603" s="11">
        <v>41639</v>
      </c>
      <c r="H1603" t="s">
        <v>350</v>
      </c>
      <c r="I1603">
        <v>721</v>
      </c>
      <c r="J1603" t="s">
        <v>351</v>
      </c>
      <c r="K1603" t="s">
        <v>140</v>
      </c>
      <c r="L1603" t="s">
        <v>2076</v>
      </c>
      <c r="M1603">
        <v>3540</v>
      </c>
      <c r="N1603" t="s">
        <v>3327</v>
      </c>
      <c r="O1603" t="s">
        <v>150</v>
      </c>
      <c r="P1603" t="s">
        <v>144</v>
      </c>
      <c r="Q1603" t="s">
        <v>145</v>
      </c>
      <c r="R1603" t="s">
        <v>3328</v>
      </c>
      <c r="S1603" s="11" t="s">
        <v>147</v>
      </c>
      <c r="T1603" s="11">
        <v>40238</v>
      </c>
      <c r="U1603" s="11">
        <v>41002</v>
      </c>
      <c r="V1603" t="s">
        <v>862</v>
      </c>
      <c r="W1603" s="11" t="s">
        <v>2079</v>
      </c>
      <c r="X1603" s="11">
        <v>40969</v>
      </c>
      <c r="Y1603">
        <v>0</v>
      </c>
      <c r="Z1603">
        <v>0</v>
      </c>
      <c r="AA1603">
        <v>0</v>
      </c>
      <c r="AB1603">
        <v>0</v>
      </c>
      <c r="AC1603">
        <v>1</v>
      </c>
      <c r="AD1603">
        <v>1</v>
      </c>
      <c r="AE1603">
        <v>0</v>
      </c>
      <c r="AF1603">
        <v>0</v>
      </c>
      <c r="AG1603">
        <v>0</v>
      </c>
      <c r="AH1603">
        <v>0</v>
      </c>
      <c r="AI1603">
        <v>0</v>
      </c>
      <c r="AJ1603">
        <v>0</v>
      </c>
      <c r="AK1603">
        <v>0</v>
      </c>
      <c r="AL1603">
        <v>0</v>
      </c>
      <c r="AM1603">
        <v>0</v>
      </c>
      <c r="AN1603">
        <v>0</v>
      </c>
      <c r="AO1603">
        <v>0</v>
      </c>
      <c r="AP1603">
        <v>0</v>
      </c>
      <c r="AQ1603">
        <v>0</v>
      </c>
      <c r="AR1603">
        <v>0</v>
      </c>
      <c r="AS1603">
        <v>0</v>
      </c>
      <c r="AT1603">
        <v>0</v>
      </c>
      <c r="AU1603">
        <v>0</v>
      </c>
      <c r="AV1603">
        <v>0</v>
      </c>
      <c r="AW1603">
        <v>0</v>
      </c>
      <c r="AX1603">
        <v>0</v>
      </c>
      <c r="AY1603">
        <v>0</v>
      </c>
      <c r="AZ1603">
        <v>0</v>
      </c>
      <c r="BA1603">
        <v>0</v>
      </c>
      <c r="BB1603">
        <v>0</v>
      </c>
      <c r="BC1603">
        <v>0</v>
      </c>
      <c r="BD1603">
        <v>0</v>
      </c>
      <c r="BE1603">
        <v>0</v>
      </c>
      <c r="BF1603">
        <v>1</v>
      </c>
      <c r="BG1603">
        <v>0</v>
      </c>
      <c r="BH1603">
        <v>0</v>
      </c>
      <c r="BI1603">
        <v>0</v>
      </c>
      <c r="BJ1603">
        <v>0</v>
      </c>
      <c r="BK1603">
        <v>0</v>
      </c>
      <c r="BL1603">
        <v>0</v>
      </c>
      <c r="BM1603" t="s">
        <v>148</v>
      </c>
      <c r="BN1603">
        <v>0</v>
      </c>
      <c r="BO1603">
        <v>0</v>
      </c>
      <c r="BP1603">
        <v>0</v>
      </c>
      <c r="BQ1603">
        <v>0</v>
      </c>
      <c r="BR1603">
        <v>0</v>
      </c>
      <c r="BS1603">
        <v>0</v>
      </c>
      <c r="BT1603">
        <v>0</v>
      </c>
      <c r="BU1603">
        <v>0</v>
      </c>
      <c r="BV1603">
        <v>0</v>
      </c>
      <c r="BW1603">
        <v>0</v>
      </c>
      <c r="BX1603">
        <v>0</v>
      </c>
      <c r="BY1603">
        <v>0</v>
      </c>
      <c r="BZ1603">
        <v>1</v>
      </c>
      <c r="CA1603">
        <v>0</v>
      </c>
      <c r="CB1603">
        <v>0</v>
      </c>
      <c r="CC1603">
        <v>0</v>
      </c>
    </row>
    <row r="1604" spans="1:81">
      <c r="A1604" t="s">
        <v>135</v>
      </c>
      <c r="B1604">
        <v>2929</v>
      </c>
      <c r="C1604" t="s">
        <v>136</v>
      </c>
      <c r="D1604">
        <v>1996</v>
      </c>
      <c r="E1604" s="11" t="s">
        <v>137</v>
      </c>
      <c r="F1604" s="11">
        <v>40231</v>
      </c>
      <c r="G1604" s="11">
        <v>41639</v>
      </c>
      <c r="H1604" t="s">
        <v>350</v>
      </c>
      <c r="I1604">
        <v>721</v>
      </c>
      <c r="J1604" t="s">
        <v>351</v>
      </c>
      <c r="K1604" t="s">
        <v>140</v>
      </c>
      <c r="L1604" t="s">
        <v>2076</v>
      </c>
      <c r="M1604">
        <v>3540</v>
      </c>
      <c r="N1604" t="s">
        <v>3329</v>
      </c>
      <c r="O1604" t="s">
        <v>160</v>
      </c>
      <c r="P1604" t="s">
        <v>144</v>
      </c>
      <c r="Q1604" t="s">
        <v>145</v>
      </c>
      <c r="R1604" t="s">
        <v>3330</v>
      </c>
      <c r="S1604" s="11" t="s">
        <v>147</v>
      </c>
      <c r="T1604" s="11">
        <v>40238</v>
      </c>
      <c r="U1604" s="11">
        <v>42088</v>
      </c>
      <c r="V1604" t="s">
        <v>862</v>
      </c>
      <c r="W1604" s="11" t="s">
        <v>2079</v>
      </c>
      <c r="X1604" s="11">
        <v>42036</v>
      </c>
      <c r="Y1604">
        <v>0</v>
      </c>
      <c r="Z1604">
        <v>0</v>
      </c>
      <c r="AA1604">
        <v>0</v>
      </c>
      <c r="AB1604">
        <v>0</v>
      </c>
      <c r="AC1604">
        <v>1</v>
      </c>
      <c r="AD1604">
        <v>1</v>
      </c>
      <c r="AE1604">
        <v>1</v>
      </c>
      <c r="AF1604">
        <v>1</v>
      </c>
      <c r="AG1604">
        <v>0</v>
      </c>
      <c r="AH1604">
        <v>0</v>
      </c>
      <c r="AI1604">
        <v>0</v>
      </c>
      <c r="AJ1604">
        <v>0</v>
      </c>
      <c r="AK1604">
        <v>0</v>
      </c>
      <c r="AL1604">
        <v>0</v>
      </c>
      <c r="AM1604">
        <v>0</v>
      </c>
      <c r="AN1604">
        <v>0</v>
      </c>
      <c r="AO1604">
        <v>0</v>
      </c>
      <c r="AP1604">
        <v>0</v>
      </c>
      <c r="AQ1604">
        <v>1</v>
      </c>
      <c r="AR1604">
        <v>0</v>
      </c>
      <c r="AS1604">
        <v>0</v>
      </c>
      <c r="AT1604">
        <v>0</v>
      </c>
      <c r="AU1604">
        <v>0</v>
      </c>
      <c r="AV1604">
        <v>1</v>
      </c>
      <c r="AW1604">
        <v>0</v>
      </c>
      <c r="AX1604">
        <v>0</v>
      </c>
      <c r="AY1604">
        <v>0</v>
      </c>
      <c r="AZ1604">
        <v>0</v>
      </c>
      <c r="BA1604">
        <v>0</v>
      </c>
      <c r="BB1604">
        <v>0</v>
      </c>
      <c r="BC1604">
        <v>0</v>
      </c>
      <c r="BD1604">
        <v>0</v>
      </c>
      <c r="BE1604">
        <v>0</v>
      </c>
      <c r="BF1604">
        <v>0</v>
      </c>
      <c r="BG1604">
        <v>0</v>
      </c>
      <c r="BH1604">
        <v>0</v>
      </c>
      <c r="BI1604">
        <v>0</v>
      </c>
      <c r="BJ1604">
        <v>0</v>
      </c>
      <c r="BK1604">
        <v>0</v>
      </c>
      <c r="BL1604">
        <v>0</v>
      </c>
      <c r="BM1604" t="s">
        <v>148</v>
      </c>
      <c r="BN1604">
        <v>0</v>
      </c>
      <c r="BO1604">
        <v>0</v>
      </c>
      <c r="BP1604">
        <v>0</v>
      </c>
      <c r="BQ1604">
        <v>0</v>
      </c>
      <c r="BR1604">
        <v>0</v>
      </c>
      <c r="BS1604">
        <v>0</v>
      </c>
      <c r="BT1604">
        <v>0</v>
      </c>
      <c r="BU1604">
        <v>0</v>
      </c>
      <c r="BV1604">
        <v>0</v>
      </c>
      <c r="BW1604">
        <v>0</v>
      </c>
      <c r="BX1604">
        <v>1</v>
      </c>
      <c r="BY1604">
        <v>1</v>
      </c>
      <c r="BZ1604">
        <v>1</v>
      </c>
      <c r="CA1604">
        <v>1</v>
      </c>
      <c r="CB1604">
        <v>0</v>
      </c>
      <c r="CC1604">
        <v>0</v>
      </c>
    </row>
    <row r="1605" spans="1:81">
      <c r="A1605" t="s">
        <v>135</v>
      </c>
      <c r="B1605">
        <v>2929</v>
      </c>
      <c r="C1605" t="s">
        <v>136</v>
      </c>
      <c r="D1605">
        <v>1996</v>
      </c>
      <c r="E1605" s="11" t="s">
        <v>137</v>
      </c>
      <c r="F1605" s="11">
        <v>40231</v>
      </c>
      <c r="G1605" s="11">
        <v>41639</v>
      </c>
      <c r="H1605" t="s">
        <v>350</v>
      </c>
      <c r="I1605">
        <v>721</v>
      </c>
      <c r="J1605" t="s">
        <v>351</v>
      </c>
      <c r="K1605" t="s">
        <v>140</v>
      </c>
      <c r="L1605" t="s">
        <v>2076</v>
      </c>
      <c r="M1605">
        <v>3540</v>
      </c>
      <c r="N1605" t="s">
        <v>3331</v>
      </c>
      <c r="O1605" t="s">
        <v>153</v>
      </c>
      <c r="P1605" t="s">
        <v>144</v>
      </c>
      <c r="Q1605" t="s">
        <v>145</v>
      </c>
      <c r="R1605" t="s">
        <v>3332</v>
      </c>
      <c r="S1605" s="11" t="s">
        <v>147</v>
      </c>
      <c r="T1605" s="11">
        <v>40238</v>
      </c>
      <c r="U1605" s="11">
        <v>41709</v>
      </c>
      <c r="V1605" t="s">
        <v>862</v>
      </c>
      <c r="W1605" s="11" t="s">
        <v>2079</v>
      </c>
      <c r="X1605" s="11">
        <v>41609</v>
      </c>
      <c r="Y1605">
        <v>0</v>
      </c>
      <c r="Z1605">
        <v>0</v>
      </c>
      <c r="AA1605">
        <v>0</v>
      </c>
      <c r="AB1605">
        <v>0</v>
      </c>
      <c r="AC1605">
        <v>1</v>
      </c>
      <c r="AD1605">
        <v>1</v>
      </c>
      <c r="AE1605">
        <v>1</v>
      </c>
      <c r="AF1605">
        <v>0</v>
      </c>
      <c r="AG1605">
        <v>0</v>
      </c>
      <c r="AH1605">
        <v>0</v>
      </c>
      <c r="AI1605">
        <v>0</v>
      </c>
      <c r="AJ1605">
        <v>0</v>
      </c>
      <c r="AK1605">
        <v>0</v>
      </c>
      <c r="AL1605">
        <v>0</v>
      </c>
      <c r="AM1605">
        <v>1</v>
      </c>
      <c r="AN1605">
        <v>0</v>
      </c>
      <c r="AO1605">
        <v>0</v>
      </c>
      <c r="AP1605">
        <v>0</v>
      </c>
      <c r="AQ1605">
        <v>1</v>
      </c>
      <c r="AR1605">
        <v>0</v>
      </c>
      <c r="AS1605">
        <v>0</v>
      </c>
      <c r="AT1605">
        <v>0</v>
      </c>
      <c r="AU1605">
        <v>0</v>
      </c>
      <c r="AV1605">
        <v>0</v>
      </c>
      <c r="AW1605">
        <v>0</v>
      </c>
      <c r="AX1605">
        <v>0</v>
      </c>
      <c r="AY1605">
        <v>0</v>
      </c>
      <c r="AZ1605">
        <v>0</v>
      </c>
      <c r="BA1605">
        <v>0</v>
      </c>
      <c r="BB1605">
        <v>0</v>
      </c>
      <c r="BC1605">
        <v>0</v>
      </c>
      <c r="BD1605">
        <v>0</v>
      </c>
      <c r="BE1605">
        <v>0</v>
      </c>
      <c r="BF1605">
        <v>0</v>
      </c>
      <c r="BG1605">
        <v>0</v>
      </c>
      <c r="BH1605">
        <v>0</v>
      </c>
      <c r="BI1605">
        <v>0</v>
      </c>
      <c r="BJ1605">
        <v>0</v>
      </c>
      <c r="BK1605">
        <v>0</v>
      </c>
      <c r="BL1605">
        <v>0</v>
      </c>
      <c r="BM1605" t="s">
        <v>148</v>
      </c>
      <c r="BN1605">
        <v>0</v>
      </c>
      <c r="BO1605">
        <v>0</v>
      </c>
      <c r="BP1605">
        <v>0</v>
      </c>
      <c r="BQ1605">
        <v>0</v>
      </c>
      <c r="BR1605">
        <v>0</v>
      </c>
      <c r="BS1605">
        <v>0</v>
      </c>
      <c r="BT1605">
        <v>1</v>
      </c>
      <c r="BU1605">
        <v>0</v>
      </c>
      <c r="BV1605">
        <v>0</v>
      </c>
      <c r="BW1605">
        <v>0</v>
      </c>
      <c r="BX1605">
        <v>0</v>
      </c>
      <c r="BY1605">
        <v>0</v>
      </c>
      <c r="BZ1605">
        <v>1</v>
      </c>
      <c r="CA1605">
        <v>1</v>
      </c>
      <c r="CB1605">
        <v>0</v>
      </c>
      <c r="CC1605">
        <v>0</v>
      </c>
    </row>
    <row r="1606" spans="1:81">
      <c r="A1606" t="s">
        <v>135</v>
      </c>
      <c r="B1606">
        <v>2929</v>
      </c>
      <c r="C1606" t="s">
        <v>136</v>
      </c>
      <c r="D1606">
        <v>1996</v>
      </c>
      <c r="E1606" s="11" t="s">
        <v>137</v>
      </c>
      <c r="F1606" s="11">
        <v>40231</v>
      </c>
      <c r="G1606" s="11">
        <v>41639</v>
      </c>
      <c r="H1606" t="s">
        <v>350</v>
      </c>
      <c r="I1606">
        <v>721</v>
      </c>
      <c r="J1606" t="s">
        <v>351</v>
      </c>
      <c r="K1606" t="s">
        <v>140</v>
      </c>
      <c r="L1606" t="s">
        <v>2076</v>
      </c>
      <c r="M1606">
        <v>3540</v>
      </c>
      <c r="N1606" t="s">
        <v>3333</v>
      </c>
      <c r="O1606" t="s">
        <v>153</v>
      </c>
      <c r="P1606" t="s">
        <v>144</v>
      </c>
      <c r="Q1606" t="s">
        <v>145</v>
      </c>
      <c r="R1606" t="s">
        <v>3334</v>
      </c>
      <c r="S1606" s="11" t="s">
        <v>147</v>
      </c>
      <c r="T1606" s="11">
        <v>40238</v>
      </c>
      <c r="U1606" s="11">
        <v>42088</v>
      </c>
      <c r="V1606" t="s">
        <v>862</v>
      </c>
      <c r="W1606" s="11" t="s">
        <v>2079</v>
      </c>
      <c r="X1606" s="11">
        <v>42036</v>
      </c>
      <c r="Y1606">
        <v>0</v>
      </c>
      <c r="Z1606">
        <v>0</v>
      </c>
      <c r="AA1606">
        <v>0</v>
      </c>
      <c r="AB1606">
        <v>0</v>
      </c>
      <c r="AC1606">
        <v>1</v>
      </c>
      <c r="AD1606">
        <v>1</v>
      </c>
      <c r="AE1606">
        <v>1</v>
      </c>
      <c r="AF1606">
        <v>1</v>
      </c>
      <c r="AG1606">
        <v>0</v>
      </c>
      <c r="AH1606">
        <v>0</v>
      </c>
      <c r="AI1606">
        <v>0</v>
      </c>
      <c r="AJ1606">
        <v>0</v>
      </c>
      <c r="AK1606">
        <v>0</v>
      </c>
      <c r="AL1606">
        <v>0</v>
      </c>
      <c r="AM1606">
        <v>0</v>
      </c>
      <c r="AN1606">
        <v>0</v>
      </c>
      <c r="AO1606">
        <v>0</v>
      </c>
      <c r="AP1606">
        <v>0</v>
      </c>
      <c r="AQ1606">
        <v>1</v>
      </c>
      <c r="AR1606">
        <v>0</v>
      </c>
      <c r="AS1606">
        <v>0</v>
      </c>
      <c r="AT1606">
        <v>0</v>
      </c>
      <c r="AU1606">
        <v>0</v>
      </c>
      <c r="AV1606">
        <v>1</v>
      </c>
      <c r="AW1606">
        <v>0</v>
      </c>
      <c r="AX1606">
        <v>0</v>
      </c>
      <c r="AY1606">
        <v>0</v>
      </c>
      <c r="AZ1606">
        <v>0</v>
      </c>
      <c r="BA1606">
        <v>0</v>
      </c>
      <c r="BB1606">
        <v>0</v>
      </c>
      <c r="BC1606">
        <v>0</v>
      </c>
      <c r="BD1606">
        <v>0</v>
      </c>
      <c r="BE1606">
        <v>0</v>
      </c>
      <c r="BF1606">
        <v>0</v>
      </c>
      <c r="BG1606">
        <v>0</v>
      </c>
      <c r="BH1606">
        <v>0</v>
      </c>
      <c r="BI1606">
        <v>0</v>
      </c>
      <c r="BJ1606">
        <v>0</v>
      </c>
      <c r="BK1606">
        <v>0</v>
      </c>
      <c r="BL1606">
        <v>0</v>
      </c>
      <c r="BM1606" t="s">
        <v>148</v>
      </c>
      <c r="BN1606">
        <v>0</v>
      </c>
      <c r="BO1606">
        <v>0</v>
      </c>
      <c r="BP1606">
        <v>0</v>
      </c>
      <c r="BQ1606">
        <v>0</v>
      </c>
      <c r="BR1606">
        <v>0</v>
      </c>
      <c r="BS1606">
        <v>0</v>
      </c>
      <c r="BT1606">
        <v>0</v>
      </c>
      <c r="BU1606">
        <v>0</v>
      </c>
      <c r="BV1606">
        <v>0</v>
      </c>
      <c r="BW1606">
        <v>0</v>
      </c>
      <c r="BX1606">
        <v>1</v>
      </c>
      <c r="BY1606">
        <v>1</v>
      </c>
      <c r="BZ1606">
        <v>1</v>
      </c>
      <c r="CA1606">
        <v>1</v>
      </c>
      <c r="CB1606">
        <v>0</v>
      </c>
      <c r="CC1606">
        <v>0</v>
      </c>
    </row>
    <row r="1607" spans="1:81">
      <c r="A1607" t="s">
        <v>135</v>
      </c>
      <c r="B1607">
        <v>2929</v>
      </c>
      <c r="C1607" t="s">
        <v>136</v>
      </c>
      <c r="D1607">
        <v>1996</v>
      </c>
      <c r="E1607" s="11" t="s">
        <v>137</v>
      </c>
      <c r="F1607" s="11">
        <v>40231</v>
      </c>
      <c r="G1607" s="11">
        <v>41639</v>
      </c>
      <c r="H1607" t="s">
        <v>350</v>
      </c>
      <c r="I1607">
        <v>721</v>
      </c>
      <c r="J1607" t="s">
        <v>351</v>
      </c>
      <c r="K1607" t="s">
        <v>140</v>
      </c>
      <c r="L1607" t="s">
        <v>2076</v>
      </c>
      <c r="M1607">
        <v>3540</v>
      </c>
      <c r="N1607" t="s">
        <v>3335</v>
      </c>
      <c r="O1607" t="s">
        <v>153</v>
      </c>
      <c r="P1607" t="s">
        <v>144</v>
      </c>
      <c r="Q1607" t="s">
        <v>145</v>
      </c>
      <c r="R1607" t="s">
        <v>3336</v>
      </c>
      <c r="S1607" s="11" t="s">
        <v>147</v>
      </c>
      <c r="T1607" s="11">
        <v>40238</v>
      </c>
      <c r="U1607" s="11">
        <v>41709</v>
      </c>
      <c r="V1607" t="s">
        <v>862</v>
      </c>
      <c r="W1607" s="11" t="s">
        <v>2079</v>
      </c>
      <c r="X1607" s="11">
        <v>41609</v>
      </c>
      <c r="Y1607">
        <v>0</v>
      </c>
      <c r="Z1607">
        <v>0</v>
      </c>
      <c r="AA1607">
        <v>0</v>
      </c>
      <c r="AB1607">
        <v>0</v>
      </c>
      <c r="AC1607">
        <v>1</v>
      </c>
      <c r="AD1607">
        <v>1</v>
      </c>
      <c r="AE1607">
        <v>1</v>
      </c>
      <c r="AF1607">
        <v>0</v>
      </c>
      <c r="AG1607">
        <v>0</v>
      </c>
      <c r="AH1607">
        <v>0</v>
      </c>
      <c r="AI1607">
        <v>0</v>
      </c>
      <c r="AJ1607">
        <v>0</v>
      </c>
      <c r="AK1607">
        <v>0</v>
      </c>
      <c r="AL1607">
        <v>0</v>
      </c>
      <c r="AM1607">
        <v>1</v>
      </c>
      <c r="AN1607">
        <v>0</v>
      </c>
      <c r="AO1607">
        <v>0</v>
      </c>
      <c r="AP1607">
        <v>0</v>
      </c>
      <c r="AQ1607">
        <v>1</v>
      </c>
      <c r="AR1607">
        <v>0</v>
      </c>
      <c r="AS1607">
        <v>0</v>
      </c>
      <c r="AT1607">
        <v>0</v>
      </c>
      <c r="AU1607">
        <v>0</v>
      </c>
      <c r="AV1607">
        <v>0</v>
      </c>
      <c r="AW1607">
        <v>0</v>
      </c>
      <c r="AX1607">
        <v>0</v>
      </c>
      <c r="AY1607">
        <v>0</v>
      </c>
      <c r="AZ1607">
        <v>0</v>
      </c>
      <c r="BA1607">
        <v>0</v>
      </c>
      <c r="BB1607">
        <v>0</v>
      </c>
      <c r="BC1607">
        <v>0</v>
      </c>
      <c r="BD1607">
        <v>0</v>
      </c>
      <c r="BE1607">
        <v>0</v>
      </c>
      <c r="BF1607">
        <v>0</v>
      </c>
      <c r="BG1607">
        <v>0</v>
      </c>
      <c r="BH1607">
        <v>0</v>
      </c>
      <c r="BI1607">
        <v>0</v>
      </c>
      <c r="BJ1607">
        <v>0</v>
      </c>
      <c r="BK1607">
        <v>0</v>
      </c>
      <c r="BL1607">
        <v>0</v>
      </c>
      <c r="BM1607" t="s">
        <v>148</v>
      </c>
      <c r="BN1607">
        <v>0</v>
      </c>
      <c r="BO1607">
        <v>0</v>
      </c>
      <c r="BP1607">
        <v>0</v>
      </c>
      <c r="BQ1607">
        <v>0</v>
      </c>
      <c r="BR1607">
        <v>0</v>
      </c>
      <c r="BS1607">
        <v>0</v>
      </c>
      <c r="BT1607">
        <v>1</v>
      </c>
      <c r="BU1607">
        <v>0</v>
      </c>
      <c r="BV1607">
        <v>0</v>
      </c>
      <c r="BW1607">
        <v>0</v>
      </c>
      <c r="BX1607">
        <v>0</v>
      </c>
      <c r="BY1607">
        <v>0</v>
      </c>
      <c r="BZ1607">
        <v>1</v>
      </c>
      <c r="CA1607">
        <v>1</v>
      </c>
      <c r="CB1607">
        <v>0</v>
      </c>
      <c r="CC1607">
        <v>0</v>
      </c>
    </row>
    <row r="1608" spans="1:81">
      <c r="A1608" t="s">
        <v>135</v>
      </c>
      <c r="B1608">
        <v>2929</v>
      </c>
      <c r="C1608" t="s">
        <v>136</v>
      </c>
      <c r="D1608">
        <v>1996</v>
      </c>
      <c r="E1608" s="11" t="s">
        <v>137</v>
      </c>
      <c r="F1608" s="11">
        <v>40231</v>
      </c>
      <c r="G1608" s="11">
        <v>41639</v>
      </c>
      <c r="H1608" t="s">
        <v>350</v>
      </c>
      <c r="I1608">
        <v>721</v>
      </c>
      <c r="J1608" t="s">
        <v>351</v>
      </c>
      <c r="K1608" t="s">
        <v>140</v>
      </c>
      <c r="L1608" t="s">
        <v>2076</v>
      </c>
      <c r="M1608">
        <v>3540</v>
      </c>
      <c r="N1608" t="s">
        <v>3337</v>
      </c>
      <c r="O1608" t="s">
        <v>153</v>
      </c>
      <c r="P1608" t="s">
        <v>144</v>
      </c>
      <c r="Q1608" t="s">
        <v>145</v>
      </c>
      <c r="R1608" t="s">
        <v>3338</v>
      </c>
      <c r="S1608" s="11" t="s">
        <v>147</v>
      </c>
      <c r="T1608" s="11">
        <v>40238</v>
      </c>
      <c r="U1608" s="11">
        <v>41709</v>
      </c>
      <c r="V1608" t="s">
        <v>862</v>
      </c>
      <c r="W1608" s="11" t="s">
        <v>2079</v>
      </c>
      <c r="X1608" s="11">
        <v>41609</v>
      </c>
      <c r="Y1608">
        <v>0</v>
      </c>
      <c r="Z1608">
        <v>0</v>
      </c>
      <c r="AA1608">
        <v>0</v>
      </c>
      <c r="AB1608">
        <v>0</v>
      </c>
      <c r="AC1608">
        <v>1</v>
      </c>
      <c r="AD1608">
        <v>1</v>
      </c>
      <c r="AE1608">
        <v>1</v>
      </c>
      <c r="AF1608">
        <v>0</v>
      </c>
      <c r="AG1608">
        <v>0</v>
      </c>
      <c r="AH1608">
        <v>0</v>
      </c>
      <c r="AI1608">
        <v>0</v>
      </c>
      <c r="AJ1608">
        <v>0</v>
      </c>
      <c r="AK1608">
        <v>0</v>
      </c>
      <c r="AL1608">
        <v>0</v>
      </c>
      <c r="AM1608">
        <v>1</v>
      </c>
      <c r="AN1608">
        <v>0</v>
      </c>
      <c r="AO1608">
        <v>0</v>
      </c>
      <c r="AP1608">
        <v>0</v>
      </c>
      <c r="AQ1608">
        <v>1</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v>0</v>
      </c>
      <c r="BK1608">
        <v>0</v>
      </c>
      <c r="BL1608">
        <v>0</v>
      </c>
      <c r="BM1608" t="s">
        <v>148</v>
      </c>
      <c r="BN1608">
        <v>0</v>
      </c>
      <c r="BO1608">
        <v>0</v>
      </c>
      <c r="BP1608">
        <v>0</v>
      </c>
      <c r="BQ1608">
        <v>0</v>
      </c>
      <c r="BR1608">
        <v>0</v>
      </c>
      <c r="BS1608">
        <v>0</v>
      </c>
      <c r="BT1608">
        <v>1</v>
      </c>
      <c r="BU1608">
        <v>0</v>
      </c>
      <c r="BV1608">
        <v>0</v>
      </c>
      <c r="BW1608">
        <v>0</v>
      </c>
      <c r="BX1608">
        <v>0</v>
      </c>
      <c r="BY1608">
        <v>0</v>
      </c>
      <c r="BZ1608">
        <v>1</v>
      </c>
      <c r="CA1608">
        <v>1</v>
      </c>
      <c r="CB1608">
        <v>0</v>
      </c>
      <c r="CC1608">
        <v>0</v>
      </c>
    </row>
    <row r="1609" spans="1:81">
      <c r="A1609" t="s">
        <v>135</v>
      </c>
      <c r="B1609">
        <v>2929</v>
      </c>
      <c r="C1609" t="s">
        <v>136</v>
      </c>
      <c r="D1609">
        <v>1996</v>
      </c>
      <c r="E1609" s="11" t="s">
        <v>137</v>
      </c>
      <c r="F1609" s="11">
        <v>40231</v>
      </c>
      <c r="G1609" s="11">
        <v>41639</v>
      </c>
      <c r="H1609" t="s">
        <v>350</v>
      </c>
      <c r="I1609">
        <v>721</v>
      </c>
      <c r="J1609" t="s">
        <v>351</v>
      </c>
      <c r="K1609" t="s">
        <v>140</v>
      </c>
      <c r="L1609" t="s">
        <v>2076</v>
      </c>
      <c r="M1609">
        <v>3540</v>
      </c>
      <c r="N1609" t="s">
        <v>3339</v>
      </c>
      <c r="O1609" t="s">
        <v>150</v>
      </c>
      <c r="P1609" t="s">
        <v>144</v>
      </c>
      <c r="Q1609" t="s">
        <v>145</v>
      </c>
      <c r="R1609" t="s">
        <v>3340</v>
      </c>
      <c r="S1609" s="11" t="s">
        <v>147</v>
      </c>
      <c r="T1609" s="11">
        <v>40238</v>
      </c>
      <c r="U1609" s="11">
        <v>41002</v>
      </c>
      <c r="V1609" t="s">
        <v>862</v>
      </c>
      <c r="W1609" s="11" t="s">
        <v>2079</v>
      </c>
      <c r="X1609" s="11">
        <v>40969</v>
      </c>
      <c r="Y1609">
        <v>0</v>
      </c>
      <c r="Z1609">
        <v>0</v>
      </c>
      <c r="AA1609">
        <v>0</v>
      </c>
      <c r="AB1609">
        <v>0</v>
      </c>
      <c r="AC1609">
        <v>1</v>
      </c>
      <c r="AD1609">
        <v>1</v>
      </c>
      <c r="AE1609">
        <v>0</v>
      </c>
      <c r="AF1609">
        <v>0</v>
      </c>
      <c r="AG1609">
        <v>0</v>
      </c>
      <c r="AH1609">
        <v>0</v>
      </c>
      <c r="AI1609">
        <v>0</v>
      </c>
      <c r="AJ1609">
        <v>0</v>
      </c>
      <c r="AK1609">
        <v>0</v>
      </c>
      <c r="AL1609">
        <v>0</v>
      </c>
      <c r="AM1609">
        <v>0</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0</v>
      </c>
      <c r="BF1609">
        <v>1</v>
      </c>
      <c r="BG1609">
        <v>0</v>
      </c>
      <c r="BH1609">
        <v>0</v>
      </c>
      <c r="BI1609">
        <v>0</v>
      </c>
      <c r="BJ1609">
        <v>0</v>
      </c>
      <c r="BK1609">
        <v>0</v>
      </c>
      <c r="BL1609">
        <v>0</v>
      </c>
      <c r="BM1609" t="s">
        <v>148</v>
      </c>
      <c r="BN1609">
        <v>0</v>
      </c>
      <c r="BO1609">
        <v>0</v>
      </c>
      <c r="BP1609">
        <v>0</v>
      </c>
      <c r="BQ1609">
        <v>0</v>
      </c>
      <c r="BR1609">
        <v>0</v>
      </c>
      <c r="BS1609">
        <v>0</v>
      </c>
      <c r="BT1609">
        <v>0</v>
      </c>
      <c r="BU1609">
        <v>0</v>
      </c>
      <c r="BV1609">
        <v>0</v>
      </c>
      <c r="BW1609">
        <v>0</v>
      </c>
      <c r="BX1609">
        <v>0</v>
      </c>
      <c r="BY1609">
        <v>0</v>
      </c>
      <c r="BZ1609">
        <v>1</v>
      </c>
      <c r="CA1609">
        <v>0</v>
      </c>
      <c r="CB1609">
        <v>0</v>
      </c>
      <c r="CC1609">
        <v>0</v>
      </c>
    </row>
    <row r="1610" spans="1:81">
      <c r="A1610" t="s">
        <v>135</v>
      </c>
      <c r="B1610">
        <v>2929</v>
      </c>
      <c r="C1610" t="s">
        <v>136</v>
      </c>
      <c r="D1610">
        <v>1996</v>
      </c>
      <c r="E1610" s="11" t="s">
        <v>137</v>
      </c>
      <c r="F1610" s="11">
        <v>40231</v>
      </c>
      <c r="G1610" s="11">
        <v>41639</v>
      </c>
      <c r="H1610" t="s">
        <v>350</v>
      </c>
      <c r="I1610">
        <v>721</v>
      </c>
      <c r="J1610" t="s">
        <v>351</v>
      </c>
      <c r="K1610" t="s">
        <v>140</v>
      </c>
      <c r="L1610" t="s">
        <v>2076</v>
      </c>
      <c r="M1610">
        <v>3540</v>
      </c>
      <c r="N1610" t="s">
        <v>3341</v>
      </c>
      <c r="O1610" t="s">
        <v>153</v>
      </c>
      <c r="P1610" t="s">
        <v>144</v>
      </c>
      <c r="Q1610" t="s">
        <v>145</v>
      </c>
      <c r="R1610" t="s">
        <v>3342</v>
      </c>
      <c r="S1610" s="11" t="s">
        <v>147</v>
      </c>
      <c r="T1610" s="11">
        <v>40238</v>
      </c>
      <c r="U1610" s="11">
        <v>41709</v>
      </c>
      <c r="V1610" t="s">
        <v>862</v>
      </c>
      <c r="W1610" s="11" t="s">
        <v>2079</v>
      </c>
      <c r="X1610" s="11">
        <v>41609</v>
      </c>
      <c r="Y1610">
        <v>0</v>
      </c>
      <c r="Z1610">
        <v>0</v>
      </c>
      <c r="AA1610">
        <v>0</v>
      </c>
      <c r="AB1610">
        <v>0</v>
      </c>
      <c r="AC1610">
        <v>1</v>
      </c>
      <c r="AD1610">
        <v>1</v>
      </c>
      <c r="AE1610">
        <v>1</v>
      </c>
      <c r="AF1610">
        <v>0</v>
      </c>
      <c r="AG1610">
        <v>0</v>
      </c>
      <c r="AH1610">
        <v>0</v>
      </c>
      <c r="AI1610">
        <v>0</v>
      </c>
      <c r="AJ1610">
        <v>0</v>
      </c>
      <c r="AK1610">
        <v>0</v>
      </c>
      <c r="AL1610">
        <v>0</v>
      </c>
      <c r="AM1610">
        <v>1</v>
      </c>
      <c r="AN1610">
        <v>0</v>
      </c>
      <c r="AO1610">
        <v>0</v>
      </c>
      <c r="AP1610">
        <v>0</v>
      </c>
      <c r="AQ1610">
        <v>1</v>
      </c>
      <c r="AR1610">
        <v>0</v>
      </c>
      <c r="AS1610">
        <v>0</v>
      </c>
      <c r="AT1610">
        <v>0</v>
      </c>
      <c r="AU1610">
        <v>0</v>
      </c>
      <c r="AV1610">
        <v>0</v>
      </c>
      <c r="AW1610">
        <v>0</v>
      </c>
      <c r="AX1610">
        <v>0</v>
      </c>
      <c r="AY1610">
        <v>0</v>
      </c>
      <c r="AZ1610">
        <v>0</v>
      </c>
      <c r="BA1610">
        <v>0</v>
      </c>
      <c r="BB1610">
        <v>0</v>
      </c>
      <c r="BC1610">
        <v>0</v>
      </c>
      <c r="BD1610">
        <v>0</v>
      </c>
      <c r="BE1610">
        <v>0</v>
      </c>
      <c r="BF1610">
        <v>0</v>
      </c>
      <c r="BG1610">
        <v>0</v>
      </c>
      <c r="BH1610">
        <v>0</v>
      </c>
      <c r="BI1610">
        <v>0</v>
      </c>
      <c r="BJ1610">
        <v>0</v>
      </c>
      <c r="BK1610">
        <v>0</v>
      </c>
      <c r="BL1610">
        <v>0</v>
      </c>
      <c r="BM1610" t="s">
        <v>148</v>
      </c>
      <c r="BN1610">
        <v>0</v>
      </c>
      <c r="BO1610">
        <v>0</v>
      </c>
      <c r="BP1610">
        <v>0</v>
      </c>
      <c r="BQ1610">
        <v>0</v>
      </c>
      <c r="BR1610">
        <v>0</v>
      </c>
      <c r="BS1610">
        <v>0</v>
      </c>
      <c r="BT1610">
        <v>1</v>
      </c>
      <c r="BU1610">
        <v>0</v>
      </c>
      <c r="BV1610">
        <v>0</v>
      </c>
      <c r="BW1610">
        <v>0</v>
      </c>
      <c r="BX1610">
        <v>0</v>
      </c>
      <c r="BY1610">
        <v>0</v>
      </c>
      <c r="BZ1610">
        <v>1</v>
      </c>
      <c r="CA1610">
        <v>1</v>
      </c>
      <c r="CB1610">
        <v>0</v>
      </c>
      <c r="CC1610">
        <v>0</v>
      </c>
    </row>
    <row r="1611" spans="1:81">
      <c r="A1611" t="s">
        <v>135</v>
      </c>
      <c r="B1611">
        <v>2929</v>
      </c>
      <c r="C1611" t="s">
        <v>136</v>
      </c>
      <c r="D1611">
        <v>1996</v>
      </c>
      <c r="E1611" s="11" t="s">
        <v>137</v>
      </c>
      <c r="F1611" s="11">
        <v>40231</v>
      </c>
      <c r="G1611" s="11">
        <v>41639</v>
      </c>
      <c r="H1611" t="s">
        <v>350</v>
      </c>
      <c r="I1611">
        <v>721</v>
      </c>
      <c r="J1611" t="s">
        <v>351</v>
      </c>
      <c r="K1611" t="s">
        <v>140</v>
      </c>
      <c r="L1611" t="s">
        <v>2076</v>
      </c>
      <c r="M1611">
        <v>3540</v>
      </c>
      <c r="N1611" t="s">
        <v>3343</v>
      </c>
      <c r="O1611" t="s">
        <v>160</v>
      </c>
      <c r="P1611" t="s">
        <v>144</v>
      </c>
      <c r="Q1611" t="s">
        <v>145</v>
      </c>
      <c r="R1611" t="s">
        <v>3344</v>
      </c>
      <c r="S1611" s="11" t="s">
        <v>147</v>
      </c>
      <c r="T1611" s="11">
        <v>40238</v>
      </c>
      <c r="U1611" s="11">
        <v>42088</v>
      </c>
      <c r="V1611" t="s">
        <v>862</v>
      </c>
      <c r="W1611" s="11" t="s">
        <v>2079</v>
      </c>
      <c r="X1611" s="11">
        <v>42036</v>
      </c>
      <c r="Y1611">
        <v>0</v>
      </c>
      <c r="Z1611">
        <v>0</v>
      </c>
      <c r="AA1611">
        <v>0</v>
      </c>
      <c r="AB1611">
        <v>0</v>
      </c>
      <c r="AC1611">
        <v>1</v>
      </c>
      <c r="AD1611">
        <v>1</v>
      </c>
      <c r="AE1611">
        <v>1</v>
      </c>
      <c r="AF1611">
        <v>1</v>
      </c>
      <c r="AG1611">
        <v>0</v>
      </c>
      <c r="AH1611">
        <v>0</v>
      </c>
      <c r="AI1611">
        <v>0</v>
      </c>
      <c r="AJ1611">
        <v>0</v>
      </c>
      <c r="AK1611">
        <v>0</v>
      </c>
      <c r="AL1611">
        <v>0</v>
      </c>
      <c r="AM1611">
        <v>0</v>
      </c>
      <c r="AN1611">
        <v>0</v>
      </c>
      <c r="AO1611">
        <v>0</v>
      </c>
      <c r="AP1611">
        <v>0</v>
      </c>
      <c r="AQ1611">
        <v>1</v>
      </c>
      <c r="AR1611">
        <v>0</v>
      </c>
      <c r="AS1611">
        <v>0</v>
      </c>
      <c r="AT1611">
        <v>0</v>
      </c>
      <c r="AU1611">
        <v>0</v>
      </c>
      <c r="AV1611">
        <v>1</v>
      </c>
      <c r="AW1611">
        <v>0</v>
      </c>
      <c r="AX1611">
        <v>0</v>
      </c>
      <c r="AY1611">
        <v>0</v>
      </c>
      <c r="AZ1611">
        <v>0</v>
      </c>
      <c r="BA1611">
        <v>0</v>
      </c>
      <c r="BB1611">
        <v>0</v>
      </c>
      <c r="BC1611">
        <v>0</v>
      </c>
      <c r="BD1611">
        <v>0</v>
      </c>
      <c r="BE1611">
        <v>0</v>
      </c>
      <c r="BF1611">
        <v>0</v>
      </c>
      <c r="BG1611">
        <v>0</v>
      </c>
      <c r="BH1611">
        <v>0</v>
      </c>
      <c r="BI1611">
        <v>0</v>
      </c>
      <c r="BJ1611">
        <v>0</v>
      </c>
      <c r="BK1611">
        <v>0</v>
      </c>
      <c r="BL1611">
        <v>0</v>
      </c>
      <c r="BM1611" t="s">
        <v>148</v>
      </c>
      <c r="BN1611">
        <v>0</v>
      </c>
      <c r="BO1611">
        <v>0</v>
      </c>
      <c r="BP1611">
        <v>0</v>
      </c>
      <c r="BQ1611">
        <v>0</v>
      </c>
      <c r="BR1611">
        <v>0</v>
      </c>
      <c r="BS1611">
        <v>0</v>
      </c>
      <c r="BT1611">
        <v>0</v>
      </c>
      <c r="BU1611">
        <v>0</v>
      </c>
      <c r="BV1611">
        <v>0</v>
      </c>
      <c r="BW1611">
        <v>0</v>
      </c>
      <c r="BX1611">
        <v>1</v>
      </c>
      <c r="BY1611">
        <v>1</v>
      </c>
      <c r="BZ1611">
        <v>1</v>
      </c>
      <c r="CA1611">
        <v>1</v>
      </c>
      <c r="CB1611">
        <v>0</v>
      </c>
      <c r="CC1611">
        <v>0</v>
      </c>
    </row>
    <row r="1612" spans="1:81">
      <c r="A1612" t="s">
        <v>135</v>
      </c>
      <c r="B1612">
        <v>2929</v>
      </c>
      <c r="C1612" t="s">
        <v>136</v>
      </c>
      <c r="D1612">
        <v>1996</v>
      </c>
      <c r="E1612" s="11" t="s">
        <v>137</v>
      </c>
      <c r="F1612" s="11">
        <v>40231</v>
      </c>
      <c r="G1612" s="11">
        <v>41639</v>
      </c>
      <c r="H1612" t="s">
        <v>350</v>
      </c>
      <c r="I1612">
        <v>721</v>
      </c>
      <c r="J1612" t="s">
        <v>351</v>
      </c>
      <c r="K1612" t="s">
        <v>140</v>
      </c>
      <c r="L1612" t="s">
        <v>2076</v>
      </c>
      <c r="M1612">
        <v>3540</v>
      </c>
      <c r="N1612" t="s">
        <v>3345</v>
      </c>
      <c r="O1612" t="s">
        <v>153</v>
      </c>
      <c r="P1612" t="s">
        <v>144</v>
      </c>
      <c r="Q1612" t="s">
        <v>145</v>
      </c>
      <c r="R1612" t="s">
        <v>3346</v>
      </c>
      <c r="S1612" s="11" t="s">
        <v>147</v>
      </c>
      <c r="T1612" s="11">
        <v>40238</v>
      </c>
      <c r="U1612" s="11">
        <v>41709</v>
      </c>
      <c r="V1612" t="s">
        <v>862</v>
      </c>
      <c r="W1612" s="11" t="s">
        <v>2079</v>
      </c>
      <c r="X1612" s="11">
        <v>41609</v>
      </c>
      <c r="Y1612">
        <v>0</v>
      </c>
      <c r="Z1612">
        <v>0</v>
      </c>
      <c r="AA1612">
        <v>0</v>
      </c>
      <c r="AB1612">
        <v>0</v>
      </c>
      <c r="AC1612">
        <v>1</v>
      </c>
      <c r="AD1612">
        <v>1</v>
      </c>
      <c r="AE1612">
        <v>1</v>
      </c>
      <c r="AF1612">
        <v>0</v>
      </c>
      <c r="AG1612">
        <v>0</v>
      </c>
      <c r="AH1612">
        <v>0</v>
      </c>
      <c r="AI1612">
        <v>0</v>
      </c>
      <c r="AJ1612">
        <v>0</v>
      </c>
      <c r="AK1612">
        <v>0</v>
      </c>
      <c r="AL1612">
        <v>0</v>
      </c>
      <c r="AM1612">
        <v>1</v>
      </c>
      <c r="AN1612">
        <v>0</v>
      </c>
      <c r="AO1612">
        <v>0</v>
      </c>
      <c r="AP1612">
        <v>0</v>
      </c>
      <c r="AQ1612">
        <v>1</v>
      </c>
      <c r="AR1612">
        <v>0</v>
      </c>
      <c r="AS1612">
        <v>0</v>
      </c>
      <c r="AT1612">
        <v>0</v>
      </c>
      <c r="AU1612">
        <v>0</v>
      </c>
      <c r="AV1612">
        <v>0</v>
      </c>
      <c r="AW1612">
        <v>0</v>
      </c>
      <c r="AX1612">
        <v>0</v>
      </c>
      <c r="AY1612">
        <v>0</v>
      </c>
      <c r="AZ1612">
        <v>0</v>
      </c>
      <c r="BA1612">
        <v>0</v>
      </c>
      <c r="BB1612">
        <v>0</v>
      </c>
      <c r="BC1612">
        <v>0</v>
      </c>
      <c r="BD1612">
        <v>0</v>
      </c>
      <c r="BE1612">
        <v>0</v>
      </c>
      <c r="BF1612">
        <v>0</v>
      </c>
      <c r="BG1612">
        <v>0</v>
      </c>
      <c r="BH1612">
        <v>0</v>
      </c>
      <c r="BI1612">
        <v>0</v>
      </c>
      <c r="BJ1612">
        <v>0</v>
      </c>
      <c r="BK1612">
        <v>0</v>
      </c>
      <c r="BL1612">
        <v>0</v>
      </c>
      <c r="BM1612" t="s">
        <v>148</v>
      </c>
      <c r="BN1612">
        <v>0</v>
      </c>
      <c r="BO1612">
        <v>0</v>
      </c>
      <c r="BP1612">
        <v>0</v>
      </c>
      <c r="BQ1612">
        <v>0</v>
      </c>
      <c r="BR1612">
        <v>0</v>
      </c>
      <c r="BS1612">
        <v>0</v>
      </c>
      <c r="BT1612">
        <v>1</v>
      </c>
      <c r="BU1612">
        <v>0</v>
      </c>
      <c r="BV1612">
        <v>0</v>
      </c>
      <c r="BW1612">
        <v>0</v>
      </c>
      <c r="BX1612">
        <v>0</v>
      </c>
      <c r="BY1612">
        <v>0</v>
      </c>
      <c r="BZ1612">
        <v>1</v>
      </c>
      <c r="CA1612">
        <v>1</v>
      </c>
      <c r="CB1612">
        <v>0</v>
      </c>
      <c r="CC1612">
        <v>0</v>
      </c>
    </row>
    <row r="1613" spans="1:81">
      <c r="A1613" t="s">
        <v>135</v>
      </c>
      <c r="B1613">
        <v>2929</v>
      </c>
      <c r="C1613" t="s">
        <v>136</v>
      </c>
      <c r="D1613">
        <v>1996</v>
      </c>
      <c r="E1613" s="11" t="s">
        <v>137</v>
      </c>
      <c r="F1613" s="11">
        <v>40231</v>
      </c>
      <c r="G1613" s="11">
        <v>41639</v>
      </c>
      <c r="H1613" t="s">
        <v>350</v>
      </c>
      <c r="I1613">
        <v>721</v>
      </c>
      <c r="J1613" t="s">
        <v>351</v>
      </c>
      <c r="K1613" t="s">
        <v>140</v>
      </c>
      <c r="L1613" t="s">
        <v>2076</v>
      </c>
      <c r="M1613">
        <v>3540</v>
      </c>
      <c r="N1613" t="s">
        <v>3347</v>
      </c>
      <c r="O1613" t="s">
        <v>153</v>
      </c>
      <c r="P1613" t="s">
        <v>144</v>
      </c>
      <c r="Q1613" t="s">
        <v>145</v>
      </c>
      <c r="R1613" t="s">
        <v>3348</v>
      </c>
      <c r="S1613" s="11" t="s">
        <v>147</v>
      </c>
      <c r="T1613" s="11">
        <v>40238</v>
      </c>
      <c r="U1613" s="11">
        <v>41709</v>
      </c>
      <c r="V1613" t="s">
        <v>862</v>
      </c>
      <c r="W1613" s="11" t="s">
        <v>2079</v>
      </c>
      <c r="X1613" s="11">
        <v>41609</v>
      </c>
      <c r="Y1613">
        <v>0</v>
      </c>
      <c r="Z1613">
        <v>0</v>
      </c>
      <c r="AA1613">
        <v>0</v>
      </c>
      <c r="AB1613">
        <v>0</v>
      </c>
      <c r="AC1613">
        <v>1</v>
      </c>
      <c r="AD1613">
        <v>1</v>
      </c>
      <c r="AE1613">
        <v>1</v>
      </c>
      <c r="AF1613">
        <v>0</v>
      </c>
      <c r="AG1613">
        <v>0</v>
      </c>
      <c r="AH1613">
        <v>0</v>
      </c>
      <c r="AI1613">
        <v>0</v>
      </c>
      <c r="AJ1613">
        <v>0</v>
      </c>
      <c r="AK1613">
        <v>0</v>
      </c>
      <c r="AL1613">
        <v>0</v>
      </c>
      <c r="AM1613">
        <v>1</v>
      </c>
      <c r="AN1613">
        <v>0</v>
      </c>
      <c r="AO1613">
        <v>0</v>
      </c>
      <c r="AP1613">
        <v>0</v>
      </c>
      <c r="AQ1613">
        <v>1</v>
      </c>
      <c r="AR1613">
        <v>0</v>
      </c>
      <c r="AS1613">
        <v>0</v>
      </c>
      <c r="AT1613">
        <v>0</v>
      </c>
      <c r="AU1613">
        <v>0</v>
      </c>
      <c r="AV1613">
        <v>0</v>
      </c>
      <c r="AW1613">
        <v>0</v>
      </c>
      <c r="AX1613">
        <v>0</v>
      </c>
      <c r="AY1613">
        <v>0</v>
      </c>
      <c r="AZ1613">
        <v>0</v>
      </c>
      <c r="BA1613">
        <v>0</v>
      </c>
      <c r="BB1613">
        <v>0</v>
      </c>
      <c r="BC1613">
        <v>0</v>
      </c>
      <c r="BD1613">
        <v>0</v>
      </c>
      <c r="BE1613">
        <v>0</v>
      </c>
      <c r="BF1613">
        <v>0</v>
      </c>
      <c r="BG1613">
        <v>0</v>
      </c>
      <c r="BH1613">
        <v>0</v>
      </c>
      <c r="BI1613">
        <v>0</v>
      </c>
      <c r="BJ1613">
        <v>0</v>
      </c>
      <c r="BK1613">
        <v>0</v>
      </c>
      <c r="BL1613">
        <v>0</v>
      </c>
      <c r="BM1613" t="s">
        <v>148</v>
      </c>
      <c r="BN1613">
        <v>0</v>
      </c>
      <c r="BO1613">
        <v>0</v>
      </c>
      <c r="BP1613">
        <v>0</v>
      </c>
      <c r="BQ1613">
        <v>0</v>
      </c>
      <c r="BR1613">
        <v>0</v>
      </c>
      <c r="BS1613">
        <v>0</v>
      </c>
      <c r="BT1613">
        <v>1</v>
      </c>
      <c r="BU1613">
        <v>0</v>
      </c>
      <c r="BV1613">
        <v>0</v>
      </c>
      <c r="BW1613">
        <v>0</v>
      </c>
      <c r="BX1613">
        <v>0</v>
      </c>
      <c r="BY1613">
        <v>0</v>
      </c>
      <c r="BZ1613">
        <v>1</v>
      </c>
      <c r="CA1613">
        <v>1</v>
      </c>
      <c r="CB1613">
        <v>0</v>
      </c>
      <c r="CC1613">
        <v>0</v>
      </c>
    </row>
    <row r="1614" spans="1:81">
      <c r="A1614" t="s">
        <v>135</v>
      </c>
      <c r="B1614">
        <v>2929</v>
      </c>
      <c r="C1614" t="s">
        <v>136</v>
      </c>
      <c r="D1614">
        <v>1996</v>
      </c>
      <c r="E1614" s="11" t="s">
        <v>137</v>
      </c>
      <c r="F1614" s="11">
        <v>40231</v>
      </c>
      <c r="G1614" s="11">
        <v>41639</v>
      </c>
      <c r="H1614" t="s">
        <v>350</v>
      </c>
      <c r="I1614">
        <v>721</v>
      </c>
      <c r="J1614" t="s">
        <v>351</v>
      </c>
      <c r="K1614" t="s">
        <v>140</v>
      </c>
      <c r="L1614" t="s">
        <v>2076</v>
      </c>
      <c r="M1614">
        <v>3540</v>
      </c>
      <c r="N1614" t="s">
        <v>3349</v>
      </c>
      <c r="O1614" t="s">
        <v>153</v>
      </c>
      <c r="P1614" t="s">
        <v>144</v>
      </c>
      <c r="Q1614" t="s">
        <v>145</v>
      </c>
      <c r="R1614" t="s">
        <v>3350</v>
      </c>
      <c r="S1614" s="11" t="s">
        <v>147</v>
      </c>
      <c r="T1614" s="11">
        <v>40238</v>
      </c>
      <c r="U1614" s="11">
        <v>41709</v>
      </c>
      <c r="V1614" t="s">
        <v>862</v>
      </c>
      <c r="W1614" s="11" t="s">
        <v>2079</v>
      </c>
      <c r="X1614" s="11">
        <v>41609</v>
      </c>
      <c r="Y1614">
        <v>0</v>
      </c>
      <c r="Z1614">
        <v>0</v>
      </c>
      <c r="AA1614">
        <v>0</v>
      </c>
      <c r="AB1614">
        <v>0</v>
      </c>
      <c r="AC1614">
        <v>1</v>
      </c>
      <c r="AD1614">
        <v>1</v>
      </c>
      <c r="AE1614">
        <v>1</v>
      </c>
      <c r="AF1614">
        <v>0</v>
      </c>
      <c r="AG1614">
        <v>0</v>
      </c>
      <c r="AH1614">
        <v>0</v>
      </c>
      <c r="AI1614">
        <v>0</v>
      </c>
      <c r="AJ1614">
        <v>0</v>
      </c>
      <c r="AK1614">
        <v>0</v>
      </c>
      <c r="AL1614">
        <v>0</v>
      </c>
      <c r="AM1614">
        <v>1</v>
      </c>
      <c r="AN1614">
        <v>0</v>
      </c>
      <c r="AO1614">
        <v>0</v>
      </c>
      <c r="AP1614">
        <v>0</v>
      </c>
      <c r="AQ1614">
        <v>1</v>
      </c>
      <c r="AR1614">
        <v>0</v>
      </c>
      <c r="AS1614">
        <v>0</v>
      </c>
      <c r="AT1614">
        <v>0</v>
      </c>
      <c r="AU1614">
        <v>0</v>
      </c>
      <c r="AV1614">
        <v>0</v>
      </c>
      <c r="AW1614">
        <v>0</v>
      </c>
      <c r="AX1614">
        <v>0</v>
      </c>
      <c r="AY1614">
        <v>0</v>
      </c>
      <c r="AZ1614">
        <v>0</v>
      </c>
      <c r="BA1614">
        <v>0</v>
      </c>
      <c r="BB1614">
        <v>0</v>
      </c>
      <c r="BC1614">
        <v>0</v>
      </c>
      <c r="BD1614">
        <v>0</v>
      </c>
      <c r="BE1614">
        <v>0</v>
      </c>
      <c r="BF1614">
        <v>0</v>
      </c>
      <c r="BG1614">
        <v>0</v>
      </c>
      <c r="BH1614">
        <v>0</v>
      </c>
      <c r="BI1614">
        <v>0</v>
      </c>
      <c r="BJ1614">
        <v>0</v>
      </c>
      <c r="BK1614">
        <v>0</v>
      </c>
      <c r="BL1614">
        <v>0</v>
      </c>
      <c r="BM1614" t="s">
        <v>148</v>
      </c>
      <c r="BN1614">
        <v>0</v>
      </c>
      <c r="BO1614">
        <v>0</v>
      </c>
      <c r="BP1614">
        <v>0</v>
      </c>
      <c r="BQ1614">
        <v>0</v>
      </c>
      <c r="BR1614">
        <v>0</v>
      </c>
      <c r="BS1614">
        <v>0</v>
      </c>
      <c r="BT1614">
        <v>1</v>
      </c>
      <c r="BU1614">
        <v>0</v>
      </c>
      <c r="BV1614">
        <v>0</v>
      </c>
      <c r="BW1614">
        <v>0</v>
      </c>
      <c r="BX1614">
        <v>0</v>
      </c>
      <c r="BY1614">
        <v>0</v>
      </c>
      <c r="BZ1614">
        <v>1</v>
      </c>
      <c r="CA1614">
        <v>1</v>
      </c>
      <c r="CB1614">
        <v>0</v>
      </c>
      <c r="CC1614">
        <v>0</v>
      </c>
    </row>
    <row r="1615" spans="1:81">
      <c r="A1615" t="s">
        <v>135</v>
      </c>
      <c r="B1615">
        <v>2929</v>
      </c>
      <c r="C1615" t="s">
        <v>136</v>
      </c>
      <c r="D1615">
        <v>1996</v>
      </c>
      <c r="E1615" s="11" t="s">
        <v>137</v>
      </c>
      <c r="F1615" s="11">
        <v>40231</v>
      </c>
      <c r="G1615" s="11">
        <v>41639</v>
      </c>
      <c r="H1615" t="s">
        <v>350</v>
      </c>
      <c r="I1615">
        <v>721</v>
      </c>
      <c r="J1615" t="s">
        <v>351</v>
      </c>
      <c r="K1615" t="s">
        <v>140</v>
      </c>
      <c r="L1615" t="s">
        <v>2076</v>
      </c>
      <c r="M1615">
        <v>3540</v>
      </c>
      <c r="N1615" t="s">
        <v>3351</v>
      </c>
      <c r="O1615" t="s">
        <v>153</v>
      </c>
      <c r="P1615" t="s">
        <v>144</v>
      </c>
      <c r="Q1615" t="s">
        <v>145</v>
      </c>
      <c r="R1615" t="s">
        <v>3352</v>
      </c>
      <c r="S1615" s="11" t="s">
        <v>147</v>
      </c>
      <c r="T1615" s="11">
        <v>40238</v>
      </c>
      <c r="U1615" s="11">
        <v>41709</v>
      </c>
      <c r="V1615" t="s">
        <v>862</v>
      </c>
      <c r="W1615" s="11" t="s">
        <v>2079</v>
      </c>
      <c r="X1615" s="11">
        <v>41609</v>
      </c>
      <c r="Y1615">
        <v>0</v>
      </c>
      <c r="Z1615">
        <v>0</v>
      </c>
      <c r="AA1615">
        <v>0</v>
      </c>
      <c r="AB1615">
        <v>0</v>
      </c>
      <c r="AC1615">
        <v>1</v>
      </c>
      <c r="AD1615">
        <v>1</v>
      </c>
      <c r="AE1615">
        <v>1</v>
      </c>
      <c r="AF1615">
        <v>0</v>
      </c>
      <c r="AG1615">
        <v>0</v>
      </c>
      <c r="AH1615">
        <v>0</v>
      </c>
      <c r="AI1615">
        <v>0</v>
      </c>
      <c r="AJ1615">
        <v>0</v>
      </c>
      <c r="AK1615">
        <v>0</v>
      </c>
      <c r="AL1615">
        <v>0</v>
      </c>
      <c r="AM1615">
        <v>1</v>
      </c>
      <c r="AN1615">
        <v>0</v>
      </c>
      <c r="AO1615">
        <v>0</v>
      </c>
      <c r="AP1615">
        <v>0</v>
      </c>
      <c r="AQ1615">
        <v>1</v>
      </c>
      <c r="AR1615">
        <v>0</v>
      </c>
      <c r="AS1615">
        <v>0</v>
      </c>
      <c r="AT1615">
        <v>0</v>
      </c>
      <c r="AU1615">
        <v>0</v>
      </c>
      <c r="AV1615">
        <v>0</v>
      </c>
      <c r="AW1615">
        <v>0</v>
      </c>
      <c r="AX1615">
        <v>0</v>
      </c>
      <c r="AY1615">
        <v>0</v>
      </c>
      <c r="AZ1615">
        <v>0</v>
      </c>
      <c r="BA1615">
        <v>0</v>
      </c>
      <c r="BB1615">
        <v>0</v>
      </c>
      <c r="BC1615">
        <v>0</v>
      </c>
      <c r="BD1615">
        <v>0</v>
      </c>
      <c r="BE1615">
        <v>0</v>
      </c>
      <c r="BF1615">
        <v>0</v>
      </c>
      <c r="BG1615">
        <v>0</v>
      </c>
      <c r="BH1615">
        <v>0</v>
      </c>
      <c r="BI1615">
        <v>0</v>
      </c>
      <c r="BJ1615">
        <v>0</v>
      </c>
      <c r="BK1615">
        <v>0</v>
      </c>
      <c r="BL1615">
        <v>0</v>
      </c>
      <c r="BM1615" t="s">
        <v>148</v>
      </c>
      <c r="BN1615">
        <v>0</v>
      </c>
      <c r="BO1615">
        <v>0</v>
      </c>
      <c r="BP1615">
        <v>0</v>
      </c>
      <c r="BQ1615">
        <v>0</v>
      </c>
      <c r="BR1615">
        <v>0</v>
      </c>
      <c r="BS1615">
        <v>0</v>
      </c>
      <c r="BT1615">
        <v>1</v>
      </c>
      <c r="BU1615">
        <v>0</v>
      </c>
      <c r="BV1615">
        <v>0</v>
      </c>
      <c r="BW1615">
        <v>0</v>
      </c>
      <c r="BX1615">
        <v>0</v>
      </c>
      <c r="BY1615">
        <v>0</v>
      </c>
      <c r="BZ1615">
        <v>1</v>
      </c>
      <c r="CA1615">
        <v>1</v>
      </c>
      <c r="CB1615">
        <v>0</v>
      </c>
      <c r="CC1615">
        <v>0</v>
      </c>
    </row>
    <row r="1616" spans="1:81">
      <c r="A1616" t="s">
        <v>135</v>
      </c>
      <c r="B1616">
        <v>2929</v>
      </c>
      <c r="C1616" t="s">
        <v>136</v>
      </c>
      <c r="D1616">
        <v>1996</v>
      </c>
      <c r="E1616" s="11" t="s">
        <v>137</v>
      </c>
      <c r="F1616" s="11">
        <v>40231</v>
      </c>
      <c r="G1616" s="11">
        <v>41639</v>
      </c>
      <c r="H1616" t="s">
        <v>350</v>
      </c>
      <c r="I1616">
        <v>721</v>
      </c>
      <c r="J1616" t="s">
        <v>351</v>
      </c>
      <c r="K1616" t="s">
        <v>140</v>
      </c>
      <c r="L1616" t="s">
        <v>2076</v>
      </c>
      <c r="M1616">
        <v>3540</v>
      </c>
      <c r="N1616" t="s">
        <v>3353</v>
      </c>
      <c r="O1616" t="s">
        <v>153</v>
      </c>
      <c r="P1616" t="s">
        <v>144</v>
      </c>
      <c r="Q1616" t="s">
        <v>145</v>
      </c>
      <c r="R1616" t="s">
        <v>3354</v>
      </c>
      <c r="S1616" s="11" t="s">
        <v>147</v>
      </c>
      <c r="T1616" s="11">
        <v>40238</v>
      </c>
      <c r="U1616" s="11">
        <v>41709</v>
      </c>
      <c r="V1616" t="s">
        <v>862</v>
      </c>
      <c r="W1616" s="11" t="s">
        <v>2079</v>
      </c>
      <c r="X1616" s="11">
        <v>41609</v>
      </c>
      <c r="Y1616">
        <v>0</v>
      </c>
      <c r="Z1616">
        <v>0</v>
      </c>
      <c r="AA1616">
        <v>0</v>
      </c>
      <c r="AB1616">
        <v>0</v>
      </c>
      <c r="AC1616">
        <v>1</v>
      </c>
      <c r="AD1616">
        <v>1</v>
      </c>
      <c r="AE1616">
        <v>1</v>
      </c>
      <c r="AF1616">
        <v>0</v>
      </c>
      <c r="AG1616">
        <v>0</v>
      </c>
      <c r="AH1616">
        <v>0</v>
      </c>
      <c r="AI1616">
        <v>0</v>
      </c>
      <c r="AJ1616">
        <v>0</v>
      </c>
      <c r="AK1616">
        <v>0</v>
      </c>
      <c r="AL1616">
        <v>0</v>
      </c>
      <c r="AM1616">
        <v>1</v>
      </c>
      <c r="AN1616">
        <v>0</v>
      </c>
      <c r="AO1616">
        <v>0</v>
      </c>
      <c r="AP1616">
        <v>0</v>
      </c>
      <c r="AQ1616">
        <v>1</v>
      </c>
      <c r="AR1616">
        <v>0</v>
      </c>
      <c r="AS1616">
        <v>0</v>
      </c>
      <c r="AT1616">
        <v>0</v>
      </c>
      <c r="AU1616">
        <v>0</v>
      </c>
      <c r="AV1616">
        <v>0</v>
      </c>
      <c r="AW1616">
        <v>0</v>
      </c>
      <c r="AX1616">
        <v>0</v>
      </c>
      <c r="AY1616">
        <v>0</v>
      </c>
      <c r="AZ1616">
        <v>0</v>
      </c>
      <c r="BA1616">
        <v>0</v>
      </c>
      <c r="BB1616">
        <v>0</v>
      </c>
      <c r="BC1616">
        <v>0</v>
      </c>
      <c r="BD1616">
        <v>0</v>
      </c>
      <c r="BE1616">
        <v>0</v>
      </c>
      <c r="BF1616">
        <v>0</v>
      </c>
      <c r="BG1616">
        <v>0</v>
      </c>
      <c r="BH1616">
        <v>0</v>
      </c>
      <c r="BI1616">
        <v>0</v>
      </c>
      <c r="BJ1616">
        <v>0</v>
      </c>
      <c r="BK1616">
        <v>0</v>
      </c>
      <c r="BL1616">
        <v>0</v>
      </c>
      <c r="BM1616" t="s">
        <v>148</v>
      </c>
      <c r="BN1616">
        <v>0</v>
      </c>
      <c r="BO1616">
        <v>0</v>
      </c>
      <c r="BP1616">
        <v>0</v>
      </c>
      <c r="BQ1616">
        <v>0</v>
      </c>
      <c r="BR1616">
        <v>0</v>
      </c>
      <c r="BS1616">
        <v>0</v>
      </c>
      <c r="BT1616">
        <v>1</v>
      </c>
      <c r="BU1616">
        <v>0</v>
      </c>
      <c r="BV1616">
        <v>0</v>
      </c>
      <c r="BW1616">
        <v>0</v>
      </c>
      <c r="BX1616">
        <v>0</v>
      </c>
      <c r="BY1616">
        <v>0</v>
      </c>
      <c r="BZ1616">
        <v>1</v>
      </c>
      <c r="CA1616">
        <v>1</v>
      </c>
      <c r="CB1616">
        <v>0</v>
      </c>
      <c r="CC1616">
        <v>0</v>
      </c>
    </row>
    <row r="1617" spans="1:81">
      <c r="A1617" t="s">
        <v>135</v>
      </c>
      <c r="B1617">
        <v>2929</v>
      </c>
      <c r="C1617" t="s">
        <v>136</v>
      </c>
      <c r="D1617">
        <v>1996</v>
      </c>
      <c r="E1617" s="11" t="s">
        <v>137</v>
      </c>
      <c r="F1617" s="11">
        <v>40231</v>
      </c>
      <c r="G1617" s="11">
        <v>41639</v>
      </c>
      <c r="H1617" t="s">
        <v>350</v>
      </c>
      <c r="I1617">
        <v>721</v>
      </c>
      <c r="J1617" t="s">
        <v>351</v>
      </c>
      <c r="K1617" t="s">
        <v>140</v>
      </c>
      <c r="L1617" t="s">
        <v>2076</v>
      </c>
      <c r="M1617">
        <v>3540</v>
      </c>
      <c r="N1617" t="s">
        <v>3355</v>
      </c>
      <c r="O1617" t="s">
        <v>153</v>
      </c>
      <c r="P1617" t="s">
        <v>144</v>
      </c>
      <c r="Q1617" t="s">
        <v>145</v>
      </c>
      <c r="R1617" t="s">
        <v>3356</v>
      </c>
      <c r="S1617" s="11" t="s">
        <v>147</v>
      </c>
      <c r="T1617" s="11">
        <v>40238</v>
      </c>
      <c r="U1617" s="11">
        <v>42060</v>
      </c>
      <c r="V1617" t="s">
        <v>862</v>
      </c>
      <c r="W1617" s="11" t="s">
        <v>2079</v>
      </c>
      <c r="X1617" s="11">
        <v>42005</v>
      </c>
      <c r="Y1617">
        <v>0</v>
      </c>
      <c r="Z1617">
        <v>0</v>
      </c>
      <c r="AA1617">
        <v>0</v>
      </c>
      <c r="AB1617">
        <v>0</v>
      </c>
      <c r="AC1617">
        <v>1</v>
      </c>
      <c r="AD1617">
        <v>1</v>
      </c>
      <c r="AE1617">
        <v>1</v>
      </c>
      <c r="AF1617">
        <v>1</v>
      </c>
      <c r="AG1617">
        <v>0</v>
      </c>
      <c r="AH1617">
        <v>0</v>
      </c>
      <c r="AI1617">
        <v>0</v>
      </c>
      <c r="AJ1617">
        <v>0</v>
      </c>
      <c r="AK1617">
        <v>0</v>
      </c>
      <c r="AL1617">
        <v>0</v>
      </c>
      <c r="AM1617">
        <v>0</v>
      </c>
      <c r="AN1617">
        <v>0</v>
      </c>
      <c r="AO1617">
        <v>0</v>
      </c>
      <c r="AP1617">
        <v>0</v>
      </c>
      <c r="AQ1617">
        <v>1</v>
      </c>
      <c r="AR1617">
        <v>0</v>
      </c>
      <c r="AS1617">
        <v>0</v>
      </c>
      <c r="AT1617">
        <v>0</v>
      </c>
      <c r="AU1617">
        <v>0</v>
      </c>
      <c r="AV1617">
        <v>1</v>
      </c>
      <c r="AW1617">
        <v>0</v>
      </c>
      <c r="AX1617">
        <v>0</v>
      </c>
      <c r="AY1617">
        <v>0</v>
      </c>
      <c r="AZ1617">
        <v>0</v>
      </c>
      <c r="BA1617">
        <v>0</v>
      </c>
      <c r="BB1617">
        <v>0</v>
      </c>
      <c r="BC1617">
        <v>0</v>
      </c>
      <c r="BD1617">
        <v>0</v>
      </c>
      <c r="BE1617">
        <v>0</v>
      </c>
      <c r="BF1617">
        <v>0</v>
      </c>
      <c r="BG1617">
        <v>0</v>
      </c>
      <c r="BH1617">
        <v>0</v>
      </c>
      <c r="BI1617">
        <v>0</v>
      </c>
      <c r="BJ1617">
        <v>0</v>
      </c>
      <c r="BK1617">
        <v>0</v>
      </c>
      <c r="BL1617">
        <v>0</v>
      </c>
      <c r="BM1617" t="s">
        <v>148</v>
      </c>
      <c r="BN1617">
        <v>0</v>
      </c>
      <c r="BO1617">
        <v>0</v>
      </c>
      <c r="BP1617">
        <v>0</v>
      </c>
      <c r="BQ1617">
        <v>0</v>
      </c>
      <c r="BR1617">
        <v>0</v>
      </c>
      <c r="BS1617">
        <v>0</v>
      </c>
      <c r="BT1617">
        <v>0</v>
      </c>
      <c r="BU1617">
        <v>0</v>
      </c>
      <c r="BV1617">
        <v>0</v>
      </c>
      <c r="BW1617">
        <v>0</v>
      </c>
      <c r="BX1617">
        <v>1</v>
      </c>
      <c r="BY1617">
        <v>1</v>
      </c>
      <c r="BZ1617">
        <v>1</v>
      </c>
      <c r="CA1617">
        <v>1</v>
      </c>
      <c r="CB1617">
        <v>0</v>
      </c>
      <c r="CC1617">
        <v>0</v>
      </c>
    </row>
    <row r="1618" spans="1:81">
      <c r="A1618" t="s">
        <v>135</v>
      </c>
      <c r="B1618">
        <v>2929</v>
      </c>
      <c r="C1618" t="s">
        <v>136</v>
      </c>
      <c r="D1618">
        <v>1996</v>
      </c>
      <c r="E1618" s="11" t="s">
        <v>137</v>
      </c>
      <c r="F1618" s="11">
        <v>40231</v>
      </c>
      <c r="G1618" s="11">
        <v>41639</v>
      </c>
      <c r="H1618" t="s">
        <v>350</v>
      </c>
      <c r="I1618">
        <v>721</v>
      </c>
      <c r="J1618" t="s">
        <v>351</v>
      </c>
      <c r="K1618" t="s">
        <v>140</v>
      </c>
      <c r="L1618" t="s">
        <v>2076</v>
      </c>
      <c r="M1618">
        <v>3540</v>
      </c>
      <c r="N1618" t="s">
        <v>3357</v>
      </c>
      <c r="O1618" t="s">
        <v>153</v>
      </c>
      <c r="P1618" t="s">
        <v>144</v>
      </c>
      <c r="Q1618" t="s">
        <v>145</v>
      </c>
      <c r="R1618" t="s">
        <v>3358</v>
      </c>
      <c r="S1618" s="11" t="s">
        <v>147</v>
      </c>
      <c r="T1618" s="11">
        <v>40238</v>
      </c>
      <c r="U1618" s="11">
        <v>41709</v>
      </c>
      <c r="V1618" t="s">
        <v>862</v>
      </c>
      <c r="W1618" s="11" t="s">
        <v>2079</v>
      </c>
      <c r="X1618" s="11">
        <v>41609</v>
      </c>
      <c r="Y1618">
        <v>0</v>
      </c>
      <c r="Z1618">
        <v>0</v>
      </c>
      <c r="AA1618">
        <v>0</v>
      </c>
      <c r="AB1618">
        <v>0</v>
      </c>
      <c r="AC1618">
        <v>1</v>
      </c>
      <c r="AD1618">
        <v>1</v>
      </c>
      <c r="AE1618">
        <v>1</v>
      </c>
      <c r="AF1618">
        <v>0</v>
      </c>
      <c r="AG1618">
        <v>0</v>
      </c>
      <c r="AH1618">
        <v>0</v>
      </c>
      <c r="AI1618">
        <v>0</v>
      </c>
      <c r="AJ1618">
        <v>0</v>
      </c>
      <c r="AK1618">
        <v>0</v>
      </c>
      <c r="AL1618">
        <v>0</v>
      </c>
      <c r="AM1618">
        <v>1</v>
      </c>
      <c r="AN1618">
        <v>0</v>
      </c>
      <c r="AO1618">
        <v>0</v>
      </c>
      <c r="AP1618">
        <v>0</v>
      </c>
      <c r="AQ1618">
        <v>1</v>
      </c>
      <c r="AR1618">
        <v>0</v>
      </c>
      <c r="AS1618">
        <v>0</v>
      </c>
      <c r="AT1618">
        <v>0</v>
      </c>
      <c r="AU1618">
        <v>0</v>
      </c>
      <c r="AV1618">
        <v>0</v>
      </c>
      <c r="AW1618">
        <v>0</v>
      </c>
      <c r="AX1618">
        <v>0</v>
      </c>
      <c r="AY1618">
        <v>0</v>
      </c>
      <c r="AZ1618">
        <v>0</v>
      </c>
      <c r="BA1618">
        <v>0</v>
      </c>
      <c r="BB1618">
        <v>0</v>
      </c>
      <c r="BC1618">
        <v>0</v>
      </c>
      <c r="BD1618">
        <v>0</v>
      </c>
      <c r="BE1618">
        <v>0</v>
      </c>
      <c r="BF1618">
        <v>0</v>
      </c>
      <c r="BG1618">
        <v>0</v>
      </c>
      <c r="BH1618">
        <v>0</v>
      </c>
      <c r="BI1618">
        <v>0</v>
      </c>
      <c r="BJ1618">
        <v>0</v>
      </c>
      <c r="BK1618">
        <v>0</v>
      </c>
      <c r="BL1618">
        <v>0</v>
      </c>
      <c r="BM1618" t="s">
        <v>148</v>
      </c>
      <c r="BN1618">
        <v>0</v>
      </c>
      <c r="BO1618">
        <v>0</v>
      </c>
      <c r="BP1618">
        <v>0</v>
      </c>
      <c r="BQ1618">
        <v>0</v>
      </c>
      <c r="BR1618">
        <v>0</v>
      </c>
      <c r="BS1618">
        <v>0</v>
      </c>
      <c r="BT1618">
        <v>1</v>
      </c>
      <c r="BU1618">
        <v>0</v>
      </c>
      <c r="BV1618">
        <v>0</v>
      </c>
      <c r="BW1618">
        <v>0</v>
      </c>
      <c r="BX1618">
        <v>0</v>
      </c>
      <c r="BY1618">
        <v>0</v>
      </c>
      <c r="BZ1618">
        <v>1</v>
      </c>
      <c r="CA1618">
        <v>1</v>
      </c>
      <c r="CB1618">
        <v>0</v>
      </c>
      <c r="CC1618">
        <v>0</v>
      </c>
    </row>
    <row r="1619" spans="1:81">
      <c r="A1619" t="s">
        <v>135</v>
      </c>
      <c r="B1619">
        <v>2929</v>
      </c>
      <c r="C1619" t="s">
        <v>136</v>
      </c>
      <c r="D1619">
        <v>1996</v>
      </c>
      <c r="E1619" s="11" t="s">
        <v>137</v>
      </c>
      <c r="F1619" s="11">
        <v>40231</v>
      </c>
      <c r="G1619" s="11">
        <v>41639</v>
      </c>
      <c r="H1619" t="s">
        <v>350</v>
      </c>
      <c r="I1619">
        <v>721</v>
      </c>
      <c r="J1619" t="s">
        <v>351</v>
      </c>
      <c r="K1619" t="s">
        <v>140</v>
      </c>
      <c r="L1619" t="s">
        <v>2076</v>
      </c>
      <c r="M1619">
        <v>3540</v>
      </c>
      <c r="N1619" t="s">
        <v>3359</v>
      </c>
      <c r="O1619" t="s">
        <v>160</v>
      </c>
      <c r="P1619" t="s">
        <v>144</v>
      </c>
      <c r="Q1619" t="s">
        <v>145</v>
      </c>
      <c r="R1619" t="s">
        <v>3360</v>
      </c>
      <c r="S1619" s="11" t="s">
        <v>147</v>
      </c>
      <c r="T1619" s="11">
        <v>40238</v>
      </c>
      <c r="U1619" s="11">
        <v>41709</v>
      </c>
      <c r="V1619" t="s">
        <v>862</v>
      </c>
      <c r="W1619" s="11" t="s">
        <v>2079</v>
      </c>
      <c r="X1619" s="11">
        <v>41609</v>
      </c>
      <c r="Y1619">
        <v>0</v>
      </c>
      <c r="Z1619">
        <v>0</v>
      </c>
      <c r="AA1619">
        <v>0</v>
      </c>
      <c r="AB1619">
        <v>0</v>
      </c>
      <c r="AC1619">
        <v>1</v>
      </c>
      <c r="AD1619">
        <v>1</v>
      </c>
      <c r="AE1619">
        <v>1</v>
      </c>
      <c r="AF1619">
        <v>0</v>
      </c>
      <c r="AG1619">
        <v>0</v>
      </c>
      <c r="AH1619">
        <v>0</v>
      </c>
      <c r="AI1619">
        <v>0</v>
      </c>
      <c r="AJ1619">
        <v>0</v>
      </c>
      <c r="AK1619">
        <v>0</v>
      </c>
      <c r="AL1619">
        <v>0</v>
      </c>
      <c r="AM1619">
        <v>0</v>
      </c>
      <c r="AN1619">
        <v>0</v>
      </c>
      <c r="AO1619">
        <v>0</v>
      </c>
      <c r="AP1619">
        <v>0</v>
      </c>
      <c r="AQ1619">
        <v>1</v>
      </c>
      <c r="AR1619">
        <v>0</v>
      </c>
      <c r="AS1619">
        <v>0</v>
      </c>
      <c r="AT1619">
        <v>0</v>
      </c>
      <c r="AU1619">
        <v>0</v>
      </c>
      <c r="AV1619">
        <v>0</v>
      </c>
      <c r="AW1619">
        <v>0</v>
      </c>
      <c r="AX1619">
        <v>0</v>
      </c>
      <c r="AY1619">
        <v>1</v>
      </c>
      <c r="AZ1619">
        <v>0</v>
      </c>
      <c r="BA1619">
        <v>0</v>
      </c>
      <c r="BB1619">
        <v>0</v>
      </c>
      <c r="BC1619">
        <v>0</v>
      </c>
      <c r="BD1619">
        <v>0</v>
      </c>
      <c r="BE1619">
        <v>0</v>
      </c>
      <c r="BF1619">
        <v>0</v>
      </c>
      <c r="BG1619">
        <v>0</v>
      </c>
      <c r="BH1619">
        <v>0</v>
      </c>
      <c r="BI1619">
        <v>0</v>
      </c>
      <c r="BJ1619">
        <v>0</v>
      </c>
      <c r="BK1619">
        <v>0</v>
      </c>
      <c r="BL1619">
        <v>0</v>
      </c>
      <c r="BM1619" t="s">
        <v>148</v>
      </c>
      <c r="BN1619">
        <v>0</v>
      </c>
      <c r="BO1619">
        <v>0</v>
      </c>
      <c r="BP1619">
        <v>0</v>
      </c>
      <c r="BQ1619">
        <v>0</v>
      </c>
      <c r="BR1619">
        <v>0</v>
      </c>
      <c r="BS1619">
        <v>0</v>
      </c>
      <c r="BT1619">
        <v>0</v>
      </c>
      <c r="BU1619">
        <v>0</v>
      </c>
      <c r="BV1619">
        <v>0</v>
      </c>
      <c r="BW1619">
        <v>0</v>
      </c>
      <c r="BX1619">
        <v>0</v>
      </c>
      <c r="BY1619">
        <v>0</v>
      </c>
      <c r="BZ1619">
        <v>1</v>
      </c>
      <c r="CA1619">
        <v>1</v>
      </c>
      <c r="CB1619">
        <v>0</v>
      </c>
      <c r="CC1619">
        <v>0</v>
      </c>
    </row>
    <row r="1620" spans="1:81">
      <c r="A1620" t="s">
        <v>135</v>
      </c>
      <c r="B1620">
        <v>2929</v>
      </c>
      <c r="C1620" t="s">
        <v>136</v>
      </c>
      <c r="D1620">
        <v>1996</v>
      </c>
      <c r="E1620" s="11" t="s">
        <v>137</v>
      </c>
      <c r="F1620" s="11">
        <v>40231</v>
      </c>
      <c r="G1620" s="11">
        <v>41639</v>
      </c>
      <c r="H1620" t="s">
        <v>350</v>
      </c>
      <c r="I1620">
        <v>721</v>
      </c>
      <c r="J1620" t="s">
        <v>351</v>
      </c>
      <c r="K1620" t="s">
        <v>140</v>
      </c>
      <c r="L1620" t="s">
        <v>2076</v>
      </c>
      <c r="M1620">
        <v>3540</v>
      </c>
      <c r="N1620" t="s">
        <v>3361</v>
      </c>
      <c r="O1620" t="s">
        <v>153</v>
      </c>
      <c r="P1620" t="s">
        <v>144</v>
      </c>
      <c r="Q1620" t="s">
        <v>145</v>
      </c>
      <c r="R1620" t="s">
        <v>3362</v>
      </c>
      <c r="S1620" s="11" t="s">
        <v>147</v>
      </c>
      <c r="T1620" s="11">
        <v>40238</v>
      </c>
      <c r="U1620" s="11">
        <v>41709</v>
      </c>
      <c r="V1620" t="s">
        <v>862</v>
      </c>
      <c r="W1620" s="11" t="s">
        <v>2079</v>
      </c>
      <c r="X1620" s="11">
        <v>41609</v>
      </c>
      <c r="Y1620">
        <v>0</v>
      </c>
      <c r="Z1620">
        <v>0</v>
      </c>
      <c r="AA1620">
        <v>0</v>
      </c>
      <c r="AB1620">
        <v>0</v>
      </c>
      <c r="AC1620">
        <v>1</v>
      </c>
      <c r="AD1620">
        <v>1</v>
      </c>
      <c r="AE1620">
        <v>1</v>
      </c>
      <c r="AF1620">
        <v>0</v>
      </c>
      <c r="AG1620">
        <v>0</v>
      </c>
      <c r="AH1620">
        <v>0</v>
      </c>
      <c r="AI1620">
        <v>0</v>
      </c>
      <c r="AJ1620">
        <v>0</v>
      </c>
      <c r="AK1620">
        <v>0</v>
      </c>
      <c r="AL1620">
        <v>0</v>
      </c>
      <c r="AM1620">
        <v>1</v>
      </c>
      <c r="AN1620">
        <v>0</v>
      </c>
      <c r="AO1620">
        <v>0</v>
      </c>
      <c r="AP1620">
        <v>0</v>
      </c>
      <c r="AQ1620">
        <v>1</v>
      </c>
      <c r="AR1620">
        <v>0</v>
      </c>
      <c r="AS1620">
        <v>0</v>
      </c>
      <c r="AT1620">
        <v>0</v>
      </c>
      <c r="AU1620">
        <v>0</v>
      </c>
      <c r="AV1620">
        <v>0</v>
      </c>
      <c r="AW1620">
        <v>0</v>
      </c>
      <c r="AX1620">
        <v>0</v>
      </c>
      <c r="AY1620">
        <v>0</v>
      </c>
      <c r="AZ1620">
        <v>0</v>
      </c>
      <c r="BA1620">
        <v>0</v>
      </c>
      <c r="BB1620">
        <v>0</v>
      </c>
      <c r="BC1620">
        <v>0</v>
      </c>
      <c r="BD1620">
        <v>0</v>
      </c>
      <c r="BE1620">
        <v>0</v>
      </c>
      <c r="BF1620">
        <v>0</v>
      </c>
      <c r="BG1620">
        <v>0</v>
      </c>
      <c r="BH1620">
        <v>0</v>
      </c>
      <c r="BI1620">
        <v>0</v>
      </c>
      <c r="BJ1620">
        <v>0</v>
      </c>
      <c r="BK1620">
        <v>0</v>
      </c>
      <c r="BL1620">
        <v>0</v>
      </c>
      <c r="BM1620" t="s">
        <v>148</v>
      </c>
      <c r="BN1620">
        <v>0</v>
      </c>
      <c r="BO1620">
        <v>0</v>
      </c>
      <c r="BP1620">
        <v>0</v>
      </c>
      <c r="BQ1620">
        <v>0</v>
      </c>
      <c r="BR1620">
        <v>0</v>
      </c>
      <c r="BS1620">
        <v>0</v>
      </c>
      <c r="BT1620">
        <v>1</v>
      </c>
      <c r="BU1620">
        <v>0</v>
      </c>
      <c r="BV1620">
        <v>0</v>
      </c>
      <c r="BW1620">
        <v>0</v>
      </c>
      <c r="BX1620">
        <v>0</v>
      </c>
      <c r="BY1620">
        <v>0</v>
      </c>
      <c r="BZ1620">
        <v>1</v>
      </c>
      <c r="CA1620">
        <v>1</v>
      </c>
      <c r="CB1620">
        <v>0</v>
      </c>
      <c r="CC1620">
        <v>0</v>
      </c>
    </row>
    <row r="1621" spans="1:81">
      <c r="A1621" t="s">
        <v>135</v>
      </c>
      <c r="B1621">
        <v>2929</v>
      </c>
      <c r="C1621" t="s">
        <v>136</v>
      </c>
      <c r="D1621">
        <v>1996</v>
      </c>
      <c r="E1621" s="11" t="s">
        <v>137</v>
      </c>
      <c r="F1621" s="11">
        <v>40231</v>
      </c>
      <c r="G1621" s="11">
        <v>41639</v>
      </c>
      <c r="H1621" t="s">
        <v>350</v>
      </c>
      <c r="I1621">
        <v>721</v>
      </c>
      <c r="J1621" t="s">
        <v>351</v>
      </c>
      <c r="K1621" t="s">
        <v>140</v>
      </c>
      <c r="L1621" t="s">
        <v>2076</v>
      </c>
      <c r="M1621">
        <v>3540</v>
      </c>
      <c r="N1621" t="s">
        <v>3363</v>
      </c>
      <c r="O1621" t="s">
        <v>153</v>
      </c>
      <c r="P1621" t="s">
        <v>144</v>
      </c>
      <c r="Q1621" t="s">
        <v>145</v>
      </c>
      <c r="R1621" t="s">
        <v>3364</v>
      </c>
      <c r="S1621" s="11" t="s">
        <v>147</v>
      </c>
      <c r="T1621" s="11">
        <v>40238</v>
      </c>
      <c r="U1621" s="11">
        <v>42052</v>
      </c>
      <c r="V1621" t="s">
        <v>862</v>
      </c>
      <c r="W1621" s="11" t="s">
        <v>2079</v>
      </c>
      <c r="X1621" s="11">
        <v>42005</v>
      </c>
      <c r="Y1621">
        <v>0</v>
      </c>
      <c r="Z1621">
        <v>0</v>
      </c>
      <c r="AA1621">
        <v>0</v>
      </c>
      <c r="AB1621">
        <v>0</v>
      </c>
      <c r="AC1621">
        <v>1</v>
      </c>
      <c r="AD1621">
        <v>1</v>
      </c>
      <c r="AE1621">
        <v>1</v>
      </c>
      <c r="AF1621">
        <v>1</v>
      </c>
      <c r="AG1621">
        <v>0</v>
      </c>
      <c r="AH1621">
        <v>0</v>
      </c>
      <c r="AI1621">
        <v>0</v>
      </c>
      <c r="AJ1621">
        <v>0</v>
      </c>
      <c r="AK1621">
        <v>0</v>
      </c>
      <c r="AL1621">
        <v>0</v>
      </c>
      <c r="AM1621">
        <v>0</v>
      </c>
      <c r="AN1621">
        <v>0</v>
      </c>
      <c r="AO1621">
        <v>0</v>
      </c>
      <c r="AP1621">
        <v>0</v>
      </c>
      <c r="AQ1621">
        <v>1</v>
      </c>
      <c r="AR1621">
        <v>0</v>
      </c>
      <c r="AS1621">
        <v>0</v>
      </c>
      <c r="AT1621">
        <v>0</v>
      </c>
      <c r="AU1621">
        <v>0</v>
      </c>
      <c r="AV1621">
        <v>1</v>
      </c>
      <c r="AW1621">
        <v>0</v>
      </c>
      <c r="AX1621">
        <v>0</v>
      </c>
      <c r="AY1621">
        <v>0</v>
      </c>
      <c r="AZ1621">
        <v>0</v>
      </c>
      <c r="BA1621">
        <v>0</v>
      </c>
      <c r="BB1621">
        <v>0</v>
      </c>
      <c r="BC1621">
        <v>0</v>
      </c>
      <c r="BD1621">
        <v>0</v>
      </c>
      <c r="BE1621">
        <v>0</v>
      </c>
      <c r="BF1621">
        <v>0</v>
      </c>
      <c r="BG1621">
        <v>0</v>
      </c>
      <c r="BH1621">
        <v>0</v>
      </c>
      <c r="BI1621">
        <v>0</v>
      </c>
      <c r="BJ1621">
        <v>0</v>
      </c>
      <c r="BK1621">
        <v>0</v>
      </c>
      <c r="BL1621">
        <v>0</v>
      </c>
      <c r="BM1621" t="s">
        <v>148</v>
      </c>
      <c r="BN1621">
        <v>0</v>
      </c>
      <c r="BO1621">
        <v>0</v>
      </c>
      <c r="BP1621">
        <v>0</v>
      </c>
      <c r="BQ1621">
        <v>0</v>
      </c>
      <c r="BR1621">
        <v>0</v>
      </c>
      <c r="BS1621">
        <v>0</v>
      </c>
      <c r="BT1621">
        <v>0</v>
      </c>
      <c r="BU1621">
        <v>0</v>
      </c>
      <c r="BV1621">
        <v>0</v>
      </c>
      <c r="BW1621">
        <v>0</v>
      </c>
      <c r="BX1621">
        <v>1</v>
      </c>
      <c r="BY1621">
        <v>1</v>
      </c>
      <c r="BZ1621">
        <v>1</v>
      </c>
      <c r="CA1621">
        <v>1</v>
      </c>
      <c r="CB1621">
        <v>0</v>
      </c>
      <c r="CC1621">
        <v>0</v>
      </c>
    </row>
    <row r="1622" spans="1:81">
      <c r="A1622" t="s">
        <v>135</v>
      </c>
      <c r="B1622">
        <v>2929</v>
      </c>
      <c r="C1622" t="s">
        <v>136</v>
      </c>
      <c r="D1622">
        <v>1996</v>
      </c>
      <c r="E1622" s="11" t="s">
        <v>137</v>
      </c>
      <c r="F1622" s="11">
        <v>40231</v>
      </c>
      <c r="G1622" s="11">
        <v>41639</v>
      </c>
      <c r="H1622" t="s">
        <v>350</v>
      </c>
      <c r="I1622">
        <v>721</v>
      </c>
      <c r="J1622" t="s">
        <v>351</v>
      </c>
      <c r="K1622" t="s">
        <v>140</v>
      </c>
      <c r="L1622" t="s">
        <v>2076</v>
      </c>
      <c r="M1622">
        <v>3540</v>
      </c>
      <c r="N1622" t="s">
        <v>3365</v>
      </c>
      <c r="O1622" t="s">
        <v>160</v>
      </c>
      <c r="P1622" t="s">
        <v>144</v>
      </c>
      <c r="Q1622" t="s">
        <v>145</v>
      </c>
      <c r="R1622" t="s">
        <v>3366</v>
      </c>
      <c r="S1622" s="11" t="s">
        <v>147</v>
      </c>
      <c r="T1622" s="11">
        <v>40238</v>
      </c>
      <c r="U1622" s="11">
        <v>41358</v>
      </c>
      <c r="V1622" t="s">
        <v>862</v>
      </c>
      <c r="W1622" s="11" t="s">
        <v>2079</v>
      </c>
      <c r="X1622" s="11">
        <v>41334</v>
      </c>
      <c r="Y1622">
        <v>0</v>
      </c>
      <c r="Z1622">
        <v>0</v>
      </c>
      <c r="AA1622">
        <v>0</v>
      </c>
      <c r="AB1622">
        <v>0</v>
      </c>
      <c r="AC1622">
        <v>1</v>
      </c>
      <c r="AD1622">
        <v>1</v>
      </c>
      <c r="AE1622">
        <v>1</v>
      </c>
      <c r="AF1622">
        <v>0</v>
      </c>
      <c r="AG1622">
        <v>0</v>
      </c>
      <c r="AH1622">
        <v>0</v>
      </c>
      <c r="AI1622">
        <v>0</v>
      </c>
      <c r="AJ1622">
        <v>0</v>
      </c>
      <c r="AK1622">
        <v>0</v>
      </c>
      <c r="AL1622">
        <v>0</v>
      </c>
      <c r="AM1622">
        <v>0</v>
      </c>
      <c r="AN1622">
        <v>0</v>
      </c>
      <c r="AO1622">
        <v>0</v>
      </c>
      <c r="AP1622">
        <v>0</v>
      </c>
      <c r="AQ1622">
        <v>1</v>
      </c>
      <c r="AR1622">
        <v>0</v>
      </c>
      <c r="AS1622">
        <v>0</v>
      </c>
      <c r="AT1622">
        <v>0</v>
      </c>
      <c r="AU1622">
        <v>0</v>
      </c>
      <c r="AV1622">
        <v>0</v>
      </c>
      <c r="AW1622">
        <v>0</v>
      </c>
      <c r="AX1622">
        <v>0</v>
      </c>
      <c r="AY1622">
        <v>1</v>
      </c>
      <c r="AZ1622">
        <v>0</v>
      </c>
      <c r="BA1622">
        <v>0</v>
      </c>
      <c r="BB1622">
        <v>0</v>
      </c>
      <c r="BC1622">
        <v>0</v>
      </c>
      <c r="BD1622">
        <v>0</v>
      </c>
      <c r="BE1622">
        <v>0</v>
      </c>
      <c r="BF1622">
        <v>0</v>
      </c>
      <c r="BG1622">
        <v>0</v>
      </c>
      <c r="BH1622">
        <v>0</v>
      </c>
      <c r="BI1622">
        <v>0</v>
      </c>
      <c r="BJ1622">
        <v>0</v>
      </c>
      <c r="BK1622">
        <v>0</v>
      </c>
      <c r="BL1622">
        <v>0</v>
      </c>
      <c r="BM1622" t="s">
        <v>148</v>
      </c>
      <c r="BN1622">
        <v>0</v>
      </c>
      <c r="BO1622">
        <v>0</v>
      </c>
      <c r="BP1622">
        <v>0</v>
      </c>
      <c r="BQ1622">
        <v>0</v>
      </c>
      <c r="BR1622">
        <v>0</v>
      </c>
      <c r="BS1622">
        <v>0</v>
      </c>
      <c r="BT1622">
        <v>0</v>
      </c>
      <c r="BU1622">
        <v>0</v>
      </c>
      <c r="BV1622">
        <v>0</v>
      </c>
      <c r="BW1622">
        <v>0</v>
      </c>
      <c r="BX1622">
        <v>0</v>
      </c>
      <c r="BY1622">
        <v>0</v>
      </c>
      <c r="BZ1622">
        <v>1</v>
      </c>
      <c r="CA1622">
        <v>1</v>
      </c>
      <c r="CB1622">
        <v>0</v>
      </c>
      <c r="CC1622">
        <v>0</v>
      </c>
    </row>
    <row r="1623" spans="1:81">
      <c r="A1623" t="s">
        <v>135</v>
      </c>
      <c r="B1623">
        <v>2929</v>
      </c>
      <c r="C1623" t="s">
        <v>136</v>
      </c>
      <c r="D1623">
        <v>1996</v>
      </c>
      <c r="E1623" s="11" t="s">
        <v>137</v>
      </c>
      <c r="F1623" s="11">
        <v>40231</v>
      </c>
      <c r="G1623" s="11">
        <v>41639</v>
      </c>
      <c r="H1623" t="s">
        <v>350</v>
      </c>
      <c r="I1623">
        <v>721</v>
      </c>
      <c r="J1623" t="s">
        <v>351</v>
      </c>
      <c r="K1623" t="s">
        <v>140</v>
      </c>
      <c r="L1623" t="s">
        <v>2076</v>
      </c>
      <c r="M1623">
        <v>3540</v>
      </c>
      <c r="N1623" t="s">
        <v>3367</v>
      </c>
      <c r="O1623" t="s">
        <v>153</v>
      </c>
      <c r="P1623" t="s">
        <v>144</v>
      </c>
      <c r="Q1623" t="s">
        <v>145</v>
      </c>
      <c r="R1623" t="s">
        <v>3368</v>
      </c>
      <c r="S1623" s="11" t="s">
        <v>147</v>
      </c>
      <c r="T1623" s="11">
        <v>40238</v>
      </c>
      <c r="U1623" s="11">
        <v>42088</v>
      </c>
      <c r="V1623" t="s">
        <v>862</v>
      </c>
      <c r="W1623" s="11" t="s">
        <v>2079</v>
      </c>
      <c r="X1623" s="11">
        <v>42036</v>
      </c>
      <c r="Y1623">
        <v>0</v>
      </c>
      <c r="Z1623">
        <v>0</v>
      </c>
      <c r="AA1623">
        <v>0</v>
      </c>
      <c r="AB1623">
        <v>0</v>
      </c>
      <c r="AC1623">
        <v>1</v>
      </c>
      <c r="AD1623">
        <v>1</v>
      </c>
      <c r="AE1623">
        <v>1</v>
      </c>
      <c r="AF1623">
        <v>1</v>
      </c>
      <c r="AG1623">
        <v>0</v>
      </c>
      <c r="AH1623">
        <v>0</v>
      </c>
      <c r="AI1623">
        <v>0</v>
      </c>
      <c r="AJ1623">
        <v>0</v>
      </c>
      <c r="AK1623">
        <v>0</v>
      </c>
      <c r="AL1623">
        <v>0</v>
      </c>
      <c r="AM1623">
        <v>0</v>
      </c>
      <c r="AN1623">
        <v>0</v>
      </c>
      <c r="AO1623">
        <v>0</v>
      </c>
      <c r="AP1623">
        <v>0</v>
      </c>
      <c r="AQ1623">
        <v>1</v>
      </c>
      <c r="AR1623">
        <v>0</v>
      </c>
      <c r="AS1623">
        <v>0</v>
      </c>
      <c r="AT1623">
        <v>0</v>
      </c>
      <c r="AU1623">
        <v>0</v>
      </c>
      <c r="AV1623">
        <v>1</v>
      </c>
      <c r="AW1623">
        <v>0</v>
      </c>
      <c r="AX1623">
        <v>0</v>
      </c>
      <c r="AY1623">
        <v>0</v>
      </c>
      <c r="AZ1623">
        <v>0</v>
      </c>
      <c r="BA1623">
        <v>0</v>
      </c>
      <c r="BB1623">
        <v>0</v>
      </c>
      <c r="BC1623">
        <v>0</v>
      </c>
      <c r="BD1623">
        <v>0</v>
      </c>
      <c r="BE1623">
        <v>0</v>
      </c>
      <c r="BF1623">
        <v>0</v>
      </c>
      <c r="BG1623">
        <v>0</v>
      </c>
      <c r="BH1623">
        <v>0</v>
      </c>
      <c r="BI1623">
        <v>0</v>
      </c>
      <c r="BJ1623">
        <v>0</v>
      </c>
      <c r="BK1623">
        <v>0</v>
      </c>
      <c r="BL1623">
        <v>0</v>
      </c>
      <c r="BM1623" t="s">
        <v>148</v>
      </c>
      <c r="BN1623">
        <v>0</v>
      </c>
      <c r="BO1623">
        <v>0</v>
      </c>
      <c r="BP1623">
        <v>0</v>
      </c>
      <c r="BQ1623">
        <v>0</v>
      </c>
      <c r="BR1623">
        <v>0</v>
      </c>
      <c r="BS1623">
        <v>0</v>
      </c>
      <c r="BT1623">
        <v>0</v>
      </c>
      <c r="BU1623">
        <v>0</v>
      </c>
      <c r="BV1623">
        <v>0</v>
      </c>
      <c r="BW1623">
        <v>0</v>
      </c>
      <c r="BX1623">
        <v>1</v>
      </c>
      <c r="BY1623">
        <v>1</v>
      </c>
      <c r="BZ1623">
        <v>1</v>
      </c>
      <c r="CA1623">
        <v>1</v>
      </c>
      <c r="CB1623">
        <v>0</v>
      </c>
      <c r="CC1623">
        <v>0</v>
      </c>
    </row>
    <row r="1624" spans="1:81">
      <c r="A1624" t="s">
        <v>135</v>
      </c>
      <c r="B1624">
        <v>2929</v>
      </c>
      <c r="C1624" t="s">
        <v>136</v>
      </c>
      <c r="D1624">
        <v>1996</v>
      </c>
      <c r="E1624" s="11" t="s">
        <v>137</v>
      </c>
      <c r="F1624" s="11">
        <v>40231</v>
      </c>
      <c r="G1624" s="11">
        <v>41639</v>
      </c>
      <c r="H1624" t="s">
        <v>350</v>
      </c>
      <c r="I1624">
        <v>721</v>
      </c>
      <c r="J1624" t="s">
        <v>351</v>
      </c>
      <c r="K1624" t="s">
        <v>140</v>
      </c>
      <c r="L1624" t="s">
        <v>2076</v>
      </c>
      <c r="M1624">
        <v>3540</v>
      </c>
      <c r="N1624" t="s">
        <v>3369</v>
      </c>
      <c r="O1624" t="s">
        <v>143</v>
      </c>
      <c r="P1624" t="s">
        <v>144</v>
      </c>
      <c r="Q1624" t="s">
        <v>145</v>
      </c>
      <c r="R1624" t="s">
        <v>3370</v>
      </c>
      <c r="S1624" s="11" t="s">
        <v>147</v>
      </c>
      <c r="T1624" s="11">
        <v>40238</v>
      </c>
      <c r="U1624" s="11">
        <v>41002</v>
      </c>
      <c r="V1624" t="s">
        <v>862</v>
      </c>
      <c r="W1624" s="11" t="s">
        <v>2079</v>
      </c>
      <c r="X1624" s="11">
        <v>40969</v>
      </c>
      <c r="Y1624">
        <v>0</v>
      </c>
      <c r="Z1624">
        <v>0</v>
      </c>
      <c r="AA1624">
        <v>0</v>
      </c>
      <c r="AB1624">
        <v>0</v>
      </c>
      <c r="AC1624">
        <v>1</v>
      </c>
      <c r="AD1624">
        <v>1</v>
      </c>
      <c r="AE1624">
        <v>0</v>
      </c>
      <c r="AF1624">
        <v>0</v>
      </c>
      <c r="AG1624">
        <v>0</v>
      </c>
      <c r="AH1624">
        <v>0</v>
      </c>
      <c r="AI1624">
        <v>0</v>
      </c>
      <c r="AJ1624">
        <v>0</v>
      </c>
      <c r="AK1624">
        <v>0</v>
      </c>
      <c r="AL1624">
        <v>0</v>
      </c>
      <c r="AM1624">
        <v>0</v>
      </c>
      <c r="AN1624">
        <v>0</v>
      </c>
      <c r="AO1624">
        <v>0</v>
      </c>
      <c r="AP1624">
        <v>0</v>
      </c>
      <c r="AQ1624">
        <v>0</v>
      </c>
      <c r="AR1624">
        <v>0</v>
      </c>
      <c r="AS1624">
        <v>0</v>
      </c>
      <c r="AT1624">
        <v>0</v>
      </c>
      <c r="AU1624">
        <v>0</v>
      </c>
      <c r="AV1624">
        <v>0</v>
      </c>
      <c r="AW1624">
        <v>0</v>
      </c>
      <c r="AX1624">
        <v>0</v>
      </c>
      <c r="AY1624">
        <v>0</v>
      </c>
      <c r="AZ1624">
        <v>0</v>
      </c>
      <c r="BA1624">
        <v>0</v>
      </c>
      <c r="BB1624">
        <v>1</v>
      </c>
      <c r="BC1624">
        <v>0</v>
      </c>
      <c r="BD1624">
        <v>0</v>
      </c>
      <c r="BE1624">
        <v>0</v>
      </c>
      <c r="BF1624">
        <v>0</v>
      </c>
      <c r="BG1624">
        <v>0</v>
      </c>
      <c r="BH1624">
        <v>0</v>
      </c>
      <c r="BI1624">
        <v>0</v>
      </c>
      <c r="BJ1624">
        <v>0</v>
      </c>
      <c r="BK1624">
        <v>0</v>
      </c>
      <c r="BL1624">
        <v>0</v>
      </c>
      <c r="BM1624" t="s">
        <v>148</v>
      </c>
      <c r="BN1624">
        <v>0</v>
      </c>
      <c r="BO1624">
        <v>0</v>
      </c>
      <c r="BP1624">
        <v>0</v>
      </c>
      <c r="BQ1624">
        <v>0</v>
      </c>
      <c r="BR1624">
        <v>0</v>
      </c>
      <c r="BS1624">
        <v>0</v>
      </c>
      <c r="BT1624">
        <v>0</v>
      </c>
      <c r="BU1624">
        <v>0</v>
      </c>
      <c r="BV1624">
        <v>0</v>
      </c>
      <c r="BW1624">
        <v>0</v>
      </c>
      <c r="BX1624">
        <v>0</v>
      </c>
      <c r="BY1624">
        <v>0</v>
      </c>
      <c r="BZ1624">
        <v>1</v>
      </c>
      <c r="CA1624">
        <v>0</v>
      </c>
      <c r="CB1624">
        <v>0</v>
      </c>
      <c r="CC1624">
        <v>0</v>
      </c>
    </row>
    <row r="1625" spans="1:81">
      <c r="A1625" t="s">
        <v>135</v>
      </c>
      <c r="B1625">
        <v>2929</v>
      </c>
      <c r="C1625" t="s">
        <v>136</v>
      </c>
      <c r="D1625">
        <v>1996</v>
      </c>
      <c r="E1625" s="11" t="s">
        <v>137</v>
      </c>
      <c r="F1625" s="11">
        <v>40231</v>
      </c>
      <c r="G1625" s="11">
        <v>41639</v>
      </c>
      <c r="H1625" t="s">
        <v>350</v>
      </c>
      <c r="I1625">
        <v>721</v>
      </c>
      <c r="J1625" t="s">
        <v>351</v>
      </c>
      <c r="K1625" t="s">
        <v>140</v>
      </c>
      <c r="L1625" t="s">
        <v>2076</v>
      </c>
      <c r="M1625">
        <v>3540</v>
      </c>
      <c r="N1625" t="s">
        <v>3371</v>
      </c>
      <c r="O1625" t="s">
        <v>153</v>
      </c>
      <c r="P1625" t="s">
        <v>144</v>
      </c>
      <c r="Q1625" t="s">
        <v>145</v>
      </c>
      <c r="R1625" t="s">
        <v>3372</v>
      </c>
      <c r="S1625" s="11" t="s">
        <v>147</v>
      </c>
      <c r="T1625" s="11">
        <v>40238</v>
      </c>
      <c r="U1625" s="11">
        <v>41709</v>
      </c>
      <c r="V1625" t="s">
        <v>862</v>
      </c>
      <c r="W1625" s="11" t="s">
        <v>2079</v>
      </c>
      <c r="X1625" s="11">
        <v>41609</v>
      </c>
      <c r="Y1625">
        <v>0</v>
      </c>
      <c r="Z1625">
        <v>0</v>
      </c>
      <c r="AA1625">
        <v>0</v>
      </c>
      <c r="AB1625">
        <v>0</v>
      </c>
      <c r="AC1625">
        <v>1</v>
      </c>
      <c r="AD1625">
        <v>1</v>
      </c>
      <c r="AE1625">
        <v>1</v>
      </c>
      <c r="AF1625">
        <v>0</v>
      </c>
      <c r="AG1625">
        <v>0</v>
      </c>
      <c r="AH1625">
        <v>0</v>
      </c>
      <c r="AI1625">
        <v>0</v>
      </c>
      <c r="AJ1625">
        <v>0</v>
      </c>
      <c r="AK1625">
        <v>0</v>
      </c>
      <c r="AL1625">
        <v>0</v>
      </c>
      <c r="AM1625">
        <v>1</v>
      </c>
      <c r="AN1625">
        <v>0</v>
      </c>
      <c r="AO1625">
        <v>0</v>
      </c>
      <c r="AP1625">
        <v>0</v>
      </c>
      <c r="AQ1625">
        <v>1</v>
      </c>
      <c r="AR1625">
        <v>0</v>
      </c>
      <c r="AS1625">
        <v>0</v>
      </c>
      <c r="AT1625">
        <v>0</v>
      </c>
      <c r="AU1625">
        <v>0</v>
      </c>
      <c r="AV1625">
        <v>0</v>
      </c>
      <c r="AW1625">
        <v>0</v>
      </c>
      <c r="AX1625">
        <v>0</v>
      </c>
      <c r="AY1625">
        <v>0</v>
      </c>
      <c r="AZ1625">
        <v>0</v>
      </c>
      <c r="BA1625">
        <v>0</v>
      </c>
      <c r="BB1625">
        <v>0</v>
      </c>
      <c r="BC1625">
        <v>0</v>
      </c>
      <c r="BD1625">
        <v>0</v>
      </c>
      <c r="BE1625">
        <v>0</v>
      </c>
      <c r="BF1625">
        <v>0</v>
      </c>
      <c r="BG1625">
        <v>0</v>
      </c>
      <c r="BH1625">
        <v>0</v>
      </c>
      <c r="BI1625">
        <v>0</v>
      </c>
      <c r="BJ1625">
        <v>0</v>
      </c>
      <c r="BK1625">
        <v>0</v>
      </c>
      <c r="BL1625">
        <v>0</v>
      </c>
      <c r="BM1625" t="s">
        <v>148</v>
      </c>
      <c r="BN1625">
        <v>0</v>
      </c>
      <c r="BO1625">
        <v>0</v>
      </c>
      <c r="BP1625">
        <v>0</v>
      </c>
      <c r="BQ1625">
        <v>0</v>
      </c>
      <c r="BR1625">
        <v>0</v>
      </c>
      <c r="BS1625">
        <v>0</v>
      </c>
      <c r="BT1625">
        <v>1</v>
      </c>
      <c r="BU1625">
        <v>0</v>
      </c>
      <c r="BV1625">
        <v>0</v>
      </c>
      <c r="BW1625">
        <v>0</v>
      </c>
      <c r="BX1625">
        <v>0</v>
      </c>
      <c r="BY1625">
        <v>0</v>
      </c>
      <c r="BZ1625">
        <v>1</v>
      </c>
      <c r="CA1625">
        <v>1</v>
      </c>
      <c r="CB1625">
        <v>0</v>
      </c>
      <c r="CC1625">
        <v>0</v>
      </c>
    </row>
    <row r="1626" spans="1:81">
      <c r="A1626" t="s">
        <v>135</v>
      </c>
      <c r="B1626">
        <v>2929</v>
      </c>
      <c r="C1626" t="s">
        <v>136</v>
      </c>
      <c r="D1626">
        <v>1996</v>
      </c>
      <c r="E1626" s="11" t="s">
        <v>137</v>
      </c>
      <c r="F1626" s="11">
        <v>40231</v>
      </c>
      <c r="G1626" s="11">
        <v>41639</v>
      </c>
      <c r="H1626" t="s">
        <v>350</v>
      </c>
      <c r="I1626">
        <v>721</v>
      </c>
      <c r="J1626" t="s">
        <v>351</v>
      </c>
      <c r="K1626" t="s">
        <v>140</v>
      </c>
      <c r="L1626" t="s">
        <v>2076</v>
      </c>
      <c r="M1626">
        <v>3540</v>
      </c>
      <c r="N1626" t="s">
        <v>3373</v>
      </c>
      <c r="O1626" t="s">
        <v>153</v>
      </c>
      <c r="P1626" t="s">
        <v>144</v>
      </c>
      <c r="Q1626" t="s">
        <v>145</v>
      </c>
      <c r="R1626" t="s">
        <v>3374</v>
      </c>
      <c r="S1626" s="11" t="s">
        <v>147</v>
      </c>
      <c r="T1626" s="11">
        <v>40238</v>
      </c>
      <c r="U1626" s="11">
        <v>41709</v>
      </c>
      <c r="V1626" t="s">
        <v>862</v>
      </c>
      <c r="W1626" s="11" t="s">
        <v>2079</v>
      </c>
      <c r="X1626" s="11">
        <v>41609</v>
      </c>
      <c r="Y1626">
        <v>0</v>
      </c>
      <c r="Z1626">
        <v>0</v>
      </c>
      <c r="AA1626">
        <v>0</v>
      </c>
      <c r="AB1626">
        <v>0</v>
      </c>
      <c r="AC1626">
        <v>1</v>
      </c>
      <c r="AD1626">
        <v>1</v>
      </c>
      <c r="AE1626">
        <v>1</v>
      </c>
      <c r="AF1626">
        <v>0</v>
      </c>
      <c r="AG1626">
        <v>0</v>
      </c>
      <c r="AH1626">
        <v>0</v>
      </c>
      <c r="AI1626">
        <v>0</v>
      </c>
      <c r="AJ1626">
        <v>0</v>
      </c>
      <c r="AK1626">
        <v>0</v>
      </c>
      <c r="AL1626">
        <v>0</v>
      </c>
      <c r="AM1626">
        <v>1</v>
      </c>
      <c r="AN1626">
        <v>0</v>
      </c>
      <c r="AO1626">
        <v>0</v>
      </c>
      <c r="AP1626">
        <v>0</v>
      </c>
      <c r="AQ1626">
        <v>1</v>
      </c>
      <c r="AR1626">
        <v>0</v>
      </c>
      <c r="AS1626">
        <v>0</v>
      </c>
      <c r="AT1626">
        <v>0</v>
      </c>
      <c r="AU1626">
        <v>0</v>
      </c>
      <c r="AV1626">
        <v>0</v>
      </c>
      <c r="AW1626">
        <v>0</v>
      </c>
      <c r="AX1626">
        <v>0</v>
      </c>
      <c r="AY1626">
        <v>0</v>
      </c>
      <c r="AZ1626">
        <v>0</v>
      </c>
      <c r="BA1626">
        <v>0</v>
      </c>
      <c r="BB1626">
        <v>0</v>
      </c>
      <c r="BC1626">
        <v>0</v>
      </c>
      <c r="BD1626">
        <v>0</v>
      </c>
      <c r="BE1626">
        <v>0</v>
      </c>
      <c r="BF1626">
        <v>0</v>
      </c>
      <c r="BG1626">
        <v>0</v>
      </c>
      <c r="BH1626">
        <v>0</v>
      </c>
      <c r="BI1626">
        <v>0</v>
      </c>
      <c r="BJ1626">
        <v>0</v>
      </c>
      <c r="BK1626">
        <v>0</v>
      </c>
      <c r="BL1626">
        <v>0</v>
      </c>
      <c r="BM1626" t="s">
        <v>148</v>
      </c>
      <c r="BN1626">
        <v>0</v>
      </c>
      <c r="BO1626">
        <v>0</v>
      </c>
      <c r="BP1626">
        <v>0</v>
      </c>
      <c r="BQ1626">
        <v>0</v>
      </c>
      <c r="BR1626">
        <v>0</v>
      </c>
      <c r="BS1626">
        <v>0</v>
      </c>
      <c r="BT1626">
        <v>1</v>
      </c>
      <c r="BU1626">
        <v>0</v>
      </c>
      <c r="BV1626">
        <v>0</v>
      </c>
      <c r="BW1626">
        <v>0</v>
      </c>
      <c r="BX1626">
        <v>0</v>
      </c>
      <c r="BY1626">
        <v>0</v>
      </c>
      <c r="BZ1626">
        <v>1</v>
      </c>
      <c r="CA1626">
        <v>1</v>
      </c>
      <c r="CB1626">
        <v>0</v>
      </c>
      <c r="CC1626">
        <v>0</v>
      </c>
    </row>
    <row r="1627" spans="1:81">
      <c r="A1627" t="s">
        <v>135</v>
      </c>
      <c r="B1627">
        <v>2929</v>
      </c>
      <c r="C1627" t="s">
        <v>136</v>
      </c>
      <c r="D1627">
        <v>1996</v>
      </c>
      <c r="E1627" s="11" t="s">
        <v>137</v>
      </c>
      <c r="F1627" s="11">
        <v>40231</v>
      </c>
      <c r="G1627" s="11">
        <v>41639</v>
      </c>
      <c r="H1627" t="s">
        <v>350</v>
      </c>
      <c r="I1627">
        <v>721</v>
      </c>
      <c r="J1627" t="s">
        <v>351</v>
      </c>
      <c r="K1627" t="s">
        <v>140</v>
      </c>
      <c r="L1627" t="s">
        <v>2076</v>
      </c>
      <c r="M1627">
        <v>3540</v>
      </c>
      <c r="N1627" t="s">
        <v>3375</v>
      </c>
      <c r="O1627" t="s">
        <v>160</v>
      </c>
      <c r="P1627" t="s">
        <v>144</v>
      </c>
      <c r="Q1627" t="s">
        <v>145</v>
      </c>
      <c r="R1627" t="s">
        <v>3376</v>
      </c>
      <c r="S1627" s="11" t="s">
        <v>147</v>
      </c>
      <c r="T1627" s="11">
        <v>40238</v>
      </c>
      <c r="U1627" s="11">
        <v>41709</v>
      </c>
      <c r="V1627" t="s">
        <v>862</v>
      </c>
      <c r="W1627" s="11" t="s">
        <v>2079</v>
      </c>
      <c r="X1627" s="11">
        <v>41609</v>
      </c>
      <c r="Y1627">
        <v>0</v>
      </c>
      <c r="Z1627">
        <v>0</v>
      </c>
      <c r="AA1627">
        <v>0</v>
      </c>
      <c r="AB1627">
        <v>0</v>
      </c>
      <c r="AC1627">
        <v>1</v>
      </c>
      <c r="AD1627">
        <v>1</v>
      </c>
      <c r="AE1627">
        <v>1</v>
      </c>
      <c r="AF1627">
        <v>0</v>
      </c>
      <c r="AG1627">
        <v>0</v>
      </c>
      <c r="AH1627">
        <v>0</v>
      </c>
      <c r="AI1627">
        <v>0</v>
      </c>
      <c r="AJ1627">
        <v>0</v>
      </c>
      <c r="AK1627">
        <v>0</v>
      </c>
      <c r="AL1627">
        <v>0</v>
      </c>
      <c r="AM1627">
        <v>0</v>
      </c>
      <c r="AN1627">
        <v>0</v>
      </c>
      <c r="AO1627">
        <v>0</v>
      </c>
      <c r="AP1627">
        <v>0</v>
      </c>
      <c r="AQ1627">
        <v>1</v>
      </c>
      <c r="AR1627">
        <v>0</v>
      </c>
      <c r="AS1627">
        <v>0</v>
      </c>
      <c r="AT1627">
        <v>0</v>
      </c>
      <c r="AU1627">
        <v>0</v>
      </c>
      <c r="AV1627">
        <v>0</v>
      </c>
      <c r="AW1627">
        <v>0</v>
      </c>
      <c r="AX1627">
        <v>0</v>
      </c>
      <c r="AY1627">
        <v>1</v>
      </c>
      <c r="AZ1627">
        <v>0</v>
      </c>
      <c r="BA1627">
        <v>0</v>
      </c>
      <c r="BB1627">
        <v>0</v>
      </c>
      <c r="BC1627">
        <v>0</v>
      </c>
      <c r="BD1627">
        <v>0</v>
      </c>
      <c r="BE1627">
        <v>0</v>
      </c>
      <c r="BF1627">
        <v>0</v>
      </c>
      <c r="BG1627">
        <v>0</v>
      </c>
      <c r="BH1627">
        <v>0</v>
      </c>
      <c r="BI1627">
        <v>0</v>
      </c>
      <c r="BJ1627">
        <v>0</v>
      </c>
      <c r="BK1627">
        <v>0</v>
      </c>
      <c r="BL1627">
        <v>0</v>
      </c>
      <c r="BM1627" t="s">
        <v>148</v>
      </c>
      <c r="BN1627">
        <v>0</v>
      </c>
      <c r="BO1627">
        <v>0</v>
      </c>
      <c r="BP1627">
        <v>0</v>
      </c>
      <c r="BQ1627">
        <v>0</v>
      </c>
      <c r="BR1627">
        <v>0</v>
      </c>
      <c r="BS1627">
        <v>0</v>
      </c>
      <c r="BT1627">
        <v>0</v>
      </c>
      <c r="BU1627">
        <v>0</v>
      </c>
      <c r="BV1627">
        <v>0</v>
      </c>
      <c r="BW1627">
        <v>0</v>
      </c>
      <c r="BX1627">
        <v>0</v>
      </c>
      <c r="BY1627">
        <v>0</v>
      </c>
      <c r="BZ1627">
        <v>1</v>
      </c>
      <c r="CA1627">
        <v>1</v>
      </c>
      <c r="CB1627">
        <v>0</v>
      </c>
      <c r="CC1627">
        <v>0</v>
      </c>
    </row>
    <row r="1628" spans="1:81">
      <c r="A1628" t="s">
        <v>135</v>
      </c>
      <c r="B1628">
        <v>2929</v>
      </c>
      <c r="C1628" t="s">
        <v>136</v>
      </c>
      <c r="D1628">
        <v>1996</v>
      </c>
      <c r="E1628" s="11" t="s">
        <v>137</v>
      </c>
      <c r="F1628" s="11">
        <v>40231</v>
      </c>
      <c r="G1628" s="11">
        <v>41639</v>
      </c>
      <c r="H1628" t="s">
        <v>350</v>
      </c>
      <c r="I1628">
        <v>721</v>
      </c>
      <c r="J1628" t="s">
        <v>351</v>
      </c>
      <c r="K1628" t="s">
        <v>140</v>
      </c>
      <c r="L1628" t="s">
        <v>2076</v>
      </c>
      <c r="M1628">
        <v>3540</v>
      </c>
      <c r="N1628" t="s">
        <v>3377</v>
      </c>
      <c r="O1628" t="s">
        <v>143</v>
      </c>
      <c r="P1628" t="s">
        <v>144</v>
      </c>
      <c r="Q1628" t="s">
        <v>145</v>
      </c>
      <c r="R1628" t="s">
        <v>3378</v>
      </c>
      <c r="S1628" s="11" t="s">
        <v>147</v>
      </c>
      <c r="T1628" s="11">
        <v>40238</v>
      </c>
      <c r="U1628" s="11">
        <v>40478</v>
      </c>
      <c r="V1628" t="s">
        <v>862</v>
      </c>
      <c r="W1628" s="11" t="s">
        <v>2079</v>
      </c>
      <c r="X1628" s="11">
        <v>40452</v>
      </c>
      <c r="Y1628">
        <v>0</v>
      </c>
      <c r="Z1628">
        <v>0</v>
      </c>
      <c r="AA1628">
        <v>0</v>
      </c>
      <c r="AB1628">
        <v>0</v>
      </c>
      <c r="AC1628">
        <v>0</v>
      </c>
      <c r="AD1628">
        <v>0</v>
      </c>
      <c r="AE1628">
        <v>0</v>
      </c>
      <c r="AF1628">
        <v>0</v>
      </c>
      <c r="AG1628">
        <v>0</v>
      </c>
      <c r="AH1628">
        <v>0</v>
      </c>
      <c r="AI1628">
        <v>0</v>
      </c>
      <c r="AJ1628">
        <v>0</v>
      </c>
      <c r="AK1628">
        <v>0</v>
      </c>
      <c r="AL1628">
        <v>0</v>
      </c>
      <c r="AM1628">
        <v>0</v>
      </c>
      <c r="AN1628">
        <v>0</v>
      </c>
      <c r="AO1628">
        <v>0</v>
      </c>
      <c r="AP1628">
        <v>0</v>
      </c>
      <c r="AQ1628">
        <v>0</v>
      </c>
      <c r="AR1628">
        <v>0</v>
      </c>
      <c r="AS1628">
        <v>0</v>
      </c>
      <c r="AT1628">
        <v>0</v>
      </c>
      <c r="AU1628">
        <v>0</v>
      </c>
      <c r="AV1628">
        <v>0</v>
      </c>
      <c r="AW1628">
        <v>0</v>
      </c>
      <c r="AX1628">
        <v>0</v>
      </c>
      <c r="AY1628">
        <v>0</v>
      </c>
      <c r="AZ1628">
        <v>0</v>
      </c>
      <c r="BA1628">
        <v>0</v>
      </c>
      <c r="BB1628">
        <v>0</v>
      </c>
      <c r="BC1628">
        <v>0</v>
      </c>
      <c r="BD1628">
        <v>0</v>
      </c>
      <c r="BE1628">
        <v>0</v>
      </c>
      <c r="BF1628">
        <v>0</v>
      </c>
      <c r="BG1628">
        <v>0</v>
      </c>
      <c r="BH1628">
        <v>0</v>
      </c>
      <c r="BI1628">
        <v>0</v>
      </c>
      <c r="BJ1628">
        <v>0</v>
      </c>
      <c r="BK1628">
        <v>0</v>
      </c>
      <c r="BL1628">
        <v>0</v>
      </c>
      <c r="BM1628" t="s">
        <v>148</v>
      </c>
      <c r="BN1628">
        <v>0</v>
      </c>
      <c r="BO1628">
        <v>0</v>
      </c>
      <c r="BP1628">
        <v>0</v>
      </c>
      <c r="BQ1628">
        <v>0</v>
      </c>
      <c r="BR1628">
        <v>0</v>
      </c>
      <c r="BS1628">
        <v>0</v>
      </c>
      <c r="BT1628">
        <v>0</v>
      </c>
      <c r="BU1628">
        <v>0</v>
      </c>
      <c r="BV1628">
        <v>0</v>
      </c>
      <c r="BW1628">
        <v>0</v>
      </c>
      <c r="BX1628">
        <v>0</v>
      </c>
      <c r="BY1628">
        <v>0</v>
      </c>
      <c r="BZ1628">
        <v>0</v>
      </c>
      <c r="CA1628">
        <v>0</v>
      </c>
      <c r="CB1628">
        <v>0</v>
      </c>
      <c r="CC1628">
        <v>0</v>
      </c>
    </row>
    <row r="1629" spans="1:81">
      <c r="A1629" t="s">
        <v>135</v>
      </c>
      <c r="B1629">
        <v>2929</v>
      </c>
      <c r="C1629" t="s">
        <v>136</v>
      </c>
      <c r="D1629">
        <v>1996</v>
      </c>
      <c r="E1629" s="11" t="s">
        <v>137</v>
      </c>
      <c r="F1629" s="11">
        <v>40231</v>
      </c>
      <c r="G1629" s="11">
        <v>41639</v>
      </c>
      <c r="H1629" t="s">
        <v>350</v>
      </c>
      <c r="I1629">
        <v>721</v>
      </c>
      <c r="J1629" t="s">
        <v>351</v>
      </c>
      <c r="K1629" t="s">
        <v>140</v>
      </c>
      <c r="L1629" t="s">
        <v>2076</v>
      </c>
      <c r="M1629">
        <v>3540</v>
      </c>
      <c r="N1629" t="s">
        <v>3379</v>
      </c>
      <c r="O1629" t="s">
        <v>160</v>
      </c>
      <c r="P1629" t="s">
        <v>144</v>
      </c>
      <c r="Q1629" t="s">
        <v>145</v>
      </c>
      <c r="R1629" t="s">
        <v>3380</v>
      </c>
      <c r="S1629" s="11" t="s">
        <v>147</v>
      </c>
      <c r="T1629" s="11">
        <v>40238</v>
      </c>
      <c r="U1629" s="11">
        <v>41002</v>
      </c>
      <c r="V1629" t="s">
        <v>862</v>
      </c>
      <c r="W1629" s="11" t="s">
        <v>2079</v>
      </c>
      <c r="X1629" s="11">
        <v>40969</v>
      </c>
      <c r="Y1629">
        <v>0</v>
      </c>
      <c r="Z1629">
        <v>0</v>
      </c>
      <c r="AA1629">
        <v>0</v>
      </c>
      <c r="AB1629">
        <v>0</v>
      </c>
      <c r="AC1629">
        <v>1</v>
      </c>
      <c r="AD1629">
        <v>1</v>
      </c>
      <c r="AE1629">
        <v>0</v>
      </c>
      <c r="AF1629">
        <v>0</v>
      </c>
      <c r="AG1629">
        <v>0</v>
      </c>
      <c r="AH1629">
        <v>0</v>
      </c>
      <c r="AI1629">
        <v>0</v>
      </c>
      <c r="AJ1629">
        <v>0</v>
      </c>
      <c r="AK1629">
        <v>0</v>
      </c>
      <c r="AL1629">
        <v>0</v>
      </c>
      <c r="AM1629">
        <v>0</v>
      </c>
      <c r="AN1629">
        <v>0</v>
      </c>
      <c r="AO1629">
        <v>0</v>
      </c>
      <c r="AP1629">
        <v>0</v>
      </c>
      <c r="AQ1629">
        <v>0</v>
      </c>
      <c r="AR1629">
        <v>0</v>
      </c>
      <c r="AS1629">
        <v>0</v>
      </c>
      <c r="AT1629">
        <v>0</v>
      </c>
      <c r="AU1629">
        <v>0</v>
      </c>
      <c r="AV1629">
        <v>0</v>
      </c>
      <c r="AW1629">
        <v>0</v>
      </c>
      <c r="AX1629">
        <v>1</v>
      </c>
      <c r="AY1629">
        <v>0</v>
      </c>
      <c r="AZ1629">
        <v>0</v>
      </c>
      <c r="BA1629">
        <v>0</v>
      </c>
      <c r="BB1629">
        <v>0</v>
      </c>
      <c r="BC1629">
        <v>0</v>
      </c>
      <c r="BD1629">
        <v>0</v>
      </c>
      <c r="BE1629">
        <v>0</v>
      </c>
      <c r="BF1629">
        <v>0</v>
      </c>
      <c r="BG1629">
        <v>0</v>
      </c>
      <c r="BH1629">
        <v>0</v>
      </c>
      <c r="BI1629">
        <v>0</v>
      </c>
      <c r="BJ1629">
        <v>0</v>
      </c>
      <c r="BK1629">
        <v>0</v>
      </c>
      <c r="BL1629">
        <v>0</v>
      </c>
      <c r="BM1629" t="s">
        <v>148</v>
      </c>
      <c r="BN1629">
        <v>0</v>
      </c>
      <c r="BO1629">
        <v>0</v>
      </c>
      <c r="BP1629">
        <v>0</v>
      </c>
      <c r="BQ1629">
        <v>0</v>
      </c>
      <c r="BR1629">
        <v>0</v>
      </c>
      <c r="BS1629">
        <v>0</v>
      </c>
      <c r="BT1629">
        <v>0</v>
      </c>
      <c r="BU1629">
        <v>0</v>
      </c>
      <c r="BV1629">
        <v>0</v>
      </c>
      <c r="BW1629">
        <v>0</v>
      </c>
      <c r="BX1629">
        <v>0</v>
      </c>
      <c r="BY1629">
        <v>0</v>
      </c>
      <c r="BZ1629">
        <v>1</v>
      </c>
      <c r="CA1629">
        <v>0</v>
      </c>
      <c r="CB1629">
        <v>0</v>
      </c>
      <c r="CC1629">
        <v>0</v>
      </c>
    </row>
    <row r="1630" spans="1:81">
      <c r="A1630" t="s">
        <v>135</v>
      </c>
      <c r="B1630">
        <v>2929</v>
      </c>
      <c r="C1630" t="s">
        <v>136</v>
      </c>
      <c r="D1630">
        <v>1996</v>
      </c>
      <c r="E1630" s="11" t="s">
        <v>137</v>
      </c>
      <c r="F1630" s="11">
        <v>40231</v>
      </c>
      <c r="G1630" s="11">
        <v>41639</v>
      </c>
      <c r="H1630" t="s">
        <v>350</v>
      </c>
      <c r="I1630">
        <v>721</v>
      </c>
      <c r="J1630" t="s">
        <v>351</v>
      </c>
      <c r="K1630" t="s">
        <v>140</v>
      </c>
      <c r="L1630" t="s">
        <v>2076</v>
      </c>
      <c r="M1630">
        <v>3540</v>
      </c>
      <c r="N1630" t="s">
        <v>3381</v>
      </c>
      <c r="O1630" t="s">
        <v>153</v>
      </c>
      <c r="P1630" t="s">
        <v>144</v>
      </c>
      <c r="Q1630" t="s">
        <v>145</v>
      </c>
      <c r="R1630" t="s">
        <v>3382</v>
      </c>
      <c r="S1630" s="11" t="s">
        <v>147</v>
      </c>
      <c r="T1630" s="11">
        <v>40238</v>
      </c>
      <c r="U1630" s="11">
        <v>41709</v>
      </c>
      <c r="V1630" t="s">
        <v>862</v>
      </c>
      <c r="W1630" s="11" t="s">
        <v>2079</v>
      </c>
      <c r="X1630" s="11">
        <v>41609</v>
      </c>
      <c r="Y1630">
        <v>0</v>
      </c>
      <c r="Z1630">
        <v>0</v>
      </c>
      <c r="AA1630">
        <v>0</v>
      </c>
      <c r="AB1630">
        <v>0</v>
      </c>
      <c r="AC1630">
        <v>1</v>
      </c>
      <c r="AD1630">
        <v>1</v>
      </c>
      <c r="AE1630">
        <v>1</v>
      </c>
      <c r="AF1630">
        <v>0</v>
      </c>
      <c r="AG1630">
        <v>0</v>
      </c>
      <c r="AH1630">
        <v>0</v>
      </c>
      <c r="AI1630">
        <v>0</v>
      </c>
      <c r="AJ1630">
        <v>0</v>
      </c>
      <c r="AK1630">
        <v>0</v>
      </c>
      <c r="AL1630">
        <v>0</v>
      </c>
      <c r="AM1630">
        <v>1</v>
      </c>
      <c r="AN1630">
        <v>0</v>
      </c>
      <c r="AO1630">
        <v>0</v>
      </c>
      <c r="AP1630">
        <v>0</v>
      </c>
      <c r="AQ1630">
        <v>1</v>
      </c>
      <c r="AR1630">
        <v>0</v>
      </c>
      <c r="AS1630">
        <v>0</v>
      </c>
      <c r="AT1630">
        <v>0</v>
      </c>
      <c r="AU1630">
        <v>0</v>
      </c>
      <c r="AV1630">
        <v>0</v>
      </c>
      <c r="AW1630">
        <v>0</v>
      </c>
      <c r="AX1630">
        <v>0</v>
      </c>
      <c r="AY1630">
        <v>0</v>
      </c>
      <c r="AZ1630">
        <v>0</v>
      </c>
      <c r="BA1630">
        <v>0</v>
      </c>
      <c r="BB1630">
        <v>0</v>
      </c>
      <c r="BC1630">
        <v>0</v>
      </c>
      <c r="BD1630">
        <v>0</v>
      </c>
      <c r="BE1630">
        <v>0</v>
      </c>
      <c r="BF1630">
        <v>0</v>
      </c>
      <c r="BG1630">
        <v>0</v>
      </c>
      <c r="BH1630">
        <v>0</v>
      </c>
      <c r="BI1630">
        <v>0</v>
      </c>
      <c r="BJ1630">
        <v>0</v>
      </c>
      <c r="BK1630">
        <v>0</v>
      </c>
      <c r="BL1630">
        <v>0</v>
      </c>
      <c r="BM1630" t="s">
        <v>148</v>
      </c>
      <c r="BN1630">
        <v>0</v>
      </c>
      <c r="BO1630">
        <v>0</v>
      </c>
      <c r="BP1630">
        <v>0</v>
      </c>
      <c r="BQ1630">
        <v>0</v>
      </c>
      <c r="BR1630">
        <v>0</v>
      </c>
      <c r="BS1630">
        <v>0</v>
      </c>
      <c r="BT1630">
        <v>1</v>
      </c>
      <c r="BU1630">
        <v>0</v>
      </c>
      <c r="BV1630">
        <v>0</v>
      </c>
      <c r="BW1630">
        <v>0</v>
      </c>
      <c r="BX1630">
        <v>0</v>
      </c>
      <c r="BY1630">
        <v>0</v>
      </c>
      <c r="BZ1630">
        <v>1</v>
      </c>
      <c r="CA1630">
        <v>1</v>
      </c>
      <c r="CB1630">
        <v>0</v>
      </c>
      <c r="CC1630">
        <v>0</v>
      </c>
    </row>
    <row r="1631" spans="1:81">
      <c r="A1631" t="s">
        <v>135</v>
      </c>
      <c r="B1631">
        <v>2929</v>
      </c>
      <c r="C1631" t="s">
        <v>136</v>
      </c>
      <c r="D1631">
        <v>1996</v>
      </c>
      <c r="E1631" s="11" t="s">
        <v>137</v>
      </c>
      <c r="F1631" s="11">
        <v>40231</v>
      </c>
      <c r="G1631" s="11">
        <v>41639</v>
      </c>
      <c r="H1631" t="s">
        <v>350</v>
      </c>
      <c r="I1631">
        <v>721</v>
      </c>
      <c r="J1631" t="s">
        <v>351</v>
      </c>
      <c r="K1631" t="s">
        <v>140</v>
      </c>
      <c r="L1631" t="s">
        <v>2076</v>
      </c>
      <c r="M1631">
        <v>3540</v>
      </c>
      <c r="N1631" t="s">
        <v>3383</v>
      </c>
      <c r="O1631" t="s">
        <v>143</v>
      </c>
      <c r="P1631" t="s">
        <v>144</v>
      </c>
      <c r="Q1631" t="s">
        <v>145</v>
      </c>
      <c r="R1631" t="s">
        <v>3384</v>
      </c>
      <c r="S1631" s="11" t="s">
        <v>147</v>
      </c>
      <c r="T1631" s="11">
        <v>40238</v>
      </c>
      <c r="U1631" s="11">
        <v>40633</v>
      </c>
      <c r="V1631" t="s">
        <v>862</v>
      </c>
      <c r="W1631" s="11" t="s">
        <v>2079</v>
      </c>
      <c r="X1631" s="11">
        <v>40603</v>
      </c>
      <c r="Y1631">
        <v>0</v>
      </c>
      <c r="Z1631">
        <v>0</v>
      </c>
      <c r="AA1631">
        <v>0</v>
      </c>
      <c r="AB1631">
        <v>0</v>
      </c>
      <c r="AC1631">
        <v>1</v>
      </c>
      <c r="AD1631">
        <v>0</v>
      </c>
      <c r="AE1631">
        <v>0</v>
      </c>
      <c r="AF1631">
        <v>0</v>
      </c>
      <c r="AG1631">
        <v>0</v>
      </c>
      <c r="AH1631">
        <v>0</v>
      </c>
      <c r="AI1631">
        <v>0</v>
      </c>
      <c r="AJ1631">
        <v>0</v>
      </c>
      <c r="AK1631">
        <v>0</v>
      </c>
      <c r="AL1631">
        <v>0</v>
      </c>
      <c r="AM1631">
        <v>0</v>
      </c>
      <c r="AN1631">
        <v>0</v>
      </c>
      <c r="AO1631">
        <v>0</v>
      </c>
      <c r="AP1631">
        <v>0</v>
      </c>
      <c r="AQ1631">
        <v>0</v>
      </c>
      <c r="AR1631">
        <v>0</v>
      </c>
      <c r="AS1631">
        <v>0</v>
      </c>
      <c r="AT1631">
        <v>0</v>
      </c>
      <c r="AU1631">
        <v>0</v>
      </c>
      <c r="AV1631">
        <v>0</v>
      </c>
      <c r="AW1631">
        <v>0</v>
      </c>
      <c r="AX1631">
        <v>0</v>
      </c>
      <c r="AY1631">
        <v>0</v>
      </c>
      <c r="AZ1631">
        <v>0</v>
      </c>
      <c r="BA1631">
        <v>1</v>
      </c>
      <c r="BB1631">
        <v>0</v>
      </c>
      <c r="BC1631">
        <v>0</v>
      </c>
      <c r="BD1631">
        <v>0</v>
      </c>
      <c r="BE1631">
        <v>0</v>
      </c>
      <c r="BF1631">
        <v>0</v>
      </c>
      <c r="BG1631">
        <v>0</v>
      </c>
      <c r="BH1631">
        <v>0</v>
      </c>
      <c r="BI1631">
        <v>0</v>
      </c>
      <c r="BJ1631">
        <v>0</v>
      </c>
      <c r="BK1631">
        <v>0</v>
      </c>
      <c r="BL1631">
        <v>0</v>
      </c>
      <c r="BM1631" t="s">
        <v>148</v>
      </c>
      <c r="BN1631">
        <v>0</v>
      </c>
      <c r="BO1631">
        <v>0</v>
      </c>
      <c r="BP1631">
        <v>0</v>
      </c>
      <c r="BQ1631">
        <v>0</v>
      </c>
      <c r="BR1631">
        <v>0</v>
      </c>
      <c r="BS1631">
        <v>0</v>
      </c>
      <c r="BT1631">
        <v>0</v>
      </c>
      <c r="BU1631">
        <v>0</v>
      </c>
      <c r="BV1631">
        <v>0</v>
      </c>
      <c r="BW1631">
        <v>0</v>
      </c>
      <c r="BX1631">
        <v>0</v>
      </c>
      <c r="BY1631">
        <v>0</v>
      </c>
      <c r="BZ1631">
        <v>0</v>
      </c>
      <c r="CA1631">
        <v>0</v>
      </c>
      <c r="CB1631">
        <v>0</v>
      </c>
      <c r="CC1631">
        <v>0</v>
      </c>
    </row>
    <row r="1632" spans="1:81">
      <c r="A1632" t="s">
        <v>135</v>
      </c>
      <c r="B1632">
        <v>2929</v>
      </c>
      <c r="C1632" t="s">
        <v>136</v>
      </c>
      <c r="D1632">
        <v>1996</v>
      </c>
      <c r="E1632" s="11" t="s">
        <v>137</v>
      </c>
      <c r="F1632" s="11">
        <v>40231</v>
      </c>
      <c r="G1632" s="11">
        <v>41639</v>
      </c>
      <c r="H1632" t="s">
        <v>350</v>
      </c>
      <c r="I1632">
        <v>721</v>
      </c>
      <c r="J1632" t="s">
        <v>351</v>
      </c>
      <c r="K1632" t="s">
        <v>140</v>
      </c>
      <c r="L1632" t="s">
        <v>2076</v>
      </c>
      <c r="M1632">
        <v>3540</v>
      </c>
      <c r="N1632" t="s">
        <v>3385</v>
      </c>
      <c r="O1632" t="s">
        <v>150</v>
      </c>
      <c r="P1632" t="s">
        <v>144</v>
      </c>
      <c r="Q1632" t="s">
        <v>145</v>
      </c>
      <c r="R1632" t="s">
        <v>3386</v>
      </c>
      <c r="S1632" s="11" t="s">
        <v>147</v>
      </c>
      <c r="T1632" s="11">
        <v>40238</v>
      </c>
      <c r="U1632" s="11">
        <v>41101</v>
      </c>
      <c r="V1632" t="s">
        <v>862</v>
      </c>
      <c r="W1632" s="11" t="s">
        <v>2079</v>
      </c>
      <c r="X1632" s="11">
        <v>40238</v>
      </c>
      <c r="Y1632">
        <v>0</v>
      </c>
      <c r="Z1632">
        <v>0</v>
      </c>
      <c r="AA1632">
        <v>0</v>
      </c>
      <c r="AB1632">
        <v>0</v>
      </c>
      <c r="AC1632">
        <v>0</v>
      </c>
      <c r="AD1632">
        <v>0</v>
      </c>
      <c r="AE1632">
        <v>0</v>
      </c>
      <c r="AF1632">
        <v>0</v>
      </c>
      <c r="AG1632">
        <v>0</v>
      </c>
      <c r="AH1632">
        <v>0</v>
      </c>
      <c r="AI1632">
        <v>0</v>
      </c>
      <c r="AJ1632">
        <v>0</v>
      </c>
      <c r="AK1632">
        <v>0</v>
      </c>
      <c r="AL1632">
        <v>0</v>
      </c>
      <c r="AM1632">
        <v>0</v>
      </c>
      <c r="AN1632">
        <v>0</v>
      </c>
      <c r="AO1632">
        <v>0</v>
      </c>
      <c r="AP1632">
        <v>0</v>
      </c>
      <c r="AQ1632">
        <v>0</v>
      </c>
      <c r="AR1632">
        <v>0</v>
      </c>
      <c r="AS1632">
        <v>0</v>
      </c>
      <c r="AT1632">
        <v>0</v>
      </c>
      <c r="AU1632">
        <v>0</v>
      </c>
      <c r="AV1632">
        <v>0</v>
      </c>
      <c r="AW1632">
        <v>0</v>
      </c>
      <c r="AX1632">
        <v>0</v>
      </c>
      <c r="AY1632">
        <v>0</v>
      </c>
      <c r="AZ1632">
        <v>0</v>
      </c>
      <c r="BA1632">
        <v>0</v>
      </c>
      <c r="BB1632">
        <v>0</v>
      </c>
      <c r="BC1632">
        <v>0</v>
      </c>
      <c r="BD1632">
        <v>0</v>
      </c>
      <c r="BE1632">
        <v>0</v>
      </c>
      <c r="BF1632">
        <v>0</v>
      </c>
      <c r="BG1632">
        <v>0</v>
      </c>
      <c r="BH1632">
        <v>0</v>
      </c>
      <c r="BI1632">
        <v>0</v>
      </c>
      <c r="BJ1632">
        <v>0</v>
      </c>
      <c r="BK1632">
        <v>0</v>
      </c>
      <c r="BL1632">
        <v>0</v>
      </c>
      <c r="BM1632" t="s">
        <v>148</v>
      </c>
      <c r="BN1632">
        <v>0</v>
      </c>
      <c r="BO1632">
        <v>0</v>
      </c>
      <c r="BP1632">
        <v>0</v>
      </c>
      <c r="BQ1632">
        <v>0</v>
      </c>
      <c r="BR1632">
        <v>0</v>
      </c>
      <c r="BS1632">
        <v>0</v>
      </c>
      <c r="BT1632">
        <v>0</v>
      </c>
      <c r="BU1632">
        <v>0</v>
      </c>
      <c r="BV1632">
        <v>0</v>
      </c>
      <c r="BW1632">
        <v>0</v>
      </c>
      <c r="BX1632">
        <v>0</v>
      </c>
      <c r="BY1632">
        <v>0</v>
      </c>
      <c r="BZ1632">
        <v>0</v>
      </c>
      <c r="CA1632">
        <v>0</v>
      </c>
      <c r="CB1632">
        <v>0</v>
      </c>
      <c r="CC1632">
        <v>0</v>
      </c>
    </row>
    <row r="1633" spans="1:81">
      <c r="A1633" t="s">
        <v>135</v>
      </c>
      <c r="B1633">
        <v>2929</v>
      </c>
      <c r="C1633" t="s">
        <v>136</v>
      </c>
      <c r="D1633">
        <v>1996</v>
      </c>
      <c r="E1633" s="11" t="s">
        <v>137</v>
      </c>
      <c r="F1633" s="11">
        <v>40231</v>
      </c>
      <c r="G1633" s="11">
        <v>41639</v>
      </c>
      <c r="H1633" t="s">
        <v>350</v>
      </c>
      <c r="I1633">
        <v>721</v>
      </c>
      <c r="J1633" t="s">
        <v>351</v>
      </c>
      <c r="K1633" t="s">
        <v>140</v>
      </c>
      <c r="L1633" t="s">
        <v>2076</v>
      </c>
      <c r="M1633">
        <v>3540</v>
      </c>
      <c r="N1633" t="s">
        <v>3387</v>
      </c>
      <c r="O1633" t="s">
        <v>150</v>
      </c>
      <c r="P1633" t="s">
        <v>144</v>
      </c>
      <c r="Q1633" t="s">
        <v>145</v>
      </c>
      <c r="R1633" t="s">
        <v>3388</v>
      </c>
      <c r="S1633" s="11" t="s">
        <v>147</v>
      </c>
      <c r="T1633" s="11">
        <v>40238</v>
      </c>
      <c r="U1633" s="11">
        <v>41101</v>
      </c>
      <c r="V1633" t="s">
        <v>862</v>
      </c>
      <c r="W1633" s="11" t="s">
        <v>2079</v>
      </c>
      <c r="X1633" s="11">
        <v>41061</v>
      </c>
      <c r="Y1633">
        <v>0</v>
      </c>
      <c r="Z1633">
        <v>0</v>
      </c>
      <c r="AA1633">
        <v>0</v>
      </c>
      <c r="AB1633">
        <v>0</v>
      </c>
      <c r="AC1633">
        <v>1</v>
      </c>
      <c r="AD1633">
        <v>1</v>
      </c>
      <c r="AE1633">
        <v>0</v>
      </c>
      <c r="AF1633">
        <v>0</v>
      </c>
      <c r="AG1633">
        <v>0</v>
      </c>
      <c r="AH1633">
        <v>0</v>
      </c>
      <c r="AI1633">
        <v>0</v>
      </c>
      <c r="AJ1633">
        <v>0</v>
      </c>
      <c r="AK1633">
        <v>0</v>
      </c>
      <c r="AL1633">
        <v>0</v>
      </c>
      <c r="AM1633">
        <v>0</v>
      </c>
      <c r="AN1633">
        <v>0</v>
      </c>
      <c r="AO1633">
        <v>0</v>
      </c>
      <c r="AP1633">
        <v>0</v>
      </c>
      <c r="AQ1633">
        <v>0</v>
      </c>
      <c r="AR1633">
        <v>0</v>
      </c>
      <c r="AS1633">
        <v>0</v>
      </c>
      <c r="AT1633">
        <v>0</v>
      </c>
      <c r="AU1633">
        <v>0</v>
      </c>
      <c r="AV1633">
        <v>0</v>
      </c>
      <c r="AW1633">
        <v>0</v>
      </c>
      <c r="AX1633">
        <v>0</v>
      </c>
      <c r="AY1633">
        <v>0</v>
      </c>
      <c r="AZ1633">
        <v>0</v>
      </c>
      <c r="BA1633">
        <v>0</v>
      </c>
      <c r="BB1633">
        <v>0</v>
      </c>
      <c r="BC1633">
        <v>0</v>
      </c>
      <c r="BD1633">
        <v>0</v>
      </c>
      <c r="BE1633">
        <v>0</v>
      </c>
      <c r="BF1633">
        <v>1</v>
      </c>
      <c r="BG1633">
        <v>0</v>
      </c>
      <c r="BH1633">
        <v>0</v>
      </c>
      <c r="BI1633">
        <v>0</v>
      </c>
      <c r="BJ1633">
        <v>0</v>
      </c>
      <c r="BK1633">
        <v>0</v>
      </c>
      <c r="BL1633">
        <v>0</v>
      </c>
      <c r="BM1633" t="s">
        <v>148</v>
      </c>
      <c r="BN1633">
        <v>0</v>
      </c>
      <c r="BO1633">
        <v>0</v>
      </c>
      <c r="BP1633">
        <v>0</v>
      </c>
      <c r="BQ1633">
        <v>0</v>
      </c>
      <c r="BR1633">
        <v>0</v>
      </c>
      <c r="BS1633">
        <v>0</v>
      </c>
      <c r="BT1633">
        <v>0</v>
      </c>
      <c r="BU1633">
        <v>0</v>
      </c>
      <c r="BV1633">
        <v>0</v>
      </c>
      <c r="BW1633">
        <v>0</v>
      </c>
      <c r="BX1633">
        <v>0</v>
      </c>
      <c r="BY1633">
        <v>0</v>
      </c>
      <c r="BZ1633">
        <v>1</v>
      </c>
      <c r="CA1633">
        <v>0</v>
      </c>
      <c r="CB1633">
        <v>0</v>
      </c>
      <c r="CC1633">
        <v>0</v>
      </c>
    </row>
    <row r="1634" spans="1:81">
      <c r="A1634" t="s">
        <v>135</v>
      </c>
      <c r="B1634">
        <v>2929</v>
      </c>
      <c r="C1634" t="s">
        <v>136</v>
      </c>
      <c r="D1634">
        <v>1996</v>
      </c>
      <c r="E1634" s="11" t="s">
        <v>137</v>
      </c>
      <c r="F1634" s="11">
        <v>40231</v>
      </c>
      <c r="G1634" s="11">
        <v>41639</v>
      </c>
      <c r="H1634" t="s">
        <v>350</v>
      </c>
      <c r="I1634">
        <v>721</v>
      </c>
      <c r="J1634" t="s">
        <v>351</v>
      </c>
      <c r="K1634" t="s">
        <v>140</v>
      </c>
      <c r="L1634" t="s">
        <v>2076</v>
      </c>
      <c r="M1634">
        <v>3540</v>
      </c>
      <c r="N1634" t="s">
        <v>3389</v>
      </c>
      <c r="O1634" t="s">
        <v>160</v>
      </c>
      <c r="P1634" t="s">
        <v>144</v>
      </c>
      <c r="Q1634" t="s">
        <v>145</v>
      </c>
      <c r="R1634" t="s">
        <v>3390</v>
      </c>
      <c r="S1634" s="11" t="s">
        <v>147</v>
      </c>
      <c r="T1634" s="11">
        <v>40238</v>
      </c>
      <c r="U1634" s="11">
        <v>42088</v>
      </c>
      <c r="V1634" t="s">
        <v>862</v>
      </c>
      <c r="W1634" s="11" t="s">
        <v>2079</v>
      </c>
      <c r="X1634" s="11">
        <v>42036</v>
      </c>
      <c r="Y1634">
        <v>0</v>
      </c>
      <c r="Z1634">
        <v>0</v>
      </c>
      <c r="AA1634">
        <v>0</v>
      </c>
      <c r="AB1634">
        <v>0</v>
      </c>
      <c r="AC1634">
        <v>1</v>
      </c>
      <c r="AD1634">
        <v>1</v>
      </c>
      <c r="AE1634">
        <v>1</v>
      </c>
      <c r="AF1634">
        <v>1</v>
      </c>
      <c r="AG1634">
        <v>0</v>
      </c>
      <c r="AH1634">
        <v>0</v>
      </c>
      <c r="AI1634">
        <v>0</v>
      </c>
      <c r="AJ1634">
        <v>0</v>
      </c>
      <c r="AK1634">
        <v>0</v>
      </c>
      <c r="AL1634">
        <v>0</v>
      </c>
      <c r="AM1634">
        <v>0</v>
      </c>
      <c r="AN1634">
        <v>0</v>
      </c>
      <c r="AO1634">
        <v>0</v>
      </c>
      <c r="AP1634">
        <v>0</v>
      </c>
      <c r="AQ1634">
        <v>1</v>
      </c>
      <c r="AR1634">
        <v>0</v>
      </c>
      <c r="AS1634">
        <v>0</v>
      </c>
      <c r="AT1634">
        <v>0</v>
      </c>
      <c r="AU1634">
        <v>0</v>
      </c>
      <c r="AV1634">
        <v>1</v>
      </c>
      <c r="AW1634">
        <v>0</v>
      </c>
      <c r="AX1634">
        <v>0</v>
      </c>
      <c r="AY1634">
        <v>0</v>
      </c>
      <c r="AZ1634">
        <v>0</v>
      </c>
      <c r="BA1634">
        <v>0</v>
      </c>
      <c r="BB1634">
        <v>0</v>
      </c>
      <c r="BC1634">
        <v>0</v>
      </c>
      <c r="BD1634">
        <v>0</v>
      </c>
      <c r="BE1634">
        <v>0</v>
      </c>
      <c r="BF1634">
        <v>0</v>
      </c>
      <c r="BG1634">
        <v>0</v>
      </c>
      <c r="BH1634">
        <v>0</v>
      </c>
      <c r="BI1634">
        <v>0</v>
      </c>
      <c r="BJ1634">
        <v>0</v>
      </c>
      <c r="BK1634">
        <v>0</v>
      </c>
      <c r="BL1634">
        <v>0</v>
      </c>
      <c r="BM1634" t="s">
        <v>148</v>
      </c>
      <c r="BN1634">
        <v>0</v>
      </c>
      <c r="BO1634">
        <v>0</v>
      </c>
      <c r="BP1634">
        <v>0</v>
      </c>
      <c r="BQ1634">
        <v>0</v>
      </c>
      <c r="BR1634">
        <v>0</v>
      </c>
      <c r="BS1634">
        <v>0</v>
      </c>
      <c r="BT1634">
        <v>0</v>
      </c>
      <c r="BU1634">
        <v>0</v>
      </c>
      <c r="BV1634">
        <v>0</v>
      </c>
      <c r="BW1634">
        <v>0</v>
      </c>
      <c r="BX1634">
        <v>1</v>
      </c>
      <c r="BY1634">
        <v>1</v>
      </c>
      <c r="BZ1634">
        <v>1</v>
      </c>
      <c r="CA1634">
        <v>1</v>
      </c>
      <c r="CB1634">
        <v>0</v>
      </c>
      <c r="CC1634">
        <v>0</v>
      </c>
    </row>
    <row r="1635" spans="1:81">
      <c r="A1635" t="s">
        <v>135</v>
      </c>
      <c r="B1635">
        <v>2929</v>
      </c>
      <c r="C1635" t="s">
        <v>136</v>
      </c>
      <c r="D1635">
        <v>1996</v>
      </c>
      <c r="E1635" s="11" t="s">
        <v>137</v>
      </c>
      <c r="F1635" s="11">
        <v>40231</v>
      </c>
      <c r="G1635" s="11">
        <v>41639</v>
      </c>
      <c r="H1635" t="s">
        <v>350</v>
      </c>
      <c r="I1635">
        <v>721</v>
      </c>
      <c r="J1635" t="s">
        <v>351</v>
      </c>
      <c r="K1635" t="s">
        <v>140</v>
      </c>
      <c r="L1635" t="s">
        <v>2076</v>
      </c>
      <c r="M1635">
        <v>3540</v>
      </c>
      <c r="N1635" t="s">
        <v>3391</v>
      </c>
      <c r="O1635" t="s">
        <v>160</v>
      </c>
      <c r="P1635" t="s">
        <v>144</v>
      </c>
      <c r="Q1635" t="s">
        <v>145</v>
      </c>
      <c r="R1635" t="s">
        <v>3392</v>
      </c>
      <c r="S1635" s="11" t="s">
        <v>147</v>
      </c>
      <c r="T1635" s="11">
        <v>40238</v>
      </c>
      <c r="U1635" s="11">
        <v>41358</v>
      </c>
      <c r="V1635" t="s">
        <v>862</v>
      </c>
      <c r="W1635" s="11" t="s">
        <v>2079</v>
      </c>
      <c r="X1635" s="11">
        <v>41334</v>
      </c>
      <c r="Y1635">
        <v>0</v>
      </c>
      <c r="Z1635">
        <v>0</v>
      </c>
      <c r="AA1635">
        <v>0</v>
      </c>
      <c r="AB1635">
        <v>0</v>
      </c>
      <c r="AC1635">
        <v>1</v>
      </c>
      <c r="AD1635">
        <v>1</v>
      </c>
      <c r="AE1635">
        <v>1</v>
      </c>
      <c r="AF1635">
        <v>0</v>
      </c>
      <c r="AG1635">
        <v>0</v>
      </c>
      <c r="AH1635">
        <v>0</v>
      </c>
      <c r="AI1635">
        <v>0</v>
      </c>
      <c r="AJ1635">
        <v>0</v>
      </c>
      <c r="AK1635">
        <v>0</v>
      </c>
      <c r="AL1635">
        <v>0</v>
      </c>
      <c r="AM1635">
        <v>0</v>
      </c>
      <c r="AN1635">
        <v>0</v>
      </c>
      <c r="AO1635">
        <v>0</v>
      </c>
      <c r="AP1635">
        <v>0</v>
      </c>
      <c r="AQ1635">
        <v>1</v>
      </c>
      <c r="AR1635">
        <v>0</v>
      </c>
      <c r="AS1635">
        <v>0</v>
      </c>
      <c r="AT1635">
        <v>0</v>
      </c>
      <c r="AU1635">
        <v>0</v>
      </c>
      <c r="AV1635">
        <v>0</v>
      </c>
      <c r="AW1635">
        <v>0</v>
      </c>
      <c r="AX1635">
        <v>0</v>
      </c>
      <c r="AY1635">
        <v>1</v>
      </c>
      <c r="AZ1635">
        <v>0</v>
      </c>
      <c r="BA1635">
        <v>0</v>
      </c>
      <c r="BB1635">
        <v>0</v>
      </c>
      <c r="BC1635">
        <v>0</v>
      </c>
      <c r="BD1635">
        <v>0</v>
      </c>
      <c r="BE1635">
        <v>0</v>
      </c>
      <c r="BF1635">
        <v>0</v>
      </c>
      <c r="BG1635">
        <v>0</v>
      </c>
      <c r="BH1635">
        <v>0</v>
      </c>
      <c r="BI1635">
        <v>0</v>
      </c>
      <c r="BJ1635">
        <v>0</v>
      </c>
      <c r="BK1635">
        <v>0</v>
      </c>
      <c r="BL1635">
        <v>0</v>
      </c>
      <c r="BM1635" t="s">
        <v>148</v>
      </c>
      <c r="BN1635">
        <v>0</v>
      </c>
      <c r="BO1635">
        <v>0</v>
      </c>
      <c r="BP1635">
        <v>0</v>
      </c>
      <c r="BQ1635">
        <v>0</v>
      </c>
      <c r="BR1635">
        <v>0</v>
      </c>
      <c r="BS1635">
        <v>0</v>
      </c>
      <c r="BT1635">
        <v>0</v>
      </c>
      <c r="BU1635">
        <v>0</v>
      </c>
      <c r="BV1635">
        <v>0</v>
      </c>
      <c r="BW1635">
        <v>0</v>
      </c>
      <c r="BX1635">
        <v>0</v>
      </c>
      <c r="BY1635">
        <v>0</v>
      </c>
      <c r="BZ1635">
        <v>1</v>
      </c>
      <c r="CA1635">
        <v>1</v>
      </c>
      <c r="CB1635">
        <v>0</v>
      </c>
      <c r="CC1635">
        <v>0</v>
      </c>
    </row>
    <row r="1636" spans="1:81">
      <c r="A1636" t="s">
        <v>135</v>
      </c>
      <c r="B1636">
        <v>2929</v>
      </c>
      <c r="C1636" t="s">
        <v>136</v>
      </c>
      <c r="D1636">
        <v>1996</v>
      </c>
      <c r="E1636" s="11" t="s">
        <v>137</v>
      </c>
      <c r="F1636" s="11">
        <v>40231</v>
      </c>
      <c r="G1636" s="11">
        <v>41639</v>
      </c>
      <c r="H1636" t="s">
        <v>350</v>
      </c>
      <c r="I1636">
        <v>721</v>
      </c>
      <c r="J1636" t="s">
        <v>351</v>
      </c>
      <c r="K1636" t="s">
        <v>140</v>
      </c>
      <c r="L1636" t="s">
        <v>2076</v>
      </c>
      <c r="M1636">
        <v>3540</v>
      </c>
      <c r="N1636" t="s">
        <v>3393</v>
      </c>
      <c r="O1636" t="s">
        <v>153</v>
      </c>
      <c r="P1636" t="s">
        <v>144</v>
      </c>
      <c r="Q1636" t="s">
        <v>145</v>
      </c>
      <c r="R1636" t="s">
        <v>3394</v>
      </c>
      <c r="S1636" s="11" t="s">
        <v>147</v>
      </c>
      <c r="T1636" s="11">
        <v>40238</v>
      </c>
      <c r="U1636" s="11">
        <v>41709</v>
      </c>
      <c r="V1636" t="s">
        <v>862</v>
      </c>
      <c r="W1636" s="11" t="s">
        <v>2079</v>
      </c>
      <c r="X1636" s="11">
        <v>41609</v>
      </c>
      <c r="Y1636">
        <v>0</v>
      </c>
      <c r="Z1636">
        <v>0</v>
      </c>
      <c r="AA1636">
        <v>0</v>
      </c>
      <c r="AB1636">
        <v>0</v>
      </c>
      <c r="AC1636">
        <v>1</v>
      </c>
      <c r="AD1636">
        <v>1</v>
      </c>
      <c r="AE1636">
        <v>1</v>
      </c>
      <c r="AF1636">
        <v>0</v>
      </c>
      <c r="AG1636">
        <v>0</v>
      </c>
      <c r="AH1636">
        <v>0</v>
      </c>
      <c r="AI1636">
        <v>0</v>
      </c>
      <c r="AJ1636">
        <v>0</v>
      </c>
      <c r="AK1636">
        <v>0</v>
      </c>
      <c r="AL1636">
        <v>0</v>
      </c>
      <c r="AM1636">
        <v>1</v>
      </c>
      <c r="AN1636">
        <v>0</v>
      </c>
      <c r="AO1636">
        <v>0</v>
      </c>
      <c r="AP1636">
        <v>0</v>
      </c>
      <c r="AQ1636">
        <v>1</v>
      </c>
      <c r="AR1636">
        <v>0</v>
      </c>
      <c r="AS1636">
        <v>0</v>
      </c>
      <c r="AT1636">
        <v>0</v>
      </c>
      <c r="AU1636">
        <v>0</v>
      </c>
      <c r="AV1636">
        <v>0</v>
      </c>
      <c r="AW1636">
        <v>0</v>
      </c>
      <c r="AX1636">
        <v>0</v>
      </c>
      <c r="AY1636">
        <v>0</v>
      </c>
      <c r="AZ1636">
        <v>0</v>
      </c>
      <c r="BA1636">
        <v>0</v>
      </c>
      <c r="BB1636">
        <v>0</v>
      </c>
      <c r="BC1636">
        <v>0</v>
      </c>
      <c r="BD1636">
        <v>0</v>
      </c>
      <c r="BE1636">
        <v>0</v>
      </c>
      <c r="BF1636">
        <v>0</v>
      </c>
      <c r="BG1636">
        <v>0</v>
      </c>
      <c r="BH1636">
        <v>0</v>
      </c>
      <c r="BI1636">
        <v>0</v>
      </c>
      <c r="BJ1636">
        <v>0</v>
      </c>
      <c r="BK1636">
        <v>0</v>
      </c>
      <c r="BL1636">
        <v>0</v>
      </c>
      <c r="BM1636" t="s">
        <v>148</v>
      </c>
      <c r="BN1636">
        <v>0</v>
      </c>
      <c r="BO1636">
        <v>0</v>
      </c>
      <c r="BP1636">
        <v>0</v>
      </c>
      <c r="BQ1636">
        <v>0</v>
      </c>
      <c r="BR1636">
        <v>0</v>
      </c>
      <c r="BS1636">
        <v>0</v>
      </c>
      <c r="BT1636">
        <v>1</v>
      </c>
      <c r="BU1636">
        <v>0</v>
      </c>
      <c r="BV1636">
        <v>0</v>
      </c>
      <c r="BW1636">
        <v>0</v>
      </c>
      <c r="BX1636">
        <v>0</v>
      </c>
      <c r="BY1636">
        <v>0</v>
      </c>
      <c r="BZ1636">
        <v>1</v>
      </c>
      <c r="CA1636">
        <v>1</v>
      </c>
      <c r="CB1636">
        <v>0</v>
      </c>
      <c r="CC1636">
        <v>0</v>
      </c>
    </row>
    <row r="1637" spans="1:81">
      <c r="A1637" t="s">
        <v>135</v>
      </c>
      <c r="B1637">
        <v>2929</v>
      </c>
      <c r="C1637" t="s">
        <v>136</v>
      </c>
      <c r="D1637">
        <v>1996</v>
      </c>
      <c r="E1637" s="11" t="s">
        <v>137</v>
      </c>
      <c r="F1637" s="11">
        <v>40231</v>
      </c>
      <c r="G1637" s="11">
        <v>41639</v>
      </c>
      <c r="H1637" t="s">
        <v>350</v>
      </c>
      <c r="I1637">
        <v>721</v>
      </c>
      <c r="J1637" t="s">
        <v>351</v>
      </c>
      <c r="K1637" t="s">
        <v>140</v>
      </c>
      <c r="L1637" t="s">
        <v>2076</v>
      </c>
      <c r="M1637">
        <v>3540</v>
      </c>
      <c r="N1637" t="s">
        <v>3395</v>
      </c>
      <c r="O1637" t="s">
        <v>153</v>
      </c>
      <c r="P1637" t="s">
        <v>144</v>
      </c>
      <c r="Q1637" t="s">
        <v>145</v>
      </c>
      <c r="R1637" t="s">
        <v>3396</v>
      </c>
      <c r="S1637" s="11" t="s">
        <v>147</v>
      </c>
      <c r="T1637" s="11">
        <v>40238</v>
      </c>
      <c r="U1637" s="11">
        <v>41709</v>
      </c>
      <c r="V1637" t="s">
        <v>862</v>
      </c>
      <c r="W1637" s="11" t="s">
        <v>2079</v>
      </c>
      <c r="X1637" s="11">
        <v>41609</v>
      </c>
      <c r="Y1637">
        <v>0</v>
      </c>
      <c r="Z1637">
        <v>0</v>
      </c>
      <c r="AA1637">
        <v>0</v>
      </c>
      <c r="AB1637">
        <v>0</v>
      </c>
      <c r="AC1637">
        <v>1</v>
      </c>
      <c r="AD1637">
        <v>1</v>
      </c>
      <c r="AE1637">
        <v>1</v>
      </c>
      <c r="AF1637">
        <v>0</v>
      </c>
      <c r="AG1637">
        <v>0</v>
      </c>
      <c r="AH1637">
        <v>0</v>
      </c>
      <c r="AI1637">
        <v>0</v>
      </c>
      <c r="AJ1637">
        <v>0</v>
      </c>
      <c r="AK1637">
        <v>0</v>
      </c>
      <c r="AL1637">
        <v>0</v>
      </c>
      <c r="AM1637">
        <v>1</v>
      </c>
      <c r="AN1637">
        <v>0</v>
      </c>
      <c r="AO1637">
        <v>0</v>
      </c>
      <c r="AP1637">
        <v>0</v>
      </c>
      <c r="AQ1637">
        <v>1</v>
      </c>
      <c r="AR1637">
        <v>0</v>
      </c>
      <c r="AS1637">
        <v>0</v>
      </c>
      <c r="AT1637">
        <v>0</v>
      </c>
      <c r="AU1637">
        <v>0</v>
      </c>
      <c r="AV1637">
        <v>0</v>
      </c>
      <c r="AW1637">
        <v>0</v>
      </c>
      <c r="AX1637">
        <v>0</v>
      </c>
      <c r="AY1637">
        <v>0</v>
      </c>
      <c r="AZ1637">
        <v>0</v>
      </c>
      <c r="BA1637">
        <v>0</v>
      </c>
      <c r="BB1637">
        <v>0</v>
      </c>
      <c r="BC1637">
        <v>0</v>
      </c>
      <c r="BD1637">
        <v>0</v>
      </c>
      <c r="BE1637">
        <v>0</v>
      </c>
      <c r="BF1637">
        <v>0</v>
      </c>
      <c r="BG1637">
        <v>0</v>
      </c>
      <c r="BH1637">
        <v>0</v>
      </c>
      <c r="BI1637">
        <v>0</v>
      </c>
      <c r="BJ1637">
        <v>0</v>
      </c>
      <c r="BK1637">
        <v>0</v>
      </c>
      <c r="BL1637">
        <v>0</v>
      </c>
      <c r="BM1637" t="s">
        <v>148</v>
      </c>
      <c r="BN1637">
        <v>0</v>
      </c>
      <c r="BO1637">
        <v>0</v>
      </c>
      <c r="BP1637">
        <v>0</v>
      </c>
      <c r="BQ1637">
        <v>0</v>
      </c>
      <c r="BR1637">
        <v>0</v>
      </c>
      <c r="BS1637">
        <v>0</v>
      </c>
      <c r="BT1637">
        <v>1</v>
      </c>
      <c r="BU1637">
        <v>0</v>
      </c>
      <c r="BV1637">
        <v>0</v>
      </c>
      <c r="BW1637">
        <v>0</v>
      </c>
      <c r="BX1637">
        <v>0</v>
      </c>
      <c r="BY1637">
        <v>0</v>
      </c>
      <c r="BZ1637">
        <v>1</v>
      </c>
      <c r="CA1637">
        <v>1</v>
      </c>
      <c r="CB1637">
        <v>0</v>
      </c>
      <c r="CC1637">
        <v>0</v>
      </c>
    </row>
    <row r="1638" spans="1:81">
      <c r="A1638" t="s">
        <v>135</v>
      </c>
      <c r="B1638">
        <v>2929</v>
      </c>
      <c r="C1638" t="s">
        <v>136</v>
      </c>
      <c r="D1638">
        <v>1996</v>
      </c>
      <c r="E1638" s="11" t="s">
        <v>137</v>
      </c>
      <c r="F1638" s="11">
        <v>40231</v>
      </c>
      <c r="G1638" s="11">
        <v>41639</v>
      </c>
      <c r="H1638" t="s">
        <v>350</v>
      </c>
      <c r="I1638">
        <v>721</v>
      </c>
      <c r="J1638" t="s">
        <v>351</v>
      </c>
      <c r="K1638" t="s">
        <v>140</v>
      </c>
      <c r="L1638" t="s">
        <v>2076</v>
      </c>
      <c r="M1638">
        <v>3540</v>
      </c>
      <c r="N1638" t="s">
        <v>3397</v>
      </c>
      <c r="O1638" t="s">
        <v>153</v>
      </c>
      <c r="P1638" t="s">
        <v>144</v>
      </c>
      <c r="Q1638" t="s">
        <v>145</v>
      </c>
      <c r="R1638" t="s">
        <v>3398</v>
      </c>
      <c r="S1638" s="11" t="s">
        <v>147</v>
      </c>
      <c r="T1638" s="11">
        <v>40238</v>
      </c>
      <c r="U1638" s="11">
        <v>41709</v>
      </c>
      <c r="V1638" t="s">
        <v>862</v>
      </c>
      <c r="W1638" s="11" t="s">
        <v>2079</v>
      </c>
      <c r="X1638" s="11">
        <v>41609</v>
      </c>
      <c r="Y1638">
        <v>0</v>
      </c>
      <c r="Z1638">
        <v>0</v>
      </c>
      <c r="AA1638">
        <v>0</v>
      </c>
      <c r="AB1638">
        <v>0</v>
      </c>
      <c r="AC1638">
        <v>1</v>
      </c>
      <c r="AD1638">
        <v>1</v>
      </c>
      <c r="AE1638">
        <v>1</v>
      </c>
      <c r="AF1638">
        <v>0</v>
      </c>
      <c r="AG1638">
        <v>0</v>
      </c>
      <c r="AH1638">
        <v>0</v>
      </c>
      <c r="AI1638">
        <v>0</v>
      </c>
      <c r="AJ1638">
        <v>0</v>
      </c>
      <c r="AK1638">
        <v>0</v>
      </c>
      <c r="AL1638">
        <v>0</v>
      </c>
      <c r="AM1638">
        <v>1</v>
      </c>
      <c r="AN1638">
        <v>0</v>
      </c>
      <c r="AO1638">
        <v>0</v>
      </c>
      <c r="AP1638">
        <v>0</v>
      </c>
      <c r="AQ1638">
        <v>1</v>
      </c>
      <c r="AR1638">
        <v>0</v>
      </c>
      <c r="AS1638">
        <v>0</v>
      </c>
      <c r="AT1638">
        <v>0</v>
      </c>
      <c r="AU1638">
        <v>0</v>
      </c>
      <c r="AV1638">
        <v>0</v>
      </c>
      <c r="AW1638">
        <v>0</v>
      </c>
      <c r="AX1638">
        <v>0</v>
      </c>
      <c r="AY1638">
        <v>0</v>
      </c>
      <c r="AZ1638">
        <v>0</v>
      </c>
      <c r="BA1638">
        <v>0</v>
      </c>
      <c r="BB1638">
        <v>0</v>
      </c>
      <c r="BC1638">
        <v>0</v>
      </c>
      <c r="BD1638">
        <v>0</v>
      </c>
      <c r="BE1638">
        <v>0</v>
      </c>
      <c r="BF1638">
        <v>0</v>
      </c>
      <c r="BG1638">
        <v>0</v>
      </c>
      <c r="BH1638">
        <v>0</v>
      </c>
      <c r="BI1638">
        <v>0</v>
      </c>
      <c r="BJ1638">
        <v>0</v>
      </c>
      <c r="BK1638">
        <v>0</v>
      </c>
      <c r="BL1638">
        <v>0</v>
      </c>
      <c r="BM1638" t="s">
        <v>148</v>
      </c>
      <c r="BN1638">
        <v>0</v>
      </c>
      <c r="BO1638">
        <v>0</v>
      </c>
      <c r="BP1638">
        <v>0</v>
      </c>
      <c r="BQ1638">
        <v>0</v>
      </c>
      <c r="BR1638">
        <v>0</v>
      </c>
      <c r="BS1638">
        <v>0</v>
      </c>
      <c r="BT1638">
        <v>1</v>
      </c>
      <c r="BU1638">
        <v>0</v>
      </c>
      <c r="BV1638">
        <v>0</v>
      </c>
      <c r="BW1638">
        <v>0</v>
      </c>
      <c r="BX1638">
        <v>0</v>
      </c>
      <c r="BY1638">
        <v>0</v>
      </c>
      <c r="BZ1638">
        <v>1</v>
      </c>
      <c r="CA1638">
        <v>1</v>
      </c>
      <c r="CB1638">
        <v>0</v>
      </c>
      <c r="CC1638">
        <v>0</v>
      </c>
    </row>
    <row r="1639" spans="1:81">
      <c r="A1639" t="s">
        <v>135</v>
      </c>
      <c r="B1639">
        <v>2929</v>
      </c>
      <c r="C1639" t="s">
        <v>136</v>
      </c>
      <c r="D1639">
        <v>1996</v>
      </c>
      <c r="E1639" s="11" t="s">
        <v>137</v>
      </c>
      <c r="F1639" s="11">
        <v>40231</v>
      </c>
      <c r="G1639" s="11">
        <v>41639</v>
      </c>
      <c r="H1639" t="s">
        <v>350</v>
      </c>
      <c r="I1639">
        <v>721</v>
      </c>
      <c r="J1639" t="s">
        <v>351</v>
      </c>
      <c r="K1639" t="s">
        <v>140</v>
      </c>
      <c r="L1639" t="s">
        <v>2076</v>
      </c>
      <c r="M1639">
        <v>3540</v>
      </c>
      <c r="N1639" t="s">
        <v>3399</v>
      </c>
      <c r="O1639" t="s">
        <v>153</v>
      </c>
      <c r="P1639" t="s">
        <v>144</v>
      </c>
      <c r="Q1639" t="s">
        <v>145</v>
      </c>
      <c r="R1639" t="s">
        <v>3400</v>
      </c>
      <c r="S1639" s="11" t="s">
        <v>147</v>
      </c>
      <c r="T1639" s="11">
        <v>40238</v>
      </c>
      <c r="U1639" s="11">
        <v>41709</v>
      </c>
      <c r="V1639" t="s">
        <v>862</v>
      </c>
      <c r="W1639" s="11" t="s">
        <v>2079</v>
      </c>
      <c r="X1639" s="11">
        <v>41609</v>
      </c>
      <c r="Y1639">
        <v>0</v>
      </c>
      <c r="Z1639">
        <v>0</v>
      </c>
      <c r="AA1639">
        <v>0</v>
      </c>
      <c r="AB1639">
        <v>0</v>
      </c>
      <c r="AC1639">
        <v>1</v>
      </c>
      <c r="AD1639">
        <v>1</v>
      </c>
      <c r="AE1639">
        <v>1</v>
      </c>
      <c r="AF1639">
        <v>0</v>
      </c>
      <c r="AG1639">
        <v>0</v>
      </c>
      <c r="AH1639">
        <v>0</v>
      </c>
      <c r="AI1639">
        <v>0</v>
      </c>
      <c r="AJ1639">
        <v>0</v>
      </c>
      <c r="AK1639">
        <v>0</v>
      </c>
      <c r="AL1639">
        <v>0</v>
      </c>
      <c r="AM1639">
        <v>1</v>
      </c>
      <c r="AN1639">
        <v>0</v>
      </c>
      <c r="AO1639">
        <v>0</v>
      </c>
      <c r="AP1639">
        <v>0</v>
      </c>
      <c r="AQ1639">
        <v>1</v>
      </c>
      <c r="AR1639">
        <v>0</v>
      </c>
      <c r="AS1639">
        <v>0</v>
      </c>
      <c r="AT1639">
        <v>0</v>
      </c>
      <c r="AU1639">
        <v>0</v>
      </c>
      <c r="AV1639">
        <v>0</v>
      </c>
      <c r="AW1639">
        <v>0</v>
      </c>
      <c r="AX1639">
        <v>0</v>
      </c>
      <c r="AY1639">
        <v>0</v>
      </c>
      <c r="AZ1639">
        <v>0</v>
      </c>
      <c r="BA1639">
        <v>0</v>
      </c>
      <c r="BB1639">
        <v>0</v>
      </c>
      <c r="BC1639">
        <v>0</v>
      </c>
      <c r="BD1639">
        <v>0</v>
      </c>
      <c r="BE1639">
        <v>0</v>
      </c>
      <c r="BF1639">
        <v>0</v>
      </c>
      <c r="BG1639">
        <v>0</v>
      </c>
      <c r="BH1639">
        <v>0</v>
      </c>
      <c r="BI1639">
        <v>0</v>
      </c>
      <c r="BJ1639">
        <v>0</v>
      </c>
      <c r="BK1639">
        <v>0</v>
      </c>
      <c r="BL1639">
        <v>0</v>
      </c>
      <c r="BM1639" t="s">
        <v>148</v>
      </c>
      <c r="BN1639">
        <v>0</v>
      </c>
      <c r="BO1639">
        <v>0</v>
      </c>
      <c r="BP1639">
        <v>0</v>
      </c>
      <c r="BQ1639">
        <v>0</v>
      </c>
      <c r="BR1639">
        <v>0</v>
      </c>
      <c r="BS1639">
        <v>0</v>
      </c>
      <c r="BT1639">
        <v>1</v>
      </c>
      <c r="BU1639">
        <v>0</v>
      </c>
      <c r="BV1639">
        <v>0</v>
      </c>
      <c r="BW1639">
        <v>0</v>
      </c>
      <c r="BX1639">
        <v>0</v>
      </c>
      <c r="BY1639">
        <v>0</v>
      </c>
      <c r="BZ1639">
        <v>1</v>
      </c>
      <c r="CA1639">
        <v>1</v>
      </c>
      <c r="CB1639">
        <v>0</v>
      </c>
      <c r="CC1639">
        <v>0</v>
      </c>
    </row>
    <row r="1640" spans="1:81">
      <c r="A1640" t="s">
        <v>135</v>
      </c>
      <c r="B1640">
        <v>2929</v>
      </c>
      <c r="C1640" t="s">
        <v>136</v>
      </c>
      <c r="D1640">
        <v>1996</v>
      </c>
      <c r="E1640" s="11" t="s">
        <v>137</v>
      </c>
      <c r="F1640" s="11">
        <v>40231</v>
      </c>
      <c r="G1640" s="11">
        <v>41639</v>
      </c>
      <c r="H1640" t="s">
        <v>350</v>
      </c>
      <c r="I1640">
        <v>721</v>
      </c>
      <c r="J1640" t="s">
        <v>351</v>
      </c>
      <c r="K1640" t="s">
        <v>140</v>
      </c>
      <c r="L1640" t="s">
        <v>2076</v>
      </c>
      <c r="M1640">
        <v>3540</v>
      </c>
      <c r="N1640" t="s">
        <v>3401</v>
      </c>
      <c r="O1640" t="s">
        <v>153</v>
      </c>
      <c r="P1640" t="s">
        <v>144</v>
      </c>
      <c r="Q1640" t="s">
        <v>145</v>
      </c>
      <c r="R1640" t="s">
        <v>3402</v>
      </c>
      <c r="S1640" s="11" t="s">
        <v>147</v>
      </c>
      <c r="T1640" s="11">
        <v>40238</v>
      </c>
      <c r="U1640" s="11">
        <v>41709</v>
      </c>
      <c r="V1640" t="s">
        <v>862</v>
      </c>
      <c r="W1640" s="11" t="s">
        <v>2079</v>
      </c>
      <c r="X1640" s="11">
        <v>41609</v>
      </c>
      <c r="Y1640">
        <v>0</v>
      </c>
      <c r="Z1640">
        <v>0</v>
      </c>
      <c r="AA1640">
        <v>0</v>
      </c>
      <c r="AB1640">
        <v>0</v>
      </c>
      <c r="AC1640">
        <v>1</v>
      </c>
      <c r="AD1640">
        <v>1</v>
      </c>
      <c r="AE1640">
        <v>1</v>
      </c>
      <c r="AF1640">
        <v>0</v>
      </c>
      <c r="AG1640">
        <v>0</v>
      </c>
      <c r="AH1640">
        <v>0</v>
      </c>
      <c r="AI1640">
        <v>0</v>
      </c>
      <c r="AJ1640">
        <v>0</v>
      </c>
      <c r="AK1640">
        <v>0</v>
      </c>
      <c r="AL1640">
        <v>0</v>
      </c>
      <c r="AM1640">
        <v>1</v>
      </c>
      <c r="AN1640">
        <v>0</v>
      </c>
      <c r="AO1640">
        <v>0</v>
      </c>
      <c r="AP1640">
        <v>0</v>
      </c>
      <c r="AQ1640">
        <v>1</v>
      </c>
      <c r="AR1640">
        <v>0</v>
      </c>
      <c r="AS1640">
        <v>0</v>
      </c>
      <c r="AT1640">
        <v>0</v>
      </c>
      <c r="AU1640">
        <v>0</v>
      </c>
      <c r="AV1640">
        <v>0</v>
      </c>
      <c r="AW1640">
        <v>0</v>
      </c>
      <c r="AX1640">
        <v>0</v>
      </c>
      <c r="AY1640">
        <v>0</v>
      </c>
      <c r="AZ1640">
        <v>0</v>
      </c>
      <c r="BA1640">
        <v>0</v>
      </c>
      <c r="BB1640">
        <v>0</v>
      </c>
      <c r="BC1640">
        <v>0</v>
      </c>
      <c r="BD1640">
        <v>0</v>
      </c>
      <c r="BE1640">
        <v>0</v>
      </c>
      <c r="BF1640">
        <v>0</v>
      </c>
      <c r="BG1640">
        <v>0</v>
      </c>
      <c r="BH1640">
        <v>0</v>
      </c>
      <c r="BI1640">
        <v>0</v>
      </c>
      <c r="BJ1640">
        <v>0</v>
      </c>
      <c r="BK1640">
        <v>0</v>
      </c>
      <c r="BL1640">
        <v>0</v>
      </c>
      <c r="BM1640" t="s">
        <v>148</v>
      </c>
      <c r="BN1640">
        <v>0</v>
      </c>
      <c r="BO1640">
        <v>0</v>
      </c>
      <c r="BP1640">
        <v>0</v>
      </c>
      <c r="BQ1640">
        <v>0</v>
      </c>
      <c r="BR1640">
        <v>0</v>
      </c>
      <c r="BS1640">
        <v>0</v>
      </c>
      <c r="BT1640">
        <v>1</v>
      </c>
      <c r="BU1640">
        <v>0</v>
      </c>
      <c r="BV1640">
        <v>0</v>
      </c>
      <c r="BW1640">
        <v>0</v>
      </c>
      <c r="BX1640">
        <v>0</v>
      </c>
      <c r="BY1640">
        <v>0</v>
      </c>
      <c r="BZ1640">
        <v>1</v>
      </c>
      <c r="CA1640">
        <v>1</v>
      </c>
      <c r="CB1640">
        <v>0</v>
      </c>
      <c r="CC1640">
        <v>0</v>
      </c>
    </row>
    <row r="1641" spans="1:81">
      <c r="A1641" t="s">
        <v>135</v>
      </c>
      <c r="B1641">
        <v>2929</v>
      </c>
      <c r="C1641" t="s">
        <v>136</v>
      </c>
      <c r="D1641">
        <v>1996</v>
      </c>
      <c r="E1641" s="11" t="s">
        <v>137</v>
      </c>
      <c r="F1641" s="11">
        <v>39153</v>
      </c>
      <c r="G1641" s="11">
        <v>40178</v>
      </c>
      <c r="H1641" t="s">
        <v>588</v>
      </c>
      <c r="I1641">
        <v>53356</v>
      </c>
      <c r="J1641" t="s">
        <v>2932</v>
      </c>
      <c r="K1641" t="s">
        <v>2932</v>
      </c>
      <c r="L1641" t="s">
        <v>2933</v>
      </c>
      <c r="M1641">
        <v>3360</v>
      </c>
      <c r="N1641" t="s">
        <v>3403</v>
      </c>
      <c r="O1641" t="s">
        <v>153</v>
      </c>
      <c r="P1641" t="s">
        <v>144</v>
      </c>
      <c r="Q1641" t="s">
        <v>588</v>
      </c>
      <c r="R1641" t="s">
        <v>3404</v>
      </c>
      <c r="S1641" s="11" t="s">
        <v>147</v>
      </c>
      <c r="T1641" s="11">
        <v>39142</v>
      </c>
      <c r="U1641" s="11">
        <v>41002</v>
      </c>
      <c r="V1641">
        <v>0</v>
      </c>
      <c r="W1641" s="11"/>
      <c r="X1641" s="11">
        <v>40969</v>
      </c>
      <c r="Y1641">
        <v>0</v>
      </c>
      <c r="Z1641">
        <v>0</v>
      </c>
      <c r="AA1641">
        <v>0</v>
      </c>
      <c r="AB1641">
        <v>0</v>
      </c>
      <c r="AC1641">
        <v>1</v>
      </c>
      <c r="AD1641">
        <v>1</v>
      </c>
      <c r="AE1641">
        <v>0</v>
      </c>
      <c r="AF1641">
        <v>0</v>
      </c>
      <c r="AG1641">
        <v>0</v>
      </c>
      <c r="AH1641">
        <v>0</v>
      </c>
      <c r="AI1641">
        <v>0</v>
      </c>
      <c r="AJ1641">
        <v>0</v>
      </c>
      <c r="AK1641">
        <v>0</v>
      </c>
      <c r="AL1641">
        <v>1</v>
      </c>
      <c r="AM1641">
        <v>0</v>
      </c>
      <c r="AN1641">
        <v>0</v>
      </c>
      <c r="AO1641">
        <v>0</v>
      </c>
      <c r="AP1641">
        <v>0</v>
      </c>
      <c r="AQ1641">
        <v>0</v>
      </c>
      <c r="AR1641">
        <v>0</v>
      </c>
      <c r="AS1641">
        <v>1</v>
      </c>
      <c r="AT1641">
        <v>1</v>
      </c>
      <c r="AU1641">
        <v>0</v>
      </c>
      <c r="AV1641">
        <v>0</v>
      </c>
      <c r="AW1641">
        <v>0</v>
      </c>
      <c r="AX1641">
        <v>0</v>
      </c>
      <c r="AY1641">
        <v>0</v>
      </c>
      <c r="AZ1641">
        <v>0</v>
      </c>
      <c r="BA1641">
        <v>0</v>
      </c>
      <c r="BB1641">
        <v>0</v>
      </c>
      <c r="BC1641">
        <v>0</v>
      </c>
      <c r="BD1641">
        <v>0</v>
      </c>
      <c r="BE1641">
        <v>0</v>
      </c>
      <c r="BF1641">
        <v>0</v>
      </c>
      <c r="BG1641">
        <v>0</v>
      </c>
      <c r="BH1641">
        <v>0</v>
      </c>
      <c r="BI1641">
        <v>0</v>
      </c>
      <c r="BJ1641">
        <v>0</v>
      </c>
      <c r="BK1641">
        <v>0</v>
      </c>
      <c r="BL1641">
        <v>0</v>
      </c>
      <c r="BM1641" t="s">
        <v>148</v>
      </c>
      <c r="BN1641">
        <v>0</v>
      </c>
      <c r="BO1641">
        <v>0</v>
      </c>
      <c r="BP1641">
        <v>0</v>
      </c>
      <c r="BQ1641">
        <v>0</v>
      </c>
      <c r="BR1641">
        <v>0</v>
      </c>
      <c r="BS1641">
        <v>0</v>
      </c>
      <c r="BT1641">
        <v>0</v>
      </c>
      <c r="BU1641">
        <v>0</v>
      </c>
      <c r="BV1641">
        <v>1</v>
      </c>
      <c r="BW1641">
        <v>0</v>
      </c>
      <c r="BX1641">
        <v>0</v>
      </c>
      <c r="BY1641">
        <v>0</v>
      </c>
      <c r="BZ1641">
        <v>0</v>
      </c>
      <c r="CA1641">
        <v>0</v>
      </c>
      <c r="CB1641">
        <v>0</v>
      </c>
      <c r="CC1641">
        <v>0</v>
      </c>
    </row>
    <row r="1642" spans="1:81">
      <c r="A1642" t="s">
        <v>135</v>
      </c>
      <c r="B1642">
        <v>2929</v>
      </c>
      <c r="C1642" t="s">
        <v>136</v>
      </c>
      <c r="D1642">
        <v>1996</v>
      </c>
      <c r="E1642" s="11" t="s">
        <v>137</v>
      </c>
      <c r="F1642" s="11">
        <v>39308</v>
      </c>
      <c r="G1642" s="11">
        <v>40025</v>
      </c>
      <c r="H1642" t="s">
        <v>463</v>
      </c>
      <c r="I1642">
        <v>167</v>
      </c>
      <c r="J1642" t="s">
        <v>464</v>
      </c>
      <c r="K1642" t="s">
        <v>140</v>
      </c>
      <c r="L1642" t="s">
        <v>1218</v>
      </c>
      <c r="M1642">
        <v>1600</v>
      </c>
      <c r="N1642" t="s">
        <v>3020</v>
      </c>
      <c r="O1642" t="s">
        <v>153</v>
      </c>
      <c r="P1642" t="s">
        <v>144</v>
      </c>
      <c r="Q1642" t="s">
        <v>1220</v>
      </c>
      <c r="R1642" t="s">
        <v>3021</v>
      </c>
      <c r="S1642" s="11" t="s">
        <v>147</v>
      </c>
      <c r="T1642" s="11">
        <v>40603</v>
      </c>
      <c r="U1642" s="11">
        <v>41003</v>
      </c>
      <c r="V1642">
        <v>0</v>
      </c>
      <c r="W1642" s="11"/>
      <c r="X1642" s="11">
        <v>40969</v>
      </c>
      <c r="Y1642">
        <v>1</v>
      </c>
      <c r="Z1642">
        <v>0</v>
      </c>
      <c r="AA1642">
        <v>0</v>
      </c>
      <c r="AB1642">
        <v>0</v>
      </c>
      <c r="AC1642">
        <v>1</v>
      </c>
      <c r="AD1642">
        <v>1</v>
      </c>
      <c r="AE1642">
        <v>0</v>
      </c>
      <c r="AF1642">
        <v>0</v>
      </c>
      <c r="AG1642">
        <v>0</v>
      </c>
      <c r="AH1642">
        <v>0</v>
      </c>
      <c r="AI1642">
        <v>0</v>
      </c>
      <c r="AJ1642">
        <v>0</v>
      </c>
      <c r="AK1642">
        <v>0</v>
      </c>
      <c r="AL1642">
        <v>1</v>
      </c>
      <c r="AM1642">
        <v>0</v>
      </c>
      <c r="AN1642">
        <v>0</v>
      </c>
      <c r="AO1642">
        <v>0</v>
      </c>
      <c r="AP1642">
        <v>0</v>
      </c>
      <c r="AQ1642">
        <v>0</v>
      </c>
      <c r="AR1642">
        <v>0</v>
      </c>
      <c r="AS1642">
        <v>1</v>
      </c>
      <c r="AT1642">
        <v>1</v>
      </c>
      <c r="AU1642">
        <v>0</v>
      </c>
      <c r="AV1642">
        <v>0</v>
      </c>
      <c r="AW1642">
        <v>0</v>
      </c>
      <c r="AX1642">
        <v>0</v>
      </c>
      <c r="AY1642">
        <v>0</v>
      </c>
      <c r="AZ1642">
        <v>0</v>
      </c>
      <c r="BA1642">
        <v>0</v>
      </c>
      <c r="BB1642">
        <v>0</v>
      </c>
      <c r="BC1642">
        <v>0</v>
      </c>
      <c r="BD1642">
        <v>0</v>
      </c>
      <c r="BE1642">
        <v>0</v>
      </c>
      <c r="BF1642">
        <v>0</v>
      </c>
      <c r="BG1642">
        <v>0</v>
      </c>
      <c r="BH1642">
        <v>0</v>
      </c>
      <c r="BI1642">
        <v>0</v>
      </c>
      <c r="BJ1642">
        <v>0</v>
      </c>
      <c r="BK1642">
        <v>0</v>
      </c>
      <c r="BL1642">
        <v>0</v>
      </c>
      <c r="BM1642" t="s">
        <v>148</v>
      </c>
      <c r="BN1642">
        <v>0</v>
      </c>
      <c r="BO1642">
        <v>0</v>
      </c>
      <c r="BP1642">
        <v>0</v>
      </c>
      <c r="BQ1642">
        <v>0</v>
      </c>
      <c r="BR1642">
        <v>0</v>
      </c>
      <c r="BS1642">
        <v>0</v>
      </c>
      <c r="BT1642">
        <v>0</v>
      </c>
      <c r="BU1642">
        <v>0</v>
      </c>
      <c r="BV1642">
        <v>1</v>
      </c>
      <c r="BW1642">
        <v>0</v>
      </c>
      <c r="BX1642">
        <v>0</v>
      </c>
      <c r="BY1642">
        <v>0</v>
      </c>
      <c r="BZ1642">
        <v>0</v>
      </c>
      <c r="CA1642">
        <v>0</v>
      </c>
      <c r="CB1642">
        <v>0</v>
      </c>
      <c r="CC1642">
        <v>0</v>
      </c>
    </row>
    <row r="1643" spans="1:81">
      <c r="A1643" t="s">
        <v>135</v>
      </c>
      <c r="B1643">
        <v>2929</v>
      </c>
      <c r="C1643" t="s">
        <v>136</v>
      </c>
      <c r="D1643">
        <v>1996</v>
      </c>
      <c r="E1643" s="11" t="s">
        <v>137</v>
      </c>
      <c r="F1643" s="11">
        <v>40595</v>
      </c>
      <c r="G1643" s="11">
        <v>42369</v>
      </c>
      <c r="H1643" t="s">
        <v>588</v>
      </c>
      <c r="I1643">
        <v>52958</v>
      </c>
      <c r="J1643" t="s">
        <v>701</v>
      </c>
      <c r="K1643" t="s">
        <v>702</v>
      </c>
      <c r="L1643" t="s">
        <v>3405</v>
      </c>
      <c r="M1643">
        <v>4690</v>
      </c>
      <c r="N1643" t="s">
        <v>3406</v>
      </c>
      <c r="O1643" t="s">
        <v>160</v>
      </c>
      <c r="P1643" t="s">
        <v>144</v>
      </c>
      <c r="Q1643" t="s">
        <v>588</v>
      </c>
      <c r="R1643" t="s">
        <v>3407</v>
      </c>
      <c r="S1643" s="11" t="s">
        <v>147</v>
      </c>
      <c r="T1643" s="11">
        <v>40575</v>
      </c>
      <c r="U1643" s="11">
        <v>40791</v>
      </c>
      <c r="V1643" t="s">
        <v>2976</v>
      </c>
      <c r="W1643" s="11" t="s">
        <v>3408</v>
      </c>
      <c r="X1643" s="11">
        <v>40756</v>
      </c>
      <c r="Y1643">
        <v>1</v>
      </c>
      <c r="Z1643">
        <v>0</v>
      </c>
      <c r="AA1643">
        <v>0</v>
      </c>
      <c r="AB1643">
        <v>0</v>
      </c>
      <c r="AC1643">
        <v>1</v>
      </c>
      <c r="AD1643">
        <v>0</v>
      </c>
      <c r="AE1643">
        <v>0</v>
      </c>
      <c r="AF1643">
        <v>0</v>
      </c>
      <c r="AG1643">
        <v>0</v>
      </c>
      <c r="AH1643">
        <v>0</v>
      </c>
      <c r="AI1643">
        <v>0</v>
      </c>
      <c r="AJ1643">
        <v>0</v>
      </c>
      <c r="AK1643">
        <v>0</v>
      </c>
      <c r="AL1643">
        <v>0</v>
      </c>
      <c r="AM1643">
        <v>0</v>
      </c>
      <c r="AN1643">
        <v>0</v>
      </c>
      <c r="AO1643">
        <v>0</v>
      </c>
      <c r="AP1643">
        <v>0</v>
      </c>
      <c r="AQ1643">
        <v>0</v>
      </c>
      <c r="AR1643">
        <v>0</v>
      </c>
      <c r="AS1643">
        <v>0</v>
      </c>
      <c r="AT1643">
        <v>0</v>
      </c>
      <c r="AU1643">
        <v>0</v>
      </c>
      <c r="AV1643">
        <v>0</v>
      </c>
      <c r="AW1643">
        <v>1</v>
      </c>
      <c r="AX1643">
        <v>0</v>
      </c>
      <c r="AY1643">
        <v>0</v>
      </c>
      <c r="AZ1643">
        <v>0</v>
      </c>
      <c r="BA1643">
        <v>0</v>
      </c>
      <c r="BB1643">
        <v>0</v>
      </c>
      <c r="BC1643">
        <v>0</v>
      </c>
      <c r="BD1643">
        <v>0</v>
      </c>
      <c r="BE1643">
        <v>0</v>
      </c>
      <c r="BF1643">
        <v>0</v>
      </c>
      <c r="BG1643">
        <v>0</v>
      </c>
      <c r="BH1643">
        <v>0</v>
      </c>
      <c r="BI1643">
        <v>0</v>
      </c>
      <c r="BJ1643">
        <v>0</v>
      </c>
      <c r="BK1643">
        <v>0</v>
      </c>
      <c r="BL1643">
        <v>0</v>
      </c>
      <c r="BM1643" t="s">
        <v>148</v>
      </c>
      <c r="BN1643">
        <v>0</v>
      </c>
      <c r="BO1643">
        <v>0</v>
      </c>
      <c r="BP1643">
        <v>0</v>
      </c>
      <c r="BQ1643">
        <v>0</v>
      </c>
      <c r="BR1643">
        <v>0</v>
      </c>
      <c r="BS1643">
        <v>0</v>
      </c>
      <c r="BT1643">
        <v>0</v>
      </c>
      <c r="BU1643">
        <v>0</v>
      </c>
      <c r="BV1643">
        <v>0</v>
      </c>
      <c r="BW1643">
        <v>0</v>
      </c>
      <c r="BX1643">
        <v>0</v>
      </c>
      <c r="BY1643">
        <v>0</v>
      </c>
      <c r="BZ1643">
        <v>0</v>
      </c>
      <c r="CA1643">
        <v>0</v>
      </c>
      <c r="CB1643">
        <v>0</v>
      </c>
      <c r="CC1643">
        <v>0</v>
      </c>
    </row>
    <row r="1644" spans="1:81">
      <c r="A1644" t="s">
        <v>135</v>
      </c>
      <c r="B1644">
        <v>2929</v>
      </c>
      <c r="C1644" t="s">
        <v>136</v>
      </c>
      <c r="D1644">
        <v>1996</v>
      </c>
      <c r="E1644" s="11" t="s">
        <v>137</v>
      </c>
      <c r="F1644" s="11">
        <v>40595</v>
      </c>
      <c r="G1644" s="11">
        <v>42369</v>
      </c>
      <c r="H1644" t="s">
        <v>588</v>
      </c>
      <c r="I1644">
        <v>52958</v>
      </c>
      <c r="J1644" t="s">
        <v>701</v>
      </c>
      <c r="K1644" t="s">
        <v>702</v>
      </c>
      <c r="L1644" t="s">
        <v>3405</v>
      </c>
      <c r="M1644">
        <v>4690</v>
      </c>
      <c r="N1644" t="s">
        <v>3409</v>
      </c>
      <c r="O1644" t="s">
        <v>165</v>
      </c>
      <c r="P1644" t="s">
        <v>144</v>
      </c>
      <c r="Q1644" t="s">
        <v>588</v>
      </c>
      <c r="R1644" t="s">
        <v>3410</v>
      </c>
      <c r="S1644" s="11" t="s">
        <v>147</v>
      </c>
      <c r="T1644" s="11">
        <v>40575</v>
      </c>
      <c r="U1644" s="11">
        <v>40627</v>
      </c>
      <c r="V1644" t="s">
        <v>2976</v>
      </c>
      <c r="W1644" s="11" t="s">
        <v>3408</v>
      </c>
      <c r="X1644" s="11">
        <v>40575</v>
      </c>
      <c r="Y1644">
        <v>1</v>
      </c>
      <c r="Z1644">
        <v>0</v>
      </c>
      <c r="AA1644">
        <v>0</v>
      </c>
      <c r="AB1644">
        <v>0</v>
      </c>
      <c r="AC1644">
        <v>1</v>
      </c>
      <c r="AD1644">
        <v>1</v>
      </c>
      <c r="AE1644">
        <v>1</v>
      </c>
      <c r="AF1644">
        <v>1</v>
      </c>
      <c r="AG1644">
        <v>0</v>
      </c>
      <c r="AH1644">
        <v>0</v>
      </c>
      <c r="AI1644">
        <v>0</v>
      </c>
      <c r="AJ1644">
        <v>0</v>
      </c>
      <c r="AK1644">
        <v>0</v>
      </c>
      <c r="AL1644">
        <v>0</v>
      </c>
      <c r="AM1644">
        <v>0</v>
      </c>
      <c r="AN1644">
        <v>0</v>
      </c>
      <c r="AO1644">
        <v>0</v>
      </c>
      <c r="AP1644">
        <v>0</v>
      </c>
      <c r="AQ1644">
        <v>0</v>
      </c>
      <c r="AR1644">
        <v>0</v>
      </c>
      <c r="AS1644">
        <v>0</v>
      </c>
      <c r="AT1644">
        <v>0</v>
      </c>
      <c r="AU1644">
        <v>0</v>
      </c>
      <c r="AV1644">
        <v>0</v>
      </c>
      <c r="AW1644">
        <v>0</v>
      </c>
      <c r="AX1644">
        <v>0</v>
      </c>
      <c r="AY1644">
        <v>0</v>
      </c>
      <c r="AZ1644">
        <v>0</v>
      </c>
      <c r="BA1644">
        <v>0</v>
      </c>
      <c r="BB1644">
        <v>0</v>
      </c>
      <c r="BC1644">
        <v>0</v>
      </c>
      <c r="BD1644">
        <v>0</v>
      </c>
      <c r="BE1644">
        <v>0</v>
      </c>
      <c r="BF1644">
        <v>0</v>
      </c>
      <c r="BG1644">
        <v>0</v>
      </c>
      <c r="BH1644">
        <v>0</v>
      </c>
      <c r="BI1644">
        <v>0</v>
      </c>
      <c r="BJ1644">
        <v>0</v>
      </c>
      <c r="BK1644">
        <v>0</v>
      </c>
      <c r="BL1644">
        <v>0</v>
      </c>
      <c r="BM1644" t="s">
        <v>148</v>
      </c>
      <c r="BN1644">
        <v>0</v>
      </c>
      <c r="BO1644">
        <v>0</v>
      </c>
      <c r="BP1644">
        <v>0</v>
      </c>
      <c r="BQ1644">
        <v>0</v>
      </c>
      <c r="BR1644">
        <v>0</v>
      </c>
      <c r="BS1644">
        <v>0</v>
      </c>
      <c r="BT1644">
        <v>0</v>
      </c>
      <c r="BU1644">
        <v>0</v>
      </c>
      <c r="BV1644">
        <v>0</v>
      </c>
      <c r="BW1644">
        <v>0</v>
      </c>
      <c r="BX1644">
        <v>0</v>
      </c>
      <c r="BY1644">
        <v>0</v>
      </c>
      <c r="BZ1644">
        <v>1</v>
      </c>
      <c r="CA1644">
        <v>1</v>
      </c>
      <c r="CB1644">
        <v>1</v>
      </c>
      <c r="CC1644">
        <v>1</v>
      </c>
    </row>
    <row r="1645" spans="1:81">
      <c r="A1645" t="s">
        <v>135</v>
      </c>
      <c r="B1645">
        <v>2929</v>
      </c>
      <c r="C1645" t="s">
        <v>136</v>
      </c>
      <c r="D1645">
        <v>1996</v>
      </c>
      <c r="E1645" s="11" t="s">
        <v>137</v>
      </c>
      <c r="F1645" s="11">
        <v>40595</v>
      </c>
      <c r="G1645" s="11">
        <v>42369</v>
      </c>
      <c r="H1645" t="s">
        <v>588</v>
      </c>
      <c r="I1645">
        <v>52958</v>
      </c>
      <c r="J1645" t="s">
        <v>701</v>
      </c>
      <c r="K1645" t="s">
        <v>702</v>
      </c>
      <c r="L1645" t="s">
        <v>3405</v>
      </c>
      <c r="M1645">
        <v>4690</v>
      </c>
      <c r="N1645" t="s">
        <v>1493</v>
      </c>
      <c r="O1645" t="s">
        <v>165</v>
      </c>
      <c r="P1645" t="s">
        <v>144</v>
      </c>
      <c r="Q1645" t="s">
        <v>588</v>
      </c>
      <c r="R1645" t="s">
        <v>1494</v>
      </c>
      <c r="S1645" s="11" t="s">
        <v>147</v>
      </c>
      <c r="T1645" s="11">
        <v>40575</v>
      </c>
      <c r="U1645" s="11">
        <v>40627</v>
      </c>
      <c r="V1645" t="s">
        <v>2976</v>
      </c>
      <c r="W1645" s="11" t="s">
        <v>3408</v>
      </c>
      <c r="X1645" s="11">
        <v>40575</v>
      </c>
      <c r="Y1645">
        <v>1</v>
      </c>
      <c r="Z1645">
        <v>0</v>
      </c>
      <c r="AA1645">
        <v>0</v>
      </c>
      <c r="AB1645">
        <v>0</v>
      </c>
      <c r="AC1645">
        <v>1</v>
      </c>
      <c r="AD1645">
        <v>1</v>
      </c>
      <c r="AE1645">
        <v>1</v>
      </c>
      <c r="AF1645">
        <v>1</v>
      </c>
      <c r="AG1645">
        <v>0</v>
      </c>
      <c r="AH1645">
        <v>0</v>
      </c>
      <c r="AI1645">
        <v>0</v>
      </c>
      <c r="AJ1645">
        <v>0</v>
      </c>
      <c r="AK1645">
        <v>0</v>
      </c>
      <c r="AL1645">
        <v>0</v>
      </c>
      <c r="AM1645">
        <v>0</v>
      </c>
      <c r="AN1645">
        <v>0</v>
      </c>
      <c r="AO1645">
        <v>0</v>
      </c>
      <c r="AP1645">
        <v>0</v>
      </c>
      <c r="AQ1645">
        <v>0</v>
      </c>
      <c r="AR1645">
        <v>0</v>
      </c>
      <c r="AS1645">
        <v>0</v>
      </c>
      <c r="AT1645">
        <v>0</v>
      </c>
      <c r="AU1645">
        <v>0</v>
      </c>
      <c r="AV1645">
        <v>0</v>
      </c>
      <c r="AW1645">
        <v>0</v>
      </c>
      <c r="AX1645">
        <v>0</v>
      </c>
      <c r="AY1645">
        <v>0</v>
      </c>
      <c r="AZ1645">
        <v>0</v>
      </c>
      <c r="BA1645">
        <v>0</v>
      </c>
      <c r="BB1645">
        <v>0</v>
      </c>
      <c r="BC1645">
        <v>0</v>
      </c>
      <c r="BD1645">
        <v>0</v>
      </c>
      <c r="BE1645">
        <v>0</v>
      </c>
      <c r="BF1645">
        <v>0</v>
      </c>
      <c r="BG1645">
        <v>0</v>
      </c>
      <c r="BH1645">
        <v>0</v>
      </c>
      <c r="BI1645">
        <v>0</v>
      </c>
      <c r="BJ1645">
        <v>0</v>
      </c>
      <c r="BK1645">
        <v>0</v>
      </c>
      <c r="BL1645">
        <v>0</v>
      </c>
      <c r="BM1645" t="s">
        <v>148</v>
      </c>
      <c r="BN1645">
        <v>0</v>
      </c>
      <c r="BO1645">
        <v>0</v>
      </c>
      <c r="BP1645">
        <v>0</v>
      </c>
      <c r="BQ1645">
        <v>0</v>
      </c>
      <c r="BR1645">
        <v>0</v>
      </c>
      <c r="BS1645">
        <v>0</v>
      </c>
      <c r="BT1645">
        <v>0</v>
      </c>
      <c r="BU1645">
        <v>0</v>
      </c>
      <c r="BV1645">
        <v>0</v>
      </c>
      <c r="BW1645">
        <v>0</v>
      </c>
      <c r="BX1645">
        <v>0</v>
      </c>
      <c r="BY1645">
        <v>0</v>
      </c>
      <c r="BZ1645">
        <v>1</v>
      </c>
      <c r="CA1645">
        <v>1</v>
      </c>
      <c r="CB1645">
        <v>1</v>
      </c>
      <c r="CC1645">
        <v>1</v>
      </c>
    </row>
    <row r="1646" spans="1:81">
      <c r="A1646" t="s">
        <v>135</v>
      </c>
      <c r="B1646">
        <v>2929</v>
      </c>
      <c r="C1646" t="s">
        <v>136</v>
      </c>
      <c r="D1646">
        <v>1996</v>
      </c>
      <c r="E1646" s="11" t="s">
        <v>137</v>
      </c>
      <c r="F1646" s="11">
        <v>40595</v>
      </c>
      <c r="G1646" s="11">
        <v>42369</v>
      </c>
      <c r="H1646" t="s">
        <v>588</v>
      </c>
      <c r="I1646">
        <v>52958</v>
      </c>
      <c r="J1646" t="s">
        <v>701</v>
      </c>
      <c r="K1646" t="s">
        <v>702</v>
      </c>
      <c r="L1646" t="s">
        <v>3405</v>
      </c>
      <c r="M1646">
        <v>4690</v>
      </c>
      <c r="N1646" t="s">
        <v>3411</v>
      </c>
      <c r="O1646" t="s">
        <v>165</v>
      </c>
      <c r="P1646" t="s">
        <v>144</v>
      </c>
      <c r="Q1646" t="s">
        <v>588</v>
      </c>
      <c r="R1646" t="s">
        <v>3412</v>
      </c>
      <c r="S1646" s="11" t="s">
        <v>147</v>
      </c>
      <c r="T1646" s="11">
        <v>40575</v>
      </c>
      <c r="U1646" s="11">
        <v>40627</v>
      </c>
      <c r="V1646" t="s">
        <v>2976</v>
      </c>
      <c r="W1646" s="11" t="s">
        <v>3408</v>
      </c>
      <c r="X1646" s="11">
        <v>40575</v>
      </c>
      <c r="Y1646">
        <v>1</v>
      </c>
      <c r="Z1646">
        <v>0</v>
      </c>
      <c r="AA1646">
        <v>0</v>
      </c>
      <c r="AB1646">
        <v>0</v>
      </c>
      <c r="AC1646">
        <v>1</v>
      </c>
      <c r="AD1646">
        <v>1</v>
      </c>
      <c r="AE1646">
        <v>1</v>
      </c>
      <c r="AF1646">
        <v>1</v>
      </c>
      <c r="AG1646">
        <v>0</v>
      </c>
      <c r="AH1646">
        <v>0</v>
      </c>
      <c r="AI1646">
        <v>0</v>
      </c>
      <c r="AJ1646">
        <v>0</v>
      </c>
      <c r="AK1646">
        <v>0</v>
      </c>
      <c r="AL1646">
        <v>0</v>
      </c>
      <c r="AM1646">
        <v>0</v>
      </c>
      <c r="AN1646">
        <v>0</v>
      </c>
      <c r="AO1646">
        <v>0</v>
      </c>
      <c r="AP1646">
        <v>0</v>
      </c>
      <c r="AQ1646">
        <v>0</v>
      </c>
      <c r="AR1646">
        <v>0</v>
      </c>
      <c r="AS1646">
        <v>0</v>
      </c>
      <c r="AT1646">
        <v>0</v>
      </c>
      <c r="AU1646">
        <v>0</v>
      </c>
      <c r="AV1646">
        <v>0</v>
      </c>
      <c r="AW1646">
        <v>0</v>
      </c>
      <c r="AX1646">
        <v>0</v>
      </c>
      <c r="AY1646">
        <v>0</v>
      </c>
      <c r="AZ1646">
        <v>0</v>
      </c>
      <c r="BA1646">
        <v>0</v>
      </c>
      <c r="BB1646">
        <v>0</v>
      </c>
      <c r="BC1646">
        <v>0</v>
      </c>
      <c r="BD1646">
        <v>0</v>
      </c>
      <c r="BE1646">
        <v>0</v>
      </c>
      <c r="BF1646">
        <v>0</v>
      </c>
      <c r="BG1646">
        <v>0</v>
      </c>
      <c r="BH1646">
        <v>0</v>
      </c>
      <c r="BI1646">
        <v>0</v>
      </c>
      <c r="BJ1646">
        <v>0</v>
      </c>
      <c r="BK1646">
        <v>0</v>
      </c>
      <c r="BL1646">
        <v>0</v>
      </c>
      <c r="BM1646" t="s">
        <v>148</v>
      </c>
      <c r="BN1646">
        <v>0</v>
      </c>
      <c r="BO1646">
        <v>0</v>
      </c>
      <c r="BP1646">
        <v>0</v>
      </c>
      <c r="BQ1646">
        <v>0</v>
      </c>
      <c r="BR1646">
        <v>0</v>
      </c>
      <c r="BS1646">
        <v>0</v>
      </c>
      <c r="BT1646">
        <v>0</v>
      </c>
      <c r="BU1646">
        <v>0</v>
      </c>
      <c r="BV1646">
        <v>0</v>
      </c>
      <c r="BW1646">
        <v>0</v>
      </c>
      <c r="BX1646">
        <v>0</v>
      </c>
      <c r="BY1646">
        <v>0</v>
      </c>
      <c r="BZ1646">
        <v>1</v>
      </c>
      <c r="CA1646">
        <v>1</v>
      </c>
      <c r="CB1646">
        <v>1</v>
      </c>
      <c r="CC1646">
        <v>1</v>
      </c>
    </row>
    <row r="1647" spans="1:81">
      <c r="A1647" t="s">
        <v>135</v>
      </c>
      <c r="B1647">
        <v>2929</v>
      </c>
      <c r="C1647" t="s">
        <v>136</v>
      </c>
      <c r="D1647">
        <v>1996</v>
      </c>
      <c r="E1647" s="11" t="s">
        <v>137</v>
      </c>
      <c r="F1647" s="11">
        <v>40595</v>
      </c>
      <c r="G1647" s="11">
        <v>42369</v>
      </c>
      <c r="H1647" t="s">
        <v>588</v>
      </c>
      <c r="I1647">
        <v>52958</v>
      </c>
      <c r="J1647" t="s">
        <v>701</v>
      </c>
      <c r="K1647" t="s">
        <v>702</v>
      </c>
      <c r="L1647" t="s">
        <v>3405</v>
      </c>
      <c r="M1647">
        <v>4690</v>
      </c>
      <c r="N1647" t="s">
        <v>3413</v>
      </c>
      <c r="O1647" t="s">
        <v>165</v>
      </c>
      <c r="P1647" t="s">
        <v>144</v>
      </c>
      <c r="Q1647" t="s">
        <v>588</v>
      </c>
      <c r="R1647" t="s">
        <v>3414</v>
      </c>
      <c r="S1647" s="11" t="s">
        <v>147</v>
      </c>
      <c r="T1647" s="11">
        <v>40575</v>
      </c>
      <c r="U1647" s="11">
        <v>40627</v>
      </c>
      <c r="V1647" t="s">
        <v>2976</v>
      </c>
      <c r="W1647" s="11" t="s">
        <v>3408</v>
      </c>
      <c r="X1647" s="11">
        <v>40575</v>
      </c>
      <c r="Y1647">
        <v>1</v>
      </c>
      <c r="Z1647">
        <v>0</v>
      </c>
      <c r="AA1647">
        <v>0</v>
      </c>
      <c r="AB1647">
        <v>0</v>
      </c>
      <c r="AC1647">
        <v>1</v>
      </c>
      <c r="AD1647">
        <v>1</v>
      </c>
      <c r="AE1647">
        <v>1</v>
      </c>
      <c r="AF1647">
        <v>1</v>
      </c>
      <c r="AG1647">
        <v>0</v>
      </c>
      <c r="AH1647">
        <v>0</v>
      </c>
      <c r="AI1647">
        <v>0</v>
      </c>
      <c r="AJ1647">
        <v>0</v>
      </c>
      <c r="AK1647">
        <v>0</v>
      </c>
      <c r="AL1647">
        <v>0</v>
      </c>
      <c r="AM1647">
        <v>0</v>
      </c>
      <c r="AN1647">
        <v>0</v>
      </c>
      <c r="AO1647">
        <v>0</v>
      </c>
      <c r="AP1647">
        <v>0</v>
      </c>
      <c r="AQ1647">
        <v>0</v>
      </c>
      <c r="AR1647">
        <v>0</v>
      </c>
      <c r="AS1647">
        <v>0</v>
      </c>
      <c r="AT1647">
        <v>0</v>
      </c>
      <c r="AU1647">
        <v>0</v>
      </c>
      <c r="AV1647">
        <v>0</v>
      </c>
      <c r="AW1647">
        <v>0</v>
      </c>
      <c r="AX1647">
        <v>0</v>
      </c>
      <c r="AY1647">
        <v>0</v>
      </c>
      <c r="AZ1647">
        <v>0</v>
      </c>
      <c r="BA1647">
        <v>0</v>
      </c>
      <c r="BB1647">
        <v>0</v>
      </c>
      <c r="BC1647">
        <v>0</v>
      </c>
      <c r="BD1647">
        <v>0</v>
      </c>
      <c r="BE1647">
        <v>0</v>
      </c>
      <c r="BF1647">
        <v>0</v>
      </c>
      <c r="BG1647">
        <v>0</v>
      </c>
      <c r="BH1647">
        <v>0</v>
      </c>
      <c r="BI1647">
        <v>0</v>
      </c>
      <c r="BJ1647">
        <v>0</v>
      </c>
      <c r="BK1647">
        <v>0</v>
      </c>
      <c r="BL1647">
        <v>0</v>
      </c>
      <c r="BM1647" t="s">
        <v>148</v>
      </c>
      <c r="BN1647">
        <v>0</v>
      </c>
      <c r="BO1647">
        <v>0</v>
      </c>
      <c r="BP1647">
        <v>0</v>
      </c>
      <c r="BQ1647">
        <v>0</v>
      </c>
      <c r="BR1647">
        <v>0</v>
      </c>
      <c r="BS1647">
        <v>0</v>
      </c>
      <c r="BT1647">
        <v>0</v>
      </c>
      <c r="BU1647">
        <v>0</v>
      </c>
      <c r="BV1647">
        <v>0</v>
      </c>
      <c r="BW1647">
        <v>0</v>
      </c>
      <c r="BX1647">
        <v>0</v>
      </c>
      <c r="BY1647">
        <v>0</v>
      </c>
      <c r="BZ1647">
        <v>1</v>
      </c>
      <c r="CA1647">
        <v>1</v>
      </c>
      <c r="CB1647">
        <v>1</v>
      </c>
      <c r="CC1647">
        <v>1</v>
      </c>
    </row>
    <row r="1648" spans="1:81">
      <c r="A1648" t="s">
        <v>135</v>
      </c>
      <c r="B1648">
        <v>2929</v>
      </c>
      <c r="C1648" t="s">
        <v>136</v>
      </c>
      <c r="D1648">
        <v>1996</v>
      </c>
      <c r="E1648" s="11" t="s">
        <v>137</v>
      </c>
      <c r="F1648" s="11">
        <v>40595</v>
      </c>
      <c r="G1648" s="11">
        <v>42369</v>
      </c>
      <c r="H1648" t="s">
        <v>588</v>
      </c>
      <c r="I1648">
        <v>52958</v>
      </c>
      <c r="J1648" t="s">
        <v>701</v>
      </c>
      <c r="K1648" t="s">
        <v>702</v>
      </c>
      <c r="L1648" t="s">
        <v>3405</v>
      </c>
      <c r="M1648">
        <v>4690</v>
      </c>
      <c r="N1648" t="s">
        <v>2669</v>
      </c>
      <c r="O1648" t="s">
        <v>165</v>
      </c>
      <c r="P1648" t="s">
        <v>144</v>
      </c>
      <c r="Q1648" t="s">
        <v>588</v>
      </c>
      <c r="R1648" t="s">
        <v>2670</v>
      </c>
      <c r="S1648" s="11" t="s">
        <v>147</v>
      </c>
      <c r="T1648" s="11">
        <v>40575</v>
      </c>
      <c r="U1648" s="11">
        <v>40627</v>
      </c>
      <c r="V1648" t="s">
        <v>2976</v>
      </c>
      <c r="W1648" s="11" t="s">
        <v>3408</v>
      </c>
      <c r="X1648" s="11">
        <v>40575</v>
      </c>
      <c r="Y1648">
        <v>1</v>
      </c>
      <c r="Z1648">
        <v>0</v>
      </c>
      <c r="AA1648">
        <v>0</v>
      </c>
      <c r="AB1648">
        <v>0</v>
      </c>
      <c r="AC1648">
        <v>1</v>
      </c>
      <c r="AD1648">
        <v>1</v>
      </c>
      <c r="AE1648">
        <v>1</v>
      </c>
      <c r="AF1648">
        <v>1</v>
      </c>
      <c r="AG1648">
        <v>0</v>
      </c>
      <c r="AH1648">
        <v>0</v>
      </c>
      <c r="AI1648">
        <v>0</v>
      </c>
      <c r="AJ1648">
        <v>0</v>
      </c>
      <c r="AK1648">
        <v>0</v>
      </c>
      <c r="AL1648">
        <v>0</v>
      </c>
      <c r="AM1648">
        <v>0</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0</v>
      </c>
      <c r="BF1648">
        <v>0</v>
      </c>
      <c r="BG1648">
        <v>0</v>
      </c>
      <c r="BH1648">
        <v>0</v>
      </c>
      <c r="BI1648">
        <v>0</v>
      </c>
      <c r="BJ1648">
        <v>0</v>
      </c>
      <c r="BK1648">
        <v>0</v>
      </c>
      <c r="BL1648">
        <v>0</v>
      </c>
      <c r="BM1648" t="s">
        <v>148</v>
      </c>
      <c r="BN1648">
        <v>0</v>
      </c>
      <c r="BO1648">
        <v>0</v>
      </c>
      <c r="BP1648">
        <v>0</v>
      </c>
      <c r="BQ1648">
        <v>0</v>
      </c>
      <c r="BR1648">
        <v>0</v>
      </c>
      <c r="BS1648">
        <v>0</v>
      </c>
      <c r="BT1648">
        <v>0</v>
      </c>
      <c r="BU1648">
        <v>0</v>
      </c>
      <c r="BV1648">
        <v>0</v>
      </c>
      <c r="BW1648">
        <v>0</v>
      </c>
      <c r="BX1648">
        <v>0</v>
      </c>
      <c r="BY1648">
        <v>0</v>
      </c>
      <c r="BZ1648">
        <v>1</v>
      </c>
      <c r="CA1648">
        <v>1</v>
      </c>
      <c r="CB1648">
        <v>1</v>
      </c>
      <c r="CC1648">
        <v>1</v>
      </c>
    </row>
    <row r="1649" spans="1:81">
      <c r="A1649" t="s">
        <v>135</v>
      </c>
      <c r="B1649">
        <v>2929</v>
      </c>
      <c r="C1649" t="s">
        <v>136</v>
      </c>
      <c r="D1649">
        <v>1996</v>
      </c>
      <c r="E1649" s="11" t="s">
        <v>137</v>
      </c>
      <c r="F1649" s="11">
        <v>40595</v>
      </c>
      <c r="G1649" s="11">
        <v>42369</v>
      </c>
      <c r="H1649" t="s">
        <v>588</v>
      </c>
      <c r="I1649">
        <v>52958</v>
      </c>
      <c r="J1649" t="s">
        <v>701</v>
      </c>
      <c r="K1649" t="s">
        <v>702</v>
      </c>
      <c r="L1649" t="s">
        <v>3405</v>
      </c>
      <c r="M1649">
        <v>4690</v>
      </c>
      <c r="N1649" t="s">
        <v>1665</v>
      </c>
      <c r="O1649" t="s">
        <v>165</v>
      </c>
      <c r="P1649" t="s">
        <v>144</v>
      </c>
      <c r="Q1649" t="s">
        <v>588</v>
      </c>
      <c r="R1649" t="s">
        <v>1666</v>
      </c>
      <c r="S1649" s="11" t="s">
        <v>147</v>
      </c>
      <c r="T1649" s="11">
        <v>40575</v>
      </c>
      <c r="U1649" s="11">
        <v>40627</v>
      </c>
      <c r="V1649" t="s">
        <v>2976</v>
      </c>
      <c r="W1649" s="11" t="s">
        <v>3408</v>
      </c>
      <c r="X1649" s="11">
        <v>40575</v>
      </c>
      <c r="Y1649">
        <v>1</v>
      </c>
      <c r="Z1649">
        <v>0</v>
      </c>
      <c r="AA1649">
        <v>0</v>
      </c>
      <c r="AB1649">
        <v>0</v>
      </c>
      <c r="AC1649">
        <v>1</v>
      </c>
      <c r="AD1649">
        <v>1</v>
      </c>
      <c r="AE1649">
        <v>1</v>
      </c>
      <c r="AF1649">
        <v>1</v>
      </c>
      <c r="AG1649">
        <v>0</v>
      </c>
      <c r="AH1649">
        <v>0</v>
      </c>
      <c r="AI1649">
        <v>0</v>
      </c>
      <c r="AJ1649">
        <v>0</v>
      </c>
      <c r="AK1649">
        <v>0</v>
      </c>
      <c r="AL1649">
        <v>0</v>
      </c>
      <c r="AM1649">
        <v>0</v>
      </c>
      <c r="AN1649">
        <v>0</v>
      </c>
      <c r="AO1649">
        <v>0</v>
      </c>
      <c r="AP1649">
        <v>0</v>
      </c>
      <c r="AQ1649">
        <v>0</v>
      </c>
      <c r="AR1649">
        <v>0</v>
      </c>
      <c r="AS1649">
        <v>0</v>
      </c>
      <c r="AT1649">
        <v>0</v>
      </c>
      <c r="AU1649">
        <v>0</v>
      </c>
      <c r="AV1649">
        <v>0</v>
      </c>
      <c r="AW1649">
        <v>0</v>
      </c>
      <c r="AX1649">
        <v>0</v>
      </c>
      <c r="AY1649">
        <v>0</v>
      </c>
      <c r="AZ1649">
        <v>0</v>
      </c>
      <c r="BA1649">
        <v>0</v>
      </c>
      <c r="BB1649">
        <v>0</v>
      </c>
      <c r="BC1649">
        <v>0</v>
      </c>
      <c r="BD1649">
        <v>0</v>
      </c>
      <c r="BE1649">
        <v>0</v>
      </c>
      <c r="BF1649">
        <v>0</v>
      </c>
      <c r="BG1649">
        <v>0</v>
      </c>
      <c r="BH1649">
        <v>0</v>
      </c>
      <c r="BI1649">
        <v>0</v>
      </c>
      <c r="BJ1649">
        <v>0</v>
      </c>
      <c r="BK1649">
        <v>0</v>
      </c>
      <c r="BL1649">
        <v>0</v>
      </c>
      <c r="BM1649" t="s">
        <v>148</v>
      </c>
      <c r="BN1649">
        <v>0</v>
      </c>
      <c r="BO1649">
        <v>0</v>
      </c>
      <c r="BP1649">
        <v>0</v>
      </c>
      <c r="BQ1649">
        <v>0</v>
      </c>
      <c r="BR1649">
        <v>0</v>
      </c>
      <c r="BS1649">
        <v>0</v>
      </c>
      <c r="BT1649">
        <v>0</v>
      </c>
      <c r="BU1649">
        <v>0</v>
      </c>
      <c r="BV1649">
        <v>0</v>
      </c>
      <c r="BW1649">
        <v>0</v>
      </c>
      <c r="BX1649">
        <v>0</v>
      </c>
      <c r="BY1649">
        <v>0</v>
      </c>
      <c r="BZ1649">
        <v>1</v>
      </c>
      <c r="CA1649">
        <v>1</v>
      </c>
      <c r="CB1649">
        <v>1</v>
      </c>
      <c r="CC1649">
        <v>1</v>
      </c>
    </row>
    <row r="1650" spans="1:81">
      <c r="A1650" t="s">
        <v>135</v>
      </c>
      <c r="B1650">
        <v>2929</v>
      </c>
      <c r="C1650" t="s">
        <v>136</v>
      </c>
      <c r="D1650">
        <v>1996</v>
      </c>
      <c r="E1650" s="11" t="s">
        <v>137</v>
      </c>
      <c r="F1650" s="11">
        <v>40595</v>
      </c>
      <c r="G1650" s="11">
        <v>42369</v>
      </c>
      <c r="H1650" t="s">
        <v>588</v>
      </c>
      <c r="I1650">
        <v>52958</v>
      </c>
      <c r="J1650" t="s">
        <v>701</v>
      </c>
      <c r="K1650" t="s">
        <v>702</v>
      </c>
      <c r="L1650" t="s">
        <v>3405</v>
      </c>
      <c r="M1650">
        <v>4690</v>
      </c>
      <c r="N1650" t="s">
        <v>3415</v>
      </c>
      <c r="O1650" t="s">
        <v>165</v>
      </c>
      <c r="P1650" t="s">
        <v>144</v>
      </c>
      <c r="Q1650" t="s">
        <v>588</v>
      </c>
      <c r="R1650" t="s">
        <v>3416</v>
      </c>
      <c r="S1650" s="11" t="s">
        <v>147</v>
      </c>
      <c r="T1650" s="11">
        <v>40575</v>
      </c>
      <c r="U1650" s="11">
        <v>40627</v>
      </c>
      <c r="V1650" t="s">
        <v>2976</v>
      </c>
      <c r="W1650" s="11" t="s">
        <v>3408</v>
      </c>
      <c r="X1650" s="11">
        <v>40575</v>
      </c>
      <c r="Y1650">
        <v>1</v>
      </c>
      <c r="Z1650">
        <v>0</v>
      </c>
      <c r="AA1650">
        <v>0</v>
      </c>
      <c r="AB1650">
        <v>0</v>
      </c>
      <c r="AC1650">
        <v>1</v>
      </c>
      <c r="AD1650">
        <v>1</v>
      </c>
      <c r="AE1650">
        <v>1</v>
      </c>
      <c r="AF1650">
        <v>1</v>
      </c>
      <c r="AG1650">
        <v>0</v>
      </c>
      <c r="AH1650">
        <v>0</v>
      </c>
      <c r="AI1650">
        <v>0</v>
      </c>
      <c r="AJ1650">
        <v>0</v>
      </c>
      <c r="AK1650">
        <v>0</v>
      </c>
      <c r="AL1650">
        <v>0</v>
      </c>
      <c r="AM1650">
        <v>0</v>
      </c>
      <c r="AN1650">
        <v>0</v>
      </c>
      <c r="AO1650">
        <v>0</v>
      </c>
      <c r="AP1650">
        <v>0</v>
      </c>
      <c r="AQ1650">
        <v>0</v>
      </c>
      <c r="AR1650">
        <v>0</v>
      </c>
      <c r="AS1650">
        <v>0</v>
      </c>
      <c r="AT1650">
        <v>0</v>
      </c>
      <c r="AU1650">
        <v>0</v>
      </c>
      <c r="AV1650">
        <v>0</v>
      </c>
      <c r="AW1650">
        <v>0</v>
      </c>
      <c r="AX1650">
        <v>0</v>
      </c>
      <c r="AY1650">
        <v>0</v>
      </c>
      <c r="AZ1650">
        <v>0</v>
      </c>
      <c r="BA1650">
        <v>0</v>
      </c>
      <c r="BB1650">
        <v>0</v>
      </c>
      <c r="BC1650">
        <v>0</v>
      </c>
      <c r="BD1650">
        <v>0</v>
      </c>
      <c r="BE1650">
        <v>0</v>
      </c>
      <c r="BF1650">
        <v>0</v>
      </c>
      <c r="BG1650">
        <v>0</v>
      </c>
      <c r="BH1650">
        <v>0</v>
      </c>
      <c r="BI1650">
        <v>0</v>
      </c>
      <c r="BJ1650">
        <v>0</v>
      </c>
      <c r="BK1650">
        <v>0</v>
      </c>
      <c r="BL1650">
        <v>0</v>
      </c>
      <c r="BM1650" t="s">
        <v>148</v>
      </c>
      <c r="BN1650">
        <v>0</v>
      </c>
      <c r="BO1650">
        <v>0</v>
      </c>
      <c r="BP1650">
        <v>0</v>
      </c>
      <c r="BQ1650">
        <v>0</v>
      </c>
      <c r="BR1650">
        <v>0</v>
      </c>
      <c r="BS1650">
        <v>0</v>
      </c>
      <c r="BT1650">
        <v>0</v>
      </c>
      <c r="BU1650">
        <v>0</v>
      </c>
      <c r="BV1650">
        <v>0</v>
      </c>
      <c r="BW1650">
        <v>0</v>
      </c>
      <c r="BX1650">
        <v>0</v>
      </c>
      <c r="BY1650">
        <v>0</v>
      </c>
      <c r="BZ1650">
        <v>1</v>
      </c>
      <c r="CA1650">
        <v>1</v>
      </c>
      <c r="CB1650">
        <v>1</v>
      </c>
      <c r="CC1650">
        <v>1</v>
      </c>
    </row>
    <row r="1651" spans="1:81">
      <c r="A1651" t="s">
        <v>135</v>
      </c>
      <c r="B1651">
        <v>2929</v>
      </c>
      <c r="C1651" t="s">
        <v>136</v>
      </c>
      <c r="D1651">
        <v>1996</v>
      </c>
      <c r="E1651" s="11" t="s">
        <v>137</v>
      </c>
      <c r="F1651" s="11">
        <v>40595</v>
      </c>
      <c r="G1651" s="11">
        <v>42369</v>
      </c>
      <c r="H1651" t="s">
        <v>588</v>
      </c>
      <c r="I1651">
        <v>52958</v>
      </c>
      <c r="J1651" t="s">
        <v>701</v>
      </c>
      <c r="K1651" t="s">
        <v>702</v>
      </c>
      <c r="L1651" t="s">
        <v>3405</v>
      </c>
      <c r="M1651">
        <v>4690</v>
      </c>
      <c r="N1651" t="s">
        <v>3417</v>
      </c>
      <c r="O1651" t="s">
        <v>165</v>
      </c>
      <c r="P1651" t="s">
        <v>144</v>
      </c>
      <c r="Q1651" t="s">
        <v>588</v>
      </c>
      <c r="R1651" t="s">
        <v>3418</v>
      </c>
      <c r="S1651" s="11" t="s">
        <v>147</v>
      </c>
      <c r="T1651" s="11">
        <v>40575</v>
      </c>
      <c r="U1651" s="11">
        <v>40627</v>
      </c>
      <c r="V1651" t="s">
        <v>2976</v>
      </c>
      <c r="W1651" s="11" t="s">
        <v>3408</v>
      </c>
      <c r="X1651" s="11">
        <v>40575</v>
      </c>
      <c r="Y1651">
        <v>1</v>
      </c>
      <c r="Z1651">
        <v>0</v>
      </c>
      <c r="AA1651">
        <v>0</v>
      </c>
      <c r="AB1651">
        <v>0</v>
      </c>
      <c r="AC1651">
        <v>1</v>
      </c>
      <c r="AD1651">
        <v>1</v>
      </c>
      <c r="AE1651">
        <v>1</v>
      </c>
      <c r="AF1651">
        <v>1</v>
      </c>
      <c r="AG1651">
        <v>0</v>
      </c>
      <c r="AH1651">
        <v>0</v>
      </c>
      <c r="AI1651">
        <v>0</v>
      </c>
      <c r="AJ1651">
        <v>0</v>
      </c>
      <c r="AK1651">
        <v>0</v>
      </c>
      <c r="AL1651">
        <v>0</v>
      </c>
      <c r="AM1651">
        <v>0</v>
      </c>
      <c r="AN1651">
        <v>0</v>
      </c>
      <c r="AO1651">
        <v>0</v>
      </c>
      <c r="AP1651">
        <v>0</v>
      </c>
      <c r="AQ1651">
        <v>0</v>
      </c>
      <c r="AR1651">
        <v>0</v>
      </c>
      <c r="AS1651">
        <v>0</v>
      </c>
      <c r="AT1651">
        <v>0</v>
      </c>
      <c r="AU1651">
        <v>0</v>
      </c>
      <c r="AV1651">
        <v>0</v>
      </c>
      <c r="AW1651">
        <v>0</v>
      </c>
      <c r="AX1651">
        <v>0</v>
      </c>
      <c r="AY1651">
        <v>0</v>
      </c>
      <c r="AZ1651">
        <v>0</v>
      </c>
      <c r="BA1651">
        <v>0</v>
      </c>
      <c r="BB1651">
        <v>0</v>
      </c>
      <c r="BC1651">
        <v>0</v>
      </c>
      <c r="BD1651">
        <v>0</v>
      </c>
      <c r="BE1651">
        <v>0</v>
      </c>
      <c r="BF1651">
        <v>0</v>
      </c>
      <c r="BG1651">
        <v>0</v>
      </c>
      <c r="BH1651">
        <v>0</v>
      </c>
      <c r="BI1651">
        <v>0</v>
      </c>
      <c r="BJ1651">
        <v>0</v>
      </c>
      <c r="BK1651">
        <v>0</v>
      </c>
      <c r="BL1651">
        <v>0</v>
      </c>
      <c r="BM1651" t="s">
        <v>148</v>
      </c>
      <c r="BN1651">
        <v>0</v>
      </c>
      <c r="BO1651">
        <v>0</v>
      </c>
      <c r="BP1651">
        <v>0</v>
      </c>
      <c r="BQ1651">
        <v>0</v>
      </c>
      <c r="BR1651">
        <v>0</v>
      </c>
      <c r="BS1651">
        <v>0</v>
      </c>
      <c r="BT1651">
        <v>0</v>
      </c>
      <c r="BU1651">
        <v>0</v>
      </c>
      <c r="BV1651">
        <v>0</v>
      </c>
      <c r="BW1651">
        <v>0</v>
      </c>
      <c r="BX1651">
        <v>0</v>
      </c>
      <c r="BY1651">
        <v>0</v>
      </c>
      <c r="BZ1651">
        <v>1</v>
      </c>
      <c r="CA1651">
        <v>1</v>
      </c>
      <c r="CB1651">
        <v>1</v>
      </c>
      <c r="CC1651">
        <v>1</v>
      </c>
    </row>
    <row r="1652" spans="1:81">
      <c r="A1652" t="s">
        <v>135</v>
      </c>
      <c r="B1652">
        <v>2929</v>
      </c>
      <c r="C1652" t="s">
        <v>136</v>
      </c>
      <c r="D1652">
        <v>1996</v>
      </c>
      <c r="E1652" s="11" t="s">
        <v>137</v>
      </c>
      <c r="F1652" s="11">
        <v>40595</v>
      </c>
      <c r="G1652" s="11">
        <v>42369</v>
      </c>
      <c r="H1652" t="s">
        <v>588</v>
      </c>
      <c r="I1652">
        <v>52958</v>
      </c>
      <c r="J1652" t="s">
        <v>701</v>
      </c>
      <c r="K1652" t="s">
        <v>702</v>
      </c>
      <c r="L1652" t="s">
        <v>3405</v>
      </c>
      <c r="M1652">
        <v>4690</v>
      </c>
      <c r="N1652" t="s">
        <v>3419</v>
      </c>
      <c r="O1652" t="s">
        <v>143</v>
      </c>
      <c r="P1652" t="s">
        <v>144</v>
      </c>
      <c r="Q1652" t="s">
        <v>588</v>
      </c>
      <c r="R1652" t="s">
        <v>3420</v>
      </c>
      <c r="S1652" s="11" t="s">
        <v>147</v>
      </c>
      <c r="T1652" s="11">
        <v>40575</v>
      </c>
      <c r="U1652" s="11">
        <v>41165</v>
      </c>
      <c r="V1652" t="s">
        <v>2976</v>
      </c>
      <c r="W1652" s="11" t="s">
        <v>3408</v>
      </c>
      <c r="X1652" s="11">
        <v>41122</v>
      </c>
      <c r="Y1652">
        <v>1</v>
      </c>
      <c r="Z1652">
        <v>0</v>
      </c>
      <c r="AA1652">
        <v>0</v>
      </c>
      <c r="AB1652">
        <v>0</v>
      </c>
      <c r="AC1652">
        <v>1</v>
      </c>
      <c r="AD1652">
        <v>1</v>
      </c>
      <c r="AE1652">
        <v>0</v>
      </c>
      <c r="AF1652">
        <v>0</v>
      </c>
      <c r="AG1652">
        <v>0</v>
      </c>
      <c r="AH1652">
        <v>0</v>
      </c>
      <c r="AI1652">
        <v>0</v>
      </c>
      <c r="AJ1652">
        <v>0</v>
      </c>
      <c r="AK1652">
        <v>0</v>
      </c>
      <c r="AL1652">
        <v>0</v>
      </c>
      <c r="AM1652">
        <v>0</v>
      </c>
      <c r="AN1652">
        <v>0</v>
      </c>
      <c r="AO1652">
        <v>0</v>
      </c>
      <c r="AP1652">
        <v>0</v>
      </c>
      <c r="AQ1652">
        <v>0</v>
      </c>
      <c r="AR1652">
        <v>0</v>
      </c>
      <c r="AS1652">
        <v>0</v>
      </c>
      <c r="AT1652">
        <v>0</v>
      </c>
      <c r="AU1652">
        <v>0</v>
      </c>
      <c r="AV1652">
        <v>0</v>
      </c>
      <c r="AW1652">
        <v>0</v>
      </c>
      <c r="AX1652">
        <v>0</v>
      </c>
      <c r="AY1652">
        <v>0</v>
      </c>
      <c r="AZ1652">
        <v>0</v>
      </c>
      <c r="BA1652">
        <v>0</v>
      </c>
      <c r="BB1652">
        <v>1</v>
      </c>
      <c r="BC1652">
        <v>0</v>
      </c>
      <c r="BD1652">
        <v>0</v>
      </c>
      <c r="BE1652">
        <v>0</v>
      </c>
      <c r="BF1652">
        <v>0</v>
      </c>
      <c r="BG1652">
        <v>0</v>
      </c>
      <c r="BH1652">
        <v>0</v>
      </c>
      <c r="BI1652">
        <v>0</v>
      </c>
      <c r="BJ1652">
        <v>0</v>
      </c>
      <c r="BK1652">
        <v>0</v>
      </c>
      <c r="BL1652">
        <v>0</v>
      </c>
      <c r="BM1652" t="s">
        <v>148</v>
      </c>
      <c r="BN1652">
        <v>0</v>
      </c>
      <c r="BO1652">
        <v>0</v>
      </c>
      <c r="BP1652">
        <v>0</v>
      </c>
      <c r="BQ1652">
        <v>0</v>
      </c>
      <c r="BR1652">
        <v>0</v>
      </c>
      <c r="BS1652">
        <v>0</v>
      </c>
      <c r="BT1652">
        <v>0</v>
      </c>
      <c r="BU1652">
        <v>0</v>
      </c>
      <c r="BV1652">
        <v>0</v>
      </c>
      <c r="BW1652">
        <v>0</v>
      </c>
      <c r="BX1652">
        <v>0</v>
      </c>
      <c r="BY1652">
        <v>0</v>
      </c>
      <c r="BZ1652">
        <v>1</v>
      </c>
      <c r="CA1652">
        <v>0</v>
      </c>
      <c r="CB1652">
        <v>0</v>
      </c>
      <c r="CC1652">
        <v>0</v>
      </c>
    </row>
    <row r="1653" spans="1:81">
      <c r="A1653" t="s">
        <v>135</v>
      </c>
      <c r="B1653">
        <v>2929</v>
      </c>
      <c r="C1653" t="s">
        <v>136</v>
      </c>
      <c r="D1653">
        <v>1996</v>
      </c>
      <c r="E1653" s="11" t="s">
        <v>137</v>
      </c>
      <c r="F1653" s="11">
        <v>40595</v>
      </c>
      <c r="G1653" s="11">
        <v>42369</v>
      </c>
      <c r="H1653" t="s">
        <v>588</v>
      </c>
      <c r="I1653">
        <v>52958</v>
      </c>
      <c r="J1653" t="s">
        <v>701</v>
      </c>
      <c r="K1653" t="s">
        <v>702</v>
      </c>
      <c r="L1653" t="s">
        <v>3405</v>
      </c>
      <c r="M1653">
        <v>4690</v>
      </c>
      <c r="N1653" t="s">
        <v>3421</v>
      </c>
      <c r="O1653" t="s">
        <v>165</v>
      </c>
      <c r="P1653" t="s">
        <v>144</v>
      </c>
      <c r="Q1653" t="s">
        <v>588</v>
      </c>
      <c r="R1653" t="s">
        <v>3422</v>
      </c>
      <c r="S1653" s="11" t="s">
        <v>147</v>
      </c>
      <c r="T1653" s="11">
        <v>40575</v>
      </c>
      <c r="U1653" s="11">
        <v>40627</v>
      </c>
      <c r="V1653" t="s">
        <v>2976</v>
      </c>
      <c r="W1653" s="11" t="s">
        <v>3408</v>
      </c>
      <c r="X1653" s="11">
        <v>40575</v>
      </c>
      <c r="Y1653">
        <v>1</v>
      </c>
      <c r="Z1653">
        <v>0</v>
      </c>
      <c r="AA1653">
        <v>0</v>
      </c>
      <c r="AB1653">
        <v>0</v>
      </c>
      <c r="AC1653">
        <v>1</v>
      </c>
      <c r="AD1653">
        <v>1</v>
      </c>
      <c r="AE1653">
        <v>1</v>
      </c>
      <c r="AF1653">
        <v>1</v>
      </c>
      <c r="AG1653">
        <v>0</v>
      </c>
      <c r="AH1653">
        <v>0</v>
      </c>
      <c r="AI1653">
        <v>0</v>
      </c>
      <c r="AJ1653">
        <v>0</v>
      </c>
      <c r="AK1653">
        <v>0</v>
      </c>
      <c r="AL1653">
        <v>0</v>
      </c>
      <c r="AM1653">
        <v>0</v>
      </c>
      <c r="AN1653">
        <v>0</v>
      </c>
      <c r="AO1653">
        <v>0</v>
      </c>
      <c r="AP1653">
        <v>0</v>
      </c>
      <c r="AQ1653">
        <v>0</v>
      </c>
      <c r="AR1653">
        <v>0</v>
      </c>
      <c r="AS1653">
        <v>0</v>
      </c>
      <c r="AT1653">
        <v>0</v>
      </c>
      <c r="AU1653">
        <v>0</v>
      </c>
      <c r="AV1653">
        <v>0</v>
      </c>
      <c r="AW1653">
        <v>0</v>
      </c>
      <c r="AX1653">
        <v>0</v>
      </c>
      <c r="AY1653">
        <v>0</v>
      </c>
      <c r="AZ1653">
        <v>0</v>
      </c>
      <c r="BA1653">
        <v>0</v>
      </c>
      <c r="BB1653">
        <v>0</v>
      </c>
      <c r="BC1653">
        <v>0</v>
      </c>
      <c r="BD1653">
        <v>0</v>
      </c>
      <c r="BE1653">
        <v>0</v>
      </c>
      <c r="BF1653">
        <v>0</v>
      </c>
      <c r="BG1653">
        <v>0</v>
      </c>
      <c r="BH1653">
        <v>0</v>
      </c>
      <c r="BI1653">
        <v>0</v>
      </c>
      <c r="BJ1653">
        <v>0</v>
      </c>
      <c r="BK1653">
        <v>0</v>
      </c>
      <c r="BL1653">
        <v>0</v>
      </c>
      <c r="BM1653" t="s">
        <v>148</v>
      </c>
      <c r="BN1653">
        <v>0</v>
      </c>
      <c r="BO1653">
        <v>0</v>
      </c>
      <c r="BP1653">
        <v>0</v>
      </c>
      <c r="BQ1653">
        <v>0</v>
      </c>
      <c r="BR1653">
        <v>0</v>
      </c>
      <c r="BS1653">
        <v>0</v>
      </c>
      <c r="BT1653">
        <v>0</v>
      </c>
      <c r="BU1653">
        <v>0</v>
      </c>
      <c r="BV1653">
        <v>0</v>
      </c>
      <c r="BW1653">
        <v>0</v>
      </c>
      <c r="BX1653">
        <v>0</v>
      </c>
      <c r="BY1653">
        <v>0</v>
      </c>
      <c r="BZ1653">
        <v>1</v>
      </c>
      <c r="CA1653">
        <v>1</v>
      </c>
      <c r="CB1653">
        <v>1</v>
      </c>
      <c r="CC1653">
        <v>1</v>
      </c>
    </row>
    <row r="1654" spans="1:81">
      <c r="A1654" t="s">
        <v>135</v>
      </c>
      <c r="B1654">
        <v>2929</v>
      </c>
      <c r="C1654" t="s">
        <v>136</v>
      </c>
      <c r="D1654">
        <v>1996</v>
      </c>
      <c r="E1654" s="11" t="s">
        <v>137</v>
      </c>
      <c r="F1654" s="11">
        <v>40595</v>
      </c>
      <c r="G1654" s="11">
        <v>42369</v>
      </c>
      <c r="H1654" t="s">
        <v>588</v>
      </c>
      <c r="I1654">
        <v>52958</v>
      </c>
      <c r="J1654" t="s">
        <v>701</v>
      </c>
      <c r="K1654" t="s">
        <v>702</v>
      </c>
      <c r="L1654" t="s">
        <v>3405</v>
      </c>
      <c r="M1654">
        <v>4690</v>
      </c>
      <c r="N1654" t="s">
        <v>1454</v>
      </c>
      <c r="O1654" t="s">
        <v>165</v>
      </c>
      <c r="P1654" t="s">
        <v>144</v>
      </c>
      <c r="Q1654" t="s">
        <v>588</v>
      </c>
      <c r="R1654" t="s">
        <v>1455</v>
      </c>
      <c r="S1654" s="11" t="s">
        <v>147</v>
      </c>
      <c r="T1654" s="11">
        <v>40575</v>
      </c>
      <c r="U1654" s="11">
        <v>40627</v>
      </c>
      <c r="V1654" t="s">
        <v>2976</v>
      </c>
      <c r="W1654" s="11" t="s">
        <v>3408</v>
      </c>
      <c r="X1654" s="11">
        <v>40575</v>
      </c>
      <c r="Y1654">
        <v>1</v>
      </c>
      <c r="Z1654">
        <v>0</v>
      </c>
      <c r="AA1654">
        <v>0</v>
      </c>
      <c r="AB1654">
        <v>0</v>
      </c>
      <c r="AC1654">
        <v>1</v>
      </c>
      <c r="AD1654">
        <v>1</v>
      </c>
      <c r="AE1654">
        <v>1</v>
      </c>
      <c r="AF1654">
        <v>1</v>
      </c>
      <c r="AG1654">
        <v>0</v>
      </c>
      <c r="AH1654">
        <v>0</v>
      </c>
      <c r="AI1654">
        <v>0</v>
      </c>
      <c r="AJ1654">
        <v>0</v>
      </c>
      <c r="AK1654">
        <v>0</v>
      </c>
      <c r="AL1654">
        <v>0</v>
      </c>
      <c r="AM1654">
        <v>0</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0</v>
      </c>
      <c r="BF1654">
        <v>0</v>
      </c>
      <c r="BG1654">
        <v>0</v>
      </c>
      <c r="BH1654">
        <v>0</v>
      </c>
      <c r="BI1654">
        <v>0</v>
      </c>
      <c r="BJ1654">
        <v>0</v>
      </c>
      <c r="BK1654">
        <v>0</v>
      </c>
      <c r="BL1654">
        <v>0</v>
      </c>
      <c r="BM1654" t="s">
        <v>148</v>
      </c>
      <c r="BN1654">
        <v>0</v>
      </c>
      <c r="BO1654">
        <v>0</v>
      </c>
      <c r="BP1654">
        <v>0</v>
      </c>
      <c r="BQ1654">
        <v>0</v>
      </c>
      <c r="BR1654">
        <v>0</v>
      </c>
      <c r="BS1654">
        <v>0</v>
      </c>
      <c r="BT1654">
        <v>0</v>
      </c>
      <c r="BU1654">
        <v>0</v>
      </c>
      <c r="BV1654">
        <v>0</v>
      </c>
      <c r="BW1654">
        <v>0</v>
      </c>
      <c r="BX1654">
        <v>0</v>
      </c>
      <c r="BY1654">
        <v>0</v>
      </c>
      <c r="BZ1654">
        <v>1</v>
      </c>
      <c r="CA1654">
        <v>1</v>
      </c>
      <c r="CB1654">
        <v>1</v>
      </c>
      <c r="CC1654">
        <v>1</v>
      </c>
    </row>
    <row r="1655" spans="1:81">
      <c r="A1655" t="s">
        <v>135</v>
      </c>
      <c r="B1655">
        <v>2929</v>
      </c>
      <c r="C1655" t="s">
        <v>136</v>
      </c>
      <c r="D1655">
        <v>1996</v>
      </c>
      <c r="E1655" s="11" t="s">
        <v>137</v>
      </c>
      <c r="F1655" s="11">
        <v>40595</v>
      </c>
      <c r="G1655" s="11">
        <v>42369</v>
      </c>
      <c r="H1655" t="s">
        <v>588</v>
      </c>
      <c r="I1655">
        <v>52958</v>
      </c>
      <c r="J1655" t="s">
        <v>701</v>
      </c>
      <c r="K1655" t="s">
        <v>702</v>
      </c>
      <c r="L1655" t="s">
        <v>3405</v>
      </c>
      <c r="M1655">
        <v>4690</v>
      </c>
      <c r="N1655" t="s">
        <v>3423</v>
      </c>
      <c r="O1655" t="s">
        <v>150</v>
      </c>
      <c r="P1655" t="s">
        <v>144</v>
      </c>
      <c r="Q1655" t="s">
        <v>588</v>
      </c>
      <c r="R1655" t="s">
        <v>3424</v>
      </c>
      <c r="S1655" s="11" t="s">
        <v>147</v>
      </c>
      <c r="T1655" s="11">
        <v>40575</v>
      </c>
      <c r="U1655" s="11">
        <v>40791</v>
      </c>
      <c r="V1655" t="s">
        <v>2976</v>
      </c>
      <c r="W1655" s="11" t="s">
        <v>3408</v>
      </c>
      <c r="X1655" s="11">
        <v>40756</v>
      </c>
      <c r="Y1655">
        <v>1</v>
      </c>
      <c r="Z1655">
        <v>0</v>
      </c>
      <c r="AA1655">
        <v>0</v>
      </c>
      <c r="AB1655">
        <v>0</v>
      </c>
      <c r="AC1655">
        <v>1</v>
      </c>
      <c r="AD1655">
        <v>0</v>
      </c>
      <c r="AE1655">
        <v>0</v>
      </c>
      <c r="AF1655">
        <v>0</v>
      </c>
      <c r="AG1655">
        <v>0</v>
      </c>
      <c r="AH1655">
        <v>0</v>
      </c>
      <c r="AI1655">
        <v>0</v>
      </c>
      <c r="AJ1655">
        <v>0</v>
      </c>
      <c r="AK1655">
        <v>0</v>
      </c>
      <c r="AL1655">
        <v>0</v>
      </c>
      <c r="AM1655">
        <v>0</v>
      </c>
      <c r="AN1655">
        <v>0</v>
      </c>
      <c r="AO1655">
        <v>0</v>
      </c>
      <c r="AP1655">
        <v>0</v>
      </c>
      <c r="AQ1655">
        <v>0</v>
      </c>
      <c r="AR1655">
        <v>0</v>
      </c>
      <c r="AS1655">
        <v>0</v>
      </c>
      <c r="AT1655">
        <v>0</v>
      </c>
      <c r="AU1655">
        <v>0</v>
      </c>
      <c r="AV1655">
        <v>0</v>
      </c>
      <c r="AW1655">
        <v>0</v>
      </c>
      <c r="AX1655">
        <v>0</v>
      </c>
      <c r="AY1655">
        <v>0</v>
      </c>
      <c r="AZ1655">
        <v>0</v>
      </c>
      <c r="BA1655">
        <v>0</v>
      </c>
      <c r="BB1655">
        <v>0</v>
      </c>
      <c r="BC1655">
        <v>0</v>
      </c>
      <c r="BD1655">
        <v>0</v>
      </c>
      <c r="BE1655">
        <v>1</v>
      </c>
      <c r="BF1655">
        <v>0</v>
      </c>
      <c r="BG1655">
        <v>0</v>
      </c>
      <c r="BH1655">
        <v>0</v>
      </c>
      <c r="BI1655">
        <v>0</v>
      </c>
      <c r="BJ1655">
        <v>0</v>
      </c>
      <c r="BK1655">
        <v>0</v>
      </c>
      <c r="BL1655">
        <v>0</v>
      </c>
      <c r="BM1655" t="s">
        <v>148</v>
      </c>
      <c r="BN1655">
        <v>0</v>
      </c>
      <c r="BO1655">
        <v>0</v>
      </c>
      <c r="BP1655">
        <v>0</v>
      </c>
      <c r="BQ1655">
        <v>0</v>
      </c>
      <c r="BR1655">
        <v>0</v>
      </c>
      <c r="BS1655">
        <v>0</v>
      </c>
      <c r="BT1655">
        <v>0</v>
      </c>
      <c r="BU1655">
        <v>0</v>
      </c>
      <c r="BV1655">
        <v>0</v>
      </c>
      <c r="BW1655">
        <v>0</v>
      </c>
      <c r="BX1655">
        <v>0</v>
      </c>
      <c r="BY1655">
        <v>0</v>
      </c>
      <c r="BZ1655">
        <v>0</v>
      </c>
      <c r="CA1655">
        <v>0</v>
      </c>
      <c r="CB1655">
        <v>0</v>
      </c>
      <c r="CC1655">
        <v>0</v>
      </c>
    </row>
    <row r="1656" spans="1:81">
      <c r="A1656" t="s">
        <v>135</v>
      </c>
      <c r="B1656">
        <v>2929</v>
      </c>
      <c r="C1656" t="s">
        <v>136</v>
      </c>
      <c r="D1656">
        <v>1996</v>
      </c>
      <c r="E1656" s="11" t="s">
        <v>137</v>
      </c>
      <c r="F1656" s="11">
        <v>40595</v>
      </c>
      <c r="G1656" s="11">
        <v>42369</v>
      </c>
      <c r="H1656" t="s">
        <v>588</v>
      </c>
      <c r="I1656">
        <v>52958</v>
      </c>
      <c r="J1656" t="s">
        <v>701</v>
      </c>
      <c r="K1656" t="s">
        <v>702</v>
      </c>
      <c r="L1656" t="s">
        <v>3405</v>
      </c>
      <c r="M1656">
        <v>4690</v>
      </c>
      <c r="N1656" t="s">
        <v>2242</v>
      </c>
      <c r="O1656" t="s">
        <v>165</v>
      </c>
      <c r="P1656" t="s">
        <v>144</v>
      </c>
      <c r="Q1656" t="s">
        <v>588</v>
      </c>
      <c r="R1656" t="s">
        <v>2243</v>
      </c>
      <c r="S1656" s="11" t="s">
        <v>147</v>
      </c>
      <c r="T1656" s="11">
        <v>40575</v>
      </c>
      <c r="U1656" s="11">
        <v>40627</v>
      </c>
      <c r="V1656" t="s">
        <v>2976</v>
      </c>
      <c r="W1656" s="11" t="s">
        <v>3408</v>
      </c>
      <c r="X1656" s="11">
        <v>40575</v>
      </c>
      <c r="Y1656">
        <v>1</v>
      </c>
      <c r="Z1656">
        <v>0</v>
      </c>
      <c r="AA1656">
        <v>0</v>
      </c>
      <c r="AB1656">
        <v>0</v>
      </c>
      <c r="AC1656">
        <v>1</v>
      </c>
      <c r="AD1656">
        <v>1</v>
      </c>
      <c r="AE1656">
        <v>1</v>
      </c>
      <c r="AF1656">
        <v>1</v>
      </c>
      <c r="AG1656">
        <v>0</v>
      </c>
      <c r="AH1656">
        <v>0</v>
      </c>
      <c r="AI1656">
        <v>0</v>
      </c>
      <c r="AJ1656">
        <v>0</v>
      </c>
      <c r="AK1656">
        <v>0</v>
      </c>
      <c r="AL1656">
        <v>0</v>
      </c>
      <c r="AM1656">
        <v>0</v>
      </c>
      <c r="AN1656">
        <v>0</v>
      </c>
      <c r="AO1656">
        <v>0</v>
      </c>
      <c r="AP1656">
        <v>0</v>
      </c>
      <c r="AQ1656">
        <v>0</v>
      </c>
      <c r="AR1656">
        <v>0</v>
      </c>
      <c r="AS1656">
        <v>0</v>
      </c>
      <c r="AT1656">
        <v>0</v>
      </c>
      <c r="AU1656">
        <v>0</v>
      </c>
      <c r="AV1656">
        <v>0</v>
      </c>
      <c r="AW1656">
        <v>0</v>
      </c>
      <c r="AX1656">
        <v>0</v>
      </c>
      <c r="AY1656">
        <v>0</v>
      </c>
      <c r="AZ1656">
        <v>0</v>
      </c>
      <c r="BA1656">
        <v>0</v>
      </c>
      <c r="BB1656">
        <v>0</v>
      </c>
      <c r="BC1656">
        <v>0</v>
      </c>
      <c r="BD1656">
        <v>0</v>
      </c>
      <c r="BE1656">
        <v>0</v>
      </c>
      <c r="BF1656">
        <v>0</v>
      </c>
      <c r="BG1656">
        <v>0</v>
      </c>
      <c r="BH1656">
        <v>0</v>
      </c>
      <c r="BI1656">
        <v>0</v>
      </c>
      <c r="BJ1656">
        <v>0</v>
      </c>
      <c r="BK1656">
        <v>0</v>
      </c>
      <c r="BL1656">
        <v>0</v>
      </c>
      <c r="BM1656" t="s">
        <v>148</v>
      </c>
      <c r="BN1656">
        <v>0</v>
      </c>
      <c r="BO1656">
        <v>0</v>
      </c>
      <c r="BP1656">
        <v>0</v>
      </c>
      <c r="BQ1656">
        <v>0</v>
      </c>
      <c r="BR1656">
        <v>0</v>
      </c>
      <c r="BS1656">
        <v>0</v>
      </c>
      <c r="BT1656">
        <v>0</v>
      </c>
      <c r="BU1656">
        <v>0</v>
      </c>
      <c r="BV1656">
        <v>0</v>
      </c>
      <c r="BW1656">
        <v>0</v>
      </c>
      <c r="BX1656">
        <v>0</v>
      </c>
      <c r="BY1656">
        <v>0</v>
      </c>
      <c r="BZ1656">
        <v>1</v>
      </c>
      <c r="CA1656">
        <v>1</v>
      </c>
      <c r="CB1656">
        <v>1</v>
      </c>
      <c r="CC1656">
        <v>1</v>
      </c>
    </row>
    <row r="1657" spans="1:81">
      <c r="A1657" t="s">
        <v>135</v>
      </c>
      <c r="B1657">
        <v>2929</v>
      </c>
      <c r="C1657" t="s">
        <v>136</v>
      </c>
      <c r="D1657">
        <v>1996</v>
      </c>
      <c r="E1657" s="11" t="s">
        <v>137</v>
      </c>
      <c r="F1657" s="11">
        <v>40595</v>
      </c>
      <c r="G1657" s="11">
        <v>42369</v>
      </c>
      <c r="H1657" t="s">
        <v>588</v>
      </c>
      <c r="I1657">
        <v>52958</v>
      </c>
      <c r="J1657" t="s">
        <v>701</v>
      </c>
      <c r="K1657" t="s">
        <v>702</v>
      </c>
      <c r="L1657" t="s">
        <v>3405</v>
      </c>
      <c r="M1657">
        <v>4690</v>
      </c>
      <c r="N1657" t="s">
        <v>3425</v>
      </c>
      <c r="O1657" t="s">
        <v>165</v>
      </c>
      <c r="P1657" t="s">
        <v>144</v>
      </c>
      <c r="Q1657" t="s">
        <v>588</v>
      </c>
      <c r="R1657" t="s">
        <v>3426</v>
      </c>
      <c r="S1657" s="11" t="s">
        <v>147</v>
      </c>
      <c r="T1657" s="11">
        <v>40575</v>
      </c>
      <c r="U1657" s="11">
        <v>40627</v>
      </c>
      <c r="V1657" t="s">
        <v>2976</v>
      </c>
      <c r="W1657" s="11" t="s">
        <v>3408</v>
      </c>
      <c r="X1657" s="11">
        <v>40575</v>
      </c>
      <c r="Y1657">
        <v>1</v>
      </c>
      <c r="Z1657">
        <v>0</v>
      </c>
      <c r="AA1657">
        <v>0</v>
      </c>
      <c r="AB1657">
        <v>0</v>
      </c>
      <c r="AC1657">
        <v>1</v>
      </c>
      <c r="AD1657">
        <v>1</v>
      </c>
      <c r="AE1657">
        <v>1</v>
      </c>
      <c r="AF1657">
        <v>1</v>
      </c>
      <c r="AG1657">
        <v>0</v>
      </c>
      <c r="AH1657">
        <v>0</v>
      </c>
      <c r="AI1657">
        <v>0</v>
      </c>
      <c r="AJ1657">
        <v>0</v>
      </c>
      <c r="AK1657">
        <v>0</v>
      </c>
      <c r="AL1657">
        <v>0</v>
      </c>
      <c r="AM1657">
        <v>0</v>
      </c>
      <c r="AN1657">
        <v>0</v>
      </c>
      <c r="AO1657">
        <v>0</v>
      </c>
      <c r="AP1657">
        <v>0</v>
      </c>
      <c r="AQ1657">
        <v>0</v>
      </c>
      <c r="AR1657">
        <v>0</v>
      </c>
      <c r="AS1657">
        <v>0</v>
      </c>
      <c r="AT1657">
        <v>0</v>
      </c>
      <c r="AU1657">
        <v>0</v>
      </c>
      <c r="AV1657">
        <v>0</v>
      </c>
      <c r="AW1657">
        <v>0</v>
      </c>
      <c r="AX1657">
        <v>0</v>
      </c>
      <c r="AY1657">
        <v>0</v>
      </c>
      <c r="AZ1657">
        <v>0</v>
      </c>
      <c r="BA1657">
        <v>0</v>
      </c>
      <c r="BB1657">
        <v>0</v>
      </c>
      <c r="BC1657">
        <v>0</v>
      </c>
      <c r="BD1657">
        <v>0</v>
      </c>
      <c r="BE1657">
        <v>0</v>
      </c>
      <c r="BF1657">
        <v>0</v>
      </c>
      <c r="BG1657">
        <v>0</v>
      </c>
      <c r="BH1657">
        <v>0</v>
      </c>
      <c r="BI1657">
        <v>0</v>
      </c>
      <c r="BJ1657">
        <v>0</v>
      </c>
      <c r="BK1657">
        <v>0</v>
      </c>
      <c r="BL1657">
        <v>0</v>
      </c>
      <c r="BM1657" t="s">
        <v>148</v>
      </c>
      <c r="BN1657">
        <v>0</v>
      </c>
      <c r="BO1657">
        <v>0</v>
      </c>
      <c r="BP1657">
        <v>0</v>
      </c>
      <c r="BQ1657">
        <v>0</v>
      </c>
      <c r="BR1657">
        <v>0</v>
      </c>
      <c r="BS1657">
        <v>0</v>
      </c>
      <c r="BT1657">
        <v>0</v>
      </c>
      <c r="BU1657">
        <v>0</v>
      </c>
      <c r="BV1657">
        <v>0</v>
      </c>
      <c r="BW1657">
        <v>0</v>
      </c>
      <c r="BX1657">
        <v>0</v>
      </c>
      <c r="BY1657">
        <v>0</v>
      </c>
      <c r="BZ1657">
        <v>1</v>
      </c>
      <c r="CA1657">
        <v>1</v>
      </c>
      <c r="CB1657">
        <v>1</v>
      </c>
      <c r="CC1657">
        <v>1</v>
      </c>
    </row>
    <row r="1658" spans="1:81">
      <c r="A1658" t="s">
        <v>135</v>
      </c>
      <c r="B1658">
        <v>2929</v>
      </c>
      <c r="C1658" t="s">
        <v>136</v>
      </c>
      <c r="D1658">
        <v>1996</v>
      </c>
      <c r="E1658" s="11" t="s">
        <v>137</v>
      </c>
      <c r="F1658" s="11">
        <v>40595</v>
      </c>
      <c r="G1658" s="11">
        <v>42369</v>
      </c>
      <c r="H1658" t="s">
        <v>588</v>
      </c>
      <c r="I1658">
        <v>52958</v>
      </c>
      <c r="J1658" t="s">
        <v>701</v>
      </c>
      <c r="K1658" t="s">
        <v>702</v>
      </c>
      <c r="L1658" t="s">
        <v>3405</v>
      </c>
      <c r="M1658">
        <v>4690</v>
      </c>
      <c r="N1658" t="s">
        <v>3427</v>
      </c>
      <c r="O1658" t="s">
        <v>165</v>
      </c>
      <c r="P1658" t="s">
        <v>144</v>
      </c>
      <c r="Q1658" t="s">
        <v>588</v>
      </c>
      <c r="R1658" t="s">
        <v>3428</v>
      </c>
      <c r="S1658" s="11" t="s">
        <v>147</v>
      </c>
      <c r="T1658" s="11">
        <v>40575</v>
      </c>
      <c r="U1658" s="11">
        <v>40627</v>
      </c>
      <c r="V1658" t="s">
        <v>2976</v>
      </c>
      <c r="W1658" s="11" t="s">
        <v>3408</v>
      </c>
      <c r="X1658" s="11">
        <v>40575</v>
      </c>
      <c r="Y1658">
        <v>1</v>
      </c>
      <c r="Z1658">
        <v>0</v>
      </c>
      <c r="AA1658">
        <v>0</v>
      </c>
      <c r="AB1658">
        <v>0</v>
      </c>
      <c r="AC1658">
        <v>1</v>
      </c>
      <c r="AD1658">
        <v>1</v>
      </c>
      <c r="AE1658">
        <v>1</v>
      </c>
      <c r="AF1658">
        <v>1</v>
      </c>
      <c r="AG1658">
        <v>0</v>
      </c>
      <c r="AH1658">
        <v>0</v>
      </c>
      <c r="AI1658">
        <v>0</v>
      </c>
      <c r="AJ1658">
        <v>0</v>
      </c>
      <c r="AK1658">
        <v>0</v>
      </c>
      <c r="AL1658">
        <v>0</v>
      </c>
      <c r="AM1658">
        <v>0</v>
      </c>
      <c r="AN1658">
        <v>0</v>
      </c>
      <c r="AO1658">
        <v>0</v>
      </c>
      <c r="AP1658">
        <v>0</v>
      </c>
      <c r="AQ1658">
        <v>0</v>
      </c>
      <c r="AR1658">
        <v>0</v>
      </c>
      <c r="AS1658">
        <v>0</v>
      </c>
      <c r="AT1658">
        <v>0</v>
      </c>
      <c r="AU1658">
        <v>0</v>
      </c>
      <c r="AV1658">
        <v>0</v>
      </c>
      <c r="AW1658">
        <v>0</v>
      </c>
      <c r="AX1658">
        <v>0</v>
      </c>
      <c r="AY1658">
        <v>0</v>
      </c>
      <c r="AZ1658">
        <v>0</v>
      </c>
      <c r="BA1658">
        <v>0</v>
      </c>
      <c r="BB1658">
        <v>0</v>
      </c>
      <c r="BC1658">
        <v>0</v>
      </c>
      <c r="BD1658">
        <v>0</v>
      </c>
      <c r="BE1658">
        <v>0</v>
      </c>
      <c r="BF1658">
        <v>0</v>
      </c>
      <c r="BG1658">
        <v>0</v>
      </c>
      <c r="BH1658">
        <v>0</v>
      </c>
      <c r="BI1658">
        <v>0</v>
      </c>
      <c r="BJ1658">
        <v>0</v>
      </c>
      <c r="BK1658">
        <v>0</v>
      </c>
      <c r="BL1658">
        <v>0</v>
      </c>
      <c r="BM1658" t="s">
        <v>148</v>
      </c>
      <c r="BN1658">
        <v>0</v>
      </c>
      <c r="BO1658">
        <v>0</v>
      </c>
      <c r="BP1658">
        <v>0</v>
      </c>
      <c r="BQ1658">
        <v>0</v>
      </c>
      <c r="BR1658">
        <v>0</v>
      </c>
      <c r="BS1658">
        <v>0</v>
      </c>
      <c r="BT1658">
        <v>0</v>
      </c>
      <c r="BU1658">
        <v>0</v>
      </c>
      <c r="BV1658">
        <v>0</v>
      </c>
      <c r="BW1658">
        <v>0</v>
      </c>
      <c r="BX1658">
        <v>0</v>
      </c>
      <c r="BY1658">
        <v>0</v>
      </c>
      <c r="BZ1658">
        <v>1</v>
      </c>
      <c r="CA1658">
        <v>1</v>
      </c>
      <c r="CB1658">
        <v>1</v>
      </c>
      <c r="CC1658">
        <v>1</v>
      </c>
    </row>
    <row r="1659" spans="1:81">
      <c r="A1659" t="s">
        <v>135</v>
      </c>
      <c r="B1659">
        <v>2929</v>
      </c>
      <c r="C1659" t="s">
        <v>136</v>
      </c>
      <c r="D1659">
        <v>1996</v>
      </c>
      <c r="E1659" s="11" t="s">
        <v>137</v>
      </c>
      <c r="F1659" s="11">
        <v>40595</v>
      </c>
      <c r="G1659" s="11">
        <v>42369</v>
      </c>
      <c r="H1659" t="s">
        <v>588</v>
      </c>
      <c r="I1659">
        <v>52958</v>
      </c>
      <c r="J1659" t="s">
        <v>701</v>
      </c>
      <c r="K1659" t="s">
        <v>702</v>
      </c>
      <c r="L1659" t="s">
        <v>3405</v>
      </c>
      <c r="M1659">
        <v>4690</v>
      </c>
      <c r="N1659" t="s">
        <v>3429</v>
      </c>
      <c r="O1659" t="s">
        <v>143</v>
      </c>
      <c r="P1659" t="s">
        <v>144</v>
      </c>
      <c r="Q1659" t="s">
        <v>588</v>
      </c>
      <c r="R1659" t="s">
        <v>3430</v>
      </c>
      <c r="S1659" s="11" t="s">
        <v>147</v>
      </c>
      <c r="T1659" s="11">
        <v>40575</v>
      </c>
      <c r="U1659" s="11">
        <v>41165</v>
      </c>
      <c r="V1659" t="s">
        <v>2976</v>
      </c>
      <c r="W1659" s="11" t="s">
        <v>3408</v>
      </c>
      <c r="X1659" s="11">
        <v>41122</v>
      </c>
      <c r="Y1659">
        <v>1</v>
      </c>
      <c r="Z1659">
        <v>0</v>
      </c>
      <c r="AA1659">
        <v>0</v>
      </c>
      <c r="AB1659">
        <v>0</v>
      </c>
      <c r="AC1659">
        <v>1</v>
      </c>
      <c r="AD1659">
        <v>1</v>
      </c>
      <c r="AE1659">
        <v>0</v>
      </c>
      <c r="AF1659">
        <v>0</v>
      </c>
      <c r="AG1659">
        <v>0</v>
      </c>
      <c r="AH1659">
        <v>0</v>
      </c>
      <c r="AI1659">
        <v>0</v>
      </c>
      <c r="AJ1659">
        <v>0</v>
      </c>
      <c r="AK1659">
        <v>0</v>
      </c>
      <c r="AL1659">
        <v>0</v>
      </c>
      <c r="AM1659">
        <v>0</v>
      </c>
      <c r="AN1659">
        <v>0</v>
      </c>
      <c r="AO1659">
        <v>0</v>
      </c>
      <c r="AP1659">
        <v>0</v>
      </c>
      <c r="AQ1659">
        <v>0</v>
      </c>
      <c r="AR1659">
        <v>0</v>
      </c>
      <c r="AS1659">
        <v>0</v>
      </c>
      <c r="AT1659">
        <v>0</v>
      </c>
      <c r="AU1659">
        <v>0</v>
      </c>
      <c r="AV1659">
        <v>0</v>
      </c>
      <c r="AW1659">
        <v>0</v>
      </c>
      <c r="AX1659">
        <v>0</v>
      </c>
      <c r="AY1659">
        <v>0</v>
      </c>
      <c r="AZ1659">
        <v>0</v>
      </c>
      <c r="BA1659">
        <v>0</v>
      </c>
      <c r="BB1659">
        <v>1</v>
      </c>
      <c r="BC1659">
        <v>0</v>
      </c>
      <c r="BD1659">
        <v>0</v>
      </c>
      <c r="BE1659">
        <v>0</v>
      </c>
      <c r="BF1659">
        <v>0</v>
      </c>
      <c r="BG1659">
        <v>0</v>
      </c>
      <c r="BH1659">
        <v>0</v>
      </c>
      <c r="BI1659">
        <v>0</v>
      </c>
      <c r="BJ1659">
        <v>0</v>
      </c>
      <c r="BK1659">
        <v>0</v>
      </c>
      <c r="BL1659">
        <v>0</v>
      </c>
      <c r="BM1659" t="s">
        <v>148</v>
      </c>
      <c r="BN1659">
        <v>0</v>
      </c>
      <c r="BO1659">
        <v>0</v>
      </c>
      <c r="BP1659">
        <v>0</v>
      </c>
      <c r="BQ1659">
        <v>0</v>
      </c>
      <c r="BR1659">
        <v>0</v>
      </c>
      <c r="BS1659">
        <v>0</v>
      </c>
      <c r="BT1659">
        <v>0</v>
      </c>
      <c r="BU1659">
        <v>0</v>
      </c>
      <c r="BV1659">
        <v>0</v>
      </c>
      <c r="BW1659">
        <v>0</v>
      </c>
      <c r="BX1659">
        <v>0</v>
      </c>
      <c r="BY1659">
        <v>0</v>
      </c>
      <c r="BZ1659">
        <v>1</v>
      </c>
      <c r="CA1659">
        <v>0</v>
      </c>
      <c r="CB1659">
        <v>0</v>
      </c>
      <c r="CC1659">
        <v>0</v>
      </c>
    </row>
    <row r="1660" spans="1:81">
      <c r="A1660" t="s">
        <v>135</v>
      </c>
      <c r="B1660">
        <v>2929</v>
      </c>
      <c r="C1660" t="s">
        <v>136</v>
      </c>
      <c r="D1660">
        <v>1996</v>
      </c>
      <c r="E1660" s="11" t="s">
        <v>137</v>
      </c>
      <c r="F1660" s="11">
        <v>40595</v>
      </c>
      <c r="G1660" s="11">
        <v>42369</v>
      </c>
      <c r="H1660" t="s">
        <v>588</v>
      </c>
      <c r="I1660">
        <v>52958</v>
      </c>
      <c r="J1660" t="s">
        <v>701</v>
      </c>
      <c r="K1660" t="s">
        <v>702</v>
      </c>
      <c r="L1660" t="s">
        <v>3405</v>
      </c>
      <c r="M1660">
        <v>4690</v>
      </c>
      <c r="N1660" t="s">
        <v>3431</v>
      </c>
      <c r="O1660" t="s">
        <v>160</v>
      </c>
      <c r="P1660" t="s">
        <v>144</v>
      </c>
      <c r="Q1660" t="s">
        <v>588</v>
      </c>
      <c r="R1660" t="s">
        <v>3432</v>
      </c>
      <c r="S1660" s="11" t="s">
        <v>147</v>
      </c>
      <c r="T1660" s="11">
        <v>40575</v>
      </c>
      <c r="U1660" s="11">
        <v>40791</v>
      </c>
      <c r="V1660" t="s">
        <v>2976</v>
      </c>
      <c r="W1660" s="11" t="s">
        <v>3408</v>
      </c>
      <c r="X1660" s="11">
        <v>40756</v>
      </c>
      <c r="Y1660">
        <v>1</v>
      </c>
      <c r="Z1660">
        <v>0</v>
      </c>
      <c r="AA1660">
        <v>0</v>
      </c>
      <c r="AB1660">
        <v>0</v>
      </c>
      <c r="AC1660">
        <v>1</v>
      </c>
      <c r="AD1660">
        <v>0</v>
      </c>
      <c r="AE1660">
        <v>0</v>
      </c>
      <c r="AF1660">
        <v>0</v>
      </c>
      <c r="AG1660">
        <v>0</v>
      </c>
      <c r="AH1660">
        <v>0</v>
      </c>
      <c r="AI1660">
        <v>0</v>
      </c>
      <c r="AJ1660">
        <v>0</v>
      </c>
      <c r="AK1660">
        <v>0</v>
      </c>
      <c r="AL1660">
        <v>0</v>
      </c>
      <c r="AM1660">
        <v>0</v>
      </c>
      <c r="AN1660">
        <v>0</v>
      </c>
      <c r="AO1660">
        <v>0</v>
      </c>
      <c r="AP1660">
        <v>0</v>
      </c>
      <c r="AQ1660">
        <v>0</v>
      </c>
      <c r="AR1660">
        <v>0</v>
      </c>
      <c r="AS1660">
        <v>0</v>
      </c>
      <c r="AT1660">
        <v>0</v>
      </c>
      <c r="AU1660">
        <v>0</v>
      </c>
      <c r="AV1660">
        <v>0</v>
      </c>
      <c r="AW1660">
        <v>1</v>
      </c>
      <c r="AX1660">
        <v>0</v>
      </c>
      <c r="AY1660">
        <v>0</v>
      </c>
      <c r="AZ1660">
        <v>0</v>
      </c>
      <c r="BA1660">
        <v>0</v>
      </c>
      <c r="BB1660">
        <v>0</v>
      </c>
      <c r="BC1660">
        <v>0</v>
      </c>
      <c r="BD1660">
        <v>0</v>
      </c>
      <c r="BE1660">
        <v>0</v>
      </c>
      <c r="BF1660">
        <v>0</v>
      </c>
      <c r="BG1660">
        <v>0</v>
      </c>
      <c r="BH1660">
        <v>0</v>
      </c>
      <c r="BI1660">
        <v>0</v>
      </c>
      <c r="BJ1660">
        <v>0</v>
      </c>
      <c r="BK1660">
        <v>0</v>
      </c>
      <c r="BL1660">
        <v>0</v>
      </c>
      <c r="BM1660" t="s">
        <v>148</v>
      </c>
      <c r="BN1660">
        <v>0</v>
      </c>
      <c r="BO1660">
        <v>0</v>
      </c>
      <c r="BP1660">
        <v>0</v>
      </c>
      <c r="BQ1660">
        <v>0</v>
      </c>
      <c r="BR1660">
        <v>0</v>
      </c>
      <c r="BS1660">
        <v>0</v>
      </c>
      <c r="BT1660">
        <v>0</v>
      </c>
      <c r="BU1660">
        <v>0</v>
      </c>
      <c r="BV1660">
        <v>0</v>
      </c>
      <c r="BW1660">
        <v>0</v>
      </c>
      <c r="BX1660">
        <v>0</v>
      </c>
      <c r="BY1660">
        <v>0</v>
      </c>
      <c r="BZ1660">
        <v>0</v>
      </c>
      <c r="CA1660">
        <v>0</v>
      </c>
      <c r="CB1660">
        <v>0</v>
      </c>
      <c r="CC1660">
        <v>0</v>
      </c>
    </row>
    <row r="1661" spans="1:81">
      <c r="A1661" t="s">
        <v>135</v>
      </c>
      <c r="B1661">
        <v>2929</v>
      </c>
      <c r="C1661" t="s">
        <v>136</v>
      </c>
      <c r="D1661">
        <v>1996</v>
      </c>
      <c r="E1661" s="11" t="s">
        <v>137</v>
      </c>
      <c r="F1661" s="11">
        <v>40595</v>
      </c>
      <c r="G1661" s="11">
        <v>42369</v>
      </c>
      <c r="H1661" t="s">
        <v>588</v>
      </c>
      <c r="I1661">
        <v>52958</v>
      </c>
      <c r="J1661" t="s">
        <v>701</v>
      </c>
      <c r="K1661" t="s">
        <v>702</v>
      </c>
      <c r="L1661" t="s">
        <v>3405</v>
      </c>
      <c r="M1661">
        <v>4690</v>
      </c>
      <c r="N1661" t="s">
        <v>3433</v>
      </c>
      <c r="O1661" t="s">
        <v>165</v>
      </c>
      <c r="P1661" t="s">
        <v>144</v>
      </c>
      <c r="Q1661" t="s">
        <v>588</v>
      </c>
      <c r="R1661" t="s">
        <v>3434</v>
      </c>
      <c r="S1661" s="11" t="s">
        <v>147</v>
      </c>
      <c r="T1661" s="11">
        <v>40575</v>
      </c>
      <c r="U1661" s="11">
        <v>40627</v>
      </c>
      <c r="V1661" t="s">
        <v>2976</v>
      </c>
      <c r="W1661" s="11" t="s">
        <v>3408</v>
      </c>
      <c r="X1661" s="11">
        <v>40575</v>
      </c>
      <c r="Y1661">
        <v>1</v>
      </c>
      <c r="Z1661">
        <v>0</v>
      </c>
      <c r="AA1661">
        <v>0</v>
      </c>
      <c r="AB1661">
        <v>0</v>
      </c>
      <c r="AC1661">
        <v>1</v>
      </c>
      <c r="AD1661">
        <v>1</v>
      </c>
      <c r="AE1661">
        <v>1</v>
      </c>
      <c r="AF1661">
        <v>1</v>
      </c>
      <c r="AG1661">
        <v>0</v>
      </c>
      <c r="AH1661">
        <v>0</v>
      </c>
      <c r="AI1661">
        <v>0</v>
      </c>
      <c r="AJ1661">
        <v>0</v>
      </c>
      <c r="AK1661">
        <v>0</v>
      </c>
      <c r="AL1661">
        <v>0</v>
      </c>
      <c r="AM1661">
        <v>0</v>
      </c>
      <c r="AN1661">
        <v>0</v>
      </c>
      <c r="AO1661">
        <v>0</v>
      </c>
      <c r="AP1661">
        <v>0</v>
      </c>
      <c r="AQ1661">
        <v>0</v>
      </c>
      <c r="AR1661">
        <v>0</v>
      </c>
      <c r="AS1661">
        <v>0</v>
      </c>
      <c r="AT1661">
        <v>0</v>
      </c>
      <c r="AU1661">
        <v>0</v>
      </c>
      <c r="AV1661">
        <v>0</v>
      </c>
      <c r="AW1661">
        <v>0</v>
      </c>
      <c r="AX1661">
        <v>0</v>
      </c>
      <c r="AY1661">
        <v>0</v>
      </c>
      <c r="AZ1661">
        <v>0</v>
      </c>
      <c r="BA1661">
        <v>0</v>
      </c>
      <c r="BB1661">
        <v>0</v>
      </c>
      <c r="BC1661">
        <v>0</v>
      </c>
      <c r="BD1661">
        <v>0</v>
      </c>
      <c r="BE1661">
        <v>0</v>
      </c>
      <c r="BF1661">
        <v>0</v>
      </c>
      <c r="BG1661">
        <v>0</v>
      </c>
      <c r="BH1661">
        <v>0</v>
      </c>
      <c r="BI1661">
        <v>0</v>
      </c>
      <c r="BJ1661">
        <v>0</v>
      </c>
      <c r="BK1661">
        <v>0</v>
      </c>
      <c r="BL1661">
        <v>0</v>
      </c>
      <c r="BM1661" t="s">
        <v>148</v>
      </c>
      <c r="BN1661">
        <v>0</v>
      </c>
      <c r="BO1661">
        <v>0</v>
      </c>
      <c r="BP1661">
        <v>0</v>
      </c>
      <c r="BQ1661">
        <v>0</v>
      </c>
      <c r="BR1661">
        <v>0</v>
      </c>
      <c r="BS1661">
        <v>0</v>
      </c>
      <c r="BT1661">
        <v>0</v>
      </c>
      <c r="BU1661">
        <v>0</v>
      </c>
      <c r="BV1661">
        <v>0</v>
      </c>
      <c r="BW1661">
        <v>0</v>
      </c>
      <c r="BX1661">
        <v>0</v>
      </c>
      <c r="BY1661">
        <v>0</v>
      </c>
      <c r="BZ1661">
        <v>1</v>
      </c>
      <c r="CA1661">
        <v>1</v>
      </c>
      <c r="CB1661">
        <v>1</v>
      </c>
      <c r="CC1661">
        <v>1</v>
      </c>
    </row>
    <row r="1662" spans="1:81">
      <c r="A1662" t="s">
        <v>135</v>
      </c>
      <c r="B1662">
        <v>2929</v>
      </c>
      <c r="C1662" t="s">
        <v>136</v>
      </c>
      <c r="D1662">
        <v>1996</v>
      </c>
      <c r="E1662" s="11" t="s">
        <v>137</v>
      </c>
      <c r="F1662" s="11">
        <v>40595</v>
      </c>
      <c r="G1662" s="11">
        <v>42369</v>
      </c>
      <c r="H1662" t="s">
        <v>588</v>
      </c>
      <c r="I1662">
        <v>52958</v>
      </c>
      <c r="J1662" t="s">
        <v>701</v>
      </c>
      <c r="K1662" t="s">
        <v>702</v>
      </c>
      <c r="L1662" t="s">
        <v>3405</v>
      </c>
      <c r="M1662">
        <v>4690</v>
      </c>
      <c r="N1662" t="s">
        <v>3435</v>
      </c>
      <c r="O1662" t="s">
        <v>150</v>
      </c>
      <c r="P1662" t="s">
        <v>144</v>
      </c>
      <c r="Q1662" t="s">
        <v>588</v>
      </c>
      <c r="R1662" t="s">
        <v>3436</v>
      </c>
      <c r="S1662" s="11" t="s">
        <v>147</v>
      </c>
      <c r="T1662" s="11">
        <v>40575</v>
      </c>
      <c r="U1662" s="11">
        <v>41001</v>
      </c>
      <c r="V1662" t="s">
        <v>2976</v>
      </c>
      <c r="W1662" s="11" t="s">
        <v>3408</v>
      </c>
      <c r="X1662" s="11">
        <v>40969</v>
      </c>
      <c r="Y1662">
        <v>1</v>
      </c>
      <c r="Z1662">
        <v>0</v>
      </c>
      <c r="AA1662">
        <v>0</v>
      </c>
      <c r="AB1662">
        <v>0</v>
      </c>
      <c r="AC1662">
        <v>1</v>
      </c>
      <c r="AD1662">
        <v>1</v>
      </c>
      <c r="AE1662">
        <v>0</v>
      </c>
      <c r="AF1662">
        <v>0</v>
      </c>
      <c r="AG1662">
        <v>0</v>
      </c>
      <c r="AH1662">
        <v>0</v>
      </c>
      <c r="AI1662">
        <v>0</v>
      </c>
      <c r="AJ1662">
        <v>0</v>
      </c>
      <c r="AK1662">
        <v>0</v>
      </c>
      <c r="AL1662">
        <v>0</v>
      </c>
      <c r="AM1662">
        <v>0</v>
      </c>
      <c r="AN1662">
        <v>0</v>
      </c>
      <c r="AO1662">
        <v>0</v>
      </c>
      <c r="AP1662">
        <v>0</v>
      </c>
      <c r="AQ1662">
        <v>0</v>
      </c>
      <c r="AR1662">
        <v>0</v>
      </c>
      <c r="AS1662">
        <v>0</v>
      </c>
      <c r="AT1662">
        <v>0</v>
      </c>
      <c r="AU1662">
        <v>0</v>
      </c>
      <c r="AV1662">
        <v>0</v>
      </c>
      <c r="AW1662">
        <v>0</v>
      </c>
      <c r="AX1662">
        <v>0</v>
      </c>
      <c r="AY1662">
        <v>0</v>
      </c>
      <c r="AZ1662">
        <v>0</v>
      </c>
      <c r="BA1662">
        <v>0</v>
      </c>
      <c r="BB1662">
        <v>0</v>
      </c>
      <c r="BC1662">
        <v>0</v>
      </c>
      <c r="BD1662">
        <v>0</v>
      </c>
      <c r="BE1662">
        <v>0</v>
      </c>
      <c r="BF1662">
        <v>1</v>
      </c>
      <c r="BG1662">
        <v>0</v>
      </c>
      <c r="BH1662">
        <v>0</v>
      </c>
      <c r="BI1662">
        <v>0</v>
      </c>
      <c r="BJ1662">
        <v>0</v>
      </c>
      <c r="BK1662">
        <v>0</v>
      </c>
      <c r="BL1662">
        <v>0</v>
      </c>
      <c r="BM1662" t="s">
        <v>148</v>
      </c>
      <c r="BN1662">
        <v>0</v>
      </c>
      <c r="BO1662">
        <v>0</v>
      </c>
      <c r="BP1662">
        <v>0</v>
      </c>
      <c r="BQ1662">
        <v>0</v>
      </c>
      <c r="BR1662">
        <v>0</v>
      </c>
      <c r="BS1662">
        <v>0</v>
      </c>
      <c r="BT1662">
        <v>0</v>
      </c>
      <c r="BU1662">
        <v>0</v>
      </c>
      <c r="BV1662">
        <v>0</v>
      </c>
      <c r="BW1662">
        <v>0</v>
      </c>
      <c r="BX1662">
        <v>0</v>
      </c>
      <c r="BY1662">
        <v>0</v>
      </c>
      <c r="BZ1662">
        <v>1</v>
      </c>
      <c r="CA1662">
        <v>0</v>
      </c>
      <c r="CB1662">
        <v>0</v>
      </c>
      <c r="CC1662">
        <v>0</v>
      </c>
    </row>
    <row r="1663" spans="1:81">
      <c r="A1663" t="s">
        <v>135</v>
      </c>
      <c r="B1663">
        <v>2929</v>
      </c>
      <c r="C1663" t="s">
        <v>136</v>
      </c>
      <c r="D1663">
        <v>1996</v>
      </c>
      <c r="E1663" s="11" t="s">
        <v>137</v>
      </c>
      <c r="F1663" s="11">
        <v>40595</v>
      </c>
      <c r="G1663" s="11">
        <v>42369</v>
      </c>
      <c r="H1663" t="s">
        <v>588</v>
      </c>
      <c r="I1663">
        <v>52958</v>
      </c>
      <c r="J1663" t="s">
        <v>701</v>
      </c>
      <c r="K1663" t="s">
        <v>702</v>
      </c>
      <c r="L1663" t="s">
        <v>3405</v>
      </c>
      <c r="M1663">
        <v>4690</v>
      </c>
      <c r="N1663" t="s">
        <v>3437</v>
      </c>
      <c r="O1663" t="s">
        <v>160</v>
      </c>
      <c r="P1663" t="s">
        <v>144</v>
      </c>
      <c r="Q1663" t="s">
        <v>588</v>
      </c>
      <c r="R1663" t="s">
        <v>3438</v>
      </c>
      <c r="S1663" s="11" t="s">
        <v>147</v>
      </c>
      <c r="T1663" s="11">
        <v>40575</v>
      </c>
      <c r="U1663" s="11">
        <v>40791</v>
      </c>
      <c r="V1663" t="s">
        <v>2976</v>
      </c>
      <c r="W1663" s="11" t="s">
        <v>3408</v>
      </c>
      <c r="X1663" s="11">
        <v>40756</v>
      </c>
      <c r="Y1663">
        <v>1</v>
      </c>
      <c r="Z1663">
        <v>0</v>
      </c>
      <c r="AA1663">
        <v>0</v>
      </c>
      <c r="AB1663">
        <v>0</v>
      </c>
      <c r="AC1663">
        <v>1</v>
      </c>
      <c r="AD1663">
        <v>0</v>
      </c>
      <c r="AE1663">
        <v>0</v>
      </c>
      <c r="AF1663">
        <v>0</v>
      </c>
      <c r="AG1663">
        <v>0</v>
      </c>
      <c r="AH1663">
        <v>0</v>
      </c>
      <c r="AI1663">
        <v>0</v>
      </c>
      <c r="AJ1663">
        <v>0</v>
      </c>
      <c r="AK1663">
        <v>0</v>
      </c>
      <c r="AL1663">
        <v>0</v>
      </c>
      <c r="AM1663">
        <v>0</v>
      </c>
      <c r="AN1663">
        <v>0</v>
      </c>
      <c r="AO1663">
        <v>0</v>
      </c>
      <c r="AP1663">
        <v>0</v>
      </c>
      <c r="AQ1663">
        <v>0</v>
      </c>
      <c r="AR1663">
        <v>0</v>
      </c>
      <c r="AS1663">
        <v>0</v>
      </c>
      <c r="AT1663">
        <v>0</v>
      </c>
      <c r="AU1663">
        <v>0</v>
      </c>
      <c r="AV1663">
        <v>0</v>
      </c>
      <c r="AW1663">
        <v>1</v>
      </c>
      <c r="AX1663">
        <v>0</v>
      </c>
      <c r="AY1663">
        <v>0</v>
      </c>
      <c r="AZ1663">
        <v>0</v>
      </c>
      <c r="BA1663">
        <v>0</v>
      </c>
      <c r="BB1663">
        <v>0</v>
      </c>
      <c r="BC1663">
        <v>0</v>
      </c>
      <c r="BD1663">
        <v>0</v>
      </c>
      <c r="BE1663">
        <v>0</v>
      </c>
      <c r="BF1663">
        <v>0</v>
      </c>
      <c r="BG1663">
        <v>0</v>
      </c>
      <c r="BH1663">
        <v>0</v>
      </c>
      <c r="BI1663">
        <v>0</v>
      </c>
      <c r="BJ1663">
        <v>0</v>
      </c>
      <c r="BK1663">
        <v>0</v>
      </c>
      <c r="BL1663">
        <v>0</v>
      </c>
      <c r="BM1663" t="s">
        <v>148</v>
      </c>
      <c r="BN1663">
        <v>0</v>
      </c>
      <c r="BO1663">
        <v>0</v>
      </c>
      <c r="BP1663">
        <v>0</v>
      </c>
      <c r="BQ1663">
        <v>0</v>
      </c>
      <c r="BR1663">
        <v>0</v>
      </c>
      <c r="BS1663">
        <v>0</v>
      </c>
      <c r="BT1663">
        <v>0</v>
      </c>
      <c r="BU1663">
        <v>0</v>
      </c>
      <c r="BV1663">
        <v>0</v>
      </c>
      <c r="BW1663">
        <v>0</v>
      </c>
      <c r="BX1663">
        <v>0</v>
      </c>
      <c r="BY1663">
        <v>0</v>
      </c>
      <c r="BZ1663">
        <v>0</v>
      </c>
      <c r="CA1663">
        <v>0</v>
      </c>
      <c r="CB1663">
        <v>0</v>
      </c>
      <c r="CC1663">
        <v>0</v>
      </c>
    </row>
    <row r="1664" spans="1:81">
      <c r="A1664" t="s">
        <v>135</v>
      </c>
      <c r="B1664">
        <v>2929</v>
      </c>
      <c r="C1664" t="s">
        <v>136</v>
      </c>
      <c r="D1664">
        <v>1996</v>
      </c>
      <c r="E1664" s="11" t="s">
        <v>137</v>
      </c>
      <c r="F1664" s="11">
        <v>40595</v>
      </c>
      <c r="G1664" s="11">
        <v>42369</v>
      </c>
      <c r="H1664" t="s">
        <v>588</v>
      </c>
      <c r="I1664">
        <v>52958</v>
      </c>
      <c r="J1664" t="s">
        <v>701</v>
      </c>
      <c r="K1664" t="s">
        <v>702</v>
      </c>
      <c r="L1664" t="s">
        <v>3405</v>
      </c>
      <c r="M1664">
        <v>4690</v>
      </c>
      <c r="N1664" t="s">
        <v>3439</v>
      </c>
      <c r="O1664" t="s">
        <v>165</v>
      </c>
      <c r="P1664" t="s">
        <v>144</v>
      </c>
      <c r="Q1664" t="s">
        <v>588</v>
      </c>
      <c r="R1664" t="s">
        <v>3440</v>
      </c>
      <c r="S1664" s="11" t="s">
        <v>147</v>
      </c>
      <c r="T1664" s="11">
        <v>40575</v>
      </c>
      <c r="U1664" s="11">
        <v>40627</v>
      </c>
      <c r="V1664" t="s">
        <v>2976</v>
      </c>
      <c r="W1664" s="11" t="s">
        <v>3408</v>
      </c>
      <c r="X1664" s="11">
        <v>40575</v>
      </c>
      <c r="Y1664">
        <v>1</v>
      </c>
      <c r="Z1664">
        <v>0</v>
      </c>
      <c r="AA1664">
        <v>0</v>
      </c>
      <c r="AB1664">
        <v>0</v>
      </c>
      <c r="AC1664">
        <v>1</v>
      </c>
      <c r="AD1664">
        <v>1</v>
      </c>
      <c r="AE1664">
        <v>1</v>
      </c>
      <c r="AF1664">
        <v>1</v>
      </c>
      <c r="AG1664">
        <v>0</v>
      </c>
      <c r="AH1664">
        <v>0</v>
      </c>
      <c r="AI1664">
        <v>0</v>
      </c>
      <c r="AJ1664">
        <v>0</v>
      </c>
      <c r="AK1664">
        <v>0</v>
      </c>
      <c r="AL1664">
        <v>0</v>
      </c>
      <c r="AM1664">
        <v>0</v>
      </c>
      <c r="AN1664">
        <v>0</v>
      </c>
      <c r="AO1664">
        <v>0</v>
      </c>
      <c r="AP1664">
        <v>0</v>
      </c>
      <c r="AQ1664">
        <v>0</v>
      </c>
      <c r="AR1664">
        <v>0</v>
      </c>
      <c r="AS1664">
        <v>0</v>
      </c>
      <c r="AT1664">
        <v>0</v>
      </c>
      <c r="AU1664">
        <v>0</v>
      </c>
      <c r="AV1664">
        <v>0</v>
      </c>
      <c r="AW1664">
        <v>0</v>
      </c>
      <c r="AX1664">
        <v>0</v>
      </c>
      <c r="AY1664">
        <v>0</v>
      </c>
      <c r="AZ1664">
        <v>0</v>
      </c>
      <c r="BA1664">
        <v>0</v>
      </c>
      <c r="BB1664">
        <v>0</v>
      </c>
      <c r="BC1664">
        <v>0</v>
      </c>
      <c r="BD1664">
        <v>0</v>
      </c>
      <c r="BE1664">
        <v>0</v>
      </c>
      <c r="BF1664">
        <v>0</v>
      </c>
      <c r="BG1664">
        <v>0</v>
      </c>
      <c r="BH1664">
        <v>0</v>
      </c>
      <c r="BI1664">
        <v>0</v>
      </c>
      <c r="BJ1664">
        <v>0</v>
      </c>
      <c r="BK1664">
        <v>0</v>
      </c>
      <c r="BL1664">
        <v>0</v>
      </c>
      <c r="BM1664" t="s">
        <v>148</v>
      </c>
      <c r="BN1664">
        <v>0</v>
      </c>
      <c r="BO1664">
        <v>0</v>
      </c>
      <c r="BP1664">
        <v>0</v>
      </c>
      <c r="BQ1664">
        <v>0</v>
      </c>
      <c r="BR1664">
        <v>0</v>
      </c>
      <c r="BS1664">
        <v>0</v>
      </c>
      <c r="BT1664">
        <v>0</v>
      </c>
      <c r="BU1664">
        <v>0</v>
      </c>
      <c r="BV1664">
        <v>0</v>
      </c>
      <c r="BW1664">
        <v>0</v>
      </c>
      <c r="BX1664">
        <v>0</v>
      </c>
      <c r="BY1664">
        <v>0</v>
      </c>
      <c r="BZ1664">
        <v>1</v>
      </c>
      <c r="CA1664">
        <v>1</v>
      </c>
      <c r="CB1664">
        <v>1</v>
      </c>
      <c r="CC1664">
        <v>1</v>
      </c>
    </row>
    <row r="1665" spans="1:81">
      <c r="A1665" t="s">
        <v>135</v>
      </c>
      <c r="B1665">
        <v>2929</v>
      </c>
      <c r="C1665" t="s">
        <v>136</v>
      </c>
      <c r="D1665">
        <v>1996</v>
      </c>
      <c r="E1665" s="11" t="s">
        <v>137</v>
      </c>
      <c r="F1665" s="11">
        <v>40595</v>
      </c>
      <c r="G1665" s="11">
        <v>42369</v>
      </c>
      <c r="H1665" t="s">
        <v>588</v>
      </c>
      <c r="I1665">
        <v>52958</v>
      </c>
      <c r="J1665" t="s">
        <v>701</v>
      </c>
      <c r="K1665" t="s">
        <v>702</v>
      </c>
      <c r="L1665" t="s">
        <v>3405</v>
      </c>
      <c r="M1665">
        <v>4690</v>
      </c>
      <c r="N1665" t="s">
        <v>3441</v>
      </c>
      <c r="O1665" t="s">
        <v>143</v>
      </c>
      <c r="P1665" t="s">
        <v>144</v>
      </c>
      <c r="Q1665" t="s">
        <v>588</v>
      </c>
      <c r="R1665" t="s">
        <v>3442</v>
      </c>
      <c r="S1665" s="11" t="s">
        <v>147</v>
      </c>
      <c r="T1665" s="11">
        <v>40575</v>
      </c>
      <c r="U1665" s="11">
        <v>41358</v>
      </c>
      <c r="V1665" t="s">
        <v>2976</v>
      </c>
      <c r="W1665" s="11" t="s">
        <v>3408</v>
      </c>
      <c r="X1665" s="11">
        <v>41334</v>
      </c>
      <c r="Y1665">
        <v>1</v>
      </c>
      <c r="Z1665">
        <v>0</v>
      </c>
      <c r="AA1665">
        <v>0</v>
      </c>
      <c r="AB1665">
        <v>0</v>
      </c>
      <c r="AC1665">
        <v>1</v>
      </c>
      <c r="AD1665">
        <v>1</v>
      </c>
      <c r="AE1665">
        <v>1</v>
      </c>
      <c r="AF1665">
        <v>0</v>
      </c>
      <c r="AG1665">
        <v>0</v>
      </c>
      <c r="AH1665">
        <v>0</v>
      </c>
      <c r="AI1665">
        <v>0</v>
      </c>
      <c r="AJ1665">
        <v>0</v>
      </c>
      <c r="AK1665">
        <v>0</v>
      </c>
      <c r="AL1665">
        <v>0</v>
      </c>
      <c r="AM1665">
        <v>0</v>
      </c>
      <c r="AN1665">
        <v>0</v>
      </c>
      <c r="AO1665">
        <v>0</v>
      </c>
      <c r="AP1665">
        <v>0</v>
      </c>
      <c r="AQ1665">
        <v>0</v>
      </c>
      <c r="AR1665">
        <v>0</v>
      </c>
      <c r="AS1665">
        <v>0</v>
      </c>
      <c r="AT1665">
        <v>0</v>
      </c>
      <c r="AU1665">
        <v>0</v>
      </c>
      <c r="AV1665">
        <v>0</v>
      </c>
      <c r="AW1665">
        <v>0</v>
      </c>
      <c r="AX1665">
        <v>0</v>
      </c>
      <c r="AY1665">
        <v>0</v>
      </c>
      <c r="AZ1665">
        <v>0</v>
      </c>
      <c r="BA1665">
        <v>0</v>
      </c>
      <c r="BB1665">
        <v>0</v>
      </c>
      <c r="BC1665">
        <v>1</v>
      </c>
      <c r="BD1665">
        <v>0</v>
      </c>
      <c r="BE1665">
        <v>0</v>
      </c>
      <c r="BF1665">
        <v>0</v>
      </c>
      <c r="BG1665">
        <v>0</v>
      </c>
      <c r="BH1665">
        <v>0</v>
      </c>
      <c r="BI1665">
        <v>0</v>
      </c>
      <c r="BJ1665">
        <v>0</v>
      </c>
      <c r="BK1665">
        <v>0</v>
      </c>
      <c r="BL1665">
        <v>0</v>
      </c>
      <c r="BM1665" t="s">
        <v>148</v>
      </c>
      <c r="BN1665">
        <v>0</v>
      </c>
      <c r="BO1665">
        <v>0</v>
      </c>
      <c r="BP1665">
        <v>0</v>
      </c>
      <c r="BQ1665">
        <v>0</v>
      </c>
      <c r="BR1665">
        <v>0</v>
      </c>
      <c r="BS1665">
        <v>0</v>
      </c>
      <c r="BT1665">
        <v>0</v>
      </c>
      <c r="BU1665">
        <v>0</v>
      </c>
      <c r="BV1665">
        <v>0</v>
      </c>
      <c r="BW1665">
        <v>0</v>
      </c>
      <c r="BX1665">
        <v>0</v>
      </c>
      <c r="BY1665">
        <v>0</v>
      </c>
      <c r="BZ1665">
        <v>1</v>
      </c>
      <c r="CA1665">
        <v>1</v>
      </c>
      <c r="CB1665">
        <v>0</v>
      </c>
      <c r="CC1665">
        <v>0</v>
      </c>
    </row>
    <row r="1666" spans="1:81">
      <c r="A1666" t="s">
        <v>135</v>
      </c>
      <c r="B1666">
        <v>2929</v>
      </c>
      <c r="C1666" t="s">
        <v>136</v>
      </c>
      <c r="D1666">
        <v>1996</v>
      </c>
      <c r="E1666" s="11" t="s">
        <v>137</v>
      </c>
      <c r="F1666" s="11">
        <v>40595</v>
      </c>
      <c r="G1666" s="11">
        <v>42369</v>
      </c>
      <c r="H1666" t="s">
        <v>588</v>
      </c>
      <c r="I1666">
        <v>52958</v>
      </c>
      <c r="J1666" t="s">
        <v>701</v>
      </c>
      <c r="K1666" t="s">
        <v>702</v>
      </c>
      <c r="L1666" t="s">
        <v>3405</v>
      </c>
      <c r="M1666">
        <v>4690</v>
      </c>
      <c r="N1666" t="s">
        <v>3443</v>
      </c>
      <c r="O1666" t="s">
        <v>165</v>
      </c>
      <c r="P1666" t="s">
        <v>144</v>
      </c>
      <c r="Q1666" t="s">
        <v>588</v>
      </c>
      <c r="R1666" t="s">
        <v>3444</v>
      </c>
      <c r="S1666" s="11" t="s">
        <v>147</v>
      </c>
      <c r="T1666" s="11">
        <v>40575</v>
      </c>
      <c r="U1666" s="11">
        <v>40627</v>
      </c>
      <c r="V1666" t="s">
        <v>2976</v>
      </c>
      <c r="W1666" s="11" t="s">
        <v>3408</v>
      </c>
      <c r="X1666" s="11">
        <v>40575</v>
      </c>
      <c r="Y1666">
        <v>1</v>
      </c>
      <c r="Z1666">
        <v>0</v>
      </c>
      <c r="AA1666">
        <v>0</v>
      </c>
      <c r="AB1666">
        <v>0</v>
      </c>
      <c r="AC1666">
        <v>1</v>
      </c>
      <c r="AD1666">
        <v>1</v>
      </c>
      <c r="AE1666">
        <v>1</v>
      </c>
      <c r="AF1666">
        <v>1</v>
      </c>
      <c r="AG1666">
        <v>0</v>
      </c>
      <c r="AH1666">
        <v>0</v>
      </c>
      <c r="AI1666">
        <v>0</v>
      </c>
      <c r="AJ1666">
        <v>0</v>
      </c>
      <c r="AK1666">
        <v>0</v>
      </c>
      <c r="AL1666">
        <v>0</v>
      </c>
      <c r="AM1666">
        <v>0</v>
      </c>
      <c r="AN1666">
        <v>0</v>
      </c>
      <c r="AO1666">
        <v>0</v>
      </c>
      <c r="AP1666">
        <v>0</v>
      </c>
      <c r="AQ1666">
        <v>0</v>
      </c>
      <c r="AR1666">
        <v>0</v>
      </c>
      <c r="AS1666">
        <v>0</v>
      </c>
      <c r="AT1666">
        <v>0</v>
      </c>
      <c r="AU1666">
        <v>0</v>
      </c>
      <c r="AV1666">
        <v>0</v>
      </c>
      <c r="AW1666">
        <v>0</v>
      </c>
      <c r="AX1666">
        <v>0</v>
      </c>
      <c r="AY1666">
        <v>0</v>
      </c>
      <c r="AZ1666">
        <v>0</v>
      </c>
      <c r="BA1666">
        <v>0</v>
      </c>
      <c r="BB1666">
        <v>0</v>
      </c>
      <c r="BC1666">
        <v>0</v>
      </c>
      <c r="BD1666">
        <v>0</v>
      </c>
      <c r="BE1666">
        <v>0</v>
      </c>
      <c r="BF1666">
        <v>0</v>
      </c>
      <c r="BG1666">
        <v>0</v>
      </c>
      <c r="BH1666">
        <v>0</v>
      </c>
      <c r="BI1666">
        <v>0</v>
      </c>
      <c r="BJ1666">
        <v>0</v>
      </c>
      <c r="BK1666">
        <v>0</v>
      </c>
      <c r="BL1666">
        <v>0</v>
      </c>
      <c r="BM1666" t="s">
        <v>148</v>
      </c>
      <c r="BN1666">
        <v>0</v>
      </c>
      <c r="BO1666">
        <v>0</v>
      </c>
      <c r="BP1666">
        <v>0</v>
      </c>
      <c r="BQ1666">
        <v>0</v>
      </c>
      <c r="BR1666">
        <v>0</v>
      </c>
      <c r="BS1666">
        <v>0</v>
      </c>
      <c r="BT1666">
        <v>0</v>
      </c>
      <c r="BU1666">
        <v>0</v>
      </c>
      <c r="BV1666">
        <v>0</v>
      </c>
      <c r="BW1666">
        <v>0</v>
      </c>
      <c r="BX1666">
        <v>0</v>
      </c>
      <c r="BY1666">
        <v>0</v>
      </c>
      <c r="BZ1666">
        <v>1</v>
      </c>
      <c r="CA1666">
        <v>1</v>
      </c>
      <c r="CB1666">
        <v>1</v>
      </c>
      <c r="CC1666">
        <v>1</v>
      </c>
    </row>
    <row r="1667" spans="1:81">
      <c r="A1667" t="s">
        <v>135</v>
      </c>
      <c r="B1667">
        <v>2929</v>
      </c>
      <c r="C1667" t="s">
        <v>136</v>
      </c>
      <c r="D1667">
        <v>1996</v>
      </c>
      <c r="E1667" s="11" t="s">
        <v>137</v>
      </c>
      <c r="F1667" s="11">
        <v>40595</v>
      </c>
      <c r="G1667" s="11">
        <v>42369</v>
      </c>
      <c r="H1667" t="s">
        <v>588</v>
      </c>
      <c r="I1667">
        <v>52958</v>
      </c>
      <c r="J1667" t="s">
        <v>701</v>
      </c>
      <c r="K1667" t="s">
        <v>702</v>
      </c>
      <c r="L1667" t="s">
        <v>3405</v>
      </c>
      <c r="M1667">
        <v>4690</v>
      </c>
      <c r="N1667" t="s">
        <v>3445</v>
      </c>
      <c r="O1667" t="s">
        <v>165</v>
      </c>
      <c r="P1667" t="s">
        <v>144</v>
      </c>
      <c r="Q1667" t="s">
        <v>588</v>
      </c>
      <c r="R1667" t="s">
        <v>3446</v>
      </c>
      <c r="S1667" s="11" t="s">
        <v>147</v>
      </c>
      <c r="T1667" s="11">
        <v>40575</v>
      </c>
      <c r="U1667" s="11">
        <v>40627</v>
      </c>
      <c r="V1667" t="s">
        <v>2976</v>
      </c>
      <c r="W1667" s="11" t="s">
        <v>3408</v>
      </c>
      <c r="X1667" s="11">
        <v>40575</v>
      </c>
      <c r="Y1667">
        <v>1</v>
      </c>
      <c r="Z1667">
        <v>0</v>
      </c>
      <c r="AA1667">
        <v>0</v>
      </c>
      <c r="AB1667">
        <v>0</v>
      </c>
      <c r="AC1667">
        <v>1</v>
      </c>
      <c r="AD1667">
        <v>1</v>
      </c>
      <c r="AE1667">
        <v>1</v>
      </c>
      <c r="AF1667">
        <v>1</v>
      </c>
      <c r="AG1667">
        <v>0</v>
      </c>
      <c r="AH1667">
        <v>0</v>
      </c>
      <c r="AI1667">
        <v>0</v>
      </c>
      <c r="AJ1667">
        <v>0</v>
      </c>
      <c r="AK1667">
        <v>0</v>
      </c>
      <c r="AL1667">
        <v>0</v>
      </c>
      <c r="AM1667">
        <v>0</v>
      </c>
      <c r="AN1667">
        <v>0</v>
      </c>
      <c r="AO1667">
        <v>0</v>
      </c>
      <c r="AP1667">
        <v>0</v>
      </c>
      <c r="AQ1667">
        <v>0</v>
      </c>
      <c r="AR1667">
        <v>0</v>
      </c>
      <c r="AS1667">
        <v>0</v>
      </c>
      <c r="AT1667">
        <v>0</v>
      </c>
      <c r="AU1667">
        <v>0</v>
      </c>
      <c r="AV1667">
        <v>0</v>
      </c>
      <c r="AW1667">
        <v>0</v>
      </c>
      <c r="AX1667">
        <v>0</v>
      </c>
      <c r="AY1667">
        <v>0</v>
      </c>
      <c r="AZ1667">
        <v>0</v>
      </c>
      <c r="BA1667">
        <v>0</v>
      </c>
      <c r="BB1667">
        <v>0</v>
      </c>
      <c r="BC1667">
        <v>0</v>
      </c>
      <c r="BD1667">
        <v>0</v>
      </c>
      <c r="BE1667">
        <v>0</v>
      </c>
      <c r="BF1667">
        <v>0</v>
      </c>
      <c r="BG1667">
        <v>0</v>
      </c>
      <c r="BH1667">
        <v>0</v>
      </c>
      <c r="BI1667">
        <v>0</v>
      </c>
      <c r="BJ1667">
        <v>0</v>
      </c>
      <c r="BK1667">
        <v>0</v>
      </c>
      <c r="BL1667">
        <v>0</v>
      </c>
      <c r="BM1667" t="s">
        <v>148</v>
      </c>
      <c r="BN1667">
        <v>0</v>
      </c>
      <c r="BO1667">
        <v>0</v>
      </c>
      <c r="BP1667">
        <v>0</v>
      </c>
      <c r="BQ1667">
        <v>0</v>
      </c>
      <c r="BR1667">
        <v>0</v>
      </c>
      <c r="BS1667">
        <v>0</v>
      </c>
      <c r="BT1667">
        <v>0</v>
      </c>
      <c r="BU1667">
        <v>0</v>
      </c>
      <c r="BV1667">
        <v>0</v>
      </c>
      <c r="BW1667">
        <v>0</v>
      </c>
      <c r="BX1667">
        <v>0</v>
      </c>
      <c r="BY1667">
        <v>0</v>
      </c>
      <c r="BZ1667">
        <v>1</v>
      </c>
      <c r="CA1667">
        <v>1</v>
      </c>
      <c r="CB1667">
        <v>1</v>
      </c>
      <c r="CC1667">
        <v>1</v>
      </c>
    </row>
    <row r="1668" spans="1:81">
      <c r="A1668" t="s">
        <v>135</v>
      </c>
      <c r="B1668">
        <v>2929</v>
      </c>
      <c r="C1668" t="s">
        <v>136</v>
      </c>
      <c r="D1668">
        <v>1996</v>
      </c>
      <c r="E1668" s="11" t="s">
        <v>137</v>
      </c>
      <c r="F1668" s="11">
        <v>40595</v>
      </c>
      <c r="G1668" s="11">
        <v>42369</v>
      </c>
      <c r="H1668" t="s">
        <v>588</v>
      </c>
      <c r="I1668">
        <v>52958</v>
      </c>
      <c r="J1668" t="s">
        <v>701</v>
      </c>
      <c r="K1668" t="s">
        <v>702</v>
      </c>
      <c r="L1668" t="s">
        <v>3405</v>
      </c>
      <c r="M1668">
        <v>4690</v>
      </c>
      <c r="N1668" t="s">
        <v>3447</v>
      </c>
      <c r="O1668" t="s">
        <v>165</v>
      </c>
      <c r="P1668" t="s">
        <v>144</v>
      </c>
      <c r="Q1668" t="s">
        <v>588</v>
      </c>
      <c r="R1668" t="s">
        <v>3448</v>
      </c>
      <c r="S1668" s="11" t="s">
        <v>147</v>
      </c>
      <c r="T1668" s="11">
        <v>40575</v>
      </c>
      <c r="U1668" s="11">
        <v>40627</v>
      </c>
      <c r="V1668" t="s">
        <v>2976</v>
      </c>
      <c r="W1668" s="11" t="s">
        <v>3408</v>
      </c>
      <c r="X1668" s="11">
        <v>40575</v>
      </c>
      <c r="Y1668">
        <v>1</v>
      </c>
      <c r="Z1668">
        <v>0</v>
      </c>
      <c r="AA1668">
        <v>0</v>
      </c>
      <c r="AB1668">
        <v>0</v>
      </c>
      <c r="AC1668">
        <v>1</v>
      </c>
      <c r="AD1668">
        <v>1</v>
      </c>
      <c r="AE1668">
        <v>1</v>
      </c>
      <c r="AF1668">
        <v>1</v>
      </c>
      <c r="AG1668">
        <v>0</v>
      </c>
      <c r="AH1668">
        <v>0</v>
      </c>
      <c r="AI1668">
        <v>0</v>
      </c>
      <c r="AJ1668">
        <v>0</v>
      </c>
      <c r="AK1668">
        <v>0</v>
      </c>
      <c r="AL1668">
        <v>0</v>
      </c>
      <c r="AM1668">
        <v>0</v>
      </c>
      <c r="AN1668">
        <v>0</v>
      </c>
      <c r="AO1668">
        <v>0</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0</v>
      </c>
      <c r="BH1668">
        <v>0</v>
      </c>
      <c r="BI1668">
        <v>0</v>
      </c>
      <c r="BJ1668">
        <v>0</v>
      </c>
      <c r="BK1668">
        <v>0</v>
      </c>
      <c r="BL1668">
        <v>0</v>
      </c>
      <c r="BM1668" t="s">
        <v>148</v>
      </c>
      <c r="BN1668">
        <v>0</v>
      </c>
      <c r="BO1668">
        <v>0</v>
      </c>
      <c r="BP1668">
        <v>0</v>
      </c>
      <c r="BQ1668">
        <v>0</v>
      </c>
      <c r="BR1668">
        <v>0</v>
      </c>
      <c r="BS1668">
        <v>0</v>
      </c>
      <c r="BT1668">
        <v>0</v>
      </c>
      <c r="BU1668">
        <v>0</v>
      </c>
      <c r="BV1668">
        <v>0</v>
      </c>
      <c r="BW1668">
        <v>0</v>
      </c>
      <c r="BX1668">
        <v>0</v>
      </c>
      <c r="BY1668">
        <v>0</v>
      </c>
      <c r="BZ1668">
        <v>1</v>
      </c>
      <c r="CA1668">
        <v>1</v>
      </c>
      <c r="CB1668">
        <v>1</v>
      </c>
      <c r="CC1668">
        <v>1</v>
      </c>
    </row>
    <row r="1669" spans="1:81">
      <c r="A1669" t="s">
        <v>135</v>
      </c>
      <c r="B1669">
        <v>2929</v>
      </c>
      <c r="C1669" t="s">
        <v>136</v>
      </c>
      <c r="D1669">
        <v>1996</v>
      </c>
      <c r="E1669" s="11" t="s">
        <v>137</v>
      </c>
      <c r="F1669" s="11">
        <v>40595</v>
      </c>
      <c r="G1669" s="11">
        <v>42369</v>
      </c>
      <c r="H1669" t="s">
        <v>588</v>
      </c>
      <c r="I1669">
        <v>52958</v>
      </c>
      <c r="J1669" t="s">
        <v>701</v>
      </c>
      <c r="K1669" t="s">
        <v>702</v>
      </c>
      <c r="L1669" t="s">
        <v>3405</v>
      </c>
      <c r="M1669">
        <v>4690</v>
      </c>
      <c r="N1669" t="s">
        <v>3449</v>
      </c>
      <c r="O1669" t="s">
        <v>165</v>
      </c>
      <c r="P1669" t="s">
        <v>144</v>
      </c>
      <c r="Q1669" t="s">
        <v>588</v>
      </c>
      <c r="R1669" t="s">
        <v>3450</v>
      </c>
      <c r="S1669" s="11" t="s">
        <v>147</v>
      </c>
      <c r="T1669" s="11">
        <v>40575</v>
      </c>
      <c r="U1669" s="11">
        <v>40627</v>
      </c>
      <c r="V1669" t="s">
        <v>2976</v>
      </c>
      <c r="W1669" s="11" t="s">
        <v>3408</v>
      </c>
      <c r="X1669" s="11">
        <v>40575</v>
      </c>
      <c r="Y1669">
        <v>1</v>
      </c>
      <c r="Z1669">
        <v>0</v>
      </c>
      <c r="AA1669">
        <v>0</v>
      </c>
      <c r="AB1669">
        <v>0</v>
      </c>
      <c r="AC1669">
        <v>1</v>
      </c>
      <c r="AD1669">
        <v>1</v>
      </c>
      <c r="AE1669">
        <v>1</v>
      </c>
      <c r="AF1669">
        <v>1</v>
      </c>
      <c r="AG1669">
        <v>0</v>
      </c>
      <c r="AH1669">
        <v>0</v>
      </c>
      <c r="AI1669">
        <v>0</v>
      </c>
      <c r="AJ1669">
        <v>0</v>
      </c>
      <c r="AK1669">
        <v>0</v>
      </c>
      <c r="AL1669">
        <v>0</v>
      </c>
      <c r="AM1669">
        <v>0</v>
      </c>
      <c r="AN1669">
        <v>0</v>
      </c>
      <c r="AO1669">
        <v>0</v>
      </c>
      <c r="AP1669">
        <v>0</v>
      </c>
      <c r="AQ1669">
        <v>0</v>
      </c>
      <c r="AR1669">
        <v>0</v>
      </c>
      <c r="AS1669">
        <v>0</v>
      </c>
      <c r="AT1669">
        <v>0</v>
      </c>
      <c r="AU1669">
        <v>0</v>
      </c>
      <c r="AV1669">
        <v>0</v>
      </c>
      <c r="AW1669">
        <v>0</v>
      </c>
      <c r="AX1669">
        <v>0</v>
      </c>
      <c r="AY1669">
        <v>0</v>
      </c>
      <c r="AZ1669">
        <v>0</v>
      </c>
      <c r="BA1669">
        <v>0</v>
      </c>
      <c r="BB1669">
        <v>0</v>
      </c>
      <c r="BC1669">
        <v>0</v>
      </c>
      <c r="BD1669">
        <v>0</v>
      </c>
      <c r="BE1669">
        <v>0</v>
      </c>
      <c r="BF1669">
        <v>0</v>
      </c>
      <c r="BG1669">
        <v>0</v>
      </c>
      <c r="BH1669">
        <v>0</v>
      </c>
      <c r="BI1669">
        <v>0</v>
      </c>
      <c r="BJ1669">
        <v>0</v>
      </c>
      <c r="BK1669">
        <v>0</v>
      </c>
      <c r="BL1669">
        <v>0</v>
      </c>
      <c r="BM1669" t="s">
        <v>148</v>
      </c>
      <c r="BN1669">
        <v>0</v>
      </c>
      <c r="BO1669">
        <v>0</v>
      </c>
      <c r="BP1669">
        <v>0</v>
      </c>
      <c r="BQ1669">
        <v>0</v>
      </c>
      <c r="BR1669">
        <v>0</v>
      </c>
      <c r="BS1669">
        <v>0</v>
      </c>
      <c r="BT1669">
        <v>0</v>
      </c>
      <c r="BU1669">
        <v>0</v>
      </c>
      <c r="BV1669">
        <v>0</v>
      </c>
      <c r="BW1669">
        <v>0</v>
      </c>
      <c r="BX1669">
        <v>0</v>
      </c>
      <c r="BY1669">
        <v>0</v>
      </c>
      <c r="BZ1669">
        <v>1</v>
      </c>
      <c r="CA1669">
        <v>1</v>
      </c>
      <c r="CB1669">
        <v>1</v>
      </c>
      <c r="CC1669">
        <v>1</v>
      </c>
    </row>
    <row r="1670" spans="1:81">
      <c r="A1670" t="s">
        <v>135</v>
      </c>
      <c r="B1670">
        <v>2929</v>
      </c>
      <c r="C1670" t="s">
        <v>136</v>
      </c>
      <c r="D1670">
        <v>1996</v>
      </c>
      <c r="E1670" s="11" t="s">
        <v>137</v>
      </c>
      <c r="F1670" s="11">
        <v>40595</v>
      </c>
      <c r="G1670" s="11">
        <v>42369</v>
      </c>
      <c r="H1670" t="s">
        <v>588</v>
      </c>
      <c r="I1670">
        <v>52958</v>
      </c>
      <c r="J1670" t="s">
        <v>701</v>
      </c>
      <c r="K1670" t="s">
        <v>702</v>
      </c>
      <c r="L1670" t="s">
        <v>3405</v>
      </c>
      <c r="M1670">
        <v>4690</v>
      </c>
      <c r="N1670" t="s">
        <v>3451</v>
      </c>
      <c r="O1670" t="s">
        <v>165</v>
      </c>
      <c r="P1670" t="s">
        <v>144</v>
      </c>
      <c r="Q1670" t="s">
        <v>588</v>
      </c>
      <c r="R1670" t="s">
        <v>3452</v>
      </c>
      <c r="S1670" s="11" t="s">
        <v>147</v>
      </c>
      <c r="T1670" s="11">
        <v>40575</v>
      </c>
      <c r="U1670" s="11">
        <v>40627</v>
      </c>
      <c r="V1670" t="s">
        <v>2976</v>
      </c>
      <c r="W1670" s="11" t="s">
        <v>3408</v>
      </c>
      <c r="X1670" s="11">
        <v>40575</v>
      </c>
      <c r="Y1670">
        <v>1</v>
      </c>
      <c r="Z1670">
        <v>0</v>
      </c>
      <c r="AA1670">
        <v>0</v>
      </c>
      <c r="AB1670">
        <v>0</v>
      </c>
      <c r="AC1670">
        <v>1</v>
      </c>
      <c r="AD1670">
        <v>1</v>
      </c>
      <c r="AE1670">
        <v>1</v>
      </c>
      <c r="AF1670">
        <v>1</v>
      </c>
      <c r="AG1670">
        <v>0</v>
      </c>
      <c r="AH1670">
        <v>0</v>
      </c>
      <c r="AI1670">
        <v>0</v>
      </c>
      <c r="AJ1670">
        <v>0</v>
      </c>
      <c r="AK1670">
        <v>0</v>
      </c>
      <c r="AL1670">
        <v>0</v>
      </c>
      <c r="AM1670">
        <v>0</v>
      </c>
      <c r="AN1670">
        <v>0</v>
      </c>
      <c r="AO1670">
        <v>0</v>
      </c>
      <c r="AP1670">
        <v>0</v>
      </c>
      <c r="AQ1670">
        <v>0</v>
      </c>
      <c r="AR1670">
        <v>0</v>
      </c>
      <c r="AS1670">
        <v>0</v>
      </c>
      <c r="AT1670">
        <v>0</v>
      </c>
      <c r="AU1670">
        <v>0</v>
      </c>
      <c r="AV1670">
        <v>0</v>
      </c>
      <c r="AW1670">
        <v>0</v>
      </c>
      <c r="AX1670">
        <v>0</v>
      </c>
      <c r="AY1670">
        <v>0</v>
      </c>
      <c r="AZ1670">
        <v>0</v>
      </c>
      <c r="BA1670">
        <v>0</v>
      </c>
      <c r="BB1670">
        <v>0</v>
      </c>
      <c r="BC1670">
        <v>0</v>
      </c>
      <c r="BD1670">
        <v>0</v>
      </c>
      <c r="BE1670">
        <v>0</v>
      </c>
      <c r="BF1670">
        <v>0</v>
      </c>
      <c r="BG1670">
        <v>0</v>
      </c>
      <c r="BH1670">
        <v>0</v>
      </c>
      <c r="BI1670">
        <v>0</v>
      </c>
      <c r="BJ1670">
        <v>0</v>
      </c>
      <c r="BK1670">
        <v>0</v>
      </c>
      <c r="BL1670">
        <v>0</v>
      </c>
      <c r="BM1670" t="s">
        <v>148</v>
      </c>
      <c r="BN1670">
        <v>0</v>
      </c>
      <c r="BO1670">
        <v>0</v>
      </c>
      <c r="BP1670">
        <v>0</v>
      </c>
      <c r="BQ1670">
        <v>0</v>
      </c>
      <c r="BR1670">
        <v>0</v>
      </c>
      <c r="BS1670">
        <v>0</v>
      </c>
      <c r="BT1670">
        <v>0</v>
      </c>
      <c r="BU1670">
        <v>0</v>
      </c>
      <c r="BV1670">
        <v>0</v>
      </c>
      <c r="BW1670">
        <v>0</v>
      </c>
      <c r="BX1670">
        <v>0</v>
      </c>
      <c r="BY1670">
        <v>0</v>
      </c>
      <c r="BZ1670">
        <v>1</v>
      </c>
      <c r="CA1670">
        <v>1</v>
      </c>
      <c r="CB1670">
        <v>1</v>
      </c>
      <c r="CC1670">
        <v>1</v>
      </c>
    </row>
    <row r="1671" spans="1:81">
      <c r="A1671" t="s">
        <v>135</v>
      </c>
      <c r="B1671">
        <v>2929</v>
      </c>
      <c r="C1671" t="s">
        <v>136</v>
      </c>
      <c r="D1671">
        <v>1996</v>
      </c>
      <c r="E1671" s="11" t="s">
        <v>137</v>
      </c>
      <c r="F1671" s="11">
        <v>40595</v>
      </c>
      <c r="G1671" s="11">
        <v>42369</v>
      </c>
      <c r="H1671" t="s">
        <v>588</v>
      </c>
      <c r="I1671">
        <v>52958</v>
      </c>
      <c r="J1671" t="s">
        <v>701</v>
      </c>
      <c r="K1671" t="s">
        <v>702</v>
      </c>
      <c r="L1671" t="s">
        <v>3405</v>
      </c>
      <c r="M1671">
        <v>4690</v>
      </c>
      <c r="N1671" t="s">
        <v>3453</v>
      </c>
      <c r="O1671" t="s">
        <v>165</v>
      </c>
      <c r="P1671" t="s">
        <v>144</v>
      </c>
      <c r="Q1671" t="s">
        <v>588</v>
      </c>
      <c r="R1671" t="s">
        <v>3454</v>
      </c>
      <c r="S1671" s="11" t="s">
        <v>147</v>
      </c>
      <c r="T1671" s="11">
        <v>40575</v>
      </c>
      <c r="U1671" s="11">
        <v>40627</v>
      </c>
      <c r="V1671" t="s">
        <v>2976</v>
      </c>
      <c r="W1671" s="11" t="s">
        <v>3408</v>
      </c>
      <c r="X1671" s="11">
        <v>40575</v>
      </c>
      <c r="Y1671">
        <v>1</v>
      </c>
      <c r="Z1671">
        <v>0</v>
      </c>
      <c r="AA1671">
        <v>0</v>
      </c>
      <c r="AB1671">
        <v>0</v>
      </c>
      <c r="AC1671">
        <v>1</v>
      </c>
      <c r="AD1671">
        <v>1</v>
      </c>
      <c r="AE1671">
        <v>1</v>
      </c>
      <c r="AF1671">
        <v>1</v>
      </c>
      <c r="AG1671">
        <v>0</v>
      </c>
      <c r="AH1671">
        <v>0</v>
      </c>
      <c r="AI1671">
        <v>0</v>
      </c>
      <c r="AJ1671">
        <v>0</v>
      </c>
      <c r="AK1671">
        <v>0</v>
      </c>
      <c r="AL1671">
        <v>0</v>
      </c>
      <c r="AM1671">
        <v>0</v>
      </c>
      <c r="AN1671">
        <v>0</v>
      </c>
      <c r="AO1671">
        <v>0</v>
      </c>
      <c r="AP1671">
        <v>0</v>
      </c>
      <c r="AQ1671">
        <v>0</v>
      </c>
      <c r="AR1671">
        <v>0</v>
      </c>
      <c r="AS1671">
        <v>0</v>
      </c>
      <c r="AT1671">
        <v>0</v>
      </c>
      <c r="AU1671">
        <v>0</v>
      </c>
      <c r="AV1671">
        <v>0</v>
      </c>
      <c r="AW1671">
        <v>0</v>
      </c>
      <c r="AX1671">
        <v>0</v>
      </c>
      <c r="AY1671">
        <v>0</v>
      </c>
      <c r="AZ1671">
        <v>0</v>
      </c>
      <c r="BA1671">
        <v>0</v>
      </c>
      <c r="BB1671">
        <v>0</v>
      </c>
      <c r="BC1671">
        <v>0</v>
      </c>
      <c r="BD1671">
        <v>0</v>
      </c>
      <c r="BE1671">
        <v>0</v>
      </c>
      <c r="BF1671">
        <v>0</v>
      </c>
      <c r="BG1671">
        <v>0</v>
      </c>
      <c r="BH1671">
        <v>0</v>
      </c>
      <c r="BI1671">
        <v>0</v>
      </c>
      <c r="BJ1671">
        <v>0</v>
      </c>
      <c r="BK1671">
        <v>0</v>
      </c>
      <c r="BL1671">
        <v>0</v>
      </c>
      <c r="BM1671" t="s">
        <v>148</v>
      </c>
      <c r="BN1671">
        <v>0</v>
      </c>
      <c r="BO1671">
        <v>0</v>
      </c>
      <c r="BP1671">
        <v>0</v>
      </c>
      <c r="BQ1671">
        <v>0</v>
      </c>
      <c r="BR1671">
        <v>0</v>
      </c>
      <c r="BS1671">
        <v>0</v>
      </c>
      <c r="BT1671">
        <v>0</v>
      </c>
      <c r="BU1671">
        <v>0</v>
      </c>
      <c r="BV1671">
        <v>0</v>
      </c>
      <c r="BW1671">
        <v>0</v>
      </c>
      <c r="BX1671">
        <v>0</v>
      </c>
      <c r="BY1671">
        <v>0</v>
      </c>
      <c r="BZ1671">
        <v>1</v>
      </c>
      <c r="CA1671">
        <v>1</v>
      </c>
      <c r="CB1671">
        <v>1</v>
      </c>
      <c r="CC1671">
        <v>1</v>
      </c>
    </row>
    <row r="1672" spans="1:81">
      <c r="A1672" t="s">
        <v>135</v>
      </c>
      <c r="B1672">
        <v>2929</v>
      </c>
      <c r="C1672" t="s">
        <v>136</v>
      </c>
      <c r="D1672">
        <v>1996</v>
      </c>
      <c r="E1672" s="11" t="s">
        <v>137</v>
      </c>
      <c r="F1672" s="11">
        <v>40595</v>
      </c>
      <c r="G1672" s="11">
        <v>42369</v>
      </c>
      <c r="H1672" t="s">
        <v>588</v>
      </c>
      <c r="I1672">
        <v>52958</v>
      </c>
      <c r="J1672" t="s">
        <v>701</v>
      </c>
      <c r="K1672" t="s">
        <v>702</v>
      </c>
      <c r="L1672" t="s">
        <v>3405</v>
      </c>
      <c r="M1672">
        <v>4690</v>
      </c>
      <c r="N1672" t="s">
        <v>3455</v>
      </c>
      <c r="O1672" t="s">
        <v>165</v>
      </c>
      <c r="P1672" t="s">
        <v>144</v>
      </c>
      <c r="Q1672" t="s">
        <v>588</v>
      </c>
      <c r="R1672" t="s">
        <v>3456</v>
      </c>
      <c r="S1672" s="11" t="s">
        <v>147</v>
      </c>
      <c r="T1672" s="11">
        <v>40575</v>
      </c>
      <c r="U1672" s="11">
        <v>40627</v>
      </c>
      <c r="V1672" t="s">
        <v>2976</v>
      </c>
      <c r="W1672" s="11" t="s">
        <v>3408</v>
      </c>
      <c r="X1672" s="11">
        <v>40575</v>
      </c>
      <c r="Y1672">
        <v>1</v>
      </c>
      <c r="Z1672">
        <v>0</v>
      </c>
      <c r="AA1672">
        <v>0</v>
      </c>
      <c r="AB1672">
        <v>0</v>
      </c>
      <c r="AC1672">
        <v>1</v>
      </c>
      <c r="AD1672">
        <v>1</v>
      </c>
      <c r="AE1672">
        <v>1</v>
      </c>
      <c r="AF1672">
        <v>1</v>
      </c>
      <c r="AG1672">
        <v>0</v>
      </c>
      <c r="AH1672">
        <v>0</v>
      </c>
      <c r="AI1672">
        <v>0</v>
      </c>
      <c r="AJ1672">
        <v>0</v>
      </c>
      <c r="AK1672">
        <v>0</v>
      </c>
      <c r="AL1672">
        <v>0</v>
      </c>
      <c r="AM1672">
        <v>0</v>
      </c>
      <c r="AN1672">
        <v>0</v>
      </c>
      <c r="AO1672">
        <v>0</v>
      </c>
      <c r="AP1672">
        <v>0</v>
      </c>
      <c r="AQ1672">
        <v>0</v>
      </c>
      <c r="AR1672">
        <v>0</v>
      </c>
      <c r="AS1672">
        <v>0</v>
      </c>
      <c r="AT1672">
        <v>0</v>
      </c>
      <c r="AU1672">
        <v>0</v>
      </c>
      <c r="AV1672">
        <v>0</v>
      </c>
      <c r="AW1672">
        <v>0</v>
      </c>
      <c r="AX1672">
        <v>0</v>
      </c>
      <c r="AY1672">
        <v>0</v>
      </c>
      <c r="AZ1672">
        <v>0</v>
      </c>
      <c r="BA1672">
        <v>0</v>
      </c>
      <c r="BB1672">
        <v>0</v>
      </c>
      <c r="BC1672">
        <v>0</v>
      </c>
      <c r="BD1672">
        <v>0</v>
      </c>
      <c r="BE1672">
        <v>0</v>
      </c>
      <c r="BF1672">
        <v>0</v>
      </c>
      <c r="BG1672">
        <v>0</v>
      </c>
      <c r="BH1672">
        <v>0</v>
      </c>
      <c r="BI1672">
        <v>0</v>
      </c>
      <c r="BJ1672">
        <v>0</v>
      </c>
      <c r="BK1672">
        <v>0</v>
      </c>
      <c r="BL1672">
        <v>0</v>
      </c>
      <c r="BM1672" t="s">
        <v>148</v>
      </c>
      <c r="BN1672">
        <v>0</v>
      </c>
      <c r="BO1672">
        <v>0</v>
      </c>
      <c r="BP1672">
        <v>0</v>
      </c>
      <c r="BQ1672">
        <v>0</v>
      </c>
      <c r="BR1672">
        <v>0</v>
      </c>
      <c r="BS1672">
        <v>0</v>
      </c>
      <c r="BT1672">
        <v>0</v>
      </c>
      <c r="BU1672">
        <v>0</v>
      </c>
      <c r="BV1672">
        <v>0</v>
      </c>
      <c r="BW1672">
        <v>0</v>
      </c>
      <c r="BX1672">
        <v>0</v>
      </c>
      <c r="BY1672">
        <v>0</v>
      </c>
      <c r="BZ1672">
        <v>1</v>
      </c>
      <c r="CA1672">
        <v>1</v>
      </c>
      <c r="CB1672">
        <v>1</v>
      </c>
      <c r="CC1672">
        <v>1</v>
      </c>
    </row>
    <row r="1673" spans="1:81">
      <c r="A1673" t="s">
        <v>135</v>
      </c>
      <c r="B1673">
        <v>2929</v>
      </c>
      <c r="C1673" t="s">
        <v>136</v>
      </c>
      <c r="D1673">
        <v>1996</v>
      </c>
      <c r="E1673" s="11" t="s">
        <v>137</v>
      </c>
      <c r="F1673" s="11">
        <v>40595</v>
      </c>
      <c r="G1673" s="11">
        <v>42369</v>
      </c>
      <c r="H1673" t="s">
        <v>588</v>
      </c>
      <c r="I1673">
        <v>52958</v>
      </c>
      <c r="J1673" t="s">
        <v>701</v>
      </c>
      <c r="K1673" t="s">
        <v>702</v>
      </c>
      <c r="L1673" t="s">
        <v>3405</v>
      </c>
      <c r="M1673">
        <v>4690</v>
      </c>
      <c r="N1673" t="s">
        <v>3457</v>
      </c>
      <c r="O1673" t="s">
        <v>165</v>
      </c>
      <c r="P1673" t="s">
        <v>144</v>
      </c>
      <c r="Q1673" t="s">
        <v>588</v>
      </c>
      <c r="R1673" t="s">
        <v>3458</v>
      </c>
      <c r="S1673" s="11" t="s">
        <v>147</v>
      </c>
      <c r="T1673" s="11">
        <v>40575</v>
      </c>
      <c r="U1673" s="11">
        <v>40627</v>
      </c>
      <c r="V1673" t="s">
        <v>2976</v>
      </c>
      <c r="W1673" s="11" t="s">
        <v>3408</v>
      </c>
      <c r="X1673" s="11">
        <v>40575</v>
      </c>
      <c r="Y1673">
        <v>1</v>
      </c>
      <c r="Z1673">
        <v>0</v>
      </c>
      <c r="AA1673">
        <v>0</v>
      </c>
      <c r="AB1673">
        <v>0</v>
      </c>
      <c r="AC1673">
        <v>1</v>
      </c>
      <c r="AD1673">
        <v>1</v>
      </c>
      <c r="AE1673">
        <v>1</v>
      </c>
      <c r="AF1673">
        <v>1</v>
      </c>
      <c r="AG1673">
        <v>0</v>
      </c>
      <c r="AH1673">
        <v>0</v>
      </c>
      <c r="AI1673">
        <v>0</v>
      </c>
      <c r="AJ1673">
        <v>0</v>
      </c>
      <c r="AK1673">
        <v>0</v>
      </c>
      <c r="AL1673">
        <v>0</v>
      </c>
      <c r="AM1673">
        <v>0</v>
      </c>
      <c r="AN1673">
        <v>0</v>
      </c>
      <c r="AO1673">
        <v>0</v>
      </c>
      <c r="AP1673">
        <v>0</v>
      </c>
      <c r="AQ1673">
        <v>0</v>
      </c>
      <c r="AR1673">
        <v>0</v>
      </c>
      <c r="AS1673">
        <v>0</v>
      </c>
      <c r="AT1673">
        <v>0</v>
      </c>
      <c r="AU1673">
        <v>0</v>
      </c>
      <c r="AV1673">
        <v>0</v>
      </c>
      <c r="AW1673">
        <v>0</v>
      </c>
      <c r="AX1673">
        <v>0</v>
      </c>
      <c r="AY1673">
        <v>0</v>
      </c>
      <c r="AZ1673">
        <v>0</v>
      </c>
      <c r="BA1673">
        <v>0</v>
      </c>
      <c r="BB1673">
        <v>0</v>
      </c>
      <c r="BC1673">
        <v>0</v>
      </c>
      <c r="BD1673">
        <v>0</v>
      </c>
      <c r="BE1673">
        <v>0</v>
      </c>
      <c r="BF1673">
        <v>0</v>
      </c>
      <c r="BG1673">
        <v>0</v>
      </c>
      <c r="BH1673">
        <v>0</v>
      </c>
      <c r="BI1673">
        <v>0</v>
      </c>
      <c r="BJ1673">
        <v>0</v>
      </c>
      <c r="BK1673">
        <v>0</v>
      </c>
      <c r="BL1673">
        <v>0</v>
      </c>
      <c r="BM1673" t="s">
        <v>148</v>
      </c>
      <c r="BN1673">
        <v>0</v>
      </c>
      <c r="BO1673">
        <v>0</v>
      </c>
      <c r="BP1673">
        <v>0</v>
      </c>
      <c r="BQ1673">
        <v>0</v>
      </c>
      <c r="BR1673">
        <v>0</v>
      </c>
      <c r="BS1673">
        <v>0</v>
      </c>
      <c r="BT1673">
        <v>0</v>
      </c>
      <c r="BU1673">
        <v>0</v>
      </c>
      <c r="BV1673">
        <v>0</v>
      </c>
      <c r="BW1673">
        <v>0</v>
      </c>
      <c r="BX1673">
        <v>0</v>
      </c>
      <c r="BY1673">
        <v>0</v>
      </c>
      <c r="BZ1673">
        <v>1</v>
      </c>
      <c r="CA1673">
        <v>1</v>
      </c>
      <c r="CB1673">
        <v>1</v>
      </c>
      <c r="CC1673">
        <v>1</v>
      </c>
    </row>
    <row r="1674" spans="1:81">
      <c r="A1674" t="s">
        <v>135</v>
      </c>
      <c r="B1674">
        <v>2929</v>
      </c>
      <c r="C1674" t="s">
        <v>136</v>
      </c>
      <c r="D1674">
        <v>1996</v>
      </c>
      <c r="E1674" s="11" t="s">
        <v>137</v>
      </c>
      <c r="F1674" s="11">
        <v>40595</v>
      </c>
      <c r="G1674" s="11">
        <v>42369</v>
      </c>
      <c r="H1674" t="s">
        <v>588</v>
      </c>
      <c r="I1674">
        <v>52958</v>
      </c>
      <c r="J1674" t="s">
        <v>701</v>
      </c>
      <c r="K1674" t="s">
        <v>702</v>
      </c>
      <c r="L1674" t="s">
        <v>3405</v>
      </c>
      <c r="M1674">
        <v>4690</v>
      </c>
      <c r="N1674" t="s">
        <v>3459</v>
      </c>
      <c r="O1674" t="s">
        <v>165</v>
      </c>
      <c r="P1674" t="s">
        <v>144</v>
      </c>
      <c r="Q1674" t="s">
        <v>588</v>
      </c>
      <c r="R1674" t="s">
        <v>3460</v>
      </c>
      <c r="S1674" s="11" t="s">
        <v>147</v>
      </c>
      <c r="T1674" s="11">
        <v>40575</v>
      </c>
      <c r="U1674" s="11">
        <v>40627</v>
      </c>
      <c r="V1674" t="s">
        <v>2976</v>
      </c>
      <c r="W1674" s="11" t="s">
        <v>3408</v>
      </c>
      <c r="X1674" s="11">
        <v>40575</v>
      </c>
      <c r="Y1674">
        <v>1</v>
      </c>
      <c r="Z1674">
        <v>0</v>
      </c>
      <c r="AA1674">
        <v>0</v>
      </c>
      <c r="AB1674">
        <v>0</v>
      </c>
      <c r="AC1674">
        <v>1</v>
      </c>
      <c r="AD1674">
        <v>1</v>
      </c>
      <c r="AE1674">
        <v>1</v>
      </c>
      <c r="AF1674">
        <v>1</v>
      </c>
      <c r="AG1674">
        <v>0</v>
      </c>
      <c r="AH1674">
        <v>0</v>
      </c>
      <c r="AI1674">
        <v>0</v>
      </c>
      <c r="AJ1674">
        <v>0</v>
      </c>
      <c r="AK1674">
        <v>0</v>
      </c>
      <c r="AL1674">
        <v>0</v>
      </c>
      <c r="AM1674">
        <v>0</v>
      </c>
      <c r="AN1674">
        <v>0</v>
      </c>
      <c r="AO1674">
        <v>0</v>
      </c>
      <c r="AP1674">
        <v>0</v>
      </c>
      <c r="AQ1674">
        <v>0</v>
      </c>
      <c r="AR1674">
        <v>0</v>
      </c>
      <c r="AS1674">
        <v>0</v>
      </c>
      <c r="AT1674">
        <v>0</v>
      </c>
      <c r="AU1674">
        <v>0</v>
      </c>
      <c r="AV1674">
        <v>0</v>
      </c>
      <c r="AW1674">
        <v>0</v>
      </c>
      <c r="AX1674">
        <v>0</v>
      </c>
      <c r="AY1674">
        <v>0</v>
      </c>
      <c r="AZ1674">
        <v>0</v>
      </c>
      <c r="BA1674">
        <v>0</v>
      </c>
      <c r="BB1674">
        <v>0</v>
      </c>
      <c r="BC1674">
        <v>0</v>
      </c>
      <c r="BD1674">
        <v>0</v>
      </c>
      <c r="BE1674">
        <v>0</v>
      </c>
      <c r="BF1674">
        <v>0</v>
      </c>
      <c r="BG1674">
        <v>0</v>
      </c>
      <c r="BH1674">
        <v>0</v>
      </c>
      <c r="BI1674">
        <v>0</v>
      </c>
      <c r="BJ1674">
        <v>0</v>
      </c>
      <c r="BK1674">
        <v>0</v>
      </c>
      <c r="BL1674">
        <v>0</v>
      </c>
      <c r="BM1674" t="s">
        <v>148</v>
      </c>
      <c r="BN1674">
        <v>0</v>
      </c>
      <c r="BO1674">
        <v>0</v>
      </c>
      <c r="BP1674">
        <v>0</v>
      </c>
      <c r="BQ1674">
        <v>0</v>
      </c>
      <c r="BR1674">
        <v>0</v>
      </c>
      <c r="BS1674">
        <v>0</v>
      </c>
      <c r="BT1674">
        <v>0</v>
      </c>
      <c r="BU1674">
        <v>0</v>
      </c>
      <c r="BV1674">
        <v>0</v>
      </c>
      <c r="BW1674">
        <v>0</v>
      </c>
      <c r="BX1674">
        <v>0</v>
      </c>
      <c r="BY1674">
        <v>0</v>
      </c>
      <c r="BZ1674">
        <v>1</v>
      </c>
      <c r="CA1674">
        <v>1</v>
      </c>
      <c r="CB1674">
        <v>1</v>
      </c>
      <c r="CC1674">
        <v>1</v>
      </c>
    </row>
    <row r="1675" spans="1:81">
      <c r="A1675" t="s">
        <v>135</v>
      </c>
      <c r="B1675">
        <v>2929</v>
      </c>
      <c r="C1675" t="s">
        <v>136</v>
      </c>
      <c r="D1675">
        <v>1996</v>
      </c>
      <c r="E1675" s="11" t="s">
        <v>137</v>
      </c>
      <c r="F1675" s="11">
        <v>40595</v>
      </c>
      <c r="G1675" s="11">
        <v>42369</v>
      </c>
      <c r="H1675" t="s">
        <v>588</v>
      </c>
      <c r="I1675">
        <v>52958</v>
      </c>
      <c r="J1675" t="s">
        <v>701</v>
      </c>
      <c r="K1675" t="s">
        <v>702</v>
      </c>
      <c r="L1675" t="s">
        <v>3405</v>
      </c>
      <c r="M1675">
        <v>4690</v>
      </c>
      <c r="N1675" t="s">
        <v>3461</v>
      </c>
      <c r="O1675" t="s">
        <v>165</v>
      </c>
      <c r="P1675" t="s">
        <v>144</v>
      </c>
      <c r="Q1675" t="s">
        <v>588</v>
      </c>
      <c r="R1675" t="s">
        <v>3462</v>
      </c>
      <c r="S1675" s="11" t="s">
        <v>147</v>
      </c>
      <c r="T1675" s="11">
        <v>40575</v>
      </c>
      <c r="U1675" s="11">
        <v>40627</v>
      </c>
      <c r="V1675" t="s">
        <v>2976</v>
      </c>
      <c r="W1675" s="11" t="s">
        <v>3408</v>
      </c>
      <c r="X1675" s="11">
        <v>40575</v>
      </c>
      <c r="Y1675">
        <v>1</v>
      </c>
      <c r="Z1675">
        <v>0</v>
      </c>
      <c r="AA1675">
        <v>0</v>
      </c>
      <c r="AB1675">
        <v>0</v>
      </c>
      <c r="AC1675">
        <v>1</v>
      </c>
      <c r="AD1675">
        <v>1</v>
      </c>
      <c r="AE1675">
        <v>1</v>
      </c>
      <c r="AF1675">
        <v>1</v>
      </c>
      <c r="AG1675">
        <v>0</v>
      </c>
      <c r="AH1675">
        <v>0</v>
      </c>
      <c r="AI1675">
        <v>0</v>
      </c>
      <c r="AJ1675">
        <v>0</v>
      </c>
      <c r="AK1675">
        <v>0</v>
      </c>
      <c r="AL1675">
        <v>0</v>
      </c>
      <c r="AM1675">
        <v>0</v>
      </c>
      <c r="AN1675">
        <v>0</v>
      </c>
      <c r="AO1675">
        <v>0</v>
      </c>
      <c r="AP1675">
        <v>0</v>
      </c>
      <c r="AQ1675">
        <v>0</v>
      </c>
      <c r="AR1675">
        <v>0</v>
      </c>
      <c r="AS1675">
        <v>0</v>
      </c>
      <c r="AT1675">
        <v>0</v>
      </c>
      <c r="AU1675">
        <v>0</v>
      </c>
      <c r="AV1675">
        <v>0</v>
      </c>
      <c r="AW1675">
        <v>0</v>
      </c>
      <c r="AX1675">
        <v>0</v>
      </c>
      <c r="AY1675">
        <v>0</v>
      </c>
      <c r="AZ1675">
        <v>0</v>
      </c>
      <c r="BA1675">
        <v>0</v>
      </c>
      <c r="BB1675">
        <v>0</v>
      </c>
      <c r="BC1675">
        <v>0</v>
      </c>
      <c r="BD1675">
        <v>0</v>
      </c>
      <c r="BE1675">
        <v>0</v>
      </c>
      <c r="BF1675">
        <v>0</v>
      </c>
      <c r="BG1675">
        <v>0</v>
      </c>
      <c r="BH1675">
        <v>0</v>
      </c>
      <c r="BI1675">
        <v>0</v>
      </c>
      <c r="BJ1675">
        <v>0</v>
      </c>
      <c r="BK1675">
        <v>0</v>
      </c>
      <c r="BL1675">
        <v>0</v>
      </c>
      <c r="BM1675" t="s">
        <v>148</v>
      </c>
      <c r="BN1675">
        <v>0</v>
      </c>
      <c r="BO1675">
        <v>0</v>
      </c>
      <c r="BP1675">
        <v>0</v>
      </c>
      <c r="BQ1675">
        <v>0</v>
      </c>
      <c r="BR1675">
        <v>0</v>
      </c>
      <c r="BS1675">
        <v>0</v>
      </c>
      <c r="BT1675">
        <v>0</v>
      </c>
      <c r="BU1675">
        <v>0</v>
      </c>
      <c r="BV1675">
        <v>0</v>
      </c>
      <c r="BW1675">
        <v>0</v>
      </c>
      <c r="BX1675">
        <v>0</v>
      </c>
      <c r="BY1675">
        <v>0</v>
      </c>
      <c r="BZ1675">
        <v>1</v>
      </c>
      <c r="CA1675">
        <v>1</v>
      </c>
      <c r="CB1675">
        <v>1</v>
      </c>
      <c r="CC1675">
        <v>1</v>
      </c>
    </row>
    <row r="1676" spans="1:81">
      <c r="A1676" t="s">
        <v>135</v>
      </c>
      <c r="B1676">
        <v>2929</v>
      </c>
      <c r="C1676" t="s">
        <v>136</v>
      </c>
      <c r="D1676">
        <v>1996</v>
      </c>
      <c r="E1676" s="11" t="s">
        <v>137</v>
      </c>
      <c r="F1676" s="11">
        <v>40595</v>
      </c>
      <c r="G1676" s="11">
        <v>42369</v>
      </c>
      <c r="H1676" t="s">
        <v>588</v>
      </c>
      <c r="I1676">
        <v>52958</v>
      </c>
      <c r="J1676" t="s">
        <v>701</v>
      </c>
      <c r="K1676" t="s">
        <v>702</v>
      </c>
      <c r="L1676" t="s">
        <v>3405</v>
      </c>
      <c r="M1676">
        <v>4690</v>
      </c>
      <c r="N1676" t="s">
        <v>3463</v>
      </c>
      <c r="O1676" t="s">
        <v>165</v>
      </c>
      <c r="P1676" t="s">
        <v>144</v>
      </c>
      <c r="Q1676" t="s">
        <v>588</v>
      </c>
      <c r="R1676" t="s">
        <v>3464</v>
      </c>
      <c r="S1676" s="11" t="s">
        <v>147</v>
      </c>
      <c r="T1676" s="11">
        <v>40575</v>
      </c>
      <c r="U1676" s="11">
        <v>40627</v>
      </c>
      <c r="V1676" t="s">
        <v>2976</v>
      </c>
      <c r="W1676" s="11" t="s">
        <v>3408</v>
      </c>
      <c r="X1676" s="11">
        <v>40575</v>
      </c>
      <c r="Y1676">
        <v>1</v>
      </c>
      <c r="Z1676">
        <v>0</v>
      </c>
      <c r="AA1676">
        <v>0</v>
      </c>
      <c r="AB1676">
        <v>0</v>
      </c>
      <c r="AC1676">
        <v>1</v>
      </c>
      <c r="AD1676">
        <v>1</v>
      </c>
      <c r="AE1676">
        <v>1</v>
      </c>
      <c r="AF1676">
        <v>1</v>
      </c>
      <c r="AG1676">
        <v>0</v>
      </c>
      <c r="AH1676">
        <v>0</v>
      </c>
      <c r="AI1676">
        <v>0</v>
      </c>
      <c r="AJ1676">
        <v>0</v>
      </c>
      <c r="AK1676">
        <v>0</v>
      </c>
      <c r="AL1676">
        <v>0</v>
      </c>
      <c r="AM1676">
        <v>0</v>
      </c>
      <c r="AN1676">
        <v>0</v>
      </c>
      <c r="AO1676">
        <v>0</v>
      </c>
      <c r="AP1676">
        <v>0</v>
      </c>
      <c r="AQ1676">
        <v>0</v>
      </c>
      <c r="AR1676">
        <v>0</v>
      </c>
      <c r="AS1676">
        <v>0</v>
      </c>
      <c r="AT1676">
        <v>0</v>
      </c>
      <c r="AU1676">
        <v>0</v>
      </c>
      <c r="AV1676">
        <v>0</v>
      </c>
      <c r="AW1676">
        <v>0</v>
      </c>
      <c r="AX1676">
        <v>0</v>
      </c>
      <c r="AY1676">
        <v>0</v>
      </c>
      <c r="AZ1676">
        <v>0</v>
      </c>
      <c r="BA1676">
        <v>0</v>
      </c>
      <c r="BB1676">
        <v>0</v>
      </c>
      <c r="BC1676">
        <v>0</v>
      </c>
      <c r="BD1676">
        <v>0</v>
      </c>
      <c r="BE1676">
        <v>0</v>
      </c>
      <c r="BF1676">
        <v>0</v>
      </c>
      <c r="BG1676">
        <v>0</v>
      </c>
      <c r="BH1676">
        <v>0</v>
      </c>
      <c r="BI1676">
        <v>0</v>
      </c>
      <c r="BJ1676">
        <v>0</v>
      </c>
      <c r="BK1676">
        <v>0</v>
      </c>
      <c r="BL1676">
        <v>0</v>
      </c>
      <c r="BM1676" t="s">
        <v>148</v>
      </c>
      <c r="BN1676">
        <v>0</v>
      </c>
      <c r="BO1676">
        <v>0</v>
      </c>
      <c r="BP1676">
        <v>0</v>
      </c>
      <c r="BQ1676">
        <v>0</v>
      </c>
      <c r="BR1676">
        <v>0</v>
      </c>
      <c r="BS1676">
        <v>0</v>
      </c>
      <c r="BT1676">
        <v>0</v>
      </c>
      <c r="BU1676">
        <v>0</v>
      </c>
      <c r="BV1676">
        <v>0</v>
      </c>
      <c r="BW1676">
        <v>0</v>
      </c>
      <c r="BX1676">
        <v>0</v>
      </c>
      <c r="BY1676">
        <v>0</v>
      </c>
      <c r="BZ1676">
        <v>1</v>
      </c>
      <c r="CA1676">
        <v>1</v>
      </c>
      <c r="CB1676">
        <v>1</v>
      </c>
      <c r="CC1676">
        <v>1</v>
      </c>
    </row>
    <row r="1677" spans="1:81">
      <c r="A1677" t="s">
        <v>135</v>
      </c>
      <c r="B1677">
        <v>2929</v>
      </c>
      <c r="C1677" t="s">
        <v>136</v>
      </c>
      <c r="D1677">
        <v>1996</v>
      </c>
      <c r="E1677" s="11" t="s">
        <v>137</v>
      </c>
      <c r="F1677" s="11">
        <v>40595</v>
      </c>
      <c r="G1677" s="11">
        <v>42369</v>
      </c>
      <c r="H1677" t="s">
        <v>588</v>
      </c>
      <c r="I1677">
        <v>52958</v>
      </c>
      <c r="J1677" t="s">
        <v>701</v>
      </c>
      <c r="K1677" t="s">
        <v>702</v>
      </c>
      <c r="L1677" t="s">
        <v>3405</v>
      </c>
      <c r="M1677">
        <v>4690</v>
      </c>
      <c r="N1677" t="s">
        <v>3465</v>
      </c>
      <c r="O1677" t="s">
        <v>143</v>
      </c>
      <c r="P1677" t="s">
        <v>144</v>
      </c>
      <c r="Q1677" t="s">
        <v>588</v>
      </c>
      <c r="R1677" t="s">
        <v>3466</v>
      </c>
      <c r="S1677" s="11" t="s">
        <v>147</v>
      </c>
      <c r="T1677" s="11">
        <v>40575</v>
      </c>
      <c r="U1677" s="11">
        <v>41411</v>
      </c>
      <c r="V1677" t="s">
        <v>2976</v>
      </c>
      <c r="W1677" s="11" t="s">
        <v>3408</v>
      </c>
      <c r="X1677" s="11">
        <v>41365</v>
      </c>
      <c r="Y1677">
        <v>1</v>
      </c>
      <c r="Z1677">
        <v>0</v>
      </c>
      <c r="AA1677">
        <v>0</v>
      </c>
      <c r="AB1677">
        <v>0</v>
      </c>
      <c r="AC1677">
        <v>1</v>
      </c>
      <c r="AD1677">
        <v>1</v>
      </c>
      <c r="AE1677">
        <v>1</v>
      </c>
      <c r="AF1677">
        <v>0</v>
      </c>
      <c r="AG1677">
        <v>0</v>
      </c>
      <c r="AH1677">
        <v>0</v>
      </c>
      <c r="AI1677">
        <v>0</v>
      </c>
      <c r="AJ1677">
        <v>0</v>
      </c>
      <c r="AK1677">
        <v>0</v>
      </c>
      <c r="AL1677">
        <v>0</v>
      </c>
      <c r="AM1677">
        <v>0</v>
      </c>
      <c r="AN1677">
        <v>0</v>
      </c>
      <c r="AO1677">
        <v>0</v>
      </c>
      <c r="AP1677">
        <v>0</v>
      </c>
      <c r="AQ1677">
        <v>0</v>
      </c>
      <c r="AR1677">
        <v>0</v>
      </c>
      <c r="AS1677">
        <v>0</v>
      </c>
      <c r="AT1677">
        <v>0</v>
      </c>
      <c r="AU1677">
        <v>0</v>
      </c>
      <c r="AV1677">
        <v>0</v>
      </c>
      <c r="AW1677">
        <v>0</v>
      </c>
      <c r="AX1677">
        <v>0</v>
      </c>
      <c r="AY1677">
        <v>0</v>
      </c>
      <c r="AZ1677">
        <v>0</v>
      </c>
      <c r="BA1677">
        <v>0</v>
      </c>
      <c r="BB1677">
        <v>0</v>
      </c>
      <c r="BC1677">
        <v>1</v>
      </c>
      <c r="BD1677">
        <v>0</v>
      </c>
      <c r="BE1677">
        <v>0</v>
      </c>
      <c r="BF1677">
        <v>0</v>
      </c>
      <c r="BG1677">
        <v>0</v>
      </c>
      <c r="BH1677">
        <v>0</v>
      </c>
      <c r="BI1677">
        <v>0</v>
      </c>
      <c r="BJ1677">
        <v>0</v>
      </c>
      <c r="BK1677">
        <v>0</v>
      </c>
      <c r="BL1677">
        <v>0</v>
      </c>
      <c r="BM1677" t="s">
        <v>148</v>
      </c>
      <c r="BN1677">
        <v>0</v>
      </c>
      <c r="BO1677">
        <v>0</v>
      </c>
      <c r="BP1677">
        <v>0</v>
      </c>
      <c r="BQ1677">
        <v>0</v>
      </c>
      <c r="BR1677">
        <v>0</v>
      </c>
      <c r="BS1677">
        <v>0</v>
      </c>
      <c r="BT1677">
        <v>0</v>
      </c>
      <c r="BU1677">
        <v>0</v>
      </c>
      <c r="BV1677">
        <v>0</v>
      </c>
      <c r="BW1677">
        <v>0</v>
      </c>
      <c r="BX1677">
        <v>0</v>
      </c>
      <c r="BY1677">
        <v>0</v>
      </c>
      <c r="BZ1677">
        <v>1</v>
      </c>
      <c r="CA1677">
        <v>1</v>
      </c>
      <c r="CB1677">
        <v>0</v>
      </c>
      <c r="CC1677">
        <v>0</v>
      </c>
    </row>
    <row r="1678" spans="1:81">
      <c r="A1678" t="s">
        <v>135</v>
      </c>
      <c r="B1678">
        <v>2929</v>
      </c>
      <c r="C1678" t="s">
        <v>136</v>
      </c>
      <c r="D1678">
        <v>1996</v>
      </c>
      <c r="E1678" s="11" t="s">
        <v>137</v>
      </c>
      <c r="F1678" s="11">
        <v>40595</v>
      </c>
      <c r="G1678" s="11">
        <v>42369</v>
      </c>
      <c r="H1678" t="s">
        <v>588</v>
      </c>
      <c r="I1678">
        <v>52958</v>
      </c>
      <c r="J1678" t="s">
        <v>701</v>
      </c>
      <c r="K1678" t="s">
        <v>702</v>
      </c>
      <c r="L1678" t="s">
        <v>3405</v>
      </c>
      <c r="M1678">
        <v>4690</v>
      </c>
      <c r="N1678" t="s">
        <v>3467</v>
      </c>
      <c r="O1678" t="s">
        <v>160</v>
      </c>
      <c r="P1678" t="s">
        <v>144</v>
      </c>
      <c r="Q1678" t="s">
        <v>588</v>
      </c>
      <c r="R1678" t="s">
        <v>3468</v>
      </c>
      <c r="S1678" s="11" t="s">
        <v>147</v>
      </c>
      <c r="T1678" s="11">
        <v>40575</v>
      </c>
      <c r="U1678" s="11">
        <v>40791</v>
      </c>
      <c r="V1678" t="s">
        <v>2976</v>
      </c>
      <c r="W1678" s="11" t="s">
        <v>3408</v>
      </c>
      <c r="X1678" s="11">
        <v>40756</v>
      </c>
      <c r="Y1678">
        <v>1</v>
      </c>
      <c r="Z1678">
        <v>0</v>
      </c>
      <c r="AA1678">
        <v>0</v>
      </c>
      <c r="AB1678">
        <v>0</v>
      </c>
      <c r="AC1678">
        <v>1</v>
      </c>
      <c r="AD1678">
        <v>0</v>
      </c>
      <c r="AE1678">
        <v>0</v>
      </c>
      <c r="AF1678">
        <v>0</v>
      </c>
      <c r="AG1678">
        <v>0</v>
      </c>
      <c r="AH1678">
        <v>0</v>
      </c>
      <c r="AI1678">
        <v>0</v>
      </c>
      <c r="AJ1678">
        <v>0</v>
      </c>
      <c r="AK1678">
        <v>0</v>
      </c>
      <c r="AL1678">
        <v>0</v>
      </c>
      <c r="AM1678">
        <v>0</v>
      </c>
      <c r="AN1678">
        <v>0</v>
      </c>
      <c r="AO1678">
        <v>0</v>
      </c>
      <c r="AP1678">
        <v>0</v>
      </c>
      <c r="AQ1678">
        <v>0</v>
      </c>
      <c r="AR1678">
        <v>0</v>
      </c>
      <c r="AS1678">
        <v>0</v>
      </c>
      <c r="AT1678">
        <v>0</v>
      </c>
      <c r="AU1678">
        <v>0</v>
      </c>
      <c r="AV1678">
        <v>0</v>
      </c>
      <c r="AW1678">
        <v>1</v>
      </c>
      <c r="AX1678">
        <v>0</v>
      </c>
      <c r="AY1678">
        <v>0</v>
      </c>
      <c r="AZ1678">
        <v>0</v>
      </c>
      <c r="BA1678">
        <v>0</v>
      </c>
      <c r="BB1678">
        <v>0</v>
      </c>
      <c r="BC1678">
        <v>0</v>
      </c>
      <c r="BD1678">
        <v>0</v>
      </c>
      <c r="BE1678">
        <v>0</v>
      </c>
      <c r="BF1678">
        <v>0</v>
      </c>
      <c r="BG1678">
        <v>0</v>
      </c>
      <c r="BH1678">
        <v>0</v>
      </c>
      <c r="BI1678">
        <v>0</v>
      </c>
      <c r="BJ1678">
        <v>0</v>
      </c>
      <c r="BK1678">
        <v>0</v>
      </c>
      <c r="BL1678">
        <v>0</v>
      </c>
      <c r="BM1678" t="s">
        <v>148</v>
      </c>
      <c r="BN1678">
        <v>0</v>
      </c>
      <c r="BO1678">
        <v>0</v>
      </c>
      <c r="BP1678">
        <v>0</v>
      </c>
      <c r="BQ1678">
        <v>0</v>
      </c>
      <c r="BR1678">
        <v>0</v>
      </c>
      <c r="BS1678">
        <v>0</v>
      </c>
      <c r="BT1678">
        <v>0</v>
      </c>
      <c r="BU1678">
        <v>0</v>
      </c>
      <c r="BV1678">
        <v>0</v>
      </c>
      <c r="BW1678">
        <v>0</v>
      </c>
      <c r="BX1678">
        <v>0</v>
      </c>
      <c r="BY1678">
        <v>0</v>
      </c>
      <c r="BZ1678">
        <v>0</v>
      </c>
      <c r="CA1678">
        <v>0</v>
      </c>
      <c r="CB1678">
        <v>0</v>
      </c>
      <c r="CC1678">
        <v>0</v>
      </c>
    </row>
    <row r="1679" spans="1:81">
      <c r="A1679" t="s">
        <v>135</v>
      </c>
      <c r="B1679">
        <v>2929</v>
      </c>
      <c r="C1679" t="s">
        <v>136</v>
      </c>
      <c r="D1679">
        <v>1996</v>
      </c>
      <c r="E1679" s="11" t="s">
        <v>137</v>
      </c>
      <c r="F1679" s="11">
        <v>40595</v>
      </c>
      <c r="G1679" s="11">
        <v>42369</v>
      </c>
      <c r="H1679" t="s">
        <v>588</v>
      </c>
      <c r="I1679">
        <v>52958</v>
      </c>
      <c r="J1679" t="s">
        <v>701</v>
      </c>
      <c r="K1679" t="s">
        <v>702</v>
      </c>
      <c r="L1679" t="s">
        <v>3405</v>
      </c>
      <c r="M1679">
        <v>4690</v>
      </c>
      <c r="N1679" t="s">
        <v>3469</v>
      </c>
      <c r="O1679" t="s">
        <v>165</v>
      </c>
      <c r="P1679" t="s">
        <v>144</v>
      </c>
      <c r="Q1679" t="s">
        <v>588</v>
      </c>
      <c r="R1679" t="s">
        <v>3470</v>
      </c>
      <c r="S1679" s="11" t="s">
        <v>147</v>
      </c>
      <c r="T1679" s="11">
        <v>40575</v>
      </c>
      <c r="U1679" s="11">
        <v>40627</v>
      </c>
      <c r="V1679" t="s">
        <v>2976</v>
      </c>
      <c r="W1679" s="11" t="s">
        <v>3408</v>
      </c>
      <c r="X1679" s="11">
        <v>40575</v>
      </c>
      <c r="Y1679">
        <v>1</v>
      </c>
      <c r="Z1679">
        <v>0</v>
      </c>
      <c r="AA1679">
        <v>0</v>
      </c>
      <c r="AB1679">
        <v>0</v>
      </c>
      <c r="AC1679">
        <v>1</v>
      </c>
      <c r="AD1679">
        <v>1</v>
      </c>
      <c r="AE1679">
        <v>1</v>
      </c>
      <c r="AF1679">
        <v>1</v>
      </c>
      <c r="AG1679">
        <v>0</v>
      </c>
      <c r="AH1679">
        <v>0</v>
      </c>
      <c r="AI1679">
        <v>0</v>
      </c>
      <c r="AJ1679">
        <v>0</v>
      </c>
      <c r="AK1679">
        <v>0</v>
      </c>
      <c r="AL1679">
        <v>0</v>
      </c>
      <c r="AM1679">
        <v>0</v>
      </c>
      <c r="AN1679">
        <v>0</v>
      </c>
      <c r="AO1679">
        <v>0</v>
      </c>
      <c r="AP1679">
        <v>0</v>
      </c>
      <c r="AQ1679">
        <v>0</v>
      </c>
      <c r="AR1679">
        <v>0</v>
      </c>
      <c r="AS1679">
        <v>0</v>
      </c>
      <c r="AT1679">
        <v>0</v>
      </c>
      <c r="AU1679">
        <v>0</v>
      </c>
      <c r="AV1679">
        <v>0</v>
      </c>
      <c r="AW1679">
        <v>0</v>
      </c>
      <c r="AX1679">
        <v>0</v>
      </c>
      <c r="AY1679">
        <v>0</v>
      </c>
      <c r="AZ1679">
        <v>0</v>
      </c>
      <c r="BA1679">
        <v>0</v>
      </c>
      <c r="BB1679">
        <v>0</v>
      </c>
      <c r="BC1679">
        <v>0</v>
      </c>
      <c r="BD1679">
        <v>0</v>
      </c>
      <c r="BE1679">
        <v>0</v>
      </c>
      <c r="BF1679">
        <v>0</v>
      </c>
      <c r="BG1679">
        <v>0</v>
      </c>
      <c r="BH1679">
        <v>0</v>
      </c>
      <c r="BI1679">
        <v>0</v>
      </c>
      <c r="BJ1679">
        <v>0</v>
      </c>
      <c r="BK1679">
        <v>0</v>
      </c>
      <c r="BL1679">
        <v>0</v>
      </c>
      <c r="BM1679" t="s">
        <v>148</v>
      </c>
      <c r="BN1679">
        <v>0</v>
      </c>
      <c r="BO1679">
        <v>0</v>
      </c>
      <c r="BP1679">
        <v>0</v>
      </c>
      <c r="BQ1679">
        <v>0</v>
      </c>
      <c r="BR1679">
        <v>0</v>
      </c>
      <c r="BS1679">
        <v>0</v>
      </c>
      <c r="BT1679">
        <v>0</v>
      </c>
      <c r="BU1679">
        <v>0</v>
      </c>
      <c r="BV1679">
        <v>0</v>
      </c>
      <c r="BW1679">
        <v>0</v>
      </c>
      <c r="BX1679">
        <v>0</v>
      </c>
      <c r="BY1679">
        <v>0</v>
      </c>
      <c r="BZ1679">
        <v>1</v>
      </c>
      <c r="CA1679">
        <v>1</v>
      </c>
      <c r="CB1679">
        <v>1</v>
      </c>
      <c r="CC1679">
        <v>1</v>
      </c>
    </row>
    <row r="1680" spans="1:81">
      <c r="A1680" t="s">
        <v>135</v>
      </c>
      <c r="B1680">
        <v>2929</v>
      </c>
      <c r="C1680" t="s">
        <v>136</v>
      </c>
      <c r="D1680">
        <v>1996</v>
      </c>
      <c r="E1680" s="11" t="s">
        <v>137</v>
      </c>
      <c r="F1680" s="11">
        <v>40595</v>
      </c>
      <c r="G1680" s="11">
        <v>42369</v>
      </c>
      <c r="H1680" t="s">
        <v>588</v>
      </c>
      <c r="I1680">
        <v>52958</v>
      </c>
      <c r="J1680" t="s">
        <v>701</v>
      </c>
      <c r="K1680" t="s">
        <v>702</v>
      </c>
      <c r="L1680" t="s">
        <v>3405</v>
      </c>
      <c r="M1680">
        <v>4690</v>
      </c>
      <c r="N1680" t="s">
        <v>3471</v>
      </c>
      <c r="O1680" t="s">
        <v>165</v>
      </c>
      <c r="P1680" t="s">
        <v>144</v>
      </c>
      <c r="Q1680" t="s">
        <v>588</v>
      </c>
      <c r="R1680" t="s">
        <v>3472</v>
      </c>
      <c r="S1680" s="11" t="s">
        <v>147</v>
      </c>
      <c r="T1680" s="11">
        <v>40575</v>
      </c>
      <c r="U1680" s="11">
        <v>40627</v>
      </c>
      <c r="V1680" t="s">
        <v>2976</v>
      </c>
      <c r="W1680" s="11" t="s">
        <v>3408</v>
      </c>
      <c r="X1680" s="11">
        <v>40575</v>
      </c>
      <c r="Y1680">
        <v>1</v>
      </c>
      <c r="Z1680">
        <v>0</v>
      </c>
      <c r="AA1680">
        <v>0</v>
      </c>
      <c r="AB1680">
        <v>0</v>
      </c>
      <c r="AC1680">
        <v>1</v>
      </c>
      <c r="AD1680">
        <v>1</v>
      </c>
      <c r="AE1680">
        <v>1</v>
      </c>
      <c r="AF1680">
        <v>1</v>
      </c>
      <c r="AG1680">
        <v>0</v>
      </c>
      <c r="AH1680">
        <v>0</v>
      </c>
      <c r="AI1680">
        <v>0</v>
      </c>
      <c r="AJ1680">
        <v>0</v>
      </c>
      <c r="AK1680">
        <v>0</v>
      </c>
      <c r="AL1680">
        <v>0</v>
      </c>
      <c r="AM1680">
        <v>0</v>
      </c>
      <c r="AN1680">
        <v>0</v>
      </c>
      <c r="AO1680">
        <v>0</v>
      </c>
      <c r="AP1680">
        <v>0</v>
      </c>
      <c r="AQ1680">
        <v>0</v>
      </c>
      <c r="AR1680">
        <v>0</v>
      </c>
      <c r="AS1680">
        <v>0</v>
      </c>
      <c r="AT1680">
        <v>0</v>
      </c>
      <c r="AU1680">
        <v>0</v>
      </c>
      <c r="AV1680">
        <v>0</v>
      </c>
      <c r="AW1680">
        <v>0</v>
      </c>
      <c r="AX1680">
        <v>0</v>
      </c>
      <c r="AY1680">
        <v>0</v>
      </c>
      <c r="AZ1680">
        <v>0</v>
      </c>
      <c r="BA1680">
        <v>0</v>
      </c>
      <c r="BB1680">
        <v>0</v>
      </c>
      <c r="BC1680">
        <v>0</v>
      </c>
      <c r="BD1680">
        <v>0</v>
      </c>
      <c r="BE1680">
        <v>0</v>
      </c>
      <c r="BF1680">
        <v>0</v>
      </c>
      <c r="BG1680">
        <v>0</v>
      </c>
      <c r="BH1680">
        <v>0</v>
      </c>
      <c r="BI1680">
        <v>0</v>
      </c>
      <c r="BJ1680">
        <v>0</v>
      </c>
      <c r="BK1680">
        <v>0</v>
      </c>
      <c r="BL1680">
        <v>0</v>
      </c>
      <c r="BM1680" t="s">
        <v>148</v>
      </c>
      <c r="BN1680">
        <v>0</v>
      </c>
      <c r="BO1680">
        <v>0</v>
      </c>
      <c r="BP1680">
        <v>0</v>
      </c>
      <c r="BQ1680">
        <v>0</v>
      </c>
      <c r="BR1680">
        <v>0</v>
      </c>
      <c r="BS1680">
        <v>0</v>
      </c>
      <c r="BT1680">
        <v>0</v>
      </c>
      <c r="BU1680">
        <v>0</v>
      </c>
      <c r="BV1680">
        <v>0</v>
      </c>
      <c r="BW1680">
        <v>0</v>
      </c>
      <c r="BX1680">
        <v>0</v>
      </c>
      <c r="BY1680">
        <v>0</v>
      </c>
      <c r="BZ1680">
        <v>1</v>
      </c>
      <c r="CA1680">
        <v>1</v>
      </c>
      <c r="CB1680">
        <v>1</v>
      </c>
      <c r="CC1680">
        <v>1</v>
      </c>
    </row>
    <row r="1681" spans="1:81">
      <c r="A1681" t="s">
        <v>135</v>
      </c>
      <c r="B1681">
        <v>2929</v>
      </c>
      <c r="C1681" t="s">
        <v>136</v>
      </c>
      <c r="D1681">
        <v>1996</v>
      </c>
      <c r="E1681" s="11" t="s">
        <v>137</v>
      </c>
      <c r="F1681" s="11">
        <v>40595</v>
      </c>
      <c r="G1681" s="11">
        <v>42369</v>
      </c>
      <c r="H1681" t="s">
        <v>588</v>
      </c>
      <c r="I1681">
        <v>52958</v>
      </c>
      <c r="J1681" t="s">
        <v>701</v>
      </c>
      <c r="K1681" t="s">
        <v>702</v>
      </c>
      <c r="L1681" t="s">
        <v>3405</v>
      </c>
      <c r="M1681">
        <v>4690</v>
      </c>
      <c r="N1681" t="s">
        <v>3473</v>
      </c>
      <c r="O1681" t="s">
        <v>143</v>
      </c>
      <c r="P1681" t="s">
        <v>144</v>
      </c>
      <c r="Q1681" t="s">
        <v>588</v>
      </c>
      <c r="R1681" t="s">
        <v>3474</v>
      </c>
      <c r="S1681" s="11" t="s">
        <v>147</v>
      </c>
      <c r="T1681" s="11">
        <v>40575</v>
      </c>
      <c r="U1681" s="11">
        <v>41165</v>
      </c>
      <c r="V1681" t="s">
        <v>2976</v>
      </c>
      <c r="W1681" s="11" t="s">
        <v>3408</v>
      </c>
      <c r="X1681" s="11">
        <v>41122</v>
      </c>
      <c r="Y1681">
        <v>1</v>
      </c>
      <c r="Z1681">
        <v>0</v>
      </c>
      <c r="AA1681">
        <v>0</v>
      </c>
      <c r="AB1681">
        <v>0</v>
      </c>
      <c r="AC1681">
        <v>1</v>
      </c>
      <c r="AD1681">
        <v>1</v>
      </c>
      <c r="AE1681">
        <v>0</v>
      </c>
      <c r="AF1681">
        <v>0</v>
      </c>
      <c r="AG1681">
        <v>0</v>
      </c>
      <c r="AH1681">
        <v>0</v>
      </c>
      <c r="AI1681">
        <v>0</v>
      </c>
      <c r="AJ1681">
        <v>0</v>
      </c>
      <c r="AK1681">
        <v>0</v>
      </c>
      <c r="AL1681">
        <v>0</v>
      </c>
      <c r="AM1681">
        <v>0</v>
      </c>
      <c r="AN1681">
        <v>0</v>
      </c>
      <c r="AO1681">
        <v>0</v>
      </c>
      <c r="AP1681">
        <v>0</v>
      </c>
      <c r="AQ1681">
        <v>0</v>
      </c>
      <c r="AR1681">
        <v>0</v>
      </c>
      <c r="AS1681">
        <v>0</v>
      </c>
      <c r="AT1681">
        <v>0</v>
      </c>
      <c r="AU1681">
        <v>0</v>
      </c>
      <c r="AV1681">
        <v>0</v>
      </c>
      <c r="AW1681">
        <v>0</v>
      </c>
      <c r="AX1681">
        <v>0</v>
      </c>
      <c r="AY1681">
        <v>0</v>
      </c>
      <c r="AZ1681">
        <v>0</v>
      </c>
      <c r="BA1681">
        <v>0</v>
      </c>
      <c r="BB1681">
        <v>1</v>
      </c>
      <c r="BC1681">
        <v>0</v>
      </c>
      <c r="BD1681">
        <v>0</v>
      </c>
      <c r="BE1681">
        <v>0</v>
      </c>
      <c r="BF1681">
        <v>0</v>
      </c>
      <c r="BG1681">
        <v>0</v>
      </c>
      <c r="BH1681">
        <v>0</v>
      </c>
      <c r="BI1681">
        <v>0</v>
      </c>
      <c r="BJ1681">
        <v>0</v>
      </c>
      <c r="BK1681">
        <v>0</v>
      </c>
      <c r="BL1681">
        <v>0</v>
      </c>
      <c r="BM1681" t="s">
        <v>148</v>
      </c>
      <c r="BN1681">
        <v>0</v>
      </c>
      <c r="BO1681">
        <v>0</v>
      </c>
      <c r="BP1681">
        <v>0</v>
      </c>
      <c r="BQ1681">
        <v>0</v>
      </c>
      <c r="BR1681">
        <v>0</v>
      </c>
      <c r="BS1681">
        <v>0</v>
      </c>
      <c r="BT1681">
        <v>0</v>
      </c>
      <c r="BU1681">
        <v>0</v>
      </c>
      <c r="BV1681">
        <v>0</v>
      </c>
      <c r="BW1681">
        <v>0</v>
      </c>
      <c r="BX1681">
        <v>0</v>
      </c>
      <c r="BY1681">
        <v>0</v>
      </c>
      <c r="BZ1681">
        <v>1</v>
      </c>
      <c r="CA1681">
        <v>0</v>
      </c>
      <c r="CB1681">
        <v>0</v>
      </c>
      <c r="CC1681">
        <v>0</v>
      </c>
    </row>
    <row r="1682" spans="1:81">
      <c r="A1682" t="s">
        <v>135</v>
      </c>
      <c r="B1682">
        <v>2929</v>
      </c>
      <c r="C1682" t="s">
        <v>136</v>
      </c>
      <c r="D1682">
        <v>1996</v>
      </c>
      <c r="E1682" s="11" t="s">
        <v>137</v>
      </c>
      <c r="F1682" s="11">
        <v>40595</v>
      </c>
      <c r="G1682" s="11">
        <v>42369</v>
      </c>
      <c r="H1682" t="s">
        <v>588</v>
      </c>
      <c r="I1682">
        <v>52958</v>
      </c>
      <c r="J1682" t="s">
        <v>701</v>
      </c>
      <c r="K1682" t="s">
        <v>702</v>
      </c>
      <c r="L1682" t="s">
        <v>3405</v>
      </c>
      <c r="M1682">
        <v>4690</v>
      </c>
      <c r="N1682" t="s">
        <v>3475</v>
      </c>
      <c r="O1682" t="s">
        <v>165</v>
      </c>
      <c r="P1682" t="s">
        <v>144</v>
      </c>
      <c r="Q1682" t="s">
        <v>588</v>
      </c>
      <c r="R1682" t="s">
        <v>3476</v>
      </c>
      <c r="S1682" s="11" t="s">
        <v>147</v>
      </c>
      <c r="T1682" s="11">
        <v>40575</v>
      </c>
      <c r="U1682" s="11">
        <v>40627</v>
      </c>
      <c r="V1682" t="s">
        <v>2976</v>
      </c>
      <c r="W1682" s="11" t="s">
        <v>3408</v>
      </c>
      <c r="X1682" s="11">
        <v>40575</v>
      </c>
      <c r="Y1682">
        <v>1</v>
      </c>
      <c r="Z1682">
        <v>0</v>
      </c>
      <c r="AA1682">
        <v>0</v>
      </c>
      <c r="AB1682">
        <v>0</v>
      </c>
      <c r="AC1682">
        <v>1</v>
      </c>
      <c r="AD1682">
        <v>1</v>
      </c>
      <c r="AE1682">
        <v>1</v>
      </c>
      <c r="AF1682">
        <v>1</v>
      </c>
      <c r="AG1682">
        <v>0</v>
      </c>
      <c r="AH1682">
        <v>0</v>
      </c>
      <c r="AI1682">
        <v>0</v>
      </c>
      <c r="AJ1682">
        <v>0</v>
      </c>
      <c r="AK1682">
        <v>0</v>
      </c>
      <c r="AL1682">
        <v>0</v>
      </c>
      <c r="AM1682">
        <v>0</v>
      </c>
      <c r="AN1682">
        <v>0</v>
      </c>
      <c r="AO1682">
        <v>0</v>
      </c>
      <c r="AP1682">
        <v>0</v>
      </c>
      <c r="AQ1682">
        <v>0</v>
      </c>
      <c r="AR1682">
        <v>0</v>
      </c>
      <c r="AS1682">
        <v>0</v>
      </c>
      <c r="AT1682">
        <v>0</v>
      </c>
      <c r="AU1682">
        <v>0</v>
      </c>
      <c r="AV1682">
        <v>0</v>
      </c>
      <c r="AW1682">
        <v>0</v>
      </c>
      <c r="AX1682">
        <v>0</v>
      </c>
      <c r="AY1682">
        <v>0</v>
      </c>
      <c r="AZ1682">
        <v>0</v>
      </c>
      <c r="BA1682">
        <v>0</v>
      </c>
      <c r="BB1682">
        <v>0</v>
      </c>
      <c r="BC1682">
        <v>0</v>
      </c>
      <c r="BD1682">
        <v>0</v>
      </c>
      <c r="BE1682">
        <v>0</v>
      </c>
      <c r="BF1682">
        <v>0</v>
      </c>
      <c r="BG1682">
        <v>0</v>
      </c>
      <c r="BH1682">
        <v>0</v>
      </c>
      <c r="BI1682">
        <v>0</v>
      </c>
      <c r="BJ1682">
        <v>0</v>
      </c>
      <c r="BK1682">
        <v>0</v>
      </c>
      <c r="BL1682">
        <v>0</v>
      </c>
      <c r="BM1682" t="s">
        <v>148</v>
      </c>
      <c r="BN1682">
        <v>0</v>
      </c>
      <c r="BO1682">
        <v>0</v>
      </c>
      <c r="BP1682">
        <v>0</v>
      </c>
      <c r="BQ1682">
        <v>0</v>
      </c>
      <c r="BR1682">
        <v>0</v>
      </c>
      <c r="BS1682">
        <v>0</v>
      </c>
      <c r="BT1682">
        <v>0</v>
      </c>
      <c r="BU1682">
        <v>0</v>
      </c>
      <c r="BV1682">
        <v>0</v>
      </c>
      <c r="BW1682">
        <v>0</v>
      </c>
      <c r="BX1682">
        <v>0</v>
      </c>
      <c r="BY1682">
        <v>0</v>
      </c>
      <c r="BZ1682">
        <v>1</v>
      </c>
      <c r="CA1682">
        <v>1</v>
      </c>
      <c r="CB1682">
        <v>1</v>
      </c>
      <c r="CC1682">
        <v>1</v>
      </c>
    </row>
    <row r="1683" spans="1:81">
      <c r="A1683" t="s">
        <v>135</v>
      </c>
      <c r="B1683">
        <v>2929</v>
      </c>
      <c r="C1683" t="s">
        <v>136</v>
      </c>
      <c r="D1683">
        <v>1996</v>
      </c>
      <c r="E1683" s="11" t="s">
        <v>137</v>
      </c>
      <c r="F1683" s="11">
        <v>40595</v>
      </c>
      <c r="G1683" s="11">
        <v>42004</v>
      </c>
      <c r="H1683" t="s">
        <v>350</v>
      </c>
      <c r="I1683">
        <v>721</v>
      </c>
      <c r="J1683" t="s">
        <v>351</v>
      </c>
      <c r="K1683" t="s">
        <v>140</v>
      </c>
      <c r="L1683" t="s">
        <v>3477</v>
      </c>
      <c r="M1683">
        <v>3540</v>
      </c>
      <c r="N1683" t="s">
        <v>3478</v>
      </c>
      <c r="O1683" t="s">
        <v>160</v>
      </c>
      <c r="P1683" t="s">
        <v>144</v>
      </c>
      <c r="Q1683" t="s">
        <v>145</v>
      </c>
      <c r="R1683" t="s">
        <v>3479</v>
      </c>
      <c r="S1683" s="11" t="s">
        <v>147</v>
      </c>
      <c r="T1683" s="11">
        <v>40575</v>
      </c>
      <c r="U1683" s="11">
        <v>42088</v>
      </c>
      <c r="V1683" t="s">
        <v>862</v>
      </c>
      <c r="W1683" s="11" t="s">
        <v>3480</v>
      </c>
      <c r="X1683" s="11">
        <v>42036</v>
      </c>
      <c r="Y1683">
        <v>1</v>
      </c>
      <c r="Z1683">
        <v>0</v>
      </c>
      <c r="AA1683">
        <v>0</v>
      </c>
      <c r="AB1683">
        <v>0</v>
      </c>
      <c r="AC1683">
        <v>1</v>
      </c>
      <c r="AD1683">
        <v>1</v>
      </c>
      <c r="AE1683">
        <v>1</v>
      </c>
      <c r="AF1683">
        <v>1</v>
      </c>
      <c r="AG1683">
        <v>0</v>
      </c>
      <c r="AH1683">
        <v>0</v>
      </c>
      <c r="AI1683">
        <v>0</v>
      </c>
      <c r="AJ1683">
        <v>0</v>
      </c>
      <c r="AK1683">
        <v>0</v>
      </c>
      <c r="AL1683">
        <v>0</v>
      </c>
      <c r="AM1683">
        <v>0</v>
      </c>
      <c r="AN1683">
        <v>0</v>
      </c>
      <c r="AO1683">
        <v>0</v>
      </c>
      <c r="AP1683">
        <v>0</v>
      </c>
      <c r="AQ1683">
        <v>0</v>
      </c>
      <c r="AR1683">
        <v>1</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v>0</v>
      </c>
      <c r="BK1683">
        <v>0</v>
      </c>
      <c r="BL1683">
        <v>0</v>
      </c>
      <c r="BM1683" t="s">
        <v>148</v>
      </c>
      <c r="BN1683">
        <v>0</v>
      </c>
      <c r="BO1683">
        <v>0</v>
      </c>
      <c r="BP1683">
        <v>0</v>
      </c>
      <c r="BQ1683">
        <v>0</v>
      </c>
      <c r="BR1683">
        <v>0</v>
      </c>
      <c r="BS1683">
        <v>0</v>
      </c>
      <c r="BT1683">
        <v>0</v>
      </c>
      <c r="BU1683">
        <v>0</v>
      </c>
      <c r="BV1683">
        <v>0</v>
      </c>
      <c r="BW1683">
        <v>0</v>
      </c>
      <c r="BX1683">
        <v>0</v>
      </c>
      <c r="BY1683">
        <v>1</v>
      </c>
      <c r="BZ1683">
        <v>1</v>
      </c>
      <c r="CA1683">
        <v>1</v>
      </c>
      <c r="CB1683">
        <v>1</v>
      </c>
      <c r="CC1683">
        <v>0</v>
      </c>
    </row>
    <row r="1684" spans="1:81">
      <c r="A1684" t="s">
        <v>135</v>
      </c>
      <c r="B1684">
        <v>2929</v>
      </c>
      <c r="C1684" t="s">
        <v>136</v>
      </c>
      <c r="D1684">
        <v>1996</v>
      </c>
      <c r="E1684" s="11" t="s">
        <v>137</v>
      </c>
      <c r="F1684" s="11">
        <v>40595</v>
      </c>
      <c r="G1684" s="11">
        <v>42004</v>
      </c>
      <c r="H1684" t="s">
        <v>350</v>
      </c>
      <c r="I1684">
        <v>721</v>
      </c>
      <c r="J1684" t="s">
        <v>351</v>
      </c>
      <c r="K1684" t="s">
        <v>140</v>
      </c>
      <c r="L1684" t="s">
        <v>3477</v>
      </c>
      <c r="M1684">
        <v>3540</v>
      </c>
      <c r="N1684" t="s">
        <v>3481</v>
      </c>
      <c r="O1684" t="s">
        <v>153</v>
      </c>
      <c r="P1684" t="s">
        <v>144</v>
      </c>
      <c r="Q1684" t="s">
        <v>145</v>
      </c>
      <c r="R1684" t="s">
        <v>3482</v>
      </c>
      <c r="S1684" s="11" t="s">
        <v>147</v>
      </c>
      <c r="T1684" s="11">
        <v>40575</v>
      </c>
      <c r="U1684" s="11">
        <v>42029</v>
      </c>
      <c r="V1684" t="s">
        <v>862</v>
      </c>
      <c r="W1684" s="11" t="s">
        <v>3480</v>
      </c>
      <c r="X1684" s="11">
        <v>41974</v>
      </c>
      <c r="Y1684">
        <v>1</v>
      </c>
      <c r="Z1684">
        <v>0</v>
      </c>
      <c r="AA1684">
        <v>0</v>
      </c>
      <c r="AB1684">
        <v>0</v>
      </c>
      <c r="AC1684">
        <v>1</v>
      </c>
      <c r="AD1684">
        <v>1</v>
      </c>
      <c r="AE1684">
        <v>1</v>
      </c>
      <c r="AF1684">
        <v>1</v>
      </c>
      <c r="AG1684">
        <v>0</v>
      </c>
      <c r="AH1684">
        <v>0</v>
      </c>
      <c r="AI1684">
        <v>0</v>
      </c>
      <c r="AJ1684">
        <v>0</v>
      </c>
      <c r="AK1684">
        <v>0</v>
      </c>
      <c r="AL1684">
        <v>0</v>
      </c>
      <c r="AM1684">
        <v>0</v>
      </c>
      <c r="AN1684">
        <v>1</v>
      </c>
      <c r="AO1684">
        <v>0</v>
      </c>
      <c r="AP1684">
        <v>0</v>
      </c>
      <c r="AQ1684">
        <v>0</v>
      </c>
      <c r="AR1684">
        <v>1</v>
      </c>
      <c r="AS1684">
        <v>0</v>
      </c>
      <c r="AT1684">
        <v>0</v>
      </c>
      <c r="AU1684">
        <v>0</v>
      </c>
      <c r="AV1684">
        <v>0</v>
      </c>
      <c r="AW1684">
        <v>0</v>
      </c>
      <c r="AX1684">
        <v>0</v>
      </c>
      <c r="AY1684">
        <v>0</v>
      </c>
      <c r="AZ1684">
        <v>0</v>
      </c>
      <c r="BA1684">
        <v>0</v>
      </c>
      <c r="BB1684">
        <v>0</v>
      </c>
      <c r="BC1684">
        <v>0</v>
      </c>
      <c r="BD1684">
        <v>0</v>
      </c>
      <c r="BE1684">
        <v>0</v>
      </c>
      <c r="BF1684">
        <v>0</v>
      </c>
      <c r="BG1684">
        <v>0</v>
      </c>
      <c r="BH1684">
        <v>0</v>
      </c>
      <c r="BI1684">
        <v>0</v>
      </c>
      <c r="BJ1684">
        <v>0</v>
      </c>
      <c r="BK1684">
        <v>0</v>
      </c>
      <c r="BL1684">
        <v>0</v>
      </c>
      <c r="BM1684" t="s">
        <v>148</v>
      </c>
      <c r="BN1684">
        <v>0</v>
      </c>
      <c r="BO1684">
        <v>0</v>
      </c>
      <c r="BP1684">
        <v>0</v>
      </c>
      <c r="BQ1684">
        <v>0</v>
      </c>
      <c r="BR1684">
        <v>0</v>
      </c>
      <c r="BS1684">
        <v>0</v>
      </c>
      <c r="BT1684">
        <v>0</v>
      </c>
      <c r="BU1684">
        <v>1</v>
      </c>
      <c r="BV1684">
        <v>0</v>
      </c>
      <c r="BW1684">
        <v>0</v>
      </c>
      <c r="BX1684">
        <v>0</v>
      </c>
      <c r="BY1684">
        <v>0</v>
      </c>
      <c r="BZ1684">
        <v>1</v>
      </c>
      <c r="CA1684">
        <v>1</v>
      </c>
      <c r="CB1684">
        <v>1</v>
      </c>
      <c r="CC1684">
        <v>0</v>
      </c>
    </row>
    <row r="1685" spans="1:81">
      <c r="A1685" t="s">
        <v>135</v>
      </c>
      <c r="B1685">
        <v>2929</v>
      </c>
      <c r="C1685" t="s">
        <v>136</v>
      </c>
      <c r="D1685">
        <v>1996</v>
      </c>
      <c r="E1685" s="11" t="s">
        <v>137</v>
      </c>
      <c r="F1685" s="11">
        <v>40595</v>
      </c>
      <c r="G1685" s="11">
        <v>42004</v>
      </c>
      <c r="H1685" t="s">
        <v>350</v>
      </c>
      <c r="I1685">
        <v>721</v>
      </c>
      <c r="J1685" t="s">
        <v>351</v>
      </c>
      <c r="K1685" t="s">
        <v>140</v>
      </c>
      <c r="L1685" t="s">
        <v>3477</v>
      </c>
      <c r="M1685">
        <v>3540</v>
      </c>
      <c r="N1685" t="s">
        <v>3483</v>
      </c>
      <c r="O1685" t="s">
        <v>160</v>
      </c>
      <c r="P1685" t="s">
        <v>144</v>
      </c>
      <c r="Q1685" t="s">
        <v>145</v>
      </c>
      <c r="R1685" t="s">
        <v>3484</v>
      </c>
      <c r="S1685" s="11" t="s">
        <v>147</v>
      </c>
      <c r="T1685" s="11">
        <v>40575</v>
      </c>
      <c r="U1685" s="11">
        <v>41709</v>
      </c>
      <c r="V1685" t="s">
        <v>862</v>
      </c>
      <c r="W1685" s="11" t="s">
        <v>3480</v>
      </c>
      <c r="X1685" s="11">
        <v>41609</v>
      </c>
      <c r="Y1685">
        <v>1</v>
      </c>
      <c r="Z1685">
        <v>0</v>
      </c>
      <c r="AA1685">
        <v>0</v>
      </c>
      <c r="AB1685">
        <v>0</v>
      </c>
      <c r="AC1685">
        <v>1</v>
      </c>
      <c r="AD1685">
        <v>1</v>
      </c>
      <c r="AE1685">
        <v>1</v>
      </c>
      <c r="AF1685">
        <v>0</v>
      </c>
      <c r="AG1685">
        <v>0</v>
      </c>
      <c r="AH1685">
        <v>0</v>
      </c>
      <c r="AI1685">
        <v>0</v>
      </c>
      <c r="AJ1685">
        <v>0</v>
      </c>
      <c r="AK1685">
        <v>0</v>
      </c>
      <c r="AL1685">
        <v>0</v>
      </c>
      <c r="AM1685">
        <v>0</v>
      </c>
      <c r="AN1685">
        <v>0</v>
      </c>
      <c r="AO1685">
        <v>0</v>
      </c>
      <c r="AP1685">
        <v>0</v>
      </c>
      <c r="AQ1685">
        <v>0</v>
      </c>
      <c r="AR1685">
        <v>0</v>
      </c>
      <c r="AS1685">
        <v>0</v>
      </c>
      <c r="AT1685">
        <v>0</v>
      </c>
      <c r="AU1685">
        <v>0</v>
      </c>
      <c r="AV1685">
        <v>0</v>
      </c>
      <c r="AW1685">
        <v>0</v>
      </c>
      <c r="AX1685">
        <v>0</v>
      </c>
      <c r="AY1685">
        <v>1</v>
      </c>
      <c r="AZ1685">
        <v>0</v>
      </c>
      <c r="BA1685">
        <v>0</v>
      </c>
      <c r="BB1685">
        <v>0</v>
      </c>
      <c r="BC1685">
        <v>0</v>
      </c>
      <c r="BD1685">
        <v>0</v>
      </c>
      <c r="BE1685">
        <v>0</v>
      </c>
      <c r="BF1685">
        <v>0</v>
      </c>
      <c r="BG1685">
        <v>0</v>
      </c>
      <c r="BH1685">
        <v>0</v>
      </c>
      <c r="BI1685">
        <v>0</v>
      </c>
      <c r="BJ1685">
        <v>0</v>
      </c>
      <c r="BK1685">
        <v>0</v>
      </c>
      <c r="BL1685">
        <v>0</v>
      </c>
      <c r="BM1685" t="s">
        <v>148</v>
      </c>
      <c r="BN1685">
        <v>0</v>
      </c>
      <c r="BO1685">
        <v>0</v>
      </c>
      <c r="BP1685">
        <v>0</v>
      </c>
      <c r="BQ1685">
        <v>0</v>
      </c>
      <c r="BR1685">
        <v>0</v>
      </c>
      <c r="BS1685">
        <v>0</v>
      </c>
      <c r="BT1685">
        <v>0</v>
      </c>
      <c r="BU1685">
        <v>0</v>
      </c>
      <c r="BV1685">
        <v>0</v>
      </c>
      <c r="BW1685">
        <v>0</v>
      </c>
      <c r="BX1685">
        <v>0</v>
      </c>
      <c r="BY1685">
        <v>0</v>
      </c>
      <c r="BZ1685">
        <v>1</v>
      </c>
      <c r="CA1685">
        <v>1</v>
      </c>
      <c r="CB1685">
        <v>0</v>
      </c>
      <c r="CC1685">
        <v>0</v>
      </c>
    </row>
    <row r="1686" spans="1:81">
      <c r="A1686" t="s">
        <v>135</v>
      </c>
      <c r="B1686">
        <v>2929</v>
      </c>
      <c r="C1686" t="s">
        <v>136</v>
      </c>
      <c r="D1686">
        <v>1996</v>
      </c>
      <c r="E1686" s="11" t="s">
        <v>137</v>
      </c>
      <c r="F1686" s="11">
        <v>40595</v>
      </c>
      <c r="G1686" s="11">
        <v>42004</v>
      </c>
      <c r="H1686" t="s">
        <v>350</v>
      </c>
      <c r="I1686">
        <v>721</v>
      </c>
      <c r="J1686" t="s">
        <v>351</v>
      </c>
      <c r="K1686" t="s">
        <v>140</v>
      </c>
      <c r="L1686" t="s">
        <v>3477</v>
      </c>
      <c r="M1686">
        <v>3540</v>
      </c>
      <c r="N1686" t="s">
        <v>3485</v>
      </c>
      <c r="O1686" t="s">
        <v>153</v>
      </c>
      <c r="P1686" t="s">
        <v>144</v>
      </c>
      <c r="Q1686" t="s">
        <v>145</v>
      </c>
      <c r="R1686" t="s">
        <v>3486</v>
      </c>
      <c r="S1686" s="11" t="s">
        <v>147</v>
      </c>
      <c r="T1686" s="11">
        <v>40575</v>
      </c>
      <c r="U1686" s="11">
        <v>42029</v>
      </c>
      <c r="V1686" t="s">
        <v>862</v>
      </c>
      <c r="W1686" s="11" t="s">
        <v>3480</v>
      </c>
      <c r="X1686" s="11">
        <v>41974</v>
      </c>
      <c r="Y1686">
        <v>1</v>
      </c>
      <c r="Z1686">
        <v>0</v>
      </c>
      <c r="AA1686">
        <v>0</v>
      </c>
      <c r="AB1686">
        <v>0</v>
      </c>
      <c r="AC1686">
        <v>1</v>
      </c>
      <c r="AD1686">
        <v>1</v>
      </c>
      <c r="AE1686">
        <v>1</v>
      </c>
      <c r="AF1686">
        <v>1</v>
      </c>
      <c r="AG1686">
        <v>0</v>
      </c>
      <c r="AH1686">
        <v>0</v>
      </c>
      <c r="AI1686">
        <v>0</v>
      </c>
      <c r="AJ1686">
        <v>0</v>
      </c>
      <c r="AK1686">
        <v>0</v>
      </c>
      <c r="AL1686">
        <v>0</v>
      </c>
      <c r="AM1686">
        <v>0</v>
      </c>
      <c r="AN1686">
        <v>1</v>
      </c>
      <c r="AO1686">
        <v>0</v>
      </c>
      <c r="AP1686">
        <v>0</v>
      </c>
      <c r="AQ1686">
        <v>0</v>
      </c>
      <c r="AR1686">
        <v>1</v>
      </c>
      <c r="AS1686">
        <v>0</v>
      </c>
      <c r="AT1686">
        <v>0</v>
      </c>
      <c r="AU1686">
        <v>0</v>
      </c>
      <c r="AV1686">
        <v>0</v>
      </c>
      <c r="AW1686">
        <v>0</v>
      </c>
      <c r="AX1686">
        <v>0</v>
      </c>
      <c r="AY1686">
        <v>0</v>
      </c>
      <c r="AZ1686">
        <v>0</v>
      </c>
      <c r="BA1686">
        <v>0</v>
      </c>
      <c r="BB1686">
        <v>0</v>
      </c>
      <c r="BC1686">
        <v>0</v>
      </c>
      <c r="BD1686">
        <v>0</v>
      </c>
      <c r="BE1686">
        <v>0</v>
      </c>
      <c r="BF1686">
        <v>0</v>
      </c>
      <c r="BG1686">
        <v>0</v>
      </c>
      <c r="BH1686">
        <v>0</v>
      </c>
      <c r="BI1686">
        <v>0</v>
      </c>
      <c r="BJ1686">
        <v>0</v>
      </c>
      <c r="BK1686">
        <v>0</v>
      </c>
      <c r="BL1686">
        <v>0</v>
      </c>
      <c r="BM1686" t="s">
        <v>148</v>
      </c>
      <c r="BN1686">
        <v>0</v>
      </c>
      <c r="BO1686">
        <v>0</v>
      </c>
      <c r="BP1686">
        <v>0</v>
      </c>
      <c r="BQ1686">
        <v>0</v>
      </c>
      <c r="BR1686">
        <v>0</v>
      </c>
      <c r="BS1686">
        <v>0</v>
      </c>
      <c r="BT1686">
        <v>0</v>
      </c>
      <c r="BU1686">
        <v>1</v>
      </c>
      <c r="BV1686">
        <v>0</v>
      </c>
      <c r="BW1686">
        <v>0</v>
      </c>
      <c r="BX1686">
        <v>0</v>
      </c>
      <c r="BY1686">
        <v>0</v>
      </c>
      <c r="BZ1686">
        <v>1</v>
      </c>
      <c r="CA1686">
        <v>1</v>
      </c>
      <c r="CB1686">
        <v>1</v>
      </c>
      <c r="CC1686">
        <v>0</v>
      </c>
    </row>
    <row r="1687" spans="1:81">
      <c r="A1687" t="s">
        <v>135</v>
      </c>
      <c r="B1687">
        <v>2929</v>
      </c>
      <c r="C1687" t="s">
        <v>136</v>
      </c>
      <c r="D1687">
        <v>1996</v>
      </c>
      <c r="E1687" s="11" t="s">
        <v>137</v>
      </c>
      <c r="F1687" s="11">
        <v>40595</v>
      </c>
      <c r="G1687" s="11">
        <v>42004</v>
      </c>
      <c r="H1687" t="s">
        <v>350</v>
      </c>
      <c r="I1687">
        <v>721</v>
      </c>
      <c r="J1687" t="s">
        <v>351</v>
      </c>
      <c r="K1687" t="s">
        <v>140</v>
      </c>
      <c r="L1687" t="s">
        <v>3477</v>
      </c>
      <c r="M1687">
        <v>3540</v>
      </c>
      <c r="N1687" t="s">
        <v>3487</v>
      </c>
      <c r="O1687" t="s">
        <v>143</v>
      </c>
      <c r="P1687" t="s">
        <v>144</v>
      </c>
      <c r="Q1687" t="s">
        <v>145</v>
      </c>
      <c r="R1687" t="s">
        <v>3488</v>
      </c>
      <c r="S1687" s="11" t="s">
        <v>147</v>
      </c>
      <c r="T1687" s="11">
        <v>40575</v>
      </c>
      <c r="U1687" s="11">
        <v>41709</v>
      </c>
      <c r="V1687" t="s">
        <v>862</v>
      </c>
      <c r="W1687" s="11" t="s">
        <v>3480</v>
      </c>
      <c r="X1687" s="11">
        <v>41671</v>
      </c>
      <c r="Y1687">
        <v>1</v>
      </c>
      <c r="Z1687">
        <v>0</v>
      </c>
      <c r="AA1687">
        <v>0</v>
      </c>
      <c r="AB1687">
        <v>0</v>
      </c>
      <c r="AC1687">
        <v>1</v>
      </c>
      <c r="AD1687">
        <v>1</v>
      </c>
      <c r="AE1687">
        <v>1</v>
      </c>
      <c r="AF1687">
        <v>1</v>
      </c>
      <c r="AG1687">
        <v>0</v>
      </c>
      <c r="AH1687">
        <v>0</v>
      </c>
      <c r="AI1687">
        <v>0</v>
      </c>
      <c r="AJ1687">
        <v>0</v>
      </c>
      <c r="AK1687">
        <v>0</v>
      </c>
      <c r="AL1687">
        <v>0</v>
      </c>
      <c r="AM1687">
        <v>0</v>
      </c>
      <c r="AN1687">
        <v>0</v>
      </c>
      <c r="AO1687">
        <v>0</v>
      </c>
      <c r="AP1687">
        <v>0</v>
      </c>
      <c r="AQ1687">
        <v>0</v>
      </c>
      <c r="AR1687">
        <v>1</v>
      </c>
      <c r="AS1687">
        <v>0</v>
      </c>
      <c r="AT1687">
        <v>0</v>
      </c>
      <c r="AU1687">
        <v>0</v>
      </c>
      <c r="AV1687">
        <v>0</v>
      </c>
      <c r="AW1687">
        <v>0</v>
      </c>
      <c r="AX1687">
        <v>0</v>
      </c>
      <c r="AY1687">
        <v>0</v>
      </c>
      <c r="AZ1687">
        <v>0</v>
      </c>
      <c r="BA1687">
        <v>0</v>
      </c>
      <c r="BB1687">
        <v>0</v>
      </c>
      <c r="BC1687">
        <v>0</v>
      </c>
      <c r="BD1687">
        <v>1</v>
      </c>
      <c r="BE1687">
        <v>0</v>
      </c>
      <c r="BF1687">
        <v>0</v>
      </c>
      <c r="BG1687">
        <v>0</v>
      </c>
      <c r="BH1687">
        <v>0</v>
      </c>
      <c r="BI1687">
        <v>0</v>
      </c>
      <c r="BJ1687">
        <v>0</v>
      </c>
      <c r="BK1687">
        <v>0</v>
      </c>
      <c r="BL1687">
        <v>0</v>
      </c>
      <c r="BM1687" t="s">
        <v>148</v>
      </c>
      <c r="BN1687">
        <v>0</v>
      </c>
      <c r="BO1687">
        <v>0</v>
      </c>
      <c r="BP1687">
        <v>0</v>
      </c>
      <c r="BQ1687">
        <v>0</v>
      </c>
      <c r="BR1687">
        <v>0</v>
      </c>
      <c r="BS1687">
        <v>0</v>
      </c>
      <c r="BT1687">
        <v>0</v>
      </c>
      <c r="BU1687">
        <v>0</v>
      </c>
      <c r="BV1687">
        <v>0</v>
      </c>
      <c r="BW1687">
        <v>0</v>
      </c>
      <c r="BX1687">
        <v>0</v>
      </c>
      <c r="BY1687">
        <v>0</v>
      </c>
      <c r="BZ1687">
        <v>1</v>
      </c>
      <c r="CA1687">
        <v>1</v>
      </c>
      <c r="CB1687">
        <v>1</v>
      </c>
      <c r="CC1687">
        <v>0</v>
      </c>
    </row>
    <row r="1688" spans="1:81">
      <c r="A1688" t="s">
        <v>135</v>
      </c>
      <c r="B1688">
        <v>2929</v>
      </c>
      <c r="C1688" t="s">
        <v>136</v>
      </c>
      <c r="D1688">
        <v>1996</v>
      </c>
      <c r="E1688" s="11" t="s">
        <v>137</v>
      </c>
      <c r="F1688" s="11">
        <v>40595</v>
      </c>
      <c r="G1688" s="11">
        <v>42004</v>
      </c>
      <c r="H1688" t="s">
        <v>350</v>
      </c>
      <c r="I1688">
        <v>721</v>
      </c>
      <c r="J1688" t="s">
        <v>351</v>
      </c>
      <c r="K1688" t="s">
        <v>140</v>
      </c>
      <c r="L1688" t="s">
        <v>3477</v>
      </c>
      <c r="M1688">
        <v>3540</v>
      </c>
      <c r="N1688" t="s">
        <v>221</v>
      </c>
      <c r="O1688" t="s">
        <v>160</v>
      </c>
      <c r="P1688" t="s">
        <v>144</v>
      </c>
      <c r="Q1688" t="s">
        <v>145</v>
      </c>
      <c r="R1688" t="s">
        <v>222</v>
      </c>
      <c r="S1688" s="11" t="s">
        <v>147</v>
      </c>
      <c r="T1688" s="11">
        <v>40575</v>
      </c>
      <c r="U1688" s="11">
        <v>41002</v>
      </c>
      <c r="V1688" t="s">
        <v>862</v>
      </c>
      <c r="W1688" s="11" t="s">
        <v>3480</v>
      </c>
      <c r="X1688" s="11">
        <v>40969</v>
      </c>
      <c r="Y1688">
        <v>1</v>
      </c>
      <c r="Z1688">
        <v>0</v>
      </c>
      <c r="AA1688">
        <v>0</v>
      </c>
      <c r="AB1688">
        <v>0</v>
      </c>
      <c r="AC1688">
        <v>1</v>
      </c>
      <c r="AD1688">
        <v>1</v>
      </c>
      <c r="AE1688">
        <v>0</v>
      </c>
      <c r="AF1688">
        <v>0</v>
      </c>
      <c r="AG1688">
        <v>0</v>
      </c>
      <c r="AH1688">
        <v>0</v>
      </c>
      <c r="AI1688">
        <v>0</v>
      </c>
      <c r="AJ1688">
        <v>0</v>
      </c>
      <c r="AK1688">
        <v>0</v>
      </c>
      <c r="AL1688">
        <v>0</v>
      </c>
      <c r="AM1688">
        <v>0</v>
      </c>
      <c r="AN1688">
        <v>0</v>
      </c>
      <c r="AO1688">
        <v>0</v>
      </c>
      <c r="AP1688">
        <v>0</v>
      </c>
      <c r="AQ1688">
        <v>0</v>
      </c>
      <c r="AR1688">
        <v>0</v>
      </c>
      <c r="AS1688">
        <v>0</v>
      </c>
      <c r="AT1688">
        <v>0</v>
      </c>
      <c r="AU1688">
        <v>0</v>
      </c>
      <c r="AV1688">
        <v>0</v>
      </c>
      <c r="AW1688">
        <v>0</v>
      </c>
      <c r="AX1688">
        <v>1</v>
      </c>
      <c r="AY1688">
        <v>0</v>
      </c>
      <c r="AZ1688">
        <v>0</v>
      </c>
      <c r="BA1688">
        <v>0</v>
      </c>
      <c r="BB1688">
        <v>0</v>
      </c>
      <c r="BC1688">
        <v>0</v>
      </c>
      <c r="BD1688">
        <v>0</v>
      </c>
      <c r="BE1688">
        <v>0</v>
      </c>
      <c r="BF1688">
        <v>0</v>
      </c>
      <c r="BG1688">
        <v>0</v>
      </c>
      <c r="BH1688">
        <v>0</v>
      </c>
      <c r="BI1688">
        <v>0</v>
      </c>
      <c r="BJ1688">
        <v>0</v>
      </c>
      <c r="BK1688">
        <v>0</v>
      </c>
      <c r="BL1688">
        <v>0</v>
      </c>
      <c r="BM1688" t="s">
        <v>148</v>
      </c>
      <c r="BN1688">
        <v>0</v>
      </c>
      <c r="BO1688">
        <v>0</v>
      </c>
      <c r="BP1688">
        <v>0</v>
      </c>
      <c r="BQ1688">
        <v>0</v>
      </c>
      <c r="BR1688">
        <v>0</v>
      </c>
      <c r="BS1688">
        <v>0</v>
      </c>
      <c r="BT1688">
        <v>0</v>
      </c>
      <c r="BU1688">
        <v>0</v>
      </c>
      <c r="BV1688">
        <v>0</v>
      </c>
      <c r="BW1688">
        <v>0</v>
      </c>
      <c r="BX1688">
        <v>0</v>
      </c>
      <c r="BY1688">
        <v>0</v>
      </c>
      <c r="BZ1688">
        <v>1</v>
      </c>
      <c r="CA1688">
        <v>0</v>
      </c>
      <c r="CB1688">
        <v>0</v>
      </c>
      <c r="CC1688">
        <v>0</v>
      </c>
    </row>
    <row r="1689" spans="1:81">
      <c r="A1689" t="s">
        <v>135</v>
      </c>
      <c r="B1689">
        <v>2929</v>
      </c>
      <c r="C1689" t="s">
        <v>136</v>
      </c>
      <c r="D1689">
        <v>1996</v>
      </c>
      <c r="E1689" s="11" t="s">
        <v>137</v>
      </c>
      <c r="F1689" s="11">
        <v>40595</v>
      </c>
      <c r="G1689" s="11">
        <v>42004</v>
      </c>
      <c r="H1689" t="s">
        <v>350</v>
      </c>
      <c r="I1689">
        <v>721</v>
      </c>
      <c r="J1689" t="s">
        <v>351</v>
      </c>
      <c r="K1689" t="s">
        <v>140</v>
      </c>
      <c r="L1689" t="s">
        <v>3477</v>
      </c>
      <c r="M1689">
        <v>3540</v>
      </c>
      <c r="N1689" t="s">
        <v>3489</v>
      </c>
      <c r="O1689" t="s">
        <v>153</v>
      </c>
      <c r="P1689" t="s">
        <v>144</v>
      </c>
      <c r="Q1689" t="s">
        <v>145</v>
      </c>
      <c r="R1689" t="s">
        <v>3490</v>
      </c>
      <c r="S1689" s="11" t="s">
        <v>147</v>
      </c>
      <c r="T1689" s="11">
        <v>40575</v>
      </c>
      <c r="U1689" s="11">
        <v>42029</v>
      </c>
      <c r="V1689" t="s">
        <v>862</v>
      </c>
      <c r="W1689" s="11" t="s">
        <v>3480</v>
      </c>
      <c r="X1689" s="11">
        <v>41974</v>
      </c>
      <c r="Y1689">
        <v>1</v>
      </c>
      <c r="Z1689">
        <v>0</v>
      </c>
      <c r="AA1689">
        <v>0</v>
      </c>
      <c r="AB1689">
        <v>0</v>
      </c>
      <c r="AC1689">
        <v>1</v>
      </c>
      <c r="AD1689">
        <v>1</v>
      </c>
      <c r="AE1689">
        <v>1</v>
      </c>
      <c r="AF1689">
        <v>1</v>
      </c>
      <c r="AG1689">
        <v>0</v>
      </c>
      <c r="AH1689">
        <v>0</v>
      </c>
      <c r="AI1689">
        <v>0</v>
      </c>
      <c r="AJ1689">
        <v>0</v>
      </c>
      <c r="AK1689">
        <v>0</v>
      </c>
      <c r="AL1689">
        <v>0</v>
      </c>
      <c r="AM1689">
        <v>0</v>
      </c>
      <c r="AN1689">
        <v>1</v>
      </c>
      <c r="AO1689">
        <v>0</v>
      </c>
      <c r="AP1689">
        <v>0</v>
      </c>
      <c r="AQ1689">
        <v>0</v>
      </c>
      <c r="AR1689">
        <v>1</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v>0</v>
      </c>
      <c r="BK1689">
        <v>0</v>
      </c>
      <c r="BL1689">
        <v>0</v>
      </c>
      <c r="BM1689" t="s">
        <v>148</v>
      </c>
      <c r="BN1689">
        <v>0</v>
      </c>
      <c r="BO1689">
        <v>0</v>
      </c>
      <c r="BP1689">
        <v>0</v>
      </c>
      <c r="BQ1689">
        <v>0</v>
      </c>
      <c r="BR1689">
        <v>0</v>
      </c>
      <c r="BS1689">
        <v>0</v>
      </c>
      <c r="BT1689">
        <v>0</v>
      </c>
      <c r="BU1689">
        <v>1</v>
      </c>
      <c r="BV1689">
        <v>0</v>
      </c>
      <c r="BW1689">
        <v>0</v>
      </c>
      <c r="BX1689">
        <v>0</v>
      </c>
      <c r="BY1689">
        <v>0</v>
      </c>
      <c r="BZ1689">
        <v>1</v>
      </c>
      <c r="CA1689">
        <v>1</v>
      </c>
      <c r="CB1689">
        <v>1</v>
      </c>
      <c r="CC1689">
        <v>0</v>
      </c>
    </row>
    <row r="1690" spans="1:81">
      <c r="A1690" t="s">
        <v>135</v>
      </c>
      <c r="B1690">
        <v>2929</v>
      </c>
      <c r="C1690" t="s">
        <v>136</v>
      </c>
      <c r="D1690">
        <v>1996</v>
      </c>
      <c r="E1690" s="11" t="s">
        <v>137</v>
      </c>
      <c r="F1690" s="11">
        <v>40595</v>
      </c>
      <c r="G1690" s="11">
        <v>42004</v>
      </c>
      <c r="H1690" t="s">
        <v>350</v>
      </c>
      <c r="I1690">
        <v>721</v>
      </c>
      <c r="J1690" t="s">
        <v>351</v>
      </c>
      <c r="K1690" t="s">
        <v>140</v>
      </c>
      <c r="L1690" t="s">
        <v>3477</v>
      </c>
      <c r="M1690">
        <v>3540</v>
      </c>
      <c r="N1690" t="s">
        <v>3491</v>
      </c>
      <c r="O1690" t="s">
        <v>153</v>
      </c>
      <c r="P1690" t="s">
        <v>144</v>
      </c>
      <c r="Q1690" t="s">
        <v>145</v>
      </c>
      <c r="R1690" t="s">
        <v>3492</v>
      </c>
      <c r="S1690" s="11" t="s">
        <v>147</v>
      </c>
      <c r="T1690" s="11">
        <v>40575</v>
      </c>
      <c r="U1690" s="11">
        <v>42029</v>
      </c>
      <c r="V1690" t="s">
        <v>862</v>
      </c>
      <c r="W1690" s="11" t="s">
        <v>3480</v>
      </c>
      <c r="X1690" s="11">
        <v>41974</v>
      </c>
      <c r="Y1690">
        <v>1</v>
      </c>
      <c r="Z1690">
        <v>0</v>
      </c>
      <c r="AA1690">
        <v>0</v>
      </c>
      <c r="AB1690">
        <v>0</v>
      </c>
      <c r="AC1690">
        <v>1</v>
      </c>
      <c r="AD1690">
        <v>1</v>
      </c>
      <c r="AE1690">
        <v>1</v>
      </c>
      <c r="AF1690">
        <v>1</v>
      </c>
      <c r="AG1690">
        <v>0</v>
      </c>
      <c r="AH1690">
        <v>0</v>
      </c>
      <c r="AI1690">
        <v>0</v>
      </c>
      <c r="AJ1690">
        <v>0</v>
      </c>
      <c r="AK1690">
        <v>0</v>
      </c>
      <c r="AL1690">
        <v>0</v>
      </c>
      <c r="AM1690">
        <v>0</v>
      </c>
      <c r="AN1690">
        <v>1</v>
      </c>
      <c r="AO1690">
        <v>0</v>
      </c>
      <c r="AP1690">
        <v>0</v>
      </c>
      <c r="AQ1690">
        <v>0</v>
      </c>
      <c r="AR1690">
        <v>1</v>
      </c>
      <c r="AS1690">
        <v>0</v>
      </c>
      <c r="AT1690">
        <v>0</v>
      </c>
      <c r="AU1690">
        <v>0</v>
      </c>
      <c r="AV1690">
        <v>0</v>
      </c>
      <c r="AW1690">
        <v>0</v>
      </c>
      <c r="AX1690">
        <v>0</v>
      </c>
      <c r="AY1690">
        <v>0</v>
      </c>
      <c r="AZ1690">
        <v>0</v>
      </c>
      <c r="BA1690">
        <v>0</v>
      </c>
      <c r="BB1690">
        <v>0</v>
      </c>
      <c r="BC1690">
        <v>0</v>
      </c>
      <c r="BD1690">
        <v>0</v>
      </c>
      <c r="BE1690">
        <v>0</v>
      </c>
      <c r="BF1690">
        <v>0</v>
      </c>
      <c r="BG1690">
        <v>0</v>
      </c>
      <c r="BH1690">
        <v>0</v>
      </c>
      <c r="BI1690">
        <v>0</v>
      </c>
      <c r="BJ1690">
        <v>0</v>
      </c>
      <c r="BK1690">
        <v>0</v>
      </c>
      <c r="BL1690">
        <v>0</v>
      </c>
      <c r="BM1690" t="s">
        <v>148</v>
      </c>
      <c r="BN1690">
        <v>0</v>
      </c>
      <c r="BO1690">
        <v>0</v>
      </c>
      <c r="BP1690">
        <v>0</v>
      </c>
      <c r="BQ1690">
        <v>0</v>
      </c>
      <c r="BR1690">
        <v>0</v>
      </c>
      <c r="BS1690">
        <v>0</v>
      </c>
      <c r="BT1690">
        <v>0</v>
      </c>
      <c r="BU1690">
        <v>1</v>
      </c>
      <c r="BV1690">
        <v>0</v>
      </c>
      <c r="BW1690">
        <v>0</v>
      </c>
      <c r="BX1690">
        <v>0</v>
      </c>
      <c r="BY1690">
        <v>0</v>
      </c>
      <c r="BZ1690">
        <v>1</v>
      </c>
      <c r="CA1690">
        <v>1</v>
      </c>
      <c r="CB1690">
        <v>1</v>
      </c>
      <c r="CC1690">
        <v>0</v>
      </c>
    </row>
    <row r="1691" spans="1:81">
      <c r="A1691" t="s">
        <v>135</v>
      </c>
      <c r="B1691">
        <v>2929</v>
      </c>
      <c r="C1691" t="s">
        <v>136</v>
      </c>
      <c r="D1691">
        <v>1996</v>
      </c>
      <c r="E1691" s="11" t="s">
        <v>137</v>
      </c>
      <c r="F1691" s="11">
        <v>40595</v>
      </c>
      <c r="G1691" s="11">
        <v>42004</v>
      </c>
      <c r="H1691" t="s">
        <v>350</v>
      </c>
      <c r="I1691">
        <v>721</v>
      </c>
      <c r="J1691" t="s">
        <v>351</v>
      </c>
      <c r="K1691" t="s">
        <v>140</v>
      </c>
      <c r="L1691" t="s">
        <v>3477</v>
      </c>
      <c r="M1691">
        <v>3540</v>
      </c>
      <c r="N1691" t="s">
        <v>3493</v>
      </c>
      <c r="O1691" t="s">
        <v>153</v>
      </c>
      <c r="P1691" t="s">
        <v>144</v>
      </c>
      <c r="Q1691" t="s">
        <v>145</v>
      </c>
      <c r="R1691" t="s">
        <v>3494</v>
      </c>
      <c r="S1691" s="11" t="s">
        <v>147</v>
      </c>
      <c r="T1691" s="11">
        <v>40575</v>
      </c>
      <c r="U1691" s="11">
        <v>42029</v>
      </c>
      <c r="V1691" t="s">
        <v>862</v>
      </c>
      <c r="W1691" s="11" t="s">
        <v>3480</v>
      </c>
      <c r="X1691" s="11">
        <v>41974</v>
      </c>
      <c r="Y1691">
        <v>1</v>
      </c>
      <c r="Z1691">
        <v>0</v>
      </c>
      <c r="AA1691">
        <v>0</v>
      </c>
      <c r="AB1691">
        <v>0</v>
      </c>
      <c r="AC1691">
        <v>1</v>
      </c>
      <c r="AD1691">
        <v>1</v>
      </c>
      <c r="AE1691">
        <v>1</v>
      </c>
      <c r="AF1691">
        <v>1</v>
      </c>
      <c r="AG1691">
        <v>0</v>
      </c>
      <c r="AH1691">
        <v>0</v>
      </c>
      <c r="AI1691">
        <v>0</v>
      </c>
      <c r="AJ1691">
        <v>0</v>
      </c>
      <c r="AK1691">
        <v>0</v>
      </c>
      <c r="AL1691">
        <v>0</v>
      </c>
      <c r="AM1691">
        <v>0</v>
      </c>
      <c r="AN1691">
        <v>1</v>
      </c>
      <c r="AO1691">
        <v>0</v>
      </c>
      <c r="AP1691">
        <v>0</v>
      </c>
      <c r="AQ1691">
        <v>0</v>
      </c>
      <c r="AR1691">
        <v>1</v>
      </c>
      <c r="AS1691">
        <v>0</v>
      </c>
      <c r="AT1691">
        <v>0</v>
      </c>
      <c r="AU1691">
        <v>0</v>
      </c>
      <c r="AV1691">
        <v>0</v>
      </c>
      <c r="AW1691">
        <v>0</v>
      </c>
      <c r="AX1691">
        <v>0</v>
      </c>
      <c r="AY1691">
        <v>0</v>
      </c>
      <c r="AZ1691">
        <v>0</v>
      </c>
      <c r="BA1691">
        <v>0</v>
      </c>
      <c r="BB1691">
        <v>0</v>
      </c>
      <c r="BC1691">
        <v>0</v>
      </c>
      <c r="BD1691">
        <v>0</v>
      </c>
      <c r="BE1691">
        <v>0</v>
      </c>
      <c r="BF1691">
        <v>0</v>
      </c>
      <c r="BG1691">
        <v>0</v>
      </c>
      <c r="BH1691">
        <v>0</v>
      </c>
      <c r="BI1691">
        <v>0</v>
      </c>
      <c r="BJ1691">
        <v>0</v>
      </c>
      <c r="BK1691">
        <v>0</v>
      </c>
      <c r="BL1691">
        <v>0</v>
      </c>
      <c r="BM1691" t="s">
        <v>148</v>
      </c>
      <c r="BN1691">
        <v>0</v>
      </c>
      <c r="BO1691">
        <v>0</v>
      </c>
      <c r="BP1691">
        <v>0</v>
      </c>
      <c r="BQ1691">
        <v>0</v>
      </c>
      <c r="BR1691">
        <v>0</v>
      </c>
      <c r="BS1691">
        <v>0</v>
      </c>
      <c r="BT1691">
        <v>0</v>
      </c>
      <c r="BU1691">
        <v>1</v>
      </c>
      <c r="BV1691">
        <v>0</v>
      </c>
      <c r="BW1691">
        <v>0</v>
      </c>
      <c r="BX1691">
        <v>0</v>
      </c>
      <c r="BY1691">
        <v>0</v>
      </c>
      <c r="BZ1691">
        <v>1</v>
      </c>
      <c r="CA1691">
        <v>1</v>
      </c>
      <c r="CB1691">
        <v>1</v>
      </c>
      <c r="CC1691">
        <v>0</v>
      </c>
    </row>
    <row r="1692" spans="1:81">
      <c r="A1692" t="s">
        <v>135</v>
      </c>
      <c r="B1692">
        <v>2929</v>
      </c>
      <c r="C1692" t="s">
        <v>136</v>
      </c>
      <c r="D1692">
        <v>1996</v>
      </c>
      <c r="E1692" s="11" t="s">
        <v>137</v>
      </c>
      <c r="F1692" s="11">
        <v>40595</v>
      </c>
      <c r="G1692" s="11">
        <v>42004</v>
      </c>
      <c r="H1692" t="s">
        <v>350</v>
      </c>
      <c r="I1692">
        <v>721</v>
      </c>
      <c r="J1692" t="s">
        <v>351</v>
      </c>
      <c r="K1692" t="s">
        <v>140</v>
      </c>
      <c r="L1692" t="s">
        <v>3477</v>
      </c>
      <c r="M1692">
        <v>3540</v>
      </c>
      <c r="N1692" t="s">
        <v>3495</v>
      </c>
      <c r="O1692" t="s">
        <v>153</v>
      </c>
      <c r="P1692" t="s">
        <v>144</v>
      </c>
      <c r="Q1692" t="s">
        <v>145</v>
      </c>
      <c r="R1692" t="s">
        <v>3496</v>
      </c>
      <c r="S1692" s="11" t="s">
        <v>147</v>
      </c>
      <c r="T1692" s="11">
        <v>40575</v>
      </c>
      <c r="U1692" s="11">
        <v>42029</v>
      </c>
      <c r="V1692" t="s">
        <v>862</v>
      </c>
      <c r="W1692" s="11" t="s">
        <v>3480</v>
      </c>
      <c r="X1692" s="11">
        <v>41974</v>
      </c>
      <c r="Y1692">
        <v>1</v>
      </c>
      <c r="Z1692">
        <v>0</v>
      </c>
      <c r="AA1692">
        <v>0</v>
      </c>
      <c r="AB1692">
        <v>0</v>
      </c>
      <c r="AC1692">
        <v>1</v>
      </c>
      <c r="AD1692">
        <v>1</v>
      </c>
      <c r="AE1692">
        <v>1</v>
      </c>
      <c r="AF1692">
        <v>1</v>
      </c>
      <c r="AG1692">
        <v>0</v>
      </c>
      <c r="AH1692">
        <v>0</v>
      </c>
      <c r="AI1692">
        <v>0</v>
      </c>
      <c r="AJ1692">
        <v>0</v>
      </c>
      <c r="AK1692">
        <v>0</v>
      </c>
      <c r="AL1692">
        <v>0</v>
      </c>
      <c r="AM1692">
        <v>0</v>
      </c>
      <c r="AN1692">
        <v>1</v>
      </c>
      <c r="AO1692">
        <v>0</v>
      </c>
      <c r="AP1692">
        <v>0</v>
      </c>
      <c r="AQ1692">
        <v>0</v>
      </c>
      <c r="AR1692">
        <v>1</v>
      </c>
      <c r="AS1692">
        <v>0</v>
      </c>
      <c r="AT1692">
        <v>0</v>
      </c>
      <c r="AU1692">
        <v>0</v>
      </c>
      <c r="AV1692">
        <v>0</v>
      </c>
      <c r="AW1692">
        <v>0</v>
      </c>
      <c r="AX1692">
        <v>0</v>
      </c>
      <c r="AY1692">
        <v>0</v>
      </c>
      <c r="AZ1692">
        <v>0</v>
      </c>
      <c r="BA1692">
        <v>0</v>
      </c>
      <c r="BB1692">
        <v>0</v>
      </c>
      <c r="BC1692">
        <v>0</v>
      </c>
      <c r="BD1692">
        <v>0</v>
      </c>
      <c r="BE1692">
        <v>0</v>
      </c>
      <c r="BF1692">
        <v>0</v>
      </c>
      <c r="BG1692">
        <v>0</v>
      </c>
      <c r="BH1692">
        <v>0</v>
      </c>
      <c r="BI1692">
        <v>0</v>
      </c>
      <c r="BJ1692">
        <v>0</v>
      </c>
      <c r="BK1692">
        <v>0</v>
      </c>
      <c r="BL1692">
        <v>0</v>
      </c>
      <c r="BM1692" t="s">
        <v>148</v>
      </c>
      <c r="BN1692">
        <v>0</v>
      </c>
      <c r="BO1692">
        <v>0</v>
      </c>
      <c r="BP1692">
        <v>0</v>
      </c>
      <c r="BQ1692">
        <v>0</v>
      </c>
      <c r="BR1692">
        <v>0</v>
      </c>
      <c r="BS1692">
        <v>0</v>
      </c>
      <c r="BT1692">
        <v>0</v>
      </c>
      <c r="BU1692">
        <v>1</v>
      </c>
      <c r="BV1692">
        <v>0</v>
      </c>
      <c r="BW1692">
        <v>0</v>
      </c>
      <c r="BX1692">
        <v>0</v>
      </c>
      <c r="BY1692">
        <v>0</v>
      </c>
      <c r="BZ1692">
        <v>1</v>
      </c>
      <c r="CA1692">
        <v>1</v>
      </c>
      <c r="CB1692">
        <v>1</v>
      </c>
      <c r="CC1692">
        <v>0</v>
      </c>
    </row>
    <row r="1693" spans="1:81">
      <c r="A1693" t="s">
        <v>135</v>
      </c>
      <c r="B1693">
        <v>2929</v>
      </c>
      <c r="C1693" t="s">
        <v>136</v>
      </c>
      <c r="D1693">
        <v>1996</v>
      </c>
      <c r="E1693" s="11" t="s">
        <v>137</v>
      </c>
      <c r="F1693" s="11">
        <v>40595</v>
      </c>
      <c r="G1693" s="11">
        <v>42004</v>
      </c>
      <c r="H1693" t="s">
        <v>350</v>
      </c>
      <c r="I1693">
        <v>721</v>
      </c>
      <c r="J1693" t="s">
        <v>351</v>
      </c>
      <c r="K1693" t="s">
        <v>140</v>
      </c>
      <c r="L1693" t="s">
        <v>3477</v>
      </c>
      <c r="M1693">
        <v>3540</v>
      </c>
      <c r="N1693" t="s">
        <v>3497</v>
      </c>
      <c r="O1693" t="s">
        <v>153</v>
      </c>
      <c r="P1693" t="s">
        <v>144</v>
      </c>
      <c r="Q1693" t="s">
        <v>145</v>
      </c>
      <c r="R1693" t="s">
        <v>3498</v>
      </c>
      <c r="S1693" s="11" t="s">
        <v>147</v>
      </c>
      <c r="T1693" s="11">
        <v>40575</v>
      </c>
      <c r="U1693" s="11">
        <v>42029</v>
      </c>
      <c r="V1693" t="s">
        <v>862</v>
      </c>
      <c r="W1693" s="11" t="s">
        <v>3480</v>
      </c>
      <c r="X1693" s="11">
        <v>41974</v>
      </c>
      <c r="Y1693">
        <v>1</v>
      </c>
      <c r="Z1693">
        <v>0</v>
      </c>
      <c r="AA1693">
        <v>0</v>
      </c>
      <c r="AB1693">
        <v>0</v>
      </c>
      <c r="AC1693">
        <v>1</v>
      </c>
      <c r="AD1693">
        <v>1</v>
      </c>
      <c r="AE1693">
        <v>1</v>
      </c>
      <c r="AF1693">
        <v>1</v>
      </c>
      <c r="AG1693">
        <v>0</v>
      </c>
      <c r="AH1693">
        <v>0</v>
      </c>
      <c r="AI1693">
        <v>0</v>
      </c>
      <c r="AJ1693">
        <v>0</v>
      </c>
      <c r="AK1693">
        <v>0</v>
      </c>
      <c r="AL1693">
        <v>0</v>
      </c>
      <c r="AM1693">
        <v>0</v>
      </c>
      <c r="AN1693">
        <v>1</v>
      </c>
      <c r="AO1693">
        <v>0</v>
      </c>
      <c r="AP1693">
        <v>0</v>
      </c>
      <c r="AQ1693">
        <v>0</v>
      </c>
      <c r="AR1693">
        <v>1</v>
      </c>
      <c r="AS1693">
        <v>0</v>
      </c>
      <c r="AT1693">
        <v>0</v>
      </c>
      <c r="AU1693">
        <v>0</v>
      </c>
      <c r="AV1693">
        <v>0</v>
      </c>
      <c r="AW1693">
        <v>0</v>
      </c>
      <c r="AX1693">
        <v>0</v>
      </c>
      <c r="AY1693">
        <v>0</v>
      </c>
      <c r="AZ1693">
        <v>0</v>
      </c>
      <c r="BA1693">
        <v>0</v>
      </c>
      <c r="BB1693">
        <v>0</v>
      </c>
      <c r="BC1693">
        <v>0</v>
      </c>
      <c r="BD1693">
        <v>0</v>
      </c>
      <c r="BE1693">
        <v>0</v>
      </c>
      <c r="BF1693">
        <v>0</v>
      </c>
      <c r="BG1693">
        <v>0</v>
      </c>
      <c r="BH1693">
        <v>0</v>
      </c>
      <c r="BI1693">
        <v>0</v>
      </c>
      <c r="BJ1693">
        <v>0</v>
      </c>
      <c r="BK1693">
        <v>0</v>
      </c>
      <c r="BL1693">
        <v>0</v>
      </c>
      <c r="BM1693" t="s">
        <v>148</v>
      </c>
      <c r="BN1693">
        <v>0</v>
      </c>
      <c r="BO1693">
        <v>0</v>
      </c>
      <c r="BP1693">
        <v>0</v>
      </c>
      <c r="BQ1693">
        <v>0</v>
      </c>
      <c r="BR1693">
        <v>0</v>
      </c>
      <c r="BS1693">
        <v>0</v>
      </c>
      <c r="BT1693">
        <v>0</v>
      </c>
      <c r="BU1693">
        <v>1</v>
      </c>
      <c r="BV1693">
        <v>0</v>
      </c>
      <c r="BW1693">
        <v>0</v>
      </c>
      <c r="BX1693">
        <v>0</v>
      </c>
      <c r="BY1693">
        <v>0</v>
      </c>
      <c r="BZ1693">
        <v>1</v>
      </c>
      <c r="CA1693">
        <v>1</v>
      </c>
      <c r="CB1693">
        <v>1</v>
      </c>
      <c r="CC1693">
        <v>0</v>
      </c>
    </row>
    <row r="1694" spans="1:81">
      <c r="A1694" t="s">
        <v>135</v>
      </c>
      <c r="B1694">
        <v>2929</v>
      </c>
      <c r="C1694" t="s">
        <v>136</v>
      </c>
      <c r="D1694">
        <v>1996</v>
      </c>
      <c r="E1694" s="11" t="s">
        <v>137</v>
      </c>
      <c r="F1694" s="11">
        <v>40595</v>
      </c>
      <c r="G1694" s="11">
        <v>42004</v>
      </c>
      <c r="H1694" t="s">
        <v>350</v>
      </c>
      <c r="I1694">
        <v>721</v>
      </c>
      <c r="J1694" t="s">
        <v>351</v>
      </c>
      <c r="K1694" t="s">
        <v>140</v>
      </c>
      <c r="L1694" t="s">
        <v>3477</v>
      </c>
      <c r="M1694">
        <v>3540</v>
      </c>
      <c r="N1694" t="s">
        <v>3499</v>
      </c>
      <c r="O1694" t="s">
        <v>143</v>
      </c>
      <c r="P1694" t="s">
        <v>144</v>
      </c>
      <c r="Q1694" t="s">
        <v>145</v>
      </c>
      <c r="R1694" t="s">
        <v>3500</v>
      </c>
      <c r="S1694" s="11" t="s">
        <v>147</v>
      </c>
      <c r="T1694" s="11">
        <v>40575</v>
      </c>
      <c r="U1694" s="11">
        <v>41709</v>
      </c>
      <c r="V1694" t="s">
        <v>862</v>
      </c>
      <c r="W1694" s="11" t="s">
        <v>3480</v>
      </c>
      <c r="X1694" s="11">
        <v>41579</v>
      </c>
      <c r="Y1694">
        <v>1</v>
      </c>
      <c r="Z1694">
        <v>0</v>
      </c>
      <c r="AA1694">
        <v>0</v>
      </c>
      <c r="AB1694">
        <v>0</v>
      </c>
      <c r="AC1694">
        <v>1</v>
      </c>
      <c r="AD1694">
        <v>1</v>
      </c>
      <c r="AE1694">
        <v>1</v>
      </c>
      <c r="AF1694">
        <v>0</v>
      </c>
      <c r="AG1694">
        <v>0</v>
      </c>
      <c r="AH1694">
        <v>0</v>
      </c>
      <c r="AI1694">
        <v>0</v>
      </c>
      <c r="AJ1694">
        <v>0</v>
      </c>
      <c r="AK1694">
        <v>0</v>
      </c>
      <c r="AL1694">
        <v>0</v>
      </c>
      <c r="AM1694">
        <v>0</v>
      </c>
      <c r="AN1694">
        <v>0</v>
      </c>
      <c r="AO1694">
        <v>0</v>
      </c>
      <c r="AP1694">
        <v>0</v>
      </c>
      <c r="AQ1694">
        <v>0</v>
      </c>
      <c r="AR1694">
        <v>0</v>
      </c>
      <c r="AS1694">
        <v>0</v>
      </c>
      <c r="AT1694">
        <v>0</v>
      </c>
      <c r="AU1694">
        <v>0</v>
      </c>
      <c r="AV1694">
        <v>0</v>
      </c>
      <c r="AW1694">
        <v>0</v>
      </c>
      <c r="AX1694">
        <v>0</v>
      </c>
      <c r="AY1694">
        <v>0</v>
      </c>
      <c r="AZ1694">
        <v>0</v>
      </c>
      <c r="BA1694">
        <v>0</v>
      </c>
      <c r="BB1694">
        <v>0</v>
      </c>
      <c r="BC1694">
        <v>1</v>
      </c>
      <c r="BD1694">
        <v>0</v>
      </c>
      <c r="BE1694">
        <v>0</v>
      </c>
      <c r="BF1694">
        <v>0</v>
      </c>
      <c r="BG1694">
        <v>0</v>
      </c>
      <c r="BH1694">
        <v>0</v>
      </c>
      <c r="BI1694">
        <v>0</v>
      </c>
      <c r="BJ1694">
        <v>0</v>
      </c>
      <c r="BK1694">
        <v>0</v>
      </c>
      <c r="BL1694">
        <v>0</v>
      </c>
      <c r="BM1694" t="s">
        <v>148</v>
      </c>
      <c r="BN1694">
        <v>0</v>
      </c>
      <c r="BO1694">
        <v>0</v>
      </c>
      <c r="BP1694">
        <v>0</v>
      </c>
      <c r="BQ1694">
        <v>0</v>
      </c>
      <c r="BR1694">
        <v>0</v>
      </c>
      <c r="BS1694">
        <v>0</v>
      </c>
      <c r="BT1694">
        <v>0</v>
      </c>
      <c r="BU1694">
        <v>0</v>
      </c>
      <c r="BV1694">
        <v>0</v>
      </c>
      <c r="BW1694">
        <v>0</v>
      </c>
      <c r="BX1694">
        <v>0</v>
      </c>
      <c r="BY1694">
        <v>0</v>
      </c>
      <c r="BZ1694">
        <v>1</v>
      </c>
      <c r="CA1694">
        <v>1</v>
      </c>
      <c r="CB1694">
        <v>0</v>
      </c>
      <c r="CC1694">
        <v>0</v>
      </c>
    </row>
    <row r="1695" spans="1:81">
      <c r="A1695" t="s">
        <v>135</v>
      </c>
      <c r="B1695">
        <v>2929</v>
      </c>
      <c r="C1695" t="s">
        <v>136</v>
      </c>
      <c r="D1695">
        <v>1996</v>
      </c>
      <c r="E1695" s="11" t="s">
        <v>137</v>
      </c>
      <c r="F1695" s="11">
        <v>40595</v>
      </c>
      <c r="G1695" s="11">
        <v>42004</v>
      </c>
      <c r="H1695" t="s">
        <v>350</v>
      </c>
      <c r="I1695">
        <v>721</v>
      </c>
      <c r="J1695" t="s">
        <v>351</v>
      </c>
      <c r="K1695" t="s">
        <v>140</v>
      </c>
      <c r="L1695" t="s">
        <v>3477</v>
      </c>
      <c r="M1695">
        <v>3540</v>
      </c>
      <c r="N1695" t="s">
        <v>2038</v>
      </c>
      <c r="O1695" t="s">
        <v>153</v>
      </c>
      <c r="P1695" t="s">
        <v>144</v>
      </c>
      <c r="Q1695" t="s">
        <v>145</v>
      </c>
      <c r="R1695" t="s">
        <v>2039</v>
      </c>
      <c r="S1695" s="11" t="s">
        <v>147</v>
      </c>
      <c r="T1695" s="11">
        <v>40575</v>
      </c>
      <c r="U1695" s="11">
        <v>41298</v>
      </c>
      <c r="V1695" t="s">
        <v>862</v>
      </c>
      <c r="W1695" s="11" t="s">
        <v>3480</v>
      </c>
      <c r="X1695" s="11">
        <v>41244</v>
      </c>
      <c r="Y1695">
        <v>1</v>
      </c>
      <c r="Z1695">
        <v>0</v>
      </c>
      <c r="AA1695">
        <v>0</v>
      </c>
      <c r="AB1695">
        <v>0</v>
      </c>
      <c r="AC1695">
        <v>1</v>
      </c>
      <c r="AD1695">
        <v>1</v>
      </c>
      <c r="AE1695">
        <v>0</v>
      </c>
      <c r="AF1695">
        <v>0</v>
      </c>
      <c r="AG1695">
        <v>0</v>
      </c>
      <c r="AH1695">
        <v>0</v>
      </c>
      <c r="AI1695">
        <v>0</v>
      </c>
      <c r="AJ1695">
        <v>0</v>
      </c>
      <c r="AK1695">
        <v>0</v>
      </c>
      <c r="AL1695">
        <v>1</v>
      </c>
      <c r="AM1695">
        <v>0</v>
      </c>
      <c r="AN1695">
        <v>0</v>
      </c>
      <c r="AO1695">
        <v>0</v>
      </c>
      <c r="AP1695">
        <v>0</v>
      </c>
      <c r="AQ1695">
        <v>0</v>
      </c>
      <c r="AR1695">
        <v>0</v>
      </c>
      <c r="AS1695">
        <v>0</v>
      </c>
      <c r="AT1695">
        <v>0</v>
      </c>
      <c r="AU1695">
        <v>0</v>
      </c>
      <c r="AV1695">
        <v>0</v>
      </c>
      <c r="AW1695">
        <v>0</v>
      </c>
      <c r="AX1695">
        <v>0</v>
      </c>
      <c r="AY1695">
        <v>0</v>
      </c>
      <c r="AZ1695">
        <v>0</v>
      </c>
      <c r="BA1695">
        <v>0</v>
      </c>
      <c r="BB1695">
        <v>0</v>
      </c>
      <c r="BC1695">
        <v>0</v>
      </c>
      <c r="BD1695">
        <v>0</v>
      </c>
      <c r="BE1695">
        <v>0</v>
      </c>
      <c r="BF1695">
        <v>0</v>
      </c>
      <c r="BG1695">
        <v>0</v>
      </c>
      <c r="BH1695">
        <v>0</v>
      </c>
      <c r="BI1695">
        <v>0</v>
      </c>
      <c r="BJ1695">
        <v>0</v>
      </c>
      <c r="BK1695">
        <v>0</v>
      </c>
      <c r="BL1695">
        <v>0</v>
      </c>
      <c r="BM1695" t="s">
        <v>148</v>
      </c>
      <c r="BN1695">
        <v>0</v>
      </c>
      <c r="BO1695">
        <v>0</v>
      </c>
      <c r="BP1695">
        <v>0</v>
      </c>
      <c r="BQ1695">
        <v>0</v>
      </c>
      <c r="BR1695">
        <v>0</v>
      </c>
      <c r="BS1695">
        <v>0</v>
      </c>
      <c r="BT1695">
        <v>0</v>
      </c>
      <c r="BU1695">
        <v>0</v>
      </c>
      <c r="BV1695">
        <v>0</v>
      </c>
      <c r="BW1695">
        <v>0</v>
      </c>
      <c r="BX1695">
        <v>0</v>
      </c>
      <c r="BY1695">
        <v>0</v>
      </c>
      <c r="BZ1695">
        <v>1</v>
      </c>
      <c r="CA1695">
        <v>0</v>
      </c>
      <c r="CB1695">
        <v>0</v>
      </c>
      <c r="CC1695">
        <v>0</v>
      </c>
    </row>
    <row r="1696" spans="1:81">
      <c r="A1696" t="s">
        <v>135</v>
      </c>
      <c r="B1696">
        <v>2929</v>
      </c>
      <c r="C1696" t="s">
        <v>136</v>
      </c>
      <c r="D1696">
        <v>1996</v>
      </c>
      <c r="E1696" s="11" t="s">
        <v>137</v>
      </c>
      <c r="F1696" s="11">
        <v>40595</v>
      </c>
      <c r="G1696" s="11">
        <v>42004</v>
      </c>
      <c r="H1696" t="s">
        <v>350</v>
      </c>
      <c r="I1696">
        <v>721</v>
      </c>
      <c r="J1696" t="s">
        <v>351</v>
      </c>
      <c r="K1696" t="s">
        <v>140</v>
      </c>
      <c r="L1696" t="s">
        <v>3477</v>
      </c>
      <c r="M1696">
        <v>3540</v>
      </c>
      <c r="N1696" t="s">
        <v>3501</v>
      </c>
      <c r="O1696" t="s">
        <v>153</v>
      </c>
      <c r="P1696" t="s">
        <v>144</v>
      </c>
      <c r="Q1696" t="s">
        <v>145</v>
      </c>
      <c r="R1696" t="s">
        <v>3502</v>
      </c>
      <c r="S1696" s="11" t="s">
        <v>147</v>
      </c>
      <c r="T1696" s="11">
        <v>40575</v>
      </c>
      <c r="U1696" s="11">
        <v>42029</v>
      </c>
      <c r="V1696" t="s">
        <v>862</v>
      </c>
      <c r="W1696" s="11" t="s">
        <v>3480</v>
      </c>
      <c r="X1696" s="11">
        <v>41974</v>
      </c>
      <c r="Y1696">
        <v>1</v>
      </c>
      <c r="Z1696">
        <v>0</v>
      </c>
      <c r="AA1696">
        <v>0</v>
      </c>
      <c r="AB1696">
        <v>0</v>
      </c>
      <c r="AC1696">
        <v>1</v>
      </c>
      <c r="AD1696">
        <v>1</v>
      </c>
      <c r="AE1696">
        <v>1</v>
      </c>
      <c r="AF1696">
        <v>1</v>
      </c>
      <c r="AG1696">
        <v>0</v>
      </c>
      <c r="AH1696">
        <v>0</v>
      </c>
      <c r="AI1696">
        <v>0</v>
      </c>
      <c r="AJ1696">
        <v>0</v>
      </c>
      <c r="AK1696">
        <v>0</v>
      </c>
      <c r="AL1696">
        <v>0</v>
      </c>
      <c r="AM1696">
        <v>0</v>
      </c>
      <c r="AN1696">
        <v>1</v>
      </c>
      <c r="AO1696">
        <v>0</v>
      </c>
      <c r="AP1696">
        <v>0</v>
      </c>
      <c r="AQ1696">
        <v>0</v>
      </c>
      <c r="AR1696">
        <v>1</v>
      </c>
      <c r="AS1696">
        <v>0</v>
      </c>
      <c r="AT1696">
        <v>0</v>
      </c>
      <c r="AU1696">
        <v>0</v>
      </c>
      <c r="AV1696">
        <v>0</v>
      </c>
      <c r="AW1696">
        <v>0</v>
      </c>
      <c r="AX1696">
        <v>0</v>
      </c>
      <c r="AY1696">
        <v>0</v>
      </c>
      <c r="AZ1696">
        <v>0</v>
      </c>
      <c r="BA1696">
        <v>0</v>
      </c>
      <c r="BB1696">
        <v>0</v>
      </c>
      <c r="BC1696">
        <v>0</v>
      </c>
      <c r="BD1696">
        <v>0</v>
      </c>
      <c r="BE1696">
        <v>0</v>
      </c>
      <c r="BF1696">
        <v>0</v>
      </c>
      <c r="BG1696">
        <v>0</v>
      </c>
      <c r="BH1696">
        <v>0</v>
      </c>
      <c r="BI1696">
        <v>0</v>
      </c>
      <c r="BJ1696">
        <v>0</v>
      </c>
      <c r="BK1696">
        <v>0</v>
      </c>
      <c r="BL1696">
        <v>0</v>
      </c>
      <c r="BM1696" t="s">
        <v>148</v>
      </c>
      <c r="BN1696">
        <v>0</v>
      </c>
      <c r="BO1696">
        <v>0</v>
      </c>
      <c r="BP1696">
        <v>0</v>
      </c>
      <c r="BQ1696">
        <v>0</v>
      </c>
      <c r="BR1696">
        <v>0</v>
      </c>
      <c r="BS1696">
        <v>0</v>
      </c>
      <c r="BT1696">
        <v>0</v>
      </c>
      <c r="BU1696">
        <v>1</v>
      </c>
      <c r="BV1696">
        <v>0</v>
      </c>
      <c r="BW1696">
        <v>0</v>
      </c>
      <c r="BX1696">
        <v>0</v>
      </c>
      <c r="BY1696">
        <v>0</v>
      </c>
      <c r="BZ1696">
        <v>1</v>
      </c>
      <c r="CA1696">
        <v>1</v>
      </c>
      <c r="CB1696">
        <v>1</v>
      </c>
      <c r="CC1696">
        <v>0</v>
      </c>
    </row>
    <row r="1697" spans="1:81">
      <c r="A1697" t="s">
        <v>135</v>
      </c>
      <c r="B1697">
        <v>2929</v>
      </c>
      <c r="C1697" t="s">
        <v>136</v>
      </c>
      <c r="D1697">
        <v>1996</v>
      </c>
      <c r="E1697" s="11" t="s">
        <v>137</v>
      </c>
      <c r="F1697" s="11">
        <v>40595</v>
      </c>
      <c r="G1697" s="11">
        <v>42004</v>
      </c>
      <c r="H1697" t="s">
        <v>350</v>
      </c>
      <c r="I1697">
        <v>721</v>
      </c>
      <c r="J1697" t="s">
        <v>351</v>
      </c>
      <c r="K1697" t="s">
        <v>140</v>
      </c>
      <c r="L1697" t="s">
        <v>3477</v>
      </c>
      <c r="M1697">
        <v>3540</v>
      </c>
      <c r="N1697" t="s">
        <v>3503</v>
      </c>
      <c r="O1697" t="s">
        <v>165</v>
      </c>
      <c r="P1697" t="s">
        <v>144</v>
      </c>
      <c r="Q1697" t="s">
        <v>145</v>
      </c>
      <c r="R1697" t="s">
        <v>3504</v>
      </c>
      <c r="S1697" s="11" t="s">
        <v>147</v>
      </c>
      <c r="T1697" s="11">
        <v>40575</v>
      </c>
      <c r="U1697" s="11">
        <v>40627</v>
      </c>
      <c r="V1697" t="s">
        <v>862</v>
      </c>
      <c r="W1697" s="11" t="s">
        <v>3480</v>
      </c>
      <c r="X1697" s="11">
        <v>40575</v>
      </c>
      <c r="Y1697">
        <v>1</v>
      </c>
      <c r="Z1697">
        <v>0</v>
      </c>
      <c r="AA1697">
        <v>0</v>
      </c>
      <c r="AB1697">
        <v>0</v>
      </c>
      <c r="AC1697">
        <v>1</v>
      </c>
      <c r="AD1697">
        <v>1</v>
      </c>
      <c r="AE1697">
        <v>1</v>
      </c>
      <c r="AF1697">
        <v>1</v>
      </c>
      <c r="AG1697">
        <v>0</v>
      </c>
      <c r="AH1697">
        <v>0</v>
      </c>
      <c r="AI1697">
        <v>0</v>
      </c>
      <c r="AJ1697">
        <v>0</v>
      </c>
      <c r="AK1697">
        <v>0</v>
      </c>
      <c r="AL1697">
        <v>0</v>
      </c>
      <c r="AM1697">
        <v>0</v>
      </c>
      <c r="AN1697">
        <v>0</v>
      </c>
      <c r="AO1697">
        <v>0</v>
      </c>
      <c r="AP1697">
        <v>0</v>
      </c>
      <c r="AQ1697">
        <v>0</v>
      </c>
      <c r="AR1697">
        <v>1</v>
      </c>
      <c r="AS1697">
        <v>0</v>
      </c>
      <c r="AT1697">
        <v>0</v>
      </c>
      <c r="AU1697">
        <v>0</v>
      </c>
      <c r="AV1697">
        <v>0</v>
      </c>
      <c r="AW1697">
        <v>0</v>
      </c>
      <c r="AX1697">
        <v>0</v>
      </c>
      <c r="AY1697">
        <v>0</v>
      </c>
      <c r="AZ1697">
        <v>0</v>
      </c>
      <c r="BA1697">
        <v>0</v>
      </c>
      <c r="BB1697">
        <v>0</v>
      </c>
      <c r="BC1697">
        <v>0</v>
      </c>
      <c r="BD1697">
        <v>0</v>
      </c>
      <c r="BE1697">
        <v>0</v>
      </c>
      <c r="BF1697">
        <v>0</v>
      </c>
      <c r="BG1697">
        <v>0</v>
      </c>
      <c r="BH1697">
        <v>0</v>
      </c>
      <c r="BI1697">
        <v>0</v>
      </c>
      <c r="BJ1697">
        <v>0</v>
      </c>
      <c r="BK1697">
        <v>0</v>
      </c>
      <c r="BL1697">
        <v>0</v>
      </c>
      <c r="BM1697" t="s">
        <v>148</v>
      </c>
      <c r="BN1697">
        <v>0</v>
      </c>
      <c r="BO1697">
        <v>0</v>
      </c>
      <c r="BP1697">
        <v>0</v>
      </c>
      <c r="BQ1697">
        <v>0</v>
      </c>
      <c r="BR1697">
        <v>0</v>
      </c>
      <c r="BS1697">
        <v>0</v>
      </c>
      <c r="BT1697">
        <v>0</v>
      </c>
      <c r="BU1697">
        <v>0</v>
      </c>
      <c r="BV1697">
        <v>0</v>
      </c>
      <c r="BW1697">
        <v>0</v>
      </c>
      <c r="BX1697">
        <v>0</v>
      </c>
      <c r="BY1697">
        <v>1</v>
      </c>
      <c r="BZ1697">
        <v>1</v>
      </c>
      <c r="CA1697">
        <v>1</v>
      </c>
      <c r="CB1697">
        <v>1</v>
      </c>
      <c r="CC1697">
        <v>0</v>
      </c>
    </row>
    <row r="1698" spans="1:81">
      <c r="A1698" t="s">
        <v>135</v>
      </c>
      <c r="B1698">
        <v>2929</v>
      </c>
      <c r="C1698" t="s">
        <v>136</v>
      </c>
      <c r="D1698">
        <v>1996</v>
      </c>
      <c r="E1698" s="11" t="s">
        <v>137</v>
      </c>
      <c r="F1698" s="11">
        <v>40595</v>
      </c>
      <c r="G1698" s="11">
        <v>42004</v>
      </c>
      <c r="H1698" t="s">
        <v>350</v>
      </c>
      <c r="I1698">
        <v>721</v>
      </c>
      <c r="J1698" t="s">
        <v>351</v>
      </c>
      <c r="K1698" t="s">
        <v>140</v>
      </c>
      <c r="L1698" t="s">
        <v>3477</v>
      </c>
      <c r="M1698">
        <v>3540</v>
      </c>
      <c r="N1698" t="s">
        <v>3505</v>
      </c>
      <c r="O1698" t="s">
        <v>153</v>
      </c>
      <c r="P1698" t="s">
        <v>144</v>
      </c>
      <c r="Q1698" t="s">
        <v>145</v>
      </c>
      <c r="R1698" t="s">
        <v>3506</v>
      </c>
      <c r="S1698" s="11" t="s">
        <v>147</v>
      </c>
      <c r="T1698" s="11">
        <v>40575</v>
      </c>
      <c r="U1698" s="11">
        <v>42029</v>
      </c>
      <c r="V1698" t="s">
        <v>862</v>
      </c>
      <c r="W1698" s="11" t="s">
        <v>3480</v>
      </c>
      <c r="X1698" s="11">
        <v>41974</v>
      </c>
      <c r="Y1698">
        <v>1</v>
      </c>
      <c r="Z1698">
        <v>0</v>
      </c>
      <c r="AA1698">
        <v>0</v>
      </c>
      <c r="AB1698">
        <v>0</v>
      </c>
      <c r="AC1698">
        <v>1</v>
      </c>
      <c r="AD1698">
        <v>1</v>
      </c>
      <c r="AE1698">
        <v>1</v>
      </c>
      <c r="AF1698">
        <v>1</v>
      </c>
      <c r="AG1698">
        <v>0</v>
      </c>
      <c r="AH1698">
        <v>0</v>
      </c>
      <c r="AI1698">
        <v>0</v>
      </c>
      <c r="AJ1698">
        <v>0</v>
      </c>
      <c r="AK1698">
        <v>0</v>
      </c>
      <c r="AL1698">
        <v>0</v>
      </c>
      <c r="AM1698">
        <v>0</v>
      </c>
      <c r="AN1698">
        <v>1</v>
      </c>
      <c r="AO1698">
        <v>0</v>
      </c>
      <c r="AP1698">
        <v>0</v>
      </c>
      <c r="AQ1698">
        <v>0</v>
      </c>
      <c r="AR1698">
        <v>1</v>
      </c>
      <c r="AS1698">
        <v>0</v>
      </c>
      <c r="AT1698">
        <v>0</v>
      </c>
      <c r="AU1698">
        <v>0</v>
      </c>
      <c r="AV1698">
        <v>0</v>
      </c>
      <c r="AW1698">
        <v>0</v>
      </c>
      <c r="AX1698">
        <v>0</v>
      </c>
      <c r="AY1698">
        <v>0</v>
      </c>
      <c r="AZ1698">
        <v>0</v>
      </c>
      <c r="BA1698">
        <v>0</v>
      </c>
      <c r="BB1698">
        <v>0</v>
      </c>
      <c r="BC1698">
        <v>0</v>
      </c>
      <c r="BD1698">
        <v>0</v>
      </c>
      <c r="BE1698">
        <v>0</v>
      </c>
      <c r="BF1698">
        <v>0</v>
      </c>
      <c r="BG1698">
        <v>0</v>
      </c>
      <c r="BH1698">
        <v>0</v>
      </c>
      <c r="BI1698">
        <v>0</v>
      </c>
      <c r="BJ1698">
        <v>0</v>
      </c>
      <c r="BK1698">
        <v>0</v>
      </c>
      <c r="BL1698">
        <v>0</v>
      </c>
      <c r="BM1698" t="s">
        <v>148</v>
      </c>
      <c r="BN1698">
        <v>0</v>
      </c>
      <c r="BO1698">
        <v>0</v>
      </c>
      <c r="BP1698">
        <v>0</v>
      </c>
      <c r="BQ1698">
        <v>0</v>
      </c>
      <c r="BR1698">
        <v>0</v>
      </c>
      <c r="BS1698">
        <v>0</v>
      </c>
      <c r="BT1698">
        <v>0</v>
      </c>
      <c r="BU1698">
        <v>1</v>
      </c>
      <c r="BV1698">
        <v>0</v>
      </c>
      <c r="BW1698">
        <v>0</v>
      </c>
      <c r="BX1698">
        <v>0</v>
      </c>
      <c r="BY1698">
        <v>0</v>
      </c>
      <c r="BZ1698">
        <v>1</v>
      </c>
      <c r="CA1698">
        <v>1</v>
      </c>
      <c r="CB1698">
        <v>1</v>
      </c>
      <c r="CC1698">
        <v>0</v>
      </c>
    </row>
    <row r="1699" spans="1:81">
      <c r="A1699" t="s">
        <v>135</v>
      </c>
      <c r="B1699">
        <v>2929</v>
      </c>
      <c r="C1699" t="s">
        <v>136</v>
      </c>
      <c r="D1699">
        <v>1996</v>
      </c>
      <c r="E1699" s="11" t="s">
        <v>137</v>
      </c>
      <c r="F1699" s="11">
        <v>40595</v>
      </c>
      <c r="G1699" s="11">
        <v>42004</v>
      </c>
      <c r="H1699" t="s">
        <v>350</v>
      </c>
      <c r="I1699">
        <v>721</v>
      </c>
      <c r="J1699" t="s">
        <v>351</v>
      </c>
      <c r="K1699" t="s">
        <v>140</v>
      </c>
      <c r="L1699" t="s">
        <v>3477</v>
      </c>
      <c r="M1699">
        <v>3540</v>
      </c>
      <c r="N1699" t="s">
        <v>3507</v>
      </c>
      <c r="O1699" t="s">
        <v>153</v>
      </c>
      <c r="P1699" t="s">
        <v>144</v>
      </c>
      <c r="Q1699" t="s">
        <v>145</v>
      </c>
      <c r="R1699" t="s">
        <v>3508</v>
      </c>
      <c r="S1699" s="11" t="s">
        <v>147</v>
      </c>
      <c r="T1699" s="11">
        <v>40575</v>
      </c>
      <c r="U1699" s="11">
        <v>42029</v>
      </c>
      <c r="V1699" t="s">
        <v>862</v>
      </c>
      <c r="W1699" s="11" t="s">
        <v>3480</v>
      </c>
      <c r="X1699" s="11">
        <v>41974</v>
      </c>
      <c r="Y1699">
        <v>1</v>
      </c>
      <c r="Z1699">
        <v>0</v>
      </c>
      <c r="AA1699">
        <v>0</v>
      </c>
      <c r="AB1699">
        <v>0</v>
      </c>
      <c r="AC1699">
        <v>1</v>
      </c>
      <c r="AD1699">
        <v>1</v>
      </c>
      <c r="AE1699">
        <v>1</v>
      </c>
      <c r="AF1699">
        <v>1</v>
      </c>
      <c r="AG1699">
        <v>0</v>
      </c>
      <c r="AH1699">
        <v>0</v>
      </c>
      <c r="AI1699">
        <v>0</v>
      </c>
      <c r="AJ1699">
        <v>0</v>
      </c>
      <c r="AK1699">
        <v>0</v>
      </c>
      <c r="AL1699">
        <v>0</v>
      </c>
      <c r="AM1699">
        <v>0</v>
      </c>
      <c r="AN1699">
        <v>1</v>
      </c>
      <c r="AO1699">
        <v>0</v>
      </c>
      <c r="AP1699">
        <v>0</v>
      </c>
      <c r="AQ1699">
        <v>0</v>
      </c>
      <c r="AR1699">
        <v>1</v>
      </c>
      <c r="AS1699">
        <v>0</v>
      </c>
      <c r="AT1699">
        <v>0</v>
      </c>
      <c r="AU1699">
        <v>0</v>
      </c>
      <c r="AV1699">
        <v>0</v>
      </c>
      <c r="AW1699">
        <v>0</v>
      </c>
      <c r="AX1699">
        <v>0</v>
      </c>
      <c r="AY1699">
        <v>0</v>
      </c>
      <c r="AZ1699">
        <v>0</v>
      </c>
      <c r="BA1699">
        <v>0</v>
      </c>
      <c r="BB1699">
        <v>0</v>
      </c>
      <c r="BC1699">
        <v>0</v>
      </c>
      <c r="BD1699">
        <v>0</v>
      </c>
      <c r="BE1699">
        <v>0</v>
      </c>
      <c r="BF1699">
        <v>0</v>
      </c>
      <c r="BG1699">
        <v>0</v>
      </c>
      <c r="BH1699">
        <v>0</v>
      </c>
      <c r="BI1699">
        <v>0</v>
      </c>
      <c r="BJ1699">
        <v>0</v>
      </c>
      <c r="BK1699">
        <v>0</v>
      </c>
      <c r="BL1699">
        <v>0</v>
      </c>
      <c r="BM1699" t="s">
        <v>148</v>
      </c>
      <c r="BN1699">
        <v>0</v>
      </c>
      <c r="BO1699">
        <v>0</v>
      </c>
      <c r="BP1699">
        <v>0</v>
      </c>
      <c r="BQ1699">
        <v>0</v>
      </c>
      <c r="BR1699">
        <v>0</v>
      </c>
      <c r="BS1699">
        <v>0</v>
      </c>
      <c r="BT1699">
        <v>0</v>
      </c>
      <c r="BU1699">
        <v>1</v>
      </c>
      <c r="BV1699">
        <v>0</v>
      </c>
      <c r="BW1699">
        <v>0</v>
      </c>
      <c r="BX1699">
        <v>0</v>
      </c>
      <c r="BY1699">
        <v>0</v>
      </c>
      <c r="BZ1699">
        <v>1</v>
      </c>
      <c r="CA1699">
        <v>1</v>
      </c>
      <c r="CB1699">
        <v>1</v>
      </c>
      <c r="CC1699">
        <v>0</v>
      </c>
    </row>
    <row r="1700" spans="1:81">
      <c r="A1700" t="s">
        <v>135</v>
      </c>
      <c r="B1700">
        <v>2929</v>
      </c>
      <c r="C1700" t="s">
        <v>136</v>
      </c>
      <c r="D1700">
        <v>1996</v>
      </c>
      <c r="E1700" s="11" t="s">
        <v>137</v>
      </c>
      <c r="F1700" s="11">
        <v>40595</v>
      </c>
      <c r="G1700" s="11">
        <v>42004</v>
      </c>
      <c r="H1700" t="s">
        <v>350</v>
      </c>
      <c r="I1700">
        <v>721</v>
      </c>
      <c r="J1700" t="s">
        <v>351</v>
      </c>
      <c r="K1700" t="s">
        <v>140</v>
      </c>
      <c r="L1700" t="s">
        <v>3477</v>
      </c>
      <c r="M1700">
        <v>3540</v>
      </c>
      <c r="N1700" t="s">
        <v>3509</v>
      </c>
      <c r="O1700" t="s">
        <v>153</v>
      </c>
      <c r="P1700" t="s">
        <v>144</v>
      </c>
      <c r="Q1700" t="s">
        <v>145</v>
      </c>
      <c r="R1700" t="s">
        <v>3510</v>
      </c>
      <c r="S1700" s="11" t="s">
        <v>147</v>
      </c>
      <c r="T1700" s="11">
        <v>40575</v>
      </c>
      <c r="U1700" s="11">
        <v>42029</v>
      </c>
      <c r="V1700" t="s">
        <v>862</v>
      </c>
      <c r="W1700" s="11" t="s">
        <v>3480</v>
      </c>
      <c r="X1700" s="11">
        <v>41974</v>
      </c>
      <c r="Y1700">
        <v>1</v>
      </c>
      <c r="Z1700">
        <v>0</v>
      </c>
      <c r="AA1700">
        <v>0</v>
      </c>
      <c r="AB1700">
        <v>0</v>
      </c>
      <c r="AC1700">
        <v>1</v>
      </c>
      <c r="AD1700">
        <v>1</v>
      </c>
      <c r="AE1700">
        <v>1</v>
      </c>
      <c r="AF1700">
        <v>1</v>
      </c>
      <c r="AG1700">
        <v>0</v>
      </c>
      <c r="AH1700">
        <v>0</v>
      </c>
      <c r="AI1700">
        <v>0</v>
      </c>
      <c r="AJ1700">
        <v>0</v>
      </c>
      <c r="AK1700">
        <v>0</v>
      </c>
      <c r="AL1700">
        <v>0</v>
      </c>
      <c r="AM1700">
        <v>0</v>
      </c>
      <c r="AN1700">
        <v>1</v>
      </c>
      <c r="AO1700">
        <v>0</v>
      </c>
      <c r="AP1700">
        <v>0</v>
      </c>
      <c r="AQ1700">
        <v>0</v>
      </c>
      <c r="AR1700">
        <v>1</v>
      </c>
      <c r="AS1700">
        <v>0</v>
      </c>
      <c r="AT1700">
        <v>0</v>
      </c>
      <c r="AU1700">
        <v>0</v>
      </c>
      <c r="AV1700">
        <v>0</v>
      </c>
      <c r="AW1700">
        <v>0</v>
      </c>
      <c r="AX1700">
        <v>0</v>
      </c>
      <c r="AY1700">
        <v>0</v>
      </c>
      <c r="AZ1700">
        <v>0</v>
      </c>
      <c r="BA1700">
        <v>0</v>
      </c>
      <c r="BB1700">
        <v>0</v>
      </c>
      <c r="BC1700">
        <v>0</v>
      </c>
      <c r="BD1700">
        <v>0</v>
      </c>
      <c r="BE1700">
        <v>0</v>
      </c>
      <c r="BF1700">
        <v>0</v>
      </c>
      <c r="BG1700">
        <v>0</v>
      </c>
      <c r="BH1700">
        <v>0</v>
      </c>
      <c r="BI1700">
        <v>0</v>
      </c>
      <c r="BJ1700">
        <v>0</v>
      </c>
      <c r="BK1700">
        <v>0</v>
      </c>
      <c r="BL1700">
        <v>0</v>
      </c>
      <c r="BM1700" t="s">
        <v>148</v>
      </c>
      <c r="BN1700">
        <v>0</v>
      </c>
      <c r="BO1700">
        <v>0</v>
      </c>
      <c r="BP1700">
        <v>0</v>
      </c>
      <c r="BQ1700">
        <v>0</v>
      </c>
      <c r="BR1700">
        <v>0</v>
      </c>
      <c r="BS1700">
        <v>0</v>
      </c>
      <c r="BT1700">
        <v>0</v>
      </c>
      <c r="BU1700">
        <v>1</v>
      </c>
      <c r="BV1700">
        <v>0</v>
      </c>
      <c r="BW1700">
        <v>0</v>
      </c>
      <c r="BX1700">
        <v>0</v>
      </c>
      <c r="BY1700">
        <v>0</v>
      </c>
      <c r="BZ1700">
        <v>1</v>
      </c>
      <c r="CA1700">
        <v>1</v>
      </c>
      <c r="CB1700">
        <v>1</v>
      </c>
      <c r="CC1700">
        <v>0</v>
      </c>
    </row>
    <row r="1701" spans="1:81">
      <c r="A1701" t="s">
        <v>135</v>
      </c>
      <c r="B1701">
        <v>2929</v>
      </c>
      <c r="C1701" t="s">
        <v>136</v>
      </c>
      <c r="D1701">
        <v>1996</v>
      </c>
      <c r="E1701" s="11" t="s">
        <v>137</v>
      </c>
      <c r="F1701" s="11">
        <v>40595</v>
      </c>
      <c r="G1701" s="11">
        <v>42004</v>
      </c>
      <c r="H1701" t="s">
        <v>350</v>
      </c>
      <c r="I1701">
        <v>721</v>
      </c>
      <c r="J1701" t="s">
        <v>351</v>
      </c>
      <c r="K1701" t="s">
        <v>140</v>
      </c>
      <c r="L1701" t="s">
        <v>3477</v>
      </c>
      <c r="M1701">
        <v>3540</v>
      </c>
      <c r="N1701" t="s">
        <v>3511</v>
      </c>
      <c r="O1701" t="s">
        <v>153</v>
      </c>
      <c r="P1701" t="s">
        <v>144</v>
      </c>
      <c r="Q1701" t="s">
        <v>145</v>
      </c>
      <c r="R1701" t="s">
        <v>3512</v>
      </c>
      <c r="S1701" s="11" t="s">
        <v>147</v>
      </c>
      <c r="T1701" s="11">
        <v>40575</v>
      </c>
      <c r="U1701" s="11">
        <v>42029</v>
      </c>
      <c r="V1701" t="s">
        <v>862</v>
      </c>
      <c r="W1701" s="11" t="s">
        <v>3480</v>
      </c>
      <c r="X1701" s="11">
        <v>41974</v>
      </c>
      <c r="Y1701">
        <v>1</v>
      </c>
      <c r="Z1701">
        <v>0</v>
      </c>
      <c r="AA1701">
        <v>0</v>
      </c>
      <c r="AB1701">
        <v>0</v>
      </c>
      <c r="AC1701">
        <v>1</v>
      </c>
      <c r="AD1701">
        <v>1</v>
      </c>
      <c r="AE1701">
        <v>1</v>
      </c>
      <c r="AF1701">
        <v>1</v>
      </c>
      <c r="AG1701">
        <v>0</v>
      </c>
      <c r="AH1701">
        <v>0</v>
      </c>
      <c r="AI1701">
        <v>0</v>
      </c>
      <c r="AJ1701">
        <v>0</v>
      </c>
      <c r="AK1701">
        <v>0</v>
      </c>
      <c r="AL1701">
        <v>0</v>
      </c>
      <c r="AM1701">
        <v>0</v>
      </c>
      <c r="AN1701">
        <v>1</v>
      </c>
      <c r="AO1701">
        <v>0</v>
      </c>
      <c r="AP1701">
        <v>0</v>
      </c>
      <c r="AQ1701">
        <v>0</v>
      </c>
      <c r="AR1701">
        <v>1</v>
      </c>
      <c r="AS1701">
        <v>0</v>
      </c>
      <c r="AT1701">
        <v>0</v>
      </c>
      <c r="AU1701">
        <v>0</v>
      </c>
      <c r="AV1701">
        <v>0</v>
      </c>
      <c r="AW1701">
        <v>0</v>
      </c>
      <c r="AX1701">
        <v>0</v>
      </c>
      <c r="AY1701">
        <v>0</v>
      </c>
      <c r="AZ1701">
        <v>0</v>
      </c>
      <c r="BA1701">
        <v>0</v>
      </c>
      <c r="BB1701">
        <v>0</v>
      </c>
      <c r="BC1701">
        <v>0</v>
      </c>
      <c r="BD1701">
        <v>0</v>
      </c>
      <c r="BE1701">
        <v>0</v>
      </c>
      <c r="BF1701">
        <v>0</v>
      </c>
      <c r="BG1701">
        <v>0</v>
      </c>
      <c r="BH1701">
        <v>0</v>
      </c>
      <c r="BI1701">
        <v>0</v>
      </c>
      <c r="BJ1701">
        <v>0</v>
      </c>
      <c r="BK1701">
        <v>0</v>
      </c>
      <c r="BL1701">
        <v>0</v>
      </c>
      <c r="BM1701" t="s">
        <v>148</v>
      </c>
      <c r="BN1701">
        <v>0</v>
      </c>
      <c r="BO1701">
        <v>0</v>
      </c>
      <c r="BP1701">
        <v>0</v>
      </c>
      <c r="BQ1701">
        <v>0</v>
      </c>
      <c r="BR1701">
        <v>0</v>
      </c>
      <c r="BS1701">
        <v>0</v>
      </c>
      <c r="BT1701">
        <v>0</v>
      </c>
      <c r="BU1701">
        <v>1</v>
      </c>
      <c r="BV1701">
        <v>0</v>
      </c>
      <c r="BW1701">
        <v>0</v>
      </c>
      <c r="BX1701">
        <v>0</v>
      </c>
      <c r="BY1701">
        <v>0</v>
      </c>
      <c r="BZ1701">
        <v>1</v>
      </c>
      <c r="CA1701">
        <v>1</v>
      </c>
      <c r="CB1701">
        <v>1</v>
      </c>
      <c r="CC1701">
        <v>0</v>
      </c>
    </row>
    <row r="1702" spans="1:81">
      <c r="A1702" t="s">
        <v>135</v>
      </c>
      <c r="B1702">
        <v>2929</v>
      </c>
      <c r="C1702" t="s">
        <v>136</v>
      </c>
      <c r="D1702">
        <v>1996</v>
      </c>
      <c r="E1702" s="11" t="s">
        <v>137</v>
      </c>
      <c r="F1702" s="11">
        <v>40595</v>
      </c>
      <c r="G1702" s="11">
        <v>42004</v>
      </c>
      <c r="H1702" t="s">
        <v>350</v>
      </c>
      <c r="I1702">
        <v>721</v>
      </c>
      <c r="J1702" t="s">
        <v>351</v>
      </c>
      <c r="K1702" t="s">
        <v>140</v>
      </c>
      <c r="L1702" t="s">
        <v>3477</v>
      </c>
      <c r="M1702">
        <v>3540</v>
      </c>
      <c r="N1702" t="s">
        <v>3513</v>
      </c>
      <c r="O1702" t="s">
        <v>160</v>
      </c>
      <c r="P1702" t="s">
        <v>144</v>
      </c>
      <c r="Q1702" t="s">
        <v>145</v>
      </c>
      <c r="R1702" t="s">
        <v>3514</v>
      </c>
      <c r="S1702" s="11" t="s">
        <v>147</v>
      </c>
      <c r="T1702" s="11">
        <v>40575</v>
      </c>
      <c r="U1702" s="11">
        <v>41002</v>
      </c>
      <c r="V1702" t="s">
        <v>862</v>
      </c>
      <c r="W1702" s="11" t="s">
        <v>3480</v>
      </c>
      <c r="X1702" s="11">
        <v>40969</v>
      </c>
      <c r="Y1702">
        <v>1</v>
      </c>
      <c r="Z1702">
        <v>0</v>
      </c>
      <c r="AA1702">
        <v>0</v>
      </c>
      <c r="AB1702">
        <v>0</v>
      </c>
      <c r="AC1702">
        <v>1</v>
      </c>
      <c r="AD1702">
        <v>1</v>
      </c>
      <c r="AE1702">
        <v>0</v>
      </c>
      <c r="AF1702">
        <v>0</v>
      </c>
      <c r="AG1702">
        <v>0</v>
      </c>
      <c r="AH1702">
        <v>0</v>
      </c>
      <c r="AI1702">
        <v>0</v>
      </c>
      <c r="AJ1702">
        <v>0</v>
      </c>
      <c r="AK1702">
        <v>0</v>
      </c>
      <c r="AL1702">
        <v>0</v>
      </c>
      <c r="AM1702">
        <v>0</v>
      </c>
      <c r="AN1702">
        <v>0</v>
      </c>
      <c r="AO1702">
        <v>0</v>
      </c>
      <c r="AP1702">
        <v>0</v>
      </c>
      <c r="AQ1702">
        <v>0</v>
      </c>
      <c r="AR1702">
        <v>0</v>
      </c>
      <c r="AS1702">
        <v>0</v>
      </c>
      <c r="AT1702">
        <v>0</v>
      </c>
      <c r="AU1702">
        <v>0</v>
      </c>
      <c r="AV1702">
        <v>0</v>
      </c>
      <c r="AW1702">
        <v>0</v>
      </c>
      <c r="AX1702">
        <v>1</v>
      </c>
      <c r="AY1702">
        <v>0</v>
      </c>
      <c r="AZ1702">
        <v>0</v>
      </c>
      <c r="BA1702">
        <v>0</v>
      </c>
      <c r="BB1702">
        <v>0</v>
      </c>
      <c r="BC1702">
        <v>0</v>
      </c>
      <c r="BD1702">
        <v>0</v>
      </c>
      <c r="BE1702">
        <v>0</v>
      </c>
      <c r="BF1702">
        <v>0</v>
      </c>
      <c r="BG1702">
        <v>0</v>
      </c>
      <c r="BH1702">
        <v>0</v>
      </c>
      <c r="BI1702">
        <v>0</v>
      </c>
      <c r="BJ1702">
        <v>0</v>
      </c>
      <c r="BK1702">
        <v>0</v>
      </c>
      <c r="BL1702">
        <v>0</v>
      </c>
      <c r="BM1702" t="s">
        <v>148</v>
      </c>
      <c r="BN1702">
        <v>0</v>
      </c>
      <c r="BO1702">
        <v>0</v>
      </c>
      <c r="BP1702">
        <v>0</v>
      </c>
      <c r="BQ1702">
        <v>0</v>
      </c>
      <c r="BR1702">
        <v>0</v>
      </c>
      <c r="BS1702">
        <v>0</v>
      </c>
      <c r="BT1702">
        <v>0</v>
      </c>
      <c r="BU1702">
        <v>0</v>
      </c>
      <c r="BV1702">
        <v>0</v>
      </c>
      <c r="BW1702">
        <v>0</v>
      </c>
      <c r="BX1702">
        <v>0</v>
      </c>
      <c r="BY1702">
        <v>0</v>
      </c>
      <c r="BZ1702">
        <v>1</v>
      </c>
      <c r="CA1702">
        <v>0</v>
      </c>
      <c r="CB1702">
        <v>0</v>
      </c>
      <c r="CC1702">
        <v>0</v>
      </c>
    </row>
    <row r="1703" spans="1:81">
      <c r="A1703" t="s">
        <v>135</v>
      </c>
      <c r="B1703">
        <v>2929</v>
      </c>
      <c r="C1703" t="s">
        <v>136</v>
      </c>
      <c r="D1703">
        <v>1996</v>
      </c>
      <c r="E1703" s="11" t="s">
        <v>137</v>
      </c>
      <c r="F1703" s="11">
        <v>40595</v>
      </c>
      <c r="G1703" s="11">
        <v>42004</v>
      </c>
      <c r="H1703" t="s">
        <v>350</v>
      </c>
      <c r="I1703">
        <v>721</v>
      </c>
      <c r="J1703" t="s">
        <v>351</v>
      </c>
      <c r="K1703" t="s">
        <v>140</v>
      </c>
      <c r="L1703" t="s">
        <v>3477</v>
      </c>
      <c r="M1703">
        <v>3540</v>
      </c>
      <c r="N1703" t="s">
        <v>3515</v>
      </c>
      <c r="O1703" t="s">
        <v>153</v>
      </c>
      <c r="P1703" t="s">
        <v>144</v>
      </c>
      <c r="Q1703" t="s">
        <v>145</v>
      </c>
      <c r="R1703" t="s">
        <v>3516</v>
      </c>
      <c r="S1703" s="11" t="s">
        <v>147</v>
      </c>
      <c r="T1703" s="11">
        <v>40575</v>
      </c>
      <c r="U1703" s="11">
        <v>42029</v>
      </c>
      <c r="V1703" t="s">
        <v>862</v>
      </c>
      <c r="W1703" s="11" t="s">
        <v>3480</v>
      </c>
      <c r="X1703" s="11">
        <v>41974</v>
      </c>
      <c r="Y1703">
        <v>1</v>
      </c>
      <c r="Z1703">
        <v>0</v>
      </c>
      <c r="AA1703">
        <v>0</v>
      </c>
      <c r="AB1703">
        <v>0</v>
      </c>
      <c r="AC1703">
        <v>1</v>
      </c>
      <c r="AD1703">
        <v>1</v>
      </c>
      <c r="AE1703">
        <v>1</v>
      </c>
      <c r="AF1703">
        <v>1</v>
      </c>
      <c r="AG1703">
        <v>0</v>
      </c>
      <c r="AH1703">
        <v>0</v>
      </c>
      <c r="AI1703">
        <v>0</v>
      </c>
      <c r="AJ1703">
        <v>0</v>
      </c>
      <c r="AK1703">
        <v>0</v>
      </c>
      <c r="AL1703">
        <v>0</v>
      </c>
      <c r="AM1703">
        <v>0</v>
      </c>
      <c r="AN1703">
        <v>1</v>
      </c>
      <c r="AO1703">
        <v>0</v>
      </c>
      <c r="AP1703">
        <v>0</v>
      </c>
      <c r="AQ1703">
        <v>0</v>
      </c>
      <c r="AR1703">
        <v>1</v>
      </c>
      <c r="AS1703">
        <v>0</v>
      </c>
      <c r="AT1703">
        <v>0</v>
      </c>
      <c r="AU1703">
        <v>0</v>
      </c>
      <c r="AV1703">
        <v>0</v>
      </c>
      <c r="AW1703">
        <v>0</v>
      </c>
      <c r="AX1703">
        <v>0</v>
      </c>
      <c r="AY1703">
        <v>0</v>
      </c>
      <c r="AZ1703">
        <v>0</v>
      </c>
      <c r="BA1703">
        <v>0</v>
      </c>
      <c r="BB1703">
        <v>0</v>
      </c>
      <c r="BC1703">
        <v>0</v>
      </c>
      <c r="BD1703">
        <v>0</v>
      </c>
      <c r="BE1703">
        <v>0</v>
      </c>
      <c r="BF1703">
        <v>0</v>
      </c>
      <c r="BG1703">
        <v>0</v>
      </c>
      <c r="BH1703">
        <v>0</v>
      </c>
      <c r="BI1703">
        <v>0</v>
      </c>
      <c r="BJ1703">
        <v>0</v>
      </c>
      <c r="BK1703">
        <v>0</v>
      </c>
      <c r="BL1703">
        <v>0</v>
      </c>
      <c r="BM1703" t="s">
        <v>148</v>
      </c>
      <c r="BN1703">
        <v>0</v>
      </c>
      <c r="BO1703">
        <v>0</v>
      </c>
      <c r="BP1703">
        <v>0</v>
      </c>
      <c r="BQ1703">
        <v>0</v>
      </c>
      <c r="BR1703">
        <v>0</v>
      </c>
      <c r="BS1703">
        <v>0</v>
      </c>
      <c r="BT1703">
        <v>0</v>
      </c>
      <c r="BU1703">
        <v>1</v>
      </c>
      <c r="BV1703">
        <v>0</v>
      </c>
      <c r="BW1703">
        <v>0</v>
      </c>
      <c r="BX1703">
        <v>0</v>
      </c>
      <c r="BY1703">
        <v>0</v>
      </c>
      <c r="BZ1703">
        <v>1</v>
      </c>
      <c r="CA1703">
        <v>1</v>
      </c>
      <c r="CB1703">
        <v>1</v>
      </c>
      <c r="CC1703">
        <v>0</v>
      </c>
    </row>
    <row r="1704" spans="1:81">
      <c r="A1704" t="s">
        <v>135</v>
      </c>
      <c r="B1704">
        <v>2929</v>
      </c>
      <c r="C1704" t="s">
        <v>136</v>
      </c>
      <c r="D1704">
        <v>1996</v>
      </c>
      <c r="E1704" s="11" t="s">
        <v>137</v>
      </c>
      <c r="F1704" s="11">
        <v>40595</v>
      </c>
      <c r="G1704" s="11">
        <v>42004</v>
      </c>
      <c r="H1704" t="s">
        <v>350</v>
      </c>
      <c r="I1704">
        <v>721</v>
      </c>
      <c r="J1704" t="s">
        <v>351</v>
      </c>
      <c r="K1704" t="s">
        <v>140</v>
      </c>
      <c r="L1704" t="s">
        <v>3477</v>
      </c>
      <c r="M1704">
        <v>3540</v>
      </c>
      <c r="N1704" t="s">
        <v>3517</v>
      </c>
      <c r="O1704" t="s">
        <v>153</v>
      </c>
      <c r="P1704" t="s">
        <v>144</v>
      </c>
      <c r="Q1704" t="s">
        <v>145</v>
      </c>
      <c r="R1704" t="s">
        <v>3518</v>
      </c>
      <c r="S1704" s="11" t="s">
        <v>147</v>
      </c>
      <c r="T1704" s="11">
        <v>40575</v>
      </c>
      <c r="U1704" s="11">
        <v>42029</v>
      </c>
      <c r="V1704" t="s">
        <v>862</v>
      </c>
      <c r="W1704" s="11" t="s">
        <v>3480</v>
      </c>
      <c r="X1704" s="11">
        <v>41974</v>
      </c>
      <c r="Y1704">
        <v>1</v>
      </c>
      <c r="Z1704">
        <v>0</v>
      </c>
      <c r="AA1704">
        <v>0</v>
      </c>
      <c r="AB1704">
        <v>0</v>
      </c>
      <c r="AC1704">
        <v>1</v>
      </c>
      <c r="AD1704">
        <v>1</v>
      </c>
      <c r="AE1704">
        <v>1</v>
      </c>
      <c r="AF1704">
        <v>1</v>
      </c>
      <c r="AG1704">
        <v>0</v>
      </c>
      <c r="AH1704">
        <v>0</v>
      </c>
      <c r="AI1704">
        <v>0</v>
      </c>
      <c r="AJ1704">
        <v>0</v>
      </c>
      <c r="AK1704">
        <v>0</v>
      </c>
      <c r="AL1704">
        <v>0</v>
      </c>
      <c r="AM1704">
        <v>0</v>
      </c>
      <c r="AN1704">
        <v>1</v>
      </c>
      <c r="AO1704">
        <v>0</v>
      </c>
      <c r="AP1704">
        <v>0</v>
      </c>
      <c r="AQ1704">
        <v>0</v>
      </c>
      <c r="AR1704">
        <v>1</v>
      </c>
      <c r="AS1704">
        <v>0</v>
      </c>
      <c r="AT1704">
        <v>0</v>
      </c>
      <c r="AU1704">
        <v>0</v>
      </c>
      <c r="AV1704">
        <v>0</v>
      </c>
      <c r="AW1704">
        <v>0</v>
      </c>
      <c r="AX1704">
        <v>0</v>
      </c>
      <c r="AY1704">
        <v>0</v>
      </c>
      <c r="AZ1704">
        <v>0</v>
      </c>
      <c r="BA1704">
        <v>0</v>
      </c>
      <c r="BB1704">
        <v>0</v>
      </c>
      <c r="BC1704">
        <v>0</v>
      </c>
      <c r="BD1704">
        <v>0</v>
      </c>
      <c r="BE1704">
        <v>0</v>
      </c>
      <c r="BF1704">
        <v>0</v>
      </c>
      <c r="BG1704">
        <v>0</v>
      </c>
      <c r="BH1704">
        <v>0</v>
      </c>
      <c r="BI1704">
        <v>0</v>
      </c>
      <c r="BJ1704">
        <v>0</v>
      </c>
      <c r="BK1704">
        <v>0</v>
      </c>
      <c r="BL1704">
        <v>0</v>
      </c>
      <c r="BM1704" t="s">
        <v>148</v>
      </c>
      <c r="BN1704">
        <v>0</v>
      </c>
      <c r="BO1704">
        <v>0</v>
      </c>
      <c r="BP1704">
        <v>0</v>
      </c>
      <c r="BQ1704">
        <v>0</v>
      </c>
      <c r="BR1704">
        <v>0</v>
      </c>
      <c r="BS1704">
        <v>0</v>
      </c>
      <c r="BT1704">
        <v>0</v>
      </c>
      <c r="BU1704">
        <v>1</v>
      </c>
      <c r="BV1704">
        <v>0</v>
      </c>
      <c r="BW1704">
        <v>0</v>
      </c>
      <c r="BX1704">
        <v>0</v>
      </c>
      <c r="BY1704">
        <v>0</v>
      </c>
      <c r="BZ1704">
        <v>1</v>
      </c>
      <c r="CA1704">
        <v>1</v>
      </c>
      <c r="CB1704">
        <v>1</v>
      </c>
      <c r="CC1704">
        <v>0</v>
      </c>
    </row>
    <row r="1705" spans="1:81">
      <c r="A1705" t="s">
        <v>135</v>
      </c>
      <c r="B1705">
        <v>2929</v>
      </c>
      <c r="C1705" t="s">
        <v>136</v>
      </c>
      <c r="D1705">
        <v>1996</v>
      </c>
      <c r="E1705" s="11" t="s">
        <v>137</v>
      </c>
      <c r="F1705" s="11">
        <v>40595</v>
      </c>
      <c r="G1705" s="11">
        <v>42004</v>
      </c>
      <c r="H1705" t="s">
        <v>350</v>
      </c>
      <c r="I1705">
        <v>721</v>
      </c>
      <c r="J1705" t="s">
        <v>351</v>
      </c>
      <c r="K1705" t="s">
        <v>140</v>
      </c>
      <c r="L1705" t="s">
        <v>3477</v>
      </c>
      <c r="M1705">
        <v>3540</v>
      </c>
      <c r="N1705" t="s">
        <v>3519</v>
      </c>
      <c r="O1705" t="s">
        <v>153</v>
      </c>
      <c r="P1705" t="s">
        <v>144</v>
      </c>
      <c r="Q1705" t="s">
        <v>145</v>
      </c>
      <c r="R1705" t="s">
        <v>3520</v>
      </c>
      <c r="S1705" s="11" t="s">
        <v>147</v>
      </c>
      <c r="T1705" s="11">
        <v>40575</v>
      </c>
      <c r="U1705" s="11">
        <v>42029</v>
      </c>
      <c r="V1705" t="s">
        <v>862</v>
      </c>
      <c r="W1705" s="11" t="s">
        <v>3480</v>
      </c>
      <c r="X1705" s="11">
        <v>41974</v>
      </c>
      <c r="Y1705">
        <v>1</v>
      </c>
      <c r="Z1705">
        <v>0</v>
      </c>
      <c r="AA1705">
        <v>0</v>
      </c>
      <c r="AB1705">
        <v>0</v>
      </c>
      <c r="AC1705">
        <v>1</v>
      </c>
      <c r="AD1705">
        <v>1</v>
      </c>
      <c r="AE1705">
        <v>1</v>
      </c>
      <c r="AF1705">
        <v>1</v>
      </c>
      <c r="AG1705">
        <v>0</v>
      </c>
      <c r="AH1705">
        <v>0</v>
      </c>
      <c r="AI1705">
        <v>0</v>
      </c>
      <c r="AJ1705">
        <v>0</v>
      </c>
      <c r="AK1705">
        <v>0</v>
      </c>
      <c r="AL1705">
        <v>0</v>
      </c>
      <c r="AM1705">
        <v>0</v>
      </c>
      <c r="AN1705">
        <v>1</v>
      </c>
      <c r="AO1705">
        <v>0</v>
      </c>
      <c r="AP1705">
        <v>0</v>
      </c>
      <c r="AQ1705">
        <v>0</v>
      </c>
      <c r="AR1705">
        <v>1</v>
      </c>
      <c r="AS1705">
        <v>0</v>
      </c>
      <c r="AT1705">
        <v>0</v>
      </c>
      <c r="AU1705">
        <v>0</v>
      </c>
      <c r="AV1705">
        <v>0</v>
      </c>
      <c r="AW1705">
        <v>0</v>
      </c>
      <c r="AX1705">
        <v>0</v>
      </c>
      <c r="AY1705">
        <v>0</v>
      </c>
      <c r="AZ1705">
        <v>0</v>
      </c>
      <c r="BA1705">
        <v>0</v>
      </c>
      <c r="BB1705">
        <v>0</v>
      </c>
      <c r="BC1705">
        <v>0</v>
      </c>
      <c r="BD1705">
        <v>0</v>
      </c>
      <c r="BE1705">
        <v>0</v>
      </c>
      <c r="BF1705">
        <v>0</v>
      </c>
      <c r="BG1705">
        <v>0</v>
      </c>
      <c r="BH1705">
        <v>0</v>
      </c>
      <c r="BI1705">
        <v>0</v>
      </c>
      <c r="BJ1705">
        <v>0</v>
      </c>
      <c r="BK1705">
        <v>0</v>
      </c>
      <c r="BL1705">
        <v>0</v>
      </c>
      <c r="BM1705" t="s">
        <v>148</v>
      </c>
      <c r="BN1705">
        <v>0</v>
      </c>
      <c r="BO1705">
        <v>0</v>
      </c>
      <c r="BP1705">
        <v>0</v>
      </c>
      <c r="BQ1705">
        <v>0</v>
      </c>
      <c r="BR1705">
        <v>0</v>
      </c>
      <c r="BS1705">
        <v>0</v>
      </c>
      <c r="BT1705">
        <v>0</v>
      </c>
      <c r="BU1705">
        <v>1</v>
      </c>
      <c r="BV1705">
        <v>0</v>
      </c>
      <c r="BW1705">
        <v>0</v>
      </c>
      <c r="BX1705">
        <v>0</v>
      </c>
      <c r="BY1705">
        <v>0</v>
      </c>
      <c r="BZ1705">
        <v>1</v>
      </c>
      <c r="CA1705">
        <v>1</v>
      </c>
      <c r="CB1705">
        <v>1</v>
      </c>
      <c r="CC1705">
        <v>0</v>
      </c>
    </row>
    <row r="1706" spans="1:81">
      <c r="A1706" t="s">
        <v>135</v>
      </c>
      <c r="B1706">
        <v>2929</v>
      </c>
      <c r="C1706" t="s">
        <v>136</v>
      </c>
      <c r="D1706">
        <v>1996</v>
      </c>
      <c r="E1706" s="11" t="s">
        <v>137</v>
      </c>
      <c r="F1706" s="11">
        <v>40595</v>
      </c>
      <c r="G1706" s="11">
        <v>42004</v>
      </c>
      <c r="H1706" t="s">
        <v>350</v>
      </c>
      <c r="I1706">
        <v>721</v>
      </c>
      <c r="J1706" t="s">
        <v>351</v>
      </c>
      <c r="K1706" t="s">
        <v>140</v>
      </c>
      <c r="L1706" t="s">
        <v>3477</v>
      </c>
      <c r="M1706">
        <v>3540</v>
      </c>
      <c r="N1706" t="s">
        <v>3521</v>
      </c>
      <c r="O1706" t="s">
        <v>150</v>
      </c>
      <c r="P1706" t="s">
        <v>144</v>
      </c>
      <c r="Q1706" t="s">
        <v>145</v>
      </c>
      <c r="R1706" t="s">
        <v>3522</v>
      </c>
      <c r="S1706" s="11" t="s">
        <v>147</v>
      </c>
      <c r="T1706" s="11">
        <v>40575</v>
      </c>
      <c r="U1706" s="11">
        <v>41358</v>
      </c>
      <c r="V1706" t="s">
        <v>862</v>
      </c>
      <c r="W1706" s="11" t="s">
        <v>3480</v>
      </c>
      <c r="X1706" s="11">
        <v>41334</v>
      </c>
      <c r="Y1706">
        <v>1</v>
      </c>
      <c r="Z1706">
        <v>0</v>
      </c>
      <c r="AA1706">
        <v>0</v>
      </c>
      <c r="AB1706">
        <v>0</v>
      </c>
      <c r="AC1706">
        <v>1</v>
      </c>
      <c r="AD1706">
        <v>1</v>
      </c>
      <c r="AE1706">
        <v>1</v>
      </c>
      <c r="AF1706">
        <v>0</v>
      </c>
      <c r="AG1706">
        <v>0</v>
      </c>
      <c r="AH1706">
        <v>0</v>
      </c>
      <c r="AI1706">
        <v>0</v>
      </c>
      <c r="AJ1706">
        <v>0</v>
      </c>
      <c r="AK1706">
        <v>0</v>
      </c>
      <c r="AL1706">
        <v>0</v>
      </c>
      <c r="AM1706">
        <v>0</v>
      </c>
      <c r="AN1706">
        <v>0</v>
      </c>
      <c r="AO1706">
        <v>0</v>
      </c>
      <c r="AP1706">
        <v>0</v>
      </c>
      <c r="AQ1706">
        <v>0</v>
      </c>
      <c r="AR1706">
        <v>0</v>
      </c>
      <c r="AS1706">
        <v>0</v>
      </c>
      <c r="AT1706">
        <v>0</v>
      </c>
      <c r="AU1706">
        <v>0</v>
      </c>
      <c r="AV1706">
        <v>0</v>
      </c>
      <c r="AW1706">
        <v>0</v>
      </c>
      <c r="AX1706">
        <v>0</v>
      </c>
      <c r="AY1706">
        <v>0</v>
      </c>
      <c r="AZ1706">
        <v>0</v>
      </c>
      <c r="BA1706">
        <v>0</v>
      </c>
      <c r="BB1706">
        <v>0</v>
      </c>
      <c r="BC1706">
        <v>0</v>
      </c>
      <c r="BD1706">
        <v>0</v>
      </c>
      <c r="BE1706">
        <v>0</v>
      </c>
      <c r="BF1706">
        <v>0</v>
      </c>
      <c r="BG1706">
        <v>1</v>
      </c>
      <c r="BH1706">
        <v>0</v>
      </c>
      <c r="BI1706">
        <v>0</v>
      </c>
      <c r="BJ1706">
        <v>0</v>
      </c>
      <c r="BK1706">
        <v>0</v>
      </c>
      <c r="BL1706">
        <v>0</v>
      </c>
      <c r="BM1706" t="s">
        <v>148</v>
      </c>
      <c r="BN1706">
        <v>0</v>
      </c>
      <c r="BO1706">
        <v>0</v>
      </c>
      <c r="BP1706">
        <v>0</v>
      </c>
      <c r="BQ1706">
        <v>0</v>
      </c>
      <c r="BR1706">
        <v>0</v>
      </c>
      <c r="BS1706">
        <v>0</v>
      </c>
      <c r="BT1706">
        <v>0</v>
      </c>
      <c r="BU1706">
        <v>0</v>
      </c>
      <c r="BV1706">
        <v>0</v>
      </c>
      <c r="BW1706">
        <v>0</v>
      </c>
      <c r="BX1706">
        <v>0</v>
      </c>
      <c r="BY1706">
        <v>0</v>
      </c>
      <c r="BZ1706">
        <v>1</v>
      </c>
      <c r="CA1706">
        <v>1</v>
      </c>
      <c r="CB1706">
        <v>0</v>
      </c>
      <c r="CC1706">
        <v>0</v>
      </c>
    </row>
    <row r="1707" spans="1:81">
      <c r="A1707" t="s">
        <v>135</v>
      </c>
      <c r="B1707">
        <v>2929</v>
      </c>
      <c r="C1707" t="s">
        <v>136</v>
      </c>
      <c r="D1707">
        <v>1996</v>
      </c>
      <c r="E1707" s="11" t="s">
        <v>137</v>
      </c>
      <c r="F1707" s="11">
        <v>40595</v>
      </c>
      <c r="G1707" s="11">
        <v>42004</v>
      </c>
      <c r="H1707" t="s">
        <v>350</v>
      </c>
      <c r="I1707">
        <v>721</v>
      </c>
      <c r="J1707" t="s">
        <v>351</v>
      </c>
      <c r="K1707" t="s">
        <v>140</v>
      </c>
      <c r="L1707" t="s">
        <v>3477</v>
      </c>
      <c r="M1707">
        <v>3540</v>
      </c>
      <c r="N1707" t="s">
        <v>3523</v>
      </c>
      <c r="O1707" t="s">
        <v>153</v>
      </c>
      <c r="P1707" t="s">
        <v>144</v>
      </c>
      <c r="Q1707" t="s">
        <v>145</v>
      </c>
      <c r="R1707" t="s">
        <v>3524</v>
      </c>
      <c r="S1707" s="11" t="s">
        <v>147</v>
      </c>
      <c r="T1707" s="11">
        <v>40575</v>
      </c>
      <c r="U1707" s="11">
        <v>42029</v>
      </c>
      <c r="V1707" t="s">
        <v>862</v>
      </c>
      <c r="W1707" s="11" t="s">
        <v>3480</v>
      </c>
      <c r="X1707" s="11">
        <v>41974</v>
      </c>
      <c r="Y1707">
        <v>1</v>
      </c>
      <c r="Z1707">
        <v>0</v>
      </c>
      <c r="AA1707">
        <v>0</v>
      </c>
      <c r="AB1707">
        <v>0</v>
      </c>
      <c r="AC1707">
        <v>1</v>
      </c>
      <c r="AD1707">
        <v>1</v>
      </c>
      <c r="AE1707">
        <v>1</v>
      </c>
      <c r="AF1707">
        <v>1</v>
      </c>
      <c r="AG1707">
        <v>0</v>
      </c>
      <c r="AH1707">
        <v>0</v>
      </c>
      <c r="AI1707">
        <v>0</v>
      </c>
      <c r="AJ1707">
        <v>0</v>
      </c>
      <c r="AK1707">
        <v>0</v>
      </c>
      <c r="AL1707">
        <v>0</v>
      </c>
      <c r="AM1707">
        <v>0</v>
      </c>
      <c r="AN1707">
        <v>1</v>
      </c>
      <c r="AO1707">
        <v>0</v>
      </c>
      <c r="AP1707">
        <v>0</v>
      </c>
      <c r="AQ1707">
        <v>0</v>
      </c>
      <c r="AR1707">
        <v>1</v>
      </c>
      <c r="AS1707">
        <v>0</v>
      </c>
      <c r="AT1707">
        <v>0</v>
      </c>
      <c r="AU1707">
        <v>0</v>
      </c>
      <c r="AV1707">
        <v>0</v>
      </c>
      <c r="AW1707">
        <v>0</v>
      </c>
      <c r="AX1707">
        <v>0</v>
      </c>
      <c r="AY1707">
        <v>0</v>
      </c>
      <c r="AZ1707">
        <v>0</v>
      </c>
      <c r="BA1707">
        <v>0</v>
      </c>
      <c r="BB1707">
        <v>0</v>
      </c>
      <c r="BC1707">
        <v>0</v>
      </c>
      <c r="BD1707">
        <v>0</v>
      </c>
      <c r="BE1707">
        <v>0</v>
      </c>
      <c r="BF1707">
        <v>0</v>
      </c>
      <c r="BG1707">
        <v>0</v>
      </c>
      <c r="BH1707">
        <v>0</v>
      </c>
      <c r="BI1707">
        <v>0</v>
      </c>
      <c r="BJ1707">
        <v>0</v>
      </c>
      <c r="BK1707">
        <v>0</v>
      </c>
      <c r="BL1707">
        <v>0</v>
      </c>
      <c r="BM1707" t="s">
        <v>148</v>
      </c>
      <c r="BN1707">
        <v>0</v>
      </c>
      <c r="BO1707">
        <v>0</v>
      </c>
      <c r="BP1707">
        <v>0</v>
      </c>
      <c r="BQ1707">
        <v>0</v>
      </c>
      <c r="BR1707">
        <v>0</v>
      </c>
      <c r="BS1707">
        <v>0</v>
      </c>
      <c r="BT1707">
        <v>0</v>
      </c>
      <c r="BU1707">
        <v>1</v>
      </c>
      <c r="BV1707">
        <v>0</v>
      </c>
      <c r="BW1707">
        <v>0</v>
      </c>
      <c r="BX1707">
        <v>0</v>
      </c>
      <c r="BY1707">
        <v>0</v>
      </c>
      <c r="BZ1707">
        <v>1</v>
      </c>
      <c r="CA1707">
        <v>1</v>
      </c>
      <c r="CB1707">
        <v>1</v>
      </c>
      <c r="CC1707">
        <v>0</v>
      </c>
    </row>
    <row r="1708" spans="1:81">
      <c r="A1708" t="s">
        <v>135</v>
      </c>
      <c r="B1708">
        <v>2929</v>
      </c>
      <c r="C1708" t="s">
        <v>136</v>
      </c>
      <c r="D1708">
        <v>1996</v>
      </c>
      <c r="E1708" s="11" t="s">
        <v>137</v>
      </c>
      <c r="F1708" s="11">
        <v>40595</v>
      </c>
      <c r="G1708" s="11">
        <v>42004</v>
      </c>
      <c r="H1708" t="s">
        <v>350</v>
      </c>
      <c r="I1708">
        <v>721</v>
      </c>
      <c r="J1708" t="s">
        <v>351</v>
      </c>
      <c r="K1708" t="s">
        <v>140</v>
      </c>
      <c r="L1708" t="s">
        <v>3477</v>
      </c>
      <c r="M1708">
        <v>3540</v>
      </c>
      <c r="N1708" t="s">
        <v>3525</v>
      </c>
      <c r="O1708" t="s">
        <v>143</v>
      </c>
      <c r="P1708" t="s">
        <v>144</v>
      </c>
      <c r="Q1708" t="s">
        <v>145</v>
      </c>
      <c r="R1708" t="s">
        <v>3526</v>
      </c>
      <c r="S1708" s="11" t="s">
        <v>147</v>
      </c>
      <c r="T1708" s="11">
        <v>40575</v>
      </c>
      <c r="U1708" s="11">
        <v>41002</v>
      </c>
      <c r="V1708" t="s">
        <v>862</v>
      </c>
      <c r="W1708" s="11" t="s">
        <v>3480</v>
      </c>
      <c r="X1708" s="11">
        <v>40969</v>
      </c>
      <c r="Y1708">
        <v>1</v>
      </c>
      <c r="Z1708">
        <v>0</v>
      </c>
      <c r="AA1708">
        <v>0</v>
      </c>
      <c r="AB1708">
        <v>0</v>
      </c>
      <c r="AC1708">
        <v>1</v>
      </c>
      <c r="AD1708">
        <v>1</v>
      </c>
      <c r="AE1708">
        <v>0</v>
      </c>
      <c r="AF1708">
        <v>0</v>
      </c>
      <c r="AG1708">
        <v>0</v>
      </c>
      <c r="AH1708">
        <v>0</v>
      </c>
      <c r="AI1708">
        <v>0</v>
      </c>
      <c r="AJ1708">
        <v>0</v>
      </c>
      <c r="AK1708">
        <v>0</v>
      </c>
      <c r="AL1708">
        <v>0</v>
      </c>
      <c r="AM1708">
        <v>0</v>
      </c>
      <c r="AN1708">
        <v>0</v>
      </c>
      <c r="AO1708">
        <v>0</v>
      </c>
      <c r="AP1708">
        <v>0</v>
      </c>
      <c r="AQ1708">
        <v>0</v>
      </c>
      <c r="AR1708">
        <v>0</v>
      </c>
      <c r="AS1708">
        <v>0</v>
      </c>
      <c r="AT1708">
        <v>0</v>
      </c>
      <c r="AU1708">
        <v>0</v>
      </c>
      <c r="AV1708">
        <v>0</v>
      </c>
      <c r="AW1708">
        <v>0</v>
      </c>
      <c r="AX1708">
        <v>0</v>
      </c>
      <c r="AY1708">
        <v>0</v>
      </c>
      <c r="AZ1708">
        <v>0</v>
      </c>
      <c r="BA1708">
        <v>0</v>
      </c>
      <c r="BB1708">
        <v>1</v>
      </c>
      <c r="BC1708">
        <v>0</v>
      </c>
      <c r="BD1708">
        <v>0</v>
      </c>
      <c r="BE1708">
        <v>0</v>
      </c>
      <c r="BF1708">
        <v>0</v>
      </c>
      <c r="BG1708">
        <v>0</v>
      </c>
      <c r="BH1708">
        <v>0</v>
      </c>
      <c r="BI1708">
        <v>0</v>
      </c>
      <c r="BJ1708">
        <v>0</v>
      </c>
      <c r="BK1708">
        <v>0</v>
      </c>
      <c r="BL1708">
        <v>0</v>
      </c>
      <c r="BM1708" t="s">
        <v>148</v>
      </c>
      <c r="BN1708">
        <v>0</v>
      </c>
      <c r="BO1708">
        <v>0</v>
      </c>
      <c r="BP1708">
        <v>0</v>
      </c>
      <c r="BQ1708">
        <v>0</v>
      </c>
      <c r="BR1708">
        <v>0</v>
      </c>
      <c r="BS1708">
        <v>0</v>
      </c>
      <c r="BT1708">
        <v>0</v>
      </c>
      <c r="BU1708">
        <v>0</v>
      </c>
      <c r="BV1708">
        <v>0</v>
      </c>
      <c r="BW1708">
        <v>0</v>
      </c>
      <c r="BX1708">
        <v>0</v>
      </c>
      <c r="BY1708">
        <v>0</v>
      </c>
      <c r="BZ1708">
        <v>1</v>
      </c>
      <c r="CA1708">
        <v>0</v>
      </c>
      <c r="CB1708">
        <v>0</v>
      </c>
      <c r="CC1708">
        <v>0</v>
      </c>
    </row>
    <row r="1709" spans="1:81">
      <c r="A1709" t="s">
        <v>135</v>
      </c>
      <c r="B1709">
        <v>2929</v>
      </c>
      <c r="C1709" t="s">
        <v>136</v>
      </c>
      <c r="D1709">
        <v>1996</v>
      </c>
      <c r="E1709" s="11" t="s">
        <v>137</v>
      </c>
      <c r="F1709" s="11">
        <v>40595</v>
      </c>
      <c r="G1709" s="11">
        <v>42004</v>
      </c>
      <c r="H1709" t="s">
        <v>350</v>
      </c>
      <c r="I1709">
        <v>721</v>
      </c>
      <c r="J1709" t="s">
        <v>351</v>
      </c>
      <c r="K1709" t="s">
        <v>140</v>
      </c>
      <c r="L1709" t="s">
        <v>3477</v>
      </c>
      <c r="M1709">
        <v>3540</v>
      </c>
      <c r="N1709" t="s">
        <v>3527</v>
      </c>
      <c r="O1709" t="s">
        <v>153</v>
      </c>
      <c r="P1709" t="s">
        <v>144</v>
      </c>
      <c r="Q1709" t="s">
        <v>145</v>
      </c>
      <c r="R1709" t="s">
        <v>3528</v>
      </c>
      <c r="S1709" s="11" t="s">
        <v>147</v>
      </c>
      <c r="T1709" s="11">
        <v>40575</v>
      </c>
      <c r="U1709" s="11">
        <v>42029</v>
      </c>
      <c r="V1709" t="s">
        <v>862</v>
      </c>
      <c r="W1709" s="11" t="s">
        <v>3480</v>
      </c>
      <c r="X1709" s="11">
        <v>41974</v>
      </c>
      <c r="Y1709">
        <v>1</v>
      </c>
      <c r="Z1709">
        <v>0</v>
      </c>
      <c r="AA1709">
        <v>0</v>
      </c>
      <c r="AB1709">
        <v>0</v>
      </c>
      <c r="AC1709">
        <v>1</v>
      </c>
      <c r="AD1709">
        <v>1</v>
      </c>
      <c r="AE1709">
        <v>1</v>
      </c>
      <c r="AF1709">
        <v>1</v>
      </c>
      <c r="AG1709">
        <v>0</v>
      </c>
      <c r="AH1709">
        <v>0</v>
      </c>
      <c r="AI1709">
        <v>0</v>
      </c>
      <c r="AJ1709">
        <v>0</v>
      </c>
      <c r="AK1709">
        <v>0</v>
      </c>
      <c r="AL1709">
        <v>0</v>
      </c>
      <c r="AM1709">
        <v>0</v>
      </c>
      <c r="AN1709">
        <v>1</v>
      </c>
      <c r="AO1709">
        <v>0</v>
      </c>
      <c r="AP1709">
        <v>0</v>
      </c>
      <c r="AQ1709">
        <v>0</v>
      </c>
      <c r="AR1709">
        <v>1</v>
      </c>
      <c r="AS1709">
        <v>0</v>
      </c>
      <c r="AT1709">
        <v>0</v>
      </c>
      <c r="AU1709">
        <v>0</v>
      </c>
      <c r="AV1709">
        <v>0</v>
      </c>
      <c r="AW1709">
        <v>0</v>
      </c>
      <c r="AX1709">
        <v>0</v>
      </c>
      <c r="AY1709">
        <v>0</v>
      </c>
      <c r="AZ1709">
        <v>0</v>
      </c>
      <c r="BA1709">
        <v>0</v>
      </c>
      <c r="BB1709">
        <v>0</v>
      </c>
      <c r="BC1709">
        <v>0</v>
      </c>
      <c r="BD1709">
        <v>0</v>
      </c>
      <c r="BE1709">
        <v>0</v>
      </c>
      <c r="BF1709">
        <v>0</v>
      </c>
      <c r="BG1709">
        <v>0</v>
      </c>
      <c r="BH1709">
        <v>0</v>
      </c>
      <c r="BI1709">
        <v>0</v>
      </c>
      <c r="BJ1709">
        <v>0</v>
      </c>
      <c r="BK1709">
        <v>0</v>
      </c>
      <c r="BL1709">
        <v>0</v>
      </c>
      <c r="BM1709" t="s">
        <v>148</v>
      </c>
      <c r="BN1709">
        <v>0</v>
      </c>
      <c r="BO1709">
        <v>0</v>
      </c>
      <c r="BP1709">
        <v>0</v>
      </c>
      <c r="BQ1709">
        <v>0</v>
      </c>
      <c r="BR1709">
        <v>0</v>
      </c>
      <c r="BS1709">
        <v>0</v>
      </c>
      <c r="BT1709">
        <v>0</v>
      </c>
      <c r="BU1709">
        <v>1</v>
      </c>
      <c r="BV1709">
        <v>0</v>
      </c>
      <c r="BW1709">
        <v>0</v>
      </c>
      <c r="BX1709">
        <v>0</v>
      </c>
      <c r="BY1709">
        <v>0</v>
      </c>
      <c r="BZ1709">
        <v>1</v>
      </c>
      <c r="CA1709">
        <v>1</v>
      </c>
      <c r="CB1709">
        <v>1</v>
      </c>
      <c r="CC1709">
        <v>0</v>
      </c>
    </row>
    <row r="1710" spans="1:81">
      <c r="A1710" t="s">
        <v>135</v>
      </c>
      <c r="B1710">
        <v>2929</v>
      </c>
      <c r="C1710" t="s">
        <v>136</v>
      </c>
      <c r="D1710">
        <v>1996</v>
      </c>
      <c r="E1710" s="11" t="s">
        <v>137</v>
      </c>
      <c r="F1710" s="11">
        <v>40595</v>
      </c>
      <c r="G1710" s="11">
        <v>42004</v>
      </c>
      <c r="H1710" t="s">
        <v>350</v>
      </c>
      <c r="I1710">
        <v>721</v>
      </c>
      <c r="J1710" t="s">
        <v>351</v>
      </c>
      <c r="K1710" t="s">
        <v>140</v>
      </c>
      <c r="L1710" t="s">
        <v>3477</v>
      </c>
      <c r="M1710">
        <v>3540</v>
      </c>
      <c r="N1710" t="s">
        <v>3529</v>
      </c>
      <c r="O1710" t="s">
        <v>160</v>
      </c>
      <c r="P1710" t="s">
        <v>144</v>
      </c>
      <c r="Q1710" t="s">
        <v>145</v>
      </c>
      <c r="R1710" t="s">
        <v>3530</v>
      </c>
      <c r="S1710" s="11" t="s">
        <v>147</v>
      </c>
      <c r="T1710" s="11">
        <v>40575</v>
      </c>
      <c r="U1710" s="11">
        <v>42088</v>
      </c>
      <c r="V1710" t="s">
        <v>862</v>
      </c>
      <c r="W1710" s="11" t="s">
        <v>3480</v>
      </c>
      <c r="X1710" s="11">
        <v>42036</v>
      </c>
      <c r="Y1710">
        <v>1</v>
      </c>
      <c r="Z1710">
        <v>0</v>
      </c>
      <c r="AA1710">
        <v>0</v>
      </c>
      <c r="AB1710">
        <v>0</v>
      </c>
      <c r="AC1710">
        <v>1</v>
      </c>
      <c r="AD1710">
        <v>1</v>
      </c>
      <c r="AE1710">
        <v>1</v>
      </c>
      <c r="AF1710">
        <v>1</v>
      </c>
      <c r="AG1710">
        <v>0</v>
      </c>
      <c r="AH1710">
        <v>0</v>
      </c>
      <c r="AI1710">
        <v>0</v>
      </c>
      <c r="AJ1710">
        <v>0</v>
      </c>
      <c r="AK1710">
        <v>0</v>
      </c>
      <c r="AL1710">
        <v>0</v>
      </c>
      <c r="AM1710">
        <v>0</v>
      </c>
      <c r="AN1710">
        <v>0</v>
      </c>
      <c r="AO1710">
        <v>0</v>
      </c>
      <c r="AP1710">
        <v>0</v>
      </c>
      <c r="AQ1710">
        <v>0</v>
      </c>
      <c r="AR1710">
        <v>1</v>
      </c>
      <c r="AS1710">
        <v>0</v>
      </c>
      <c r="AT1710">
        <v>0</v>
      </c>
      <c r="AU1710">
        <v>0</v>
      </c>
      <c r="AV1710">
        <v>0</v>
      </c>
      <c r="AW1710">
        <v>0</v>
      </c>
      <c r="AX1710">
        <v>0</v>
      </c>
      <c r="AY1710">
        <v>0</v>
      </c>
      <c r="AZ1710">
        <v>0</v>
      </c>
      <c r="BA1710">
        <v>0</v>
      </c>
      <c r="BB1710">
        <v>0</v>
      </c>
      <c r="BC1710">
        <v>0</v>
      </c>
      <c r="BD1710">
        <v>0</v>
      </c>
      <c r="BE1710">
        <v>0</v>
      </c>
      <c r="BF1710">
        <v>0</v>
      </c>
      <c r="BG1710">
        <v>0</v>
      </c>
      <c r="BH1710">
        <v>0</v>
      </c>
      <c r="BI1710">
        <v>0</v>
      </c>
      <c r="BJ1710">
        <v>0</v>
      </c>
      <c r="BK1710">
        <v>0</v>
      </c>
      <c r="BL1710">
        <v>0</v>
      </c>
      <c r="BM1710" t="s">
        <v>148</v>
      </c>
      <c r="BN1710">
        <v>0</v>
      </c>
      <c r="BO1710">
        <v>0</v>
      </c>
      <c r="BP1710">
        <v>0</v>
      </c>
      <c r="BQ1710">
        <v>0</v>
      </c>
      <c r="BR1710">
        <v>0</v>
      </c>
      <c r="BS1710">
        <v>0</v>
      </c>
      <c r="BT1710">
        <v>0</v>
      </c>
      <c r="BU1710">
        <v>0</v>
      </c>
      <c r="BV1710">
        <v>0</v>
      </c>
      <c r="BW1710">
        <v>0</v>
      </c>
      <c r="BX1710">
        <v>0</v>
      </c>
      <c r="BY1710">
        <v>1</v>
      </c>
      <c r="BZ1710">
        <v>1</v>
      </c>
      <c r="CA1710">
        <v>1</v>
      </c>
      <c r="CB1710">
        <v>1</v>
      </c>
      <c r="CC1710">
        <v>0</v>
      </c>
    </row>
    <row r="1711" spans="1:81">
      <c r="A1711" t="s">
        <v>135</v>
      </c>
      <c r="B1711">
        <v>2929</v>
      </c>
      <c r="C1711" t="s">
        <v>136</v>
      </c>
      <c r="D1711">
        <v>1996</v>
      </c>
      <c r="E1711" s="11" t="s">
        <v>137</v>
      </c>
      <c r="F1711" s="11">
        <v>40595</v>
      </c>
      <c r="G1711" s="11">
        <v>42004</v>
      </c>
      <c r="H1711" t="s">
        <v>350</v>
      </c>
      <c r="I1711">
        <v>721</v>
      </c>
      <c r="J1711" t="s">
        <v>351</v>
      </c>
      <c r="K1711" t="s">
        <v>140</v>
      </c>
      <c r="L1711" t="s">
        <v>3477</v>
      </c>
      <c r="M1711">
        <v>3540</v>
      </c>
      <c r="N1711" t="s">
        <v>3531</v>
      </c>
      <c r="O1711" t="s">
        <v>153</v>
      </c>
      <c r="P1711" t="s">
        <v>144</v>
      </c>
      <c r="Q1711" t="s">
        <v>145</v>
      </c>
      <c r="R1711" t="s">
        <v>3532</v>
      </c>
      <c r="S1711" s="11" t="s">
        <v>147</v>
      </c>
      <c r="T1711" s="11">
        <v>40575</v>
      </c>
      <c r="U1711" s="11">
        <v>42029</v>
      </c>
      <c r="V1711" t="s">
        <v>862</v>
      </c>
      <c r="W1711" s="11" t="s">
        <v>3480</v>
      </c>
      <c r="X1711" s="11">
        <v>41974</v>
      </c>
      <c r="Y1711">
        <v>1</v>
      </c>
      <c r="Z1711">
        <v>0</v>
      </c>
      <c r="AA1711">
        <v>0</v>
      </c>
      <c r="AB1711">
        <v>0</v>
      </c>
      <c r="AC1711">
        <v>1</v>
      </c>
      <c r="AD1711">
        <v>1</v>
      </c>
      <c r="AE1711">
        <v>1</v>
      </c>
      <c r="AF1711">
        <v>1</v>
      </c>
      <c r="AG1711">
        <v>0</v>
      </c>
      <c r="AH1711">
        <v>0</v>
      </c>
      <c r="AI1711">
        <v>0</v>
      </c>
      <c r="AJ1711">
        <v>0</v>
      </c>
      <c r="AK1711">
        <v>0</v>
      </c>
      <c r="AL1711">
        <v>0</v>
      </c>
      <c r="AM1711">
        <v>0</v>
      </c>
      <c r="AN1711">
        <v>1</v>
      </c>
      <c r="AO1711">
        <v>0</v>
      </c>
      <c r="AP1711">
        <v>0</v>
      </c>
      <c r="AQ1711">
        <v>0</v>
      </c>
      <c r="AR1711">
        <v>1</v>
      </c>
      <c r="AS1711">
        <v>0</v>
      </c>
      <c r="AT1711">
        <v>0</v>
      </c>
      <c r="AU1711">
        <v>0</v>
      </c>
      <c r="AV1711">
        <v>0</v>
      </c>
      <c r="AW1711">
        <v>0</v>
      </c>
      <c r="AX1711">
        <v>0</v>
      </c>
      <c r="AY1711">
        <v>0</v>
      </c>
      <c r="AZ1711">
        <v>0</v>
      </c>
      <c r="BA1711">
        <v>0</v>
      </c>
      <c r="BB1711">
        <v>0</v>
      </c>
      <c r="BC1711">
        <v>0</v>
      </c>
      <c r="BD1711">
        <v>0</v>
      </c>
      <c r="BE1711">
        <v>0</v>
      </c>
      <c r="BF1711">
        <v>0</v>
      </c>
      <c r="BG1711">
        <v>0</v>
      </c>
      <c r="BH1711">
        <v>0</v>
      </c>
      <c r="BI1711">
        <v>0</v>
      </c>
      <c r="BJ1711">
        <v>0</v>
      </c>
      <c r="BK1711">
        <v>0</v>
      </c>
      <c r="BL1711">
        <v>0</v>
      </c>
      <c r="BM1711" t="s">
        <v>148</v>
      </c>
      <c r="BN1711">
        <v>0</v>
      </c>
      <c r="BO1711">
        <v>0</v>
      </c>
      <c r="BP1711">
        <v>0</v>
      </c>
      <c r="BQ1711">
        <v>0</v>
      </c>
      <c r="BR1711">
        <v>0</v>
      </c>
      <c r="BS1711">
        <v>0</v>
      </c>
      <c r="BT1711">
        <v>0</v>
      </c>
      <c r="BU1711">
        <v>1</v>
      </c>
      <c r="BV1711">
        <v>0</v>
      </c>
      <c r="BW1711">
        <v>0</v>
      </c>
      <c r="BX1711">
        <v>0</v>
      </c>
      <c r="BY1711">
        <v>0</v>
      </c>
      <c r="BZ1711">
        <v>1</v>
      </c>
      <c r="CA1711">
        <v>1</v>
      </c>
      <c r="CB1711">
        <v>1</v>
      </c>
      <c r="CC1711">
        <v>0</v>
      </c>
    </row>
    <row r="1712" spans="1:81">
      <c r="A1712" t="s">
        <v>135</v>
      </c>
      <c r="B1712">
        <v>2929</v>
      </c>
      <c r="C1712" t="s">
        <v>136</v>
      </c>
      <c r="D1712">
        <v>1996</v>
      </c>
      <c r="E1712" s="11" t="s">
        <v>137</v>
      </c>
      <c r="F1712" s="11">
        <v>40595</v>
      </c>
      <c r="G1712" s="11">
        <v>42004</v>
      </c>
      <c r="H1712" t="s">
        <v>350</v>
      </c>
      <c r="I1712">
        <v>721</v>
      </c>
      <c r="J1712" t="s">
        <v>351</v>
      </c>
      <c r="K1712" t="s">
        <v>140</v>
      </c>
      <c r="L1712" t="s">
        <v>3477</v>
      </c>
      <c r="M1712">
        <v>3540</v>
      </c>
      <c r="N1712" t="s">
        <v>3533</v>
      </c>
      <c r="O1712" t="s">
        <v>143</v>
      </c>
      <c r="P1712" t="s">
        <v>144</v>
      </c>
      <c r="Q1712" t="s">
        <v>145</v>
      </c>
      <c r="R1712" t="s">
        <v>3534</v>
      </c>
      <c r="S1712" s="11" t="s">
        <v>147</v>
      </c>
      <c r="T1712" s="11">
        <v>40575</v>
      </c>
      <c r="U1712" s="11">
        <v>41164</v>
      </c>
      <c r="V1712" t="s">
        <v>862</v>
      </c>
      <c r="W1712" s="11" t="s">
        <v>3480</v>
      </c>
      <c r="X1712" s="11">
        <v>41122</v>
      </c>
      <c r="Y1712">
        <v>1</v>
      </c>
      <c r="Z1712">
        <v>0</v>
      </c>
      <c r="AA1712">
        <v>0</v>
      </c>
      <c r="AB1712">
        <v>0</v>
      </c>
      <c r="AC1712">
        <v>1</v>
      </c>
      <c r="AD1712">
        <v>1</v>
      </c>
      <c r="AE1712">
        <v>0</v>
      </c>
      <c r="AF1712">
        <v>0</v>
      </c>
      <c r="AG1712">
        <v>0</v>
      </c>
      <c r="AH1712">
        <v>0</v>
      </c>
      <c r="AI1712">
        <v>0</v>
      </c>
      <c r="AJ1712">
        <v>0</v>
      </c>
      <c r="AK1712">
        <v>0</v>
      </c>
      <c r="AL1712">
        <v>0</v>
      </c>
      <c r="AM1712">
        <v>0</v>
      </c>
      <c r="AN1712">
        <v>0</v>
      </c>
      <c r="AO1712">
        <v>0</v>
      </c>
      <c r="AP1712">
        <v>0</v>
      </c>
      <c r="AQ1712">
        <v>0</v>
      </c>
      <c r="AR1712">
        <v>0</v>
      </c>
      <c r="AS1712">
        <v>0</v>
      </c>
      <c r="AT1712">
        <v>0</v>
      </c>
      <c r="AU1712">
        <v>0</v>
      </c>
      <c r="AV1712">
        <v>0</v>
      </c>
      <c r="AW1712">
        <v>0</v>
      </c>
      <c r="AX1712">
        <v>0</v>
      </c>
      <c r="AY1712">
        <v>0</v>
      </c>
      <c r="AZ1712">
        <v>0</v>
      </c>
      <c r="BA1712">
        <v>0</v>
      </c>
      <c r="BB1712">
        <v>1</v>
      </c>
      <c r="BC1712">
        <v>0</v>
      </c>
      <c r="BD1712">
        <v>0</v>
      </c>
      <c r="BE1712">
        <v>0</v>
      </c>
      <c r="BF1712">
        <v>0</v>
      </c>
      <c r="BG1712">
        <v>0</v>
      </c>
      <c r="BH1712">
        <v>0</v>
      </c>
      <c r="BI1712">
        <v>0</v>
      </c>
      <c r="BJ1712">
        <v>0</v>
      </c>
      <c r="BK1712">
        <v>0</v>
      </c>
      <c r="BL1712">
        <v>0</v>
      </c>
      <c r="BM1712" t="s">
        <v>148</v>
      </c>
      <c r="BN1712">
        <v>0</v>
      </c>
      <c r="BO1712">
        <v>0</v>
      </c>
      <c r="BP1712">
        <v>0</v>
      </c>
      <c r="BQ1712">
        <v>0</v>
      </c>
      <c r="BR1712">
        <v>0</v>
      </c>
      <c r="BS1712">
        <v>0</v>
      </c>
      <c r="BT1712">
        <v>0</v>
      </c>
      <c r="BU1712">
        <v>0</v>
      </c>
      <c r="BV1712">
        <v>0</v>
      </c>
      <c r="BW1712">
        <v>0</v>
      </c>
      <c r="BX1712">
        <v>0</v>
      </c>
      <c r="BY1712">
        <v>0</v>
      </c>
      <c r="BZ1712">
        <v>1</v>
      </c>
      <c r="CA1712">
        <v>0</v>
      </c>
      <c r="CB1712">
        <v>0</v>
      </c>
      <c r="CC1712">
        <v>0</v>
      </c>
    </row>
    <row r="1713" spans="1:81">
      <c r="A1713" t="s">
        <v>135</v>
      </c>
      <c r="B1713">
        <v>2929</v>
      </c>
      <c r="C1713" t="s">
        <v>136</v>
      </c>
      <c r="D1713">
        <v>1996</v>
      </c>
      <c r="E1713" s="11" t="s">
        <v>137</v>
      </c>
      <c r="F1713" s="11">
        <v>40595</v>
      </c>
      <c r="G1713" s="11">
        <v>42004</v>
      </c>
      <c r="H1713" t="s">
        <v>350</v>
      </c>
      <c r="I1713">
        <v>721</v>
      </c>
      <c r="J1713" t="s">
        <v>351</v>
      </c>
      <c r="K1713" t="s">
        <v>140</v>
      </c>
      <c r="L1713" t="s">
        <v>3477</v>
      </c>
      <c r="M1713">
        <v>3540</v>
      </c>
      <c r="N1713" t="s">
        <v>3535</v>
      </c>
      <c r="O1713" t="s">
        <v>153</v>
      </c>
      <c r="P1713" t="s">
        <v>144</v>
      </c>
      <c r="Q1713" t="s">
        <v>145</v>
      </c>
      <c r="R1713" t="s">
        <v>3536</v>
      </c>
      <c r="S1713" s="11" t="s">
        <v>147</v>
      </c>
      <c r="T1713" s="11">
        <v>40575</v>
      </c>
      <c r="U1713" s="11">
        <v>42029</v>
      </c>
      <c r="V1713" t="s">
        <v>862</v>
      </c>
      <c r="W1713" s="11" t="s">
        <v>3480</v>
      </c>
      <c r="X1713" s="11">
        <v>41974</v>
      </c>
      <c r="Y1713">
        <v>1</v>
      </c>
      <c r="Z1713">
        <v>0</v>
      </c>
      <c r="AA1713">
        <v>0</v>
      </c>
      <c r="AB1713">
        <v>0</v>
      </c>
      <c r="AC1713">
        <v>1</v>
      </c>
      <c r="AD1713">
        <v>1</v>
      </c>
      <c r="AE1713">
        <v>1</v>
      </c>
      <c r="AF1713">
        <v>1</v>
      </c>
      <c r="AG1713">
        <v>0</v>
      </c>
      <c r="AH1713">
        <v>0</v>
      </c>
      <c r="AI1713">
        <v>0</v>
      </c>
      <c r="AJ1713">
        <v>0</v>
      </c>
      <c r="AK1713">
        <v>0</v>
      </c>
      <c r="AL1713">
        <v>0</v>
      </c>
      <c r="AM1713">
        <v>0</v>
      </c>
      <c r="AN1713">
        <v>1</v>
      </c>
      <c r="AO1713">
        <v>0</v>
      </c>
      <c r="AP1713">
        <v>0</v>
      </c>
      <c r="AQ1713">
        <v>0</v>
      </c>
      <c r="AR1713">
        <v>1</v>
      </c>
      <c r="AS1713">
        <v>0</v>
      </c>
      <c r="AT1713">
        <v>0</v>
      </c>
      <c r="AU1713">
        <v>0</v>
      </c>
      <c r="AV1713">
        <v>0</v>
      </c>
      <c r="AW1713">
        <v>0</v>
      </c>
      <c r="AX1713">
        <v>0</v>
      </c>
      <c r="AY1713">
        <v>0</v>
      </c>
      <c r="AZ1713">
        <v>0</v>
      </c>
      <c r="BA1713">
        <v>0</v>
      </c>
      <c r="BB1713">
        <v>0</v>
      </c>
      <c r="BC1713">
        <v>0</v>
      </c>
      <c r="BD1713">
        <v>0</v>
      </c>
      <c r="BE1713">
        <v>0</v>
      </c>
      <c r="BF1713">
        <v>0</v>
      </c>
      <c r="BG1713">
        <v>0</v>
      </c>
      <c r="BH1713">
        <v>0</v>
      </c>
      <c r="BI1713">
        <v>0</v>
      </c>
      <c r="BJ1713">
        <v>0</v>
      </c>
      <c r="BK1713">
        <v>0</v>
      </c>
      <c r="BL1713">
        <v>0</v>
      </c>
      <c r="BM1713" t="s">
        <v>148</v>
      </c>
      <c r="BN1713">
        <v>0</v>
      </c>
      <c r="BO1713">
        <v>0</v>
      </c>
      <c r="BP1713">
        <v>0</v>
      </c>
      <c r="BQ1713">
        <v>0</v>
      </c>
      <c r="BR1713">
        <v>0</v>
      </c>
      <c r="BS1713">
        <v>0</v>
      </c>
      <c r="BT1713">
        <v>0</v>
      </c>
      <c r="BU1713">
        <v>1</v>
      </c>
      <c r="BV1713">
        <v>0</v>
      </c>
      <c r="BW1713">
        <v>0</v>
      </c>
      <c r="BX1713">
        <v>0</v>
      </c>
      <c r="BY1713">
        <v>0</v>
      </c>
      <c r="BZ1713">
        <v>1</v>
      </c>
      <c r="CA1713">
        <v>1</v>
      </c>
      <c r="CB1713">
        <v>1</v>
      </c>
      <c r="CC1713">
        <v>0</v>
      </c>
    </row>
    <row r="1714" spans="1:81">
      <c r="A1714" t="s">
        <v>135</v>
      </c>
      <c r="B1714">
        <v>2929</v>
      </c>
      <c r="C1714" t="s">
        <v>136</v>
      </c>
      <c r="D1714">
        <v>1996</v>
      </c>
      <c r="E1714" s="11" t="s">
        <v>137</v>
      </c>
      <c r="F1714" s="11">
        <v>40595</v>
      </c>
      <c r="G1714" s="11">
        <v>42004</v>
      </c>
      <c r="H1714" t="s">
        <v>350</v>
      </c>
      <c r="I1714">
        <v>721</v>
      </c>
      <c r="J1714" t="s">
        <v>351</v>
      </c>
      <c r="K1714" t="s">
        <v>140</v>
      </c>
      <c r="L1714" t="s">
        <v>3477</v>
      </c>
      <c r="M1714">
        <v>3540</v>
      </c>
      <c r="N1714" t="s">
        <v>3537</v>
      </c>
      <c r="O1714" t="s">
        <v>153</v>
      </c>
      <c r="P1714" t="s">
        <v>144</v>
      </c>
      <c r="Q1714" t="s">
        <v>145</v>
      </c>
      <c r="R1714" t="s">
        <v>3538</v>
      </c>
      <c r="S1714" s="11" t="s">
        <v>147</v>
      </c>
      <c r="T1714" s="11">
        <v>40575</v>
      </c>
      <c r="U1714" s="11">
        <v>42029</v>
      </c>
      <c r="V1714" t="s">
        <v>862</v>
      </c>
      <c r="W1714" s="11" t="s">
        <v>3480</v>
      </c>
      <c r="X1714" s="11">
        <v>41974</v>
      </c>
      <c r="Y1714">
        <v>1</v>
      </c>
      <c r="Z1714">
        <v>0</v>
      </c>
      <c r="AA1714">
        <v>0</v>
      </c>
      <c r="AB1714">
        <v>0</v>
      </c>
      <c r="AC1714">
        <v>1</v>
      </c>
      <c r="AD1714">
        <v>1</v>
      </c>
      <c r="AE1714">
        <v>1</v>
      </c>
      <c r="AF1714">
        <v>1</v>
      </c>
      <c r="AG1714">
        <v>0</v>
      </c>
      <c r="AH1714">
        <v>0</v>
      </c>
      <c r="AI1714">
        <v>0</v>
      </c>
      <c r="AJ1714">
        <v>0</v>
      </c>
      <c r="AK1714">
        <v>0</v>
      </c>
      <c r="AL1714">
        <v>0</v>
      </c>
      <c r="AM1714">
        <v>0</v>
      </c>
      <c r="AN1714">
        <v>1</v>
      </c>
      <c r="AO1714">
        <v>0</v>
      </c>
      <c r="AP1714">
        <v>0</v>
      </c>
      <c r="AQ1714">
        <v>0</v>
      </c>
      <c r="AR1714">
        <v>1</v>
      </c>
      <c r="AS1714">
        <v>0</v>
      </c>
      <c r="AT1714">
        <v>0</v>
      </c>
      <c r="AU1714">
        <v>0</v>
      </c>
      <c r="AV1714">
        <v>0</v>
      </c>
      <c r="AW1714">
        <v>0</v>
      </c>
      <c r="AX1714">
        <v>0</v>
      </c>
      <c r="AY1714">
        <v>0</v>
      </c>
      <c r="AZ1714">
        <v>0</v>
      </c>
      <c r="BA1714">
        <v>0</v>
      </c>
      <c r="BB1714">
        <v>0</v>
      </c>
      <c r="BC1714">
        <v>0</v>
      </c>
      <c r="BD1714">
        <v>0</v>
      </c>
      <c r="BE1714">
        <v>0</v>
      </c>
      <c r="BF1714">
        <v>0</v>
      </c>
      <c r="BG1714">
        <v>0</v>
      </c>
      <c r="BH1714">
        <v>0</v>
      </c>
      <c r="BI1714">
        <v>0</v>
      </c>
      <c r="BJ1714">
        <v>0</v>
      </c>
      <c r="BK1714">
        <v>0</v>
      </c>
      <c r="BL1714">
        <v>0</v>
      </c>
      <c r="BM1714" t="s">
        <v>148</v>
      </c>
      <c r="BN1714">
        <v>0</v>
      </c>
      <c r="BO1714">
        <v>0</v>
      </c>
      <c r="BP1714">
        <v>0</v>
      </c>
      <c r="BQ1714">
        <v>0</v>
      </c>
      <c r="BR1714">
        <v>0</v>
      </c>
      <c r="BS1714">
        <v>0</v>
      </c>
      <c r="BT1714">
        <v>0</v>
      </c>
      <c r="BU1714">
        <v>1</v>
      </c>
      <c r="BV1714">
        <v>0</v>
      </c>
      <c r="BW1714">
        <v>0</v>
      </c>
      <c r="BX1714">
        <v>0</v>
      </c>
      <c r="BY1714">
        <v>0</v>
      </c>
      <c r="BZ1714">
        <v>1</v>
      </c>
      <c r="CA1714">
        <v>1</v>
      </c>
      <c r="CB1714">
        <v>1</v>
      </c>
      <c r="CC1714">
        <v>0</v>
      </c>
    </row>
    <row r="1715" spans="1:81">
      <c r="A1715" t="s">
        <v>135</v>
      </c>
      <c r="B1715">
        <v>2929</v>
      </c>
      <c r="C1715" t="s">
        <v>136</v>
      </c>
      <c r="D1715">
        <v>1996</v>
      </c>
      <c r="E1715" s="11" t="s">
        <v>137</v>
      </c>
      <c r="F1715" s="11">
        <v>40595</v>
      </c>
      <c r="G1715" s="11">
        <v>42004</v>
      </c>
      <c r="H1715" t="s">
        <v>350</v>
      </c>
      <c r="I1715">
        <v>721</v>
      </c>
      <c r="J1715" t="s">
        <v>351</v>
      </c>
      <c r="K1715" t="s">
        <v>140</v>
      </c>
      <c r="L1715" t="s">
        <v>3477</v>
      </c>
      <c r="M1715">
        <v>3540</v>
      </c>
      <c r="N1715" t="s">
        <v>3539</v>
      </c>
      <c r="O1715" t="s">
        <v>153</v>
      </c>
      <c r="P1715" t="s">
        <v>144</v>
      </c>
      <c r="Q1715" t="s">
        <v>145</v>
      </c>
      <c r="R1715" t="s">
        <v>3540</v>
      </c>
      <c r="S1715" s="11" t="s">
        <v>147</v>
      </c>
      <c r="T1715" s="11">
        <v>40575</v>
      </c>
      <c r="U1715" s="11">
        <v>42029</v>
      </c>
      <c r="V1715" t="s">
        <v>862</v>
      </c>
      <c r="W1715" s="11" t="s">
        <v>3480</v>
      </c>
      <c r="X1715" s="11">
        <v>41974</v>
      </c>
      <c r="Y1715">
        <v>1</v>
      </c>
      <c r="Z1715">
        <v>0</v>
      </c>
      <c r="AA1715">
        <v>0</v>
      </c>
      <c r="AB1715">
        <v>0</v>
      </c>
      <c r="AC1715">
        <v>1</v>
      </c>
      <c r="AD1715">
        <v>1</v>
      </c>
      <c r="AE1715">
        <v>1</v>
      </c>
      <c r="AF1715">
        <v>1</v>
      </c>
      <c r="AG1715">
        <v>0</v>
      </c>
      <c r="AH1715">
        <v>0</v>
      </c>
      <c r="AI1715">
        <v>0</v>
      </c>
      <c r="AJ1715">
        <v>0</v>
      </c>
      <c r="AK1715">
        <v>0</v>
      </c>
      <c r="AL1715">
        <v>0</v>
      </c>
      <c r="AM1715">
        <v>0</v>
      </c>
      <c r="AN1715">
        <v>1</v>
      </c>
      <c r="AO1715">
        <v>0</v>
      </c>
      <c r="AP1715">
        <v>0</v>
      </c>
      <c r="AQ1715">
        <v>0</v>
      </c>
      <c r="AR1715">
        <v>1</v>
      </c>
      <c r="AS1715">
        <v>0</v>
      </c>
      <c r="AT1715">
        <v>0</v>
      </c>
      <c r="AU1715">
        <v>0</v>
      </c>
      <c r="AV1715">
        <v>0</v>
      </c>
      <c r="AW1715">
        <v>0</v>
      </c>
      <c r="AX1715">
        <v>0</v>
      </c>
      <c r="AY1715">
        <v>0</v>
      </c>
      <c r="AZ1715">
        <v>0</v>
      </c>
      <c r="BA1715">
        <v>0</v>
      </c>
      <c r="BB1715">
        <v>0</v>
      </c>
      <c r="BC1715">
        <v>0</v>
      </c>
      <c r="BD1715">
        <v>0</v>
      </c>
      <c r="BE1715">
        <v>0</v>
      </c>
      <c r="BF1715">
        <v>0</v>
      </c>
      <c r="BG1715">
        <v>0</v>
      </c>
      <c r="BH1715">
        <v>0</v>
      </c>
      <c r="BI1715">
        <v>0</v>
      </c>
      <c r="BJ1715">
        <v>0</v>
      </c>
      <c r="BK1715">
        <v>0</v>
      </c>
      <c r="BL1715">
        <v>0</v>
      </c>
      <c r="BM1715" t="s">
        <v>148</v>
      </c>
      <c r="BN1715">
        <v>0</v>
      </c>
      <c r="BO1715">
        <v>0</v>
      </c>
      <c r="BP1715">
        <v>0</v>
      </c>
      <c r="BQ1715">
        <v>0</v>
      </c>
      <c r="BR1715">
        <v>0</v>
      </c>
      <c r="BS1715">
        <v>0</v>
      </c>
      <c r="BT1715">
        <v>0</v>
      </c>
      <c r="BU1715">
        <v>1</v>
      </c>
      <c r="BV1715">
        <v>0</v>
      </c>
      <c r="BW1715">
        <v>0</v>
      </c>
      <c r="BX1715">
        <v>0</v>
      </c>
      <c r="BY1715">
        <v>0</v>
      </c>
      <c r="BZ1715">
        <v>1</v>
      </c>
      <c r="CA1715">
        <v>1</v>
      </c>
      <c r="CB1715">
        <v>1</v>
      </c>
      <c r="CC1715">
        <v>0</v>
      </c>
    </row>
    <row r="1716" spans="1:81">
      <c r="A1716" t="s">
        <v>135</v>
      </c>
      <c r="B1716">
        <v>2929</v>
      </c>
      <c r="C1716" t="s">
        <v>136</v>
      </c>
      <c r="D1716">
        <v>1996</v>
      </c>
      <c r="E1716" s="11" t="s">
        <v>137</v>
      </c>
      <c r="F1716" s="11">
        <v>40595</v>
      </c>
      <c r="G1716" s="11">
        <v>42004</v>
      </c>
      <c r="H1716" t="s">
        <v>350</v>
      </c>
      <c r="I1716">
        <v>721</v>
      </c>
      <c r="J1716" t="s">
        <v>351</v>
      </c>
      <c r="K1716" t="s">
        <v>140</v>
      </c>
      <c r="L1716" t="s">
        <v>3477</v>
      </c>
      <c r="M1716">
        <v>3540</v>
      </c>
      <c r="N1716" t="s">
        <v>3541</v>
      </c>
      <c r="O1716" t="s">
        <v>143</v>
      </c>
      <c r="P1716" t="s">
        <v>144</v>
      </c>
      <c r="Q1716" t="s">
        <v>145</v>
      </c>
      <c r="R1716" t="s">
        <v>3542</v>
      </c>
      <c r="S1716" s="11" t="s">
        <v>147</v>
      </c>
      <c r="T1716" s="11">
        <v>40575</v>
      </c>
      <c r="U1716" s="11">
        <v>41164</v>
      </c>
      <c r="V1716" t="s">
        <v>862</v>
      </c>
      <c r="W1716" s="11" t="s">
        <v>3480</v>
      </c>
      <c r="X1716" s="11">
        <v>41122</v>
      </c>
      <c r="Y1716">
        <v>1</v>
      </c>
      <c r="Z1716">
        <v>0</v>
      </c>
      <c r="AA1716">
        <v>0</v>
      </c>
      <c r="AB1716">
        <v>0</v>
      </c>
      <c r="AC1716">
        <v>1</v>
      </c>
      <c r="AD1716">
        <v>1</v>
      </c>
      <c r="AE1716">
        <v>0</v>
      </c>
      <c r="AF1716">
        <v>0</v>
      </c>
      <c r="AG1716">
        <v>0</v>
      </c>
      <c r="AH1716">
        <v>0</v>
      </c>
      <c r="AI1716">
        <v>0</v>
      </c>
      <c r="AJ1716">
        <v>0</v>
      </c>
      <c r="AK1716">
        <v>0</v>
      </c>
      <c r="AL1716">
        <v>0</v>
      </c>
      <c r="AM1716">
        <v>0</v>
      </c>
      <c r="AN1716">
        <v>0</v>
      </c>
      <c r="AO1716">
        <v>0</v>
      </c>
      <c r="AP1716">
        <v>0</v>
      </c>
      <c r="AQ1716">
        <v>0</v>
      </c>
      <c r="AR1716">
        <v>0</v>
      </c>
      <c r="AS1716">
        <v>0</v>
      </c>
      <c r="AT1716">
        <v>0</v>
      </c>
      <c r="AU1716">
        <v>0</v>
      </c>
      <c r="AV1716">
        <v>0</v>
      </c>
      <c r="AW1716">
        <v>0</v>
      </c>
      <c r="AX1716">
        <v>0</v>
      </c>
      <c r="AY1716">
        <v>0</v>
      </c>
      <c r="AZ1716">
        <v>0</v>
      </c>
      <c r="BA1716">
        <v>0</v>
      </c>
      <c r="BB1716">
        <v>1</v>
      </c>
      <c r="BC1716">
        <v>0</v>
      </c>
      <c r="BD1716">
        <v>0</v>
      </c>
      <c r="BE1716">
        <v>0</v>
      </c>
      <c r="BF1716">
        <v>0</v>
      </c>
      <c r="BG1716">
        <v>0</v>
      </c>
      <c r="BH1716">
        <v>0</v>
      </c>
      <c r="BI1716">
        <v>0</v>
      </c>
      <c r="BJ1716">
        <v>0</v>
      </c>
      <c r="BK1716">
        <v>0</v>
      </c>
      <c r="BL1716">
        <v>0</v>
      </c>
      <c r="BM1716" t="s">
        <v>148</v>
      </c>
      <c r="BN1716">
        <v>0</v>
      </c>
      <c r="BO1716">
        <v>0</v>
      </c>
      <c r="BP1716">
        <v>0</v>
      </c>
      <c r="BQ1716">
        <v>0</v>
      </c>
      <c r="BR1716">
        <v>0</v>
      </c>
      <c r="BS1716">
        <v>0</v>
      </c>
      <c r="BT1716">
        <v>0</v>
      </c>
      <c r="BU1716">
        <v>0</v>
      </c>
      <c r="BV1716">
        <v>0</v>
      </c>
      <c r="BW1716">
        <v>0</v>
      </c>
      <c r="BX1716">
        <v>0</v>
      </c>
      <c r="BY1716">
        <v>0</v>
      </c>
      <c r="BZ1716">
        <v>1</v>
      </c>
      <c r="CA1716">
        <v>0</v>
      </c>
      <c r="CB1716">
        <v>0</v>
      </c>
      <c r="CC1716">
        <v>0</v>
      </c>
    </row>
    <row r="1717" spans="1:81">
      <c r="A1717" t="s">
        <v>135</v>
      </c>
      <c r="B1717">
        <v>2929</v>
      </c>
      <c r="C1717" t="s">
        <v>136</v>
      </c>
      <c r="D1717">
        <v>1996</v>
      </c>
      <c r="E1717" s="11" t="s">
        <v>137</v>
      </c>
      <c r="F1717" s="11">
        <v>40595</v>
      </c>
      <c r="G1717" s="11">
        <v>42004</v>
      </c>
      <c r="H1717" t="s">
        <v>350</v>
      </c>
      <c r="I1717">
        <v>721</v>
      </c>
      <c r="J1717" t="s">
        <v>351</v>
      </c>
      <c r="K1717" t="s">
        <v>140</v>
      </c>
      <c r="L1717" t="s">
        <v>3477</v>
      </c>
      <c r="M1717">
        <v>3540</v>
      </c>
      <c r="N1717" t="s">
        <v>3543</v>
      </c>
      <c r="O1717" t="s">
        <v>153</v>
      </c>
      <c r="P1717" t="s">
        <v>144</v>
      </c>
      <c r="Q1717" t="s">
        <v>145</v>
      </c>
      <c r="R1717" t="s">
        <v>3544</v>
      </c>
      <c r="S1717" s="11" t="s">
        <v>147</v>
      </c>
      <c r="T1717" s="11">
        <v>40575</v>
      </c>
      <c r="U1717" s="11">
        <v>42029</v>
      </c>
      <c r="V1717" t="s">
        <v>862</v>
      </c>
      <c r="W1717" s="11" t="s">
        <v>3480</v>
      </c>
      <c r="X1717" s="11">
        <v>41974</v>
      </c>
      <c r="Y1717">
        <v>1</v>
      </c>
      <c r="Z1717">
        <v>0</v>
      </c>
      <c r="AA1717">
        <v>0</v>
      </c>
      <c r="AB1717">
        <v>0</v>
      </c>
      <c r="AC1717">
        <v>1</v>
      </c>
      <c r="AD1717">
        <v>1</v>
      </c>
      <c r="AE1717">
        <v>1</v>
      </c>
      <c r="AF1717">
        <v>1</v>
      </c>
      <c r="AG1717">
        <v>0</v>
      </c>
      <c r="AH1717">
        <v>0</v>
      </c>
      <c r="AI1717">
        <v>0</v>
      </c>
      <c r="AJ1717">
        <v>0</v>
      </c>
      <c r="AK1717">
        <v>0</v>
      </c>
      <c r="AL1717">
        <v>0</v>
      </c>
      <c r="AM1717">
        <v>0</v>
      </c>
      <c r="AN1717">
        <v>1</v>
      </c>
      <c r="AO1717">
        <v>0</v>
      </c>
      <c r="AP1717">
        <v>0</v>
      </c>
      <c r="AQ1717">
        <v>0</v>
      </c>
      <c r="AR1717">
        <v>1</v>
      </c>
      <c r="AS1717">
        <v>0</v>
      </c>
      <c r="AT1717">
        <v>0</v>
      </c>
      <c r="AU1717">
        <v>0</v>
      </c>
      <c r="AV1717">
        <v>0</v>
      </c>
      <c r="AW1717">
        <v>0</v>
      </c>
      <c r="AX1717">
        <v>0</v>
      </c>
      <c r="AY1717">
        <v>0</v>
      </c>
      <c r="AZ1717">
        <v>0</v>
      </c>
      <c r="BA1717">
        <v>0</v>
      </c>
      <c r="BB1717">
        <v>0</v>
      </c>
      <c r="BC1717">
        <v>0</v>
      </c>
      <c r="BD1717">
        <v>0</v>
      </c>
      <c r="BE1717">
        <v>0</v>
      </c>
      <c r="BF1717">
        <v>0</v>
      </c>
      <c r="BG1717">
        <v>0</v>
      </c>
      <c r="BH1717">
        <v>0</v>
      </c>
      <c r="BI1717">
        <v>0</v>
      </c>
      <c r="BJ1717">
        <v>0</v>
      </c>
      <c r="BK1717">
        <v>0</v>
      </c>
      <c r="BL1717">
        <v>0</v>
      </c>
      <c r="BM1717" t="s">
        <v>148</v>
      </c>
      <c r="BN1717">
        <v>0</v>
      </c>
      <c r="BO1717">
        <v>0</v>
      </c>
      <c r="BP1717">
        <v>0</v>
      </c>
      <c r="BQ1717">
        <v>0</v>
      </c>
      <c r="BR1717">
        <v>0</v>
      </c>
      <c r="BS1717">
        <v>0</v>
      </c>
      <c r="BT1717">
        <v>0</v>
      </c>
      <c r="BU1717">
        <v>1</v>
      </c>
      <c r="BV1717">
        <v>0</v>
      </c>
      <c r="BW1717">
        <v>0</v>
      </c>
      <c r="BX1717">
        <v>0</v>
      </c>
      <c r="BY1717">
        <v>0</v>
      </c>
      <c r="BZ1717">
        <v>1</v>
      </c>
      <c r="CA1717">
        <v>1</v>
      </c>
      <c r="CB1717">
        <v>1</v>
      </c>
      <c r="CC1717">
        <v>0</v>
      </c>
    </row>
    <row r="1718" spans="1:81">
      <c r="A1718" t="s">
        <v>135</v>
      </c>
      <c r="B1718">
        <v>2929</v>
      </c>
      <c r="C1718" t="s">
        <v>136</v>
      </c>
      <c r="D1718">
        <v>1996</v>
      </c>
      <c r="E1718" s="11" t="s">
        <v>137</v>
      </c>
      <c r="F1718" s="11">
        <v>40595</v>
      </c>
      <c r="G1718" s="11">
        <v>42004</v>
      </c>
      <c r="H1718" t="s">
        <v>350</v>
      </c>
      <c r="I1718">
        <v>721</v>
      </c>
      <c r="J1718" t="s">
        <v>351</v>
      </c>
      <c r="K1718" t="s">
        <v>140</v>
      </c>
      <c r="L1718" t="s">
        <v>3477</v>
      </c>
      <c r="M1718">
        <v>3540</v>
      </c>
      <c r="N1718" t="s">
        <v>3545</v>
      </c>
      <c r="O1718" t="s">
        <v>160</v>
      </c>
      <c r="P1718" t="s">
        <v>144</v>
      </c>
      <c r="Q1718" t="s">
        <v>145</v>
      </c>
      <c r="R1718" t="s">
        <v>3546</v>
      </c>
      <c r="S1718" s="11" t="s">
        <v>147</v>
      </c>
      <c r="T1718" s="11">
        <v>40575</v>
      </c>
      <c r="U1718" s="11">
        <v>41709</v>
      </c>
      <c r="V1718" t="s">
        <v>862</v>
      </c>
      <c r="W1718" s="11" t="s">
        <v>3480</v>
      </c>
      <c r="X1718" s="11">
        <v>41609</v>
      </c>
      <c r="Y1718">
        <v>1</v>
      </c>
      <c r="Z1718">
        <v>0</v>
      </c>
      <c r="AA1718">
        <v>0</v>
      </c>
      <c r="AB1718">
        <v>0</v>
      </c>
      <c r="AC1718">
        <v>1</v>
      </c>
      <c r="AD1718">
        <v>1</v>
      </c>
      <c r="AE1718">
        <v>1</v>
      </c>
      <c r="AF1718">
        <v>0</v>
      </c>
      <c r="AG1718">
        <v>0</v>
      </c>
      <c r="AH1718">
        <v>0</v>
      </c>
      <c r="AI1718">
        <v>0</v>
      </c>
      <c r="AJ1718">
        <v>0</v>
      </c>
      <c r="AK1718">
        <v>0</v>
      </c>
      <c r="AL1718">
        <v>0</v>
      </c>
      <c r="AM1718">
        <v>0</v>
      </c>
      <c r="AN1718">
        <v>0</v>
      </c>
      <c r="AO1718">
        <v>0</v>
      </c>
      <c r="AP1718">
        <v>0</v>
      </c>
      <c r="AQ1718">
        <v>0</v>
      </c>
      <c r="AR1718">
        <v>0</v>
      </c>
      <c r="AS1718">
        <v>0</v>
      </c>
      <c r="AT1718">
        <v>0</v>
      </c>
      <c r="AU1718">
        <v>0</v>
      </c>
      <c r="AV1718">
        <v>0</v>
      </c>
      <c r="AW1718">
        <v>0</v>
      </c>
      <c r="AX1718">
        <v>0</v>
      </c>
      <c r="AY1718">
        <v>1</v>
      </c>
      <c r="AZ1718">
        <v>0</v>
      </c>
      <c r="BA1718">
        <v>0</v>
      </c>
      <c r="BB1718">
        <v>0</v>
      </c>
      <c r="BC1718">
        <v>0</v>
      </c>
      <c r="BD1718">
        <v>0</v>
      </c>
      <c r="BE1718">
        <v>0</v>
      </c>
      <c r="BF1718">
        <v>0</v>
      </c>
      <c r="BG1718">
        <v>0</v>
      </c>
      <c r="BH1718">
        <v>0</v>
      </c>
      <c r="BI1718">
        <v>0</v>
      </c>
      <c r="BJ1718">
        <v>0</v>
      </c>
      <c r="BK1718">
        <v>0</v>
      </c>
      <c r="BL1718">
        <v>0</v>
      </c>
      <c r="BM1718" t="s">
        <v>148</v>
      </c>
      <c r="BN1718">
        <v>0</v>
      </c>
      <c r="BO1718">
        <v>0</v>
      </c>
      <c r="BP1718">
        <v>0</v>
      </c>
      <c r="BQ1718">
        <v>0</v>
      </c>
      <c r="BR1718">
        <v>0</v>
      </c>
      <c r="BS1718">
        <v>0</v>
      </c>
      <c r="BT1718">
        <v>0</v>
      </c>
      <c r="BU1718">
        <v>0</v>
      </c>
      <c r="BV1718">
        <v>0</v>
      </c>
      <c r="BW1718">
        <v>0</v>
      </c>
      <c r="BX1718">
        <v>0</v>
      </c>
      <c r="BY1718">
        <v>0</v>
      </c>
      <c r="BZ1718">
        <v>1</v>
      </c>
      <c r="CA1718">
        <v>1</v>
      </c>
      <c r="CB1718">
        <v>0</v>
      </c>
      <c r="CC1718">
        <v>0</v>
      </c>
    </row>
    <row r="1719" spans="1:81">
      <c r="A1719" t="s">
        <v>135</v>
      </c>
      <c r="B1719">
        <v>2929</v>
      </c>
      <c r="C1719" t="s">
        <v>136</v>
      </c>
      <c r="D1719">
        <v>1996</v>
      </c>
      <c r="E1719" s="11" t="s">
        <v>137</v>
      </c>
      <c r="F1719" s="11">
        <v>40595</v>
      </c>
      <c r="G1719" s="11">
        <v>42004</v>
      </c>
      <c r="H1719" t="s">
        <v>350</v>
      </c>
      <c r="I1719">
        <v>721</v>
      </c>
      <c r="J1719" t="s">
        <v>351</v>
      </c>
      <c r="K1719" t="s">
        <v>140</v>
      </c>
      <c r="L1719" t="s">
        <v>3477</v>
      </c>
      <c r="M1719">
        <v>3540</v>
      </c>
      <c r="N1719" t="s">
        <v>3547</v>
      </c>
      <c r="O1719" t="s">
        <v>150</v>
      </c>
      <c r="P1719" t="s">
        <v>144</v>
      </c>
      <c r="Q1719" t="s">
        <v>145</v>
      </c>
      <c r="R1719" t="s">
        <v>3548</v>
      </c>
      <c r="S1719" s="11" t="s">
        <v>147</v>
      </c>
      <c r="T1719" s="11">
        <v>40575</v>
      </c>
      <c r="U1719" s="11">
        <v>41101</v>
      </c>
      <c r="V1719" t="s">
        <v>862</v>
      </c>
      <c r="W1719" s="11" t="s">
        <v>3480</v>
      </c>
      <c r="X1719" s="11">
        <v>41061</v>
      </c>
      <c r="Y1719">
        <v>1</v>
      </c>
      <c r="Z1719">
        <v>0</v>
      </c>
      <c r="AA1719">
        <v>0</v>
      </c>
      <c r="AB1719">
        <v>0</v>
      </c>
      <c r="AC1719">
        <v>1</v>
      </c>
      <c r="AD1719">
        <v>1</v>
      </c>
      <c r="AE1719">
        <v>0</v>
      </c>
      <c r="AF1719">
        <v>0</v>
      </c>
      <c r="AG1719">
        <v>0</v>
      </c>
      <c r="AH1719">
        <v>0</v>
      </c>
      <c r="AI1719">
        <v>0</v>
      </c>
      <c r="AJ1719">
        <v>0</v>
      </c>
      <c r="AK1719">
        <v>0</v>
      </c>
      <c r="AL1719">
        <v>0</v>
      </c>
      <c r="AM1719">
        <v>0</v>
      </c>
      <c r="AN1719">
        <v>0</v>
      </c>
      <c r="AO1719">
        <v>0</v>
      </c>
      <c r="AP1719">
        <v>0</v>
      </c>
      <c r="AQ1719">
        <v>0</v>
      </c>
      <c r="AR1719">
        <v>0</v>
      </c>
      <c r="AS1719">
        <v>0</v>
      </c>
      <c r="AT1719">
        <v>0</v>
      </c>
      <c r="AU1719">
        <v>0</v>
      </c>
      <c r="AV1719">
        <v>0</v>
      </c>
      <c r="AW1719">
        <v>0</v>
      </c>
      <c r="AX1719">
        <v>0</v>
      </c>
      <c r="AY1719">
        <v>0</v>
      </c>
      <c r="AZ1719">
        <v>0</v>
      </c>
      <c r="BA1719">
        <v>0</v>
      </c>
      <c r="BB1719">
        <v>0</v>
      </c>
      <c r="BC1719">
        <v>0</v>
      </c>
      <c r="BD1719">
        <v>0</v>
      </c>
      <c r="BE1719">
        <v>0</v>
      </c>
      <c r="BF1719">
        <v>1</v>
      </c>
      <c r="BG1719">
        <v>0</v>
      </c>
      <c r="BH1719">
        <v>0</v>
      </c>
      <c r="BI1719">
        <v>0</v>
      </c>
      <c r="BJ1719">
        <v>0</v>
      </c>
      <c r="BK1719">
        <v>0</v>
      </c>
      <c r="BL1719">
        <v>0</v>
      </c>
      <c r="BM1719" t="s">
        <v>148</v>
      </c>
      <c r="BN1719">
        <v>0</v>
      </c>
      <c r="BO1719">
        <v>0</v>
      </c>
      <c r="BP1719">
        <v>0</v>
      </c>
      <c r="BQ1719">
        <v>0</v>
      </c>
      <c r="BR1719">
        <v>0</v>
      </c>
      <c r="BS1719">
        <v>0</v>
      </c>
      <c r="BT1719">
        <v>0</v>
      </c>
      <c r="BU1719">
        <v>0</v>
      </c>
      <c r="BV1719">
        <v>0</v>
      </c>
      <c r="BW1719">
        <v>0</v>
      </c>
      <c r="BX1719">
        <v>0</v>
      </c>
      <c r="BY1719">
        <v>0</v>
      </c>
      <c r="BZ1719">
        <v>1</v>
      </c>
      <c r="CA1719">
        <v>0</v>
      </c>
      <c r="CB1719">
        <v>0</v>
      </c>
      <c r="CC1719">
        <v>0</v>
      </c>
    </row>
    <row r="1720" spans="1:81">
      <c r="A1720" t="s">
        <v>135</v>
      </c>
      <c r="B1720">
        <v>2929</v>
      </c>
      <c r="C1720" t="s">
        <v>136</v>
      </c>
      <c r="D1720">
        <v>1996</v>
      </c>
      <c r="E1720" s="11" t="s">
        <v>137</v>
      </c>
      <c r="F1720" s="11">
        <v>40595</v>
      </c>
      <c r="G1720" s="11">
        <v>42004</v>
      </c>
      <c r="H1720" t="s">
        <v>350</v>
      </c>
      <c r="I1720">
        <v>721</v>
      </c>
      <c r="J1720" t="s">
        <v>351</v>
      </c>
      <c r="K1720" t="s">
        <v>140</v>
      </c>
      <c r="L1720" t="s">
        <v>3477</v>
      </c>
      <c r="M1720">
        <v>3540</v>
      </c>
      <c r="N1720" t="s">
        <v>3549</v>
      </c>
      <c r="O1720" t="s">
        <v>153</v>
      </c>
      <c r="P1720" t="s">
        <v>144</v>
      </c>
      <c r="Q1720" t="s">
        <v>145</v>
      </c>
      <c r="R1720" t="s">
        <v>3550</v>
      </c>
      <c r="S1720" s="11" t="s">
        <v>147</v>
      </c>
      <c r="T1720" s="11">
        <v>40575</v>
      </c>
      <c r="U1720" s="11">
        <v>42029</v>
      </c>
      <c r="V1720" t="s">
        <v>862</v>
      </c>
      <c r="W1720" s="11" t="s">
        <v>3480</v>
      </c>
      <c r="X1720" s="11">
        <v>41974</v>
      </c>
      <c r="Y1720">
        <v>1</v>
      </c>
      <c r="Z1720">
        <v>0</v>
      </c>
      <c r="AA1720">
        <v>0</v>
      </c>
      <c r="AB1720">
        <v>0</v>
      </c>
      <c r="AC1720">
        <v>1</v>
      </c>
      <c r="AD1720">
        <v>1</v>
      </c>
      <c r="AE1720">
        <v>1</v>
      </c>
      <c r="AF1720">
        <v>1</v>
      </c>
      <c r="AG1720">
        <v>0</v>
      </c>
      <c r="AH1720">
        <v>0</v>
      </c>
      <c r="AI1720">
        <v>0</v>
      </c>
      <c r="AJ1720">
        <v>0</v>
      </c>
      <c r="AK1720">
        <v>0</v>
      </c>
      <c r="AL1720">
        <v>0</v>
      </c>
      <c r="AM1720">
        <v>0</v>
      </c>
      <c r="AN1720">
        <v>1</v>
      </c>
      <c r="AO1720">
        <v>0</v>
      </c>
      <c r="AP1720">
        <v>0</v>
      </c>
      <c r="AQ1720">
        <v>0</v>
      </c>
      <c r="AR1720">
        <v>1</v>
      </c>
      <c r="AS1720">
        <v>0</v>
      </c>
      <c r="AT1720">
        <v>0</v>
      </c>
      <c r="AU1720">
        <v>0</v>
      </c>
      <c r="AV1720">
        <v>0</v>
      </c>
      <c r="AW1720">
        <v>0</v>
      </c>
      <c r="AX1720">
        <v>0</v>
      </c>
      <c r="AY1720">
        <v>0</v>
      </c>
      <c r="AZ1720">
        <v>0</v>
      </c>
      <c r="BA1720">
        <v>0</v>
      </c>
      <c r="BB1720">
        <v>0</v>
      </c>
      <c r="BC1720">
        <v>0</v>
      </c>
      <c r="BD1720">
        <v>0</v>
      </c>
      <c r="BE1720">
        <v>0</v>
      </c>
      <c r="BF1720">
        <v>0</v>
      </c>
      <c r="BG1720">
        <v>0</v>
      </c>
      <c r="BH1720">
        <v>0</v>
      </c>
      <c r="BI1720">
        <v>0</v>
      </c>
      <c r="BJ1720">
        <v>0</v>
      </c>
      <c r="BK1720">
        <v>0</v>
      </c>
      <c r="BL1720">
        <v>0</v>
      </c>
      <c r="BM1720" t="s">
        <v>148</v>
      </c>
      <c r="BN1720">
        <v>0</v>
      </c>
      <c r="BO1720">
        <v>0</v>
      </c>
      <c r="BP1720">
        <v>0</v>
      </c>
      <c r="BQ1720">
        <v>0</v>
      </c>
      <c r="BR1720">
        <v>0</v>
      </c>
      <c r="BS1720">
        <v>0</v>
      </c>
      <c r="BT1720">
        <v>0</v>
      </c>
      <c r="BU1720">
        <v>1</v>
      </c>
      <c r="BV1720">
        <v>0</v>
      </c>
      <c r="BW1720">
        <v>0</v>
      </c>
      <c r="BX1720">
        <v>0</v>
      </c>
      <c r="BY1720">
        <v>0</v>
      </c>
      <c r="BZ1720">
        <v>1</v>
      </c>
      <c r="CA1720">
        <v>1</v>
      </c>
      <c r="CB1720">
        <v>1</v>
      </c>
      <c r="CC1720">
        <v>0</v>
      </c>
    </row>
    <row r="1721" spans="1:81">
      <c r="A1721" t="s">
        <v>135</v>
      </c>
      <c r="B1721">
        <v>2929</v>
      </c>
      <c r="C1721" t="s">
        <v>136</v>
      </c>
      <c r="D1721">
        <v>1996</v>
      </c>
      <c r="E1721" s="11" t="s">
        <v>137</v>
      </c>
      <c r="F1721" s="11">
        <v>40595</v>
      </c>
      <c r="G1721" s="11">
        <v>42004</v>
      </c>
      <c r="H1721" t="s">
        <v>350</v>
      </c>
      <c r="I1721">
        <v>721</v>
      </c>
      <c r="J1721" t="s">
        <v>351</v>
      </c>
      <c r="K1721" t="s">
        <v>140</v>
      </c>
      <c r="L1721" t="s">
        <v>3477</v>
      </c>
      <c r="M1721">
        <v>3540</v>
      </c>
      <c r="N1721" t="s">
        <v>3551</v>
      </c>
      <c r="O1721" t="s">
        <v>153</v>
      </c>
      <c r="P1721" t="s">
        <v>144</v>
      </c>
      <c r="Q1721" t="s">
        <v>145</v>
      </c>
      <c r="R1721" t="s">
        <v>3552</v>
      </c>
      <c r="S1721" s="11" t="s">
        <v>147</v>
      </c>
      <c r="T1721" s="11">
        <v>40575</v>
      </c>
      <c r="U1721" s="11">
        <v>42029</v>
      </c>
      <c r="V1721" t="s">
        <v>862</v>
      </c>
      <c r="W1721" s="11" t="s">
        <v>3480</v>
      </c>
      <c r="X1721" s="11">
        <v>41974</v>
      </c>
      <c r="Y1721">
        <v>1</v>
      </c>
      <c r="Z1721">
        <v>0</v>
      </c>
      <c r="AA1721">
        <v>0</v>
      </c>
      <c r="AB1721">
        <v>0</v>
      </c>
      <c r="AC1721">
        <v>1</v>
      </c>
      <c r="AD1721">
        <v>1</v>
      </c>
      <c r="AE1721">
        <v>1</v>
      </c>
      <c r="AF1721">
        <v>1</v>
      </c>
      <c r="AG1721">
        <v>0</v>
      </c>
      <c r="AH1721">
        <v>0</v>
      </c>
      <c r="AI1721">
        <v>0</v>
      </c>
      <c r="AJ1721">
        <v>0</v>
      </c>
      <c r="AK1721">
        <v>0</v>
      </c>
      <c r="AL1721">
        <v>0</v>
      </c>
      <c r="AM1721">
        <v>0</v>
      </c>
      <c r="AN1721">
        <v>1</v>
      </c>
      <c r="AO1721">
        <v>0</v>
      </c>
      <c r="AP1721">
        <v>0</v>
      </c>
      <c r="AQ1721">
        <v>0</v>
      </c>
      <c r="AR1721">
        <v>1</v>
      </c>
      <c r="AS1721">
        <v>0</v>
      </c>
      <c r="AT1721">
        <v>0</v>
      </c>
      <c r="AU1721">
        <v>0</v>
      </c>
      <c r="AV1721">
        <v>0</v>
      </c>
      <c r="AW1721">
        <v>0</v>
      </c>
      <c r="AX1721">
        <v>0</v>
      </c>
      <c r="AY1721">
        <v>0</v>
      </c>
      <c r="AZ1721">
        <v>0</v>
      </c>
      <c r="BA1721">
        <v>0</v>
      </c>
      <c r="BB1721">
        <v>0</v>
      </c>
      <c r="BC1721">
        <v>0</v>
      </c>
      <c r="BD1721">
        <v>0</v>
      </c>
      <c r="BE1721">
        <v>0</v>
      </c>
      <c r="BF1721">
        <v>0</v>
      </c>
      <c r="BG1721">
        <v>0</v>
      </c>
      <c r="BH1721">
        <v>0</v>
      </c>
      <c r="BI1721">
        <v>0</v>
      </c>
      <c r="BJ1721">
        <v>0</v>
      </c>
      <c r="BK1721">
        <v>0</v>
      </c>
      <c r="BL1721">
        <v>0</v>
      </c>
      <c r="BM1721" t="s">
        <v>148</v>
      </c>
      <c r="BN1721">
        <v>0</v>
      </c>
      <c r="BO1721">
        <v>0</v>
      </c>
      <c r="BP1721">
        <v>0</v>
      </c>
      <c r="BQ1721">
        <v>0</v>
      </c>
      <c r="BR1721">
        <v>0</v>
      </c>
      <c r="BS1721">
        <v>0</v>
      </c>
      <c r="BT1721">
        <v>0</v>
      </c>
      <c r="BU1721">
        <v>1</v>
      </c>
      <c r="BV1721">
        <v>0</v>
      </c>
      <c r="BW1721">
        <v>0</v>
      </c>
      <c r="BX1721">
        <v>0</v>
      </c>
      <c r="BY1721">
        <v>0</v>
      </c>
      <c r="BZ1721">
        <v>1</v>
      </c>
      <c r="CA1721">
        <v>1</v>
      </c>
      <c r="CB1721">
        <v>1</v>
      </c>
      <c r="CC1721">
        <v>0</v>
      </c>
    </row>
    <row r="1722" spans="1:81">
      <c r="A1722" t="s">
        <v>135</v>
      </c>
      <c r="B1722">
        <v>2929</v>
      </c>
      <c r="C1722" t="s">
        <v>136</v>
      </c>
      <c r="D1722">
        <v>1996</v>
      </c>
      <c r="E1722" s="11" t="s">
        <v>137</v>
      </c>
      <c r="F1722" s="11">
        <v>40595</v>
      </c>
      <c r="G1722" s="11">
        <v>42004</v>
      </c>
      <c r="H1722" t="s">
        <v>350</v>
      </c>
      <c r="I1722">
        <v>721</v>
      </c>
      <c r="J1722" t="s">
        <v>351</v>
      </c>
      <c r="K1722" t="s">
        <v>140</v>
      </c>
      <c r="L1722" t="s">
        <v>3477</v>
      </c>
      <c r="M1722">
        <v>3540</v>
      </c>
      <c r="N1722" t="s">
        <v>3553</v>
      </c>
      <c r="O1722" t="s">
        <v>153</v>
      </c>
      <c r="P1722" t="s">
        <v>144</v>
      </c>
      <c r="Q1722" t="s">
        <v>145</v>
      </c>
      <c r="R1722" t="s">
        <v>3554</v>
      </c>
      <c r="S1722" s="11" t="s">
        <v>147</v>
      </c>
      <c r="T1722" s="11">
        <v>40575</v>
      </c>
      <c r="U1722" s="11">
        <v>42029</v>
      </c>
      <c r="V1722" t="s">
        <v>862</v>
      </c>
      <c r="W1722" s="11" t="s">
        <v>3480</v>
      </c>
      <c r="X1722" s="11">
        <v>41974</v>
      </c>
      <c r="Y1722">
        <v>1</v>
      </c>
      <c r="Z1722">
        <v>0</v>
      </c>
      <c r="AA1722">
        <v>0</v>
      </c>
      <c r="AB1722">
        <v>0</v>
      </c>
      <c r="AC1722">
        <v>1</v>
      </c>
      <c r="AD1722">
        <v>1</v>
      </c>
      <c r="AE1722">
        <v>1</v>
      </c>
      <c r="AF1722">
        <v>1</v>
      </c>
      <c r="AG1722">
        <v>0</v>
      </c>
      <c r="AH1722">
        <v>0</v>
      </c>
      <c r="AI1722">
        <v>0</v>
      </c>
      <c r="AJ1722">
        <v>0</v>
      </c>
      <c r="AK1722">
        <v>0</v>
      </c>
      <c r="AL1722">
        <v>0</v>
      </c>
      <c r="AM1722">
        <v>0</v>
      </c>
      <c r="AN1722">
        <v>1</v>
      </c>
      <c r="AO1722">
        <v>0</v>
      </c>
      <c r="AP1722">
        <v>0</v>
      </c>
      <c r="AQ1722">
        <v>0</v>
      </c>
      <c r="AR1722">
        <v>1</v>
      </c>
      <c r="AS1722">
        <v>0</v>
      </c>
      <c r="AT1722">
        <v>0</v>
      </c>
      <c r="AU1722">
        <v>0</v>
      </c>
      <c r="AV1722">
        <v>0</v>
      </c>
      <c r="AW1722">
        <v>0</v>
      </c>
      <c r="AX1722">
        <v>0</v>
      </c>
      <c r="AY1722">
        <v>0</v>
      </c>
      <c r="AZ1722">
        <v>0</v>
      </c>
      <c r="BA1722">
        <v>0</v>
      </c>
      <c r="BB1722">
        <v>0</v>
      </c>
      <c r="BC1722">
        <v>0</v>
      </c>
      <c r="BD1722">
        <v>0</v>
      </c>
      <c r="BE1722">
        <v>0</v>
      </c>
      <c r="BF1722">
        <v>0</v>
      </c>
      <c r="BG1722">
        <v>0</v>
      </c>
      <c r="BH1722">
        <v>0</v>
      </c>
      <c r="BI1722">
        <v>0</v>
      </c>
      <c r="BJ1722">
        <v>0</v>
      </c>
      <c r="BK1722">
        <v>0</v>
      </c>
      <c r="BL1722">
        <v>0</v>
      </c>
      <c r="BM1722" t="s">
        <v>148</v>
      </c>
      <c r="BN1722">
        <v>0</v>
      </c>
      <c r="BO1722">
        <v>0</v>
      </c>
      <c r="BP1722">
        <v>0</v>
      </c>
      <c r="BQ1722">
        <v>0</v>
      </c>
      <c r="BR1722">
        <v>0</v>
      </c>
      <c r="BS1722">
        <v>0</v>
      </c>
      <c r="BT1722">
        <v>0</v>
      </c>
      <c r="BU1722">
        <v>1</v>
      </c>
      <c r="BV1722">
        <v>0</v>
      </c>
      <c r="BW1722">
        <v>0</v>
      </c>
      <c r="BX1722">
        <v>0</v>
      </c>
      <c r="BY1722">
        <v>0</v>
      </c>
      <c r="BZ1722">
        <v>1</v>
      </c>
      <c r="CA1722">
        <v>1</v>
      </c>
      <c r="CB1722">
        <v>1</v>
      </c>
      <c r="CC1722">
        <v>0</v>
      </c>
    </row>
    <row r="1723" spans="1:81">
      <c r="A1723" t="s">
        <v>135</v>
      </c>
      <c r="B1723">
        <v>2929</v>
      </c>
      <c r="C1723" t="s">
        <v>136</v>
      </c>
      <c r="D1723">
        <v>1996</v>
      </c>
      <c r="E1723" s="11" t="s">
        <v>137</v>
      </c>
      <c r="F1723" s="11">
        <v>40595</v>
      </c>
      <c r="G1723" s="11">
        <v>42004</v>
      </c>
      <c r="H1723" t="s">
        <v>350</v>
      </c>
      <c r="I1723">
        <v>721</v>
      </c>
      <c r="J1723" t="s">
        <v>351</v>
      </c>
      <c r="K1723" t="s">
        <v>140</v>
      </c>
      <c r="L1723" t="s">
        <v>3477</v>
      </c>
      <c r="M1723">
        <v>3540</v>
      </c>
      <c r="N1723" t="s">
        <v>3555</v>
      </c>
      <c r="O1723" t="s">
        <v>153</v>
      </c>
      <c r="P1723" t="s">
        <v>144</v>
      </c>
      <c r="Q1723" t="s">
        <v>145</v>
      </c>
      <c r="R1723" t="s">
        <v>3556</v>
      </c>
      <c r="S1723" s="11" t="s">
        <v>147</v>
      </c>
      <c r="T1723" s="11">
        <v>40575</v>
      </c>
      <c r="U1723" s="11">
        <v>42029</v>
      </c>
      <c r="V1723" t="s">
        <v>862</v>
      </c>
      <c r="W1723" s="11" t="s">
        <v>3480</v>
      </c>
      <c r="X1723" s="11">
        <v>41974</v>
      </c>
      <c r="Y1723">
        <v>1</v>
      </c>
      <c r="Z1723">
        <v>0</v>
      </c>
      <c r="AA1723">
        <v>0</v>
      </c>
      <c r="AB1723">
        <v>0</v>
      </c>
      <c r="AC1723">
        <v>1</v>
      </c>
      <c r="AD1723">
        <v>1</v>
      </c>
      <c r="AE1723">
        <v>1</v>
      </c>
      <c r="AF1723">
        <v>1</v>
      </c>
      <c r="AG1723">
        <v>0</v>
      </c>
      <c r="AH1723">
        <v>0</v>
      </c>
      <c r="AI1723">
        <v>0</v>
      </c>
      <c r="AJ1723">
        <v>0</v>
      </c>
      <c r="AK1723">
        <v>0</v>
      </c>
      <c r="AL1723">
        <v>0</v>
      </c>
      <c r="AM1723">
        <v>0</v>
      </c>
      <c r="AN1723">
        <v>1</v>
      </c>
      <c r="AO1723">
        <v>0</v>
      </c>
      <c r="AP1723">
        <v>0</v>
      </c>
      <c r="AQ1723">
        <v>0</v>
      </c>
      <c r="AR1723">
        <v>1</v>
      </c>
      <c r="AS1723">
        <v>0</v>
      </c>
      <c r="AT1723">
        <v>0</v>
      </c>
      <c r="AU1723">
        <v>0</v>
      </c>
      <c r="AV1723">
        <v>0</v>
      </c>
      <c r="AW1723">
        <v>0</v>
      </c>
      <c r="AX1723">
        <v>0</v>
      </c>
      <c r="AY1723">
        <v>0</v>
      </c>
      <c r="AZ1723">
        <v>0</v>
      </c>
      <c r="BA1723">
        <v>0</v>
      </c>
      <c r="BB1723">
        <v>0</v>
      </c>
      <c r="BC1723">
        <v>0</v>
      </c>
      <c r="BD1723">
        <v>0</v>
      </c>
      <c r="BE1723">
        <v>0</v>
      </c>
      <c r="BF1723">
        <v>0</v>
      </c>
      <c r="BG1723">
        <v>0</v>
      </c>
      <c r="BH1723">
        <v>0</v>
      </c>
      <c r="BI1723">
        <v>0</v>
      </c>
      <c r="BJ1723">
        <v>0</v>
      </c>
      <c r="BK1723">
        <v>0</v>
      </c>
      <c r="BL1723">
        <v>0</v>
      </c>
      <c r="BM1723" t="s">
        <v>148</v>
      </c>
      <c r="BN1723">
        <v>0</v>
      </c>
      <c r="BO1723">
        <v>0</v>
      </c>
      <c r="BP1723">
        <v>0</v>
      </c>
      <c r="BQ1723">
        <v>0</v>
      </c>
      <c r="BR1723">
        <v>0</v>
      </c>
      <c r="BS1723">
        <v>0</v>
      </c>
      <c r="BT1723">
        <v>0</v>
      </c>
      <c r="BU1723">
        <v>1</v>
      </c>
      <c r="BV1723">
        <v>0</v>
      </c>
      <c r="BW1723">
        <v>0</v>
      </c>
      <c r="BX1723">
        <v>0</v>
      </c>
      <c r="BY1723">
        <v>0</v>
      </c>
      <c r="BZ1723">
        <v>1</v>
      </c>
      <c r="CA1723">
        <v>1</v>
      </c>
      <c r="CB1723">
        <v>1</v>
      </c>
      <c r="CC1723">
        <v>0</v>
      </c>
    </row>
    <row r="1724" spans="1:81">
      <c r="A1724" t="s">
        <v>135</v>
      </c>
      <c r="B1724">
        <v>2929</v>
      </c>
      <c r="C1724" t="s">
        <v>136</v>
      </c>
      <c r="D1724">
        <v>1996</v>
      </c>
      <c r="E1724" s="11" t="s">
        <v>137</v>
      </c>
      <c r="F1724" s="11">
        <v>40595</v>
      </c>
      <c r="G1724" s="11">
        <v>42004</v>
      </c>
      <c r="H1724" t="s">
        <v>350</v>
      </c>
      <c r="I1724">
        <v>721</v>
      </c>
      <c r="J1724" t="s">
        <v>351</v>
      </c>
      <c r="K1724" t="s">
        <v>140</v>
      </c>
      <c r="L1724" t="s">
        <v>3477</v>
      </c>
      <c r="M1724">
        <v>3540</v>
      </c>
      <c r="N1724" t="s">
        <v>3557</v>
      </c>
      <c r="O1724" t="s">
        <v>153</v>
      </c>
      <c r="P1724" t="s">
        <v>144</v>
      </c>
      <c r="Q1724" t="s">
        <v>145</v>
      </c>
      <c r="R1724" t="s">
        <v>3558</v>
      </c>
      <c r="S1724" s="11" t="s">
        <v>147</v>
      </c>
      <c r="T1724" s="11">
        <v>40575</v>
      </c>
      <c r="U1724" s="11">
        <v>42029</v>
      </c>
      <c r="V1724" t="s">
        <v>862</v>
      </c>
      <c r="W1724" s="11" t="s">
        <v>3480</v>
      </c>
      <c r="X1724" s="11">
        <v>41974</v>
      </c>
      <c r="Y1724">
        <v>1</v>
      </c>
      <c r="Z1724">
        <v>0</v>
      </c>
      <c r="AA1724">
        <v>0</v>
      </c>
      <c r="AB1724">
        <v>0</v>
      </c>
      <c r="AC1724">
        <v>1</v>
      </c>
      <c r="AD1724">
        <v>1</v>
      </c>
      <c r="AE1724">
        <v>1</v>
      </c>
      <c r="AF1724">
        <v>1</v>
      </c>
      <c r="AG1724">
        <v>0</v>
      </c>
      <c r="AH1724">
        <v>0</v>
      </c>
      <c r="AI1724">
        <v>0</v>
      </c>
      <c r="AJ1724">
        <v>0</v>
      </c>
      <c r="AK1724">
        <v>0</v>
      </c>
      <c r="AL1724">
        <v>0</v>
      </c>
      <c r="AM1724">
        <v>0</v>
      </c>
      <c r="AN1724">
        <v>1</v>
      </c>
      <c r="AO1724">
        <v>0</v>
      </c>
      <c r="AP1724">
        <v>0</v>
      </c>
      <c r="AQ1724">
        <v>0</v>
      </c>
      <c r="AR1724">
        <v>1</v>
      </c>
      <c r="AS1724">
        <v>0</v>
      </c>
      <c r="AT1724">
        <v>0</v>
      </c>
      <c r="AU1724">
        <v>0</v>
      </c>
      <c r="AV1724">
        <v>0</v>
      </c>
      <c r="AW1724">
        <v>0</v>
      </c>
      <c r="AX1724">
        <v>0</v>
      </c>
      <c r="AY1724">
        <v>0</v>
      </c>
      <c r="AZ1724">
        <v>0</v>
      </c>
      <c r="BA1724">
        <v>0</v>
      </c>
      <c r="BB1724">
        <v>0</v>
      </c>
      <c r="BC1724">
        <v>0</v>
      </c>
      <c r="BD1724">
        <v>0</v>
      </c>
      <c r="BE1724">
        <v>0</v>
      </c>
      <c r="BF1724">
        <v>0</v>
      </c>
      <c r="BG1724">
        <v>0</v>
      </c>
      <c r="BH1724">
        <v>0</v>
      </c>
      <c r="BI1724">
        <v>0</v>
      </c>
      <c r="BJ1724">
        <v>0</v>
      </c>
      <c r="BK1724">
        <v>0</v>
      </c>
      <c r="BL1724">
        <v>0</v>
      </c>
      <c r="BM1724" t="s">
        <v>148</v>
      </c>
      <c r="BN1724">
        <v>0</v>
      </c>
      <c r="BO1724">
        <v>0</v>
      </c>
      <c r="BP1724">
        <v>0</v>
      </c>
      <c r="BQ1724">
        <v>0</v>
      </c>
      <c r="BR1724">
        <v>0</v>
      </c>
      <c r="BS1724">
        <v>0</v>
      </c>
      <c r="BT1724">
        <v>0</v>
      </c>
      <c r="BU1724">
        <v>1</v>
      </c>
      <c r="BV1724">
        <v>0</v>
      </c>
      <c r="BW1724">
        <v>0</v>
      </c>
      <c r="BX1724">
        <v>0</v>
      </c>
      <c r="BY1724">
        <v>0</v>
      </c>
      <c r="BZ1724">
        <v>1</v>
      </c>
      <c r="CA1724">
        <v>1</v>
      </c>
      <c r="CB1724">
        <v>1</v>
      </c>
      <c r="CC1724">
        <v>0</v>
      </c>
    </row>
    <row r="1725" spans="1:81">
      <c r="A1725" t="s">
        <v>135</v>
      </c>
      <c r="B1725">
        <v>2929</v>
      </c>
      <c r="C1725" t="s">
        <v>136</v>
      </c>
      <c r="D1725">
        <v>1996</v>
      </c>
      <c r="E1725" s="11" t="s">
        <v>137</v>
      </c>
      <c r="F1725" s="11">
        <v>40595</v>
      </c>
      <c r="G1725" s="11">
        <v>42004</v>
      </c>
      <c r="H1725" t="s">
        <v>350</v>
      </c>
      <c r="I1725">
        <v>721</v>
      </c>
      <c r="J1725" t="s">
        <v>351</v>
      </c>
      <c r="K1725" t="s">
        <v>140</v>
      </c>
      <c r="L1725" t="s">
        <v>3477</v>
      </c>
      <c r="M1725">
        <v>3540</v>
      </c>
      <c r="N1725" t="s">
        <v>3559</v>
      </c>
      <c r="O1725" t="s">
        <v>160</v>
      </c>
      <c r="P1725" t="s">
        <v>144</v>
      </c>
      <c r="Q1725" t="s">
        <v>145</v>
      </c>
      <c r="R1725" t="s">
        <v>3560</v>
      </c>
      <c r="S1725" s="11" t="s">
        <v>147</v>
      </c>
      <c r="T1725" s="11">
        <v>40575</v>
      </c>
      <c r="U1725" s="11">
        <v>42088</v>
      </c>
      <c r="V1725" t="s">
        <v>862</v>
      </c>
      <c r="W1725" s="11" t="s">
        <v>3480</v>
      </c>
      <c r="X1725" s="11">
        <v>42036</v>
      </c>
      <c r="Y1725">
        <v>1</v>
      </c>
      <c r="Z1725">
        <v>0</v>
      </c>
      <c r="AA1725">
        <v>0</v>
      </c>
      <c r="AB1725">
        <v>0</v>
      </c>
      <c r="AC1725">
        <v>1</v>
      </c>
      <c r="AD1725">
        <v>1</v>
      </c>
      <c r="AE1725">
        <v>1</v>
      </c>
      <c r="AF1725">
        <v>1</v>
      </c>
      <c r="AG1725">
        <v>0</v>
      </c>
      <c r="AH1725">
        <v>0</v>
      </c>
      <c r="AI1725">
        <v>0</v>
      </c>
      <c r="AJ1725">
        <v>0</v>
      </c>
      <c r="AK1725">
        <v>0</v>
      </c>
      <c r="AL1725">
        <v>0</v>
      </c>
      <c r="AM1725">
        <v>0</v>
      </c>
      <c r="AN1725">
        <v>0</v>
      </c>
      <c r="AO1725">
        <v>0</v>
      </c>
      <c r="AP1725">
        <v>0</v>
      </c>
      <c r="AQ1725">
        <v>0</v>
      </c>
      <c r="AR1725">
        <v>1</v>
      </c>
      <c r="AS1725">
        <v>0</v>
      </c>
      <c r="AT1725">
        <v>0</v>
      </c>
      <c r="AU1725">
        <v>0</v>
      </c>
      <c r="AV1725">
        <v>0</v>
      </c>
      <c r="AW1725">
        <v>0</v>
      </c>
      <c r="AX1725">
        <v>0</v>
      </c>
      <c r="AY1725">
        <v>0</v>
      </c>
      <c r="AZ1725">
        <v>0</v>
      </c>
      <c r="BA1725">
        <v>0</v>
      </c>
      <c r="BB1725">
        <v>0</v>
      </c>
      <c r="BC1725">
        <v>0</v>
      </c>
      <c r="BD1725">
        <v>0</v>
      </c>
      <c r="BE1725">
        <v>0</v>
      </c>
      <c r="BF1725">
        <v>0</v>
      </c>
      <c r="BG1725">
        <v>0</v>
      </c>
      <c r="BH1725">
        <v>0</v>
      </c>
      <c r="BI1725">
        <v>0</v>
      </c>
      <c r="BJ1725">
        <v>0</v>
      </c>
      <c r="BK1725">
        <v>0</v>
      </c>
      <c r="BL1725">
        <v>0</v>
      </c>
      <c r="BM1725" t="s">
        <v>148</v>
      </c>
      <c r="BN1725">
        <v>0</v>
      </c>
      <c r="BO1725">
        <v>0</v>
      </c>
      <c r="BP1725">
        <v>0</v>
      </c>
      <c r="BQ1725">
        <v>0</v>
      </c>
      <c r="BR1725">
        <v>0</v>
      </c>
      <c r="BS1725">
        <v>0</v>
      </c>
      <c r="BT1725">
        <v>0</v>
      </c>
      <c r="BU1725">
        <v>0</v>
      </c>
      <c r="BV1725">
        <v>0</v>
      </c>
      <c r="BW1725">
        <v>0</v>
      </c>
      <c r="BX1725">
        <v>0</v>
      </c>
      <c r="BY1725">
        <v>1</v>
      </c>
      <c r="BZ1725">
        <v>1</v>
      </c>
      <c r="CA1725">
        <v>1</v>
      </c>
      <c r="CB1725">
        <v>1</v>
      </c>
      <c r="CC1725">
        <v>0</v>
      </c>
    </row>
    <row r="1726" spans="1:81">
      <c r="A1726" t="s">
        <v>135</v>
      </c>
      <c r="B1726">
        <v>2929</v>
      </c>
      <c r="C1726" t="s">
        <v>136</v>
      </c>
      <c r="D1726">
        <v>1996</v>
      </c>
      <c r="E1726" s="11" t="s">
        <v>137</v>
      </c>
      <c r="F1726" s="11">
        <v>40595</v>
      </c>
      <c r="G1726" s="11">
        <v>42004</v>
      </c>
      <c r="H1726" t="s">
        <v>350</v>
      </c>
      <c r="I1726">
        <v>721</v>
      </c>
      <c r="J1726" t="s">
        <v>351</v>
      </c>
      <c r="K1726" t="s">
        <v>140</v>
      </c>
      <c r="L1726" t="s">
        <v>3477</v>
      </c>
      <c r="M1726">
        <v>3540</v>
      </c>
      <c r="N1726" t="s">
        <v>3561</v>
      </c>
      <c r="O1726" t="s">
        <v>153</v>
      </c>
      <c r="P1726" t="s">
        <v>144</v>
      </c>
      <c r="Q1726" t="s">
        <v>145</v>
      </c>
      <c r="R1726" t="s">
        <v>3562</v>
      </c>
      <c r="S1726" s="11" t="s">
        <v>147</v>
      </c>
      <c r="T1726" s="11">
        <v>40575</v>
      </c>
      <c r="U1726" s="11">
        <v>42029</v>
      </c>
      <c r="V1726" t="s">
        <v>862</v>
      </c>
      <c r="W1726" s="11" t="s">
        <v>3480</v>
      </c>
      <c r="X1726" s="11">
        <v>41974</v>
      </c>
      <c r="Y1726">
        <v>1</v>
      </c>
      <c r="Z1726">
        <v>0</v>
      </c>
      <c r="AA1726">
        <v>0</v>
      </c>
      <c r="AB1726">
        <v>0</v>
      </c>
      <c r="AC1726">
        <v>1</v>
      </c>
      <c r="AD1726">
        <v>1</v>
      </c>
      <c r="AE1726">
        <v>1</v>
      </c>
      <c r="AF1726">
        <v>1</v>
      </c>
      <c r="AG1726">
        <v>0</v>
      </c>
      <c r="AH1726">
        <v>0</v>
      </c>
      <c r="AI1726">
        <v>0</v>
      </c>
      <c r="AJ1726">
        <v>0</v>
      </c>
      <c r="AK1726">
        <v>0</v>
      </c>
      <c r="AL1726">
        <v>0</v>
      </c>
      <c r="AM1726">
        <v>0</v>
      </c>
      <c r="AN1726">
        <v>1</v>
      </c>
      <c r="AO1726">
        <v>0</v>
      </c>
      <c r="AP1726">
        <v>0</v>
      </c>
      <c r="AQ1726">
        <v>0</v>
      </c>
      <c r="AR1726">
        <v>1</v>
      </c>
      <c r="AS1726">
        <v>0</v>
      </c>
      <c r="AT1726">
        <v>0</v>
      </c>
      <c r="AU1726">
        <v>0</v>
      </c>
      <c r="AV1726">
        <v>0</v>
      </c>
      <c r="AW1726">
        <v>0</v>
      </c>
      <c r="AX1726">
        <v>0</v>
      </c>
      <c r="AY1726">
        <v>0</v>
      </c>
      <c r="AZ1726">
        <v>0</v>
      </c>
      <c r="BA1726">
        <v>0</v>
      </c>
      <c r="BB1726">
        <v>0</v>
      </c>
      <c r="BC1726">
        <v>0</v>
      </c>
      <c r="BD1726">
        <v>0</v>
      </c>
      <c r="BE1726">
        <v>0</v>
      </c>
      <c r="BF1726">
        <v>0</v>
      </c>
      <c r="BG1726">
        <v>0</v>
      </c>
      <c r="BH1726">
        <v>0</v>
      </c>
      <c r="BI1726">
        <v>0</v>
      </c>
      <c r="BJ1726">
        <v>0</v>
      </c>
      <c r="BK1726">
        <v>0</v>
      </c>
      <c r="BL1726">
        <v>0</v>
      </c>
      <c r="BM1726" t="s">
        <v>148</v>
      </c>
      <c r="BN1726">
        <v>0</v>
      </c>
      <c r="BO1726">
        <v>0</v>
      </c>
      <c r="BP1726">
        <v>0</v>
      </c>
      <c r="BQ1726">
        <v>0</v>
      </c>
      <c r="BR1726">
        <v>0</v>
      </c>
      <c r="BS1726">
        <v>0</v>
      </c>
      <c r="BT1726">
        <v>0</v>
      </c>
      <c r="BU1726">
        <v>1</v>
      </c>
      <c r="BV1726">
        <v>0</v>
      </c>
      <c r="BW1726">
        <v>0</v>
      </c>
      <c r="BX1726">
        <v>0</v>
      </c>
      <c r="BY1726">
        <v>0</v>
      </c>
      <c r="BZ1726">
        <v>1</v>
      </c>
      <c r="CA1726">
        <v>1</v>
      </c>
      <c r="CB1726">
        <v>1</v>
      </c>
      <c r="CC1726">
        <v>0</v>
      </c>
    </row>
    <row r="1727" spans="1:81">
      <c r="A1727" t="s">
        <v>135</v>
      </c>
      <c r="B1727">
        <v>2929</v>
      </c>
      <c r="C1727" t="s">
        <v>136</v>
      </c>
      <c r="D1727">
        <v>1996</v>
      </c>
      <c r="E1727" s="11" t="s">
        <v>137</v>
      </c>
      <c r="F1727" s="11">
        <v>40595</v>
      </c>
      <c r="G1727" s="11">
        <v>42004</v>
      </c>
      <c r="H1727" t="s">
        <v>350</v>
      </c>
      <c r="I1727">
        <v>721</v>
      </c>
      <c r="J1727" t="s">
        <v>351</v>
      </c>
      <c r="K1727" t="s">
        <v>140</v>
      </c>
      <c r="L1727" t="s">
        <v>3477</v>
      </c>
      <c r="M1727">
        <v>3540</v>
      </c>
      <c r="N1727" t="s">
        <v>3083</v>
      </c>
      <c r="O1727" t="s">
        <v>224</v>
      </c>
      <c r="P1727" t="s">
        <v>144</v>
      </c>
      <c r="Q1727" t="s">
        <v>145</v>
      </c>
      <c r="R1727" t="s">
        <v>3084</v>
      </c>
      <c r="S1727" s="11" t="s">
        <v>147</v>
      </c>
      <c r="T1727" s="11">
        <v>40575</v>
      </c>
      <c r="U1727" s="11">
        <v>42029</v>
      </c>
      <c r="V1727" t="s">
        <v>862</v>
      </c>
      <c r="W1727" s="11" t="s">
        <v>3480</v>
      </c>
      <c r="X1727" s="11">
        <v>41974</v>
      </c>
      <c r="Y1727">
        <v>1</v>
      </c>
      <c r="Z1727">
        <v>0</v>
      </c>
      <c r="AA1727">
        <v>0</v>
      </c>
      <c r="AB1727">
        <v>0</v>
      </c>
      <c r="AC1727">
        <v>1</v>
      </c>
      <c r="AD1727">
        <v>1</v>
      </c>
      <c r="AE1727">
        <v>1</v>
      </c>
      <c r="AF1727">
        <v>1</v>
      </c>
      <c r="AG1727">
        <v>0</v>
      </c>
      <c r="AH1727">
        <v>0</v>
      </c>
      <c r="AI1727">
        <v>0</v>
      </c>
      <c r="AJ1727">
        <v>1</v>
      </c>
      <c r="AK1727">
        <v>0</v>
      </c>
      <c r="AL1727">
        <v>0</v>
      </c>
      <c r="AM1727">
        <v>0</v>
      </c>
      <c r="AN1727">
        <v>0</v>
      </c>
      <c r="AO1727">
        <v>0</v>
      </c>
      <c r="AP1727">
        <v>0</v>
      </c>
      <c r="AQ1727">
        <v>0</v>
      </c>
      <c r="AR1727">
        <v>1</v>
      </c>
      <c r="AS1727">
        <v>0</v>
      </c>
      <c r="AT1727">
        <v>0</v>
      </c>
      <c r="AU1727">
        <v>0</v>
      </c>
      <c r="AV1727">
        <v>0</v>
      </c>
      <c r="AW1727">
        <v>0</v>
      </c>
      <c r="AX1727">
        <v>0</v>
      </c>
      <c r="AY1727">
        <v>0</v>
      </c>
      <c r="AZ1727">
        <v>0</v>
      </c>
      <c r="BA1727">
        <v>0</v>
      </c>
      <c r="BB1727">
        <v>0</v>
      </c>
      <c r="BC1727">
        <v>0</v>
      </c>
      <c r="BD1727">
        <v>0</v>
      </c>
      <c r="BE1727">
        <v>0</v>
      </c>
      <c r="BF1727">
        <v>0</v>
      </c>
      <c r="BG1727">
        <v>0</v>
      </c>
      <c r="BH1727">
        <v>0</v>
      </c>
      <c r="BI1727">
        <v>0</v>
      </c>
      <c r="BJ1727">
        <v>0</v>
      </c>
      <c r="BK1727">
        <v>0</v>
      </c>
      <c r="BL1727">
        <v>0</v>
      </c>
      <c r="BM1727" t="s">
        <v>148</v>
      </c>
      <c r="BN1727">
        <v>0</v>
      </c>
      <c r="BO1727">
        <v>0</v>
      </c>
      <c r="BP1727">
        <v>0</v>
      </c>
      <c r="BQ1727">
        <v>0</v>
      </c>
      <c r="BR1727">
        <v>0</v>
      </c>
      <c r="BS1727">
        <v>0</v>
      </c>
      <c r="BT1727">
        <v>0</v>
      </c>
      <c r="BU1727">
        <v>0</v>
      </c>
      <c r="BV1727">
        <v>0</v>
      </c>
      <c r="BW1727">
        <v>0</v>
      </c>
      <c r="BX1727">
        <v>0</v>
      </c>
      <c r="BY1727">
        <v>1</v>
      </c>
      <c r="BZ1727">
        <v>1</v>
      </c>
      <c r="CA1727">
        <v>1</v>
      </c>
      <c r="CB1727">
        <v>1</v>
      </c>
      <c r="CC1727">
        <v>0</v>
      </c>
    </row>
    <row r="1728" spans="1:81">
      <c r="A1728" t="s">
        <v>135</v>
      </c>
      <c r="B1728">
        <v>2929</v>
      </c>
      <c r="C1728" t="s">
        <v>136</v>
      </c>
      <c r="D1728">
        <v>1996</v>
      </c>
      <c r="E1728" s="11" t="s">
        <v>137</v>
      </c>
      <c r="F1728" s="11">
        <v>40595</v>
      </c>
      <c r="G1728" s="11">
        <v>42004</v>
      </c>
      <c r="H1728" t="s">
        <v>350</v>
      </c>
      <c r="I1728">
        <v>721</v>
      </c>
      <c r="J1728" t="s">
        <v>351</v>
      </c>
      <c r="K1728" t="s">
        <v>140</v>
      </c>
      <c r="L1728" t="s">
        <v>3477</v>
      </c>
      <c r="M1728">
        <v>3540</v>
      </c>
      <c r="N1728" t="s">
        <v>3563</v>
      </c>
      <c r="O1728" t="s">
        <v>143</v>
      </c>
      <c r="P1728" t="s">
        <v>144</v>
      </c>
      <c r="Q1728" t="s">
        <v>145</v>
      </c>
      <c r="R1728" t="s">
        <v>3564</v>
      </c>
      <c r="S1728" s="11" t="s">
        <v>147</v>
      </c>
      <c r="T1728" s="11">
        <v>40575</v>
      </c>
      <c r="U1728" s="11">
        <v>41533</v>
      </c>
      <c r="V1728" t="s">
        <v>862</v>
      </c>
      <c r="W1728" s="11" t="s">
        <v>3480</v>
      </c>
      <c r="X1728" s="11">
        <v>41456</v>
      </c>
      <c r="Y1728">
        <v>1</v>
      </c>
      <c r="Z1728">
        <v>0</v>
      </c>
      <c r="AA1728">
        <v>0</v>
      </c>
      <c r="AB1728">
        <v>0</v>
      </c>
      <c r="AC1728">
        <v>1</v>
      </c>
      <c r="AD1728">
        <v>1</v>
      </c>
      <c r="AE1728">
        <v>1</v>
      </c>
      <c r="AF1728">
        <v>0</v>
      </c>
      <c r="AG1728">
        <v>0</v>
      </c>
      <c r="AH1728">
        <v>0</v>
      </c>
      <c r="AI1728">
        <v>0</v>
      </c>
      <c r="AJ1728">
        <v>0</v>
      </c>
      <c r="AK1728">
        <v>0</v>
      </c>
      <c r="AL1728">
        <v>0</v>
      </c>
      <c r="AM1728">
        <v>0</v>
      </c>
      <c r="AN1728">
        <v>0</v>
      </c>
      <c r="AO1728">
        <v>0</v>
      </c>
      <c r="AP1728">
        <v>0</v>
      </c>
      <c r="AQ1728">
        <v>0</v>
      </c>
      <c r="AR1728">
        <v>0</v>
      </c>
      <c r="AS1728">
        <v>0</v>
      </c>
      <c r="AT1728">
        <v>0</v>
      </c>
      <c r="AU1728">
        <v>0</v>
      </c>
      <c r="AV1728">
        <v>0</v>
      </c>
      <c r="AW1728">
        <v>0</v>
      </c>
      <c r="AX1728">
        <v>0</v>
      </c>
      <c r="AY1728">
        <v>0</v>
      </c>
      <c r="AZ1728">
        <v>0</v>
      </c>
      <c r="BA1728">
        <v>0</v>
      </c>
      <c r="BB1728">
        <v>0</v>
      </c>
      <c r="BC1728">
        <v>1</v>
      </c>
      <c r="BD1728">
        <v>0</v>
      </c>
      <c r="BE1728">
        <v>0</v>
      </c>
      <c r="BF1728">
        <v>0</v>
      </c>
      <c r="BG1728">
        <v>0</v>
      </c>
      <c r="BH1728">
        <v>0</v>
      </c>
      <c r="BI1728">
        <v>0</v>
      </c>
      <c r="BJ1728">
        <v>0</v>
      </c>
      <c r="BK1728">
        <v>0</v>
      </c>
      <c r="BL1728">
        <v>0</v>
      </c>
      <c r="BM1728" t="s">
        <v>148</v>
      </c>
      <c r="BN1728">
        <v>0</v>
      </c>
      <c r="BO1728">
        <v>0</v>
      </c>
      <c r="BP1728">
        <v>0</v>
      </c>
      <c r="BQ1728">
        <v>0</v>
      </c>
      <c r="BR1728">
        <v>0</v>
      </c>
      <c r="BS1728">
        <v>0</v>
      </c>
      <c r="BT1728">
        <v>0</v>
      </c>
      <c r="BU1728">
        <v>0</v>
      </c>
      <c r="BV1728">
        <v>0</v>
      </c>
      <c r="BW1728">
        <v>0</v>
      </c>
      <c r="BX1728">
        <v>0</v>
      </c>
      <c r="BY1728">
        <v>0</v>
      </c>
      <c r="BZ1728">
        <v>1</v>
      </c>
      <c r="CA1728">
        <v>1</v>
      </c>
      <c r="CB1728">
        <v>0</v>
      </c>
      <c r="CC1728">
        <v>0</v>
      </c>
    </row>
    <row r="1729" spans="1:81">
      <c r="A1729" t="s">
        <v>135</v>
      </c>
      <c r="B1729">
        <v>2929</v>
      </c>
      <c r="C1729" t="s">
        <v>136</v>
      </c>
      <c r="D1729">
        <v>1996</v>
      </c>
      <c r="E1729" s="11" t="s">
        <v>137</v>
      </c>
      <c r="F1729" s="11">
        <v>40595</v>
      </c>
      <c r="G1729" s="11">
        <v>42004</v>
      </c>
      <c r="H1729" t="s">
        <v>350</v>
      </c>
      <c r="I1729">
        <v>721</v>
      </c>
      <c r="J1729" t="s">
        <v>351</v>
      </c>
      <c r="K1729" t="s">
        <v>140</v>
      </c>
      <c r="L1729" t="s">
        <v>3477</v>
      </c>
      <c r="M1729">
        <v>3540</v>
      </c>
      <c r="N1729" t="s">
        <v>3565</v>
      </c>
      <c r="O1729" t="s">
        <v>153</v>
      </c>
      <c r="P1729" t="s">
        <v>144</v>
      </c>
      <c r="Q1729" t="s">
        <v>145</v>
      </c>
      <c r="R1729" t="s">
        <v>3566</v>
      </c>
      <c r="S1729" s="11" t="s">
        <v>147</v>
      </c>
      <c r="T1729" s="11">
        <v>40575</v>
      </c>
      <c r="U1729" s="11">
        <v>42029</v>
      </c>
      <c r="V1729" t="s">
        <v>862</v>
      </c>
      <c r="W1729" s="11" t="s">
        <v>3480</v>
      </c>
      <c r="X1729" s="11">
        <v>41974</v>
      </c>
      <c r="Y1729">
        <v>1</v>
      </c>
      <c r="Z1729">
        <v>0</v>
      </c>
      <c r="AA1729">
        <v>0</v>
      </c>
      <c r="AB1729">
        <v>0</v>
      </c>
      <c r="AC1729">
        <v>1</v>
      </c>
      <c r="AD1729">
        <v>1</v>
      </c>
      <c r="AE1729">
        <v>1</v>
      </c>
      <c r="AF1729">
        <v>1</v>
      </c>
      <c r="AG1729">
        <v>0</v>
      </c>
      <c r="AH1729">
        <v>0</v>
      </c>
      <c r="AI1729">
        <v>0</v>
      </c>
      <c r="AJ1729">
        <v>0</v>
      </c>
      <c r="AK1729">
        <v>0</v>
      </c>
      <c r="AL1729">
        <v>0</v>
      </c>
      <c r="AM1729">
        <v>0</v>
      </c>
      <c r="AN1729">
        <v>1</v>
      </c>
      <c r="AO1729">
        <v>0</v>
      </c>
      <c r="AP1729">
        <v>0</v>
      </c>
      <c r="AQ1729">
        <v>0</v>
      </c>
      <c r="AR1729">
        <v>1</v>
      </c>
      <c r="AS1729">
        <v>0</v>
      </c>
      <c r="AT1729">
        <v>0</v>
      </c>
      <c r="AU1729">
        <v>0</v>
      </c>
      <c r="AV1729">
        <v>0</v>
      </c>
      <c r="AW1729">
        <v>0</v>
      </c>
      <c r="AX1729">
        <v>0</v>
      </c>
      <c r="AY1729">
        <v>0</v>
      </c>
      <c r="AZ1729">
        <v>0</v>
      </c>
      <c r="BA1729">
        <v>0</v>
      </c>
      <c r="BB1729">
        <v>0</v>
      </c>
      <c r="BC1729">
        <v>0</v>
      </c>
      <c r="BD1729">
        <v>0</v>
      </c>
      <c r="BE1729">
        <v>0</v>
      </c>
      <c r="BF1729">
        <v>0</v>
      </c>
      <c r="BG1729">
        <v>0</v>
      </c>
      <c r="BH1729">
        <v>0</v>
      </c>
      <c r="BI1729">
        <v>0</v>
      </c>
      <c r="BJ1729">
        <v>0</v>
      </c>
      <c r="BK1729">
        <v>0</v>
      </c>
      <c r="BL1729">
        <v>0</v>
      </c>
      <c r="BM1729" t="s">
        <v>148</v>
      </c>
      <c r="BN1729">
        <v>0</v>
      </c>
      <c r="BO1729">
        <v>0</v>
      </c>
      <c r="BP1729">
        <v>0</v>
      </c>
      <c r="BQ1729">
        <v>0</v>
      </c>
      <c r="BR1729">
        <v>0</v>
      </c>
      <c r="BS1729">
        <v>0</v>
      </c>
      <c r="BT1729">
        <v>0</v>
      </c>
      <c r="BU1729">
        <v>1</v>
      </c>
      <c r="BV1729">
        <v>0</v>
      </c>
      <c r="BW1729">
        <v>0</v>
      </c>
      <c r="BX1729">
        <v>0</v>
      </c>
      <c r="BY1729">
        <v>0</v>
      </c>
      <c r="BZ1729">
        <v>1</v>
      </c>
      <c r="CA1729">
        <v>1</v>
      </c>
      <c r="CB1729">
        <v>1</v>
      </c>
      <c r="CC1729">
        <v>0</v>
      </c>
    </row>
    <row r="1730" spans="1:81">
      <c r="A1730" t="s">
        <v>135</v>
      </c>
      <c r="B1730">
        <v>2929</v>
      </c>
      <c r="C1730" t="s">
        <v>136</v>
      </c>
      <c r="D1730">
        <v>1996</v>
      </c>
      <c r="E1730" s="11" t="s">
        <v>137</v>
      </c>
      <c r="F1730" s="11">
        <v>40595</v>
      </c>
      <c r="G1730" s="11">
        <v>42004</v>
      </c>
      <c r="H1730" t="s">
        <v>350</v>
      </c>
      <c r="I1730">
        <v>721</v>
      </c>
      <c r="J1730" t="s">
        <v>351</v>
      </c>
      <c r="K1730" t="s">
        <v>140</v>
      </c>
      <c r="L1730" t="s">
        <v>3477</v>
      </c>
      <c r="M1730">
        <v>3540</v>
      </c>
      <c r="N1730" t="s">
        <v>3567</v>
      </c>
      <c r="O1730" t="s">
        <v>153</v>
      </c>
      <c r="P1730" t="s">
        <v>144</v>
      </c>
      <c r="Q1730" t="s">
        <v>145</v>
      </c>
      <c r="R1730" t="s">
        <v>3568</v>
      </c>
      <c r="S1730" s="11" t="s">
        <v>147</v>
      </c>
      <c r="T1730" s="11">
        <v>40575</v>
      </c>
      <c r="U1730" s="11">
        <v>42029</v>
      </c>
      <c r="V1730" t="s">
        <v>862</v>
      </c>
      <c r="W1730" s="11" t="s">
        <v>3480</v>
      </c>
      <c r="X1730" s="11">
        <v>41974</v>
      </c>
      <c r="Y1730">
        <v>1</v>
      </c>
      <c r="Z1730">
        <v>0</v>
      </c>
      <c r="AA1730">
        <v>0</v>
      </c>
      <c r="AB1730">
        <v>0</v>
      </c>
      <c r="AC1730">
        <v>1</v>
      </c>
      <c r="AD1730">
        <v>1</v>
      </c>
      <c r="AE1730">
        <v>1</v>
      </c>
      <c r="AF1730">
        <v>1</v>
      </c>
      <c r="AG1730">
        <v>0</v>
      </c>
      <c r="AH1730">
        <v>0</v>
      </c>
      <c r="AI1730">
        <v>0</v>
      </c>
      <c r="AJ1730">
        <v>0</v>
      </c>
      <c r="AK1730">
        <v>0</v>
      </c>
      <c r="AL1730">
        <v>0</v>
      </c>
      <c r="AM1730">
        <v>0</v>
      </c>
      <c r="AN1730">
        <v>1</v>
      </c>
      <c r="AO1730">
        <v>0</v>
      </c>
      <c r="AP1730">
        <v>0</v>
      </c>
      <c r="AQ1730">
        <v>0</v>
      </c>
      <c r="AR1730">
        <v>1</v>
      </c>
      <c r="AS1730">
        <v>0</v>
      </c>
      <c r="AT1730">
        <v>0</v>
      </c>
      <c r="AU1730">
        <v>0</v>
      </c>
      <c r="AV1730">
        <v>0</v>
      </c>
      <c r="AW1730">
        <v>0</v>
      </c>
      <c r="AX1730">
        <v>0</v>
      </c>
      <c r="AY1730">
        <v>0</v>
      </c>
      <c r="AZ1730">
        <v>0</v>
      </c>
      <c r="BA1730">
        <v>0</v>
      </c>
      <c r="BB1730">
        <v>0</v>
      </c>
      <c r="BC1730">
        <v>0</v>
      </c>
      <c r="BD1730">
        <v>0</v>
      </c>
      <c r="BE1730">
        <v>0</v>
      </c>
      <c r="BF1730">
        <v>0</v>
      </c>
      <c r="BG1730">
        <v>0</v>
      </c>
      <c r="BH1730">
        <v>0</v>
      </c>
      <c r="BI1730">
        <v>0</v>
      </c>
      <c r="BJ1730">
        <v>0</v>
      </c>
      <c r="BK1730">
        <v>0</v>
      </c>
      <c r="BL1730">
        <v>0</v>
      </c>
      <c r="BM1730" t="s">
        <v>148</v>
      </c>
      <c r="BN1730">
        <v>0</v>
      </c>
      <c r="BO1730">
        <v>0</v>
      </c>
      <c r="BP1730">
        <v>0</v>
      </c>
      <c r="BQ1730">
        <v>0</v>
      </c>
      <c r="BR1730">
        <v>0</v>
      </c>
      <c r="BS1730">
        <v>0</v>
      </c>
      <c r="BT1730">
        <v>0</v>
      </c>
      <c r="BU1730">
        <v>1</v>
      </c>
      <c r="BV1730">
        <v>0</v>
      </c>
      <c r="BW1730">
        <v>0</v>
      </c>
      <c r="BX1730">
        <v>0</v>
      </c>
      <c r="BY1730">
        <v>0</v>
      </c>
      <c r="BZ1730">
        <v>1</v>
      </c>
      <c r="CA1730">
        <v>1</v>
      </c>
      <c r="CB1730">
        <v>1</v>
      </c>
      <c r="CC1730">
        <v>0</v>
      </c>
    </row>
    <row r="1731" spans="1:81">
      <c r="A1731" t="s">
        <v>135</v>
      </c>
      <c r="B1731">
        <v>2929</v>
      </c>
      <c r="C1731" t="s">
        <v>136</v>
      </c>
      <c r="D1731">
        <v>1996</v>
      </c>
      <c r="E1731" s="11" t="s">
        <v>137</v>
      </c>
      <c r="F1731" s="11">
        <v>40595</v>
      </c>
      <c r="G1731" s="11">
        <v>42004</v>
      </c>
      <c r="H1731" t="s">
        <v>350</v>
      </c>
      <c r="I1731">
        <v>721</v>
      </c>
      <c r="J1731" t="s">
        <v>351</v>
      </c>
      <c r="K1731" t="s">
        <v>140</v>
      </c>
      <c r="L1731" t="s">
        <v>3477</v>
      </c>
      <c r="M1731">
        <v>3540</v>
      </c>
      <c r="N1731" t="s">
        <v>3569</v>
      </c>
      <c r="O1731" t="s">
        <v>153</v>
      </c>
      <c r="P1731" t="s">
        <v>144</v>
      </c>
      <c r="Q1731" t="s">
        <v>145</v>
      </c>
      <c r="R1731" t="s">
        <v>3570</v>
      </c>
      <c r="S1731" s="11" t="s">
        <v>147</v>
      </c>
      <c r="T1731" s="11">
        <v>40575</v>
      </c>
      <c r="U1731" s="11">
        <v>42029</v>
      </c>
      <c r="V1731" t="s">
        <v>862</v>
      </c>
      <c r="W1731" s="11" t="s">
        <v>3480</v>
      </c>
      <c r="X1731" s="11">
        <v>41974</v>
      </c>
      <c r="Y1731">
        <v>1</v>
      </c>
      <c r="Z1731">
        <v>0</v>
      </c>
      <c r="AA1731">
        <v>0</v>
      </c>
      <c r="AB1731">
        <v>0</v>
      </c>
      <c r="AC1731">
        <v>1</v>
      </c>
      <c r="AD1731">
        <v>1</v>
      </c>
      <c r="AE1731">
        <v>1</v>
      </c>
      <c r="AF1731">
        <v>1</v>
      </c>
      <c r="AG1731">
        <v>0</v>
      </c>
      <c r="AH1731">
        <v>0</v>
      </c>
      <c r="AI1731">
        <v>0</v>
      </c>
      <c r="AJ1731">
        <v>0</v>
      </c>
      <c r="AK1731">
        <v>0</v>
      </c>
      <c r="AL1731">
        <v>0</v>
      </c>
      <c r="AM1731">
        <v>0</v>
      </c>
      <c r="AN1731">
        <v>1</v>
      </c>
      <c r="AO1731">
        <v>0</v>
      </c>
      <c r="AP1731">
        <v>0</v>
      </c>
      <c r="AQ1731">
        <v>0</v>
      </c>
      <c r="AR1731">
        <v>1</v>
      </c>
      <c r="AS1731">
        <v>0</v>
      </c>
      <c r="AT1731">
        <v>0</v>
      </c>
      <c r="AU1731">
        <v>0</v>
      </c>
      <c r="AV1731">
        <v>0</v>
      </c>
      <c r="AW1731">
        <v>0</v>
      </c>
      <c r="AX1731">
        <v>0</v>
      </c>
      <c r="AY1731">
        <v>0</v>
      </c>
      <c r="AZ1731">
        <v>0</v>
      </c>
      <c r="BA1731">
        <v>0</v>
      </c>
      <c r="BB1731">
        <v>0</v>
      </c>
      <c r="BC1731">
        <v>0</v>
      </c>
      <c r="BD1731">
        <v>0</v>
      </c>
      <c r="BE1731">
        <v>0</v>
      </c>
      <c r="BF1731">
        <v>0</v>
      </c>
      <c r="BG1731">
        <v>0</v>
      </c>
      <c r="BH1731">
        <v>0</v>
      </c>
      <c r="BI1731">
        <v>0</v>
      </c>
      <c r="BJ1731">
        <v>0</v>
      </c>
      <c r="BK1731">
        <v>0</v>
      </c>
      <c r="BL1731">
        <v>0</v>
      </c>
      <c r="BM1731" t="s">
        <v>148</v>
      </c>
      <c r="BN1731">
        <v>0</v>
      </c>
      <c r="BO1731">
        <v>0</v>
      </c>
      <c r="BP1731">
        <v>0</v>
      </c>
      <c r="BQ1731">
        <v>0</v>
      </c>
      <c r="BR1731">
        <v>0</v>
      </c>
      <c r="BS1731">
        <v>0</v>
      </c>
      <c r="BT1731">
        <v>0</v>
      </c>
      <c r="BU1731">
        <v>1</v>
      </c>
      <c r="BV1731">
        <v>0</v>
      </c>
      <c r="BW1731">
        <v>0</v>
      </c>
      <c r="BX1731">
        <v>0</v>
      </c>
      <c r="BY1731">
        <v>0</v>
      </c>
      <c r="BZ1731">
        <v>1</v>
      </c>
      <c r="CA1731">
        <v>1</v>
      </c>
      <c r="CB1731">
        <v>1</v>
      </c>
      <c r="CC1731">
        <v>0</v>
      </c>
    </row>
    <row r="1732" spans="1:81">
      <c r="A1732" t="s">
        <v>135</v>
      </c>
      <c r="B1732">
        <v>2929</v>
      </c>
      <c r="C1732" t="s">
        <v>136</v>
      </c>
      <c r="D1732">
        <v>1996</v>
      </c>
      <c r="E1732" s="11" t="s">
        <v>137</v>
      </c>
      <c r="F1732" s="11">
        <v>40595</v>
      </c>
      <c r="G1732" s="11">
        <v>42004</v>
      </c>
      <c r="H1732" t="s">
        <v>350</v>
      </c>
      <c r="I1732">
        <v>721</v>
      </c>
      <c r="J1732" t="s">
        <v>351</v>
      </c>
      <c r="K1732" t="s">
        <v>140</v>
      </c>
      <c r="L1732" t="s">
        <v>3477</v>
      </c>
      <c r="M1732">
        <v>3540</v>
      </c>
      <c r="N1732" t="s">
        <v>3571</v>
      </c>
      <c r="O1732" t="s">
        <v>153</v>
      </c>
      <c r="P1732" t="s">
        <v>144</v>
      </c>
      <c r="Q1732" t="s">
        <v>145</v>
      </c>
      <c r="R1732" t="s">
        <v>3572</v>
      </c>
      <c r="S1732" s="11" t="s">
        <v>147</v>
      </c>
      <c r="T1732" s="11">
        <v>40575</v>
      </c>
      <c r="U1732" s="11">
        <v>42029</v>
      </c>
      <c r="V1732" t="s">
        <v>862</v>
      </c>
      <c r="W1732" s="11" t="s">
        <v>3480</v>
      </c>
      <c r="X1732" s="11">
        <v>41974</v>
      </c>
      <c r="Y1732">
        <v>1</v>
      </c>
      <c r="Z1732">
        <v>0</v>
      </c>
      <c r="AA1732">
        <v>0</v>
      </c>
      <c r="AB1732">
        <v>0</v>
      </c>
      <c r="AC1732">
        <v>1</v>
      </c>
      <c r="AD1732">
        <v>1</v>
      </c>
      <c r="AE1732">
        <v>1</v>
      </c>
      <c r="AF1732">
        <v>1</v>
      </c>
      <c r="AG1732">
        <v>0</v>
      </c>
      <c r="AH1732">
        <v>0</v>
      </c>
      <c r="AI1732">
        <v>0</v>
      </c>
      <c r="AJ1732">
        <v>0</v>
      </c>
      <c r="AK1732">
        <v>0</v>
      </c>
      <c r="AL1732">
        <v>0</v>
      </c>
      <c r="AM1732">
        <v>0</v>
      </c>
      <c r="AN1732">
        <v>1</v>
      </c>
      <c r="AO1732">
        <v>0</v>
      </c>
      <c r="AP1732">
        <v>0</v>
      </c>
      <c r="AQ1732">
        <v>0</v>
      </c>
      <c r="AR1732">
        <v>1</v>
      </c>
      <c r="AS1732">
        <v>0</v>
      </c>
      <c r="AT1732">
        <v>0</v>
      </c>
      <c r="AU1732">
        <v>0</v>
      </c>
      <c r="AV1732">
        <v>0</v>
      </c>
      <c r="AW1732">
        <v>0</v>
      </c>
      <c r="AX1732">
        <v>0</v>
      </c>
      <c r="AY1732">
        <v>0</v>
      </c>
      <c r="AZ1732">
        <v>0</v>
      </c>
      <c r="BA1732">
        <v>0</v>
      </c>
      <c r="BB1732">
        <v>0</v>
      </c>
      <c r="BC1732">
        <v>0</v>
      </c>
      <c r="BD1732">
        <v>0</v>
      </c>
      <c r="BE1732">
        <v>0</v>
      </c>
      <c r="BF1732">
        <v>0</v>
      </c>
      <c r="BG1732">
        <v>0</v>
      </c>
      <c r="BH1732">
        <v>0</v>
      </c>
      <c r="BI1732">
        <v>0</v>
      </c>
      <c r="BJ1732">
        <v>0</v>
      </c>
      <c r="BK1732">
        <v>0</v>
      </c>
      <c r="BL1732">
        <v>0</v>
      </c>
      <c r="BM1732" t="s">
        <v>148</v>
      </c>
      <c r="BN1732">
        <v>0</v>
      </c>
      <c r="BO1732">
        <v>0</v>
      </c>
      <c r="BP1732">
        <v>0</v>
      </c>
      <c r="BQ1732">
        <v>0</v>
      </c>
      <c r="BR1732">
        <v>0</v>
      </c>
      <c r="BS1732">
        <v>0</v>
      </c>
      <c r="BT1732">
        <v>0</v>
      </c>
      <c r="BU1732">
        <v>1</v>
      </c>
      <c r="BV1732">
        <v>0</v>
      </c>
      <c r="BW1732">
        <v>0</v>
      </c>
      <c r="BX1732">
        <v>0</v>
      </c>
      <c r="BY1732">
        <v>0</v>
      </c>
      <c r="BZ1732">
        <v>1</v>
      </c>
      <c r="CA1732">
        <v>1</v>
      </c>
      <c r="CB1732">
        <v>1</v>
      </c>
      <c r="CC1732">
        <v>0</v>
      </c>
    </row>
    <row r="1733" spans="1:81">
      <c r="A1733" t="s">
        <v>135</v>
      </c>
      <c r="B1733">
        <v>2929</v>
      </c>
      <c r="C1733" t="s">
        <v>136</v>
      </c>
      <c r="D1733">
        <v>1996</v>
      </c>
      <c r="E1733" s="11" t="s">
        <v>137</v>
      </c>
      <c r="F1733" s="11">
        <v>40595</v>
      </c>
      <c r="G1733" s="11">
        <v>42004</v>
      </c>
      <c r="H1733" t="s">
        <v>350</v>
      </c>
      <c r="I1733">
        <v>721</v>
      </c>
      <c r="J1733" t="s">
        <v>351</v>
      </c>
      <c r="K1733" t="s">
        <v>140</v>
      </c>
      <c r="L1733" t="s">
        <v>3477</v>
      </c>
      <c r="M1733">
        <v>3540</v>
      </c>
      <c r="N1733" t="s">
        <v>3573</v>
      </c>
      <c r="O1733" t="s">
        <v>153</v>
      </c>
      <c r="P1733" t="s">
        <v>144</v>
      </c>
      <c r="Q1733" t="s">
        <v>145</v>
      </c>
      <c r="R1733" t="s">
        <v>3574</v>
      </c>
      <c r="S1733" s="11" t="s">
        <v>147</v>
      </c>
      <c r="T1733" s="11">
        <v>40575</v>
      </c>
      <c r="U1733" s="11">
        <v>42029</v>
      </c>
      <c r="V1733" t="s">
        <v>862</v>
      </c>
      <c r="W1733" s="11" t="s">
        <v>3480</v>
      </c>
      <c r="X1733" s="11">
        <v>41974</v>
      </c>
      <c r="Y1733">
        <v>1</v>
      </c>
      <c r="Z1733">
        <v>0</v>
      </c>
      <c r="AA1733">
        <v>0</v>
      </c>
      <c r="AB1733">
        <v>0</v>
      </c>
      <c r="AC1733">
        <v>1</v>
      </c>
      <c r="AD1733">
        <v>1</v>
      </c>
      <c r="AE1733">
        <v>1</v>
      </c>
      <c r="AF1733">
        <v>1</v>
      </c>
      <c r="AG1733">
        <v>0</v>
      </c>
      <c r="AH1733">
        <v>0</v>
      </c>
      <c r="AI1733">
        <v>0</v>
      </c>
      <c r="AJ1733">
        <v>0</v>
      </c>
      <c r="AK1733">
        <v>0</v>
      </c>
      <c r="AL1733">
        <v>0</v>
      </c>
      <c r="AM1733">
        <v>0</v>
      </c>
      <c r="AN1733">
        <v>1</v>
      </c>
      <c r="AO1733">
        <v>0</v>
      </c>
      <c r="AP1733">
        <v>0</v>
      </c>
      <c r="AQ1733">
        <v>0</v>
      </c>
      <c r="AR1733">
        <v>1</v>
      </c>
      <c r="AS1733">
        <v>0</v>
      </c>
      <c r="AT1733">
        <v>0</v>
      </c>
      <c r="AU1733">
        <v>0</v>
      </c>
      <c r="AV1733">
        <v>0</v>
      </c>
      <c r="AW1733">
        <v>0</v>
      </c>
      <c r="AX1733">
        <v>0</v>
      </c>
      <c r="AY1733">
        <v>0</v>
      </c>
      <c r="AZ1733">
        <v>0</v>
      </c>
      <c r="BA1733">
        <v>0</v>
      </c>
      <c r="BB1733">
        <v>0</v>
      </c>
      <c r="BC1733">
        <v>0</v>
      </c>
      <c r="BD1733">
        <v>0</v>
      </c>
      <c r="BE1733">
        <v>0</v>
      </c>
      <c r="BF1733">
        <v>0</v>
      </c>
      <c r="BG1733">
        <v>0</v>
      </c>
      <c r="BH1733">
        <v>0</v>
      </c>
      <c r="BI1733">
        <v>0</v>
      </c>
      <c r="BJ1733">
        <v>0</v>
      </c>
      <c r="BK1733">
        <v>0</v>
      </c>
      <c r="BL1733">
        <v>0</v>
      </c>
      <c r="BM1733" t="s">
        <v>148</v>
      </c>
      <c r="BN1733">
        <v>0</v>
      </c>
      <c r="BO1733">
        <v>0</v>
      </c>
      <c r="BP1733">
        <v>0</v>
      </c>
      <c r="BQ1733">
        <v>0</v>
      </c>
      <c r="BR1733">
        <v>0</v>
      </c>
      <c r="BS1733">
        <v>0</v>
      </c>
      <c r="BT1733">
        <v>0</v>
      </c>
      <c r="BU1733">
        <v>1</v>
      </c>
      <c r="BV1733">
        <v>0</v>
      </c>
      <c r="BW1733">
        <v>0</v>
      </c>
      <c r="BX1733">
        <v>0</v>
      </c>
      <c r="BY1733">
        <v>0</v>
      </c>
      <c r="BZ1733">
        <v>1</v>
      </c>
      <c r="CA1733">
        <v>1</v>
      </c>
      <c r="CB1733">
        <v>1</v>
      </c>
      <c r="CC1733">
        <v>0</v>
      </c>
    </row>
    <row r="1734" spans="1:81">
      <c r="A1734" t="s">
        <v>135</v>
      </c>
      <c r="B1734">
        <v>2929</v>
      </c>
      <c r="C1734" t="s">
        <v>136</v>
      </c>
      <c r="D1734">
        <v>1996</v>
      </c>
      <c r="E1734" s="11" t="s">
        <v>137</v>
      </c>
      <c r="F1734" s="11">
        <v>40595</v>
      </c>
      <c r="G1734" s="11">
        <v>42004</v>
      </c>
      <c r="H1734" t="s">
        <v>350</v>
      </c>
      <c r="I1734">
        <v>721</v>
      </c>
      <c r="J1734" t="s">
        <v>351</v>
      </c>
      <c r="K1734" t="s">
        <v>140</v>
      </c>
      <c r="L1734" t="s">
        <v>3477</v>
      </c>
      <c r="M1734">
        <v>3540</v>
      </c>
      <c r="N1734" t="s">
        <v>3575</v>
      </c>
      <c r="O1734" t="s">
        <v>153</v>
      </c>
      <c r="P1734" t="s">
        <v>144</v>
      </c>
      <c r="Q1734" t="s">
        <v>145</v>
      </c>
      <c r="R1734" t="s">
        <v>3576</v>
      </c>
      <c r="S1734" s="11" t="s">
        <v>147</v>
      </c>
      <c r="T1734" s="11">
        <v>40575</v>
      </c>
      <c r="U1734" s="11">
        <v>42029</v>
      </c>
      <c r="V1734" t="s">
        <v>862</v>
      </c>
      <c r="W1734" s="11" t="s">
        <v>3480</v>
      </c>
      <c r="X1734" s="11">
        <v>41974</v>
      </c>
      <c r="Y1734">
        <v>1</v>
      </c>
      <c r="Z1734">
        <v>0</v>
      </c>
      <c r="AA1734">
        <v>0</v>
      </c>
      <c r="AB1734">
        <v>0</v>
      </c>
      <c r="AC1734">
        <v>1</v>
      </c>
      <c r="AD1734">
        <v>1</v>
      </c>
      <c r="AE1734">
        <v>1</v>
      </c>
      <c r="AF1734">
        <v>1</v>
      </c>
      <c r="AG1734">
        <v>0</v>
      </c>
      <c r="AH1734">
        <v>0</v>
      </c>
      <c r="AI1734">
        <v>0</v>
      </c>
      <c r="AJ1734">
        <v>0</v>
      </c>
      <c r="AK1734">
        <v>0</v>
      </c>
      <c r="AL1734">
        <v>0</v>
      </c>
      <c r="AM1734">
        <v>0</v>
      </c>
      <c r="AN1734">
        <v>1</v>
      </c>
      <c r="AO1734">
        <v>0</v>
      </c>
      <c r="AP1734">
        <v>0</v>
      </c>
      <c r="AQ1734">
        <v>0</v>
      </c>
      <c r="AR1734">
        <v>1</v>
      </c>
      <c r="AS1734">
        <v>0</v>
      </c>
      <c r="AT1734">
        <v>0</v>
      </c>
      <c r="AU1734">
        <v>0</v>
      </c>
      <c r="AV1734">
        <v>0</v>
      </c>
      <c r="AW1734">
        <v>0</v>
      </c>
      <c r="AX1734">
        <v>0</v>
      </c>
      <c r="AY1734">
        <v>0</v>
      </c>
      <c r="AZ1734">
        <v>0</v>
      </c>
      <c r="BA1734">
        <v>0</v>
      </c>
      <c r="BB1734">
        <v>0</v>
      </c>
      <c r="BC1734">
        <v>0</v>
      </c>
      <c r="BD1734">
        <v>0</v>
      </c>
      <c r="BE1734">
        <v>0</v>
      </c>
      <c r="BF1734">
        <v>0</v>
      </c>
      <c r="BG1734">
        <v>0</v>
      </c>
      <c r="BH1734">
        <v>0</v>
      </c>
      <c r="BI1734">
        <v>0</v>
      </c>
      <c r="BJ1734">
        <v>0</v>
      </c>
      <c r="BK1734">
        <v>0</v>
      </c>
      <c r="BL1734">
        <v>0</v>
      </c>
      <c r="BM1734" t="s">
        <v>148</v>
      </c>
      <c r="BN1734">
        <v>0</v>
      </c>
      <c r="BO1734">
        <v>0</v>
      </c>
      <c r="BP1734">
        <v>0</v>
      </c>
      <c r="BQ1734">
        <v>0</v>
      </c>
      <c r="BR1734">
        <v>0</v>
      </c>
      <c r="BS1734">
        <v>0</v>
      </c>
      <c r="BT1734">
        <v>0</v>
      </c>
      <c r="BU1734">
        <v>1</v>
      </c>
      <c r="BV1734">
        <v>0</v>
      </c>
      <c r="BW1734">
        <v>0</v>
      </c>
      <c r="BX1734">
        <v>0</v>
      </c>
      <c r="BY1734">
        <v>0</v>
      </c>
      <c r="BZ1734">
        <v>1</v>
      </c>
      <c r="CA1734">
        <v>1</v>
      </c>
      <c r="CB1734">
        <v>1</v>
      </c>
      <c r="CC1734">
        <v>0</v>
      </c>
    </row>
    <row r="1735" spans="1:81">
      <c r="A1735" t="s">
        <v>135</v>
      </c>
      <c r="B1735">
        <v>2929</v>
      </c>
      <c r="C1735" t="s">
        <v>136</v>
      </c>
      <c r="D1735">
        <v>1996</v>
      </c>
      <c r="E1735" s="11" t="s">
        <v>137</v>
      </c>
      <c r="F1735" s="11">
        <v>40595</v>
      </c>
      <c r="G1735" s="11">
        <v>42004</v>
      </c>
      <c r="H1735" t="s">
        <v>350</v>
      </c>
      <c r="I1735">
        <v>721</v>
      </c>
      <c r="J1735" t="s">
        <v>351</v>
      </c>
      <c r="K1735" t="s">
        <v>140</v>
      </c>
      <c r="L1735" t="s">
        <v>3477</v>
      </c>
      <c r="M1735">
        <v>3540</v>
      </c>
      <c r="N1735" t="s">
        <v>3577</v>
      </c>
      <c r="O1735" t="s">
        <v>153</v>
      </c>
      <c r="P1735" t="s">
        <v>144</v>
      </c>
      <c r="Q1735" t="s">
        <v>145</v>
      </c>
      <c r="R1735" t="s">
        <v>3578</v>
      </c>
      <c r="S1735" s="11" t="s">
        <v>147</v>
      </c>
      <c r="T1735" s="11">
        <v>40575</v>
      </c>
      <c r="U1735" s="11">
        <v>42029</v>
      </c>
      <c r="V1735" t="s">
        <v>862</v>
      </c>
      <c r="W1735" s="11" t="s">
        <v>3480</v>
      </c>
      <c r="X1735" s="11">
        <v>41974</v>
      </c>
      <c r="Y1735">
        <v>1</v>
      </c>
      <c r="Z1735">
        <v>0</v>
      </c>
      <c r="AA1735">
        <v>0</v>
      </c>
      <c r="AB1735">
        <v>0</v>
      </c>
      <c r="AC1735">
        <v>1</v>
      </c>
      <c r="AD1735">
        <v>1</v>
      </c>
      <c r="AE1735">
        <v>1</v>
      </c>
      <c r="AF1735">
        <v>1</v>
      </c>
      <c r="AG1735">
        <v>0</v>
      </c>
      <c r="AH1735">
        <v>0</v>
      </c>
      <c r="AI1735">
        <v>0</v>
      </c>
      <c r="AJ1735">
        <v>0</v>
      </c>
      <c r="AK1735">
        <v>0</v>
      </c>
      <c r="AL1735">
        <v>0</v>
      </c>
      <c r="AM1735">
        <v>0</v>
      </c>
      <c r="AN1735">
        <v>1</v>
      </c>
      <c r="AO1735">
        <v>0</v>
      </c>
      <c r="AP1735">
        <v>0</v>
      </c>
      <c r="AQ1735">
        <v>0</v>
      </c>
      <c r="AR1735">
        <v>1</v>
      </c>
      <c r="AS1735">
        <v>0</v>
      </c>
      <c r="AT1735">
        <v>0</v>
      </c>
      <c r="AU1735">
        <v>0</v>
      </c>
      <c r="AV1735">
        <v>0</v>
      </c>
      <c r="AW1735">
        <v>0</v>
      </c>
      <c r="AX1735">
        <v>0</v>
      </c>
      <c r="AY1735">
        <v>0</v>
      </c>
      <c r="AZ1735">
        <v>0</v>
      </c>
      <c r="BA1735">
        <v>0</v>
      </c>
      <c r="BB1735">
        <v>0</v>
      </c>
      <c r="BC1735">
        <v>0</v>
      </c>
      <c r="BD1735">
        <v>0</v>
      </c>
      <c r="BE1735">
        <v>0</v>
      </c>
      <c r="BF1735">
        <v>0</v>
      </c>
      <c r="BG1735">
        <v>0</v>
      </c>
      <c r="BH1735">
        <v>0</v>
      </c>
      <c r="BI1735">
        <v>0</v>
      </c>
      <c r="BJ1735">
        <v>0</v>
      </c>
      <c r="BK1735">
        <v>0</v>
      </c>
      <c r="BL1735">
        <v>0</v>
      </c>
      <c r="BM1735" t="s">
        <v>148</v>
      </c>
      <c r="BN1735">
        <v>0</v>
      </c>
      <c r="BO1735">
        <v>0</v>
      </c>
      <c r="BP1735">
        <v>0</v>
      </c>
      <c r="BQ1735">
        <v>0</v>
      </c>
      <c r="BR1735">
        <v>0</v>
      </c>
      <c r="BS1735">
        <v>0</v>
      </c>
      <c r="BT1735">
        <v>0</v>
      </c>
      <c r="BU1735">
        <v>1</v>
      </c>
      <c r="BV1735">
        <v>0</v>
      </c>
      <c r="BW1735">
        <v>0</v>
      </c>
      <c r="BX1735">
        <v>0</v>
      </c>
      <c r="BY1735">
        <v>0</v>
      </c>
      <c r="BZ1735">
        <v>1</v>
      </c>
      <c r="CA1735">
        <v>1</v>
      </c>
      <c r="CB1735">
        <v>1</v>
      </c>
      <c r="CC1735">
        <v>0</v>
      </c>
    </row>
    <row r="1736" spans="1:81">
      <c r="A1736" t="s">
        <v>135</v>
      </c>
      <c r="B1736">
        <v>2929</v>
      </c>
      <c r="C1736" t="s">
        <v>136</v>
      </c>
      <c r="D1736">
        <v>1996</v>
      </c>
      <c r="E1736" s="11" t="s">
        <v>137</v>
      </c>
      <c r="F1736" s="11">
        <v>40595</v>
      </c>
      <c r="G1736" s="11">
        <v>42004</v>
      </c>
      <c r="H1736" t="s">
        <v>350</v>
      </c>
      <c r="I1736">
        <v>721</v>
      </c>
      <c r="J1736" t="s">
        <v>351</v>
      </c>
      <c r="K1736" t="s">
        <v>140</v>
      </c>
      <c r="L1736" t="s">
        <v>3477</v>
      </c>
      <c r="M1736">
        <v>3540</v>
      </c>
      <c r="N1736" t="s">
        <v>3579</v>
      </c>
      <c r="O1736" t="s">
        <v>153</v>
      </c>
      <c r="P1736" t="s">
        <v>144</v>
      </c>
      <c r="Q1736" t="s">
        <v>145</v>
      </c>
      <c r="R1736" t="s">
        <v>3580</v>
      </c>
      <c r="S1736" s="11" t="s">
        <v>147</v>
      </c>
      <c r="T1736" s="11">
        <v>40575</v>
      </c>
      <c r="U1736" s="11">
        <v>42029</v>
      </c>
      <c r="V1736" t="s">
        <v>862</v>
      </c>
      <c r="W1736" s="11" t="s">
        <v>3480</v>
      </c>
      <c r="X1736" s="11">
        <v>41974</v>
      </c>
      <c r="Y1736">
        <v>1</v>
      </c>
      <c r="Z1736">
        <v>0</v>
      </c>
      <c r="AA1736">
        <v>0</v>
      </c>
      <c r="AB1736">
        <v>0</v>
      </c>
      <c r="AC1736">
        <v>1</v>
      </c>
      <c r="AD1736">
        <v>1</v>
      </c>
      <c r="AE1736">
        <v>1</v>
      </c>
      <c r="AF1736">
        <v>1</v>
      </c>
      <c r="AG1736">
        <v>0</v>
      </c>
      <c r="AH1736">
        <v>0</v>
      </c>
      <c r="AI1736">
        <v>0</v>
      </c>
      <c r="AJ1736">
        <v>0</v>
      </c>
      <c r="AK1736">
        <v>0</v>
      </c>
      <c r="AL1736">
        <v>0</v>
      </c>
      <c r="AM1736">
        <v>0</v>
      </c>
      <c r="AN1736">
        <v>1</v>
      </c>
      <c r="AO1736">
        <v>0</v>
      </c>
      <c r="AP1736">
        <v>0</v>
      </c>
      <c r="AQ1736">
        <v>0</v>
      </c>
      <c r="AR1736">
        <v>1</v>
      </c>
      <c r="AS1736">
        <v>0</v>
      </c>
      <c r="AT1736">
        <v>0</v>
      </c>
      <c r="AU1736">
        <v>0</v>
      </c>
      <c r="AV1736">
        <v>0</v>
      </c>
      <c r="AW1736">
        <v>0</v>
      </c>
      <c r="AX1736">
        <v>0</v>
      </c>
      <c r="AY1736">
        <v>0</v>
      </c>
      <c r="AZ1736">
        <v>0</v>
      </c>
      <c r="BA1736">
        <v>0</v>
      </c>
      <c r="BB1736">
        <v>0</v>
      </c>
      <c r="BC1736">
        <v>0</v>
      </c>
      <c r="BD1736">
        <v>0</v>
      </c>
      <c r="BE1736">
        <v>0</v>
      </c>
      <c r="BF1736">
        <v>0</v>
      </c>
      <c r="BG1736">
        <v>0</v>
      </c>
      <c r="BH1736">
        <v>0</v>
      </c>
      <c r="BI1736">
        <v>0</v>
      </c>
      <c r="BJ1736">
        <v>0</v>
      </c>
      <c r="BK1736">
        <v>0</v>
      </c>
      <c r="BL1736">
        <v>0</v>
      </c>
      <c r="BM1736" t="s">
        <v>148</v>
      </c>
      <c r="BN1736">
        <v>0</v>
      </c>
      <c r="BO1736">
        <v>0</v>
      </c>
      <c r="BP1736">
        <v>0</v>
      </c>
      <c r="BQ1736">
        <v>0</v>
      </c>
      <c r="BR1736">
        <v>0</v>
      </c>
      <c r="BS1736">
        <v>0</v>
      </c>
      <c r="BT1736">
        <v>0</v>
      </c>
      <c r="BU1736">
        <v>1</v>
      </c>
      <c r="BV1736">
        <v>0</v>
      </c>
      <c r="BW1736">
        <v>0</v>
      </c>
      <c r="BX1736">
        <v>0</v>
      </c>
      <c r="BY1736">
        <v>0</v>
      </c>
      <c r="BZ1736">
        <v>1</v>
      </c>
      <c r="CA1736">
        <v>1</v>
      </c>
      <c r="CB1736">
        <v>1</v>
      </c>
      <c r="CC1736">
        <v>0</v>
      </c>
    </row>
    <row r="1737" spans="1:81">
      <c r="A1737" t="s">
        <v>135</v>
      </c>
      <c r="B1737">
        <v>2929</v>
      </c>
      <c r="C1737" t="s">
        <v>136</v>
      </c>
      <c r="D1737">
        <v>1996</v>
      </c>
      <c r="E1737" s="11" t="s">
        <v>137</v>
      </c>
      <c r="F1737" s="11">
        <v>40595</v>
      </c>
      <c r="G1737" s="11">
        <v>42004</v>
      </c>
      <c r="H1737" t="s">
        <v>350</v>
      </c>
      <c r="I1737">
        <v>721</v>
      </c>
      <c r="J1737" t="s">
        <v>351</v>
      </c>
      <c r="K1737" t="s">
        <v>140</v>
      </c>
      <c r="L1737" t="s">
        <v>3477</v>
      </c>
      <c r="M1737">
        <v>3540</v>
      </c>
      <c r="N1737" t="s">
        <v>3581</v>
      </c>
      <c r="O1737" t="s">
        <v>160</v>
      </c>
      <c r="P1737" t="s">
        <v>144</v>
      </c>
      <c r="Q1737" t="s">
        <v>145</v>
      </c>
      <c r="R1737" t="s">
        <v>3582</v>
      </c>
      <c r="S1737" s="11" t="s">
        <v>147</v>
      </c>
      <c r="T1737" s="11">
        <v>40575</v>
      </c>
      <c r="U1737" s="11">
        <v>41002</v>
      </c>
      <c r="V1737" t="s">
        <v>862</v>
      </c>
      <c r="W1737" s="11" t="s">
        <v>3480</v>
      </c>
      <c r="X1737" s="11">
        <v>40969</v>
      </c>
      <c r="Y1737">
        <v>1</v>
      </c>
      <c r="Z1737">
        <v>0</v>
      </c>
      <c r="AA1737">
        <v>0</v>
      </c>
      <c r="AB1737">
        <v>0</v>
      </c>
      <c r="AC1737">
        <v>1</v>
      </c>
      <c r="AD1737">
        <v>1</v>
      </c>
      <c r="AE1737">
        <v>0</v>
      </c>
      <c r="AF1737">
        <v>0</v>
      </c>
      <c r="AG1737">
        <v>0</v>
      </c>
      <c r="AH1737">
        <v>0</v>
      </c>
      <c r="AI1737">
        <v>0</v>
      </c>
      <c r="AJ1737">
        <v>0</v>
      </c>
      <c r="AK1737">
        <v>0</v>
      </c>
      <c r="AL1737">
        <v>0</v>
      </c>
      <c r="AM1737">
        <v>0</v>
      </c>
      <c r="AN1737">
        <v>0</v>
      </c>
      <c r="AO1737">
        <v>0</v>
      </c>
      <c r="AP1737">
        <v>0</v>
      </c>
      <c r="AQ1737">
        <v>0</v>
      </c>
      <c r="AR1737">
        <v>0</v>
      </c>
      <c r="AS1737">
        <v>0</v>
      </c>
      <c r="AT1737">
        <v>0</v>
      </c>
      <c r="AU1737">
        <v>0</v>
      </c>
      <c r="AV1737">
        <v>0</v>
      </c>
      <c r="AW1737">
        <v>0</v>
      </c>
      <c r="AX1737">
        <v>1</v>
      </c>
      <c r="AY1737">
        <v>0</v>
      </c>
      <c r="AZ1737">
        <v>0</v>
      </c>
      <c r="BA1737">
        <v>0</v>
      </c>
      <c r="BB1737">
        <v>0</v>
      </c>
      <c r="BC1737">
        <v>0</v>
      </c>
      <c r="BD1737">
        <v>0</v>
      </c>
      <c r="BE1737">
        <v>0</v>
      </c>
      <c r="BF1737">
        <v>0</v>
      </c>
      <c r="BG1737">
        <v>0</v>
      </c>
      <c r="BH1737">
        <v>0</v>
      </c>
      <c r="BI1737">
        <v>0</v>
      </c>
      <c r="BJ1737">
        <v>0</v>
      </c>
      <c r="BK1737">
        <v>0</v>
      </c>
      <c r="BL1737">
        <v>0</v>
      </c>
      <c r="BM1737" t="s">
        <v>148</v>
      </c>
      <c r="BN1737">
        <v>0</v>
      </c>
      <c r="BO1737">
        <v>0</v>
      </c>
      <c r="BP1737">
        <v>0</v>
      </c>
      <c r="BQ1737">
        <v>0</v>
      </c>
      <c r="BR1737">
        <v>0</v>
      </c>
      <c r="BS1737">
        <v>0</v>
      </c>
      <c r="BT1737">
        <v>0</v>
      </c>
      <c r="BU1737">
        <v>0</v>
      </c>
      <c r="BV1737">
        <v>0</v>
      </c>
      <c r="BW1737">
        <v>0</v>
      </c>
      <c r="BX1737">
        <v>0</v>
      </c>
      <c r="BY1737">
        <v>0</v>
      </c>
      <c r="BZ1737">
        <v>1</v>
      </c>
      <c r="CA1737">
        <v>0</v>
      </c>
      <c r="CB1737">
        <v>0</v>
      </c>
      <c r="CC1737">
        <v>0</v>
      </c>
    </row>
    <row r="1738" spans="1:81">
      <c r="A1738" t="s">
        <v>135</v>
      </c>
      <c r="B1738">
        <v>2929</v>
      </c>
      <c r="C1738" t="s">
        <v>136</v>
      </c>
      <c r="D1738">
        <v>1996</v>
      </c>
      <c r="E1738" s="11" t="s">
        <v>137</v>
      </c>
      <c r="F1738" s="11">
        <v>40595</v>
      </c>
      <c r="G1738" s="11">
        <v>42004</v>
      </c>
      <c r="H1738" t="s">
        <v>350</v>
      </c>
      <c r="I1738">
        <v>721</v>
      </c>
      <c r="J1738" t="s">
        <v>351</v>
      </c>
      <c r="K1738" t="s">
        <v>140</v>
      </c>
      <c r="L1738" t="s">
        <v>3477</v>
      </c>
      <c r="M1738">
        <v>3540</v>
      </c>
      <c r="N1738" t="s">
        <v>3583</v>
      </c>
      <c r="O1738" t="s">
        <v>160</v>
      </c>
      <c r="P1738" t="s">
        <v>144</v>
      </c>
      <c r="Q1738" t="s">
        <v>145</v>
      </c>
      <c r="R1738" t="s">
        <v>3584</v>
      </c>
      <c r="S1738" s="11" t="s">
        <v>147</v>
      </c>
      <c r="T1738" s="11">
        <v>40575</v>
      </c>
      <c r="U1738" s="11">
        <v>42088</v>
      </c>
      <c r="V1738" t="s">
        <v>862</v>
      </c>
      <c r="W1738" s="11" t="s">
        <v>3480</v>
      </c>
      <c r="X1738" s="11">
        <v>42036</v>
      </c>
      <c r="Y1738">
        <v>1</v>
      </c>
      <c r="Z1738">
        <v>0</v>
      </c>
      <c r="AA1738">
        <v>0</v>
      </c>
      <c r="AB1738">
        <v>0</v>
      </c>
      <c r="AC1738">
        <v>1</v>
      </c>
      <c r="AD1738">
        <v>1</v>
      </c>
      <c r="AE1738">
        <v>1</v>
      </c>
      <c r="AF1738">
        <v>1</v>
      </c>
      <c r="AG1738">
        <v>0</v>
      </c>
      <c r="AH1738">
        <v>0</v>
      </c>
      <c r="AI1738">
        <v>0</v>
      </c>
      <c r="AJ1738">
        <v>0</v>
      </c>
      <c r="AK1738">
        <v>0</v>
      </c>
      <c r="AL1738">
        <v>0</v>
      </c>
      <c r="AM1738">
        <v>0</v>
      </c>
      <c r="AN1738">
        <v>0</v>
      </c>
      <c r="AO1738">
        <v>0</v>
      </c>
      <c r="AP1738">
        <v>0</v>
      </c>
      <c r="AQ1738">
        <v>0</v>
      </c>
      <c r="AR1738">
        <v>1</v>
      </c>
      <c r="AS1738">
        <v>0</v>
      </c>
      <c r="AT1738">
        <v>0</v>
      </c>
      <c r="AU1738">
        <v>0</v>
      </c>
      <c r="AV1738">
        <v>0</v>
      </c>
      <c r="AW1738">
        <v>0</v>
      </c>
      <c r="AX1738">
        <v>0</v>
      </c>
      <c r="AY1738">
        <v>0</v>
      </c>
      <c r="AZ1738">
        <v>0</v>
      </c>
      <c r="BA1738">
        <v>0</v>
      </c>
      <c r="BB1738">
        <v>0</v>
      </c>
      <c r="BC1738">
        <v>0</v>
      </c>
      <c r="BD1738">
        <v>0</v>
      </c>
      <c r="BE1738">
        <v>0</v>
      </c>
      <c r="BF1738">
        <v>0</v>
      </c>
      <c r="BG1738">
        <v>0</v>
      </c>
      <c r="BH1738">
        <v>0</v>
      </c>
      <c r="BI1738">
        <v>0</v>
      </c>
      <c r="BJ1738">
        <v>0</v>
      </c>
      <c r="BK1738">
        <v>0</v>
      </c>
      <c r="BL1738">
        <v>0</v>
      </c>
      <c r="BM1738" t="s">
        <v>148</v>
      </c>
      <c r="BN1738">
        <v>0</v>
      </c>
      <c r="BO1738">
        <v>0</v>
      </c>
      <c r="BP1738">
        <v>0</v>
      </c>
      <c r="BQ1738">
        <v>0</v>
      </c>
      <c r="BR1738">
        <v>0</v>
      </c>
      <c r="BS1738">
        <v>0</v>
      </c>
      <c r="BT1738">
        <v>0</v>
      </c>
      <c r="BU1738">
        <v>0</v>
      </c>
      <c r="BV1738">
        <v>0</v>
      </c>
      <c r="BW1738">
        <v>0</v>
      </c>
      <c r="BX1738">
        <v>0</v>
      </c>
      <c r="BY1738">
        <v>1</v>
      </c>
      <c r="BZ1738">
        <v>1</v>
      </c>
      <c r="CA1738">
        <v>1</v>
      </c>
      <c r="CB1738">
        <v>1</v>
      </c>
      <c r="CC1738">
        <v>0</v>
      </c>
    </row>
    <row r="1739" spans="1:81">
      <c r="A1739" t="s">
        <v>135</v>
      </c>
      <c r="B1739">
        <v>2929</v>
      </c>
      <c r="C1739" t="s">
        <v>136</v>
      </c>
      <c r="D1739">
        <v>1996</v>
      </c>
      <c r="E1739" s="11" t="s">
        <v>137</v>
      </c>
      <c r="F1739" s="11">
        <v>40595</v>
      </c>
      <c r="G1739" s="11">
        <v>42004</v>
      </c>
      <c r="H1739" t="s">
        <v>350</v>
      </c>
      <c r="I1739">
        <v>721</v>
      </c>
      <c r="J1739" t="s">
        <v>351</v>
      </c>
      <c r="K1739" t="s">
        <v>140</v>
      </c>
      <c r="L1739" t="s">
        <v>3477</v>
      </c>
      <c r="M1739">
        <v>3540</v>
      </c>
      <c r="N1739" t="s">
        <v>3585</v>
      </c>
      <c r="O1739" t="s">
        <v>153</v>
      </c>
      <c r="P1739" t="s">
        <v>144</v>
      </c>
      <c r="Q1739" t="s">
        <v>145</v>
      </c>
      <c r="R1739" t="s">
        <v>3586</v>
      </c>
      <c r="S1739" s="11" t="s">
        <v>147</v>
      </c>
      <c r="T1739" s="11">
        <v>40575</v>
      </c>
      <c r="U1739" s="11">
        <v>42029</v>
      </c>
      <c r="V1739" t="s">
        <v>862</v>
      </c>
      <c r="W1739" s="11" t="s">
        <v>3480</v>
      </c>
      <c r="X1739" s="11">
        <v>41974</v>
      </c>
      <c r="Y1739">
        <v>1</v>
      </c>
      <c r="Z1739">
        <v>0</v>
      </c>
      <c r="AA1739">
        <v>0</v>
      </c>
      <c r="AB1739">
        <v>0</v>
      </c>
      <c r="AC1739">
        <v>1</v>
      </c>
      <c r="AD1739">
        <v>1</v>
      </c>
      <c r="AE1739">
        <v>1</v>
      </c>
      <c r="AF1739">
        <v>1</v>
      </c>
      <c r="AG1739">
        <v>0</v>
      </c>
      <c r="AH1739">
        <v>0</v>
      </c>
      <c r="AI1739">
        <v>0</v>
      </c>
      <c r="AJ1739">
        <v>0</v>
      </c>
      <c r="AK1739">
        <v>0</v>
      </c>
      <c r="AL1739">
        <v>0</v>
      </c>
      <c r="AM1739">
        <v>0</v>
      </c>
      <c r="AN1739">
        <v>1</v>
      </c>
      <c r="AO1739">
        <v>0</v>
      </c>
      <c r="AP1739">
        <v>0</v>
      </c>
      <c r="AQ1739">
        <v>0</v>
      </c>
      <c r="AR1739">
        <v>1</v>
      </c>
      <c r="AS1739">
        <v>0</v>
      </c>
      <c r="AT1739">
        <v>0</v>
      </c>
      <c r="AU1739">
        <v>0</v>
      </c>
      <c r="AV1739">
        <v>0</v>
      </c>
      <c r="AW1739">
        <v>0</v>
      </c>
      <c r="AX1739">
        <v>0</v>
      </c>
      <c r="AY1739">
        <v>0</v>
      </c>
      <c r="AZ1739">
        <v>0</v>
      </c>
      <c r="BA1739">
        <v>0</v>
      </c>
      <c r="BB1739">
        <v>0</v>
      </c>
      <c r="BC1739">
        <v>0</v>
      </c>
      <c r="BD1739">
        <v>0</v>
      </c>
      <c r="BE1739">
        <v>0</v>
      </c>
      <c r="BF1739">
        <v>0</v>
      </c>
      <c r="BG1739">
        <v>0</v>
      </c>
      <c r="BH1739">
        <v>0</v>
      </c>
      <c r="BI1739">
        <v>0</v>
      </c>
      <c r="BJ1739">
        <v>0</v>
      </c>
      <c r="BK1739">
        <v>0</v>
      </c>
      <c r="BL1739">
        <v>0</v>
      </c>
      <c r="BM1739" t="s">
        <v>148</v>
      </c>
      <c r="BN1739">
        <v>0</v>
      </c>
      <c r="BO1739">
        <v>0</v>
      </c>
      <c r="BP1739">
        <v>0</v>
      </c>
      <c r="BQ1739">
        <v>0</v>
      </c>
      <c r="BR1739">
        <v>0</v>
      </c>
      <c r="BS1739">
        <v>0</v>
      </c>
      <c r="BT1739">
        <v>0</v>
      </c>
      <c r="BU1739">
        <v>1</v>
      </c>
      <c r="BV1739">
        <v>0</v>
      </c>
      <c r="BW1739">
        <v>0</v>
      </c>
      <c r="BX1739">
        <v>0</v>
      </c>
      <c r="BY1739">
        <v>0</v>
      </c>
      <c r="BZ1739">
        <v>1</v>
      </c>
      <c r="CA1739">
        <v>1</v>
      </c>
      <c r="CB1739">
        <v>1</v>
      </c>
      <c r="CC1739">
        <v>0</v>
      </c>
    </row>
    <row r="1740" spans="1:81">
      <c r="A1740" t="s">
        <v>135</v>
      </c>
      <c r="B1740">
        <v>2929</v>
      </c>
      <c r="C1740" t="s">
        <v>136</v>
      </c>
      <c r="D1740">
        <v>1996</v>
      </c>
      <c r="E1740" s="11" t="s">
        <v>137</v>
      </c>
      <c r="F1740" s="11">
        <v>40595</v>
      </c>
      <c r="G1740" s="11">
        <v>42004</v>
      </c>
      <c r="H1740" t="s">
        <v>138</v>
      </c>
      <c r="I1740">
        <v>73</v>
      </c>
      <c r="J1740" t="s">
        <v>139</v>
      </c>
      <c r="K1740" t="s">
        <v>140</v>
      </c>
      <c r="L1740" t="s">
        <v>3587</v>
      </c>
      <c r="M1740">
        <v>3680</v>
      </c>
      <c r="N1740" t="s">
        <v>3588</v>
      </c>
      <c r="O1740" t="s">
        <v>160</v>
      </c>
      <c r="P1740" t="s">
        <v>144</v>
      </c>
      <c r="Q1740" t="s">
        <v>145</v>
      </c>
      <c r="R1740" t="s">
        <v>3589</v>
      </c>
      <c r="S1740" s="11" t="s">
        <v>147</v>
      </c>
      <c r="T1740" s="11">
        <v>40575</v>
      </c>
      <c r="U1740" s="11">
        <v>41709</v>
      </c>
      <c r="V1740" t="s">
        <v>1258</v>
      </c>
      <c r="W1740" s="11" t="s">
        <v>3590</v>
      </c>
      <c r="X1740" s="11">
        <v>41609</v>
      </c>
      <c r="Y1740">
        <v>1</v>
      </c>
      <c r="Z1740">
        <v>0</v>
      </c>
      <c r="AA1740">
        <v>0</v>
      </c>
      <c r="AB1740">
        <v>0</v>
      </c>
      <c r="AC1740">
        <v>1</v>
      </c>
      <c r="AD1740">
        <v>1</v>
      </c>
      <c r="AE1740">
        <v>1</v>
      </c>
      <c r="AF1740">
        <v>0</v>
      </c>
      <c r="AG1740">
        <v>0</v>
      </c>
      <c r="AH1740">
        <v>0</v>
      </c>
      <c r="AI1740">
        <v>0</v>
      </c>
      <c r="AJ1740">
        <v>0</v>
      </c>
      <c r="AK1740">
        <v>0</v>
      </c>
      <c r="AL1740">
        <v>0</v>
      </c>
      <c r="AM1740">
        <v>0</v>
      </c>
      <c r="AN1740">
        <v>0</v>
      </c>
      <c r="AO1740">
        <v>0</v>
      </c>
      <c r="AP1740">
        <v>0</v>
      </c>
      <c r="AQ1740">
        <v>0</v>
      </c>
      <c r="AR1740">
        <v>0</v>
      </c>
      <c r="AS1740">
        <v>0</v>
      </c>
      <c r="AT1740">
        <v>0</v>
      </c>
      <c r="AU1740">
        <v>0</v>
      </c>
      <c r="AV1740">
        <v>0</v>
      </c>
      <c r="AW1740">
        <v>0</v>
      </c>
      <c r="AX1740">
        <v>0</v>
      </c>
      <c r="AY1740">
        <v>1</v>
      </c>
      <c r="AZ1740">
        <v>0</v>
      </c>
      <c r="BA1740">
        <v>0</v>
      </c>
      <c r="BB1740">
        <v>0</v>
      </c>
      <c r="BC1740">
        <v>0</v>
      </c>
      <c r="BD1740">
        <v>0</v>
      </c>
      <c r="BE1740">
        <v>0</v>
      </c>
      <c r="BF1740">
        <v>0</v>
      </c>
      <c r="BG1740">
        <v>0</v>
      </c>
      <c r="BH1740">
        <v>0</v>
      </c>
      <c r="BI1740">
        <v>0</v>
      </c>
      <c r="BJ1740">
        <v>0</v>
      </c>
      <c r="BK1740">
        <v>0</v>
      </c>
      <c r="BL1740">
        <v>0</v>
      </c>
      <c r="BM1740" t="s">
        <v>148</v>
      </c>
      <c r="BN1740">
        <v>0</v>
      </c>
      <c r="BO1740">
        <v>0</v>
      </c>
      <c r="BP1740">
        <v>0</v>
      </c>
      <c r="BQ1740">
        <v>0</v>
      </c>
      <c r="BR1740">
        <v>0</v>
      </c>
      <c r="BS1740">
        <v>0</v>
      </c>
      <c r="BT1740">
        <v>0</v>
      </c>
      <c r="BU1740">
        <v>0</v>
      </c>
      <c r="BV1740">
        <v>0</v>
      </c>
      <c r="BW1740">
        <v>0</v>
      </c>
      <c r="BX1740">
        <v>0</v>
      </c>
      <c r="BY1740">
        <v>0</v>
      </c>
      <c r="BZ1740">
        <v>1</v>
      </c>
      <c r="CA1740">
        <v>1</v>
      </c>
      <c r="CB1740">
        <v>0</v>
      </c>
      <c r="CC1740">
        <v>0</v>
      </c>
    </row>
    <row r="1741" spans="1:81">
      <c r="A1741" t="s">
        <v>135</v>
      </c>
      <c r="B1741">
        <v>2929</v>
      </c>
      <c r="C1741" t="s">
        <v>136</v>
      </c>
      <c r="D1741">
        <v>1996</v>
      </c>
      <c r="E1741" s="11" t="s">
        <v>137</v>
      </c>
      <c r="F1741" s="11">
        <v>40595</v>
      </c>
      <c r="G1741" s="11">
        <v>42004</v>
      </c>
      <c r="H1741" t="s">
        <v>138</v>
      </c>
      <c r="I1741">
        <v>73</v>
      </c>
      <c r="J1741" t="s">
        <v>139</v>
      </c>
      <c r="K1741" t="s">
        <v>140</v>
      </c>
      <c r="L1741" t="s">
        <v>3587</v>
      </c>
      <c r="M1741">
        <v>3680</v>
      </c>
      <c r="N1741" t="s">
        <v>3591</v>
      </c>
      <c r="O1741" t="s">
        <v>165</v>
      </c>
      <c r="P1741" t="s">
        <v>144</v>
      </c>
      <c r="Q1741" t="s">
        <v>145</v>
      </c>
      <c r="R1741" t="s">
        <v>3592</v>
      </c>
      <c r="S1741" s="11" t="s">
        <v>147</v>
      </c>
      <c r="T1741" s="11">
        <v>40575</v>
      </c>
      <c r="U1741" s="11">
        <v>40627</v>
      </c>
      <c r="V1741" t="s">
        <v>1258</v>
      </c>
      <c r="W1741" s="11" t="s">
        <v>3590</v>
      </c>
      <c r="X1741" s="11">
        <v>40575</v>
      </c>
      <c r="Y1741">
        <v>1</v>
      </c>
      <c r="Z1741">
        <v>0</v>
      </c>
      <c r="AA1741">
        <v>0</v>
      </c>
      <c r="AB1741">
        <v>0</v>
      </c>
      <c r="AC1741">
        <v>1</v>
      </c>
      <c r="AD1741">
        <v>1</v>
      </c>
      <c r="AE1741">
        <v>1</v>
      </c>
      <c r="AF1741">
        <v>1</v>
      </c>
      <c r="AG1741">
        <v>0</v>
      </c>
      <c r="AH1741">
        <v>0</v>
      </c>
      <c r="AI1741">
        <v>0</v>
      </c>
      <c r="AJ1741">
        <v>0</v>
      </c>
      <c r="AK1741">
        <v>0</v>
      </c>
      <c r="AL1741">
        <v>0</v>
      </c>
      <c r="AM1741">
        <v>0</v>
      </c>
      <c r="AN1741">
        <v>0</v>
      </c>
      <c r="AO1741">
        <v>0</v>
      </c>
      <c r="AP1741">
        <v>0</v>
      </c>
      <c r="AQ1741">
        <v>0</v>
      </c>
      <c r="AR1741">
        <v>1</v>
      </c>
      <c r="AS1741">
        <v>0</v>
      </c>
      <c r="AT1741">
        <v>0</v>
      </c>
      <c r="AU1741">
        <v>0</v>
      </c>
      <c r="AV1741">
        <v>0</v>
      </c>
      <c r="AW1741">
        <v>0</v>
      </c>
      <c r="AX1741">
        <v>0</v>
      </c>
      <c r="AY1741">
        <v>0</v>
      </c>
      <c r="AZ1741">
        <v>0</v>
      </c>
      <c r="BA1741">
        <v>0</v>
      </c>
      <c r="BB1741">
        <v>0</v>
      </c>
      <c r="BC1741">
        <v>0</v>
      </c>
      <c r="BD1741">
        <v>0</v>
      </c>
      <c r="BE1741">
        <v>0</v>
      </c>
      <c r="BF1741">
        <v>0</v>
      </c>
      <c r="BG1741">
        <v>0</v>
      </c>
      <c r="BH1741">
        <v>0</v>
      </c>
      <c r="BI1741">
        <v>0</v>
      </c>
      <c r="BJ1741">
        <v>0</v>
      </c>
      <c r="BK1741">
        <v>0</v>
      </c>
      <c r="BL1741">
        <v>0</v>
      </c>
      <c r="BM1741" t="s">
        <v>148</v>
      </c>
      <c r="BN1741">
        <v>0</v>
      </c>
      <c r="BO1741">
        <v>0</v>
      </c>
      <c r="BP1741">
        <v>0</v>
      </c>
      <c r="BQ1741">
        <v>0</v>
      </c>
      <c r="BR1741">
        <v>0</v>
      </c>
      <c r="BS1741">
        <v>0</v>
      </c>
      <c r="BT1741">
        <v>0</v>
      </c>
      <c r="BU1741">
        <v>0</v>
      </c>
      <c r="BV1741">
        <v>0</v>
      </c>
      <c r="BW1741">
        <v>0</v>
      </c>
      <c r="BX1741">
        <v>0</v>
      </c>
      <c r="BY1741">
        <v>1</v>
      </c>
      <c r="BZ1741">
        <v>1</v>
      </c>
      <c r="CA1741">
        <v>1</v>
      </c>
      <c r="CB1741">
        <v>1</v>
      </c>
      <c r="CC1741">
        <v>0</v>
      </c>
    </row>
    <row r="1742" spans="1:81">
      <c r="A1742" t="s">
        <v>135</v>
      </c>
      <c r="B1742">
        <v>2929</v>
      </c>
      <c r="C1742" t="s">
        <v>136</v>
      </c>
      <c r="D1742">
        <v>1996</v>
      </c>
      <c r="E1742" s="11" t="s">
        <v>137</v>
      </c>
      <c r="F1742" s="11">
        <v>40595</v>
      </c>
      <c r="G1742" s="11">
        <v>42004</v>
      </c>
      <c r="H1742" t="s">
        <v>138</v>
      </c>
      <c r="I1742">
        <v>73</v>
      </c>
      <c r="J1742" t="s">
        <v>139</v>
      </c>
      <c r="K1742" t="s">
        <v>140</v>
      </c>
      <c r="L1742" t="s">
        <v>3587</v>
      </c>
      <c r="M1742">
        <v>3680</v>
      </c>
      <c r="N1742" t="s">
        <v>3593</v>
      </c>
      <c r="O1742" t="s">
        <v>153</v>
      </c>
      <c r="P1742" t="s">
        <v>144</v>
      </c>
      <c r="Q1742" t="s">
        <v>145</v>
      </c>
      <c r="R1742" t="s">
        <v>3594</v>
      </c>
      <c r="S1742" s="11" t="s">
        <v>147</v>
      </c>
      <c r="T1742" s="11">
        <v>40575</v>
      </c>
      <c r="U1742" s="11">
        <v>42029</v>
      </c>
      <c r="V1742" t="s">
        <v>1258</v>
      </c>
      <c r="W1742" s="11" t="s">
        <v>3590</v>
      </c>
      <c r="X1742" s="11">
        <v>41974</v>
      </c>
      <c r="Y1742">
        <v>1</v>
      </c>
      <c r="Z1742">
        <v>0</v>
      </c>
      <c r="AA1742">
        <v>0</v>
      </c>
      <c r="AB1742">
        <v>0</v>
      </c>
      <c r="AC1742">
        <v>1</v>
      </c>
      <c r="AD1742">
        <v>1</v>
      </c>
      <c r="AE1742">
        <v>1</v>
      </c>
      <c r="AF1742">
        <v>1</v>
      </c>
      <c r="AG1742">
        <v>0</v>
      </c>
      <c r="AH1742">
        <v>0</v>
      </c>
      <c r="AI1742">
        <v>0</v>
      </c>
      <c r="AJ1742">
        <v>0</v>
      </c>
      <c r="AK1742">
        <v>0</v>
      </c>
      <c r="AL1742">
        <v>0</v>
      </c>
      <c r="AM1742">
        <v>0</v>
      </c>
      <c r="AN1742">
        <v>1</v>
      </c>
      <c r="AO1742">
        <v>0</v>
      </c>
      <c r="AP1742">
        <v>0</v>
      </c>
      <c r="AQ1742">
        <v>0</v>
      </c>
      <c r="AR1742">
        <v>1</v>
      </c>
      <c r="AS1742">
        <v>0</v>
      </c>
      <c r="AT1742">
        <v>0</v>
      </c>
      <c r="AU1742">
        <v>0</v>
      </c>
      <c r="AV1742">
        <v>0</v>
      </c>
      <c r="AW1742">
        <v>0</v>
      </c>
      <c r="AX1742">
        <v>0</v>
      </c>
      <c r="AY1742">
        <v>0</v>
      </c>
      <c r="AZ1742">
        <v>0</v>
      </c>
      <c r="BA1742">
        <v>0</v>
      </c>
      <c r="BB1742">
        <v>0</v>
      </c>
      <c r="BC1742">
        <v>0</v>
      </c>
      <c r="BD1742">
        <v>0</v>
      </c>
      <c r="BE1742">
        <v>0</v>
      </c>
      <c r="BF1742">
        <v>0</v>
      </c>
      <c r="BG1742">
        <v>0</v>
      </c>
      <c r="BH1742">
        <v>0</v>
      </c>
      <c r="BI1742">
        <v>0</v>
      </c>
      <c r="BJ1742">
        <v>0</v>
      </c>
      <c r="BK1742">
        <v>0</v>
      </c>
      <c r="BL1742">
        <v>0</v>
      </c>
      <c r="BM1742" t="s">
        <v>148</v>
      </c>
      <c r="BN1742">
        <v>0</v>
      </c>
      <c r="BO1742">
        <v>0</v>
      </c>
      <c r="BP1742">
        <v>0</v>
      </c>
      <c r="BQ1742">
        <v>0</v>
      </c>
      <c r="BR1742">
        <v>0</v>
      </c>
      <c r="BS1742">
        <v>0</v>
      </c>
      <c r="BT1742">
        <v>0</v>
      </c>
      <c r="BU1742">
        <v>1</v>
      </c>
      <c r="BV1742">
        <v>0</v>
      </c>
      <c r="BW1742">
        <v>0</v>
      </c>
      <c r="BX1742">
        <v>0</v>
      </c>
      <c r="BY1742">
        <v>0</v>
      </c>
      <c r="BZ1742">
        <v>1</v>
      </c>
      <c r="CA1742">
        <v>1</v>
      </c>
      <c r="CB1742">
        <v>1</v>
      </c>
      <c r="CC1742">
        <v>0</v>
      </c>
    </row>
    <row r="1743" spans="1:81">
      <c r="A1743" t="s">
        <v>135</v>
      </c>
      <c r="B1743">
        <v>2929</v>
      </c>
      <c r="C1743" t="s">
        <v>136</v>
      </c>
      <c r="D1743">
        <v>1996</v>
      </c>
      <c r="E1743" s="11" t="s">
        <v>137</v>
      </c>
      <c r="F1743" s="11">
        <v>40595</v>
      </c>
      <c r="G1743" s="11">
        <v>42004</v>
      </c>
      <c r="H1743" t="s">
        <v>138</v>
      </c>
      <c r="I1743">
        <v>73</v>
      </c>
      <c r="J1743" t="s">
        <v>139</v>
      </c>
      <c r="K1743" t="s">
        <v>140</v>
      </c>
      <c r="L1743" t="s">
        <v>3587</v>
      </c>
      <c r="M1743">
        <v>3680</v>
      </c>
      <c r="N1743" t="s">
        <v>3595</v>
      </c>
      <c r="O1743" t="s">
        <v>160</v>
      </c>
      <c r="P1743" t="s">
        <v>144</v>
      </c>
      <c r="Q1743" t="s">
        <v>145</v>
      </c>
      <c r="R1743" t="s">
        <v>3596</v>
      </c>
      <c r="S1743" s="11" t="s">
        <v>147</v>
      </c>
      <c r="T1743" s="11">
        <v>40575</v>
      </c>
      <c r="U1743" s="11">
        <v>41389</v>
      </c>
      <c r="V1743" t="s">
        <v>1258</v>
      </c>
      <c r="W1743" s="11" t="s">
        <v>3590</v>
      </c>
      <c r="X1743" s="11">
        <v>41365</v>
      </c>
      <c r="Y1743">
        <v>1</v>
      </c>
      <c r="Z1743">
        <v>0</v>
      </c>
      <c r="AA1743">
        <v>0</v>
      </c>
      <c r="AB1743">
        <v>0</v>
      </c>
      <c r="AC1743">
        <v>1</v>
      </c>
      <c r="AD1743">
        <v>1</v>
      </c>
      <c r="AE1743">
        <v>1</v>
      </c>
      <c r="AF1743">
        <v>0</v>
      </c>
      <c r="AG1743">
        <v>0</v>
      </c>
      <c r="AH1743">
        <v>0</v>
      </c>
      <c r="AI1743">
        <v>0</v>
      </c>
      <c r="AJ1743">
        <v>0</v>
      </c>
      <c r="AK1743">
        <v>0</v>
      </c>
      <c r="AL1743">
        <v>0</v>
      </c>
      <c r="AM1743">
        <v>0</v>
      </c>
      <c r="AN1743">
        <v>0</v>
      </c>
      <c r="AO1743">
        <v>0</v>
      </c>
      <c r="AP1743">
        <v>0</v>
      </c>
      <c r="AQ1743">
        <v>0</v>
      </c>
      <c r="AR1743">
        <v>0</v>
      </c>
      <c r="AS1743">
        <v>0</v>
      </c>
      <c r="AT1743">
        <v>0</v>
      </c>
      <c r="AU1743">
        <v>0</v>
      </c>
      <c r="AV1743">
        <v>0</v>
      </c>
      <c r="AW1743">
        <v>0</v>
      </c>
      <c r="AX1743">
        <v>0</v>
      </c>
      <c r="AY1743">
        <v>1</v>
      </c>
      <c r="AZ1743">
        <v>0</v>
      </c>
      <c r="BA1743">
        <v>0</v>
      </c>
      <c r="BB1743">
        <v>0</v>
      </c>
      <c r="BC1743">
        <v>0</v>
      </c>
      <c r="BD1743">
        <v>0</v>
      </c>
      <c r="BE1743">
        <v>0</v>
      </c>
      <c r="BF1743">
        <v>0</v>
      </c>
      <c r="BG1743">
        <v>0</v>
      </c>
      <c r="BH1743">
        <v>0</v>
      </c>
      <c r="BI1743">
        <v>0</v>
      </c>
      <c r="BJ1743">
        <v>0</v>
      </c>
      <c r="BK1743">
        <v>0</v>
      </c>
      <c r="BL1743">
        <v>0</v>
      </c>
      <c r="BM1743" t="s">
        <v>148</v>
      </c>
      <c r="BN1743">
        <v>0</v>
      </c>
      <c r="BO1743">
        <v>0</v>
      </c>
      <c r="BP1743">
        <v>0</v>
      </c>
      <c r="BQ1743">
        <v>0</v>
      </c>
      <c r="BR1743">
        <v>0</v>
      </c>
      <c r="BS1743">
        <v>0</v>
      </c>
      <c r="BT1743">
        <v>0</v>
      </c>
      <c r="BU1743">
        <v>0</v>
      </c>
      <c r="BV1743">
        <v>0</v>
      </c>
      <c r="BW1743">
        <v>0</v>
      </c>
      <c r="BX1743">
        <v>0</v>
      </c>
      <c r="BY1743">
        <v>0</v>
      </c>
      <c r="BZ1743">
        <v>1</v>
      </c>
      <c r="CA1743">
        <v>1</v>
      </c>
      <c r="CB1743">
        <v>0</v>
      </c>
      <c r="CC1743">
        <v>0</v>
      </c>
    </row>
    <row r="1744" spans="1:81">
      <c r="A1744" t="s">
        <v>135</v>
      </c>
      <c r="B1744">
        <v>2929</v>
      </c>
      <c r="C1744" t="s">
        <v>136</v>
      </c>
      <c r="D1744">
        <v>1996</v>
      </c>
      <c r="E1744" s="11" t="s">
        <v>137</v>
      </c>
      <c r="F1744" s="11">
        <v>40595</v>
      </c>
      <c r="G1744" s="11">
        <v>42004</v>
      </c>
      <c r="H1744" t="s">
        <v>138</v>
      </c>
      <c r="I1744">
        <v>73</v>
      </c>
      <c r="J1744" t="s">
        <v>139</v>
      </c>
      <c r="K1744" t="s">
        <v>140</v>
      </c>
      <c r="L1744" t="s">
        <v>3587</v>
      </c>
      <c r="M1744">
        <v>3680</v>
      </c>
      <c r="N1744" t="s">
        <v>3597</v>
      </c>
      <c r="O1744" t="s">
        <v>153</v>
      </c>
      <c r="P1744" t="s">
        <v>144</v>
      </c>
      <c r="Q1744" t="s">
        <v>145</v>
      </c>
      <c r="R1744" t="s">
        <v>3598</v>
      </c>
      <c r="S1744" s="11" t="s">
        <v>147</v>
      </c>
      <c r="T1744" s="11">
        <v>40575</v>
      </c>
      <c r="U1744" s="11">
        <v>42060</v>
      </c>
      <c r="V1744" t="s">
        <v>1258</v>
      </c>
      <c r="W1744" s="11" t="s">
        <v>3590</v>
      </c>
      <c r="X1744" s="11">
        <v>42005</v>
      </c>
      <c r="Y1744">
        <v>1</v>
      </c>
      <c r="Z1744">
        <v>0</v>
      </c>
      <c r="AA1744">
        <v>0</v>
      </c>
      <c r="AB1744">
        <v>0</v>
      </c>
      <c r="AC1744">
        <v>1</v>
      </c>
      <c r="AD1744">
        <v>1</v>
      </c>
      <c r="AE1744">
        <v>1</v>
      </c>
      <c r="AF1744">
        <v>1</v>
      </c>
      <c r="AG1744">
        <v>0</v>
      </c>
      <c r="AH1744">
        <v>0</v>
      </c>
      <c r="AI1744">
        <v>0</v>
      </c>
      <c r="AJ1744">
        <v>0</v>
      </c>
      <c r="AK1744">
        <v>0</v>
      </c>
      <c r="AL1744">
        <v>0</v>
      </c>
      <c r="AM1744">
        <v>0</v>
      </c>
      <c r="AN1744">
        <v>0</v>
      </c>
      <c r="AO1744">
        <v>0</v>
      </c>
      <c r="AP1744">
        <v>0</v>
      </c>
      <c r="AQ1744">
        <v>0</v>
      </c>
      <c r="AR1744">
        <v>1</v>
      </c>
      <c r="AS1744">
        <v>0</v>
      </c>
      <c r="AT1744">
        <v>0</v>
      </c>
      <c r="AU1744">
        <v>0</v>
      </c>
      <c r="AV1744">
        <v>0</v>
      </c>
      <c r="AW1744">
        <v>0</v>
      </c>
      <c r="AX1744">
        <v>0</v>
      </c>
      <c r="AY1744">
        <v>0</v>
      </c>
      <c r="AZ1744">
        <v>0</v>
      </c>
      <c r="BA1744">
        <v>0</v>
      </c>
      <c r="BB1744">
        <v>0</v>
      </c>
      <c r="BC1744">
        <v>0</v>
      </c>
      <c r="BD1744">
        <v>0</v>
      </c>
      <c r="BE1744">
        <v>0</v>
      </c>
      <c r="BF1744">
        <v>0</v>
      </c>
      <c r="BG1744">
        <v>0</v>
      </c>
      <c r="BH1744">
        <v>0</v>
      </c>
      <c r="BI1744">
        <v>0</v>
      </c>
      <c r="BJ1744">
        <v>0</v>
      </c>
      <c r="BK1744">
        <v>0</v>
      </c>
      <c r="BL1744">
        <v>0</v>
      </c>
      <c r="BM1744" t="s">
        <v>148</v>
      </c>
      <c r="BN1744">
        <v>0</v>
      </c>
      <c r="BO1744">
        <v>0</v>
      </c>
      <c r="BP1744">
        <v>0</v>
      </c>
      <c r="BQ1744">
        <v>0</v>
      </c>
      <c r="BR1744">
        <v>0</v>
      </c>
      <c r="BS1744">
        <v>0</v>
      </c>
      <c r="BT1744">
        <v>0</v>
      </c>
      <c r="BU1744">
        <v>0</v>
      </c>
      <c r="BV1744">
        <v>0</v>
      </c>
      <c r="BW1744">
        <v>0</v>
      </c>
      <c r="BX1744">
        <v>0</v>
      </c>
      <c r="BY1744">
        <v>1</v>
      </c>
      <c r="BZ1744">
        <v>1</v>
      </c>
      <c r="CA1744">
        <v>1</v>
      </c>
      <c r="CB1744">
        <v>1</v>
      </c>
      <c r="CC1744">
        <v>0</v>
      </c>
    </row>
    <row r="1745" spans="1:81">
      <c r="A1745" t="s">
        <v>135</v>
      </c>
      <c r="B1745">
        <v>2929</v>
      </c>
      <c r="C1745" t="s">
        <v>136</v>
      </c>
      <c r="D1745">
        <v>1996</v>
      </c>
      <c r="E1745" s="11" t="s">
        <v>137</v>
      </c>
      <c r="F1745" s="11">
        <v>40595</v>
      </c>
      <c r="G1745" s="11">
        <v>42004</v>
      </c>
      <c r="H1745" t="s">
        <v>138</v>
      </c>
      <c r="I1745">
        <v>73</v>
      </c>
      <c r="J1745" t="s">
        <v>139</v>
      </c>
      <c r="K1745" t="s">
        <v>140</v>
      </c>
      <c r="L1745" t="s">
        <v>3587</v>
      </c>
      <c r="M1745">
        <v>3680</v>
      </c>
      <c r="N1745" t="s">
        <v>3599</v>
      </c>
      <c r="O1745" t="s">
        <v>153</v>
      </c>
      <c r="P1745" t="s">
        <v>144</v>
      </c>
      <c r="Q1745" t="s">
        <v>145</v>
      </c>
      <c r="R1745" t="s">
        <v>3600</v>
      </c>
      <c r="S1745" s="11" t="s">
        <v>147</v>
      </c>
      <c r="T1745" s="11">
        <v>40575</v>
      </c>
      <c r="U1745" s="11">
        <v>42029</v>
      </c>
      <c r="V1745" t="s">
        <v>1258</v>
      </c>
      <c r="W1745" s="11" t="s">
        <v>3590</v>
      </c>
      <c r="X1745" s="11">
        <v>41974</v>
      </c>
      <c r="Y1745">
        <v>1</v>
      </c>
      <c r="Z1745">
        <v>0</v>
      </c>
      <c r="AA1745">
        <v>0</v>
      </c>
      <c r="AB1745">
        <v>0</v>
      </c>
      <c r="AC1745">
        <v>1</v>
      </c>
      <c r="AD1745">
        <v>1</v>
      </c>
      <c r="AE1745">
        <v>1</v>
      </c>
      <c r="AF1745">
        <v>1</v>
      </c>
      <c r="AG1745">
        <v>0</v>
      </c>
      <c r="AH1745">
        <v>0</v>
      </c>
      <c r="AI1745">
        <v>0</v>
      </c>
      <c r="AJ1745">
        <v>0</v>
      </c>
      <c r="AK1745">
        <v>0</v>
      </c>
      <c r="AL1745">
        <v>0</v>
      </c>
      <c r="AM1745">
        <v>0</v>
      </c>
      <c r="AN1745">
        <v>1</v>
      </c>
      <c r="AO1745">
        <v>0</v>
      </c>
      <c r="AP1745">
        <v>0</v>
      </c>
      <c r="AQ1745">
        <v>0</v>
      </c>
      <c r="AR1745">
        <v>1</v>
      </c>
      <c r="AS1745">
        <v>0</v>
      </c>
      <c r="AT1745">
        <v>0</v>
      </c>
      <c r="AU1745">
        <v>0</v>
      </c>
      <c r="AV1745">
        <v>0</v>
      </c>
      <c r="AW1745">
        <v>0</v>
      </c>
      <c r="AX1745">
        <v>0</v>
      </c>
      <c r="AY1745">
        <v>0</v>
      </c>
      <c r="AZ1745">
        <v>0</v>
      </c>
      <c r="BA1745">
        <v>0</v>
      </c>
      <c r="BB1745">
        <v>0</v>
      </c>
      <c r="BC1745">
        <v>0</v>
      </c>
      <c r="BD1745">
        <v>0</v>
      </c>
      <c r="BE1745">
        <v>0</v>
      </c>
      <c r="BF1745">
        <v>0</v>
      </c>
      <c r="BG1745">
        <v>0</v>
      </c>
      <c r="BH1745">
        <v>0</v>
      </c>
      <c r="BI1745">
        <v>0</v>
      </c>
      <c r="BJ1745">
        <v>0</v>
      </c>
      <c r="BK1745">
        <v>0</v>
      </c>
      <c r="BL1745">
        <v>0</v>
      </c>
      <c r="BM1745" t="s">
        <v>148</v>
      </c>
      <c r="BN1745">
        <v>0</v>
      </c>
      <c r="BO1745">
        <v>0</v>
      </c>
      <c r="BP1745">
        <v>0</v>
      </c>
      <c r="BQ1745">
        <v>0</v>
      </c>
      <c r="BR1745">
        <v>0</v>
      </c>
      <c r="BS1745">
        <v>0</v>
      </c>
      <c r="BT1745">
        <v>0</v>
      </c>
      <c r="BU1745">
        <v>1</v>
      </c>
      <c r="BV1745">
        <v>0</v>
      </c>
      <c r="BW1745">
        <v>0</v>
      </c>
      <c r="BX1745">
        <v>0</v>
      </c>
      <c r="BY1745">
        <v>0</v>
      </c>
      <c r="BZ1745">
        <v>1</v>
      </c>
      <c r="CA1745">
        <v>1</v>
      </c>
      <c r="CB1745">
        <v>1</v>
      </c>
      <c r="CC1745">
        <v>0</v>
      </c>
    </row>
    <row r="1746" spans="1:81">
      <c r="A1746" t="s">
        <v>135</v>
      </c>
      <c r="B1746">
        <v>2929</v>
      </c>
      <c r="C1746" t="s">
        <v>136</v>
      </c>
      <c r="D1746">
        <v>1996</v>
      </c>
      <c r="E1746" s="11" t="s">
        <v>137</v>
      </c>
      <c r="F1746" s="11">
        <v>40595</v>
      </c>
      <c r="G1746" s="11">
        <v>42004</v>
      </c>
      <c r="H1746" t="s">
        <v>138</v>
      </c>
      <c r="I1746">
        <v>73</v>
      </c>
      <c r="J1746" t="s">
        <v>139</v>
      </c>
      <c r="K1746" t="s">
        <v>140</v>
      </c>
      <c r="L1746" t="s">
        <v>3587</v>
      </c>
      <c r="M1746">
        <v>3680</v>
      </c>
      <c r="N1746" t="s">
        <v>3601</v>
      </c>
      <c r="O1746" t="s">
        <v>165</v>
      </c>
      <c r="P1746" t="s">
        <v>144</v>
      </c>
      <c r="Q1746" t="s">
        <v>145</v>
      </c>
      <c r="R1746" t="s">
        <v>3602</v>
      </c>
      <c r="S1746" s="11" t="s">
        <v>147</v>
      </c>
      <c r="T1746" s="11">
        <v>40575</v>
      </c>
      <c r="U1746" s="11">
        <v>40627</v>
      </c>
      <c r="V1746" t="s">
        <v>1258</v>
      </c>
      <c r="W1746" s="11" t="s">
        <v>3590</v>
      </c>
      <c r="X1746" s="11">
        <v>40575</v>
      </c>
      <c r="Y1746">
        <v>1</v>
      </c>
      <c r="Z1746">
        <v>0</v>
      </c>
      <c r="AA1746">
        <v>0</v>
      </c>
      <c r="AB1746">
        <v>0</v>
      </c>
      <c r="AC1746">
        <v>1</v>
      </c>
      <c r="AD1746">
        <v>1</v>
      </c>
      <c r="AE1746">
        <v>1</v>
      </c>
      <c r="AF1746">
        <v>1</v>
      </c>
      <c r="AG1746">
        <v>0</v>
      </c>
      <c r="AH1746">
        <v>0</v>
      </c>
      <c r="AI1746">
        <v>0</v>
      </c>
      <c r="AJ1746">
        <v>0</v>
      </c>
      <c r="AK1746">
        <v>0</v>
      </c>
      <c r="AL1746">
        <v>0</v>
      </c>
      <c r="AM1746">
        <v>0</v>
      </c>
      <c r="AN1746">
        <v>0</v>
      </c>
      <c r="AO1746">
        <v>0</v>
      </c>
      <c r="AP1746">
        <v>0</v>
      </c>
      <c r="AQ1746">
        <v>0</v>
      </c>
      <c r="AR1746">
        <v>1</v>
      </c>
      <c r="AS1746">
        <v>0</v>
      </c>
      <c r="AT1746">
        <v>0</v>
      </c>
      <c r="AU1746">
        <v>0</v>
      </c>
      <c r="AV1746">
        <v>0</v>
      </c>
      <c r="AW1746">
        <v>0</v>
      </c>
      <c r="AX1746">
        <v>0</v>
      </c>
      <c r="AY1746">
        <v>0</v>
      </c>
      <c r="AZ1746">
        <v>0</v>
      </c>
      <c r="BA1746">
        <v>0</v>
      </c>
      <c r="BB1746">
        <v>0</v>
      </c>
      <c r="BC1746">
        <v>0</v>
      </c>
      <c r="BD1746">
        <v>0</v>
      </c>
      <c r="BE1746">
        <v>0</v>
      </c>
      <c r="BF1746">
        <v>0</v>
      </c>
      <c r="BG1746">
        <v>0</v>
      </c>
      <c r="BH1746">
        <v>0</v>
      </c>
      <c r="BI1746">
        <v>0</v>
      </c>
      <c r="BJ1746">
        <v>0</v>
      </c>
      <c r="BK1746">
        <v>0</v>
      </c>
      <c r="BL1746">
        <v>0</v>
      </c>
      <c r="BM1746" t="s">
        <v>148</v>
      </c>
      <c r="BN1746">
        <v>0</v>
      </c>
      <c r="BO1746">
        <v>0</v>
      </c>
      <c r="BP1746">
        <v>0</v>
      </c>
      <c r="BQ1746">
        <v>0</v>
      </c>
      <c r="BR1746">
        <v>0</v>
      </c>
      <c r="BS1746">
        <v>0</v>
      </c>
      <c r="BT1746">
        <v>0</v>
      </c>
      <c r="BU1746">
        <v>0</v>
      </c>
      <c r="BV1746">
        <v>0</v>
      </c>
      <c r="BW1746">
        <v>0</v>
      </c>
      <c r="BX1746">
        <v>0</v>
      </c>
      <c r="BY1746">
        <v>1</v>
      </c>
      <c r="BZ1746">
        <v>1</v>
      </c>
      <c r="CA1746">
        <v>1</v>
      </c>
      <c r="CB1746">
        <v>1</v>
      </c>
      <c r="CC1746">
        <v>0</v>
      </c>
    </row>
    <row r="1747" spans="1:81">
      <c r="A1747" t="s">
        <v>135</v>
      </c>
      <c r="B1747">
        <v>2929</v>
      </c>
      <c r="C1747" t="s">
        <v>136</v>
      </c>
      <c r="D1747">
        <v>1996</v>
      </c>
      <c r="E1747" s="11" t="s">
        <v>137</v>
      </c>
      <c r="F1747" s="11">
        <v>40595</v>
      </c>
      <c r="G1747" s="11">
        <v>42004</v>
      </c>
      <c r="H1747" t="s">
        <v>138</v>
      </c>
      <c r="I1747">
        <v>73</v>
      </c>
      <c r="J1747" t="s">
        <v>139</v>
      </c>
      <c r="K1747" t="s">
        <v>140</v>
      </c>
      <c r="L1747" t="s">
        <v>3587</v>
      </c>
      <c r="M1747">
        <v>3680</v>
      </c>
      <c r="N1747" t="s">
        <v>3603</v>
      </c>
      <c r="O1747" t="s">
        <v>153</v>
      </c>
      <c r="P1747" t="s">
        <v>144</v>
      </c>
      <c r="Q1747" t="s">
        <v>145</v>
      </c>
      <c r="R1747" t="s">
        <v>3604</v>
      </c>
      <c r="S1747" s="11" t="s">
        <v>147</v>
      </c>
      <c r="T1747" s="11">
        <v>40575</v>
      </c>
      <c r="U1747" s="11">
        <v>42029</v>
      </c>
      <c r="V1747" t="s">
        <v>1258</v>
      </c>
      <c r="W1747" s="11" t="s">
        <v>3590</v>
      </c>
      <c r="X1747" s="11">
        <v>41974</v>
      </c>
      <c r="Y1747">
        <v>1</v>
      </c>
      <c r="Z1747">
        <v>0</v>
      </c>
      <c r="AA1747">
        <v>0</v>
      </c>
      <c r="AB1747">
        <v>0</v>
      </c>
      <c r="AC1747">
        <v>1</v>
      </c>
      <c r="AD1747">
        <v>1</v>
      </c>
      <c r="AE1747">
        <v>1</v>
      </c>
      <c r="AF1747">
        <v>1</v>
      </c>
      <c r="AG1747">
        <v>0</v>
      </c>
      <c r="AH1747">
        <v>0</v>
      </c>
      <c r="AI1747">
        <v>0</v>
      </c>
      <c r="AJ1747">
        <v>0</v>
      </c>
      <c r="AK1747">
        <v>0</v>
      </c>
      <c r="AL1747">
        <v>0</v>
      </c>
      <c r="AM1747">
        <v>0</v>
      </c>
      <c r="AN1747">
        <v>1</v>
      </c>
      <c r="AO1747">
        <v>0</v>
      </c>
      <c r="AP1747">
        <v>0</v>
      </c>
      <c r="AQ1747">
        <v>0</v>
      </c>
      <c r="AR1747">
        <v>1</v>
      </c>
      <c r="AS1747">
        <v>0</v>
      </c>
      <c r="AT1747">
        <v>0</v>
      </c>
      <c r="AU1747">
        <v>0</v>
      </c>
      <c r="AV1747">
        <v>0</v>
      </c>
      <c r="AW1747">
        <v>0</v>
      </c>
      <c r="AX1747">
        <v>0</v>
      </c>
      <c r="AY1747">
        <v>0</v>
      </c>
      <c r="AZ1747">
        <v>0</v>
      </c>
      <c r="BA1747">
        <v>0</v>
      </c>
      <c r="BB1747">
        <v>0</v>
      </c>
      <c r="BC1747">
        <v>0</v>
      </c>
      <c r="BD1747">
        <v>0</v>
      </c>
      <c r="BE1747">
        <v>0</v>
      </c>
      <c r="BF1747">
        <v>0</v>
      </c>
      <c r="BG1747">
        <v>0</v>
      </c>
      <c r="BH1747">
        <v>0</v>
      </c>
      <c r="BI1747">
        <v>0</v>
      </c>
      <c r="BJ1747">
        <v>0</v>
      </c>
      <c r="BK1747">
        <v>0</v>
      </c>
      <c r="BL1747">
        <v>0</v>
      </c>
      <c r="BM1747" t="s">
        <v>148</v>
      </c>
      <c r="BN1747">
        <v>0</v>
      </c>
      <c r="BO1747">
        <v>0</v>
      </c>
      <c r="BP1747">
        <v>0</v>
      </c>
      <c r="BQ1747">
        <v>0</v>
      </c>
      <c r="BR1747">
        <v>0</v>
      </c>
      <c r="BS1747">
        <v>0</v>
      </c>
      <c r="BT1747">
        <v>0</v>
      </c>
      <c r="BU1747">
        <v>1</v>
      </c>
      <c r="BV1747">
        <v>0</v>
      </c>
      <c r="BW1747">
        <v>0</v>
      </c>
      <c r="BX1747">
        <v>0</v>
      </c>
      <c r="BY1747">
        <v>0</v>
      </c>
      <c r="BZ1747">
        <v>1</v>
      </c>
      <c r="CA1747">
        <v>1</v>
      </c>
      <c r="CB1747">
        <v>1</v>
      </c>
      <c r="CC1747">
        <v>0</v>
      </c>
    </row>
    <row r="1748" spans="1:81">
      <c r="A1748" t="s">
        <v>135</v>
      </c>
      <c r="B1748">
        <v>2929</v>
      </c>
      <c r="C1748" t="s">
        <v>136</v>
      </c>
      <c r="D1748">
        <v>1996</v>
      </c>
      <c r="E1748" s="11" t="s">
        <v>137</v>
      </c>
      <c r="F1748" s="11">
        <v>40595</v>
      </c>
      <c r="G1748" s="11">
        <v>42004</v>
      </c>
      <c r="H1748" t="s">
        <v>138</v>
      </c>
      <c r="I1748">
        <v>73</v>
      </c>
      <c r="J1748" t="s">
        <v>139</v>
      </c>
      <c r="K1748" t="s">
        <v>140</v>
      </c>
      <c r="L1748" t="s">
        <v>3587</v>
      </c>
      <c r="M1748">
        <v>3680</v>
      </c>
      <c r="N1748" t="s">
        <v>3605</v>
      </c>
      <c r="O1748" t="s">
        <v>165</v>
      </c>
      <c r="P1748" t="s">
        <v>144</v>
      </c>
      <c r="Q1748" t="s">
        <v>145</v>
      </c>
      <c r="R1748" t="s">
        <v>3606</v>
      </c>
      <c r="S1748" s="11" t="s">
        <v>147</v>
      </c>
      <c r="T1748" s="11">
        <v>40575</v>
      </c>
      <c r="U1748" s="11">
        <v>40627</v>
      </c>
      <c r="V1748" t="s">
        <v>1258</v>
      </c>
      <c r="W1748" s="11" t="s">
        <v>3590</v>
      </c>
      <c r="X1748" s="11">
        <v>40575</v>
      </c>
      <c r="Y1748">
        <v>1</v>
      </c>
      <c r="Z1748">
        <v>0</v>
      </c>
      <c r="AA1748">
        <v>0</v>
      </c>
      <c r="AB1748">
        <v>0</v>
      </c>
      <c r="AC1748">
        <v>1</v>
      </c>
      <c r="AD1748">
        <v>1</v>
      </c>
      <c r="AE1748">
        <v>1</v>
      </c>
      <c r="AF1748">
        <v>1</v>
      </c>
      <c r="AG1748">
        <v>0</v>
      </c>
      <c r="AH1748">
        <v>0</v>
      </c>
      <c r="AI1748">
        <v>0</v>
      </c>
      <c r="AJ1748">
        <v>0</v>
      </c>
      <c r="AK1748">
        <v>0</v>
      </c>
      <c r="AL1748">
        <v>0</v>
      </c>
      <c r="AM1748">
        <v>0</v>
      </c>
      <c r="AN1748">
        <v>0</v>
      </c>
      <c r="AO1748">
        <v>0</v>
      </c>
      <c r="AP1748">
        <v>0</v>
      </c>
      <c r="AQ1748">
        <v>0</v>
      </c>
      <c r="AR1748">
        <v>1</v>
      </c>
      <c r="AS1748">
        <v>0</v>
      </c>
      <c r="AT1748">
        <v>0</v>
      </c>
      <c r="AU1748">
        <v>0</v>
      </c>
      <c r="AV1748">
        <v>0</v>
      </c>
      <c r="AW1748">
        <v>0</v>
      </c>
      <c r="AX1748">
        <v>0</v>
      </c>
      <c r="AY1748">
        <v>0</v>
      </c>
      <c r="AZ1748">
        <v>0</v>
      </c>
      <c r="BA1748">
        <v>0</v>
      </c>
      <c r="BB1748">
        <v>0</v>
      </c>
      <c r="BC1748">
        <v>0</v>
      </c>
      <c r="BD1748">
        <v>0</v>
      </c>
      <c r="BE1748">
        <v>0</v>
      </c>
      <c r="BF1748">
        <v>0</v>
      </c>
      <c r="BG1748">
        <v>0</v>
      </c>
      <c r="BH1748">
        <v>0</v>
      </c>
      <c r="BI1748">
        <v>0</v>
      </c>
      <c r="BJ1748">
        <v>0</v>
      </c>
      <c r="BK1748">
        <v>0</v>
      </c>
      <c r="BL1748">
        <v>0</v>
      </c>
      <c r="BM1748" t="s">
        <v>148</v>
      </c>
      <c r="BN1748">
        <v>0</v>
      </c>
      <c r="BO1748">
        <v>0</v>
      </c>
      <c r="BP1748">
        <v>0</v>
      </c>
      <c r="BQ1748">
        <v>0</v>
      </c>
      <c r="BR1748">
        <v>0</v>
      </c>
      <c r="BS1748">
        <v>0</v>
      </c>
      <c r="BT1748">
        <v>0</v>
      </c>
      <c r="BU1748">
        <v>0</v>
      </c>
      <c r="BV1748">
        <v>0</v>
      </c>
      <c r="BW1748">
        <v>0</v>
      </c>
      <c r="BX1748">
        <v>0</v>
      </c>
      <c r="BY1748">
        <v>1</v>
      </c>
      <c r="BZ1748">
        <v>1</v>
      </c>
      <c r="CA1748">
        <v>1</v>
      </c>
      <c r="CB1748">
        <v>1</v>
      </c>
      <c r="CC1748">
        <v>0</v>
      </c>
    </row>
    <row r="1749" spans="1:81">
      <c r="A1749" t="s">
        <v>135</v>
      </c>
      <c r="B1749">
        <v>2929</v>
      </c>
      <c r="C1749" t="s">
        <v>136</v>
      </c>
      <c r="D1749">
        <v>1996</v>
      </c>
      <c r="E1749" s="11" t="s">
        <v>137</v>
      </c>
      <c r="F1749" s="11">
        <v>40595</v>
      </c>
      <c r="G1749" s="11">
        <v>42004</v>
      </c>
      <c r="H1749" t="s">
        <v>138</v>
      </c>
      <c r="I1749">
        <v>73</v>
      </c>
      <c r="J1749" t="s">
        <v>139</v>
      </c>
      <c r="K1749" t="s">
        <v>140</v>
      </c>
      <c r="L1749" t="s">
        <v>3587</v>
      </c>
      <c r="M1749">
        <v>3680</v>
      </c>
      <c r="N1749" t="s">
        <v>3607</v>
      </c>
      <c r="O1749" t="s">
        <v>153</v>
      </c>
      <c r="P1749" t="s">
        <v>144</v>
      </c>
      <c r="Q1749" t="s">
        <v>145</v>
      </c>
      <c r="R1749" t="s">
        <v>3608</v>
      </c>
      <c r="S1749" s="11" t="s">
        <v>147</v>
      </c>
      <c r="T1749" s="11">
        <v>40575</v>
      </c>
      <c r="U1749" s="11">
        <v>42029</v>
      </c>
      <c r="V1749" t="s">
        <v>1258</v>
      </c>
      <c r="W1749" s="11" t="s">
        <v>3590</v>
      </c>
      <c r="X1749" s="11">
        <v>41974</v>
      </c>
      <c r="Y1749">
        <v>1</v>
      </c>
      <c r="Z1749">
        <v>0</v>
      </c>
      <c r="AA1749">
        <v>0</v>
      </c>
      <c r="AB1749">
        <v>0</v>
      </c>
      <c r="AC1749">
        <v>1</v>
      </c>
      <c r="AD1749">
        <v>1</v>
      </c>
      <c r="AE1749">
        <v>1</v>
      </c>
      <c r="AF1749">
        <v>1</v>
      </c>
      <c r="AG1749">
        <v>0</v>
      </c>
      <c r="AH1749">
        <v>0</v>
      </c>
      <c r="AI1749">
        <v>0</v>
      </c>
      <c r="AJ1749">
        <v>0</v>
      </c>
      <c r="AK1749">
        <v>0</v>
      </c>
      <c r="AL1749">
        <v>0</v>
      </c>
      <c r="AM1749">
        <v>0</v>
      </c>
      <c r="AN1749">
        <v>1</v>
      </c>
      <c r="AO1749">
        <v>0</v>
      </c>
      <c r="AP1749">
        <v>0</v>
      </c>
      <c r="AQ1749">
        <v>0</v>
      </c>
      <c r="AR1749">
        <v>1</v>
      </c>
      <c r="AS1749">
        <v>0</v>
      </c>
      <c r="AT1749">
        <v>0</v>
      </c>
      <c r="AU1749">
        <v>0</v>
      </c>
      <c r="AV1749">
        <v>0</v>
      </c>
      <c r="AW1749">
        <v>0</v>
      </c>
      <c r="AX1749">
        <v>0</v>
      </c>
      <c r="AY1749">
        <v>0</v>
      </c>
      <c r="AZ1749">
        <v>0</v>
      </c>
      <c r="BA1749">
        <v>0</v>
      </c>
      <c r="BB1749">
        <v>0</v>
      </c>
      <c r="BC1749">
        <v>0</v>
      </c>
      <c r="BD1749">
        <v>0</v>
      </c>
      <c r="BE1749">
        <v>0</v>
      </c>
      <c r="BF1749">
        <v>0</v>
      </c>
      <c r="BG1749">
        <v>0</v>
      </c>
      <c r="BH1749">
        <v>0</v>
      </c>
      <c r="BI1749">
        <v>0</v>
      </c>
      <c r="BJ1749">
        <v>0</v>
      </c>
      <c r="BK1749">
        <v>0</v>
      </c>
      <c r="BL1749">
        <v>0</v>
      </c>
      <c r="BM1749" t="s">
        <v>148</v>
      </c>
      <c r="BN1749">
        <v>0</v>
      </c>
      <c r="BO1749">
        <v>0</v>
      </c>
      <c r="BP1749">
        <v>0</v>
      </c>
      <c r="BQ1749">
        <v>0</v>
      </c>
      <c r="BR1749">
        <v>0</v>
      </c>
      <c r="BS1749">
        <v>0</v>
      </c>
      <c r="BT1749">
        <v>0</v>
      </c>
      <c r="BU1749">
        <v>1</v>
      </c>
      <c r="BV1749">
        <v>0</v>
      </c>
      <c r="BW1749">
        <v>0</v>
      </c>
      <c r="BX1749">
        <v>0</v>
      </c>
      <c r="BY1749">
        <v>0</v>
      </c>
      <c r="BZ1749">
        <v>1</v>
      </c>
      <c r="CA1749">
        <v>1</v>
      </c>
      <c r="CB1749">
        <v>1</v>
      </c>
      <c r="CC1749">
        <v>0</v>
      </c>
    </row>
    <row r="1750" spans="1:81">
      <c r="A1750" t="s">
        <v>135</v>
      </c>
      <c r="B1750">
        <v>2929</v>
      </c>
      <c r="C1750" t="s">
        <v>136</v>
      </c>
      <c r="D1750">
        <v>1996</v>
      </c>
      <c r="E1750" s="11" t="s">
        <v>137</v>
      </c>
      <c r="F1750" s="11">
        <v>40595</v>
      </c>
      <c r="G1750" s="11">
        <v>42004</v>
      </c>
      <c r="H1750" t="s">
        <v>138</v>
      </c>
      <c r="I1750">
        <v>73</v>
      </c>
      <c r="J1750" t="s">
        <v>139</v>
      </c>
      <c r="K1750" t="s">
        <v>140</v>
      </c>
      <c r="L1750" t="s">
        <v>3587</v>
      </c>
      <c r="M1750">
        <v>3680</v>
      </c>
      <c r="N1750" t="s">
        <v>3609</v>
      </c>
      <c r="O1750" t="s">
        <v>153</v>
      </c>
      <c r="P1750" t="s">
        <v>144</v>
      </c>
      <c r="Q1750" t="s">
        <v>145</v>
      </c>
      <c r="R1750" t="s">
        <v>3610</v>
      </c>
      <c r="S1750" s="11" t="s">
        <v>147</v>
      </c>
      <c r="T1750" s="11">
        <v>40575</v>
      </c>
      <c r="U1750" s="11">
        <v>42029</v>
      </c>
      <c r="V1750" t="s">
        <v>1258</v>
      </c>
      <c r="W1750" s="11" t="s">
        <v>3590</v>
      </c>
      <c r="X1750" s="11">
        <v>41974</v>
      </c>
      <c r="Y1750">
        <v>1</v>
      </c>
      <c r="Z1750">
        <v>0</v>
      </c>
      <c r="AA1750">
        <v>0</v>
      </c>
      <c r="AB1750">
        <v>0</v>
      </c>
      <c r="AC1750">
        <v>1</v>
      </c>
      <c r="AD1750">
        <v>1</v>
      </c>
      <c r="AE1750">
        <v>1</v>
      </c>
      <c r="AF1750">
        <v>1</v>
      </c>
      <c r="AG1750">
        <v>0</v>
      </c>
      <c r="AH1750">
        <v>0</v>
      </c>
      <c r="AI1750">
        <v>0</v>
      </c>
      <c r="AJ1750">
        <v>0</v>
      </c>
      <c r="AK1750">
        <v>0</v>
      </c>
      <c r="AL1750">
        <v>0</v>
      </c>
      <c r="AM1750">
        <v>0</v>
      </c>
      <c r="AN1750">
        <v>1</v>
      </c>
      <c r="AO1750">
        <v>0</v>
      </c>
      <c r="AP1750">
        <v>0</v>
      </c>
      <c r="AQ1750">
        <v>0</v>
      </c>
      <c r="AR1750">
        <v>1</v>
      </c>
      <c r="AS1750">
        <v>0</v>
      </c>
      <c r="AT1750">
        <v>0</v>
      </c>
      <c r="AU1750">
        <v>0</v>
      </c>
      <c r="AV1750">
        <v>0</v>
      </c>
      <c r="AW1750">
        <v>0</v>
      </c>
      <c r="AX1750">
        <v>0</v>
      </c>
      <c r="AY1750">
        <v>0</v>
      </c>
      <c r="AZ1750">
        <v>0</v>
      </c>
      <c r="BA1750">
        <v>0</v>
      </c>
      <c r="BB1750">
        <v>0</v>
      </c>
      <c r="BC1750">
        <v>0</v>
      </c>
      <c r="BD1750">
        <v>0</v>
      </c>
      <c r="BE1750">
        <v>0</v>
      </c>
      <c r="BF1750">
        <v>0</v>
      </c>
      <c r="BG1750">
        <v>0</v>
      </c>
      <c r="BH1750">
        <v>0</v>
      </c>
      <c r="BI1750">
        <v>0</v>
      </c>
      <c r="BJ1750">
        <v>0</v>
      </c>
      <c r="BK1750">
        <v>0</v>
      </c>
      <c r="BL1750">
        <v>0</v>
      </c>
      <c r="BM1750" t="s">
        <v>148</v>
      </c>
      <c r="BN1750">
        <v>0</v>
      </c>
      <c r="BO1750">
        <v>0</v>
      </c>
      <c r="BP1750">
        <v>0</v>
      </c>
      <c r="BQ1750">
        <v>0</v>
      </c>
      <c r="BR1750">
        <v>0</v>
      </c>
      <c r="BS1750">
        <v>0</v>
      </c>
      <c r="BT1750">
        <v>0</v>
      </c>
      <c r="BU1750">
        <v>1</v>
      </c>
      <c r="BV1750">
        <v>0</v>
      </c>
      <c r="BW1750">
        <v>0</v>
      </c>
      <c r="BX1750">
        <v>0</v>
      </c>
      <c r="BY1750">
        <v>0</v>
      </c>
      <c r="BZ1750">
        <v>1</v>
      </c>
      <c r="CA1750">
        <v>1</v>
      </c>
      <c r="CB1750">
        <v>1</v>
      </c>
      <c r="CC1750">
        <v>0</v>
      </c>
    </row>
    <row r="1751" spans="1:81">
      <c r="A1751" t="s">
        <v>135</v>
      </c>
      <c r="B1751">
        <v>2929</v>
      </c>
      <c r="C1751" t="s">
        <v>136</v>
      </c>
      <c r="D1751">
        <v>1996</v>
      </c>
      <c r="E1751" s="11" t="s">
        <v>137</v>
      </c>
      <c r="F1751" s="11">
        <v>40595</v>
      </c>
      <c r="G1751" s="11">
        <v>42004</v>
      </c>
      <c r="H1751" t="s">
        <v>138</v>
      </c>
      <c r="I1751">
        <v>73</v>
      </c>
      <c r="J1751" t="s">
        <v>139</v>
      </c>
      <c r="K1751" t="s">
        <v>140</v>
      </c>
      <c r="L1751" t="s">
        <v>3587</v>
      </c>
      <c r="M1751">
        <v>3680</v>
      </c>
      <c r="N1751" t="s">
        <v>3611</v>
      </c>
      <c r="O1751" t="s">
        <v>153</v>
      </c>
      <c r="P1751" t="s">
        <v>144</v>
      </c>
      <c r="Q1751" t="s">
        <v>145</v>
      </c>
      <c r="R1751" t="s">
        <v>3612</v>
      </c>
      <c r="S1751" s="11" t="s">
        <v>147</v>
      </c>
      <c r="T1751" s="11">
        <v>40575</v>
      </c>
      <c r="U1751" s="11">
        <v>42029</v>
      </c>
      <c r="V1751" t="s">
        <v>1258</v>
      </c>
      <c r="W1751" s="11" t="s">
        <v>3590</v>
      </c>
      <c r="X1751" s="11">
        <v>41974</v>
      </c>
      <c r="Y1751">
        <v>1</v>
      </c>
      <c r="Z1751">
        <v>0</v>
      </c>
      <c r="AA1751">
        <v>0</v>
      </c>
      <c r="AB1751">
        <v>0</v>
      </c>
      <c r="AC1751">
        <v>1</v>
      </c>
      <c r="AD1751">
        <v>1</v>
      </c>
      <c r="AE1751">
        <v>1</v>
      </c>
      <c r="AF1751">
        <v>1</v>
      </c>
      <c r="AG1751">
        <v>0</v>
      </c>
      <c r="AH1751">
        <v>0</v>
      </c>
      <c r="AI1751">
        <v>0</v>
      </c>
      <c r="AJ1751">
        <v>0</v>
      </c>
      <c r="AK1751">
        <v>0</v>
      </c>
      <c r="AL1751">
        <v>0</v>
      </c>
      <c r="AM1751">
        <v>0</v>
      </c>
      <c r="AN1751">
        <v>1</v>
      </c>
      <c r="AO1751">
        <v>0</v>
      </c>
      <c r="AP1751">
        <v>0</v>
      </c>
      <c r="AQ1751">
        <v>0</v>
      </c>
      <c r="AR1751">
        <v>1</v>
      </c>
      <c r="AS1751">
        <v>0</v>
      </c>
      <c r="AT1751">
        <v>0</v>
      </c>
      <c r="AU1751">
        <v>0</v>
      </c>
      <c r="AV1751">
        <v>0</v>
      </c>
      <c r="AW1751">
        <v>0</v>
      </c>
      <c r="AX1751">
        <v>0</v>
      </c>
      <c r="AY1751">
        <v>0</v>
      </c>
      <c r="AZ1751">
        <v>0</v>
      </c>
      <c r="BA1751">
        <v>0</v>
      </c>
      <c r="BB1751">
        <v>0</v>
      </c>
      <c r="BC1751">
        <v>0</v>
      </c>
      <c r="BD1751">
        <v>0</v>
      </c>
      <c r="BE1751">
        <v>0</v>
      </c>
      <c r="BF1751">
        <v>0</v>
      </c>
      <c r="BG1751">
        <v>0</v>
      </c>
      <c r="BH1751">
        <v>0</v>
      </c>
      <c r="BI1751">
        <v>0</v>
      </c>
      <c r="BJ1751">
        <v>0</v>
      </c>
      <c r="BK1751">
        <v>0</v>
      </c>
      <c r="BL1751">
        <v>0</v>
      </c>
      <c r="BM1751" t="s">
        <v>148</v>
      </c>
      <c r="BN1751">
        <v>0</v>
      </c>
      <c r="BO1751">
        <v>0</v>
      </c>
      <c r="BP1751">
        <v>0</v>
      </c>
      <c r="BQ1751">
        <v>0</v>
      </c>
      <c r="BR1751">
        <v>0</v>
      </c>
      <c r="BS1751">
        <v>0</v>
      </c>
      <c r="BT1751">
        <v>0</v>
      </c>
      <c r="BU1751">
        <v>1</v>
      </c>
      <c r="BV1751">
        <v>0</v>
      </c>
      <c r="BW1751">
        <v>0</v>
      </c>
      <c r="BX1751">
        <v>0</v>
      </c>
      <c r="BY1751">
        <v>0</v>
      </c>
      <c r="BZ1751">
        <v>1</v>
      </c>
      <c r="CA1751">
        <v>1</v>
      </c>
      <c r="CB1751">
        <v>1</v>
      </c>
      <c r="CC1751">
        <v>0</v>
      </c>
    </row>
    <row r="1752" spans="1:81">
      <c r="A1752" t="s">
        <v>135</v>
      </c>
      <c r="B1752">
        <v>2929</v>
      </c>
      <c r="C1752" t="s">
        <v>136</v>
      </c>
      <c r="D1752">
        <v>1996</v>
      </c>
      <c r="E1752" s="11" t="s">
        <v>137</v>
      </c>
      <c r="F1752" s="11">
        <v>40595</v>
      </c>
      <c r="G1752" s="11">
        <v>42004</v>
      </c>
      <c r="H1752" t="s">
        <v>138</v>
      </c>
      <c r="I1752">
        <v>73</v>
      </c>
      <c r="J1752" t="s">
        <v>139</v>
      </c>
      <c r="K1752" t="s">
        <v>140</v>
      </c>
      <c r="L1752" t="s">
        <v>3587</v>
      </c>
      <c r="M1752">
        <v>3680</v>
      </c>
      <c r="N1752" t="s">
        <v>3613</v>
      </c>
      <c r="O1752" t="s">
        <v>153</v>
      </c>
      <c r="P1752" t="s">
        <v>144</v>
      </c>
      <c r="Q1752" t="s">
        <v>145</v>
      </c>
      <c r="R1752" t="s">
        <v>3614</v>
      </c>
      <c r="S1752" s="11" t="s">
        <v>147</v>
      </c>
      <c r="T1752" s="11">
        <v>40575</v>
      </c>
      <c r="U1752" s="11">
        <v>42029</v>
      </c>
      <c r="V1752" t="s">
        <v>1258</v>
      </c>
      <c r="W1752" s="11" t="s">
        <v>3590</v>
      </c>
      <c r="X1752" s="11">
        <v>41974</v>
      </c>
      <c r="Y1752">
        <v>1</v>
      </c>
      <c r="Z1752">
        <v>0</v>
      </c>
      <c r="AA1752">
        <v>0</v>
      </c>
      <c r="AB1752">
        <v>0</v>
      </c>
      <c r="AC1752">
        <v>1</v>
      </c>
      <c r="AD1752">
        <v>1</v>
      </c>
      <c r="AE1752">
        <v>1</v>
      </c>
      <c r="AF1752">
        <v>1</v>
      </c>
      <c r="AG1752">
        <v>0</v>
      </c>
      <c r="AH1752">
        <v>0</v>
      </c>
      <c r="AI1752">
        <v>0</v>
      </c>
      <c r="AJ1752">
        <v>0</v>
      </c>
      <c r="AK1752">
        <v>0</v>
      </c>
      <c r="AL1752">
        <v>0</v>
      </c>
      <c r="AM1752">
        <v>0</v>
      </c>
      <c r="AN1752">
        <v>1</v>
      </c>
      <c r="AO1752">
        <v>0</v>
      </c>
      <c r="AP1752">
        <v>0</v>
      </c>
      <c r="AQ1752">
        <v>0</v>
      </c>
      <c r="AR1752">
        <v>1</v>
      </c>
      <c r="AS1752">
        <v>0</v>
      </c>
      <c r="AT1752">
        <v>0</v>
      </c>
      <c r="AU1752">
        <v>0</v>
      </c>
      <c r="AV1752">
        <v>0</v>
      </c>
      <c r="AW1752">
        <v>0</v>
      </c>
      <c r="AX1752">
        <v>0</v>
      </c>
      <c r="AY1752">
        <v>0</v>
      </c>
      <c r="AZ1752">
        <v>0</v>
      </c>
      <c r="BA1752">
        <v>0</v>
      </c>
      <c r="BB1752">
        <v>0</v>
      </c>
      <c r="BC1752">
        <v>0</v>
      </c>
      <c r="BD1752">
        <v>0</v>
      </c>
      <c r="BE1752">
        <v>0</v>
      </c>
      <c r="BF1752">
        <v>0</v>
      </c>
      <c r="BG1752">
        <v>0</v>
      </c>
      <c r="BH1752">
        <v>0</v>
      </c>
      <c r="BI1752">
        <v>0</v>
      </c>
      <c r="BJ1752">
        <v>0</v>
      </c>
      <c r="BK1752">
        <v>0</v>
      </c>
      <c r="BL1752">
        <v>0</v>
      </c>
      <c r="BM1752" t="s">
        <v>148</v>
      </c>
      <c r="BN1752">
        <v>0</v>
      </c>
      <c r="BO1752">
        <v>0</v>
      </c>
      <c r="BP1752">
        <v>0</v>
      </c>
      <c r="BQ1752">
        <v>0</v>
      </c>
      <c r="BR1752">
        <v>0</v>
      </c>
      <c r="BS1752">
        <v>0</v>
      </c>
      <c r="BT1752">
        <v>0</v>
      </c>
      <c r="BU1752">
        <v>1</v>
      </c>
      <c r="BV1752">
        <v>0</v>
      </c>
      <c r="BW1752">
        <v>0</v>
      </c>
      <c r="BX1752">
        <v>0</v>
      </c>
      <c r="BY1752">
        <v>0</v>
      </c>
      <c r="BZ1752">
        <v>1</v>
      </c>
      <c r="CA1752">
        <v>1</v>
      </c>
      <c r="CB1752">
        <v>1</v>
      </c>
      <c r="CC1752">
        <v>0</v>
      </c>
    </row>
    <row r="1753" spans="1:81">
      <c r="A1753" t="s">
        <v>135</v>
      </c>
      <c r="B1753">
        <v>2929</v>
      </c>
      <c r="C1753" t="s">
        <v>136</v>
      </c>
      <c r="D1753">
        <v>1996</v>
      </c>
      <c r="E1753" s="11" t="s">
        <v>137</v>
      </c>
      <c r="F1753" s="11">
        <v>40595</v>
      </c>
      <c r="G1753" s="11">
        <v>42004</v>
      </c>
      <c r="H1753" t="s">
        <v>138</v>
      </c>
      <c r="I1753">
        <v>73</v>
      </c>
      <c r="J1753" t="s">
        <v>139</v>
      </c>
      <c r="K1753" t="s">
        <v>140</v>
      </c>
      <c r="L1753" t="s">
        <v>3587</v>
      </c>
      <c r="M1753">
        <v>3680</v>
      </c>
      <c r="N1753" t="s">
        <v>3615</v>
      </c>
      <c r="O1753" t="s">
        <v>143</v>
      </c>
      <c r="P1753" t="s">
        <v>144</v>
      </c>
      <c r="Q1753" t="s">
        <v>145</v>
      </c>
      <c r="R1753" t="s">
        <v>3616</v>
      </c>
      <c r="S1753" s="11" t="s">
        <v>147</v>
      </c>
      <c r="T1753" s="11">
        <v>40575</v>
      </c>
      <c r="U1753" s="11">
        <v>41533</v>
      </c>
      <c r="V1753" t="s">
        <v>1258</v>
      </c>
      <c r="W1753" s="11" t="s">
        <v>3590</v>
      </c>
      <c r="X1753" s="11">
        <v>41456</v>
      </c>
      <c r="Y1753">
        <v>1</v>
      </c>
      <c r="Z1753">
        <v>0</v>
      </c>
      <c r="AA1753">
        <v>0</v>
      </c>
      <c r="AB1753">
        <v>0</v>
      </c>
      <c r="AC1753">
        <v>1</v>
      </c>
      <c r="AD1753">
        <v>1</v>
      </c>
      <c r="AE1753">
        <v>1</v>
      </c>
      <c r="AF1753">
        <v>0</v>
      </c>
      <c r="AG1753">
        <v>0</v>
      </c>
      <c r="AH1753">
        <v>0</v>
      </c>
      <c r="AI1753">
        <v>0</v>
      </c>
      <c r="AJ1753">
        <v>0</v>
      </c>
      <c r="AK1753">
        <v>0</v>
      </c>
      <c r="AL1753">
        <v>0</v>
      </c>
      <c r="AM1753">
        <v>0</v>
      </c>
      <c r="AN1753">
        <v>0</v>
      </c>
      <c r="AO1753">
        <v>0</v>
      </c>
      <c r="AP1753">
        <v>0</v>
      </c>
      <c r="AQ1753">
        <v>0</v>
      </c>
      <c r="AR1753">
        <v>0</v>
      </c>
      <c r="AS1753">
        <v>0</v>
      </c>
      <c r="AT1753">
        <v>0</v>
      </c>
      <c r="AU1753">
        <v>0</v>
      </c>
      <c r="AV1753">
        <v>0</v>
      </c>
      <c r="AW1753">
        <v>0</v>
      </c>
      <c r="AX1753">
        <v>0</v>
      </c>
      <c r="AY1753">
        <v>0</v>
      </c>
      <c r="AZ1753">
        <v>0</v>
      </c>
      <c r="BA1753">
        <v>0</v>
      </c>
      <c r="BB1753">
        <v>0</v>
      </c>
      <c r="BC1753">
        <v>1</v>
      </c>
      <c r="BD1753">
        <v>0</v>
      </c>
      <c r="BE1753">
        <v>0</v>
      </c>
      <c r="BF1753">
        <v>0</v>
      </c>
      <c r="BG1753">
        <v>0</v>
      </c>
      <c r="BH1753">
        <v>0</v>
      </c>
      <c r="BI1753">
        <v>0</v>
      </c>
      <c r="BJ1753">
        <v>0</v>
      </c>
      <c r="BK1753">
        <v>0</v>
      </c>
      <c r="BL1753">
        <v>0</v>
      </c>
      <c r="BM1753" t="s">
        <v>148</v>
      </c>
      <c r="BN1753">
        <v>0</v>
      </c>
      <c r="BO1753">
        <v>0</v>
      </c>
      <c r="BP1753">
        <v>0</v>
      </c>
      <c r="BQ1753">
        <v>0</v>
      </c>
      <c r="BR1753">
        <v>0</v>
      </c>
      <c r="BS1753">
        <v>0</v>
      </c>
      <c r="BT1753">
        <v>0</v>
      </c>
      <c r="BU1753">
        <v>0</v>
      </c>
      <c r="BV1753">
        <v>0</v>
      </c>
      <c r="BW1753">
        <v>0</v>
      </c>
      <c r="BX1753">
        <v>0</v>
      </c>
      <c r="BY1753">
        <v>0</v>
      </c>
      <c r="BZ1753">
        <v>1</v>
      </c>
      <c r="CA1753">
        <v>1</v>
      </c>
      <c r="CB1753">
        <v>0</v>
      </c>
      <c r="CC1753">
        <v>0</v>
      </c>
    </row>
    <row r="1754" spans="1:81">
      <c r="A1754" t="s">
        <v>135</v>
      </c>
      <c r="B1754">
        <v>2929</v>
      </c>
      <c r="C1754" t="s">
        <v>136</v>
      </c>
      <c r="D1754">
        <v>1996</v>
      </c>
      <c r="E1754" s="11" t="s">
        <v>137</v>
      </c>
      <c r="F1754" s="11">
        <v>40595</v>
      </c>
      <c r="G1754" s="11">
        <v>42004</v>
      </c>
      <c r="H1754" t="s">
        <v>138</v>
      </c>
      <c r="I1754">
        <v>73</v>
      </c>
      <c r="J1754" t="s">
        <v>139</v>
      </c>
      <c r="K1754" t="s">
        <v>140</v>
      </c>
      <c r="L1754" t="s">
        <v>3587</v>
      </c>
      <c r="M1754">
        <v>3680</v>
      </c>
      <c r="N1754" t="s">
        <v>3617</v>
      </c>
      <c r="O1754" t="s">
        <v>153</v>
      </c>
      <c r="P1754" t="s">
        <v>144</v>
      </c>
      <c r="Q1754" t="s">
        <v>145</v>
      </c>
      <c r="R1754" t="s">
        <v>3618</v>
      </c>
      <c r="S1754" s="11" t="s">
        <v>147</v>
      </c>
      <c r="T1754" s="11">
        <v>40575</v>
      </c>
      <c r="U1754" s="11">
        <v>42029</v>
      </c>
      <c r="V1754" t="s">
        <v>1258</v>
      </c>
      <c r="W1754" s="11" t="s">
        <v>3590</v>
      </c>
      <c r="X1754" s="11">
        <v>41974</v>
      </c>
      <c r="Y1754">
        <v>1</v>
      </c>
      <c r="Z1754">
        <v>0</v>
      </c>
      <c r="AA1754">
        <v>0</v>
      </c>
      <c r="AB1754">
        <v>0</v>
      </c>
      <c r="AC1754">
        <v>1</v>
      </c>
      <c r="AD1754">
        <v>1</v>
      </c>
      <c r="AE1754">
        <v>1</v>
      </c>
      <c r="AF1754">
        <v>1</v>
      </c>
      <c r="AG1754">
        <v>0</v>
      </c>
      <c r="AH1754">
        <v>0</v>
      </c>
      <c r="AI1754">
        <v>0</v>
      </c>
      <c r="AJ1754">
        <v>0</v>
      </c>
      <c r="AK1754">
        <v>0</v>
      </c>
      <c r="AL1754">
        <v>0</v>
      </c>
      <c r="AM1754">
        <v>0</v>
      </c>
      <c r="AN1754">
        <v>1</v>
      </c>
      <c r="AO1754">
        <v>0</v>
      </c>
      <c r="AP1754">
        <v>0</v>
      </c>
      <c r="AQ1754">
        <v>0</v>
      </c>
      <c r="AR1754">
        <v>1</v>
      </c>
      <c r="AS1754">
        <v>0</v>
      </c>
      <c r="AT1754">
        <v>0</v>
      </c>
      <c r="AU1754">
        <v>0</v>
      </c>
      <c r="AV1754">
        <v>0</v>
      </c>
      <c r="AW1754">
        <v>0</v>
      </c>
      <c r="AX1754">
        <v>0</v>
      </c>
      <c r="AY1754">
        <v>0</v>
      </c>
      <c r="AZ1754">
        <v>0</v>
      </c>
      <c r="BA1754">
        <v>0</v>
      </c>
      <c r="BB1754">
        <v>0</v>
      </c>
      <c r="BC1754">
        <v>0</v>
      </c>
      <c r="BD1754">
        <v>0</v>
      </c>
      <c r="BE1754">
        <v>0</v>
      </c>
      <c r="BF1754">
        <v>0</v>
      </c>
      <c r="BG1754">
        <v>0</v>
      </c>
      <c r="BH1754">
        <v>0</v>
      </c>
      <c r="BI1754">
        <v>0</v>
      </c>
      <c r="BJ1754">
        <v>0</v>
      </c>
      <c r="BK1754">
        <v>0</v>
      </c>
      <c r="BL1754">
        <v>0</v>
      </c>
      <c r="BM1754" t="s">
        <v>148</v>
      </c>
      <c r="BN1754">
        <v>0</v>
      </c>
      <c r="BO1754">
        <v>0</v>
      </c>
      <c r="BP1754">
        <v>0</v>
      </c>
      <c r="BQ1754">
        <v>0</v>
      </c>
      <c r="BR1754">
        <v>0</v>
      </c>
      <c r="BS1754">
        <v>0</v>
      </c>
      <c r="BT1754">
        <v>0</v>
      </c>
      <c r="BU1754">
        <v>1</v>
      </c>
      <c r="BV1754">
        <v>0</v>
      </c>
      <c r="BW1754">
        <v>0</v>
      </c>
      <c r="BX1754">
        <v>0</v>
      </c>
      <c r="BY1754">
        <v>0</v>
      </c>
      <c r="BZ1754">
        <v>1</v>
      </c>
      <c r="CA1754">
        <v>1</v>
      </c>
      <c r="CB1754">
        <v>1</v>
      </c>
      <c r="CC1754">
        <v>0</v>
      </c>
    </row>
    <row r="1755" spans="1:81">
      <c r="A1755" t="s">
        <v>135</v>
      </c>
      <c r="B1755">
        <v>2929</v>
      </c>
      <c r="C1755" t="s">
        <v>136</v>
      </c>
      <c r="D1755">
        <v>1996</v>
      </c>
      <c r="E1755" s="11" t="s">
        <v>137</v>
      </c>
      <c r="F1755" s="11">
        <v>40595</v>
      </c>
      <c r="G1755" s="11">
        <v>42004</v>
      </c>
      <c r="H1755" t="s">
        <v>138</v>
      </c>
      <c r="I1755">
        <v>73</v>
      </c>
      <c r="J1755" t="s">
        <v>139</v>
      </c>
      <c r="K1755" t="s">
        <v>140</v>
      </c>
      <c r="L1755" t="s">
        <v>3587</v>
      </c>
      <c r="M1755">
        <v>3680</v>
      </c>
      <c r="N1755" t="s">
        <v>3619</v>
      </c>
      <c r="O1755" t="s">
        <v>165</v>
      </c>
      <c r="P1755" t="s">
        <v>144</v>
      </c>
      <c r="Q1755" t="s">
        <v>145</v>
      </c>
      <c r="R1755" t="s">
        <v>3620</v>
      </c>
      <c r="S1755" s="11" t="s">
        <v>147</v>
      </c>
      <c r="T1755" s="11">
        <v>40575</v>
      </c>
      <c r="U1755" s="11">
        <v>40627</v>
      </c>
      <c r="V1755" t="s">
        <v>1258</v>
      </c>
      <c r="W1755" s="11" t="s">
        <v>3590</v>
      </c>
      <c r="X1755" s="11">
        <v>40575</v>
      </c>
      <c r="Y1755">
        <v>1</v>
      </c>
      <c r="Z1755">
        <v>0</v>
      </c>
      <c r="AA1755">
        <v>0</v>
      </c>
      <c r="AB1755">
        <v>0</v>
      </c>
      <c r="AC1755">
        <v>1</v>
      </c>
      <c r="AD1755">
        <v>1</v>
      </c>
      <c r="AE1755">
        <v>1</v>
      </c>
      <c r="AF1755">
        <v>1</v>
      </c>
      <c r="AG1755">
        <v>0</v>
      </c>
      <c r="AH1755">
        <v>0</v>
      </c>
      <c r="AI1755">
        <v>0</v>
      </c>
      <c r="AJ1755">
        <v>0</v>
      </c>
      <c r="AK1755">
        <v>0</v>
      </c>
      <c r="AL1755">
        <v>0</v>
      </c>
      <c r="AM1755">
        <v>0</v>
      </c>
      <c r="AN1755">
        <v>0</v>
      </c>
      <c r="AO1755">
        <v>0</v>
      </c>
      <c r="AP1755">
        <v>0</v>
      </c>
      <c r="AQ1755">
        <v>0</v>
      </c>
      <c r="AR1755">
        <v>1</v>
      </c>
      <c r="AS1755">
        <v>0</v>
      </c>
      <c r="AT1755">
        <v>0</v>
      </c>
      <c r="AU1755">
        <v>0</v>
      </c>
      <c r="AV1755">
        <v>0</v>
      </c>
      <c r="AW1755">
        <v>0</v>
      </c>
      <c r="AX1755">
        <v>0</v>
      </c>
      <c r="AY1755">
        <v>0</v>
      </c>
      <c r="AZ1755">
        <v>0</v>
      </c>
      <c r="BA1755">
        <v>0</v>
      </c>
      <c r="BB1755">
        <v>0</v>
      </c>
      <c r="BC1755">
        <v>0</v>
      </c>
      <c r="BD1755">
        <v>0</v>
      </c>
      <c r="BE1755">
        <v>0</v>
      </c>
      <c r="BF1755">
        <v>0</v>
      </c>
      <c r="BG1755">
        <v>0</v>
      </c>
      <c r="BH1755">
        <v>0</v>
      </c>
      <c r="BI1755">
        <v>0</v>
      </c>
      <c r="BJ1755">
        <v>0</v>
      </c>
      <c r="BK1755">
        <v>0</v>
      </c>
      <c r="BL1755">
        <v>0</v>
      </c>
      <c r="BM1755" t="s">
        <v>148</v>
      </c>
      <c r="BN1755">
        <v>0</v>
      </c>
      <c r="BO1755">
        <v>0</v>
      </c>
      <c r="BP1755">
        <v>0</v>
      </c>
      <c r="BQ1755">
        <v>0</v>
      </c>
      <c r="BR1755">
        <v>0</v>
      </c>
      <c r="BS1755">
        <v>0</v>
      </c>
      <c r="BT1755">
        <v>0</v>
      </c>
      <c r="BU1755">
        <v>0</v>
      </c>
      <c r="BV1755">
        <v>0</v>
      </c>
      <c r="BW1755">
        <v>0</v>
      </c>
      <c r="BX1755">
        <v>0</v>
      </c>
      <c r="BY1755">
        <v>1</v>
      </c>
      <c r="BZ1755">
        <v>1</v>
      </c>
      <c r="CA1755">
        <v>1</v>
      </c>
      <c r="CB1755">
        <v>1</v>
      </c>
      <c r="CC1755">
        <v>0</v>
      </c>
    </row>
    <row r="1756" spans="1:81">
      <c r="A1756" t="s">
        <v>135</v>
      </c>
      <c r="B1756">
        <v>2929</v>
      </c>
      <c r="C1756" t="s">
        <v>136</v>
      </c>
      <c r="D1756">
        <v>1996</v>
      </c>
      <c r="E1756" s="11" t="s">
        <v>137</v>
      </c>
      <c r="F1756" s="11">
        <v>40595</v>
      </c>
      <c r="G1756" s="11">
        <v>42004</v>
      </c>
      <c r="H1756" t="s">
        <v>138</v>
      </c>
      <c r="I1756">
        <v>73</v>
      </c>
      <c r="J1756" t="s">
        <v>139</v>
      </c>
      <c r="K1756" t="s">
        <v>140</v>
      </c>
      <c r="L1756" t="s">
        <v>3587</v>
      </c>
      <c r="M1756">
        <v>3680</v>
      </c>
      <c r="N1756" t="s">
        <v>3621</v>
      </c>
      <c r="O1756" t="s">
        <v>165</v>
      </c>
      <c r="P1756" t="s">
        <v>144</v>
      </c>
      <c r="Q1756" t="s">
        <v>145</v>
      </c>
      <c r="R1756" t="s">
        <v>3622</v>
      </c>
      <c r="S1756" s="11" t="s">
        <v>147</v>
      </c>
      <c r="T1756" s="11">
        <v>40575</v>
      </c>
      <c r="U1756" s="11">
        <v>40627</v>
      </c>
      <c r="V1756" t="s">
        <v>1258</v>
      </c>
      <c r="W1756" s="11" t="s">
        <v>3590</v>
      </c>
      <c r="X1756" s="11">
        <v>40575</v>
      </c>
      <c r="Y1756">
        <v>1</v>
      </c>
      <c r="Z1756">
        <v>0</v>
      </c>
      <c r="AA1756">
        <v>0</v>
      </c>
      <c r="AB1756">
        <v>0</v>
      </c>
      <c r="AC1756">
        <v>1</v>
      </c>
      <c r="AD1756">
        <v>1</v>
      </c>
      <c r="AE1756">
        <v>1</v>
      </c>
      <c r="AF1756">
        <v>1</v>
      </c>
      <c r="AG1756">
        <v>0</v>
      </c>
      <c r="AH1756">
        <v>0</v>
      </c>
      <c r="AI1756">
        <v>0</v>
      </c>
      <c r="AJ1756">
        <v>0</v>
      </c>
      <c r="AK1756">
        <v>0</v>
      </c>
      <c r="AL1756">
        <v>0</v>
      </c>
      <c r="AM1756">
        <v>0</v>
      </c>
      <c r="AN1756">
        <v>0</v>
      </c>
      <c r="AO1756">
        <v>0</v>
      </c>
      <c r="AP1756">
        <v>0</v>
      </c>
      <c r="AQ1756">
        <v>0</v>
      </c>
      <c r="AR1756">
        <v>1</v>
      </c>
      <c r="AS1756">
        <v>0</v>
      </c>
      <c r="AT1756">
        <v>0</v>
      </c>
      <c r="AU1756">
        <v>0</v>
      </c>
      <c r="AV1756">
        <v>0</v>
      </c>
      <c r="AW1756">
        <v>0</v>
      </c>
      <c r="AX1756">
        <v>0</v>
      </c>
      <c r="AY1756">
        <v>0</v>
      </c>
      <c r="AZ1756">
        <v>0</v>
      </c>
      <c r="BA1756">
        <v>0</v>
      </c>
      <c r="BB1756">
        <v>0</v>
      </c>
      <c r="BC1756">
        <v>0</v>
      </c>
      <c r="BD1756">
        <v>0</v>
      </c>
      <c r="BE1756">
        <v>0</v>
      </c>
      <c r="BF1756">
        <v>0</v>
      </c>
      <c r="BG1756">
        <v>0</v>
      </c>
      <c r="BH1756">
        <v>0</v>
      </c>
      <c r="BI1756">
        <v>0</v>
      </c>
      <c r="BJ1756">
        <v>0</v>
      </c>
      <c r="BK1756">
        <v>0</v>
      </c>
      <c r="BL1756">
        <v>0</v>
      </c>
      <c r="BM1756" t="s">
        <v>148</v>
      </c>
      <c r="BN1756">
        <v>0</v>
      </c>
      <c r="BO1756">
        <v>0</v>
      </c>
      <c r="BP1756">
        <v>0</v>
      </c>
      <c r="BQ1756">
        <v>0</v>
      </c>
      <c r="BR1756">
        <v>0</v>
      </c>
      <c r="BS1756">
        <v>0</v>
      </c>
      <c r="BT1756">
        <v>0</v>
      </c>
      <c r="BU1756">
        <v>0</v>
      </c>
      <c r="BV1756">
        <v>0</v>
      </c>
      <c r="BW1756">
        <v>0</v>
      </c>
      <c r="BX1756">
        <v>0</v>
      </c>
      <c r="BY1756">
        <v>1</v>
      </c>
      <c r="BZ1756">
        <v>1</v>
      </c>
      <c r="CA1756">
        <v>1</v>
      </c>
      <c r="CB1756">
        <v>1</v>
      </c>
      <c r="CC1756">
        <v>0</v>
      </c>
    </row>
    <row r="1757" spans="1:81">
      <c r="A1757" t="s">
        <v>135</v>
      </c>
      <c r="B1757">
        <v>2929</v>
      </c>
      <c r="C1757" t="s">
        <v>136</v>
      </c>
      <c r="D1757">
        <v>1996</v>
      </c>
      <c r="E1757" s="11" t="s">
        <v>137</v>
      </c>
      <c r="F1757" s="11">
        <v>40595</v>
      </c>
      <c r="G1757" s="11">
        <v>42004</v>
      </c>
      <c r="H1757" t="s">
        <v>138</v>
      </c>
      <c r="I1757">
        <v>73</v>
      </c>
      <c r="J1757" t="s">
        <v>139</v>
      </c>
      <c r="K1757" t="s">
        <v>140</v>
      </c>
      <c r="L1757" t="s">
        <v>3587</v>
      </c>
      <c r="M1757">
        <v>3680</v>
      </c>
      <c r="N1757" t="s">
        <v>3623</v>
      </c>
      <c r="O1757" t="s">
        <v>165</v>
      </c>
      <c r="P1757" t="s">
        <v>144</v>
      </c>
      <c r="Q1757" t="s">
        <v>145</v>
      </c>
      <c r="R1757" t="s">
        <v>3624</v>
      </c>
      <c r="S1757" s="11" t="s">
        <v>147</v>
      </c>
      <c r="T1757" s="11">
        <v>40575</v>
      </c>
      <c r="U1757" s="11">
        <v>40627</v>
      </c>
      <c r="V1757" t="s">
        <v>1258</v>
      </c>
      <c r="W1757" s="11" t="s">
        <v>3590</v>
      </c>
      <c r="X1757" s="11">
        <v>40575</v>
      </c>
      <c r="Y1757">
        <v>1</v>
      </c>
      <c r="Z1757">
        <v>0</v>
      </c>
      <c r="AA1757">
        <v>0</v>
      </c>
      <c r="AB1757">
        <v>0</v>
      </c>
      <c r="AC1757">
        <v>1</v>
      </c>
      <c r="AD1757">
        <v>1</v>
      </c>
      <c r="AE1757">
        <v>1</v>
      </c>
      <c r="AF1757">
        <v>1</v>
      </c>
      <c r="AG1757">
        <v>0</v>
      </c>
      <c r="AH1757">
        <v>0</v>
      </c>
      <c r="AI1757">
        <v>0</v>
      </c>
      <c r="AJ1757">
        <v>0</v>
      </c>
      <c r="AK1757">
        <v>0</v>
      </c>
      <c r="AL1757">
        <v>0</v>
      </c>
      <c r="AM1757">
        <v>0</v>
      </c>
      <c r="AN1757">
        <v>0</v>
      </c>
      <c r="AO1757">
        <v>0</v>
      </c>
      <c r="AP1757">
        <v>0</v>
      </c>
      <c r="AQ1757">
        <v>0</v>
      </c>
      <c r="AR1757">
        <v>1</v>
      </c>
      <c r="AS1757">
        <v>0</v>
      </c>
      <c r="AT1757">
        <v>0</v>
      </c>
      <c r="AU1757">
        <v>0</v>
      </c>
      <c r="AV1757">
        <v>0</v>
      </c>
      <c r="AW1757">
        <v>0</v>
      </c>
      <c r="AX1757">
        <v>0</v>
      </c>
      <c r="AY1757">
        <v>0</v>
      </c>
      <c r="AZ1757">
        <v>0</v>
      </c>
      <c r="BA1757">
        <v>0</v>
      </c>
      <c r="BB1757">
        <v>0</v>
      </c>
      <c r="BC1757">
        <v>0</v>
      </c>
      <c r="BD1757">
        <v>0</v>
      </c>
      <c r="BE1757">
        <v>0</v>
      </c>
      <c r="BF1757">
        <v>0</v>
      </c>
      <c r="BG1757">
        <v>0</v>
      </c>
      <c r="BH1757">
        <v>0</v>
      </c>
      <c r="BI1757">
        <v>0</v>
      </c>
      <c r="BJ1757">
        <v>0</v>
      </c>
      <c r="BK1757">
        <v>0</v>
      </c>
      <c r="BL1757">
        <v>0</v>
      </c>
      <c r="BM1757" t="s">
        <v>148</v>
      </c>
      <c r="BN1757">
        <v>0</v>
      </c>
      <c r="BO1757">
        <v>0</v>
      </c>
      <c r="BP1757">
        <v>0</v>
      </c>
      <c r="BQ1757">
        <v>0</v>
      </c>
      <c r="BR1757">
        <v>0</v>
      </c>
      <c r="BS1757">
        <v>0</v>
      </c>
      <c r="BT1757">
        <v>0</v>
      </c>
      <c r="BU1757">
        <v>0</v>
      </c>
      <c r="BV1757">
        <v>0</v>
      </c>
      <c r="BW1757">
        <v>0</v>
      </c>
      <c r="BX1757">
        <v>0</v>
      </c>
      <c r="BY1757">
        <v>1</v>
      </c>
      <c r="BZ1757">
        <v>1</v>
      </c>
      <c r="CA1757">
        <v>1</v>
      </c>
      <c r="CB1757">
        <v>1</v>
      </c>
      <c r="CC1757">
        <v>0</v>
      </c>
    </row>
    <row r="1758" spans="1:81">
      <c r="A1758" t="s">
        <v>135</v>
      </c>
      <c r="B1758">
        <v>2929</v>
      </c>
      <c r="C1758" t="s">
        <v>136</v>
      </c>
      <c r="D1758">
        <v>1996</v>
      </c>
      <c r="E1758" s="11" t="s">
        <v>137</v>
      </c>
      <c r="F1758" s="11">
        <v>40595</v>
      </c>
      <c r="G1758" s="11">
        <v>42004</v>
      </c>
      <c r="H1758" t="s">
        <v>138</v>
      </c>
      <c r="I1758">
        <v>73</v>
      </c>
      <c r="J1758" t="s">
        <v>139</v>
      </c>
      <c r="K1758" t="s">
        <v>140</v>
      </c>
      <c r="L1758" t="s">
        <v>3587</v>
      </c>
      <c r="M1758">
        <v>3680</v>
      </c>
      <c r="N1758" t="s">
        <v>3625</v>
      </c>
      <c r="O1758" t="s">
        <v>153</v>
      </c>
      <c r="P1758" t="s">
        <v>144</v>
      </c>
      <c r="Q1758" t="s">
        <v>145</v>
      </c>
      <c r="R1758" t="s">
        <v>3626</v>
      </c>
      <c r="S1758" s="11" t="s">
        <v>147</v>
      </c>
      <c r="T1758" s="11">
        <v>40575</v>
      </c>
      <c r="U1758" s="11">
        <v>42029</v>
      </c>
      <c r="V1758" t="s">
        <v>1258</v>
      </c>
      <c r="W1758" s="11" t="s">
        <v>3590</v>
      </c>
      <c r="X1758" s="11">
        <v>41974</v>
      </c>
      <c r="Y1758">
        <v>1</v>
      </c>
      <c r="Z1758">
        <v>0</v>
      </c>
      <c r="AA1758">
        <v>0</v>
      </c>
      <c r="AB1758">
        <v>0</v>
      </c>
      <c r="AC1758">
        <v>1</v>
      </c>
      <c r="AD1758">
        <v>1</v>
      </c>
      <c r="AE1758">
        <v>1</v>
      </c>
      <c r="AF1758">
        <v>1</v>
      </c>
      <c r="AG1758">
        <v>0</v>
      </c>
      <c r="AH1758">
        <v>0</v>
      </c>
      <c r="AI1758">
        <v>0</v>
      </c>
      <c r="AJ1758">
        <v>0</v>
      </c>
      <c r="AK1758">
        <v>0</v>
      </c>
      <c r="AL1758">
        <v>0</v>
      </c>
      <c r="AM1758">
        <v>0</v>
      </c>
      <c r="AN1758">
        <v>1</v>
      </c>
      <c r="AO1758">
        <v>0</v>
      </c>
      <c r="AP1758">
        <v>0</v>
      </c>
      <c r="AQ1758">
        <v>0</v>
      </c>
      <c r="AR1758">
        <v>1</v>
      </c>
      <c r="AS1758">
        <v>0</v>
      </c>
      <c r="AT1758">
        <v>0</v>
      </c>
      <c r="AU1758">
        <v>0</v>
      </c>
      <c r="AV1758">
        <v>0</v>
      </c>
      <c r="AW1758">
        <v>0</v>
      </c>
      <c r="AX1758">
        <v>0</v>
      </c>
      <c r="AY1758">
        <v>0</v>
      </c>
      <c r="AZ1758">
        <v>0</v>
      </c>
      <c r="BA1758">
        <v>0</v>
      </c>
      <c r="BB1758">
        <v>0</v>
      </c>
      <c r="BC1758">
        <v>0</v>
      </c>
      <c r="BD1758">
        <v>0</v>
      </c>
      <c r="BE1758">
        <v>0</v>
      </c>
      <c r="BF1758">
        <v>0</v>
      </c>
      <c r="BG1758">
        <v>0</v>
      </c>
      <c r="BH1758">
        <v>0</v>
      </c>
      <c r="BI1758">
        <v>0</v>
      </c>
      <c r="BJ1758">
        <v>0</v>
      </c>
      <c r="BK1758">
        <v>0</v>
      </c>
      <c r="BL1758">
        <v>0</v>
      </c>
      <c r="BM1758" t="s">
        <v>148</v>
      </c>
      <c r="BN1758">
        <v>0</v>
      </c>
      <c r="BO1758">
        <v>0</v>
      </c>
      <c r="BP1758">
        <v>0</v>
      </c>
      <c r="BQ1758">
        <v>0</v>
      </c>
      <c r="BR1758">
        <v>0</v>
      </c>
      <c r="BS1758">
        <v>0</v>
      </c>
      <c r="BT1758">
        <v>0</v>
      </c>
      <c r="BU1758">
        <v>1</v>
      </c>
      <c r="BV1758">
        <v>0</v>
      </c>
      <c r="BW1758">
        <v>0</v>
      </c>
      <c r="BX1758">
        <v>0</v>
      </c>
      <c r="BY1758">
        <v>0</v>
      </c>
      <c r="BZ1758">
        <v>1</v>
      </c>
      <c r="CA1758">
        <v>1</v>
      </c>
      <c r="CB1758">
        <v>1</v>
      </c>
      <c r="CC1758">
        <v>0</v>
      </c>
    </row>
    <row r="1759" spans="1:81">
      <c r="A1759" t="s">
        <v>135</v>
      </c>
      <c r="B1759">
        <v>2929</v>
      </c>
      <c r="C1759" t="s">
        <v>136</v>
      </c>
      <c r="D1759">
        <v>1996</v>
      </c>
      <c r="E1759" s="11" t="s">
        <v>137</v>
      </c>
      <c r="F1759" s="11">
        <v>40595</v>
      </c>
      <c r="G1759" s="11">
        <v>42004</v>
      </c>
      <c r="H1759" t="s">
        <v>138</v>
      </c>
      <c r="I1759">
        <v>73</v>
      </c>
      <c r="J1759" t="s">
        <v>139</v>
      </c>
      <c r="K1759" t="s">
        <v>140</v>
      </c>
      <c r="L1759" t="s">
        <v>3587</v>
      </c>
      <c r="M1759">
        <v>3680</v>
      </c>
      <c r="N1759" t="s">
        <v>3627</v>
      </c>
      <c r="O1759" t="s">
        <v>150</v>
      </c>
      <c r="P1759" t="s">
        <v>144</v>
      </c>
      <c r="Q1759" t="s">
        <v>145</v>
      </c>
      <c r="R1759" t="s">
        <v>3628</v>
      </c>
      <c r="S1759" s="11" t="s">
        <v>147</v>
      </c>
      <c r="T1759" s="11">
        <v>40575</v>
      </c>
      <c r="U1759" s="11">
        <v>41443</v>
      </c>
      <c r="V1759" t="s">
        <v>1258</v>
      </c>
      <c r="W1759" s="11" t="s">
        <v>3590</v>
      </c>
      <c r="X1759" s="11">
        <v>41395</v>
      </c>
      <c r="Y1759">
        <v>1</v>
      </c>
      <c r="Z1759">
        <v>0</v>
      </c>
      <c r="AA1759">
        <v>0</v>
      </c>
      <c r="AB1759">
        <v>0</v>
      </c>
      <c r="AC1759">
        <v>1</v>
      </c>
      <c r="AD1759">
        <v>1</v>
      </c>
      <c r="AE1759">
        <v>1</v>
      </c>
      <c r="AF1759">
        <v>0</v>
      </c>
      <c r="AG1759">
        <v>0</v>
      </c>
      <c r="AH1759">
        <v>0</v>
      </c>
      <c r="AI1759">
        <v>0</v>
      </c>
      <c r="AJ1759">
        <v>0</v>
      </c>
      <c r="AK1759">
        <v>0</v>
      </c>
      <c r="AL1759">
        <v>0</v>
      </c>
      <c r="AM1759">
        <v>0</v>
      </c>
      <c r="AN1759">
        <v>0</v>
      </c>
      <c r="AO1759">
        <v>0</v>
      </c>
      <c r="AP1759">
        <v>0</v>
      </c>
      <c r="AQ1759">
        <v>0</v>
      </c>
      <c r="AR1759">
        <v>0</v>
      </c>
      <c r="AS1759">
        <v>0</v>
      </c>
      <c r="AT1759">
        <v>0</v>
      </c>
      <c r="AU1759">
        <v>0</v>
      </c>
      <c r="AV1759">
        <v>0</v>
      </c>
      <c r="AW1759">
        <v>0</v>
      </c>
      <c r="AX1759">
        <v>0</v>
      </c>
      <c r="AY1759">
        <v>0</v>
      </c>
      <c r="AZ1759">
        <v>0</v>
      </c>
      <c r="BA1759">
        <v>0</v>
      </c>
      <c r="BB1759">
        <v>0</v>
      </c>
      <c r="BC1759">
        <v>0</v>
      </c>
      <c r="BD1759">
        <v>0</v>
      </c>
      <c r="BE1759">
        <v>0</v>
      </c>
      <c r="BF1759">
        <v>0</v>
      </c>
      <c r="BG1759">
        <v>1</v>
      </c>
      <c r="BH1759">
        <v>0</v>
      </c>
      <c r="BI1759">
        <v>0</v>
      </c>
      <c r="BJ1759">
        <v>0</v>
      </c>
      <c r="BK1759">
        <v>0</v>
      </c>
      <c r="BL1759">
        <v>0</v>
      </c>
      <c r="BM1759" t="s">
        <v>148</v>
      </c>
      <c r="BN1759">
        <v>0</v>
      </c>
      <c r="BO1759">
        <v>0</v>
      </c>
      <c r="BP1759">
        <v>0</v>
      </c>
      <c r="BQ1759">
        <v>0</v>
      </c>
      <c r="BR1759">
        <v>0</v>
      </c>
      <c r="BS1759">
        <v>0</v>
      </c>
      <c r="BT1759">
        <v>0</v>
      </c>
      <c r="BU1759">
        <v>0</v>
      </c>
      <c r="BV1759">
        <v>0</v>
      </c>
      <c r="BW1759">
        <v>0</v>
      </c>
      <c r="BX1759">
        <v>0</v>
      </c>
      <c r="BY1759">
        <v>0</v>
      </c>
      <c r="BZ1759">
        <v>1</v>
      </c>
      <c r="CA1759">
        <v>1</v>
      </c>
      <c r="CB1759">
        <v>0</v>
      </c>
      <c r="CC1759">
        <v>0</v>
      </c>
    </row>
    <row r="1760" spans="1:81">
      <c r="A1760" t="s">
        <v>135</v>
      </c>
      <c r="B1760">
        <v>2929</v>
      </c>
      <c r="C1760" t="s">
        <v>136</v>
      </c>
      <c r="D1760">
        <v>1996</v>
      </c>
      <c r="E1760" s="11" t="s">
        <v>137</v>
      </c>
      <c r="F1760" s="11">
        <v>40595</v>
      </c>
      <c r="G1760" s="11">
        <v>42004</v>
      </c>
      <c r="H1760" t="s">
        <v>138</v>
      </c>
      <c r="I1760">
        <v>73</v>
      </c>
      <c r="J1760" t="s">
        <v>139</v>
      </c>
      <c r="K1760" t="s">
        <v>140</v>
      </c>
      <c r="L1760" t="s">
        <v>3587</v>
      </c>
      <c r="M1760">
        <v>3680</v>
      </c>
      <c r="N1760" t="s">
        <v>3629</v>
      </c>
      <c r="O1760" t="s">
        <v>165</v>
      </c>
      <c r="P1760" t="s">
        <v>144</v>
      </c>
      <c r="Q1760" t="s">
        <v>145</v>
      </c>
      <c r="R1760" t="s">
        <v>3630</v>
      </c>
      <c r="S1760" s="11" t="s">
        <v>147</v>
      </c>
      <c r="T1760" s="11">
        <v>40575</v>
      </c>
      <c r="U1760" s="11">
        <v>40627</v>
      </c>
      <c r="V1760" t="s">
        <v>1258</v>
      </c>
      <c r="W1760" s="11" t="s">
        <v>3590</v>
      </c>
      <c r="X1760" s="11">
        <v>40575</v>
      </c>
      <c r="Y1760">
        <v>1</v>
      </c>
      <c r="Z1760">
        <v>0</v>
      </c>
      <c r="AA1760">
        <v>0</v>
      </c>
      <c r="AB1760">
        <v>0</v>
      </c>
      <c r="AC1760">
        <v>1</v>
      </c>
      <c r="AD1760">
        <v>1</v>
      </c>
      <c r="AE1760">
        <v>1</v>
      </c>
      <c r="AF1760">
        <v>1</v>
      </c>
      <c r="AG1760">
        <v>0</v>
      </c>
      <c r="AH1760">
        <v>0</v>
      </c>
      <c r="AI1760">
        <v>0</v>
      </c>
      <c r="AJ1760">
        <v>0</v>
      </c>
      <c r="AK1760">
        <v>0</v>
      </c>
      <c r="AL1760">
        <v>0</v>
      </c>
      <c r="AM1760">
        <v>0</v>
      </c>
      <c r="AN1760">
        <v>0</v>
      </c>
      <c r="AO1760">
        <v>0</v>
      </c>
      <c r="AP1760">
        <v>0</v>
      </c>
      <c r="AQ1760">
        <v>0</v>
      </c>
      <c r="AR1760">
        <v>1</v>
      </c>
      <c r="AS1760">
        <v>0</v>
      </c>
      <c r="AT1760">
        <v>0</v>
      </c>
      <c r="AU1760">
        <v>0</v>
      </c>
      <c r="AV1760">
        <v>0</v>
      </c>
      <c r="AW1760">
        <v>0</v>
      </c>
      <c r="AX1760">
        <v>0</v>
      </c>
      <c r="AY1760">
        <v>0</v>
      </c>
      <c r="AZ1760">
        <v>0</v>
      </c>
      <c r="BA1760">
        <v>0</v>
      </c>
      <c r="BB1760">
        <v>0</v>
      </c>
      <c r="BC1760">
        <v>0</v>
      </c>
      <c r="BD1760">
        <v>0</v>
      </c>
      <c r="BE1760">
        <v>0</v>
      </c>
      <c r="BF1760">
        <v>0</v>
      </c>
      <c r="BG1760">
        <v>0</v>
      </c>
      <c r="BH1760">
        <v>0</v>
      </c>
      <c r="BI1760">
        <v>0</v>
      </c>
      <c r="BJ1760">
        <v>0</v>
      </c>
      <c r="BK1760">
        <v>0</v>
      </c>
      <c r="BL1760">
        <v>0</v>
      </c>
      <c r="BM1760" t="s">
        <v>148</v>
      </c>
      <c r="BN1760">
        <v>0</v>
      </c>
      <c r="BO1760">
        <v>0</v>
      </c>
      <c r="BP1760">
        <v>0</v>
      </c>
      <c r="BQ1760">
        <v>0</v>
      </c>
      <c r="BR1760">
        <v>0</v>
      </c>
      <c r="BS1760">
        <v>0</v>
      </c>
      <c r="BT1760">
        <v>0</v>
      </c>
      <c r="BU1760">
        <v>0</v>
      </c>
      <c r="BV1760">
        <v>0</v>
      </c>
      <c r="BW1760">
        <v>0</v>
      </c>
      <c r="BX1760">
        <v>0</v>
      </c>
      <c r="BY1760">
        <v>1</v>
      </c>
      <c r="BZ1760">
        <v>1</v>
      </c>
      <c r="CA1760">
        <v>1</v>
      </c>
      <c r="CB1760">
        <v>1</v>
      </c>
      <c r="CC1760">
        <v>0</v>
      </c>
    </row>
    <row r="1761" spans="1:81">
      <c r="A1761" t="s">
        <v>135</v>
      </c>
      <c r="B1761">
        <v>2929</v>
      </c>
      <c r="C1761" t="s">
        <v>136</v>
      </c>
      <c r="D1761">
        <v>1996</v>
      </c>
      <c r="E1761" s="11" t="s">
        <v>137</v>
      </c>
      <c r="F1761" s="11">
        <v>40595</v>
      </c>
      <c r="G1761" s="11">
        <v>42004</v>
      </c>
      <c r="H1761" t="s">
        <v>138</v>
      </c>
      <c r="I1761">
        <v>73</v>
      </c>
      <c r="J1761" t="s">
        <v>139</v>
      </c>
      <c r="K1761" t="s">
        <v>140</v>
      </c>
      <c r="L1761" t="s">
        <v>3587</v>
      </c>
      <c r="M1761">
        <v>3680</v>
      </c>
      <c r="N1761" t="s">
        <v>3631</v>
      </c>
      <c r="O1761" t="s">
        <v>153</v>
      </c>
      <c r="P1761" t="s">
        <v>144</v>
      </c>
      <c r="Q1761" t="s">
        <v>145</v>
      </c>
      <c r="R1761" t="s">
        <v>3632</v>
      </c>
      <c r="S1761" s="11" t="s">
        <v>147</v>
      </c>
      <c r="T1761" s="11">
        <v>40575</v>
      </c>
      <c r="U1761" s="11">
        <v>42088</v>
      </c>
      <c r="V1761" t="s">
        <v>1258</v>
      </c>
      <c r="W1761" s="11" t="s">
        <v>3590</v>
      </c>
      <c r="X1761" s="11">
        <v>42036</v>
      </c>
      <c r="Y1761">
        <v>1</v>
      </c>
      <c r="Z1761">
        <v>0</v>
      </c>
      <c r="AA1761">
        <v>0</v>
      </c>
      <c r="AB1761">
        <v>0</v>
      </c>
      <c r="AC1761">
        <v>1</v>
      </c>
      <c r="AD1761">
        <v>1</v>
      </c>
      <c r="AE1761">
        <v>1</v>
      </c>
      <c r="AF1761">
        <v>1</v>
      </c>
      <c r="AG1761">
        <v>0</v>
      </c>
      <c r="AH1761">
        <v>0</v>
      </c>
      <c r="AI1761">
        <v>0</v>
      </c>
      <c r="AJ1761">
        <v>0</v>
      </c>
      <c r="AK1761">
        <v>0</v>
      </c>
      <c r="AL1761">
        <v>0</v>
      </c>
      <c r="AM1761">
        <v>0</v>
      </c>
      <c r="AN1761">
        <v>0</v>
      </c>
      <c r="AO1761">
        <v>0</v>
      </c>
      <c r="AP1761">
        <v>0</v>
      </c>
      <c r="AQ1761">
        <v>0</v>
      </c>
      <c r="AR1761">
        <v>1</v>
      </c>
      <c r="AS1761">
        <v>0</v>
      </c>
      <c r="AT1761">
        <v>0</v>
      </c>
      <c r="AU1761">
        <v>0</v>
      </c>
      <c r="AV1761">
        <v>0</v>
      </c>
      <c r="AW1761">
        <v>0</v>
      </c>
      <c r="AX1761">
        <v>0</v>
      </c>
      <c r="AY1761">
        <v>0</v>
      </c>
      <c r="AZ1761">
        <v>0</v>
      </c>
      <c r="BA1761">
        <v>0</v>
      </c>
      <c r="BB1761">
        <v>0</v>
      </c>
      <c r="BC1761">
        <v>0</v>
      </c>
      <c r="BD1761">
        <v>0</v>
      </c>
      <c r="BE1761">
        <v>0</v>
      </c>
      <c r="BF1761">
        <v>0</v>
      </c>
      <c r="BG1761">
        <v>0</v>
      </c>
      <c r="BH1761">
        <v>0</v>
      </c>
      <c r="BI1761">
        <v>0</v>
      </c>
      <c r="BJ1761">
        <v>0</v>
      </c>
      <c r="BK1761">
        <v>0</v>
      </c>
      <c r="BL1761">
        <v>0</v>
      </c>
      <c r="BM1761" t="s">
        <v>148</v>
      </c>
      <c r="BN1761">
        <v>0</v>
      </c>
      <c r="BO1761">
        <v>0</v>
      </c>
      <c r="BP1761">
        <v>0</v>
      </c>
      <c r="BQ1761">
        <v>0</v>
      </c>
      <c r="BR1761">
        <v>0</v>
      </c>
      <c r="BS1761">
        <v>0</v>
      </c>
      <c r="BT1761">
        <v>0</v>
      </c>
      <c r="BU1761">
        <v>0</v>
      </c>
      <c r="BV1761">
        <v>0</v>
      </c>
      <c r="BW1761">
        <v>0</v>
      </c>
      <c r="BX1761">
        <v>0</v>
      </c>
      <c r="BY1761">
        <v>1</v>
      </c>
      <c r="BZ1761">
        <v>1</v>
      </c>
      <c r="CA1761">
        <v>1</v>
      </c>
      <c r="CB1761">
        <v>1</v>
      </c>
      <c r="CC1761">
        <v>0</v>
      </c>
    </row>
    <row r="1762" spans="1:81">
      <c r="A1762" t="s">
        <v>135</v>
      </c>
      <c r="B1762">
        <v>2929</v>
      </c>
      <c r="C1762" t="s">
        <v>136</v>
      </c>
      <c r="D1762">
        <v>1996</v>
      </c>
      <c r="E1762" s="11" t="s">
        <v>137</v>
      </c>
      <c r="F1762" s="11">
        <v>40595</v>
      </c>
      <c r="G1762" s="11">
        <v>42004</v>
      </c>
      <c r="H1762" t="s">
        <v>138</v>
      </c>
      <c r="I1762">
        <v>73</v>
      </c>
      <c r="J1762" t="s">
        <v>139</v>
      </c>
      <c r="K1762" t="s">
        <v>140</v>
      </c>
      <c r="L1762" t="s">
        <v>3587</v>
      </c>
      <c r="M1762">
        <v>3680</v>
      </c>
      <c r="N1762" t="s">
        <v>3633</v>
      </c>
      <c r="O1762" t="s">
        <v>153</v>
      </c>
      <c r="P1762" t="s">
        <v>144</v>
      </c>
      <c r="Q1762" t="s">
        <v>145</v>
      </c>
      <c r="R1762" t="s">
        <v>3634</v>
      </c>
      <c r="S1762" s="11" t="s">
        <v>147</v>
      </c>
      <c r="T1762" s="11">
        <v>40575</v>
      </c>
      <c r="U1762" s="11">
        <v>42060</v>
      </c>
      <c r="V1762" t="s">
        <v>1258</v>
      </c>
      <c r="W1762" s="11" t="s">
        <v>3590</v>
      </c>
      <c r="X1762" s="11">
        <v>42005</v>
      </c>
      <c r="Y1762">
        <v>1</v>
      </c>
      <c r="Z1762">
        <v>0</v>
      </c>
      <c r="AA1762">
        <v>0</v>
      </c>
      <c r="AB1762">
        <v>0</v>
      </c>
      <c r="AC1762">
        <v>1</v>
      </c>
      <c r="AD1762">
        <v>1</v>
      </c>
      <c r="AE1762">
        <v>1</v>
      </c>
      <c r="AF1762">
        <v>1</v>
      </c>
      <c r="AG1762">
        <v>0</v>
      </c>
      <c r="AH1762">
        <v>0</v>
      </c>
      <c r="AI1762">
        <v>0</v>
      </c>
      <c r="AJ1762">
        <v>0</v>
      </c>
      <c r="AK1762">
        <v>0</v>
      </c>
      <c r="AL1762">
        <v>0</v>
      </c>
      <c r="AM1762">
        <v>0</v>
      </c>
      <c r="AN1762">
        <v>0</v>
      </c>
      <c r="AO1762">
        <v>0</v>
      </c>
      <c r="AP1762">
        <v>0</v>
      </c>
      <c r="AQ1762">
        <v>0</v>
      </c>
      <c r="AR1762">
        <v>1</v>
      </c>
      <c r="AS1762">
        <v>0</v>
      </c>
      <c r="AT1762">
        <v>0</v>
      </c>
      <c r="AU1762">
        <v>0</v>
      </c>
      <c r="AV1762">
        <v>0</v>
      </c>
      <c r="AW1762">
        <v>0</v>
      </c>
      <c r="AX1762">
        <v>0</v>
      </c>
      <c r="AY1762">
        <v>0</v>
      </c>
      <c r="AZ1762">
        <v>0</v>
      </c>
      <c r="BA1762">
        <v>0</v>
      </c>
      <c r="BB1762">
        <v>0</v>
      </c>
      <c r="BC1762">
        <v>0</v>
      </c>
      <c r="BD1762">
        <v>0</v>
      </c>
      <c r="BE1762">
        <v>0</v>
      </c>
      <c r="BF1762">
        <v>0</v>
      </c>
      <c r="BG1762">
        <v>0</v>
      </c>
      <c r="BH1762">
        <v>0</v>
      </c>
      <c r="BI1762">
        <v>0</v>
      </c>
      <c r="BJ1762">
        <v>0</v>
      </c>
      <c r="BK1762">
        <v>0</v>
      </c>
      <c r="BL1762">
        <v>0</v>
      </c>
      <c r="BM1762" t="s">
        <v>148</v>
      </c>
      <c r="BN1762">
        <v>0</v>
      </c>
      <c r="BO1762">
        <v>0</v>
      </c>
      <c r="BP1762">
        <v>0</v>
      </c>
      <c r="BQ1762">
        <v>0</v>
      </c>
      <c r="BR1762">
        <v>0</v>
      </c>
      <c r="BS1762">
        <v>0</v>
      </c>
      <c r="BT1762">
        <v>0</v>
      </c>
      <c r="BU1762">
        <v>0</v>
      </c>
      <c r="BV1762">
        <v>0</v>
      </c>
      <c r="BW1762">
        <v>0</v>
      </c>
      <c r="BX1762">
        <v>0</v>
      </c>
      <c r="BY1762">
        <v>1</v>
      </c>
      <c r="BZ1762">
        <v>1</v>
      </c>
      <c r="CA1762">
        <v>1</v>
      </c>
      <c r="CB1762">
        <v>1</v>
      </c>
      <c r="CC1762">
        <v>0</v>
      </c>
    </row>
    <row r="1763" spans="1:81">
      <c r="A1763" t="s">
        <v>135</v>
      </c>
      <c r="B1763">
        <v>2929</v>
      </c>
      <c r="C1763" t="s">
        <v>136</v>
      </c>
      <c r="D1763">
        <v>1996</v>
      </c>
      <c r="E1763" s="11" t="s">
        <v>137</v>
      </c>
      <c r="F1763" s="11">
        <v>40595</v>
      </c>
      <c r="G1763" s="11">
        <v>42004</v>
      </c>
      <c r="H1763" t="s">
        <v>138</v>
      </c>
      <c r="I1763">
        <v>73</v>
      </c>
      <c r="J1763" t="s">
        <v>139</v>
      </c>
      <c r="K1763" t="s">
        <v>140</v>
      </c>
      <c r="L1763" t="s">
        <v>3587</v>
      </c>
      <c r="M1763">
        <v>3680</v>
      </c>
      <c r="N1763" t="s">
        <v>3635</v>
      </c>
      <c r="O1763" t="s">
        <v>160</v>
      </c>
      <c r="P1763" t="s">
        <v>144</v>
      </c>
      <c r="Q1763" t="s">
        <v>145</v>
      </c>
      <c r="R1763" t="s">
        <v>3636</v>
      </c>
      <c r="S1763" s="11" t="s">
        <v>147</v>
      </c>
      <c r="T1763" s="11">
        <v>40575</v>
      </c>
      <c r="U1763" s="11">
        <v>41709</v>
      </c>
      <c r="V1763" t="s">
        <v>1258</v>
      </c>
      <c r="W1763" s="11" t="s">
        <v>3590</v>
      </c>
      <c r="X1763" s="11">
        <v>41609</v>
      </c>
      <c r="Y1763">
        <v>1</v>
      </c>
      <c r="Z1763">
        <v>0</v>
      </c>
      <c r="AA1763">
        <v>0</v>
      </c>
      <c r="AB1763">
        <v>0</v>
      </c>
      <c r="AC1763">
        <v>1</v>
      </c>
      <c r="AD1763">
        <v>1</v>
      </c>
      <c r="AE1763">
        <v>1</v>
      </c>
      <c r="AF1763">
        <v>0</v>
      </c>
      <c r="AG1763">
        <v>0</v>
      </c>
      <c r="AH1763">
        <v>0</v>
      </c>
      <c r="AI1763">
        <v>0</v>
      </c>
      <c r="AJ1763">
        <v>0</v>
      </c>
      <c r="AK1763">
        <v>0</v>
      </c>
      <c r="AL1763">
        <v>0</v>
      </c>
      <c r="AM1763">
        <v>0</v>
      </c>
      <c r="AN1763">
        <v>0</v>
      </c>
      <c r="AO1763">
        <v>0</v>
      </c>
      <c r="AP1763">
        <v>0</v>
      </c>
      <c r="AQ1763">
        <v>0</v>
      </c>
      <c r="AR1763">
        <v>0</v>
      </c>
      <c r="AS1763">
        <v>0</v>
      </c>
      <c r="AT1763">
        <v>0</v>
      </c>
      <c r="AU1763">
        <v>0</v>
      </c>
      <c r="AV1763">
        <v>0</v>
      </c>
      <c r="AW1763">
        <v>0</v>
      </c>
      <c r="AX1763">
        <v>0</v>
      </c>
      <c r="AY1763">
        <v>1</v>
      </c>
      <c r="AZ1763">
        <v>0</v>
      </c>
      <c r="BA1763">
        <v>0</v>
      </c>
      <c r="BB1763">
        <v>0</v>
      </c>
      <c r="BC1763">
        <v>0</v>
      </c>
      <c r="BD1763">
        <v>0</v>
      </c>
      <c r="BE1763">
        <v>0</v>
      </c>
      <c r="BF1763">
        <v>0</v>
      </c>
      <c r="BG1763">
        <v>0</v>
      </c>
      <c r="BH1763">
        <v>0</v>
      </c>
      <c r="BI1763">
        <v>0</v>
      </c>
      <c r="BJ1763">
        <v>0</v>
      </c>
      <c r="BK1763">
        <v>0</v>
      </c>
      <c r="BL1763">
        <v>0</v>
      </c>
      <c r="BM1763" t="s">
        <v>148</v>
      </c>
      <c r="BN1763">
        <v>0</v>
      </c>
      <c r="BO1763">
        <v>0</v>
      </c>
      <c r="BP1763">
        <v>0</v>
      </c>
      <c r="BQ1763">
        <v>0</v>
      </c>
      <c r="BR1763">
        <v>0</v>
      </c>
      <c r="BS1763">
        <v>0</v>
      </c>
      <c r="BT1763">
        <v>0</v>
      </c>
      <c r="BU1763">
        <v>0</v>
      </c>
      <c r="BV1763">
        <v>0</v>
      </c>
      <c r="BW1763">
        <v>0</v>
      </c>
      <c r="BX1763">
        <v>0</v>
      </c>
      <c r="BY1763">
        <v>0</v>
      </c>
      <c r="BZ1763">
        <v>1</v>
      </c>
      <c r="CA1763">
        <v>1</v>
      </c>
      <c r="CB1763">
        <v>0</v>
      </c>
      <c r="CC1763">
        <v>0</v>
      </c>
    </row>
    <row r="1764" spans="1:81">
      <c r="A1764" t="s">
        <v>135</v>
      </c>
      <c r="B1764">
        <v>2929</v>
      </c>
      <c r="C1764" t="s">
        <v>136</v>
      </c>
      <c r="D1764">
        <v>1996</v>
      </c>
      <c r="E1764" s="11" t="s">
        <v>137</v>
      </c>
      <c r="F1764" s="11">
        <v>40595</v>
      </c>
      <c r="G1764" s="11">
        <v>42004</v>
      </c>
      <c r="H1764" t="s">
        <v>138</v>
      </c>
      <c r="I1764">
        <v>73</v>
      </c>
      <c r="J1764" t="s">
        <v>139</v>
      </c>
      <c r="K1764" t="s">
        <v>140</v>
      </c>
      <c r="L1764" t="s">
        <v>3587</v>
      </c>
      <c r="M1764">
        <v>3680</v>
      </c>
      <c r="N1764" t="s">
        <v>3637</v>
      </c>
      <c r="O1764" t="s">
        <v>165</v>
      </c>
      <c r="P1764" t="s">
        <v>144</v>
      </c>
      <c r="Q1764" t="s">
        <v>145</v>
      </c>
      <c r="R1764" t="s">
        <v>3638</v>
      </c>
      <c r="S1764" s="11" t="s">
        <v>147</v>
      </c>
      <c r="T1764" s="11">
        <v>40575</v>
      </c>
      <c r="U1764" s="11">
        <v>40627</v>
      </c>
      <c r="V1764" t="s">
        <v>1258</v>
      </c>
      <c r="W1764" s="11" t="s">
        <v>3590</v>
      </c>
      <c r="X1764" s="11">
        <v>40575</v>
      </c>
      <c r="Y1764">
        <v>1</v>
      </c>
      <c r="Z1764">
        <v>0</v>
      </c>
      <c r="AA1764">
        <v>0</v>
      </c>
      <c r="AB1764">
        <v>0</v>
      </c>
      <c r="AC1764">
        <v>1</v>
      </c>
      <c r="AD1764">
        <v>1</v>
      </c>
      <c r="AE1764">
        <v>1</v>
      </c>
      <c r="AF1764">
        <v>1</v>
      </c>
      <c r="AG1764">
        <v>0</v>
      </c>
      <c r="AH1764">
        <v>0</v>
      </c>
      <c r="AI1764">
        <v>0</v>
      </c>
      <c r="AJ1764">
        <v>0</v>
      </c>
      <c r="AK1764">
        <v>0</v>
      </c>
      <c r="AL1764">
        <v>0</v>
      </c>
      <c r="AM1764">
        <v>0</v>
      </c>
      <c r="AN1764">
        <v>0</v>
      </c>
      <c r="AO1764">
        <v>0</v>
      </c>
      <c r="AP1764">
        <v>0</v>
      </c>
      <c r="AQ1764">
        <v>0</v>
      </c>
      <c r="AR1764">
        <v>1</v>
      </c>
      <c r="AS1764">
        <v>0</v>
      </c>
      <c r="AT1764">
        <v>0</v>
      </c>
      <c r="AU1764">
        <v>0</v>
      </c>
      <c r="AV1764">
        <v>0</v>
      </c>
      <c r="AW1764">
        <v>0</v>
      </c>
      <c r="AX1764">
        <v>0</v>
      </c>
      <c r="AY1764">
        <v>0</v>
      </c>
      <c r="AZ1764">
        <v>0</v>
      </c>
      <c r="BA1764">
        <v>0</v>
      </c>
      <c r="BB1764">
        <v>0</v>
      </c>
      <c r="BC1764">
        <v>0</v>
      </c>
      <c r="BD1764">
        <v>0</v>
      </c>
      <c r="BE1764">
        <v>0</v>
      </c>
      <c r="BF1764">
        <v>0</v>
      </c>
      <c r="BG1764">
        <v>0</v>
      </c>
      <c r="BH1764">
        <v>0</v>
      </c>
      <c r="BI1764">
        <v>0</v>
      </c>
      <c r="BJ1764">
        <v>0</v>
      </c>
      <c r="BK1764">
        <v>0</v>
      </c>
      <c r="BL1764">
        <v>0</v>
      </c>
      <c r="BM1764" t="s">
        <v>148</v>
      </c>
      <c r="BN1764">
        <v>0</v>
      </c>
      <c r="BO1764">
        <v>0</v>
      </c>
      <c r="BP1764">
        <v>0</v>
      </c>
      <c r="BQ1764">
        <v>0</v>
      </c>
      <c r="BR1764">
        <v>0</v>
      </c>
      <c r="BS1764">
        <v>0</v>
      </c>
      <c r="BT1764">
        <v>0</v>
      </c>
      <c r="BU1764">
        <v>0</v>
      </c>
      <c r="BV1764">
        <v>0</v>
      </c>
      <c r="BW1764">
        <v>0</v>
      </c>
      <c r="BX1764">
        <v>0</v>
      </c>
      <c r="BY1764">
        <v>1</v>
      </c>
      <c r="BZ1764">
        <v>1</v>
      </c>
      <c r="CA1764">
        <v>1</v>
      </c>
      <c r="CB1764">
        <v>1</v>
      </c>
      <c r="CC1764">
        <v>0</v>
      </c>
    </row>
    <row r="1765" spans="1:81">
      <c r="A1765" t="s">
        <v>135</v>
      </c>
      <c r="B1765">
        <v>2929</v>
      </c>
      <c r="C1765" t="s">
        <v>136</v>
      </c>
      <c r="D1765">
        <v>1996</v>
      </c>
      <c r="E1765" s="11" t="s">
        <v>137</v>
      </c>
      <c r="F1765" s="11">
        <v>40595</v>
      </c>
      <c r="G1765" s="11">
        <v>42004</v>
      </c>
      <c r="H1765" t="s">
        <v>138</v>
      </c>
      <c r="I1765">
        <v>73</v>
      </c>
      <c r="J1765" t="s">
        <v>139</v>
      </c>
      <c r="K1765" t="s">
        <v>140</v>
      </c>
      <c r="L1765" t="s">
        <v>3587</v>
      </c>
      <c r="M1765">
        <v>3680</v>
      </c>
      <c r="N1765" t="s">
        <v>3639</v>
      </c>
      <c r="O1765" t="s">
        <v>153</v>
      </c>
      <c r="P1765" t="s">
        <v>144</v>
      </c>
      <c r="Q1765" t="s">
        <v>145</v>
      </c>
      <c r="R1765" t="s">
        <v>3640</v>
      </c>
      <c r="S1765" s="11" t="s">
        <v>147</v>
      </c>
      <c r="T1765" s="11">
        <v>40575</v>
      </c>
      <c r="U1765" s="11">
        <v>42029</v>
      </c>
      <c r="V1765" t="s">
        <v>1258</v>
      </c>
      <c r="W1765" s="11" t="s">
        <v>3590</v>
      </c>
      <c r="X1765" s="11">
        <v>41974</v>
      </c>
      <c r="Y1765">
        <v>1</v>
      </c>
      <c r="Z1765">
        <v>0</v>
      </c>
      <c r="AA1765">
        <v>0</v>
      </c>
      <c r="AB1765">
        <v>0</v>
      </c>
      <c r="AC1765">
        <v>1</v>
      </c>
      <c r="AD1765">
        <v>1</v>
      </c>
      <c r="AE1765">
        <v>1</v>
      </c>
      <c r="AF1765">
        <v>1</v>
      </c>
      <c r="AG1765">
        <v>0</v>
      </c>
      <c r="AH1765">
        <v>0</v>
      </c>
      <c r="AI1765">
        <v>0</v>
      </c>
      <c r="AJ1765">
        <v>0</v>
      </c>
      <c r="AK1765">
        <v>0</v>
      </c>
      <c r="AL1765">
        <v>0</v>
      </c>
      <c r="AM1765">
        <v>0</v>
      </c>
      <c r="AN1765">
        <v>1</v>
      </c>
      <c r="AO1765">
        <v>0</v>
      </c>
      <c r="AP1765">
        <v>0</v>
      </c>
      <c r="AQ1765">
        <v>0</v>
      </c>
      <c r="AR1765">
        <v>1</v>
      </c>
      <c r="AS1765">
        <v>0</v>
      </c>
      <c r="AT1765">
        <v>0</v>
      </c>
      <c r="AU1765">
        <v>0</v>
      </c>
      <c r="AV1765">
        <v>0</v>
      </c>
      <c r="AW1765">
        <v>0</v>
      </c>
      <c r="AX1765">
        <v>0</v>
      </c>
      <c r="AY1765">
        <v>0</v>
      </c>
      <c r="AZ1765">
        <v>0</v>
      </c>
      <c r="BA1765">
        <v>0</v>
      </c>
      <c r="BB1765">
        <v>0</v>
      </c>
      <c r="BC1765">
        <v>0</v>
      </c>
      <c r="BD1765">
        <v>0</v>
      </c>
      <c r="BE1765">
        <v>0</v>
      </c>
      <c r="BF1765">
        <v>0</v>
      </c>
      <c r="BG1765">
        <v>0</v>
      </c>
      <c r="BH1765">
        <v>0</v>
      </c>
      <c r="BI1765">
        <v>0</v>
      </c>
      <c r="BJ1765">
        <v>0</v>
      </c>
      <c r="BK1765">
        <v>0</v>
      </c>
      <c r="BL1765">
        <v>0</v>
      </c>
      <c r="BM1765" t="s">
        <v>148</v>
      </c>
      <c r="BN1765">
        <v>0</v>
      </c>
      <c r="BO1765">
        <v>0</v>
      </c>
      <c r="BP1765">
        <v>0</v>
      </c>
      <c r="BQ1765">
        <v>0</v>
      </c>
      <c r="BR1765">
        <v>0</v>
      </c>
      <c r="BS1765">
        <v>0</v>
      </c>
      <c r="BT1765">
        <v>0</v>
      </c>
      <c r="BU1765">
        <v>1</v>
      </c>
      <c r="BV1765">
        <v>0</v>
      </c>
      <c r="BW1765">
        <v>0</v>
      </c>
      <c r="BX1765">
        <v>0</v>
      </c>
      <c r="BY1765">
        <v>0</v>
      </c>
      <c r="BZ1765">
        <v>1</v>
      </c>
      <c r="CA1765">
        <v>1</v>
      </c>
      <c r="CB1765">
        <v>1</v>
      </c>
      <c r="CC1765">
        <v>0</v>
      </c>
    </row>
    <row r="1766" spans="1:81">
      <c r="A1766" t="s">
        <v>135</v>
      </c>
      <c r="B1766">
        <v>2929</v>
      </c>
      <c r="C1766" t="s">
        <v>136</v>
      </c>
      <c r="D1766">
        <v>1996</v>
      </c>
      <c r="E1766" s="11" t="s">
        <v>137</v>
      </c>
      <c r="F1766" s="11">
        <v>40595</v>
      </c>
      <c r="G1766" s="11">
        <v>42004</v>
      </c>
      <c r="H1766" t="s">
        <v>138</v>
      </c>
      <c r="I1766">
        <v>73</v>
      </c>
      <c r="J1766" t="s">
        <v>139</v>
      </c>
      <c r="K1766" t="s">
        <v>140</v>
      </c>
      <c r="L1766" t="s">
        <v>3587</v>
      </c>
      <c r="M1766">
        <v>3680</v>
      </c>
      <c r="N1766" t="s">
        <v>3641</v>
      </c>
      <c r="O1766" t="s">
        <v>153</v>
      </c>
      <c r="P1766" t="s">
        <v>144</v>
      </c>
      <c r="Q1766" t="s">
        <v>145</v>
      </c>
      <c r="R1766" t="s">
        <v>3642</v>
      </c>
      <c r="S1766" s="11" t="s">
        <v>147</v>
      </c>
      <c r="T1766" s="11">
        <v>40575</v>
      </c>
      <c r="U1766" s="11">
        <v>42029</v>
      </c>
      <c r="V1766" t="s">
        <v>1258</v>
      </c>
      <c r="W1766" s="11" t="s">
        <v>3590</v>
      </c>
      <c r="X1766" s="11">
        <v>41974</v>
      </c>
      <c r="Y1766">
        <v>1</v>
      </c>
      <c r="Z1766">
        <v>0</v>
      </c>
      <c r="AA1766">
        <v>0</v>
      </c>
      <c r="AB1766">
        <v>0</v>
      </c>
      <c r="AC1766">
        <v>1</v>
      </c>
      <c r="AD1766">
        <v>1</v>
      </c>
      <c r="AE1766">
        <v>1</v>
      </c>
      <c r="AF1766">
        <v>1</v>
      </c>
      <c r="AG1766">
        <v>0</v>
      </c>
      <c r="AH1766">
        <v>0</v>
      </c>
      <c r="AI1766">
        <v>0</v>
      </c>
      <c r="AJ1766">
        <v>0</v>
      </c>
      <c r="AK1766">
        <v>0</v>
      </c>
      <c r="AL1766">
        <v>0</v>
      </c>
      <c r="AM1766">
        <v>0</v>
      </c>
      <c r="AN1766">
        <v>1</v>
      </c>
      <c r="AO1766">
        <v>0</v>
      </c>
      <c r="AP1766">
        <v>0</v>
      </c>
      <c r="AQ1766">
        <v>0</v>
      </c>
      <c r="AR1766">
        <v>1</v>
      </c>
      <c r="AS1766">
        <v>0</v>
      </c>
      <c r="AT1766">
        <v>0</v>
      </c>
      <c r="AU1766">
        <v>0</v>
      </c>
      <c r="AV1766">
        <v>0</v>
      </c>
      <c r="AW1766">
        <v>0</v>
      </c>
      <c r="AX1766">
        <v>0</v>
      </c>
      <c r="AY1766">
        <v>0</v>
      </c>
      <c r="AZ1766">
        <v>0</v>
      </c>
      <c r="BA1766">
        <v>0</v>
      </c>
      <c r="BB1766">
        <v>0</v>
      </c>
      <c r="BC1766">
        <v>0</v>
      </c>
      <c r="BD1766">
        <v>0</v>
      </c>
      <c r="BE1766">
        <v>0</v>
      </c>
      <c r="BF1766">
        <v>0</v>
      </c>
      <c r="BG1766">
        <v>0</v>
      </c>
      <c r="BH1766">
        <v>0</v>
      </c>
      <c r="BI1766">
        <v>0</v>
      </c>
      <c r="BJ1766">
        <v>0</v>
      </c>
      <c r="BK1766">
        <v>0</v>
      </c>
      <c r="BL1766">
        <v>0</v>
      </c>
      <c r="BM1766" t="s">
        <v>148</v>
      </c>
      <c r="BN1766">
        <v>0</v>
      </c>
      <c r="BO1766">
        <v>0</v>
      </c>
      <c r="BP1766">
        <v>0</v>
      </c>
      <c r="BQ1766">
        <v>0</v>
      </c>
      <c r="BR1766">
        <v>0</v>
      </c>
      <c r="BS1766">
        <v>0</v>
      </c>
      <c r="BT1766">
        <v>0</v>
      </c>
      <c r="BU1766">
        <v>1</v>
      </c>
      <c r="BV1766">
        <v>0</v>
      </c>
      <c r="BW1766">
        <v>0</v>
      </c>
      <c r="BX1766">
        <v>0</v>
      </c>
      <c r="BY1766">
        <v>0</v>
      </c>
      <c r="BZ1766">
        <v>1</v>
      </c>
      <c r="CA1766">
        <v>1</v>
      </c>
      <c r="CB1766">
        <v>1</v>
      </c>
      <c r="CC1766">
        <v>0</v>
      </c>
    </row>
    <row r="1767" spans="1:81">
      <c r="A1767" t="s">
        <v>135</v>
      </c>
      <c r="B1767">
        <v>2929</v>
      </c>
      <c r="C1767" t="s">
        <v>136</v>
      </c>
      <c r="D1767">
        <v>1996</v>
      </c>
      <c r="E1767" s="11" t="s">
        <v>137</v>
      </c>
      <c r="F1767" s="11">
        <v>40595</v>
      </c>
      <c r="G1767" s="11">
        <v>42004</v>
      </c>
      <c r="H1767" t="s">
        <v>138</v>
      </c>
      <c r="I1767">
        <v>73</v>
      </c>
      <c r="J1767" t="s">
        <v>139</v>
      </c>
      <c r="K1767" t="s">
        <v>140</v>
      </c>
      <c r="L1767" t="s">
        <v>3587</v>
      </c>
      <c r="M1767">
        <v>3680</v>
      </c>
      <c r="N1767" t="s">
        <v>3643</v>
      </c>
      <c r="O1767" t="s">
        <v>165</v>
      </c>
      <c r="P1767" t="s">
        <v>144</v>
      </c>
      <c r="Q1767" t="s">
        <v>145</v>
      </c>
      <c r="R1767" t="s">
        <v>3644</v>
      </c>
      <c r="S1767" s="11" t="s">
        <v>147</v>
      </c>
      <c r="T1767" s="11">
        <v>40575</v>
      </c>
      <c r="U1767" s="11">
        <v>40627</v>
      </c>
      <c r="V1767" t="s">
        <v>1258</v>
      </c>
      <c r="W1767" s="11" t="s">
        <v>3590</v>
      </c>
      <c r="X1767" s="11">
        <v>40575</v>
      </c>
      <c r="Y1767">
        <v>1</v>
      </c>
      <c r="Z1767">
        <v>0</v>
      </c>
      <c r="AA1767">
        <v>0</v>
      </c>
      <c r="AB1767">
        <v>0</v>
      </c>
      <c r="AC1767">
        <v>1</v>
      </c>
      <c r="AD1767">
        <v>1</v>
      </c>
      <c r="AE1767">
        <v>1</v>
      </c>
      <c r="AF1767">
        <v>1</v>
      </c>
      <c r="AG1767">
        <v>0</v>
      </c>
      <c r="AH1767">
        <v>0</v>
      </c>
      <c r="AI1767">
        <v>0</v>
      </c>
      <c r="AJ1767">
        <v>0</v>
      </c>
      <c r="AK1767">
        <v>0</v>
      </c>
      <c r="AL1767">
        <v>0</v>
      </c>
      <c r="AM1767">
        <v>0</v>
      </c>
      <c r="AN1767">
        <v>0</v>
      </c>
      <c r="AO1767">
        <v>0</v>
      </c>
      <c r="AP1767">
        <v>0</v>
      </c>
      <c r="AQ1767">
        <v>0</v>
      </c>
      <c r="AR1767">
        <v>1</v>
      </c>
      <c r="AS1767">
        <v>0</v>
      </c>
      <c r="AT1767">
        <v>0</v>
      </c>
      <c r="AU1767">
        <v>0</v>
      </c>
      <c r="AV1767">
        <v>0</v>
      </c>
      <c r="AW1767">
        <v>0</v>
      </c>
      <c r="AX1767">
        <v>0</v>
      </c>
      <c r="AY1767">
        <v>0</v>
      </c>
      <c r="AZ1767">
        <v>0</v>
      </c>
      <c r="BA1767">
        <v>0</v>
      </c>
      <c r="BB1767">
        <v>0</v>
      </c>
      <c r="BC1767">
        <v>0</v>
      </c>
      <c r="BD1767">
        <v>0</v>
      </c>
      <c r="BE1767">
        <v>0</v>
      </c>
      <c r="BF1767">
        <v>0</v>
      </c>
      <c r="BG1767">
        <v>0</v>
      </c>
      <c r="BH1767">
        <v>0</v>
      </c>
      <c r="BI1767">
        <v>0</v>
      </c>
      <c r="BJ1767">
        <v>0</v>
      </c>
      <c r="BK1767">
        <v>0</v>
      </c>
      <c r="BL1767">
        <v>0</v>
      </c>
      <c r="BM1767" t="s">
        <v>148</v>
      </c>
      <c r="BN1767">
        <v>0</v>
      </c>
      <c r="BO1767">
        <v>0</v>
      </c>
      <c r="BP1767">
        <v>0</v>
      </c>
      <c r="BQ1767">
        <v>0</v>
      </c>
      <c r="BR1767">
        <v>0</v>
      </c>
      <c r="BS1767">
        <v>0</v>
      </c>
      <c r="BT1767">
        <v>0</v>
      </c>
      <c r="BU1767">
        <v>0</v>
      </c>
      <c r="BV1767">
        <v>0</v>
      </c>
      <c r="BW1767">
        <v>0</v>
      </c>
      <c r="BX1767">
        <v>0</v>
      </c>
      <c r="BY1767">
        <v>1</v>
      </c>
      <c r="BZ1767">
        <v>1</v>
      </c>
      <c r="CA1767">
        <v>1</v>
      </c>
      <c r="CB1767">
        <v>1</v>
      </c>
      <c r="CC1767">
        <v>0</v>
      </c>
    </row>
    <row r="1768" spans="1:81">
      <c r="A1768" t="s">
        <v>135</v>
      </c>
      <c r="B1768">
        <v>2929</v>
      </c>
      <c r="C1768" t="s">
        <v>136</v>
      </c>
      <c r="D1768">
        <v>1996</v>
      </c>
      <c r="E1768" s="11" t="s">
        <v>137</v>
      </c>
      <c r="F1768" s="11">
        <v>40595</v>
      </c>
      <c r="G1768" s="11">
        <v>42004</v>
      </c>
      <c r="H1768" t="s">
        <v>138</v>
      </c>
      <c r="I1768">
        <v>73</v>
      </c>
      <c r="J1768" t="s">
        <v>139</v>
      </c>
      <c r="K1768" t="s">
        <v>140</v>
      </c>
      <c r="L1768" t="s">
        <v>3587</v>
      </c>
      <c r="M1768">
        <v>3680</v>
      </c>
      <c r="N1768" t="s">
        <v>3645</v>
      </c>
      <c r="O1768" t="s">
        <v>160</v>
      </c>
      <c r="P1768" t="s">
        <v>144</v>
      </c>
      <c r="Q1768" t="s">
        <v>145</v>
      </c>
      <c r="R1768" t="s">
        <v>3646</v>
      </c>
      <c r="S1768" s="11" t="s">
        <v>147</v>
      </c>
      <c r="T1768" s="11">
        <v>40575</v>
      </c>
      <c r="U1768" s="11">
        <v>42088</v>
      </c>
      <c r="V1768" t="s">
        <v>1258</v>
      </c>
      <c r="W1768" s="11" t="s">
        <v>3590</v>
      </c>
      <c r="X1768" s="11">
        <v>42036</v>
      </c>
      <c r="Y1768">
        <v>1</v>
      </c>
      <c r="Z1768">
        <v>0</v>
      </c>
      <c r="AA1768">
        <v>0</v>
      </c>
      <c r="AB1768">
        <v>0</v>
      </c>
      <c r="AC1768">
        <v>1</v>
      </c>
      <c r="AD1768">
        <v>1</v>
      </c>
      <c r="AE1768">
        <v>1</v>
      </c>
      <c r="AF1768">
        <v>1</v>
      </c>
      <c r="AG1768">
        <v>0</v>
      </c>
      <c r="AH1768">
        <v>0</v>
      </c>
      <c r="AI1768">
        <v>0</v>
      </c>
      <c r="AJ1768">
        <v>0</v>
      </c>
      <c r="AK1768">
        <v>0</v>
      </c>
      <c r="AL1768">
        <v>0</v>
      </c>
      <c r="AM1768">
        <v>0</v>
      </c>
      <c r="AN1768">
        <v>0</v>
      </c>
      <c r="AO1768">
        <v>0</v>
      </c>
      <c r="AP1768">
        <v>0</v>
      </c>
      <c r="AQ1768">
        <v>0</v>
      </c>
      <c r="AR1768">
        <v>1</v>
      </c>
      <c r="AS1768">
        <v>0</v>
      </c>
      <c r="AT1768">
        <v>0</v>
      </c>
      <c r="AU1768">
        <v>0</v>
      </c>
      <c r="AV1768">
        <v>0</v>
      </c>
      <c r="AW1768">
        <v>0</v>
      </c>
      <c r="AX1768">
        <v>0</v>
      </c>
      <c r="AY1768">
        <v>0</v>
      </c>
      <c r="AZ1768">
        <v>0</v>
      </c>
      <c r="BA1768">
        <v>0</v>
      </c>
      <c r="BB1768">
        <v>0</v>
      </c>
      <c r="BC1768">
        <v>0</v>
      </c>
      <c r="BD1768">
        <v>0</v>
      </c>
      <c r="BE1768">
        <v>0</v>
      </c>
      <c r="BF1768">
        <v>0</v>
      </c>
      <c r="BG1768">
        <v>0</v>
      </c>
      <c r="BH1768">
        <v>0</v>
      </c>
      <c r="BI1768">
        <v>0</v>
      </c>
      <c r="BJ1768">
        <v>0</v>
      </c>
      <c r="BK1768">
        <v>0</v>
      </c>
      <c r="BL1768">
        <v>0</v>
      </c>
      <c r="BM1768" t="s">
        <v>148</v>
      </c>
      <c r="BN1768">
        <v>0</v>
      </c>
      <c r="BO1768">
        <v>0</v>
      </c>
      <c r="BP1768">
        <v>0</v>
      </c>
      <c r="BQ1768">
        <v>0</v>
      </c>
      <c r="BR1768">
        <v>0</v>
      </c>
      <c r="BS1768">
        <v>0</v>
      </c>
      <c r="BT1768">
        <v>0</v>
      </c>
      <c r="BU1768">
        <v>0</v>
      </c>
      <c r="BV1768">
        <v>0</v>
      </c>
      <c r="BW1768">
        <v>0</v>
      </c>
      <c r="BX1768">
        <v>0</v>
      </c>
      <c r="BY1768">
        <v>1</v>
      </c>
      <c r="BZ1768">
        <v>1</v>
      </c>
      <c r="CA1768">
        <v>1</v>
      </c>
      <c r="CB1768">
        <v>1</v>
      </c>
      <c r="CC1768">
        <v>0</v>
      </c>
    </row>
    <row r="1769" spans="1:81">
      <c r="A1769" t="s">
        <v>135</v>
      </c>
      <c r="B1769">
        <v>2929</v>
      </c>
      <c r="C1769" t="s">
        <v>136</v>
      </c>
      <c r="D1769">
        <v>1996</v>
      </c>
      <c r="E1769" s="11" t="s">
        <v>137</v>
      </c>
      <c r="F1769" s="11">
        <v>40595</v>
      </c>
      <c r="G1769" s="11">
        <v>42004</v>
      </c>
      <c r="H1769" t="s">
        <v>138</v>
      </c>
      <c r="I1769">
        <v>73</v>
      </c>
      <c r="J1769" t="s">
        <v>139</v>
      </c>
      <c r="K1769" t="s">
        <v>140</v>
      </c>
      <c r="L1769" t="s">
        <v>3587</v>
      </c>
      <c r="M1769">
        <v>3680</v>
      </c>
      <c r="N1769" t="s">
        <v>3647</v>
      </c>
      <c r="O1769" t="s">
        <v>165</v>
      </c>
      <c r="P1769" t="s">
        <v>144</v>
      </c>
      <c r="Q1769" t="s">
        <v>145</v>
      </c>
      <c r="R1769" t="s">
        <v>3648</v>
      </c>
      <c r="S1769" s="11" t="s">
        <v>147</v>
      </c>
      <c r="T1769" s="11">
        <v>40575</v>
      </c>
      <c r="U1769" s="11">
        <v>40627</v>
      </c>
      <c r="V1769" t="s">
        <v>1258</v>
      </c>
      <c r="W1769" s="11" t="s">
        <v>3590</v>
      </c>
      <c r="X1769" s="11">
        <v>40575</v>
      </c>
      <c r="Y1769">
        <v>1</v>
      </c>
      <c r="Z1769">
        <v>0</v>
      </c>
      <c r="AA1769">
        <v>0</v>
      </c>
      <c r="AB1769">
        <v>0</v>
      </c>
      <c r="AC1769">
        <v>1</v>
      </c>
      <c r="AD1769">
        <v>1</v>
      </c>
      <c r="AE1769">
        <v>1</v>
      </c>
      <c r="AF1769">
        <v>1</v>
      </c>
      <c r="AG1769">
        <v>0</v>
      </c>
      <c r="AH1769">
        <v>0</v>
      </c>
      <c r="AI1769">
        <v>0</v>
      </c>
      <c r="AJ1769">
        <v>0</v>
      </c>
      <c r="AK1769">
        <v>0</v>
      </c>
      <c r="AL1769">
        <v>0</v>
      </c>
      <c r="AM1769">
        <v>0</v>
      </c>
      <c r="AN1769">
        <v>0</v>
      </c>
      <c r="AO1769">
        <v>0</v>
      </c>
      <c r="AP1769">
        <v>0</v>
      </c>
      <c r="AQ1769">
        <v>0</v>
      </c>
      <c r="AR1769">
        <v>1</v>
      </c>
      <c r="AS1769">
        <v>0</v>
      </c>
      <c r="AT1769">
        <v>0</v>
      </c>
      <c r="AU1769">
        <v>0</v>
      </c>
      <c r="AV1769">
        <v>0</v>
      </c>
      <c r="AW1769">
        <v>0</v>
      </c>
      <c r="AX1769">
        <v>0</v>
      </c>
      <c r="AY1769">
        <v>0</v>
      </c>
      <c r="AZ1769">
        <v>0</v>
      </c>
      <c r="BA1769">
        <v>0</v>
      </c>
      <c r="BB1769">
        <v>0</v>
      </c>
      <c r="BC1769">
        <v>0</v>
      </c>
      <c r="BD1769">
        <v>0</v>
      </c>
      <c r="BE1769">
        <v>0</v>
      </c>
      <c r="BF1769">
        <v>0</v>
      </c>
      <c r="BG1769">
        <v>0</v>
      </c>
      <c r="BH1769">
        <v>0</v>
      </c>
      <c r="BI1769">
        <v>0</v>
      </c>
      <c r="BJ1769">
        <v>0</v>
      </c>
      <c r="BK1769">
        <v>0</v>
      </c>
      <c r="BL1769">
        <v>0</v>
      </c>
      <c r="BM1769" t="s">
        <v>148</v>
      </c>
      <c r="BN1769">
        <v>0</v>
      </c>
      <c r="BO1769">
        <v>0</v>
      </c>
      <c r="BP1769">
        <v>0</v>
      </c>
      <c r="BQ1769">
        <v>0</v>
      </c>
      <c r="BR1769">
        <v>0</v>
      </c>
      <c r="BS1769">
        <v>0</v>
      </c>
      <c r="BT1769">
        <v>0</v>
      </c>
      <c r="BU1769">
        <v>0</v>
      </c>
      <c r="BV1769">
        <v>0</v>
      </c>
      <c r="BW1769">
        <v>0</v>
      </c>
      <c r="BX1769">
        <v>0</v>
      </c>
      <c r="BY1769">
        <v>1</v>
      </c>
      <c r="BZ1769">
        <v>1</v>
      </c>
      <c r="CA1769">
        <v>1</v>
      </c>
      <c r="CB1769">
        <v>1</v>
      </c>
      <c r="CC1769">
        <v>0</v>
      </c>
    </row>
    <row r="1770" spans="1:81">
      <c r="A1770" t="s">
        <v>135</v>
      </c>
      <c r="B1770">
        <v>2929</v>
      </c>
      <c r="C1770" t="s">
        <v>136</v>
      </c>
      <c r="D1770">
        <v>1996</v>
      </c>
      <c r="E1770" s="11" t="s">
        <v>137</v>
      </c>
      <c r="F1770" s="11">
        <v>40595</v>
      </c>
      <c r="G1770" s="11">
        <v>42004</v>
      </c>
      <c r="H1770" t="s">
        <v>138</v>
      </c>
      <c r="I1770">
        <v>73</v>
      </c>
      <c r="J1770" t="s">
        <v>139</v>
      </c>
      <c r="K1770" t="s">
        <v>140</v>
      </c>
      <c r="L1770" t="s">
        <v>3587</v>
      </c>
      <c r="M1770">
        <v>3680</v>
      </c>
      <c r="N1770" t="s">
        <v>3649</v>
      </c>
      <c r="O1770" t="s">
        <v>153</v>
      </c>
      <c r="P1770" t="s">
        <v>144</v>
      </c>
      <c r="Q1770" t="s">
        <v>145</v>
      </c>
      <c r="R1770" t="s">
        <v>3650</v>
      </c>
      <c r="S1770" s="11" t="s">
        <v>147</v>
      </c>
      <c r="T1770" s="11">
        <v>40575</v>
      </c>
      <c r="U1770" s="11">
        <v>42060</v>
      </c>
      <c r="V1770" t="s">
        <v>1258</v>
      </c>
      <c r="W1770" s="11" t="s">
        <v>3590</v>
      </c>
      <c r="X1770" s="11">
        <v>42005</v>
      </c>
      <c r="Y1770">
        <v>1</v>
      </c>
      <c r="Z1770">
        <v>0</v>
      </c>
      <c r="AA1770">
        <v>0</v>
      </c>
      <c r="AB1770">
        <v>0</v>
      </c>
      <c r="AC1770">
        <v>1</v>
      </c>
      <c r="AD1770">
        <v>1</v>
      </c>
      <c r="AE1770">
        <v>1</v>
      </c>
      <c r="AF1770">
        <v>1</v>
      </c>
      <c r="AG1770">
        <v>0</v>
      </c>
      <c r="AH1770">
        <v>0</v>
      </c>
      <c r="AI1770">
        <v>0</v>
      </c>
      <c r="AJ1770">
        <v>0</v>
      </c>
      <c r="AK1770">
        <v>0</v>
      </c>
      <c r="AL1770">
        <v>0</v>
      </c>
      <c r="AM1770">
        <v>0</v>
      </c>
      <c r="AN1770">
        <v>0</v>
      </c>
      <c r="AO1770">
        <v>0</v>
      </c>
      <c r="AP1770">
        <v>0</v>
      </c>
      <c r="AQ1770">
        <v>0</v>
      </c>
      <c r="AR1770">
        <v>1</v>
      </c>
      <c r="AS1770">
        <v>0</v>
      </c>
      <c r="AT1770">
        <v>0</v>
      </c>
      <c r="AU1770">
        <v>0</v>
      </c>
      <c r="AV1770">
        <v>0</v>
      </c>
      <c r="AW1770">
        <v>0</v>
      </c>
      <c r="AX1770">
        <v>0</v>
      </c>
      <c r="AY1770">
        <v>0</v>
      </c>
      <c r="AZ1770">
        <v>0</v>
      </c>
      <c r="BA1770">
        <v>0</v>
      </c>
      <c r="BB1770">
        <v>0</v>
      </c>
      <c r="BC1770">
        <v>0</v>
      </c>
      <c r="BD1770">
        <v>0</v>
      </c>
      <c r="BE1770">
        <v>0</v>
      </c>
      <c r="BF1770">
        <v>0</v>
      </c>
      <c r="BG1770">
        <v>0</v>
      </c>
      <c r="BH1770">
        <v>0</v>
      </c>
      <c r="BI1770">
        <v>0</v>
      </c>
      <c r="BJ1770">
        <v>0</v>
      </c>
      <c r="BK1770">
        <v>0</v>
      </c>
      <c r="BL1770">
        <v>0</v>
      </c>
      <c r="BM1770" t="s">
        <v>148</v>
      </c>
      <c r="BN1770">
        <v>0</v>
      </c>
      <c r="BO1770">
        <v>0</v>
      </c>
      <c r="BP1770">
        <v>0</v>
      </c>
      <c r="BQ1770">
        <v>0</v>
      </c>
      <c r="BR1770">
        <v>0</v>
      </c>
      <c r="BS1770">
        <v>0</v>
      </c>
      <c r="BT1770">
        <v>0</v>
      </c>
      <c r="BU1770">
        <v>0</v>
      </c>
      <c r="BV1770">
        <v>0</v>
      </c>
      <c r="BW1770">
        <v>0</v>
      </c>
      <c r="BX1770">
        <v>0</v>
      </c>
      <c r="BY1770">
        <v>1</v>
      </c>
      <c r="BZ1770">
        <v>1</v>
      </c>
      <c r="CA1770">
        <v>1</v>
      </c>
      <c r="CB1770">
        <v>1</v>
      </c>
      <c r="CC1770">
        <v>0</v>
      </c>
    </row>
    <row r="1771" spans="1:81">
      <c r="A1771" t="s">
        <v>135</v>
      </c>
      <c r="B1771">
        <v>2929</v>
      </c>
      <c r="C1771" t="s">
        <v>136</v>
      </c>
      <c r="D1771">
        <v>1996</v>
      </c>
      <c r="E1771" s="11" t="s">
        <v>137</v>
      </c>
      <c r="F1771" s="11">
        <v>40595</v>
      </c>
      <c r="G1771" s="11">
        <v>42004</v>
      </c>
      <c r="H1771" t="s">
        <v>138</v>
      </c>
      <c r="I1771">
        <v>73</v>
      </c>
      <c r="J1771" t="s">
        <v>139</v>
      </c>
      <c r="K1771" t="s">
        <v>140</v>
      </c>
      <c r="L1771" t="s">
        <v>3587</v>
      </c>
      <c r="M1771">
        <v>3680</v>
      </c>
      <c r="N1771" t="s">
        <v>3651</v>
      </c>
      <c r="O1771" t="s">
        <v>165</v>
      </c>
      <c r="P1771" t="s">
        <v>144</v>
      </c>
      <c r="Q1771" t="s">
        <v>145</v>
      </c>
      <c r="R1771" t="s">
        <v>3652</v>
      </c>
      <c r="S1771" s="11" t="s">
        <v>147</v>
      </c>
      <c r="T1771" s="11">
        <v>40575</v>
      </c>
      <c r="U1771" s="11">
        <v>40627</v>
      </c>
      <c r="V1771" t="s">
        <v>1258</v>
      </c>
      <c r="W1771" s="11" t="s">
        <v>3590</v>
      </c>
      <c r="X1771" s="11">
        <v>40575</v>
      </c>
      <c r="Y1771">
        <v>1</v>
      </c>
      <c r="Z1771">
        <v>0</v>
      </c>
      <c r="AA1771">
        <v>0</v>
      </c>
      <c r="AB1771">
        <v>0</v>
      </c>
      <c r="AC1771">
        <v>1</v>
      </c>
      <c r="AD1771">
        <v>1</v>
      </c>
      <c r="AE1771">
        <v>1</v>
      </c>
      <c r="AF1771">
        <v>1</v>
      </c>
      <c r="AG1771">
        <v>0</v>
      </c>
      <c r="AH1771">
        <v>0</v>
      </c>
      <c r="AI1771">
        <v>0</v>
      </c>
      <c r="AJ1771">
        <v>0</v>
      </c>
      <c r="AK1771">
        <v>0</v>
      </c>
      <c r="AL1771">
        <v>0</v>
      </c>
      <c r="AM1771">
        <v>0</v>
      </c>
      <c r="AN1771">
        <v>0</v>
      </c>
      <c r="AO1771">
        <v>0</v>
      </c>
      <c r="AP1771">
        <v>0</v>
      </c>
      <c r="AQ1771">
        <v>0</v>
      </c>
      <c r="AR1771">
        <v>1</v>
      </c>
      <c r="AS1771">
        <v>0</v>
      </c>
      <c r="AT1771">
        <v>0</v>
      </c>
      <c r="AU1771">
        <v>0</v>
      </c>
      <c r="AV1771">
        <v>0</v>
      </c>
      <c r="AW1771">
        <v>0</v>
      </c>
      <c r="AX1771">
        <v>0</v>
      </c>
      <c r="AY1771">
        <v>0</v>
      </c>
      <c r="AZ1771">
        <v>0</v>
      </c>
      <c r="BA1771">
        <v>0</v>
      </c>
      <c r="BB1771">
        <v>0</v>
      </c>
      <c r="BC1771">
        <v>0</v>
      </c>
      <c r="BD1771">
        <v>0</v>
      </c>
      <c r="BE1771">
        <v>0</v>
      </c>
      <c r="BF1771">
        <v>0</v>
      </c>
      <c r="BG1771">
        <v>0</v>
      </c>
      <c r="BH1771">
        <v>0</v>
      </c>
      <c r="BI1771">
        <v>0</v>
      </c>
      <c r="BJ1771">
        <v>0</v>
      </c>
      <c r="BK1771">
        <v>0</v>
      </c>
      <c r="BL1771">
        <v>0</v>
      </c>
      <c r="BM1771" t="s">
        <v>148</v>
      </c>
      <c r="BN1771">
        <v>0</v>
      </c>
      <c r="BO1771">
        <v>0</v>
      </c>
      <c r="BP1771">
        <v>0</v>
      </c>
      <c r="BQ1771">
        <v>0</v>
      </c>
      <c r="BR1771">
        <v>0</v>
      </c>
      <c r="BS1771">
        <v>0</v>
      </c>
      <c r="BT1771">
        <v>0</v>
      </c>
      <c r="BU1771">
        <v>0</v>
      </c>
      <c r="BV1771">
        <v>0</v>
      </c>
      <c r="BW1771">
        <v>0</v>
      </c>
      <c r="BX1771">
        <v>0</v>
      </c>
      <c r="BY1771">
        <v>1</v>
      </c>
      <c r="BZ1771">
        <v>1</v>
      </c>
      <c r="CA1771">
        <v>1</v>
      </c>
      <c r="CB1771">
        <v>1</v>
      </c>
      <c r="CC1771">
        <v>0</v>
      </c>
    </row>
    <row r="1772" spans="1:81">
      <c r="A1772" t="s">
        <v>135</v>
      </c>
      <c r="B1772">
        <v>2929</v>
      </c>
      <c r="C1772" t="s">
        <v>136</v>
      </c>
      <c r="D1772">
        <v>1996</v>
      </c>
      <c r="E1772" s="11" t="s">
        <v>137</v>
      </c>
      <c r="F1772" s="11">
        <v>40595</v>
      </c>
      <c r="G1772" s="11">
        <v>42004</v>
      </c>
      <c r="H1772" t="s">
        <v>138</v>
      </c>
      <c r="I1772">
        <v>73</v>
      </c>
      <c r="J1772" t="s">
        <v>139</v>
      </c>
      <c r="K1772" t="s">
        <v>140</v>
      </c>
      <c r="L1772" t="s">
        <v>3587</v>
      </c>
      <c r="M1772">
        <v>3680</v>
      </c>
      <c r="N1772" t="s">
        <v>3653</v>
      </c>
      <c r="O1772" t="s">
        <v>153</v>
      </c>
      <c r="P1772" t="s">
        <v>144</v>
      </c>
      <c r="Q1772" t="s">
        <v>145</v>
      </c>
      <c r="R1772" t="s">
        <v>3654</v>
      </c>
      <c r="S1772" s="11" t="s">
        <v>147</v>
      </c>
      <c r="T1772" s="11">
        <v>40575</v>
      </c>
      <c r="U1772" s="11">
        <v>42029</v>
      </c>
      <c r="V1772" t="s">
        <v>1258</v>
      </c>
      <c r="W1772" s="11" t="s">
        <v>3590</v>
      </c>
      <c r="X1772" s="11">
        <v>41974</v>
      </c>
      <c r="Y1772">
        <v>1</v>
      </c>
      <c r="Z1772">
        <v>0</v>
      </c>
      <c r="AA1772">
        <v>0</v>
      </c>
      <c r="AB1772">
        <v>0</v>
      </c>
      <c r="AC1772">
        <v>1</v>
      </c>
      <c r="AD1772">
        <v>1</v>
      </c>
      <c r="AE1772">
        <v>1</v>
      </c>
      <c r="AF1772">
        <v>1</v>
      </c>
      <c r="AG1772">
        <v>0</v>
      </c>
      <c r="AH1772">
        <v>0</v>
      </c>
      <c r="AI1772">
        <v>0</v>
      </c>
      <c r="AJ1772">
        <v>0</v>
      </c>
      <c r="AK1772">
        <v>0</v>
      </c>
      <c r="AL1772">
        <v>0</v>
      </c>
      <c r="AM1772">
        <v>0</v>
      </c>
      <c r="AN1772">
        <v>1</v>
      </c>
      <c r="AO1772">
        <v>0</v>
      </c>
      <c r="AP1772">
        <v>0</v>
      </c>
      <c r="AQ1772">
        <v>0</v>
      </c>
      <c r="AR1772">
        <v>1</v>
      </c>
      <c r="AS1772">
        <v>0</v>
      </c>
      <c r="AT1772">
        <v>0</v>
      </c>
      <c r="AU1772">
        <v>0</v>
      </c>
      <c r="AV1772">
        <v>0</v>
      </c>
      <c r="AW1772">
        <v>0</v>
      </c>
      <c r="AX1772">
        <v>0</v>
      </c>
      <c r="AY1772">
        <v>0</v>
      </c>
      <c r="AZ1772">
        <v>0</v>
      </c>
      <c r="BA1772">
        <v>0</v>
      </c>
      <c r="BB1772">
        <v>0</v>
      </c>
      <c r="BC1772">
        <v>0</v>
      </c>
      <c r="BD1772">
        <v>0</v>
      </c>
      <c r="BE1772">
        <v>0</v>
      </c>
      <c r="BF1772">
        <v>0</v>
      </c>
      <c r="BG1772">
        <v>0</v>
      </c>
      <c r="BH1772">
        <v>0</v>
      </c>
      <c r="BI1772">
        <v>0</v>
      </c>
      <c r="BJ1772">
        <v>0</v>
      </c>
      <c r="BK1772">
        <v>0</v>
      </c>
      <c r="BL1772">
        <v>0</v>
      </c>
      <c r="BM1772" t="s">
        <v>148</v>
      </c>
      <c r="BN1772">
        <v>0</v>
      </c>
      <c r="BO1772">
        <v>0</v>
      </c>
      <c r="BP1772">
        <v>0</v>
      </c>
      <c r="BQ1772">
        <v>0</v>
      </c>
      <c r="BR1772">
        <v>0</v>
      </c>
      <c r="BS1772">
        <v>0</v>
      </c>
      <c r="BT1772">
        <v>0</v>
      </c>
      <c r="BU1772">
        <v>1</v>
      </c>
      <c r="BV1772">
        <v>0</v>
      </c>
      <c r="BW1772">
        <v>0</v>
      </c>
      <c r="BX1772">
        <v>0</v>
      </c>
      <c r="BY1772">
        <v>0</v>
      </c>
      <c r="BZ1772">
        <v>1</v>
      </c>
      <c r="CA1772">
        <v>1</v>
      </c>
      <c r="CB1772">
        <v>1</v>
      </c>
      <c r="CC1772">
        <v>0</v>
      </c>
    </row>
    <row r="1773" spans="1:81">
      <c r="A1773" t="s">
        <v>135</v>
      </c>
      <c r="B1773">
        <v>2929</v>
      </c>
      <c r="C1773" t="s">
        <v>136</v>
      </c>
      <c r="D1773">
        <v>1996</v>
      </c>
      <c r="E1773" s="11" t="s">
        <v>137</v>
      </c>
      <c r="F1773" s="11">
        <v>40595</v>
      </c>
      <c r="G1773" s="11">
        <v>42004</v>
      </c>
      <c r="H1773" t="s">
        <v>138</v>
      </c>
      <c r="I1773">
        <v>73</v>
      </c>
      <c r="J1773" t="s">
        <v>139</v>
      </c>
      <c r="K1773" t="s">
        <v>140</v>
      </c>
      <c r="L1773" t="s">
        <v>3587</v>
      </c>
      <c r="M1773">
        <v>3680</v>
      </c>
      <c r="N1773" t="s">
        <v>3655</v>
      </c>
      <c r="O1773" t="s">
        <v>153</v>
      </c>
      <c r="P1773" t="s">
        <v>144</v>
      </c>
      <c r="Q1773" t="s">
        <v>145</v>
      </c>
      <c r="R1773" t="s">
        <v>3656</v>
      </c>
      <c r="S1773" s="11" t="s">
        <v>147</v>
      </c>
      <c r="T1773" s="11">
        <v>40575</v>
      </c>
      <c r="U1773" s="11">
        <v>42060</v>
      </c>
      <c r="V1773" t="s">
        <v>1258</v>
      </c>
      <c r="W1773" s="11" t="s">
        <v>3590</v>
      </c>
      <c r="X1773" s="11">
        <v>42005</v>
      </c>
      <c r="Y1773">
        <v>1</v>
      </c>
      <c r="Z1773">
        <v>0</v>
      </c>
      <c r="AA1773">
        <v>0</v>
      </c>
      <c r="AB1773">
        <v>0</v>
      </c>
      <c r="AC1773">
        <v>1</v>
      </c>
      <c r="AD1773">
        <v>1</v>
      </c>
      <c r="AE1773">
        <v>1</v>
      </c>
      <c r="AF1773">
        <v>1</v>
      </c>
      <c r="AG1773">
        <v>0</v>
      </c>
      <c r="AH1773">
        <v>0</v>
      </c>
      <c r="AI1773">
        <v>0</v>
      </c>
      <c r="AJ1773">
        <v>0</v>
      </c>
      <c r="AK1773">
        <v>0</v>
      </c>
      <c r="AL1773">
        <v>0</v>
      </c>
      <c r="AM1773">
        <v>0</v>
      </c>
      <c r="AN1773">
        <v>0</v>
      </c>
      <c r="AO1773">
        <v>0</v>
      </c>
      <c r="AP1773">
        <v>0</v>
      </c>
      <c r="AQ1773">
        <v>0</v>
      </c>
      <c r="AR1773">
        <v>1</v>
      </c>
      <c r="AS1773">
        <v>0</v>
      </c>
      <c r="AT1773">
        <v>0</v>
      </c>
      <c r="AU1773">
        <v>0</v>
      </c>
      <c r="AV1773">
        <v>0</v>
      </c>
      <c r="AW1773">
        <v>0</v>
      </c>
      <c r="AX1773">
        <v>0</v>
      </c>
      <c r="AY1773">
        <v>0</v>
      </c>
      <c r="AZ1773">
        <v>0</v>
      </c>
      <c r="BA1773">
        <v>0</v>
      </c>
      <c r="BB1773">
        <v>0</v>
      </c>
      <c r="BC1773">
        <v>0</v>
      </c>
      <c r="BD1773">
        <v>0</v>
      </c>
      <c r="BE1773">
        <v>0</v>
      </c>
      <c r="BF1773">
        <v>0</v>
      </c>
      <c r="BG1773">
        <v>0</v>
      </c>
      <c r="BH1773">
        <v>0</v>
      </c>
      <c r="BI1773">
        <v>0</v>
      </c>
      <c r="BJ1773">
        <v>0</v>
      </c>
      <c r="BK1773">
        <v>0</v>
      </c>
      <c r="BL1773">
        <v>0</v>
      </c>
      <c r="BM1773" t="s">
        <v>148</v>
      </c>
      <c r="BN1773">
        <v>0</v>
      </c>
      <c r="BO1773">
        <v>0</v>
      </c>
      <c r="BP1773">
        <v>0</v>
      </c>
      <c r="BQ1773">
        <v>0</v>
      </c>
      <c r="BR1773">
        <v>0</v>
      </c>
      <c r="BS1773">
        <v>0</v>
      </c>
      <c r="BT1773">
        <v>0</v>
      </c>
      <c r="BU1773">
        <v>0</v>
      </c>
      <c r="BV1773">
        <v>0</v>
      </c>
      <c r="BW1773">
        <v>0</v>
      </c>
      <c r="BX1773">
        <v>0</v>
      </c>
      <c r="BY1773">
        <v>1</v>
      </c>
      <c r="BZ1773">
        <v>1</v>
      </c>
      <c r="CA1773">
        <v>1</v>
      </c>
      <c r="CB1773">
        <v>1</v>
      </c>
      <c r="CC1773">
        <v>0</v>
      </c>
    </row>
    <row r="1774" spans="1:81">
      <c r="A1774" t="s">
        <v>135</v>
      </c>
      <c r="B1774">
        <v>2929</v>
      </c>
      <c r="C1774" t="s">
        <v>136</v>
      </c>
      <c r="D1774">
        <v>1996</v>
      </c>
      <c r="E1774" s="11" t="s">
        <v>137</v>
      </c>
      <c r="F1774" s="11">
        <v>40595</v>
      </c>
      <c r="G1774" s="11">
        <v>42004</v>
      </c>
      <c r="H1774" t="s">
        <v>138</v>
      </c>
      <c r="I1774">
        <v>73</v>
      </c>
      <c r="J1774" t="s">
        <v>139</v>
      </c>
      <c r="K1774" t="s">
        <v>140</v>
      </c>
      <c r="L1774" t="s">
        <v>3587</v>
      </c>
      <c r="M1774">
        <v>3680</v>
      </c>
      <c r="N1774" t="s">
        <v>3657</v>
      </c>
      <c r="O1774" t="s">
        <v>160</v>
      </c>
      <c r="P1774" t="s">
        <v>144</v>
      </c>
      <c r="Q1774" t="s">
        <v>145</v>
      </c>
      <c r="R1774" t="s">
        <v>3658</v>
      </c>
      <c r="S1774" s="11" t="s">
        <v>147</v>
      </c>
      <c r="T1774" s="11">
        <v>40575</v>
      </c>
      <c r="U1774" s="11">
        <v>42088</v>
      </c>
      <c r="V1774" t="s">
        <v>1258</v>
      </c>
      <c r="W1774" s="11" t="s">
        <v>3590</v>
      </c>
      <c r="X1774" s="11">
        <v>42036</v>
      </c>
      <c r="Y1774">
        <v>1</v>
      </c>
      <c r="Z1774">
        <v>0</v>
      </c>
      <c r="AA1774">
        <v>0</v>
      </c>
      <c r="AB1774">
        <v>0</v>
      </c>
      <c r="AC1774">
        <v>1</v>
      </c>
      <c r="AD1774">
        <v>1</v>
      </c>
      <c r="AE1774">
        <v>1</v>
      </c>
      <c r="AF1774">
        <v>1</v>
      </c>
      <c r="AG1774">
        <v>0</v>
      </c>
      <c r="AH1774">
        <v>0</v>
      </c>
      <c r="AI1774">
        <v>0</v>
      </c>
      <c r="AJ1774">
        <v>0</v>
      </c>
      <c r="AK1774">
        <v>0</v>
      </c>
      <c r="AL1774">
        <v>0</v>
      </c>
      <c r="AM1774">
        <v>0</v>
      </c>
      <c r="AN1774">
        <v>0</v>
      </c>
      <c r="AO1774">
        <v>0</v>
      </c>
      <c r="AP1774">
        <v>0</v>
      </c>
      <c r="AQ1774">
        <v>0</v>
      </c>
      <c r="AR1774">
        <v>1</v>
      </c>
      <c r="AS1774">
        <v>0</v>
      </c>
      <c r="AT1774">
        <v>0</v>
      </c>
      <c r="AU1774">
        <v>0</v>
      </c>
      <c r="AV1774">
        <v>0</v>
      </c>
      <c r="AW1774">
        <v>0</v>
      </c>
      <c r="AX1774">
        <v>0</v>
      </c>
      <c r="AY1774">
        <v>0</v>
      </c>
      <c r="AZ1774">
        <v>0</v>
      </c>
      <c r="BA1774">
        <v>0</v>
      </c>
      <c r="BB1774">
        <v>0</v>
      </c>
      <c r="BC1774">
        <v>0</v>
      </c>
      <c r="BD1774">
        <v>0</v>
      </c>
      <c r="BE1774">
        <v>0</v>
      </c>
      <c r="BF1774">
        <v>0</v>
      </c>
      <c r="BG1774">
        <v>0</v>
      </c>
      <c r="BH1774">
        <v>0</v>
      </c>
      <c r="BI1774">
        <v>0</v>
      </c>
      <c r="BJ1774">
        <v>0</v>
      </c>
      <c r="BK1774">
        <v>0</v>
      </c>
      <c r="BL1774">
        <v>0</v>
      </c>
      <c r="BM1774" t="s">
        <v>148</v>
      </c>
      <c r="BN1774">
        <v>0</v>
      </c>
      <c r="BO1774">
        <v>0</v>
      </c>
      <c r="BP1774">
        <v>0</v>
      </c>
      <c r="BQ1774">
        <v>0</v>
      </c>
      <c r="BR1774">
        <v>0</v>
      </c>
      <c r="BS1774">
        <v>0</v>
      </c>
      <c r="BT1774">
        <v>0</v>
      </c>
      <c r="BU1774">
        <v>0</v>
      </c>
      <c r="BV1774">
        <v>0</v>
      </c>
      <c r="BW1774">
        <v>0</v>
      </c>
      <c r="BX1774">
        <v>0</v>
      </c>
      <c r="BY1774">
        <v>1</v>
      </c>
      <c r="BZ1774">
        <v>1</v>
      </c>
      <c r="CA1774">
        <v>1</v>
      </c>
      <c r="CB1774">
        <v>1</v>
      </c>
      <c r="CC1774">
        <v>0</v>
      </c>
    </row>
    <row r="1775" spans="1:81">
      <c r="A1775" t="s">
        <v>135</v>
      </c>
      <c r="B1775">
        <v>2929</v>
      </c>
      <c r="C1775" t="s">
        <v>136</v>
      </c>
      <c r="D1775">
        <v>1996</v>
      </c>
      <c r="E1775" s="11" t="s">
        <v>137</v>
      </c>
      <c r="F1775" s="11">
        <v>40595</v>
      </c>
      <c r="G1775" s="11">
        <v>42004</v>
      </c>
      <c r="H1775" t="s">
        <v>138</v>
      </c>
      <c r="I1775">
        <v>73</v>
      </c>
      <c r="J1775" t="s">
        <v>139</v>
      </c>
      <c r="K1775" t="s">
        <v>140</v>
      </c>
      <c r="L1775" t="s">
        <v>3587</v>
      </c>
      <c r="M1775">
        <v>3680</v>
      </c>
      <c r="N1775" t="s">
        <v>3659</v>
      </c>
      <c r="O1775" t="s">
        <v>150</v>
      </c>
      <c r="P1775" t="s">
        <v>144</v>
      </c>
      <c r="Q1775" t="s">
        <v>145</v>
      </c>
      <c r="R1775" t="s">
        <v>3660</v>
      </c>
      <c r="S1775" s="11" t="s">
        <v>147</v>
      </c>
      <c r="T1775" s="11">
        <v>40575</v>
      </c>
      <c r="U1775" s="11">
        <v>41443</v>
      </c>
      <c r="V1775" t="s">
        <v>1258</v>
      </c>
      <c r="W1775" s="11" t="s">
        <v>3590</v>
      </c>
      <c r="X1775" s="11">
        <v>41395</v>
      </c>
      <c r="Y1775">
        <v>1</v>
      </c>
      <c r="Z1775">
        <v>0</v>
      </c>
      <c r="AA1775">
        <v>0</v>
      </c>
      <c r="AB1775">
        <v>0</v>
      </c>
      <c r="AC1775">
        <v>1</v>
      </c>
      <c r="AD1775">
        <v>1</v>
      </c>
      <c r="AE1775">
        <v>1</v>
      </c>
      <c r="AF1775">
        <v>0</v>
      </c>
      <c r="AG1775">
        <v>0</v>
      </c>
      <c r="AH1775">
        <v>0</v>
      </c>
      <c r="AI1775">
        <v>0</v>
      </c>
      <c r="AJ1775">
        <v>0</v>
      </c>
      <c r="AK1775">
        <v>0</v>
      </c>
      <c r="AL1775">
        <v>0</v>
      </c>
      <c r="AM1775">
        <v>0</v>
      </c>
      <c r="AN1775">
        <v>0</v>
      </c>
      <c r="AO1775">
        <v>0</v>
      </c>
      <c r="AP1775">
        <v>0</v>
      </c>
      <c r="AQ1775">
        <v>0</v>
      </c>
      <c r="AR1775">
        <v>0</v>
      </c>
      <c r="AS1775">
        <v>0</v>
      </c>
      <c r="AT1775">
        <v>0</v>
      </c>
      <c r="AU1775">
        <v>0</v>
      </c>
      <c r="AV1775">
        <v>0</v>
      </c>
      <c r="AW1775">
        <v>0</v>
      </c>
      <c r="AX1775">
        <v>0</v>
      </c>
      <c r="AY1775">
        <v>0</v>
      </c>
      <c r="AZ1775">
        <v>0</v>
      </c>
      <c r="BA1775">
        <v>0</v>
      </c>
      <c r="BB1775">
        <v>0</v>
      </c>
      <c r="BC1775">
        <v>0</v>
      </c>
      <c r="BD1775">
        <v>0</v>
      </c>
      <c r="BE1775">
        <v>0</v>
      </c>
      <c r="BF1775">
        <v>0</v>
      </c>
      <c r="BG1775">
        <v>1</v>
      </c>
      <c r="BH1775">
        <v>0</v>
      </c>
      <c r="BI1775">
        <v>0</v>
      </c>
      <c r="BJ1775">
        <v>0</v>
      </c>
      <c r="BK1775">
        <v>0</v>
      </c>
      <c r="BL1775">
        <v>0</v>
      </c>
      <c r="BM1775" t="s">
        <v>148</v>
      </c>
      <c r="BN1775">
        <v>0</v>
      </c>
      <c r="BO1775">
        <v>0</v>
      </c>
      <c r="BP1775">
        <v>0</v>
      </c>
      <c r="BQ1775">
        <v>0</v>
      </c>
      <c r="BR1775">
        <v>0</v>
      </c>
      <c r="BS1775">
        <v>0</v>
      </c>
      <c r="BT1775">
        <v>0</v>
      </c>
      <c r="BU1775">
        <v>0</v>
      </c>
      <c r="BV1775">
        <v>0</v>
      </c>
      <c r="BW1775">
        <v>0</v>
      </c>
      <c r="BX1775">
        <v>0</v>
      </c>
      <c r="BY1775">
        <v>0</v>
      </c>
      <c r="BZ1775">
        <v>1</v>
      </c>
      <c r="CA1775">
        <v>1</v>
      </c>
      <c r="CB1775">
        <v>0</v>
      </c>
      <c r="CC1775">
        <v>0</v>
      </c>
    </row>
    <row r="1776" spans="1:81">
      <c r="A1776" t="s">
        <v>135</v>
      </c>
      <c r="B1776">
        <v>2929</v>
      </c>
      <c r="C1776" t="s">
        <v>136</v>
      </c>
      <c r="D1776">
        <v>1996</v>
      </c>
      <c r="E1776" s="11" t="s">
        <v>137</v>
      </c>
      <c r="F1776" s="11">
        <v>40595</v>
      </c>
      <c r="G1776" s="11">
        <v>42004</v>
      </c>
      <c r="H1776" t="s">
        <v>138</v>
      </c>
      <c r="I1776">
        <v>73</v>
      </c>
      <c r="J1776" t="s">
        <v>139</v>
      </c>
      <c r="K1776" t="s">
        <v>140</v>
      </c>
      <c r="L1776" t="s">
        <v>3587</v>
      </c>
      <c r="M1776">
        <v>3680</v>
      </c>
      <c r="N1776" t="s">
        <v>3661</v>
      </c>
      <c r="O1776" t="s">
        <v>150</v>
      </c>
      <c r="P1776" t="s">
        <v>144</v>
      </c>
      <c r="Q1776" t="s">
        <v>145</v>
      </c>
      <c r="R1776" t="s">
        <v>3662</v>
      </c>
      <c r="S1776" s="11" t="s">
        <v>147</v>
      </c>
      <c r="T1776" s="11">
        <v>40575</v>
      </c>
      <c r="U1776" s="11">
        <v>41709</v>
      </c>
      <c r="V1776" t="s">
        <v>1258</v>
      </c>
      <c r="W1776" s="11" t="s">
        <v>3590</v>
      </c>
      <c r="X1776" s="11">
        <v>41671</v>
      </c>
      <c r="Y1776">
        <v>1</v>
      </c>
      <c r="Z1776">
        <v>0</v>
      </c>
      <c r="AA1776">
        <v>0</v>
      </c>
      <c r="AB1776">
        <v>0</v>
      </c>
      <c r="AC1776">
        <v>1</v>
      </c>
      <c r="AD1776">
        <v>1</v>
      </c>
      <c r="AE1776">
        <v>1</v>
      </c>
      <c r="AF1776">
        <v>1</v>
      </c>
      <c r="AG1776">
        <v>0</v>
      </c>
      <c r="AH1776">
        <v>0</v>
      </c>
      <c r="AI1776">
        <v>0</v>
      </c>
      <c r="AJ1776">
        <v>0</v>
      </c>
      <c r="AK1776">
        <v>0</v>
      </c>
      <c r="AL1776">
        <v>0</v>
      </c>
      <c r="AM1776">
        <v>0</v>
      </c>
      <c r="AN1776">
        <v>0</v>
      </c>
      <c r="AO1776">
        <v>0</v>
      </c>
      <c r="AP1776">
        <v>0</v>
      </c>
      <c r="AQ1776">
        <v>0</v>
      </c>
      <c r="AR1776">
        <v>1</v>
      </c>
      <c r="AS1776">
        <v>0</v>
      </c>
      <c r="AT1776">
        <v>0</v>
      </c>
      <c r="AU1776">
        <v>0</v>
      </c>
      <c r="AV1776">
        <v>0</v>
      </c>
      <c r="AW1776">
        <v>0</v>
      </c>
      <c r="AX1776">
        <v>0</v>
      </c>
      <c r="AY1776">
        <v>0</v>
      </c>
      <c r="AZ1776">
        <v>0</v>
      </c>
      <c r="BA1776">
        <v>0</v>
      </c>
      <c r="BB1776">
        <v>0</v>
      </c>
      <c r="BC1776">
        <v>0</v>
      </c>
      <c r="BD1776">
        <v>0</v>
      </c>
      <c r="BE1776">
        <v>0</v>
      </c>
      <c r="BF1776">
        <v>0</v>
      </c>
      <c r="BG1776">
        <v>0</v>
      </c>
      <c r="BH1776">
        <v>1</v>
      </c>
      <c r="BI1776">
        <v>0</v>
      </c>
      <c r="BJ1776">
        <v>0</v>
      </c>
      <c r="BK1776">
        <v>0</v>
      </c>
      <c r="BL1776">
        <v>0</v>
      </c>
      <c r="BM1776" t="s">
        <v>148</v>
      </c>
      <c r="BN1776">
        <v>0</v>
      </c>
      <c r="BO1776">
        <v>0</v>
      </c>
      <c r="BP1776">
        <v>0</v>
      </c>
      <c r="BQ1776">
        <v>0</v>
      </c>
      <c r="BR1776">
        <v>0</v>
      </c>
      <c r="BS1776">
        <v>0</v>
      </c>
      <c r="BT1776">
        <v>0</v>
      </c>
      <c r="BU1776">
        <v>0</v>
      </c>
      <c r="BV1776">
        <v>0</v>
      </c>
      <c r="BW1776">
        <v>0</v>
      </c>
      <c r="BX1776">
        <v>0</v>
      </c>
      <c r="BY1776">
        <v>0</v>
      </c>
      <c r="BZ1776">
        <v>1</v>
      </c>
      <c r="CA1776">
        <v>1</v>
      </c>
      <c r="CB1776">
        <v>1</v>
      </c>
      <c r="CC1776">
        <v>0</v>
      </c>
    </row>
    <row r="1777" spans="1:81">
      <c r="A1777" t="s">
        <v>135</v>
      </c>
      <c r="B1777">
        <v>2929</v>
      </c>
      <c r="C1777" t="s">
        <v>136</v>
      </c>
      <c r="D1777">
        <v>1996</v>
      </c>
      <c r="E1777" s="11" t="s">
        <v>137</v>
      </c>
      <c r="F1777" s="11">
        <v>40595</v>
      </c>
      <c r="G1777" s="11">
        <v>42004</v>
      </c>
      <c r="H1777" t="s">
        <v>138</v>
      </c>
      <c r="I1777">
        <v>73</v>
      </c>
      <c r="J1777" t="s">
        <v>139</v>
      </c>
      <c r="K1777" t="s">
        <v>140</v>
      </c>
      <c r="L1777" t="s">
        <v>3587</v>
      </c>
      <c r="M1777">
        <v>3680</v>
      </c>
      <c r="N1777" t="s">
        <v>3663</v>
      </c>
      <c r="O1777" t="s">
        <v>153</v>
      </c>
      <c r="P1777" t="s">
        <v>144</v>
      </c>
      <c r="Q1777" t="s">
        <v>145</v>
      </c>
      <c r="R1777" t="s">
        <v>3664</v>
      </c>
      <c r="S1777" s="11" t="s">
        <v>147</v>
      </c>
      <c r="T1777" s="11">
        <v>40575</v>
      </c>
      <c r="U1777" s="11">
        <v>42029</v>
      </c>
      <c r="V1777" t="s">
        <v>1258</v>
      </c>
      <c r="W1777" s="11" t="s">
        <v>3590</v>
      </c>
      <c r="X1777" s="11">
        <v>41974</v>
      </c>
      <c r="Y1777">
        <v>1</v>
      </c>
      <c r="Z1777">
        <v>0</v>
      </c>
      <c r="AA1777">
        <v>0</v>
      </c>
      <c r="AB1777">
        <v>0</v>
      </c>
      <c r="AC1777">
        <v>1</v>
      </c>
      <c r="AD1777">
        <v>1</v>
      </c>
      <c r="AE1777">
        <v>1</v>
      </c>
      <c r="AF1777">
        <v>1</v>
      </c>
      <c r="AG1777">
        <v>0</v>
      </c>
      <c r="AH1777">
        <v>0</v>
      </c>
      <c r="AI1777">
        <v>0</v>
      </c>
      <c r="AJ1777">
        <v>0</v>
      </c>
      <c r="AK1777">
        <v>0</v>
      </c>
      <c r="AL1777">
        <v>0</v>
      </c>
      <c r="AM1777">
        <v>0</v>
      </c>
      <c r="AN1777">
        <v>1</v>
      </c>
      <c r="AO1777">
        <v>0</v>
      </c>
      <c r="AP1777">
        <v>0</v>
      </c>
      <c r="AQ1777">
        <v>0</v>
      </c>
      <c r="AR1777">
        <v>1</v>
      </c>
      <c r="AS1777">
        <v>0</v>
      </c>
      <c r="AT1777">
        <v>0</v>
      </c>
      <c r="AU1777">
        <v>0</v>
      </c>
      <c r="AV1777">
        <v>0</v>
      </c>
      <c r="AW1777">
        <v>0</v>
      </c>
      <c r="AX1777">
        <v>0</v>
      </c>
      <c r="AY1777">
        <v>0</v>
      </c>
      <c r="AZ1777">
        <v>0</v>
      </c>
      <c r="BA1777">
        <v>0</v>
      </c>
      <c r="BB1777">
        <v>0</v>
      </c>
      <c r="BC1777">
        <v>0</v>
      </c>
      <c r="BD1777">
        <v>0</v>
      </c>
      <c r="BE1777">
        <v>0</v>
      </c>
      <c r="BF1777">
        <v>0</v>
      </c>
      <c r="BG1777">
        <v>0</v>
      </c>
      <c r="BH1777">
        <v>0</v>
      </c>
      <c r="BI1777">
        <v>0</v>
      </c>
      <c r="BJ1777">
        <v>0</v>
      </c>
      <c r="BK1777">
        <v>0</v>
      </c>
      <c r="BL1777">
        <v>0</v>
      </c>
      <c r="BM1777" t="s">
        <v>148</v>
      </c>
      <c r="BN1777">
        <v>0</v>
      </c>
      <c r="BO1777">
        <v>0</v>
      </c>
      <c r="BP1777">
        <v>0</v>
      </c>
      <c r="BQ1777">
        <v>0</v>
      </c>
      <c r="BR1777">
        <v>0</v>
      </c>
      <c r="BS1777">
        <v>0</v>
      </c>
      <c r="BT1777">
        <v>0</v>
      </c>
      <c r="BU1777">
        <v>1</v>
      </c>
      <c r="BV1777">
        <v>0</v>
      </c>
      <c r="BW1777">
        <v>0</v>
      </c>
      <c r="BX1777">
        <v>0</v>
      </c>
      <c r="BY1777">
        <v>0</v>
      </c>
      <c r="BZ1777">
        <v>1</v>
      </c>
      <c r="CA1777">
        <v>1</v>
      </c>
      <c r="CB1777">
        <v>1</v>
      </c>
      <c r="CC1777">
        <v>0</v>
      </c>
    </row>
    <row r="1778" spans="1:81">
      <c r="A1778" t="s">
        <v>135</v>
      </c>
      <c r="B1778">
        <v>2929</v>
      </c>
      <c r="C1778" t="s">
        <v>136</v>
      </c>
      <c r="D1778">
        <v>1996</v>
      </c>
      <c r="E1778" s="11" t="s">
        <v>137</v>
      </c>
      <c r="F1778" s="11">
        <v>40595</v>
      </c>
      <c r="G1778" s="11">
        <v>42004</v>
      </c>
      <c r="H1778" t="s">
        <v>138</v>
      </c>
      <c r="I1778">
        <v>73</v>
      </c>
      <c r="J1778" t="s">
        <v>139</v>
      </c>
      <c r="K1778" t="s">
        <v>140</v>
      </c>
      <c r="L1778" t="s">
        <v>3587</v>
      </c>
      <c r="M1778">
        <v>3680</v>
      </c>
      <c r="N1778" t="s">
        <v>3665</v>
      </c>
      <c r="O1778" t="s">
        <v>160</v>
      </c>
      <c r="P1778" t="s">
        <v>144</v>
      </c>
      <c r="Q1778" t="s">
        <v>145</v>
      </c>
      <c r="R1778" t="s">
        <v>3666</v>
      </c>
      <c r="S1778" s="11" t="s">
        <v>147</v>
      </c>
      <c r="T1778" s="11">
        <v>40575</v>
      </c>
      <c r="U1778" s="11">
        <v>42088</v>
      </c>
      <c r="V1778" t="s">
        <v>1258</v>
      </c>
      <c r="W1778" s="11" t="s">
        <v>3590</v>
      </c>
      <c r="X1778" s="11">
        <v>42036</v>
      </c>
      <c r="Y1778">
        <v>1</v>
      </c>
      <c r="Z1778">
        <v>0</v>
      </c>
      <c r="AA1778">
        <v>0</v>
      </c>
      <c r="AB1778">
        <v>0</v>
      </c>
      <c r="AC1778">
        <v>1</v>
      </c>
      <c r="AD1778">
        <v>1</v>
      </c>
      <c r="AE1778">
        <v>1</v>
      </c>
      <c r="AF1778">
        <v>1</v>
      </c>
      <c r="AG1778">
        <v>0</v>
      </c>
      <c r="AH1778">
        <v>0</v>
      </c>
      <c r="AI1778">
        <v>0</v>
      </c>
      <c r="AJ1778">
        <v>0</v>
      </c>
      <c r="AK1778">
        <v>0</v>
      </c>
      <c r="AL1778">
        <v>0</v>
      </c>
      <c r="AM1778">
        <v>0</v>
      </c>
      <c r="AN1778">
        <v>0</v>
      </c>
      <c r="AO1778">
        <v>0</v>
      </c>
      <c r="AP1778">
        <v>0</v>
      </c>
      <c r="AQ1778">
        <v>0</v>
      </c>
      <c r="AR1778">
        <v>1</v>
      </c>
      <c r="AS1778">
        <v>0</v>
      </c>
      <c r="AT1778">
        <v>0</v>
      </c>
      <c r="AU1778">
        <v>0</v>
      </c>
      <c r="AV1778">
        <v>0</v>
      </c>
      <c r="AW1778">
        <v>0</v>
      </c>
      <c r="AX1778">
        <v>0</v>
      </c>
      <c r="AY1778">
        <v>0</v>
      </c>
      <c r="AZ1778">
        <v>0</v>
      </c>
      <c r="BA1778">
        <v>0</v>
      </c>
      <c r="BB1778">
        <v>0</v>
      </c>
      <c r="BC1778">
        <v>0</v>
      </c>
      <c r="BD1778">
        <v>0</v>
      </c>
      <c r="BE1778">
        <v>0</v>
      </c>
      <c r="BF1778">
        <v>0</v>
      </c>
      <c r="BG1778">
        <v>0</v>
      </c>
      <c r="BH1778">
        <v>0</v>
      </c>
      <c r="BI1778">
        <v>0</v>
      </c>
      <c r="BJ1778">
        <v>0</v>
      </c>
      <c r="BK1778">
        <v>0</v>
      </c>
      <c r="BL1778">
        <v>0</v>
      </c>
      <c r="BM1778" t="s">
        <v>148</v>
      </c>
      <c r="BN1778">
        <v>0</v>
      </c>
      <c r="BO1778">
        <v>0</v>
      </c>
      <c r="BP1778">
        <v>0</v>
      </c>
      <c r="BQ1778">
        <v>0</v>
      </c>
      <c r="BR1778">
        <v>0</v>
      </c>
      <c r="BS1778">
        <v>0</v>
      </c>
      <c r="BT1778">
        <v>0</v>
      </c>
      <c r="BU1778">
        <v>0</v>
      </c>
      <c r="BV1778">
        <v>0</v>
      </c>
      <c r="BW1778">
        <v>0</v>
      </c>
      <c r="BX1778">
        <v>0</v>
      </c>
      <c r="BY1778">
        <v>1</v>
      </c>
      <c r="BZ1778">
        <v>1</v>
      </c>
      <c r="CA1778">
        <v>1</v>
      </c>
      <c r="CB1778">
        <v>1</v>
      </c>
      <c r="CC1778">
        <v>0</v>
      </c>
    </row>
    <row r="1779" spans="1:81">
      <c r="A1779" t="s">
        <v>135</v>
      </c>
      <c r="B1779">
        <v>2929</v>
      </c>
      <c r="C1779" t="s">
        <v>136</v>
      </c>
      <c r="D1779">
        <v>1996</v>
      </c>
      <c r="E1779" s="11" t="s">
        <v>137</v>
      </c>
      <c r="F1779" s="11">
        <v>40595</v>
      </c>
      <c r="G1779" s="11">
        <v>42004</v>
      </c>
      <c r="H1779" t="s">
        <v>138</v>
      </c>
      <c r="I1779">
        <v>73</v>
      </c>
      <c r="J1779" t="s">
        <v>139</v>
      </c>
      <c r="K1779" t="s">
        <v>140</v>
      </c>
      <c r="L1779" t="s">
        <v>3587</v>
      </c>
      <c r="M1779">
        <v>3680</v>
      </c>
      <c r="N1779" t="s">
        <v>3667</v>
      </c>
      <c r="O1779" t="s">
        <v>160</v>
      </c>
      <c r="P1779" t="s">
        <v>144</v>
      </c>
      <c r="Q1779" t="s">
        <v>145</v>
      </c>
      <c r="R1779" t="s">
        <v>3668</v>
      </c>
      <c r="S1779" s="11" t="s">
        <v>147</v>
      </c>
      <c r="T1779" s="11">
        <v>40575</v>
      </c>
      <c r="U1779" s="11">
        <v>41002</v>
      </c>
      <c r="V1779" t="s">
        <v>1258</v>
      </c>
      <c r="W1779" s="11" t="s">
        <v>3590</v>
      </c>
      <c r="X1779" s="11">
        <v>40969</v>
      </c>
      <c r="Y1779">
        <v>1</v>
      </c>
      <c r="Z1779">
        <v>0</v>
      </c>
      <c r="AA1779">
        <v>0</v>
      </c>
      <c r="AB1779">
        <v>0</v>
      </c>
      <c r="AC1779">
        <v>1</v>
      </c>
      <c r="AD1779">
        <v>1</v>
      </c>
      <c r="AE1779">
        <v>0</v>
      </c>
      <c r="AF1779">
        <v>0</v>
      </c>
      <c r="AG1779">
        <v>0</v>
      </c>
      <c r="AH1779">
        <v>0</v>
      </c>
      <c r="AI1779">
        <v>0</v>
      </c>
      <c r="AJ1779">
        <v>0</v>
      </c>
      <c r="AK1779">
        <v>0</v>
      </c>
      <c r="AL1779">
        <v>0</v>
      </c>
      <c r="AM1779">
        <v>0</v>
      </c>
      <c r="AN1779">
        <v>0</v>
      </c>
      <c r="AO1779">
        <v>0</v>
      </c>
      <c r="AP1779">
        <v>0</v>
      </c>
      <c r="AQ1779">
        <v>0</v>
      </c>
      <c r="AR1779">
        <v>0</v>
      </c>
      <c r="AS1779">
        <v>0</v>
      </c>
      <c r="AT1779">
        <v>0</v>
      </c>
      <c r="AU1779">
        <v>0</v>
      </c>
      <c r="AV1779">
        <v>0</v>
      </c>
      <c r="AW1779">
        <v>0</v>
      </c>
      <c r="AX1779">
        <v>1</v>
      </c>
      <c r="AY1779">
        <v>0</v>
      </c>
      <c r="AZ1779">
        <v>0</v>
      </c>
      <c r="BA1779">
        <v>0</v>
      </c>
      <c r="BB1779">
        <v>0</v>
      </c>
      <c r="BC1779">
        <v>0</v>
      </c>
      <c r="BD1779">
        <v>0</v>
      </c>
      <c r="BE1779">
        <v>0</v>
      </c>
      <c r="BF1779">
        <v>0</v>
      </c>
      <c r="BG1779">
        <v>0</v>
      </c>
      <c r="BH1779">
        <v>0</v>
      </c>
      <c r="BI1779">
        <v>0</v>
      </c>
      <c r="BJ1779">
        <v>0</v>
      </c>
      <c r="BK1779">
        <v>0</v>
      </c>
      <c r="BL1779">
        <v>0</v>
      </c>
      <c r="BM1779" t="s">
        <v>148</v>
      </c>
      <c r="BN1779">
        <v>0</v>
      </c>
      <c r="BO1779">
        <v>0</v>
      </c>
      <c r="BP1779">
        <v>0</v>
      </c>
      <c r="BQ1779">
        <v>0</v>
      </c>
      <c r="BR1779">
        <v>0</v>
      </c>
      <c r="BS1779">
        <v>0</v>
      </c>
      <c r="BT1779">
        <v>0</v>
      </c>
      <c r="BU1779">
        <v>0</v>
      </c>
      <c r="BV1779">
        <v>0</v>
      </c>
      <c r="BW1779">
        <v>0</v>
      </c>
      <c r="BX1779">
        <v>0</v>
      </c>
      <c r="BY1779">
        <v>0</v>
      </c>
      <c r="BZ1779">
        <v>1</v>
      </c>
      <c r="CA1779">
        <v>0</v>
      </c>
      <c r="CB1779">
        <v>0</v>
      </c>
      <c r="CC1779">
        <v>0</v>
      </c>
    </row>
    <row r="1780" spans="1:81">
      <c r="A1780" t="s">
        <v>135</v>
      </c>
      <c r="B1780">
        <v>2929</v>
      </c>
      <c r="C1780" t="s">
        <v>136</v>
      </c>
      <c r="D1780">
        <v>1996</v>
      </c>
      <c r="E1780" s="11" t="s">
        <v>137</v>
      </c>
      <c r="F1780" s="11">
        <v>40595</v>
      </c>
      <c r="G1780" s="11">
        <v>42004</v>
      </c>
      <c r="H1780" t="s">
        <v>138</v>
      </c>
      <c r="I1780">
        <v>73</v>
      </c>
      <c r="J1780" t="s">
        <v>139</v>
      </c>
      <c r="K1780" t="s">
        <v>140</v>
      </c>
      <c r="L1780" t="s">
        <v>3587</v>
      </c>
      <c r="M1780">
        <v>3680</v>
      </c>
      <c r="N1780" t="s">
        <v>3669</v>
      </c>
      <c r="O1780" t="s">
        <v>153</v>
      </c>
      <c r="P1780" t="s">
        <v>144</v>
      </c>
      <c r="Q1780" t="s">
        <v>145</v>
      </c>
      <c r="R1780" t="s">
        <v>3670</v>
      </c>
      <c r="S1780" s="11" t="s">
        <v>147</v>
      </c>
      <c r="T1780" s="11">
        <v>40575</v>
      </c>
      <c r="U1780" s="11">
        <v>42060</v>
      </c>
      <c r="V1780" t="s">
        <v>1258</v>
      </c>
      <c r="W1780" s="11" t="s">
        <v>3590</v>
      </c>
      <c r="X1780" s="11">
        <v>42005</v>
      </c>
      <c r="Y1780">
        <v>1</v>
      </c>
      <c r="Z1780">
        <v>0</v>
      </c>
      <c r="AA1780">
        <v>0</v>
      </c>
      <c r="AB1780">
        <v>0</v>
      </c>
      <c r="AC1780">
        <v>1</v>
      </c>
      <c r="AD1780">
        <v>1</v>
      </c>
      <c r="AE1780">
        <v>1</v>
      </c>
      <c r="AF1780">
        <v>1</v>
      </c>
      <c r="AG1780">
        <v>0</v>
      </c>
      <c r="AH1780">
        <v>0</v>
      </c>
      <c r="AI1780">
        <v>0</v>
      </c>
      <c r="AJ1780">
        <v>0</v>
      </c>
      <c r="AK1780">
        <v>0</v>
      </c>
      <c r="AL1780">
        <v>0</v>
      </c>
      <c r="AM1780">
        <v>0</v>
      </c>
      <c r="AN1780">
        <v>0</v>
      </c>
      <c r="AO1780">
        <v>0</v>
      </c>
      <c r="AP1780">
        <v>0</v>
      </c>
      <c r="AQ1780">
        <v>0</v>
      </c>
      <c r="AR1780">
        <v>1</v>
      </c>
      <c r="AS1780">
        <v>0</v>
      </c>
      <c r="AT1780">
        <v>0</v>
      </c>
      <c r="AU1780">
        <v>0</v>
      </c>
      <c r="AV1780">
        <v>0</v>
      </c>
      <c r="AW1780">
        <v>0</v>
      </c>
      <c r="AX1780">
        <v>0</v>
      </c>
      <c r="AY1780">
        <v>0</v>
      </c>
      <c r="AZ1780">
        <v>0</v>
      </c>
      <c r="BA1780">
        <v>0</v>
      </c>
      <c r="BB1780">
        <v>0</v>
      </c>
      <c r="BC1780">
        <v>0</v>
      </c>
      <c r="BD1780">
        <v>0</v>
      </c>
      <c r="BE1780">
        <v>0</v>
      </c>
      <c r="BF1780">
        <v>0</v>
      </c>
      <c r="BG1780">
        <v>0</v>
      </c>
      <c r="BH1780">
        <v>0</v>
      </c>
      <c r="BI1780">
        <v>0</v>
      </c>
      <c r="BJ1780">
        <v>0</v>
      </c>
      <c r="BK1780">
        <v>0</v>
      </c>
      <c r="BL1780">
        <v>0</v>
      </c>
      <c r="BM1780" t="s">
        <v>148</v>
      </c>
      <c r="BN1780">
        <v>0</v>
      </c>
      <c r="BO1780">
        <v>0</v>
      </c>
      <c r="BP1780">
        <v>0</v>
      </c>
      <c r="BQ1780">
        <v>0</v>
      </c>
      <c r="BR1780">
        <v>0</v>
      </c>
      <c r="BS1780">
        <v>0</v>
      </c>
      <c r="BT1780">
        <v>0</v>
      </c>
      <c r="BU1780">
        <v>0</v>
      </c>
      <c r="BV1780">
        <v>0</v>
      </c>
      <c r="BW1780">
        <v>0</v>
      </c>
      <c r="BX1780">
        <v>0</v>
      </c>
      <c r="BY1780">
        <v>1</v>
      </c>
      <c r="BZ1780">
        <v>1</v>
      </c>
      <c r="CA1780">
        <v>1</v>
      </c>
      <c r="CB1780">
        <v>1</v>
      </c>
      <c r="CC1780">
        <v>0</v>
      </c>
    </row>
    <row r="1781" spans="1:81">
      <c r="A1781" t="s">
        <v>135</v>
      </c>
      <c r="B1781">
        <v>2929</v>
      </c>
      <c r="C1781" t="s">
        <v>136</v>
      </c>
      <c r="D1781">
        <v>1996</v>
      </c>
      <c r="E1781" s="11" t="s">
        <v>137</v>
      </c>
      <c r="F1781" s="11">
        <v>40595</v>
      </c>
      <c r="G1781" s="11">
        <v>42004</v>
      </c>
      <c r="H1781" t="s">
        <v>138</v>
      </c>
      <c r="I1781">
        <v>73</v>
      </c>
      <c r="J1781" t="s">
        <v>139</v>
      </c>
      <c r="K1781" t="s">
        <v>140</v>
      </c>
      <c r="L1781" t="s">
        <v>3587</v>
      </c>
      <c r="M1781">
        <v>3680</v>
      </c>
      <c r="N1781" t="s">
        <v>3671</v>
      </c>
      <c r="O1781" t="s">
        <v>160</v>
      </c>
      <c r="P1781" t="s">
        <v>144</v>
      </c>
      <c r="Q1781" t="s">
        <v>145</v>
      </c>
      <c r="R1781" t="s">
        <v>3672</v>
      </c>
      <c r="S1781" s="11" t="s">
        <v>147</v>
      </c>
      <c r="T1781" s="11">
        <v>40575</v>
      </c>
      <c r="U1781" s="11">
        <v>42088</v>
      </c>
      <c r="V1781" t="s">
        <v>1258</v>
      </c>
      <c r="W1781" s="11" t="s">
        <v>3590</v>
      </c>
      <c r="X1781" s="11">
        <v>42036</v>
      </c>
      <c r="Y1781">
        <v>1</v>
      </c>
      <c r="Z1781">
        <v>0</v>
      </c>
      <c r="AA1781">
        <v>0</v>
      </c>
      <c r="AB1781">
        <v>0</v>
      </c>
      <c r="AC1781">
        <v>1</v>
      </c>
      <c r="AD1781">
        <v>1</v>
      </c>
      <c r="AE1781">
        <v>1</v>
      </c>
      <c r="AF1781">
        <v>1</v>
      </c>
      <c r="AG1781">
        <v>0</v>
      </c>
      <c r="AH1781">
        <v>0</v>
      </c>
      <c r="AI1781">
        <v>0</v>
      </c>
      <c r="AJ1781">
        <v>0</v>
      </c>
      <c r="AK1781">
        <v>0</v>
      </c>
      <c r="AL1781">
        <v>0</v>
      </c>
      <c r="AM1781">
        <v>0</v>
      </c>
      <c r="AN1781">
        <v>0</v>
      </c>
      <c r="AO1781">
        <v>0</v>
      </c>
      <c r="AP1781">
        <v>0</v>
      </c>
      <c r="AQ1781">
        <v>0</v>
      </c>
      <c r="AR1781">
        <v>1</v>
      </c>
      <c r="AS1781">
        <v>0</v>
      </c>
      <c r="AT1781">
        <v>0</v>
      </c>
      <c r="AU1781">
        <v>0</v>
      </c>
      <c r="AV1781">
        <v>0</v>
      </c>
      <c r="AW1781">
        <v>0</v>
      </c>
      <c r="AX1781">
        <v>0</v>
      </c>
      <c r="AY1781">
        <v>0</v>
      </c>
      <c r="AZ1781">
        <v>0</v>
      </c>
      <c r="BA1781">
        <v>0</v>
      </c>
      <c r="BB1781">
        <v>0</v>
      </c>
      <c r="BC1781">
        <v>0</v>
      </c>
      <c r="BD1781">
        <v>0</v>
      </c>
      <c r="BE1781">
        <v>0</v>
      </c>
      <c r="BF1781">
        <v>0</v>
      </c>
      <c r="BG1781">
        <v>0</v>
      </c>
      <c r="BH1781">
        <v>0</v>
      </c>
      <c r="BI1781">
        <v>0</v>
      </c>
      <c r="BJ1781">
        <v>0</v>
      </c>
      <c r="BK1781">
        <v>0</v>
      </c>
      <c r="BL1781">
        <v>0</v>
      </c>
      <c r="BM1781" t="s">
        <v>148</v>
      </c>
      <c r="BN1781">
        <v>0</v>
      </c>
      <c r="BO1781">
        <v>0</v>
      </c>
      <c r="BP1781">
        <v>0</v>
      </c>
      <c r="BQ1781">
        <v>0</v>
      </c>
      <c r="BR1781">
        <v>0</v>
      </c>
      <c r="BS1781">
        <v>0</v>
      </c>
      <c r="BT1781">
        <v>0</v>
      </c>
      <c r="BU1781">
        <v>0</v>
      </c>
      <c r="BV1781">
        <v>0</v>
      </c>
      <c r="BW1781">
        <v>0</v>
      </c>
      <c r="BX1781">
        <v>0</v>
      </c>
      <c r="BY1781">
        <v>1</v>
      </c>
      <c r="BZ1781">
        <v>1</v>
      </c>
      <c r="CA1781">
        <v>1</v>
      </c>
      <c r="CB1781">
        <v>1</v>
      </c>
      <c r="CC1781">
        <v>0</v>
      </c>
    </row>
    <row r="1782" spans="1:81">
      <c r="A1782" t="s">
        <v>135</v>
      </c>
      <c r="B1782">
        <v>2929</v>
      </c>
      <c r="C1782" t="s">
        <v>136</v>
      </c>
      <c r="D1782">
        <v>1996</v>
      </c>
      <c r="E1782" s="11" t="s">
        <v>137</v>
      </c>
      <c r="F1782" s="11">
        <v>40595</v>
      </c>
      <c r="G1782" s="11">
        <v>42004</v>
      </c>
      <c r="H1782" t="s">
        <v>138</v>
      </c>
      <c r="I1782">
        <v>73</v>
      </c>
      <c r="J1782" t="s">
        <v>139</v>
      </c>
      <c r="K1782" t="s">
        <v>140</v>
      </c>
      <c r="L1782" t="s">
        <v>3587</v>
      </c>
      <c r="M1782">
        <v>3680</v>
      </c>
      <c r="N1782" t="s">
        <v>3673</v>
      </c>
      <c r="O1782" t="s">
        <v>165</v>
      </c>
      <c r="P1782" t="s">
        <v>144</v>
      </c>
      <c r="Q1782" t="s">
        <v>145</v>
      </c>
      <c r="R1782" t="s">
        <v>3674</v>
      </c>
      <c r="S1782" s="11" t="s">
        <v>147</v>
      </c>
      <c r="T1782" s="11">
        <v>40575</v>
      </c>
      <c r="U1782" s="11">
        <v>40627</v>
      </c>
      <c r="V1782" t="s">
        <v>1258</v>
      </c>
      <c r="W1782" s="11" t="s">
        <v>3590</v>
      </c>
      <c r="X1782" s="11">
        <v>40575</v>
      </c>
      <c r="Y1782">
        <v>1</v>
      </c>
      <c r="Z1782">
        <v>0</v>
      </c>
      <c r="AA1782">
        <v>0</v>
      </c>
      <c r="AB1782">
        <v>0</v>
      </c>
      <c r="AC1782">
        <v>1</v>
      </c>
      <c r="AD1782">
        <v>1</v>
      </c>
      <c r="AE1782">
        <v>1</v>
      </c>
      <c r="AF1782">
        <v>1</v>
      </c>
      <c r="AG1782">
        <v>0</v>
      </c>
      <c r="AH1782">
        <v>0</v>
      </c>
      <c r="AI1782">
        <v>0</v>
      </c>
      <c r="AJ1782">
        <v>0</v>
      </c>
      <c r="AK1782">
        <v>0</v>
      </c>
      <c r="AL1782">
        <v>0</v>
      </c>
      <c r="AM1782">
        <v>0</v>
      </c>
      <c r="AN1782">
        <v>0</v>
      </c>
      <c r="AO1782">
        <v>0</v>
      </c>
      <c r="AP1782">
        <v>0</v>
      </c>
      <c r="AQ1782">
        <v>0</v>
      </c>
      <c r="AR1782">
        <v>1</v>
      </c>
      <c r="AS1782">
        <v>0</v>
      </c>
      <c r="AT1782">
        <v>0</v>
      </c>
      <c r="AU1782">
        <v>0</v>
      </c>
      <c r="AV1782">
        <v>0</v>
      </c>
      <c r="AW1782">
        <v>0</v>
      </c>
      <c r="AX1782">
        <v>0</v>
      </c>
      <c r="AY1782">
        <v>0</v>
      </c>
      <c r="AZ1782">
        <v>0</v>
      </c>
      <c r="BA1782">
        <v>0</v>
      </c>
      <c r="BB1782">
        <v>0</v>
      </c>
      <c r="BC1782">
        <v>0</v>
      </c>
      <c r="BD1782">
        <v>0</v>
      </c>
      <c r="BE1782">
        <v>0</v>
      </c>
      <c r="BF1782">
        <v>0</v>
      </c>
      <c r="BG1782">
        <v>0</v>
      </c>
      <c r="BH1782">
        <v>0</v>
      </c>
      <c r="BI1782">
        <v>0</v>
      </c>
      <c r="BJ1782">
        <v>0</v>
      </c>
      <c r="BK1782">
        <v>0</v>
      </c>
      <c r="BL1782">
        <v>0</v>
      </c>
      <c r="BM1782" t="s">
        <v>148</v>
      </c>
      <c r="BN1782">
        <v>0</v>
      </c>
      <c r="BO1782">
        <v>0</v>
      </c>
      <c r="BP1782">
        <v>0</v>
      </c>
      <c r="BQ1782">
        <v>0</v>
      </c>
      <c r="BR1782">
        <v>0</v>
      </c>
      <c r="BS1782">
        <v>0</v>
      </c>
      <c r="BT1782">
        <v>0</v>
      </c>
      <c r="BU1782">
        <v>0</v>
      </c>
      <c r="BV1782">
        <v>0</v>
      </c>
      <c r="BW1782">
        <v>0</v>
      </c>
      <c r="BX1782">
        <v>0</v>
      </c>
      <c r="BY1782">
        <v>1</v>
      </c>
      <c r="BZ1782">
        <v>1</v>
      </c>
      <c r="CA1782">
        <v>1</v>
      </c>
      <c r="CB1782">
        <v>1</v>
      </c>
      <c r="CC1782">
        <v>0</v>
      </c>
    </row>
    <row r="1783" spans="1:81">
      <c r="A1783" t="s">
        <v>135</v>
      </c>
      <c r="B1783">
        <v>2929</v>
      </c>
      <c r="C1783" t="s">
        <v>136</v>
      </c>
      <c r="D1783">
        <v>1996</v>
      </c>
      <c r="E1783" s="11" t="s">
        <v>137</v>
      </c>
      <c r="F1783" s="11">
        <v>40595</v>
      </c>
      <c r="G1783" s="11">
        <v>42004</v>
      </c>
      <c r="H1783" t="s">
        <v>138</v>
      </c>
      <c r="I1783">
        <v>73</v>
      </c>
      <c r="J1783" t="s">
        <v>139</v>
      </c>
      <c r="K1783" t="s">
        <v>140</v>
      </c>
      <c r="L1783" t="s">
        <v>3587</v>
      </c>
      <c r="M1783">
        <v>3680</v>
      </c>
      <c r="N1783" t="s">
        <v>3675</v>
      </c>
      <c r="O1783" t="s">
        <v>153</v>
      </c>
      <c r="P1783" t="s">
        <v>144</v>
      </c>
      <c r="Q1783" t="s">
        <v>145</v>
      </c>
      <c r="R1783" t="s">
        <v>3676</v>
      </c>
      <c r="S1783" s="11" t="s">
        <v>147</v>
      </c>
      <c r="T1783" s="11">
        <v>40575</v>
      </c>
      <c r="U1783" s="11">
        <v>42060</v>
      </c>
      <c r="V1783" t="s">
        <v>1258</v>
      </c>
      <c r="W1783" s="11" t="s">
        <v>3590</v>
      </c>
      <c r="X1783" s="11">
        <v>42005</v>
      </c>
      <c r="Y1783">
        <v>1</v>
      </c>
      <c r="Z1783">
        <v>0</v>
      </c>
      <c r="AA1783">
        <v>0</v>
      </c>
      <c r="AB1783">
        <v>0</v>
      </c>
      <c r="AC1783">
        <v>1</v>
      </c>
      <c r="AD1783">
        <v>1</v>
      </c>
      <c r="AE1783">
        <v>1</v>
      </c>
      <c r="AF1783">
        <v>1</v>
      </c>
      <c r="AG1783">
        <v>0</v>
      </c>
      <c r="AH1783">
        <v>0</v>
      </c>
      <c r="AI1783">
        <v>0</v>
      </c>
      <c r="AJ1783">
        <v>0</v>
      </c>
      <c r="AK1783">
        <v>0</v>
      </c>
      <c r="AL1783">
        <v>0</v>
      </c>
      <c r="AM1783">
        <v>0</v>
      </c>
      <c r="AN1783">
        <v>0</v>
      </c>
      <c r="AO1783">
        <v>0</v>
      </c>
      <c r="AP1783">
        <v>0</v>
      </c>
      <c r="AQ1783">
        <v>0</v>
      </c>
      <c r="AR1783">
        <v>1</v>
      </c>
      <c r="AS1783">
        <v>0</v>
      </c>
      <c r="AT1783">
        <v>0</v>
      </c>
      <c r="AU1783">
        <v>0</v>
      </c>
      <c r="AV1783">
        <v>0</v>
      </c>
      <c r="AW1783">
        <v>0</v>
      </c>
      <c r="AX1783">
        <v>0</v>
      </c>
      <c r="AY1783">
        <v>0</v>
      </c>
      <c r="AZ1783">
        <v>0</v>
      </c>
      <c r="BA1783">
        <v>0</v>
      </c>
      <c r="BB1783">
        <v>0</v>
      </c>
      <c r="BC1783">
        <v>0</v>
      </c>
      <c r="BD1783">
        <v>0</v>
      </c>
      <c r="BE1783">
        <v>0</v>
      </c>
      <c r="BF1783">
        <v>0</v>
      </c>
      <c r="BG1783">
        <v>0</v>
      </c>
      <c r="BH1783">
        <v>0</v>
      </c>
      <c r="BI1783">
        <v>0</v>
      </c>
      <c r="BJ1783">
        <v>0</v>
      </c>
      <c r="BK1783">
        <v>0</v>
      </c>
      <c r="BL1783">
        <v>0</v>
      </c>
      <c r="BM1783" t="s">
        <v>148</v>
      </c>
      <c r="BN1783">
        <v>0</v>
      </c>
      <c r="BO1783">
        <v>0</v>
      </c>
      <c r="BP1783">
        <v>0</v>
      </c>
      <c r="BQ1783">
        <v>0</v>
      </c>
      <c r="BR1783">
        <v>0</v>
      </c>
      <c r="BS1783">
        <v>0</v>
      </c>
      <c r="BT1783">
        <v>0</v>
      </c>
      <c r="BU1783">
        <v>0</v>
      </c>
      <c r="BV1783">
        <v>0</v>
      </c>
      <c r="BW1783">
        <v>0</v>
      </c>
      <c r="BX1783">
        <v>0</v>
      </c>
      <c r="BY1783">
        <v>1</v>
      </c>
      <c r="BZ1783">
        <v>1</v>
      </c>
      <c r="CA1783">
        <v>1</v>
      </c>
      <c r="CB1783">
        <v>1</v>
      </c>
      <c r="CC1783">
        <v>0</v>
      </c>
    </row>
    <row r="1784" spans="1:81">
      <c r="A1784" t="s">
        <v>135</v>
      </c>
      <c r="B1784">
        <v>2929</v>
      </c>
      <c r="C1784" t="s">
        <v>136</v>
      </c>
      <c r="D1784">
        <v>1996</v>
      </c>
      <c r="E1784" s="11" t="s">
        <v>137</v>
      </c>
      <c r="F1784" s="11">
        <v>40595</v>
      </c>
      <c r="G1784" s="11">
        <v>42004</v>
      </c>
      <c r="H1784" t="s">
        <v>138</v>
      </c>
      <c r="I1784">
        <v>73</v>
      </c>
      <c r="J1784" t="s">
        <v>139</v>
      </c>
      <c r="K1784" t="s">
        <v>140</v>
      </c>
      <c r="L1784" t="s">
        <v>3587</v>
      </c>
      <c r="M1784">
        <v>3680</v>
      </c>
      <c r="N1784" t="s">
        <v>3677</v>
      </c>
      <c r="O1784" t="s">
        <v>150</v>
      </c>
      <c r="P1784" t="s">
        <v>144</v>
      </c>
      <c r="Q1784" t="s">
        <v>145</v>
      </c>
      <c r="R1784" t="s">
        <v>3678</v>
      </c>
      <c r="S1784" s="11" t="s">
        <v>147</v>
      </c>
      <c r="T1784" s="11">
        <v>40575</v>
      </c>
      <c r="U1784" s="11">
        <v>41298</v>
      </c>
      <c r="V1784" t="s">
        <v>1258</v>
      </c>
      <c r="W1784" s="11" t="s">
        <v>3590</v>
      </c>
      <c r="X1784" s="11">
        <v>41275</v>
      </c>
      <c r="Y1784">
        <v>1</v>
      </c>
      <c r="Z1784">
        <v>0</v>
      </c>
      <c r="AA1784">
        <v>0</v>
      </c>
      <c r="AB1784">
        <v>0</v>
      </c>
      <c r="AC1784">
        <v>1</v>
      </c>
      <c r="AD1784">
        <v>1</v>
      </c>
      <c r="AE1784">
        <v>1</v>
      </c>
      <c r="AF1784">
        <v>0</v>
      </c>
      <c r="AG1784">
        <v>0</v>
      </c>
      <c r="AH1784">
        <v>0</v>
      </c>
      <c r="AI1784">
        <v>0</v>
      </c>
      <c r="AJ1784">
        <v>0</v>
      </c>
      <c r="AK1784">
        <v>0</v>
      </c>
      <c r="AL1784">
        <v>0</v>
      </c>
      <c r="AM1784">
        <v>0</v>
      </c>
      <c r="AN1784">
        <v>0</v>
      </c>
      <c r="AO1784">
        <v>0</v>
      </c>
      <c r="AP1784">
        <v>0</v>
      </c>
      <c r="AQ1784">
        <v>0</v>
      </c>
      <c r="AR1784">
        <v>0</v>
      </c>
      <c r="AS1784">
        <v>0</v>
      </c>
      <c r="AT1784">
        <v>0</v>
      </c>
      <c r="AU1784">
        <v>0</v>
      </c>
      <c r="AV1784">
        <v>0</v>
      </c>
      <c r="AW1784">
        <v>0</v>
      </c>
      <c r="AX1784">
        <v>0</v>
      </c>
      <c r="AY1784">
        <v>0</v>
      </c>
      <c r="AZ1784">
        <v>0</v>
      </c>
      <c r="BA1784">
        <v>0</v>
      </c>
      <c r="BB1784">
        <v>0</v>
      </c>
      <c r="BC1784">
        <v>0</v>
      </c>
      <c r="BD1784">
        <v>0</v>
      </c>
      <c r="BE1784">
        <v>0</v>
      </c>
      <c r="BF1784">
        <v>0</v>
      </c>
      <c r="BG1784">
        <v>1</v>
      </c>
      <c r="BH1784">
        <v>0</v>
      </c>
      <c r="BI1784">
        <v>0</v>
      </c>
      <c r="BJ1784">
        <v>0</v>
      </c>
      <c r="BK1784">
        <v>0</v>
      </c>
      <c r="BL1784">
        <v>0</v>
      </c>
      <c r="BM1784" t="s">
        <v>148</v>
      </c>
      <c r="BN1784">
        <v>0</v>
      </c>
      <c r="BO1784">
        <v>0</v>
      </c>
      <c r="BP1784">
        <v>0</v>
      </c>
      <c r="BQ1784">
        <v>0</v>
      </c>
      <c r="BR1784">
        <v>0</v>
      </c>
      <c r="BS1784">
        <v>0</v>
      </c>
      <c r="BT1784">
        <v>0</v>
      </c>
      <c r="BU1784">
        <v>0</v>
      </c>
      <c r="BV1784">
        <v>0</v>
      </c>
      <c r="BW1784">
        <v>0</v>
      </c>
      <c r="BX1784">
        <v>0</v>
      </c>
      <c r="BY1784">
        <v>0</v>
      </c>
      <c r="BZ1784">
        <v>1</v>
      </c>
      <c r="CA1784">
        <v>1</v>
      </c>
      <c r="CB1784">
        <v>0</v>
      </c>
      <c r="CC1784">
        <v>0</v>
      </c>
    </row>
    <row r="1785" spans="1:81">
      <c r="A1785" t="s">
        <v>135</v>
      </c>
      <c r="B1785">
        <v>2929</v>
      </c>
      <c r="C1785" t="s">
        <v>136</v>
      </c>
      <c r="D1785">
        <v>1996</v>
      </c>
      <c r="E1785" s="11" t="s">
        <v>137</v>
      </c>
      <c r="F1785" s="11">
        <v>40595</v>
      </c>
      <c r="G1785" s="11">
        <v>42004</v>
      </c>
      <c r="H1785" t="s">
        <v>138</v>
      </c>
      <c r="I1785">
        <v>73</v>
      </c>
      <c r="J1785" t="s">
        <v>139</v>
      </c>
      <c r="K1785" t="s">
        <v>140</v>
      </c>
      <c r="L1785" t="s">
        <v>3587</v>
      </c>
      <c r="M1785">
        <v>3680</v>
      </c>
      <c r="N1785" t="s">
        <v>3679</v>
      </c>
      <c r="O1785" t="s">
        <v>153</v>
      </c>
      <c r="P1785" t="s">
        <v>144</v>
      </c>
      <c r="Q1785" t="s">
        <v>145</v>
      </c>
      <c r="R1785" t="s">
        <v>3680</v>
      </c>
      <c r="S1785" s="11" t="s">
        <v>147</v>
      </c>
      <c r="T1785" s="11">
        <v>40575</v>
      </c>
      <c r="U1785" s="11">
        <v>42029</v>
      </c>
      <c r="V1785" t="s">
        <v>1258</v>
      </c>
      <c r="W1785" s="11" t="s">
        <v>3590</v>
      </c>
      <c r="X1785" s="11">
        <v>41974</v>
      </c>
      <c r="Y1785">
        <v>1</v>
      </c>
      <c r="Z1785">
        <v>0</v>
      </c>
      <c r="AA1785">
        <v>0</v>
      </c>
      <c r="AB1785">
        <v>0</v>
      </c>
      <c r="AC1785">
        <v>1</v>
      </c>
      <c r="AD1785">
        <v>1</v>
      </c>
      <c r="AE1785">
        <v>1</v>
      </c>
      <c r="AF1785">
        <v>1</v>
      </c>
      <c r="AG1785">
        <v>0</v>
      </c>
      <c r="AH1785">
        <v>0</v>
      </c>
      <c r="AI1785">
        <v>0</v>
      </c>
      <c r="AJ1785">
        <v>0</v>
      </c>
      <c r="AK1785">
        <v>0</v>
      </c>
      <c r="AL1785">
        <v>0</v>
      </c>
      <c r="AM1785">
        <v>0</v>
      </c>
      <c r="AN1785">
        <v>1</v>
      </c>
      <c r="AO1785">
        <v>0</v>
      </c>
      <c r="AP1785">
        <v>0</v>
      </c>
      <c r="AQ1785">
        <v>0</v>
      </c>
      <c r="AR1785">
        <v>1</v>
      </c>
      <c r="AS1785">
        <v>0</v>
      </c>
      <c r="AT1785">
        <v>0</v>
      </c>
      <c r="AU1785">
        <v>0</v>
      </c>
      <c r="AV1785">
        <v>0</v>
      </c>
      <c r="AW1785">
        <v>0</v>
      </c>
      <c r="AX1785">
        <v>0</v>
      </c>
      <c r="AY1785">
        <v>0</v>
      </c>
      <c r="AZ1785">
        <v>0</v>
      </c>
      <c r="BA1785">
        <v>0</v>
      </c>
      <c r="BB1785">
        <v>0</v>
      </c>
      <c r="BC1785">
        <v>0</v>
      </c>
      <c r="BD1785">
        <v>0</v>
      </c>
      <c r="BE1785">
        <v>0</v>
      </c>
      <c r="BF1785">
        <v>0</v>
      </c>
      <c r="BG1785">
        <v>0</v>
      </c>
      <c r="BH1785">
        <v>0</v>
      </c>
      <c r="BI1785">
        <v>0</v>
      </c>
      <c r="BJ1785">
        <v>0</v>
      </c>
      <c r="BK1785">
        <v>0</v>
      </c>
      <c r="BL1785">
        <v>0</v>
      </c>
      <c r="BM1785" t="s">
        <v>148</v>
      </c>
      <c r="BN1785">
        <v>0</v>
      </c>
      <c r="BO1785">
        <v>0</v>
      </c>
      <c r="BP1785">
        <v>0</v>
      </c>
      <c r="BQ1785">
        <v>0</v>
      </c>
      <c r="BR1785">
        <v>0</v>
      </c>
      <c r="BS1785">
        <v>0</v>
      </c>
      <c r="BT1785">
        <v>0</v>
      </c>
      <c r="BU1785">
        <v>1</v>
      </c>
      <c r="BV1785">
        <v>0</v>
      </c>
      <c r="BW1785">
        <v>0</v>
      </c>
      <c r="BX1785">
        <v>0</v>
      </c>
      <c r="BY1785">
        <v>0</v>
      </c>
      <c r="BZ1785">
        <v>1</v>
      </c>
      <c r="CA1785">
        <v>1</v>
      </c>
      <c r="CB1785">
        <v>1</v>
      </c>
      <c r="CC1785">
        <v>0</v>
      </c>
    </row>
    <row r="1786" spans="1:81">
      <c r="A1786" t="s">
        <v>135</v>
      </c>
      <c r="B1786">
        <v>2929</v>
      </c>
      <c r="C1786" t="s">
        <v>136</v>
      </c>
      <c r="D1786">
        <v>1996</v>
      </c>
      <c r="E1786" s="11" t="s">
        <v>137</v>
      </c>
      <c r="F1786" s="11">
        <v>40595</v>
      </c>
      <c r="G1786" s="11">
        <v>42004</v>
      </c>
      <c r="H1786" t="s">
        <v>138</v>
      </c>
      <c r="I1786">
        <v>73</v>
      </c>
      <c r="J1786" t="s">
        <v>139</v>
      </c>
      <c r="K1786" t="s">
        <v>140</v>
      </c>
      <c r="L1786" t="s">
        <v>3587</v>
      </c>
      <c r="M1786">
        <v>3680</v>
      </c>
      <c r="N1786" t="s">
        <v>3681</v>
      </c>
      <c r="O1786" t="s">
        <v>150</v>
      </c>
      <c r="P1786" t="s">
        <v>144</v>
      </c>
      <c r="Q1786" t="s">
        <v>145</v>
      </c>
      <c r="R1786" t="s">
        <v>3682</v>
      </c>
      <c r="S1786" s="11" t="s">
        <v>147</v>
      </c>
      <c r="T1786" s="11">
        <v>40575</v>
      </c>
      <c r="U1786" s="11">
        <v>41709</v>
      </c>
      <c r="V1786" t="s">
        <v>1258</v>
      </c>
      <c r="W1786" s="11" t="s">
        <v>3590</v>
      </c>
      <c r="X1786" s="11">
        <v>41671</v>
      </c>
      <c r="Y1786">
        <v>1</v>
      </c>
      <c r="Z1786">
        <v>0</v>
      </c>
      <c r="AA1786">
        <v>0</v>
      </c>
      <c r="AB1786">
        <v>0</v>
      </c>
      <c r="AC1786">
        <v>1</v>
      </c>
      <c r="AD1786">
        <v>1</v>
      </c>
      <c r="AE1786">
        <v>1</v>
      </c>
      <c r="AF1786">
        <v>1</v>
      </c>
      <c r="AG1786">
        <v>0</v>
      </c>
      <c r="AH1786">
        <v>0</v>
      </c>
      <c r="AI1786">
        <v>0</v>
      </c>
      <c r="AJ1786">
        <v>0</v>
      </c>
      <c r="AK1786">
        <v>0</v>
      </c>
      <c r="AL1786">
        <v>0</v>
      </c>
      <c r="AM1786">
        <v>0</v>
      </c>
      <c r="AN1786">
        <v>0</v>
      </c>
      <c r="AO1786">
        <v>0</v>
      </c>
      <c r="AP1786">
        <v>0</v>
      </c>
      <c r="AQ1786">
        <v>0</v>
      </c>
      <c r="AR1786">
        <v>1</v>
      </c>
      <c r="AS1786">
        <v>0</v>
      </c>
      <c r="AT1786">
        <v>0</v>
      </c>
      <c r="AU1786">
        <v>0</v>
      </c>
      <c r="AV1786">
        <v>0</v>
      </c>
      <c r="AW1786">
        <v>0</v>
      </c>
      <c r="AX1786">
        <v>0</v>
      </c>
      <c r="AY1786">
        <v>0</v>
      </c>
      <c r="AZ1786">
        <v>0</v>
      </c>
      <c r="BA1786">
        <v>0</v>
      </c>
      <c r="BB1786">
        <v>0</v>
      </c>
      <c r="BC1786">
        <v>0</v>
      </c>
      <c r="BD1786">
        <v>0</v>
      </c>
      <c r="BE1786">
        <v>0</v>
      </c>
      <c r="BF1786">
        <v>0</v>
      </c>
      <c r="BG1786">
        <v>0</v>
      </c>
      <c r="BH1786">
        <v>1</v>
      </c>
      <c r="BI1786">
        <v>0</v>
      </c>
      <c r="BJ1786">
        <v>0</v>
      </c>
      <c r="BK1786">
        <v>0</v>
      </c>
      <c r="BL1786">
        <v>0</v>
      </c>
      <c r="BM1786" t="s">
        <v>148</v>
      </c>
      <c r="BN1786">
        <v>0</v>
      </c>
      <c r="BO1786">
        <v>0</v>
      </c>
      <c r="BP1786">
        <v>0</v>
      </c>
      <c r="BQ1786">
        <v>0</v>
      </c>
      <c r="BR1786">
        <v>0</v>
      </c>
      <c r="BS1786">
        <v>0</v>
      </c>
      <c r="BT1786">
        <v>0</v>
      </c>
      <c r="BU1786">
        <v>0</v>
      </c>
      <c r="BV1786">
        <v>0</v>
      </c>
      <c r="BW1786">
        <v>0</v>
      </c>
      <c r="BX1786">
        <v>0</v>
      </c>
      <c r="BY1786">
        <v>0</v>
      </c>
      <c r="BZ1786">
        <v>1</v>
      </c>
      <c r="CA1786">
        <v>1</v>
      </c>
      <c r="CB1786">
        <v>1</v>
      </c>
      <c r="CC1786">
        <v>0</v>
      </c>
    </row>
    <row r="1787" spans="1:81">
      <c r="A1787" t="s">
        <v>135</v>
      </c>
      <c r="B1787">
        <v>2929</v>
      </c>
      <c r="C1787" t="s">
        <v>136</v>
      </c>
      <c r="D1787">
        <v>1996</v>
      </c>
      <c r="E1787" s="11" t="s">
        <v>137</v>
      </c>
      <c r="F1787" s="11">
        <v>40595</v>
      </c>
      <c r="G1787" s="11">
        <v>42004</v>
      </c>
      <c r="H1787" t="s">
        <v>138</v>
      </c>
      <c r="I1787">
        <v>73</v>
      </c>
      <c r="J1787" t="s">
        <v>139</v>
      </c>
      <c r="K1787" t="s">
        <v>140</v>
      </c>
      <c r="L1787" t="s">
        <v>3587</v>
      </c>
      <c r="M1787">
        <v>3680</v>
      </c>
      <c r="N1787" t="s">
        <v>3683</v>
      </c>
      <c r="O1787" t="s">
        <v>160</v>
      </c>
      <c r="P1787" t="s">
        <v>144</v>
      </c>
      <c r="Q1787" t="s">
        <v>145</v>
      </c>
      <c r="R1787" t="s">
        <v>3684</v>
      </c>
      <c r="S1787" s="11" t="s">
        <v>147</v>
      </c>
      <c r="T1787" s="11">
        <v>40575</v>
      </c>
      <c r="U1787" s="11">
        <v>42088</v>
      </c>
      <c r="V1787" t="s">
        <v>1258</v>
      </c>
      <c r="W1787" s="11" t="s">
        <v>3590</v>
      </c>
      <c r="X1787" s="11">
        <v>42036</v>
      </c>
      <c r="Y1787">
        <v>1</v>
      </c>
      <c r="Z1787">
        <v>0</v>
      </c>
      <c r="AA1787">
        <v>0</v>
      </c>
      <c r="AB1787">
        <v>0</v>
      </c>
      <c r="AC1787">
        <v>1</v>
      </c>
      <c r="AD1787">
        <v>1</v>
      </c>
      <c r="AE1787">
        <v>1</v>
      </c>
      <c r="AF1787">
        <v>1</v>
      </c>
      <c r="AG1787">
        <v>0</v>
      </c>
      <c r="AH1787">
        <v>0</v>
      </c>
      <c r="AI1787">
        <v>0</v>
      </c>
      <c r="AJ1787">
        <v>0</v>
      </c>
      <c r="AK1787">
        <v>0</v>
      </c>
      <c r="AL1787">
        <v>0</v>
      </c>
      <c r="AM1787">
        <v>0</v>
      </c>
      <c r="AN1787">
        <v>0</v>
      </c>
      <c r="AO1787">
        <v>0</v>
      </c>
      <c r="AP1787">
        <v>0</v>
      </c>
      <c r="AQ1787">
        <v>0</v>
      </c>
      <c r="AR1787">
        <v>1</v>
      </c>
      <c r="AS1787">
        <v>0</v>
      </c>
      <c r="AT1787">
        <v>0</v>
      </c>
      <c r="AU1787">
        <v>0</v>
      </c>
      <c r="AV1787">
        <v>0</v>
      </c>
      <c r="AW1787">
        <v>0</v>
      </c>
      <c r="AX1787">
        <v>0</v>
      </c>
      <c r="AY1787">
        <v>0</v>
      </c>
      <c r="AZ1787">
        <v>0</v>
      </c>
      <c r="BA1787">
        <v>0</v>
      </c>
      <c r="BB1787">
        <v>0</v>
      </c>
      <c r="BC1787">
        <v>0</v>
      </c>
      <c r="BD1787">
        <v>0</v>
      </c>
      <c r="BE1787">
        <v>0</v>
      </c>
      <c r="BF1787">
        <v>0</v>
      </c>
      <c r="BG1787">
        <v>0</v>
      </c>
      <c r="BH1787">
        <v>0</v>
      </c>
      <c r="BI1787">
        <v>0</v>
      </c>
      <c r="BJ1787">
        <v>0</v>
      </c>
      <c r="BK1787">
        <v>0</v>
      </c>
      <c r="BL1787">
        <v>0</v>
      </c>
      <c r="BM1787" t="s">
        <v>148</v>
      </c>
      <c r="BN1787">
        <v>0</v>
      </c>
      <c r="BO1787">
        <v>0</v>
      </c>
      <c r="BP1787">
        <v>0</v>
      </c>
      <c r="BQ1787">
        <v>0</v>
      </c>
      <c r="BR1787">
        <v>0</v>
      </c>
      <c r="BS1787">
        <v>0</v>
      </c>
      <c r="BT1787">
        <v>0</v>
      </c>
      <c r="BU1787">
        <v>0</v>
      </c>
      <c r="BV1787">
        <v>0</v>
      </c>
      <c r="BW1787">
        <v>0</v>
      </c>
      <c r="BX1787">
        <v>0</v>
      </c>
      <c r="BY1787">
        <v>1</v>
      </c>
      <c r="BZ1787">
        <v>1</v>
      </c>
      <c r="CA1787">
        <v>1</v>
      </c>
      <c r="CB1787">
        <v>1</v>
      </c>
      <c r="CC1787">
        <v>0</v>
      </c>
    </row>
    <row r="1788" spans="1:81">
      <c r="A1788" t="s">
        <v>135</v>
      </c>
      <c r="B1788">
        <v>2929</v>
      </c>
      <c r="C1788" t="s">
        <v>136</v>
      </c>
      <c r="D1788">
        <v>1996</v>
      </c>
      <c r="E1788" s="11" t="s">
        <v>137</v>
      </c>
      <c r="F1788" s="11">
        <v>40595</v>
      </c>
      <c r="G1788" s="11">
        <v>42004</v>
      </c>
      <c r="H1788" t="s">
        <v>138</v>
      </c>
      <c r="I1788">
        <v>73</v>
      </c>
      <c r="J1788" t="s">
        <v>139</v>
      </c>
      <c r="K1788" t="s">
        <v>140</v>
      </c>
      <c r="L1788" t="s">
        <v>3587</v>
      </c>
      <c r="M1788">
        <v>3680</v>
      </c>
      <c r="N1788" t="s">
        <v>3685</v>
      </c>
      <c r="O1788" t="s">
        <v>153</v>
      </c>
      <c r="P1788" t="s">
        <v>144</v>
      </c>
      <c r="Q1788" t="s">
        <v>145</v>
      </c>
      <c r="R1788" t="s">
        <v>3686</v>
      </c>
      <c r="S1788" s="11" t="s">
        <v>147</v>
      </c>
      <c r="T1788" s="11">
        <v>40575</v>
      </c>
      <c r="U1788" s="11">
        <v>42060</v>
      </c>
      <c r="V1788" t="s">
        <v>1258</v>
      </c>
      <c r="W1788" s="11" t="s">
        <v>3590</v>
      </c>
      <c r="X1788" s="11">
        <v>42005</v>
      </c>
      <c r="Y1788">
        <v>1</v>
      </c>
      <c r="Z1788">
        <v>0</v>
      </c>
      <c r="AA1788">
        <v>0</v>
      </c>
      <c r="AB1788">
        <v>0</v>
      </c>
      <c r="AC1788">
        <v>1</v>
      </c>
      <c r="AD1788">
        <v>1</v>
      </c>
      <c r="AE1788">
        <v>1</v>
      </c>
      <c r="AF1788">
        <v>1</v>
      </c>
      <c r="AG1788">
        <v>0</v>
      </c>
      <c r="AH1788">
        <v>0</v>
      </c>
      <c r="AI1788">
        <v>0</v>
      </c>
      <c r="AJ1788">
        <v>0</v>
      </c>
      <c r="AK1788">
        <v>0</v>
      </c>
      <c r="AL1788">
        <v>0</v>
      </c>
      <c r="AM1788">
        <v>0</v>
      </c>
      <c r="AN1788">
        <v>0</v>
      </c>
      <c r="AO1788">
        <v>0</v>
      </c>
      <c r="AP1788">
        <v>0</v>
      </c>
      <c r="AQ1788">
        <v>0</v>
      </c>
      <c r="AR1788">
        <v>1</v>
      </c>
      <c r="AS1788">
        <v>0</v>
      </c>
      <c r="AT1788">
        <v>0</v>
      </c>
      <c r="AU1788">
        <v>0</v>
      </c>
      <c r="AV1788">
        <v>0</v>
      </c>
      <c r="AW1788">
        <v>0</v>
      </c>
      <c r="AX1788">
        <v>0</v>
      </c>
      <c r="AY1788">
        <v>0</v>
      </c>
      <c r="AZ1788">
        <v>0</v>
      </c>
      <c r="BA1788">
        <v>0</v>
      </c>
      <c r="BB1788">
        <v>0</v>
      </c>
      <c r="BC1788">
        <v>0</v>
      </c>
      <c r="BD1788">
        <v>0</v>
      </c>
      <c r="BE1788">
        <v>0</v>
      </c>
      <c r="BF1788">
        <v>0</v>
      </c>
      <c r="BG1788">
        <v>0</v>
      </c>
      <c r="BH1788">
        <v>0</v>
      </c>
      <c r="BI1788">
        <v>0</v>
      </c>
      <c r="BJ1788">
        <v>0</v>
      </c>
      <c r="BK1788">
        <v>0</v>
      </c>
      <c r="BL1788">
        <v>0</v>
      </c>
      <c r="BM1788" t="s">
        <v>148</v>
      </c>
      <c r="BN1788">
        <v>0</v>
      </c>
      <c r="BO1788">
        <v>0</v>
      </c>
      <c r="BP1788">
        <v>0</v>
      </c>
      <c r="BQ1788">
        <v>0</v>
      </c>
      <c r="BR1788">
        <v>0</v>
      </c>
      <c r="BS1788">
        <v>0</v>
      </c>
      <c r="BT1788">
        <v>0</v>
      </c>
      <c r="BU1788">
        <v>0</v>
      </c>
      <c r="BV1788">
        <v>0</v>
      </c>
      <c r="BW1788">
        <v>0</v>
      </c>
      <c r="BX1788">
        <v>0</v>
      </c>
      <c r="BY1788">
        <v>1</v>
      </c>
      <c r="BZ1788">
        <v>1</v>
      </c>
      <c r="CA1788">
        <v>1</v>
      </c>
      <c r="CB1788">
        <v>1</v>
      </c>
      <c r="CC1788">
        <v>0</v>
      </c>
    </row>
    <row r="1789" spans="1:81">
      <c r="A1789" t="s">
        <v>135</v>
      </c>
      <c r="B1789">
        <v>2929</v>
      </c>
      <c r="C1789" t="s">
        <v>136</v>
      </c>
      <c r="D1789">
        <v>1996</v>
      </c>
      <c r="E1789" s="11" t="s">
        <v>137</v>
      </c>
      <c r="F1789" s="11">
        <v>40595</v>
      </c>
      <c r="G1789" s="11">
        <v>42004</v>
      </c>
      <c r="H1789" t="s">
        <v>138</v>
      </c>
      <c r="I1789">
        <v>73</v>
      </c>
      <c r="J1789" t="s">
        <v>139</v>
      </c>
      <c r="K1789" t="s">
        <v>140</v>
      </c>
      <c r="L1789" t="s">
        <v>3587</v>
      </c>
      <c r="M1789">
        <v>3680</v>
      </c>
      <c r="N1789" t="s">
        <v>3687</v>
      </c>
      <c r="O1789" t="s">
        <v>160</v>
      </c>
      <c r="P1789" t="s">
        <v>144</v>
      </c>
      <c r="Q1789" t="s">
        <v>145</v>
      </c>
      <c r="R1789" t="s">
        <v>3688</v>
      </c>
      <c r="S1789" s="11" t="s">
        <v>147</v>
      </c>
      <c r="T1789" s="11">
        <v>40575</v>
      </c>
      <c r="U1789" s="11">
        <v>42088</v>
      </c>
      <c r="V1789" t="s">
        <v>1258</v>
      </c>
      <c r="W1789" s="11" t="s">
        <v>3590</v>
      </c>
      <c r="X1789" s="11">
        <v>42036</v>
      </c>
      <c r="Y1789">
        <v>1</v>
      </c>
      <c r="Z1789">
        <v>0</v>
      </c>
      <c r="AA1789">
        <v>0</v>
      </c>
      <c r="AB1789">
        <v>0</v>
      </c>
      <c r="AC1789">
        <v>1</v>
      </c>
      <c r="AD1789">
        <v>1</v>
      </c>
      <c r="AE1789">
        <v>1</v>
      </c>
      <c r="AF1789">
        <v>1</v>
      </c>
      <c r="AG1789">
        <v>0</v>
      </c>
      <c r="AH1789">
        <v>0</v>
      </c>
      <c r="AI1789">
        <v>0</v>
      </c>
      <c r="AJ1789">
        <v>0</v>
      </c>
      <c r="AK1789">
        <v>0</v>
      </c>
      <c r="AL1789">
        <v>0</v>
      </c>
      <c r="AM1789">
        <v>0</v>
      </c>
      <c r="AN1789">
        <v>0</v>
      </c>
      <c r="AO1789">
        <v>0</v>
      </c>
      <c r="AP1789">
        <v>0</v>
      </c>
      <c r="AQ1789">
        <v>0</v>
      </c>
      <c r="AR1789">
        <v>1</v>
      </c>
      <c r="AS1789">
        <v>0</v>
      </c>
      <c r="AT1789">
        <v>0</v>
      </c>
      <c r="AU1789">
        <v>0</v>
      </c>
      <c r="AV1789">
        <v>0</v>
      </c>
      <c r="AW1789">
        <v>0</v>
      </c>
      <c r="AX1789">
        <v>0</v>
      </c>
      <c r="AY1789">
        <v>0</v>
      </c>
      <c r="AZ1789">
        <v>0</v>
      </c>
      <c r="BA1789">
        <v>0</v>
      </c>
      <c r="BB1789">
        <v>0</v>
      </c>
      <c r="BC1789">
        <v>0</v>
      </c>
      <c r="BD1789">
        <v>0</v>
      </c>
      <c r="BE1789">
        <v>0</v>
      </c>
      <c r="BF1789">
        <v>0</v>
      </c>
      <c r="BG1789">
        <v>0</v>
      </c>
      <c r="BH1789">
        <v>0</v>
      </c>
      <c r="BI1789">
        <v>0</v>
      </c>
      <c r="BJ1789">
        <v>0</v>
      </c>
      <c r="BK1789">
        <v>0</v>
      </c>
      <c r="BL1789">
        <v>0</v>
      </c>
      <c r="BM1789" t="s">
        <v>148</v>
      </c>
      <c r="BN1789">
        <v>0</v>
      </c>
      <c r="BO1789">
        <v>0</v>
      </c>
      <c r="BP1789">
        <v>0</v>
      </c>
      <c r="BQ1789">
        <v>0</v>
      </c>
      <c r="BR1789">
        <v>0</v>
      </c>
      <c r="BS1789">
        <v>0</v>
      </c>
      <c r="BT1789">
        <v>0</v>
      </c>
      <c r="BU1789">
        <v>0</v>
      </c>
      <c r="BV1789">
        <v>0</v>
      </c>
      <c r="BW1789">
        <v>0</v>
      </c>
      <c r="BX1789">
        <v>0</v>
      </c>
      <c r="BY1789">
        <v>1</v>
      </c>
      <c r="BZ1789">
        <v>1</v>
      </c>
      <c r="CA1789">
        <v>1</v>
      </c>
      <c r="CB1789">
        <v>1</v>
      </c>
      <c r="CC1789">
        <v>0</v>
      </c>
    </row>
    <row r="1790" spans="1:81">
      <c r="A1790" t="s">
        <v>135</v>
      </c>
      <c r="B1790">
        <v>2929</v>
      </c>
      <c r="C1790" t="s">
        <v>136</v>
      </c>
      <c r="D1790">
        <v>1996</v>
      </c>
      <c r="E1790" s="11" t="s">
        <v>137</v>
      </c>
      <c r="F1790" s="11">
        <v>40595</v>
      </c>
      <c r="G1790" s="11">
        <v>42004</v>
      </c>
      <c r="H1790" t="s">
        <v>138</v>
      </c>
      <c r="I1790">
        <v>73</v>
      </c>
      <c r="J1790" t="s">
        <v>139</v>
      </c>
      <c r="K1790" t="s">
        <v>140</v>
      </c>
      <c r="L1790" t="s">
        <v>3587</v>
      </c>
      <c r="M1790">
        <v>3680</v>
      </c>
      <c r="N1790" t="s">
        <v>3689</v>
      </c>
      <c r="O1790" t="s">
        <v>160</v>
      </c>
      <c r="P1790" t="s">
        <v>144</v>
      </c>
      <c r="Q1790" t="s">
        <v>145</v>
      </c>
      <c r="R1790" t="s">
        <v>3690</v>
      </c>
      <c r="S1790" s="11" t="s">
        <v>147</v>
      </c>
      <c r="T1790" s="11">
        <v>40575</v>
      </c>
      <c r="U1790" s="11">
        <v>41709</v>
      </c>
      <c r="V1790" t="s">
        <v>1258</v>
      </c>
      <c r="W1790" s="11" t="s">
        <v>3590</v>
      </c>
      <c r="X1790" s="11">
        <v>41609</v>
      </c>
      <c r="Y1790">
        <v>1</v>
      </c>
      <c r="Z1790">
        <v>0</v>
      </c>
      <c r="AA1790">
        <v>0</v>
      </c>
      <c r="AB1790">
        <v>0</v>
      </c>
      <c r="AC1790">
        <v>1</v>
      </c>
      <c r="AD1790">
        <v>1</v>
      </c>
      <c r="AE1790">
        <v>1</v>
      </c>
      <c r="AF1790">
        <v>0</v>
      </c>
      <c r="AG1790">
        <v>0</v>
      </c>
      <c r="AH1790">
        <v>0</v>
      </c>
      <c r="AI1790">
        <v>0</v>
      </c>
      <c r="AJ1790">
        <v>0</v>
      </c>
      <c r="AK1790">
        <v>0</v>
      </c>
      <c r="AL1790">
        <v>0</v>
      </c>
      <c r="AM1790">
        <v>0</v>
      </c>
      <c r="AN1790">
        <v>0</v>
      </c>
      <c r="AO1790">
        <v>0</v>
      </c>
      <c r="AP1790">
        <v>0</v>
      </c>
      <c r="AQ1790">
        <v>0</v>
      </c>
      <c r="AR1790">
        <v>0</v>
      </c>
      <c r="AS1790">
        <v>0</v>
      </c>
      <c r="AT1790">
        <v>0</v>
      </c>
      <c r="AU1790">
        <v>0</v>
      </c>
      <c r="AV1790">
        <v>0</v>
      </c>
      <c r="AW1790">
        <v>0</v>
      </c>
      <c r="AX1790">
        <v>0</v>
      </c>
      <c r="AY1790">
        <v>1</v>
      </c>
      <c r="AZ1790">
        <v>0</v>
      </c>
      <c r="BA1790">
        <v>0</v>
      </c>
      <c r="BB1790">
        <v>0</v>
      </c>
      <c r="BC1790">
        <v>0</v>
      </c>
      <c r="BD1790">
        <v>0</v>
      </c>
      <c r="BE1790">
        <v>0</v>
      </c>
      <c r="BF1790">
        <v>0</v>
      </c>
      <c r="BG1790">
        <v>0</v>
      </c>
      <c r="BH1790">
        <v>0</v>
      </c>
      <c r="BI1790">
        <v>0</v>
      </c>
      <c r="BJ1790">
        <v>0</v>
      </c>
      <c r="BK1790">
        <v>0</v>
      </c>
      <c r="BL1790">
        <v>0</v>
      </c>
      <c r="BM1790" t="s">
        <v>148</v>
      </c>
      <c r="BN1790">
        <v>0</v>
      </c>
      <c r="BO1790">
        <v>0</v>
      </c>
      <c r="BP1790">
        <v>0</v>
      </c>
      <c r="BQ1790">
        <v>0</v>
      </c>
      <c r="BR1790">
        <v>0</v>
      </c>
      <c r="BS1790">
        <v>0</v>
      </c>
      <c r="BT1790">
        <v>0</v>
      </c>
      <c r="BU1790">
        <v>0</v>
      </c>
      <c r="BV1790">
        <v>0</v>
      </c>
      <c r="BW1790">
        <v>0</v>
      </c>
      <c r="BX1790">
        <v>0</v>
      </c>
      <c r="BY1790">
        <v>0</v>
      </c>
      <c r="BZ1790">
        <v>1</v>
      </c>
      <c r="CA1790">
        <v>1</v>
      </c>
      <c r="CB1790">
        <v>0</v>
      </c>
      <c r="CC1790">
        <v>0</v>
      </c>
    </row>
    <row r="1791" spans="1:81">
      <c r="A1791" t="s">
        <v>135</v>
      </c>
      <c r="B1791">
        <v>2929</v>
      </c>
      <c r="C1791" t="s">
        <v>136</v>
      </c>
      <c r="D1791">
        <v>1996</v>
      </c>
      <c r="E1791" s="11" t="s">
        <v>137</v>
      </c>
      <c r="F1791" s="11">
        <v>40595</v>
      </c>
      <c r="G1791" s="11">
        <v>42004</v>
      </c>
      <c r="H1791" t="s">
        <v>138</v>
      </c>
      <c r="I1791">
        <v>73</v>
      </c>
      <c r="J1791" t="s">
        <v>139</v>
      </c>
      <c r="K1791" t="s">
        <v>140</v>
      </c>
      <c r="L1791" t="s">
        <v>3587</v>
      </c>
      <c r="M1791">
        <v>3680</v>
      </c>
      <c r="N1791" t="s">
        <v>3691</v>
      </c>
      <c r="O1791" t="s">
        <v>165</v>
      </c>
      <c r="P1791" t="s">
        <v>144</v>
      </c>
      <c r="Q1791" t="s">
        <v>145</v>
      </c>
      <c r="R1791" t="s">
        <v>3692</v>
      </c>
      <c r="S1791" s="11" t="s">
        <v>147</v>
      </c>
      <c r="T1791" s="11">
        <v>40575</v>
      </c>
      <c r="U1791" s="11">
        <v>40627</v>
      </c>
      <c r="V1791" t="s">
        <v>1258</v>
      </c>
      <c r="W1791" s="11" t="s">
        <v>3590</v>
      </c>
      <c r="X1791" s="11">
        <v>40575</v>
      </c>
      <c r="Y1791">
        <v>1</v>
      </c>
      <c r="Z1791">
        <v>0</v>
      </c>
      <c r="AA1791">
        <v>0</v>
      </c>
      <c r="AB1791">
        <v>0</v>
      </c>
      <c r="AC1791">
        <v>1</v>
      </c>
      <c r="AD1791">
        <v>1</v>
      </c>
      <c r="AE1791">
        <v>1</v>
      </c>
      <c r="AF1791">
        <v>1</v>
      </c>
      <c r="AG1791">
        <v>0</v>
      </c>
      <c r="AH1791">
        <v>0</v>
      </c>
      <c r="AI1791">
        <v>0</v>
      </c>
      <c r="AJ1791">
        <v>0</v>
      </c>
      <c r="AK1791">
        <v>0</v>
      </c>
      <c r="AL1791">
        <v>0</v>
      </c>
      <c r="AM1791">
        <v>0</v>
      </c>
      <c r="AN1791">
        <v>0</v>
      </c>
      <c r="AO1791">
        <v>0</v>
      </c>
      <c r="AP1791">
        <v>0</v>
      </c>
      <c r="AQ1791">
        <v>0</v>
      </c>
      <c r="AR1791">
        <v>1</v>
      </c>
      <c r="AS1791">
        <v>0</v>
      </c>
      <c r="AT1791">
        <v>0</v>
      </c>
      <c r="AU1791">
        <v>0</v>
      </c>
      <c r="AV1791">
        <v>0</v>
      </c>
      <c r="AW1791">
        <v>0</v>
      </c>
      <c r="AX1791">
        <v>0</v>
      </c>
      <c r="AY1791">
        <v>0</v>
      </c>
      <c r="AZ1791">
        <v>0</v>
      </c>
      <c r="BA1791">
        <v>0</v>
      </c>
      <c r="BB1791">
        <v>0</v>
      </c>
      <c r="BC1791">
        <v>0</v>
      </c>
      <c r="BD1791">
        <v>0</v>
      </c>
      <c r="BE1791">
        <v>0</v>
      </c>
      <c r="BF1791">
        <v>0</v>
      </c>
      <c r="BG1791">
        <v>0</v>
      </c>
      <c r="BH1791">
        <v>0</v>
      </c>
      <c r="BI1791">
        <v>0</v>
      </c>
      <c r="BJ1791">
        <v>0</v>
      </c>
      <c r="BK1791">
        <v>0</v>
      </c>
      <c r="BL1791">
        <v>0</v>
      </c>
      <c r="BM1791" t="s">
        <v>148</v>
      </c>
      <c r="BN1791">
        <v>0</v>
      </c>
      <c r="BO1791">
        <v>0</v>
      </c>
      <c r="BP1791">
        <v>0</v>
      </c>
      <c r="BQ1791">
        <v>0</v>
      </c>
      <c r="BR1791">
        <v>0</v>
      </c>
      <c r="BS1791">
        <v>0</v>
      </c>
      <c r="BT1791">
        <v>0</v>
      </c>
      <c r="BU1791">
        <v>0</v>
      </c>
      <c r="BV1791">
        <v>0</v>
      </c>
      <c r="BW1791">
        <v>0</v>
      </c>
      <c r="BX1791">
        <v>0</v>
      </c>
      <c r="BY1791">
        <v>1</v>
      </c>
      <c r="BZ1791">
        <v>1</v>
      </c>
      <c r="CA1791">
        <v>1</v>
      </c>
      <c r="CB1791">
        <v>1</v>
      </c>
      <c r="CC1791">
        <v>0</v>
      </c>
    </row>
    <row r="1792" spans="1:81">
      <c r="A1792" t="s">
        <v>135</v>
      </c>
      <c r="B1792">
        <v>2929</v>
      </c>
      <c r="C1792" t="s">
        <v>136</v>
      </c>
      <c r="D1792">
        <v>1996</v>
      </c>
      <c r="E1792" s="11" t="s">
        <v>137</v>
      </c>
      <c r="F1792" s="11">
        <v>40595</v>
      </c>
      <c r="G1792" s="11">
        <v>42004</v>
      </c>
      <c r="H1792" t="s">
        <v>138</v>
      </c>
      <c r="I1792">
        <v>73</v>
      </c>
      <c r="J1792" t="s">
        <v>139</v>
      </c>
      <c r="K1792" t="s">
        <v>140</v>
      </c>
      <c r="L1792" t="s">
        <v>3587</v>
      </c>
      <c r="M1792">
        <v>3680</v>
      </c>
      <c r="N1792" t="s">
        <v>3693</v>
      </c>
      <c r="O1792" t="s">
        <v>160</v>
      </c>
      <c r="P1792" t="s">
        <v>144</v>
      </c>
      <c r="Q1792" t="s">
        <v>145</v>
      </c>
      <c r="R1792" t="s">
        <v>3694</v>
      </c>
      <c r="S1792" s="11" t="s">
        <v>147</v>
      </c>
      <c r="T1792" s="11">
        <v>40575</v>
      </c>
      <c r="U1792" s="11">
        <v>41709</v>
      </c>
      <c r="V1792" t="s">
        <v>1258</v>
      </c>
      <c r="W1792" s="11" t="s">
        <v>3590</v>
      </c>
      <c r="X1792" s="11">
        <v>41609</v>
      </c>
      <c r="Y1792">
        <v>1</v>
      </c>
      <c r="Z1792">
        <v>0</v>
      </c>
      <c r="AA1792">
        <v>0</v>
      </c>
      <c r="AB1792">
        <v>0</v>
      </c>
      <c r="AC1792">
        <v>1</v>
      </c>
      <c r="AD1792">
        <v>1</v>
      </c>
      <c r="AE1792">
        <v>1</v>
      </c>
      <c r="AF1792">
        <v>0</v>
      </c>
      <c r="AG1792">
        <v>0</v>
      </c>
      <c r="AH1792">
        <v>0</v>
      </c>
      <c r="AI1792">
        <v>0</v>
      </c>
      <c r="AJ1792">
        <v>0</v>
      </c>
      <c r="AK1792">
        <v>0</v>
      </c>
      <c r="AL1792">
        <v>0</v>
      </c>
      <c r="AM1792">
        <v>0</v>
      </c>
      <c r="AN1792">
        <v>0</v>
      </c>
      <c r="AO1792">
        <v>0</v>
      </c>
      <c r="AP1792">
        <v>0</v>
      </c>
      <c r="AQ1792">
        <v>0</v>
      </c>
      <c r="AR1792">
        <v>0</v>
      </c>
      <c r="AS1792">
        <v>0</v>
      </c>
      <c r="AT1792">
        <v>0</v>
      </c>
      <c r="AU1792">
        <v>0</v>
      </c>
      <c r="AV1792">
        <v>0</v>
      </c>
      <c r="AW1792">
        <v>0</v>
      </c>
      <c r="AX1792">
        <v>0</v>
      </c>
      <c r="AY1792">
        <v>1</v>
      </c>
      <c r="AZ1792">
        <v>0</v>
      </c>
      <c r="BA1792">
        <v>0</v>
      </c>
      <c r="BB1792">
        <v>0</v>
      </c>
      <c r="BC1792">
        <v>0</v>
      </c>
      <c r="BD1792">
        <v>0</v>
      </c>
      <c r="BE1792">
        <v>0</v>
      </c>
      <c r="BF1792">
        <v>0</v>
      </c>
      <c r="BG1792">
        <v>0</v>
      </c>
      <c r="BH1792">
        <v>0</v>
      </c>
      <c r="BI1792">
        <v>0</v>
      </c>
      <c r="BJ1792">
        <v>0</v>
      </c>
      <c r="BK1792">
        <v>0</v>
      </c>
      <c r="BL1792">
        <v>0</v>
      </c>
      <c r="BM1792" t="s">
        <v>148</v>
      </c>
      <c r="BN1792">
        <v>0</v>
      </c>
      <c r="BO1792">
        <v>0</v>
      </c>
      <c r="BP1792">
        <v>0</v>
      </c>
      <c r="BQ1792">
        <v>0</v>
      </c>
      <c r="BR1792">
        <v>0</v>
      </c>
      <c r="BS1792">
        <v>0</v>
      </c>
      <c r="BT1792">
        <v>0</v>
      </c>
      <c r="BU1792">
        <v>0</v>
      </c>
      <c r="BV1792">
        <v>0</v>
      </c>
      <c r="BW1792">
        <v>0</v>
      </c>
      <c r="BX1792">
        <v>0</v>
      </c>
      <c r="BY1792">
        <v>0</v>
      </c>
      <c r="BZ1792">
        <v>1</v>
      </c>
      <c r="CA1792">
        <v>1</v>
      </c>
      <c r="CB1792">
        <v>0</v>
      </c>
      <c r="CC1792">
        <v>0</v>
      </c>
    </row>
    <row r="1793" spans="1:81">
      <c r="A1793" t="s">
        <v>135</v>
      </c>
      <c r="B1793">
        <v>2929</v>
      </c>
      <c r="C1793" t="s">
        <v>136</v>
      </c>
      <c r="D1793">
        <v>1996</v>
      </c>
      <c r="E1793" s="11" t="s">
        <v>137</v>
      </c>
      <c r="F1793" s="11">
        <v>40595</v>
      </c>
      <c r="G1793" s="11">
        <v>42004</v>
      </c>
      <c r="H1793" t="s">
        <v>138</v>
      </c>
      <c r="I1793">
        <v>73</v>
      </c>
      <c r="J1793" t="s">
        <v>139</v>
      </c>
      <c r="K1793" t="s">
        <v>140</v>
      </c>
      <c r="L1793" t="s">
        <v>3587</v>
      </c>
      <c r="M1793">
        <v>3680</v>
      </c>
      <c r="N1793" t="s">
        <v>3695</v>
      </c>
      <c r="O1793" t="s">
        <v>143</v>
      </c>
      <c r="P1793" t="s">
        <v>144</v>
      </c>
      <c r="Q1793" t="s">
        <v>145</v>
      </c>
      <c r="R1793" t="s">
        <v>3696</v>
      </c>
      <c r="S1793" s="11" t="s">
        <v>147</v>
      </c>
      <c r="T1793" s="11">
        <v>40575</v>
      </c>
      <c r="U1793" s="11">
        <v>40792</v>
      </c>
      <c r="V1793" t="s">
        <v>1258</v>
      </c>
      <c r="W1793" s="11" t="s">
        <v>3590</v>
      </c>
      <c r="X1793" s="11">
        <v>40756</v>
      </c>
      <c r="Y1793">
        <v>1</v>
      </c>
      <c r="Z1793">
        <v>0</v>
      </c>
      <c r="AA1793">
        <v>0</v>
      </c>
      <c r="AB1793">
        <v>0</v>
      </c>
      <c r="AC1793">
        <v>1</v>
      </c>
      <c r="AD1793">
        <v>0</v>
      </c>
      <c r="AE1793">
        <v>0</v>
      </c>
      <c r="AF1793">
        <v>0</v>
      </c>
      <c r="AG1793">
        <v>0</v>
      </c>
      <c r="AH1793">
        <v>0</v>
      </c>
      <c r="AI1793">
        <v>0</v>
      </c>
      <c r="AJ1793">
        <v>0</v>
      </c>
      <c r="AK1793">
        <v>0</v>
      </c>
      <c r="AL1793">
        <v>0</v>
      </c>
      <c r="AM1793">
        <v>0</v>
      </c>
      <c r="AN1793">
        <v>0</v>
      </c>
      <c r="AO1793">
        <v>0</v>
      </c>
      <c r="AP1793">
        <v>0</v>
      </c>
      <c r="AQ1793">
        <v>0</v>
      </c>
      <c r="AR1793">
        <v>0</v>
      </c>
      <c r="AS1793">
        <v>0</v>
      </c>
      <c r="AT1793">
        <v>0</v>
      </c>
      <c r="AU1793">
        <v>0</v>
      </c>
      <c r="AV1793">
        <v>0</v>
      </c>
      <c r="AW1793">
        <v>0</v>
      </c>
      <c r="AX1793">
        <v>0</v>
      </c>
      <c r="AY1793">
        <v>0</v>
      </c>
      <c r="AZ1793">
        <v>0</v>
      </c>
      <c r="BA1793">
        <v>1</v>
      </c>
      <c r="BB1793">
        <v>0</v>
      </c>
      <c r="BC1793">
        <v>0</v>
      </c>
      <c r="BD1793">
        <v>0</v>
      </c>
      <c r="BE1793">
        <v>0</v>
      </c>
      <c r="BF1793">
        <v>0</v>
      </c>
      <c r="BG1793">
        <v>0</v>
      </c>
      <c r="BH1793">
        <v>0</v>
      </c>
      <c r="BI1793">
        <v>0</v>
      </c>
      <c r="BJ1793">
        <v>0</v>
      </c>
      <c r="BK1793">
        <v>0</v>
      </c>
      <c r="BL1793">
        <v>0</v>
      </c>
      <c r="BM1793" t="s">
        <v>148</v>
      </c>
      <c r="BN1793">
        <v>0</v>
      </c>
      <c r="BO1793">
        <v>0</v>
      </c>
      <c r="BP1793">
        <v>0</v>
      </c>
      <c r="BQ1793">
        <v>0</v>
      </c>
      <c r="BR1793">
        <v>0</v>
      </c>
      <c r="BS1793">
        <v>0</v>
      </c>
      <c r="BT1793">
        <v>0</v>
      </c>
      <c r="BU1793">
        <v>0</v>
      </c>
      <c r="BV1793">
        <v>0</v>
      </c>
      <c r="BW1793">
        <v>0</v>
      </c>
      <c r="BX1793">
        <v>0</v>
      </c>
      <c r="BY1793">
        <v>0</v>
      </c>
      <c r="BZ1793">
        <v>0</v>
      </c>
      <c r="CA1793">
        <v>0</v>
      </c>
      <c r="CB1793">
        <v>0</v>
      </c>
      <c r="CC1793">
        <v>0</v>
      </c>
    </row>
    <row r="1794" spans="1:81">
      <c r="A1794" t="s">
        <v>135</v>
      </c>
      <c r="B1794">
        <v>2929</v>
      </c>
      <c r="C1794" t="s">
        <v>136</v>
      </c>
      <c r="D1794">
        <v>1996</v>
      </c>
      <c r="E1794" s="11" t="s">
        <v>137</v>
      </c>
      <c r="F1794" s="11">
        <v>40595</v>
      </c>
      <c r="G1794" s="11">
        <v>42004</v>
      </c>
      <c r="H1794" t="s">
        <v>138</v>
      </c>
      <c r="I1794">
        <v>73</v>
      </c>
      <c r="J1794" t="s">
        <v>139</v>
      </c>
      <c r="K1794" t="s">
        <v>140</v>
      </c>
      <c r="L1794" t="s">
        <v>3587</v>
      </c>
      <c r="M1794">
        <v>3680</v>
      </c>
      <c r="N1794" t="s">
        <v>3697</v>
      </c>
      <c r="O1794" t="s">
        <v>153</v>
      </c>
      <c r="P1794" t="s">
        <v>144</v>
      </c>
      <c r="Q1794" t="s">
        <v>145</v>
      </c>
      <c r="R1794" t="s">
        <v>3698</v>
      </c>
      <c r="S1794" s="11" t="s">
        <v>147</v>
      </c>
      <c r="T1794" s="11">
        <v>40575</v>
      </c>
      <c r="U1794" s="11">
        <v>42029</v>
      </c>
      <c r="V1794" t="s">
        <v>1258</v>
      </c>
      <c r="W1794" s="11" t="s">
        <v>3590</v>
      </c>
      <c r="X1794" s="11">
        <v>41974</v>
      </c>
      <c r="Y1794">
        <v>1</v>
      </c>
      <c r="Z1794">
        <v>0</v>
      </c>
      <c r="AA1794">
        <v>0</v>
      </c>
      <c r="AB1794">
        <v>0</v>
      </c>
      <c r="AC1794">
        <v>1</v>
      </c>
      <c r="AD1794">
        <v>1</v>
      </c>
      <c r="AE1794">
        <v>1</v>
      </c>
      <c r="AF1794">
        <v>1</v>
      </c>
      <c r="AG1794">
        <v>0</v>
      </c>
      <c r="AH1794">
        <v>0</v>
      </c>
      <c r="AI1794">
        <v>0</v>
      </c>
      <c r="AJ1794">
        <v>0</v>
      </c>
      <c r="AK1794">
        <v>0</v>
      </c>
      <c r="AL1794">
        <v>0</v>
      </c>
      <c r="AM1794">
        <v>0</v>
      </c>
      <c r="AN1794">
        <v>1</v>
      </c>
      <c r="AO1794">
        <v>0</v>
      </c>
      <c r="AP1794">
        <v>0</v>
      </c>
      <c r="AQ1794">
        <v>0</v>
      </c>
      <c r="AR1794">
        <v>1</v>
      </c>
      <c r="AS1794">
        <v>0</v>
      </c>
      <c r="AT1794">
        <v>0</v>
      </c>
      <c r="AU1794">
        <v>0</v>
      </c>
      <c r="AV1794">
        <v>0</v>
      </c>
      <c r="AW1794">
        <v>0</v>
      </c>
      <c r="AX1794">
        <v>0</v>
      </c>
      <c r="AY1794">
        <v>0</v>
      </c>
      <c r="AZ1794">
        <v>0</v>
      </c>
      <c r="BA1794">
        <v>0</v>
      </c>
      <c r="BB1794">
        <v>0</v>
      </c>
      <c r="BC1794">
        <v>0</v>
      </c>
      <c r="BD1794">
        <v>0</v>
      </c>
      <c r="BE1794">
        <v>0</v>
      </c>
      <c r="BF1794">
        <v>0</v>
      </c>
      <c r="BG1794">
        <v>0</v>
      </c>
      <c r="BH1794">
        <v>0</v>
      </c>
      <c r="BI1794">
        <v>0</v>
      </c>
      <c r="BJ1794">
        <v>0</v>
      </c>
      <c r="BK1794">
        <v>0</v>
      </c>
      <c r="BL1794">
        <v>0</v>
      </c>
      <c r="BM1794" t="s">
        <v>148</v>
      </c>
      <c r="BN1794">
        <v>0</v>
      </c>
      <c r="BO1794">
        <v>0</v>
      </c>
      <c r="BP1794">
        <v>0</v>
      </c>
      <c r="BQ1794">
        <v>0</v>
      </c>
      <c r="BR1794">
        <v>0</v>
      </c>
      <c r="BS1794">
        <v>0</v>
      </c>
      <c r="BT1794">
        <v>0</v>
      </c>
      <c r="BU1794">
        <v>1</v>
      </c>
      <c r="BV1794">
        <v>0</v>
      </c>
      <c r="BW1794">
        <v>0</v>
      </c>
      <c r="BX1794">
        <v>0</v>
      </c>
      <c r="BY1794">
        <v>0</v>
      </c>
      <c r="BZ1794">
        <v>1</v>
      </c>
      <c r="CA1794">
        <v>1</v>
      </c>
      <c r="CB1794">
        <v>1</v>
      </c>
      <c r="CC1794">
        <v>0</v>
      </c>
    </row>
    <row r="1795" spans="1:81">
      <c r="A1795" t="s">
        <v>135</v>
      </c>
      <c r="B1795">
        <v>2929</v>
      </c>
      <c r="C1795" t="s">
        <v>136</v>
      </c>
      <c r="D1795">
        <v>1996</v>
      </c>
      <c r="E1795" s="11" t="s">
        <v>137</v>
      </c>
      <c r="F1795" s="11">
        <v>40595</v>
      </c>
      <c r="G1795" s="11">
        <v>42004</v>
      </c>
      <c r="H1795" t="s">
        <v>138</v>
      </c>
      <c r="I1795">
        <v>73</v>
      </c>
      <c r="J1795" t="s">
        <v>139</v>
      </c>
      <c r="K1795" t="s">
        <v>140</v>
      </c>
      <c r="L1795" t="s">
        <v>3587</v>
      </c>
      <c r="M1795">
        <v>3680</v>
      </c>
      <c r="N1795" t="s">
        <v>3699</v>
      </c>
      <c r="O1795" t="s">
        <v>153</v>
      </c>
      <c r="P1795" t="s">
        <v>144</v>
      </c>
      <c r="Q1795" t="s">
        <v>145</v>
      </c>
      <c r="R1795" t="s">
        <v>3700</v>
      </c>
      <c r="S1795" s="11" t="s">
        <v>147</v>
      </c>
      <c r="T1795" s="11">
        <v>40575</v>
      </c>
      <c r="U1795" s="11">
        <v>42060</v>
      </c>
      <c r="V1795" t="s">
        <v>1258</v>
      </c>
      <c r="W1795" s="11" t="s">
        <v>3590</v>
      </c>
      <c r="X1795" s="11">
        <v>42005</v>
      </c>
      <c r="Y1795">
        <v>1</v>
      </c>
      <c r="Z1795">
        <v>0</v>
      </c>
      <c r="AA1795">
        <v>0</v>
      </c>
      <c r="AB1795">
        <v>0</v>
      </c>
      <c r="AC1795">
        <v>1</v>
      </c>
      <c r="AD1795">
        <v>1</v>
      </c>
      <c r="AE1795">
        <v>1</v>
      </c>
      <c r="AF1795">
        <v>1</v>
      </c>
      <c r="AG1795">
        <v>0</v>
      </c>
      <c r="AH1795">
        <v>0</v>
      </c>
      <c r="AI1795">
        <v>0</v>
      </c>
      <c r="AJ1795">
        <v>0</v>
      </c>
      <c r="AK1795">
        <v>0</v>
      </c>
      <c r="AL1795">
        <v>0</v>
      </c>
      <c r="AM1795">
        <v>0</v>
      </c>
      <c r="AN1795">
        <v>0</v>
      </c>
      <c r="AO1795">
        <v>0</v>
      </c>
      <c r="AP1795">
        <v>0</v>
      </c>
      <c r="AQ1795">
        <v>0</v>
      </c>
      <c r="AR1795">
        <v>1</v>
      </c>
      <c r="AS1795">
        <v>0</v>
      </c>
      <c r="AT1795">
        <v>0</v>
      </c>
      <c r="AU1795">
        <v>0</v>
      </c>
      <c r="AV1795">
        <v>0</v>
      </c>
      <c r="AW1795">
        <v>0</v>
      </c>
      <c r="AX1795">
        <v>0</v>
      </c>
      <c r="AY1795">
        <v>0</v>
      </c>
      <c r="AZ1795">
        <v>0</v>
      </c>
      <c r="BA1795">
        <v>0</v>
      </c>
      <c r="BB1795">
        <v>0</v>
      </c>
      <c r="BC1795">
        <v>0</v>
      </c>
      <c r="BD1795">
        <v>0</v>
      </c>
      <c r="BE1795">
        <v>0</v>
      </c>
      <c r="BF1795">
        <v>0</v>
      </c>
      <c r="BG1795">
        <v>0</v>
      </c>
      <c r="BH1795">
        <v>0</v>
      </c>
      <c r="BI1795">
        <v>0</v>
      </c>
      <c r="BJ1795">
        <v>0</v>
      </c>
      <c r="BK1795">
        <v>0</v>
      </c>
      <c r="BL1795">
        <v>0</v>
      </c>
      <c r="BM1795" t="s">
        <v>148</v>
      </c>
      <c r="BN1795">
        <v>0</v>
      </c>
      <c r="BO1795">
        <v>0</v>
      </c>
      <c r="BP1795">
        <v>0</v>
      </c>
      <c r="BQ1795">
        <v>0</v>
      </c>
      <c r="BR1795">
        <v>0</v>
      </c>
      <c r="BS1795">
        <v>0</v>
      </c>
      <c r="BT1795">
        <v>0</v>
      </c>
      <c r="BU1795">
        <v>0</v>
      </c>
      <c r="BV1795">
        <v>0</v>
      </c>
      <c r="BW1795">
        <v>0</v>
      </c>
      <c r="BX1795">
        <v>0</v>
      </c>
      <c r="BY1795">
        <v>1</v>
      </c>
      <c r="BZ1795">
        <v>1</v>
      </c>
      <c r="CA1795">
        <v>1</v>
      </c>
      <c r="CB1795">
        <v>1</v>
      </c>
      <c r="CC1795">
        <v>0</v>
      </c>
    </row>
    <row r="1796" spans="1:81">
      <c r="A1796" t="s">
        <v>135</v>
      </c>
      <c r="B1796">
        <v>2929</v>
      </c>
      <c r="C1796" t="s">
        <v>136</v>
      </c>
      <c r="D1796">
        <v>1996</v>
      </c>
      <c r="E1796" s="11" t="s">
        <v>137</v>
      </c>
      <c r="F1796" s="11">
        <v>40595</v>
      </c>
      <c r="G1796" s="11">
        <v>42004</v>
      </c>
      <c r="H1796" t="s">
        <v>138</v>
      </c>
      <c r="I1796">
        <v>73</v>
      </c>
      <c r="J1796" t="s">
        <v>139</v>
      </c>
      <c r="K1796" t="s">
        <v>140</v>
      </c>
      <c r="L1796" t="s">
        <v>3587</v>
      </c>
      <c r="M1796">
        <v>3680</v>
      </c>
      <c r="N1796" t="s">
        <v>3701</v>
      </c>
      <c r="O1796" t="s">
        <v>153</v>
      </c>
      <c r="P1796" t="s">
        <v>144</v>
      </c>
      <c r="Q1796" t="s">
        <v>145</v>
      </c>
      <c r="R1796" t="s">
        <v>3702</v>
      </c>
      <c r="S1796" s="11" t="s">
        <v>147</v>
      </c>
      <c r="T1796" s="11">
        <v>40575</v>
      </c>
      <c r="U1796" s="11">
        <v>42029</v>
      </c>
      <c r="V1796" t="s">
        <v>1258</v>
      </c>
      <c r="W1796" s="11" t="s">
        <v>3590</v>
      </c>
      <c r="X1796" s="11">
        <v>41974</v>
      </c>
      <c r="Y1796">
        <v>1</v>
      </c>
      <c r="Z1796">
        <v>0</v>
      </c>
      <c r="AA1796">
        <v>0</v>
      </c>
      <c r="AB1796">
        <v>0</v>
      </c>
      <c r="AC1796">
        <v>1</v>
      </c>
      <c r="AD1796">
        <v>1</v>
      </c>
      <c r="AE1796">
        <v>1</v>
      </c>
      <c r="AF1796">
        <v>1</v>
      </c>
      <c r="AG1796">
        <v>0</v>
      </c>
      <c r="AH1796">
        <v>0</v>
      </c>
      <c r="AI1796">
        <v>0</v>
      </c>
      <c r="AJ1796">
        <v>0</v>
      </c>
      <c r="AK1796">
        <v>0</v>
      </c>
      <c r="AL1796">
        <v>0</v>
      </c>
      <c r="AM1796">
        <v>0</v>
      </c>
      <c r="AN1796">
        <v>1</v>
      </c>
      <c r="AO1796">
        <v>0</v>
      </c>
      <c r="AP1796">
        <v>0</v>
      </c>
      <c r="AQ1796">
        <v>0</v>
      </c>
      <c r="AR1796">
        <v>1</v>
      </c>
      <c r="AS1796">
        <v>0</v>
      </c>
      <c r="AT1796">
        <v>0</v>
      </c>
      <c r="AU1796">
        <v>0</v>
      </c>
      <c r="AV1796">
        <v>0</v>
      </c>
      <c r="AW1796">
        <v>0</v>
      </c>
      <c r="AX1796">
        <v>0</v>
      </c>
      <c r="AY1796">
        <v>0</v>
      </c>
      <c r="AZ1796">
        <v>0</v>
      </c>
      <c r="BA1796">
        <v>0</v>
      </c>
      <c r="BB1796">
        <v>0</v>
      </c>
      <c r="BC1796">
        <v>0</v>
      </c>
      <c r="BD1796">
        <v>0</v>
      </c>
      <c r="BE1796">
        <v>0</v>
      </c>
      <c r="BF1796">
        <v>0</v>
      </c>
      <c r="BG1796">
        <v>0</v>
      </c>
      <c r="BH1796">
        <v>0</v>
      </c>
      <c r="BI1796">
        <v>0</v>
      </c>
      <c r="BJ1796">
        <v>0</v>
      </c>
      <c r="BK1796">
        <v>0</v>
      </c>
      <c r="BL1796">
        <v>0</v>
      </c>
      <c r="BM1796" t="s">
        <v>148</v>
      </c>
      <c r="BN1796">
        <v>0</v>
      </c>
      <c r="BO1796">
        <v>0</v>
      </c>
      <c r="BP1796">
        <v>0</v>
      </c>
      <c r="BQ1796">
        <v>0</v>
      </c>
      <c r="BR1796">
        <v>0</v>
      </c>
      <c r="BS1796">
        <v>0</v>
      </c>
      <c r="BT1796">
        <v>0</v>
      </c>
      <c r="BU1796">
        <v>1</v>
      </c>
      <c r="BV1796">
        <v>0</v>
      </c>
      <c r="BW1796">
        <v>0</v>
      </c>
      <c r="BX1796">
        <v>0</v>
      </c>
      <c r="BY1796">
        <v>0</v>
      </c>
      <c r="BZ1796">
        <v>1</v>
      </c>
      <c r="CA1796">
        <v>1</v>
      </c>
      <c r="CB1796">
        <v>1</v>
      </c>
      <c r="CC1796">
        <v>0</v>
      </c>
    </row>
    <row r="1797" spans="1:81">
      <c r="A1797" t="s">
        <v>135</v>
      </c>
      <c r="B1797">
        <v>2929</v>
      </c>
      <c r="C1797" t="s">
        <v>136</v>
      </c>
      <c r="D1797">
        <v>1996</v>
      </c>
      <c r="E1797" s="11" t="s">
        <v>137</v>
      </c>
      <c r="F1797" s="11">
        <v>40595</v>
      </c>
      <c r="G1797" s="11">
        <v>42004</v>
      </c>
      <c r="H1797" t="s">
        <v>138</v>
      </c>
      <c r="I1797">
        <v>73</v>
      </c>
      <c r="J1797" t="s">
        <v>139</v>
      </c>
      <c r="K1797" t="s">
        <v>140</v>
      </c>
      <c r="L1797" t="s">
        <v>3587</v>
      </c>
      <c r="M1797">
        <v>3680</v>
      </c>
      <c r="N1797" t="s">
        <v>3703</v>
      </c>
      <c r="O1797" t="s">
        <v>153</v>
      </c>
      <c r="P1797" t="s">
        <v>144</v>
      </c>
      <c r="Q1797" t="s">
        <v>145</v>
      </c>
      <c r="R1797" t="s">
        <v>3704</v>
      </c>
      <c r="S1797" s="11" t="s">
        <v>147</v>
      </c>
      <c r="T1797" s="11">
        <v>40575</v>
      </c>
      <c r="U1797" s="11">
        <v>42029</v>
      </c>
      <c r="V1797" t="s">
        <v>1258</v>
      </c>
      <c r="W1797" s="11" t="s">
        <v>3590</v>
      </c>
      <c r="X1797" s="11">
        <v>41974</v>
      </c>
      <c r="Y1797">
        <v>1</v>
      </c>
      <c r="Z1797">
        <v>0</v>
      </c>
      <c r="AA1797">
        <v>0</v>
      </c>
      <c r="AB1797">
        <v>0</v>
      </c>
      <c r="AC1797">
        <v>1</v>
      </c>
      <c r="AD1797">
        <v>1</v>
      </c>
      <c r="AE1797">
        <v>1</v>
      </c>
      <c r="AF1797">
        <v>1</v>
      </c>
      <c r="AG1797">
        <v>0</v>
      </c>
      <c r="AH1797">
        <v>0</v>
      </c>
      <c r="AI1797">
        <v>0</v>
      </c>
      <c r="AJ1797">
        <v>0</v>
      </c>
      <c r="AK1797">
        <v>0</v>
      </c>
      <c r="AL1797">
        <v>0</v>
      </c>
      <c r="AM1797">
        <v>0</v>
      </c>
      <c r="AN1797">
        <v>1</v>
      </c>
      <c r="AO1797">
        <v>0</v>
      </c>
      <c r="AP1797">
        <v>0</v>
      </c>
      <c r="AQ1797">
        <v>0</v>
      </c>
      <c r="AR1797">
        <v>1</v>
      </c>
      <c r="AS1797">
        <v>0</v>
      </c>
      <c r="AT1797">
        <v>0</v>
      </c>
      <c r="AU1797">
        <v>0</v>
      </c>
      <c r="AV1797">
        <v>0</v>
      </c>
      <c r="AW1797">
        <v>0</v>
      </c>
      <c r="AX1797">
        <v>0</v>
      </c>
      <c r="AY1797">
        <v>0</v>
      </c>
      <c r="AZ1797">
        <v>0</v>
      </c>
      <c r="BA1797">
        <v>0</v>
      </c>
      <c r="BB1797">
        <v>0</v>
      </c>
      <c r="BC1797">
        <v>0</v>
      </c>
      <c r="BD1797">
        <v>0</v>
      </c>
      <c r="BE1797">
        <v>0</v>
      </c>
      <c r="BF1797">
        <v>0</v>
      </c>
      <c r="BG1797">
        <v>0</v>
      </c>
      <c r="BH1797">
        <v>0</v>
      </c>
      <c r="BI1797">
        <v>0</v>
      </c>
      <c r="BJ1797">
        <v>0</v>
      </c>
      <c r="BK1797">
        <v>0</v>
      </c>
      <c r="BL1797">
        <v>0</v>
      </c>
      <c r="BM1797" t="s">
        <v>148</v>
      </c>
      <c r="BN1797">
        <v>0</v>
      </c>
      <c r="BO1797">
        <v>0</v>
      </c>
      <c r="BP1797">
        <v>0</v>
      </c>
      <c r="BQ1797">
        <v>0</v>
      </c>
      <c r="BR1797">
        <v>0</v>
      </c>
      <c r="BS1797">
        <v>0</v>
      </c>
      <c r="BT1797">
        <v>0</v>
      </c>
      <c r="BU1797">
        <v>1</v>
      </c>
      <c r="BV1797">
        <v>0</v>
      </c>
      <c r="BW1797">
        <v>0</v>
      </c>
      <c r="BX1797">
        <v>0</v>
      </c>
      <c r="BY1797">
        <v>0</v>
      </c>
      <c r="BZ1797">
        <v>1</v>
      </c>
      <c r="CA1797">
        <v>1</v>
      </c>
      <c r="CB1797">
        <v>1</v>
      </c>
      <c r="CC1797">
        <v>0</v>
      </c>
    </row>
    <row r="1798" spans="1:81">
      <c r="A1798" t="s">
        <v>135</v>
      </c>
      <c r="B1798">
        <v>2929</v>
      </c>
      <c r="C1798" t="s">
        <v>136</v>
      </c>
      <c r="D1798">
        <v>1996</v>
      </c>
      <c r="E1798" s="11" t="s">
        <v>137</v>
      </c>
      <c r="F1798" s="11">
        <v>41688</v>
      </c>
      <c r="G1798" s="11">
        <v>43100</v>
      </c>
      <c r="H1798" t="s">
        <v>924</v>
      </c>
      <c r="I1798">
        <v>68</v>
      </c>
      <c r="J1798" t="s">
        <v>925</v>
      </c>
      <c r="K1798" t="s">
        <v>140</v>
      </c>
      <c r="L1798" t="s">
        <v>940</v>
      </c>
      <c r="M1798">
        <v>3540</v>
      </c>
      <c r="N1798" t="s">
        <v>3705</v>
      </c>
      <c r="O1798" t="s">
        <v>150</v>
      </c>
      <c r="P1798" t="s">
        <v>3706</v>
      </c>
      <c r="Q1798" t="s">
        <v>145</v>
      </c>
      <c r="R1798" t="s">
        <v>3707</v>
      </c>
      <c r="S1798" s="11" t="s">
        <v>147</v>
      </c>
      <c r="T1798" s="11">
        <v>41671</v>
      </c>
      <c r="U1798" s="11">
        <v>42060</v>
      </c>
      <c r="V1798" t="s">
        <v>862</v>
      </c>
      <c r="W1798" s="11" t="s">
        <v>943</v>
      </c>
      <c r="X1798" s="11">
        <v>42036</v>
      </c>
      <c r="Y1798">
        <v>0</v>
      </c>
      <c r="Z1798">
        <v>0</v>
      </c>
      <c r="AA1798">
        <v>0</v>
      </c>
      <c r="AB1798">
        <v>1</v>
      </c>
      <c r="AC1798">
        <v>0</v>
      </c>
      <c r="AD1798">
        <v>0</v>
      </c>
      <c r="AE1798">
        <v>0</v>
      </c>
      <c r="AF1798">
        <v>1</v>
      </c>
      <c r="AG1798">
        <v>0</v>
      </c>
      <c r="AH1798">
        <v>0</v>
      </c>
      <c r="AI1798">
        <v>0</v>
      </c>
      <c r="AJ1798">
        <v>0</v>
      </c>
      <c r="AK1798">
        <v>0</v>
      </c>
      <c r="AL1798">
        <v>0</v>
      </c>
      <c r="AM1798">
        <v>0</v>
      </c>
      <c r="AN1798">
        <v>0</v>
      </c>
      <c r="AO1798">
        <v>0</v>
      </c>
      <c r="AP1798">
        <v>0</v>
      </c>
      <c r="AQ1798">
        <v>0</v>
      </c>
      <c r="AR1798">
        <v>0</v>
      </c>
      <c r="AS1798">
        <v>0</v>
      </c>
      <c r="AT1798">
        <v>0</v>
      </c>
      <c r="AU1798">
        <v>0</v>
      </c>
      <c r="AV1798">
        <v>0</v>
      </c>
      <c r="AW1798">
        <v>0</v>
      </c>
      <c r="AX1798">
        <v>0</v>
      </c>
      <c r="AY1798">
        <v>0</v>
      </c>
      <c r="AZ1798">
        <v>0</v>
      </c>
      <c r="BA1798">
        <v>0</v>
      </c>
      <c r="BB1798">
        <v>0</v>
      </c>
      <c r="BC1798">
        <v>0</v>
      </c>
      <c r="BD1798">
        <v>0</v>
      </c>
      <c r="BE1798">
        <v>0</v>
      </c>
      <c r="BF1798">
        <v>0</v>
      </c>
      <c r="BG1798">
        <v>0</v>
      </c>
      <c r="BH1798">
        <v>0</v>
      </c>
      <c r="BI1798">
        <v>0</v>
      </c>
      <c r="BJ1798">
        <v>0</v>
      </c>
      <c r="BK1798">
        <v>0</v>
      </c>
      <c r="BL1798">
        <v>0</v>
      </c>
      <c r="BM1798" t="s">
        <v>148</v>
      </c>
      <c r="BN1798">
        <v>0</v>
      </c>
      <c r="BO1798">
        <v>0</v>
      </c>
      <c r="BP1798">
        <v>0</v>
      </c>
      <c r="BQ1798">
        <v>0</v>
      </c>
      <c r="BR1798">
        <v>0</v>
      </c>
      <c r="BS1798">
        <v>0</v>
      </c>
      <c r="BT1798">
        <v>0</v>
      </c>
      <c r="BU1798">
        <v>0</v>
      </c>
      <c r="BV1798">
        <v>0</v>
      </c>
      <c r="BW1798">
        <v>0</v>
      </c>
      <c r="BX1798">
        <v>0</v>
      </c>
      <c r="BY1798">
        <v>0</v>
      </c>
      <c r="BZ1798">
        <v>0</v>
      </c>
      <c r="CA1798">
        <v>0</v>
      </c>
      <c r="CB1798">
        <v>0</v>
      </c>
      <c r="CC1798">
        <v>1</v>
      </c>
    </row>
    <row r="1799" spans="1:81">
      <c r="A1799" t="s">
        <v>135</v>
      </c>
      <c r="B1799">
        <v>2929</v>
      </c>
      <c r="C1799" t="s">
        <v>136</v>
      </c>
      <c r="D1799">
        <v>1996</v>
      </c>
      <c r="E1799" s="11" t="s">
        <v>137</v>
      </c>
      <c r="F1799" s="11">
        <v>40595</v>
      </c>
      <c r="G1799" s="11">
        <v>42004</v>
      </c>
      <c r="H1799" t="s">
        <v>138</v>
      </c>
      <c r="I1799">
        <v>73</v>
      </c>
      <c r="J1799" t="s">
        <v>139</v>
      </c>
      <c r="K1799" t="s">
        <v>140</v>
      </c>
      <c r="L1799" t="s">
        <v>3587</v>
      </c>
      <c r="M1799">
        <v>3680</v>
      </c>
      <c r="N1799" t="s">
        <v>3708</v>
      </c>
      <c r="O1799" t="s">
        <v>160</v>
      </c>
      <c r="P1799" t="s">
        <v>144</v>
      </c>
      <c r="Q1799" t="s">
        <v>145</v>
      </c>
      <c r="R1799" t="s">
        <v>3709</v>
      </c>
      <c r="S1799" s="11" t="s">
        <v>147</v>
      </c>
      <c r="T1799" s="11">
        <v>40575</v>
      </c>
      <c r="U1799" s="11">
        <v>42088</v>
      </c>
      <c r="V1799" t="s">
        <v>1258</v>
      </c>
      <c r="W1799" s="11" t="s">
        <v>3590</v>
      </c>
      <c r="X1799" s="11">
        <v>42036</v>
      </c>
      <c r="Y1799">
        <v>1</v>
      </c>
      <c r="Z1799">
        <v>0</v>
      </c>
      <c r="AA1799">
        <v>0</v>
      </c>
      <c r="AB1799">
        <v>0</v>
      </c>
      <c r="AC1799">
        <v>1</v>
      </c>
      <c r="AD1799">
        <v>1</v>
      </c>
      <c r="AE1799">
        <v>1</v>
      </c>
      <c r="AF1799">
        <v>1</v>
      </c>
      <c r="AG1799">
        <v>0</v>
      </c>
      <c r="AH1799">
        <v>0</v>
      </c>
      <c r="AI1799">
        <v>0</v>
      </c>
      <c r="AJ1799">
        <v>0</v>
      </c>
      <c r="AK1799">
        <v>0</v>
      </c>
      <c r="AL1799">
        <v>0</v>
      </c>
      <c r="AM1799">
        <v>0</v>
      </c>
      <c r="AN1799">
        <v>0</v>
      </c>
      <c r="AO1799">
        <v>0</v>
      </c>
      <c r="AP1799">
        <v>0</v>
      </c>
      <c r="AQ1799">
        <v>0</v>
      </c>
      <c r="AR1799">
        <v>1</v>
      </c>
      <c r="AS1799">
        <v>0</v>
      </c>
      <c r="AT1799">
        <v>0</v>
      </c>
      <c r="AU1799">
        <v>0</v>
      </c>
      <c r="AV1799">
        <v>0</v>
      </c>
      <c r="AW1799">
        <v>0</v>
      </c>
      <c r="AX1799">
        <v>0</v>
      </c>
      <c r="AY1799">
        <v>0</v>
      </c>
      <c r="AZ1799">
        <v>0</v>
      </c>
      <c r="BA1799">
        <v>0</v>
      </c>
      <c r="BB1799">
        <v>0</v>
      </c>
      <c r="BC1799">
        <v>0</v>
      </c>
      <c r="BD1799">
        <v>0</v>
      </c>
      <c r="BE1799">
        <v>0</v>
      </c>
      <c r="BF1799">
        <v>0</v>
      </c>
      <c r="BG1799">
        <v>0</v>
      </c>
      <c r="BH1799">
        <v>0</v>
      </c>
      <c r="BI1799">
        <v>0</v>
      </c>
      <c r="BJ1799">
        <v>0</v>
      </c>
      <c r="BK1799">
        <v>0</v>
      </c>
      <c r="BL1799">
        <v>0</v>
      </c>
      <c r="BM1799" t="s">
        <v>148</v>
      </c>
      <c r="BN1799">
        <v>0</v>
      </c>
      <c r="BO1799">
        <v>0</v>
      </c>
      <c r="BP1799">
        <v>0</v>
      </c>
      <c r="BQ1799">
        <v>0</v>
      </c>
      <c r="BR1799">
        <v>0</v>
      </c>
      <c r="BS1799">
        <v>0</v>
      </c>
      <c r="BT1799">
        <v>0</v>
      </c>
      <c r="BU1799">
        <v>0</v>
      </c>
      <c r="BV1799">
        <v>0</v>
      </c>
      <c r="BW1799">
        <v>0</v>
      </c>
      <c r="BX1799">
        <v>0</v>
      </c>
      <c r="BY1799">
        <v>1</v>
      </c>
      <c r="BZ1799">
        <v>1</v>
      </c>
      <c r="CA1799">
        <v>1</v>
      </c>
      <c r="CB1799">
        <v>1</v>
      </c>
      <c r="CC1799">
        <v>0</v>
      </c>
    </row>
    <row r="1800" spans="1:81">
      <c r="A1800" t="s">
        <v>135</v>
      </c>
      <c r="B1800">
        <v>2929</v>
      </c>
      <c r="C1800" t="s">
        <v>136</v>
      </c>
      <c r="D1800">
        <v>1996</v>
      </c>
      <c r="E1800" s="11" t="s">
        <v>137</v>
      </c>
      <c r="F1800" s="11">
        <v>40595</v>
      </c>
      <c r="G1800" s="11">
        <v>42004</v>
      </c>
      <c r="H1800" t="s">
        <v>138</v>
      </c>
      <c r="I1800">
        <v>73</v>
      </c>
      <c r="J1800" t="s">
        <v>139</v>
      </c>
      <c r="K1800" t="s">
        <v>140</v>
      </c>
      <c r="L1800" t="s">
        <v>3587</v>
      </c>
      <c r="M1800">
        <v>3680</v>
      </c>
      <c r="N1800" t="s">
        <v>3710</v>
      </c>
      <c r="O1800" t="s">
        <v>153</v>
      </c>
      <c r="P1800" t="s">
        <v>144</v>
      </c>
      <c r="Q1800" t="s">
        <v>145</v>
      </c>
      <c r="R1800" t="s">
        <v>3711</v>
      </c>
      <c r="S1800" s="11" t="s">
        <v>147</v>
      </c>
      <c r="T1800" s="11">
        <v>40575</v>
      </c>
      <c r="U1800" s="11">
        <v>42029</v>
      </c>
      <c r="V1800" t="s">
        <v>1258</v>
      </c>
      <c r="W1800" s="11" t="s">
        <v>3590</v>
      </c>
      <c r="X1800" s="11">
        <v>41974</v>
      </c>
      <c r="Y1800">
        <v>1</v>
      </c>
      <c r="Z1800">
        <v>0</v>
      </c>
      <c r="AA1800">
        <v>0</v>
      </c>
      <c r="AB1800">
        <v>0</v>
      </c>
      <c r="AC1800">
        <v>1</v>
      </c>
      <c r="AD1800">
        <v>1</v>
      </c>
      <c r="AE1800">
        <v>1</v>
      </c>
      <c r="AF1800">
        <v>1</v>
      </c>
      <c r="AG1800">
        <v>0</v>
      </c>
      <c r="AH1800">
        <v>0</v>
      </c>
      <c r="AI1800">
        <v>0</v>
      </c>
      <c r="AJ1800">
        <v>0</v>
      </c>
      <c r="AK1800">
        <v>0</v>
      </c>
      <c r="AL1800">
        <v>0</v>
      </c>
      <c r="AM1800">
        <v>0</v>
      </c>
      <c r="AN1800">
        <v>1</v>
      </c>
      <c r="AO1800">
        <v>0</v>
      </c>
      <c r="AP1800">
        <v>0</v>
      </c>
      <c r="AQ1800">
        <v>0</v>
      </c>
      <c r="AR1800">
        <v>1</v>
      </c>
      <c r="AS1800">
        <v>0</v>
      </c>
      <c r="AT1800">
        <v>0</v>
      </c>
      <c r="AU1800">
        <v>0</v>
      </c>
      <c r="AV1800">
        <v>0</v>
      </c>
      <c r="AW1800">
        <v>0</v>
      </c>
      <c r="AX1800">
        <v>0</v>
      </c>
      <c r="AY1800">
        <v>0</v>
      </c>
      <c r="AZ1800">
        <v>0</v>
      </c>
      <c r="BA1800">
        <v>0</v>
      </c>
      <c r="BB1800">
        <v>0</v>
      </c>
      <c r="BC1800">
        <v>0</v>
      </c>
      <c r="BD1800">
        <v>0</v>
      </c>
      <c r="BE1800">
        <v>0</v>
      </c>
      <c r="BF1800">
        <v>0</v>
      </c>
      <c r="BG1800">
        <v>0</v>
      </c>
      <c r="BH1800">
        <v>0</v>
      </c>
      <c r="BI1800">
        <v>0</v>
      </c>
      <c r="BJ1800">
        <v>0</v>
      </c>
      <c r="BK1800">
        <v>0</v>
      </c>
      <c r="BL1800">
        <v>0</v>
      </c>
      <c r="BM1800" t="s">
        <v>148</v>
      </c>
      <c r="BN1800">
        <v>0</v>
      </c>
      <c r="BO1800">
        <v>0</v>
      </c>
      <c r="BP1800">
        <v>0</v>
      </c>
      <c r="BQ1800">
        <v>0</v>
      </c>
      <c r="BR1800">
        <v>0</v>
      </c>
      <c r="BS1800">
        <v>0</v>
      </c>
      <c r="BT1800">
        <v>0</v>
      </c>
      <c r="BU1800">
        <v>1</v>
      </c>
      <c r="BV1800">
        <v>0</v>
      </c>
      <c r="BW1800">
        <v>0</v>
      </c>
      <c r="BX1800">
        <v>0</v>
      </c>
      <c r="BY1800">
        <v>0</v>
      </c>
      <c r="BZ1800">
        <v>1</v>
      </c>
      <c r="CA1800">
        <v>1</v>
      </c>
      <c r="CB1800">
        <v>1</v>
      </c>
      <c r="CC1800">
        <v>0</v>
      </c>
    </row>
    <row r="1801" spans="1:81">
      <c r="A1801" t="s">
        <v>135</v>
      </c>
      <c r="B1801">
        <v>2929</v>
      </c>
      <c r="C1801" t="s">
        <v>136</v>
      </c>
      <c r="D1801">
        <v>1996</v>
      </c>
      <c r="E1801" s="11" t="s">
        <v>137</v>
      </c>
      <c r="F1801" s="11">
        <v>40595</v>
      </c>
      <c r="G1801" s="11">
        <v>42004</v>
      </c>
      <c r="H1801" t="s">
        <v>138</v>
      </c>
      <c r="I1801">
        <v>73</v>
      </c>
      <c r="J1801" t="s">
        <v>139</v>
      </c>
      <c r="K1801" t="s">
        <v>140</v>
      </c>
      <c r="L1801" t="s">
        <v>3587</v>
      </c>
      <c r="M1801">
        <v>3680</v>
      </c>
      <c r="N1801" t="s">
        <v>3712</v>
      </c>
      <c r="O1801" t="s">
        <v>160</v>
      </c>
      <c r="P1801" t="s">
        <v>144</v>
      </c>
      <c r="Q1801" t="s">
        <v>145</v>
      </c>
      <c r="R1801" t="s">
        <v>3713</v>
      </c>
      <c r="S1801" s="11" t="s">
        <v>147</v>
      </c>
      <c r="T1801" s="11">
        <v>40575</v>
      </c>
      <c r="U1801" s="11">
        <v>41389</v>
      </c>
      <c r="V1801" t="s">
        <v>1258</v>
      </c>
      <c r="W1801" s="11" t="s">
        <v>3590</v>
      </c>
      <c r="X1801" s="11">
        <v>41365</v>
      </c>
      <c r="Y1801">
        <v>1</v>
      </c>
      <c r="Z1801">
        <v>0</v>
      </c>
      <c r="AA1801">
        <v>0</v>
      </c>
      <c r="AB1801">
        <v>0</v>
      </c>
      <c r="AC1801">
        <v>1</v>
      </c>
      <c r="AD1801">
        <v>1</v>
      </c>
      <c r="AE1801">
        <v>1</v>
      </c>
      <c r="AF1801">
        <v>0</v>
      </c>
      <c r="AG1801">
        <v>0</v>
      </c>
      <c r="AH1801">
        <v>0</v>
      </c>
      <c r="AI1801">
        <v>0</v>
      </c>
      <c r="AJ1801">
        <v>0</v>
      </c>
      <c r="AK1801">
        <v>0</v>
      </c>
      <c r="AL1801">
        <v>0</v>
      </c>
      <c r="AM1801">
        <v>0</v>
      </c>
      <c r="AN1801">
        <v>0</v>
      </c>
      <c r="AO1801">
        <v>0</v>
      </c>
      <c r="AP1801">
        <v>0</v>
      </c>
      <c r="AQ1801">
        <v>0</v>
      </c>
      <c r="AR1801">
        <v>0</v>
      </c>
      <c r="AS1801">
        <v>0</v>
      </c>
      <c r="AT1801">
        <v>0</v>
      </c>
      <c r="AU1801">
        <v>0</v>
      </c>
      <c r="AV1801">
        <v>0</v>
      </c>
      <c r="AW1801">
        <v>0</v>
      </c>
      <c r="AX1801">
        <v>0</v>
      </c>
      <c r="AY1801">
        <v>1</v>
      </c>
      <c r="AZ1801">
        <v>0</v>
      </c>
      <c r="BA1801">
        <v>0</v>
      </c>
      <c r="BB1801">
        <v>0</v>
      </c>
      <c r="BC1801">
        <v>0</v>
      </c>
      <c r="BD1801">
        <v>0</v>
      </c>
      <c r="BE1801">
        <v>0</v>
      </c>
      <c r="BF1801">
        <v>0</v>
      </c>
      <c r="BG1801">
        <v>0</v>
      </c>
      <c r="BH1801">
        <v>0</v>
      </c>
      <c r="BI1801">
        <v>0</v>
      </c>
      <c r="BJ1801">
        <v>0</v>
      </c>
      <c r="BK1801">
        <v>0</v>
      </c>
      <c r="BL1801">
        <v>0</v>
      </c>
      <c r="BM1801" t="s">
        <v>148</v>
      </c>
      <c r="BN1801">
        <v>0</v>
      </c>
      <c r="BO1801">
        <v>0</v>
      </c>
      <c r="BP1801">
        <v>0</v>
      </c>
      <c r="BQ1801">
        <v>0</v>
      </c>
      <c r="BR1801">
        <v>0</v>
      </c>
      <c r="BS1801">
        <v>0</v>
      </c>
      <c r="BT1801">
        <v>0</v>
      </c>
      <c r="BU1801">
        <v>0</v>
      </c>
      <c r="BV1801">
        <v>0</v>
      </c>
      <c r="BW1801">
        <v>0</v>
      </c>
      <c r="BX1801">
        <v>0</v>
      </c>
      <c r="BY1801">
        <v>0</v>
      </c>
      <c r="BZ1801">
        <v>1</v>
      </c>
      <c r="CA1801">
        <v>1</v>
      </c>
      <c r="CB1801">
        <v>0</v>
      </c>
      <c r="CC1801">
        <v>0</v>
      </c>
    </row>
    <row r="1802" spans="1:81">
      <c r="A1802" t="s">
        <v>135</v>
      </c>
      <c r="B1802">
        <v>2929</v>
      </c>
      <c r="C1802" t="s">
        <v>136</v>
      </c>
      <c r="D1802">
        <v>1996</v>
      </c>
      <c r="E1802" s="11" t="s">
        <v>137</v>
      </c>
      <c r="F1802" s="11">
        <v>40595</v>
      </c>
      <c r="G1802" s="11">
        <v>42004</v>
      </c>
      <c r="H1802" t="s">
        <v>138</v>
      </c>
      <c r="I1802">
        <v>73</v>
      </c>
      <c r="J1802" t="s">
        <v>139</v>
      </c>
      <c r="K1802" t="s">
        <v>140</v>
      </c>
      <c r="L1802" t="s">
        <v>3587</v>
      </c>
      <c r="M1802">
        <v>3680</v>
      </c>
      <c r="N1802" t="s">
        <v>3714</v>
      </c>
      <c r="O1802" t="s">
        <v>150</v>
      </c>
      <c r="P1802" t="s">
        <v>144</v>
      </c>
      <c r="Q1802" t="s">
        <v>145</v>
      </c>
      <c r="R1802" t="s">
        <v>3715</v>
      </c>
      <c r="S1802" s="11" t="s">
        <v>147</v>
      </c>
      <c r="T1802" s="11">
        <v>40575</v>
      </c>
      <c r="U1802" s="11">
        <v>41002</v>
      </c>
      <c r="V1802" t="s">
        <v>1258</v>
      </c>
      <c r="W1802" s="11" t="s">
        <v>3590</v>
      </c>
      <c r="X1802" s="11">
        <v>40969</v>
      </c>
      <c r="Y1802">
        <v>1</v>
      </c>
      <c r="Z1802">
        <v>0</v>
      </c>
      <c r="AA1802">
        <v>0</v>
      </c>
      <c r="AB1802">
        <v>0</v>
      </c>
      <c r="AC1802">
        <v>1</v>
      </c>
      <c r="AD1802">
        <v>1</v>
      </c>
      <c r="AE1802">
        <v>0</v>
      </c>
      <c r="AF1802">
        <v>0</v>
      </c>
      <c r="AG1802">
        <v>0</v>
      </c>
      <c r="AH1802">
        <v>0</v>
      </c>
      <c r="AI1802">
        <v>0</v>
      </c>
      <c r="AJ1802">
        <v>0</v>
      </c>
      <c r="AK1802">
        <v>0</v>
      </c>
      <c r="AL1802">
        <v>0</v>
      </c>
      <c r="AM1802">
        <v>0</v>
      </c>
      <c r="AN1802">
        <v>0</v>
      </c>
      <c r="AO1802">
        <v>0</v>
      </c>
      <c r="AP1802">
        <v>0</v>
      </c>
      <c r="AQ1802">
        <v>0</v>
      </c>
      <c r="AR1802">
        <v>0</v>
      </c>
      <c r="AS1802">
        <v>0</v>
      </c>
      <c r="AT1802">
        <v>0</v>
      </c>
      <c r="AU1802">
        <v>0</v>
      </c>
      <c r="AV1802">
        <v>0</v>
      </c>
      <c r="AW1802">
        <v>0</v>
      </c>
      <c r="AX1802">
        <v>0</v>
      </c>
      <c r="AY1802">
        <v>0</v>
      </c>
      <c r="AZ1802">
        <v>0</v>
      </c>
      <c r="BA1802">
        <v>0</v>
      </c>
      <c r="BB1802">
        <v>0</v>
      </c>
      <c r="BC1802">
        <v>0</v>
      </c>
      <c r="BD1802">
        <v>0</v>
      </c>
      <c r="BE1802">
        <v>0</v>
      </c>
      <c r="BF1802">
        <v>1</v>
      </c>
      <c r="BG1802">
        <v>0</v>
      </c>
      <c r="BH1802">
        <v>0</v>
      </c>
      <c r="BI1802">
        <v>0</v>
      </c>
      <c r="BJ1802">
        <v>0</v>
      </c>
      <c r="BK1802">
        <v>0</v>
      </c>
      <c r="BL1802">
        <v>0</v>
      </c>
      <c r="BM1802" t="s">
        <v>148</v>
      </c>
      <c r="BN1802">
        <v>0</v>
      </c>
      <c r="BO1802">
        <v>0</v>
      </c>
      <c r="BP1802">
        <v>0</v>
      </c>
      <c r="BQ1802">
        <v>0</v>
      </c>
      <c r="BR1802">
        <v>0</v>
      </c>
      <c r="BS1802">
        <v>0</v>
      </c>
      <c r="BT1802">
        <v>0</v>
      </c>
      <c r="BU1802">
        <v>0</v>
      </c>
      <c r="BV1802">
        <v>0</v>
      </c>
      <c r="BW1802">
        <v>0</v>
      </c>
      <c r="BX1802">
        <v>0</v>
      </c>
      <c r="BY1802">
        <v>0</v>
      </c>
      <c r="BZ1802">
        <v>1</v>
      </c>
      <c r="CA1802">
        <v>0</v>
      </c>
      <c r="CB1802">
        <v>0</v>
      </c>
      <c r="CC1802">
        <v>0</v>
      </c>
    </row>
    <row r="1803" spans="1:81">
      <c r="A1803" t="s">
        <v>135</v>
      </c>
      <c r="B1803">
        <v>2929</v>
      </c>
      <c r="C1803" t="s">
        <v>136</v>
      </c>
      <c r="D1803">
        <v>1996</v>
      </c>
      <c r="E1803" s="11" t="s">
        <v>137</v>
      </c>
      <c r="F1803" s="11">
        <v>40595</v>
      </c>
      <c r="G1803" s="11">
        <v>42004</v>
      </c>
      <c r="H1803" t="s">
        <v>138</v>
      </c>
      <c r="I1803">
        <v>73</v>
      </c>
      <c r="J1803" t="s">
        <v>139</v>
      </c>
      <c r="K1803" t="s">
        <v>140</v>
      </c>
      <c r="L1803" t="s">
        <v>3587</v>
      </c>
      <c r="M1803">
        <v>3680</v>
      </c>
      <c r="N1803" t="s">
        <v>3716</v>
      </c>
      <c r="O1803" t="s">
        <v>153</v>
      </c>
      <c r="P1803" t="s">
        <v>144</v>
      </c>
      <c r="Q1803" t="s">
        <v>145</v>
      </c>
      <c r="R1803" t="s">
        <v>3717</v>
      </c>
      <c r="S1803" s="11" t="s">
        <v>147</v>
      </c>
      <c r="T1803" s="11">
        <v>40575</v>
      </c>
      <c r="U1803" s="11">
        <v>42029</v>
      </c>
      <c r="V1803" t="s">
        <v>1258</v>
      </c>
      <c r="W1803" s="11" t="s">
        <v>3590</v>
      </c>
      <c r="X1803" s="11">
        <v>41974</v>
      </c>
      <c r="Y1803">
        <v>1</v>
      </c>
      <c r="Z1803">
        <v>0</v>
      </c>
      <c r="AA1803">
        <v>0</v>
      </c>
      <c r="AB1803">
        <v>0</v>
      </c>
      <c r="AC1803">
        <v>1</v>
      </c>
      <c r="AD1803">
        <v>1</v>
      </c>
      <c r="AE1803">
        <v>1</v>
      </c>
      <c r="AF1803">
        <v>1</v>
      </c>
      <c r="AG1803">
        <v>0</v>
      </c>
      <c r="AH1803">
        <v>0</v>
      </c>
      <c r="AI1803">
        <v>0</v>
      </c>
      <c r="AJ1803">
        <v>0</v>
      </c>
      <c r="AK1803">
        <v>0</v>
      </c>
      <c r="AL1803">
        <v>0</v>
      </c>
      <c r="AM1803">
        <v>0</v>
      </c>
      <c r="AN1803">
        <v>1</v>
      </c>
      <c r="AO1803">
        <v>0</v>
      </c>
      <c r="AP1803">
        <v>0</v>
      </c>
      <c r="AQ1803">
        <v>0</v>
      </c>
      <c r="AR1803">
        <v>1</v>
      </c>
      <c r="AS1803">
        <v>0</v>
      </c>
      <c r="AT1803">
        <v>0</v>
      </c>
      <c r="AU1803">
        <v>0</v>
      </c>
      <c r="AV1803">
        <v>0</v>
      </c>
      <c r="AW1803">
        <v>0</v>
      </c>
      <c r="AX1803">
        <v>0</v>
      </c>
      <c r="AY1803">
        <v>0</v>
      </c>
      <c r="AZ1803">
        <v>0</v>
      </c>
      <c r="BA1803">
        <v>0</v>
      </c>
      <c r="BB1803">
        <v>0</v>
      </c>
      <c r="BC1803">
        <v>0</v>
      </c>
      <c r="BD1803">
        <v>0</v>
      </c>
      <c r="BE1803">
        <v>0</v>
      </c>
      <c r="BF1803">
        <v>0</v>
      </c>
      <c r="BG1803">
        <v>0</v>
      </c>
      <c r="BH1803">
        <v>0</v>
      </c>
      <c r="BI1803">
        <v>0</v>
      </c>
      <c r="BJ1803">
        <v>0</v>
      </c>
      <c r="BK1803">
        <v>0</v>
      </c>
      <c r="BL1803">
        <v>0</v>
      </c>
      <c r="BM1803" t="s">
        <v>148</v>
      </c>
      <c r="BN1803">
        <v>0</v>
      </c>
      <c r="BO1803">
        <v>0</v>
      </c>
      <c r="BP1803">
        <v>0</v>
      </c>
      <c r="BQ1803">
        <v>0</v>
      </c>
      <c r="BR1803">
        <v>0</v>
      </c>
      <c r="BS1803">
        <v>0</v>
      </c>
      <c r="BT1803">
        <v>0</v>
      </c>
      <c r="BU1803">
        <v>1</v>
      </c>
      <c r="BV1803">
        <v>0</v>
      </c>
      <c r="BW1803">
        <v>0</v>
      </c>
      <c r="BX1803">
        <v>0</v>
      </c>
      <c r="BY1803">
        <v>0</v>
      </c>
      <c r="BZ1803">
        <v>1</v>
      </c>
      <c r="CA1803">
        <v>1</v>
      </c>
      <c r="CB1803">
        <v>1</v>
      </c>
      <c r="CC1803">
        <v>0</v>
      </c>
    </row>
    <row r="1804" spans="1:81">
      <c r="A1804" t="s">
        <v>135</v>
      </c>
      <c r="B1804">
        <v>2929</v>
      </c>
      <c r="C1804" t="s">
        <v>136</v>
      </c>
      <c r="D1804">
        <v>1996</v>
      </c>
      <c r="E1804" s="11" t="s">
        <v>137</v>
      </c>
      <c r="F1804" s="11">
        <v>40595</v>
      </c>
      <c r="G1804" s="11">
        <v>42004</v>
      </c>
      <c r="H1804" t="s">
        <v>138</v>
      </c>
      <c r="I1804">
        <v>73</v>
      </c>
      <c r="J1804" t="s">
        <v>139</v>
      </c>
      <c r="K1804" t="s">
        <v>140</v>
      </c>
      <c r="L1804" t="s">
        <v>3587</v>
      </c>
      <c r="M1804">
        <v>3680</v>
      </c>
      <c r="N1804" t="s">
        <v>3718</v>
      </c>
      <c r="O1804" t="s">
        <v>165</v>
      </c>
      <c r="P1804" t="s">
        <v>144</v>
      </c>
      <c r="Q1804" t="s">
        <v>145</v>
      </c>
      <c r="R1804" t="s">
        <v>3719</v>
      </c>
      <c r="S1804" s="11" t="s">
        <v>147</v>
      </c>
      <c r="T1804" s="11">
        <v>40575</v>
      </c>
      <c r="U1804" s="11">
        <v>40627</v>
      </c>
      <c r="V1804" t="s">
        <v>1258</v>
      </c>
      <c r="W1804" s="11" t="s">
        <v>3590</v>
      </c>
      <c r="X1804" s="11">
        <v>40575</v>
      </c>
      <c r="Y1804">
        <v>1</v>
      </c>
      <c r="Z1804">
        <v>0</v>
      </c>
      <c r="AA1804">
        <v>0</v>
      </c>
      <c r="AB1804">
        <v>0</v>
      </c>
      <c r="AC1804">
        <v>1</v>
      </c>
      <c r="AD1804">
        <v>1</v>
      </c>
      <c r="AE1804">
        <v>1</v>
      </c>
      <c r="AF1804">
        <v>1</v>
      </c>
      <c r="AG1804">
        <v>0</v>
      </c>
      <c r="AH1804">
        <v>0</v>
      </c>
      <c r="AI1804">
        <v>0</v>
      </c>
      <c r="AJ1804">
        <v>0</v>
      </c>
      <c r="AK1804">
        <v>0</v>
      </c>
      <c r="AL1804">
        <v>0</v>
      </c>
      <c r="AM1804">
        <v>0</v>
      </c>
      <c r="AN1804">
        <v>0</v>
      </c>
      <c r="AO1804">
        <v>0</v>
      </c>
      <c r="AP1804">
        <v>0</v>
      </c>
      <c r="AQ1804">
        <v>0</v>
      </c>
      <c r="AR1804">
        <v>1</v>
      </c>
      <c r="AS1804">
        <v>0</v>
      </c>
      <c r="AT1804">
        <v>0</v>
      </c>
      <c r="AU1804">
        <v>0</v>
      </c>
      <c r="AV1804">
        <v>0</v>
      </c>
      <c r="AW1804">
        <v>0</v>
      </c>
      <c r="AX1804">
        <v>0</v>
      </c>
      <c r="AY1804">
        <v>0</v>
      </c>
      <c r="AZ1804">
        <v>0</v>
      </c>
      <c r="BA1804">
        <v>0</v>
      </c>
      <c r="BB1804">
        <v>0</v>
      </c>
      <c r="BC1804">
        <v>0</v>
      </c>
      <c r="BD1804">
        <v>0</v>
      </c>
      <c r="BE1804">
        <v>0</v>
      </c>
      <c r="BF1804">
        <v>0</v>
      </c>
      <c r="BG1804">
        <v>0</v>
      </c>
      <c r="BH1804">
        <v>0</v>
      </c>
      <c r="BI1804">
        <v>0</v>
      </c>
      <c r="BJ1804">
        <v>0</v>
      </c>
      <c r="BK1804">
        <v>0</v>
      </c>
      <c r="BL1804">
        <v>0</v>
      </c>
      <c r="BM1804" t="s">
        <v>148</v>
      </c>
      <c r="BN1804">
        <v>0</v>
      </c>
      <c r="BO1804">
        <v>0</v>
      </c>
      <c r="BP1804">
        <v>0</v>
      </c>
      <c r="BQ1804">
        <v>0</v>
      </c>
      <c r="BR1804">
        <v>0</v>
      </c>
      <c r="BS1804">
        <v>0</v>
      </c>
      <c r="BT1804">
        <v>0</v>
      </c>
      <c r="BU1804">
        <v>0</v>
      </c>
      <c r="BV1804">
        <v>0</v>
      </c>
      <c r="BW1804">
        <v>0</v>
      </c>
      <c r="BX1804">
        <v>0</v>
      </c>
      <c r="BY1804">
        <v>1</v>
      </c>
      <c r="BZ1804">
        <v>1</v>
      </c>
      <c r="CA1804">
        <v>1</v>
      </c>
      <c r="CB1804">
        <v>1</v>
      </c>
      <c r="CC1804">
        <v>0</v>
      </c>
    </row>
    <row r="1805" spans="1:81">
      <c r="A1805" t="s">
        <v>135</v>
      </c>
      <c r="B1805">
        <v>2929</v>
      </c>
      <c r="C1805" t="s">
        <v>136</v>
      </c>
      <c r="D1805">
        <v>1996</v>
      </c>
      <c r="E1805" s="11" t="s">
        <v>137</v>
      </c>
      <c r="F1805" s="11">
        <v>40595</v>
      </c>
      <c r="G1805" s="11">
        <v>42004</v>
      </c>
      <c r="H1805" t="s">
        <v>138</v>
      </c>
      <c r="I1805">
        <v>73</v>
      </c>
      <c r="J1805" t="s">
        <v>139</v>
      </c>
      <c r="K1805" t="s">
        <v>140</v>
      </c>
      <c r="L1805" t="s">
        <v>3587</v>
      </c>
      <c r="M1805">
        <v>3680</v>
      </c>
      <c r="N1805" t="s">
        <v>3720</v>
      </c>
      <c r="O1805" t="s">
        <v>160</v>
      </c>
      <c r="P1805" t="s">
        <v>144</v>
      </c>
      <c r="Q1805" t="s">
        <v>145</v>
      </c>
      <c r="R1805" t="s">
        <v>3721</v>
      </c>
      <c r="S1805" s="11" t="s">
        <v>147</v>
      </c>
      <c r="T1805" s="11">
        <v>40575</v>
      </c>
      <c r="U1805" s="11">
        <v>41002</v>
      </c>
      <c r="V1805" t="s">
        <v>1258</v>
      </c>
      <c r="W1805" s="11" t="s">
        <v>3590</v>
      </c>
      <c r="X1805" s="11">
        <v>40969</v>
      </c>
      <c r="Y1805">
        <v>1</v>
      </c>
      <c r="Z1805">
        <v>0</v>
      </c>
      <c r="AA1805">
        <v>0</v>
      </c>
      <c r="AB1805">
        <v>0</v>
      </c>
      <c r="AC1805">
        <v>1</v>
      </c>
      <c r="AD1805">
        <v>1</v>
      </c>
      <c r="AE1805">
        <v>0</v>
      </c>
      <c r="AF1805">
        <v>0</v>
      </c>
      <c r="AG1805">
        <v>0</v>
      </c>
      <c r="AH1805">
        <v>0</v>
      </c>
      <c r="AI1805">
        <v>0</v>
      </c>
      <c r="AJ1805">
        <v>0</v>
      </c>
      <c r="AK1805">
        <v>0</v>
      </c>
      <c r="AL1805">
        <v>0</v>
      </c>
      <c r="AM1805">
        <v>0</v>
      </c>
      <c r="AN1805">
        <v>0</v>
      </c>
      <c r="AO1805">
        <v>0</v>
      </c>
      <c r="AP1805">
        <v>0</v>
      </c>
      <c r="AQ1805">
        <v>0</v>
      </c>
      <c r="AR1805">
        <v>0</v>
      </c>
      <c r="AS1805">
        <v>0</v>
      </c>
      <c r="AT1805">
        <v>0</v>
      </c>
      <c r="AU1805">
        <v>0</v>
      </c>
      <c r="AV1805">
        <v>0</v>
      </c>
      <c r="AW1805">
        <v>0</v>
      </c>
      <c r="AX1805">
        <v>1</v>
      </c>
      <c r="AY1805">
        <v>0</v>
      </c>
      <c r="AZ1805">
        <v>0</v>
      </c>
      <c r="BA1805">
        <v>0</v>
      </c>
      <c r="BB1805">
        <v>0</v>
      </c>
      <c r="BC1805">
        <v>0</v>
      </c>
      <c r="BD1805">
        <v>0</v>
      </c>
      <c r="BE1805">
        <v>0</v>
      </c>
      <c r="BF1805">
        <v>0</v>
      </c>
      <c r="BG1805">
        <v>0</v>
      </c>
      <c r="BH1805">
        <v>0</v>
      </c>
      <c r="BI1805">
        <v>0</v>
      </c>
      <c r="BJ1805">
        <v>0</v>
      </c>
      <c r="BK1805">
        <v>0</v>
      </c>
      <c r="BL1805">
        <v>0</v>
      </c>
      <c r="BM1805" t="s">
        <v>148</v>
      </c>
      <c r="BN1805">
        <v>0</v>
      </c>
      <c r="BO1805">
        <v>0</v>
      </c>
      <c r="BP1805">
        <v>0</v>
      </c>
      <c r="BQ1805">
        <v>0</v>
      </c>
      <c r="BR1805">
        <v>0</v>
      </c>
      <c r="BS1805">
        <v>0</v>
      </c>
      <c r="BT1805">
        <v>0</v>
      </c>
      <c r="BU1805">
        <v>0</v>
      </c>
      <c r="BV1805">
        <v>0</v>
      </c>
      <c r="BW1805">
        <v>0</v>
      </c>
      <c r="BX1805">
        <v>0</v>
      </c>
      <c r="BY1805">
        <v>0</v>
      </c>
      <c r="BZ1805">
        <v>1</v>
      </c>
      <c r="CA1805">
        <v>0</v>
      </c>
      <c r="CB1805">
        <v>0</v>
      </c>
      <c r="CC1805">
        <v>0</v>
      </c>
    </row>
    <row r="1806" spans="1:81">
      <c r="A1806" t="s">
        <v>135</v>
      </c>
      <c r="B1806">
        <v>2929</v>
      </c>
      <c r="C1806" t="s">
        <v>136</v>
      </c>
      <c r="D1806">
        <v>1996</v>
      </c>
      <c r="E1806" s="11" t="s">
        <v>137</v>
      </c>
      <c r="F1806" s="11">
        <v>40595</v>
      </c>
      <c r="G1806" s="11">
        <v>42004</v>
      </c>
      <c r="H1806" t="s">
        <v>138</v>
      </c>
      <c r="I1806">
        <v>73</v>
      </c>
      <c r="J1806" t="s">
        <v>139</v>
      </c>
      <c r="K1806" t="s">
        <v>140</v>
      </c>
      <c r="L1806" t="s">
        <v>3587</v>
      </c>
      <c r="M1806">
        <v>3680</v>
      </c>
      <c r="N1806" t="s">
        <v>3722</v>
      </c>
      <c r="O1806" t="s">
        <v>160</v>
      </c>
      <c r="P1806" t="s">
        <v>144</v>
      </c>
      <c r="Q1806" t="s">
        <v>145</v>
      </c>
      <c r="R1806" t="s">
        <v>3723</v>
      </c>
      <c r="S1806" s="11" t="s">
        <v>147</v>
      </c>
      <c r="T1806" s="11">
        <v>40575</v>
      </c>
      <c r="U1806" s="11">
        <v>42088</v>
      </c>
      <c r="V1806" t="s">
        <v>1258</v>
      </c>
      <c r="W1806" s="11" t="s">
        <v>3590</v>
      </c>
      <c r="X1806" s="11">
        <v>42036</v>
      </c>
      <c r="Y1806">
        <v>1</v>
      </c>
      <c r="Z1806">
        <v>0</v>
      </c>
      <c r="AA1806">
        <v>0</v>
      </c>
      <c r="AB1806">
        <v>0</v>
      </c>
      <c r="AC1806">
        <v>1</v>
      </c>
      <c r="AD1806">
        <v>1</v>
      </c>
      <c r="AE1806">
        <v>1</v>
      </c>
      <c r="AF1806">
        <v>1</v>
      </c>
      <c r="AG1806">
        <v>0</v>
      </c>
      <c r="AH1806">
        <v>0</v>
      </c>
      <c r="AI1806">
        <v>0</v>
      </c>
      <c r="AJ1806">
        <v>0</v>
      </c>
      <c r="AK1806">
        <v>0</v>
      </c>
      <c r="AL1806">
        <v>0</v>
      </c>
      <c r="AM1806">
        <v>0</v>
      </c>
      <c r="AN1806">
        <v>0</v>
      </c>
      <c r="AO1806">
        <v>0</v>
      </c>
      <c r="AP1806">
        <v>0</v>
      </c>
      <c r="AQ1806">
        <v>0</v>
      </c>
      <c r="AR1806">
        <v>1</v>
      </c>
      <c r="AS1806">
        <v>0</v>
      </c>
      <c r="AT1806">
        <v>0</v>
      </c>
      <c r="AU1806">
        <v>0</v>
      </c>
      <c r="AV1806">
        <v>0</v>
      </c>
      <c r="AW1806">
        <v>0</v>
      </c>
      <c r="AX1806">
        <v>0</v>
      </c>
      <c r="AY1806">
        <v>0</v>
      </c>
      <c r="AZ1806">
        <v>0</v>
      </c>
      <c r="BA1806">
        <v>0</v>
      </c>
      <c r="BB1806">
        <v>0</v>
      </c>
      <c r="BC1806">
        <v>0</v>
      </c>
      <c r="BD1806">
        <v>0</v>
      </c>
      <c r="BE1806">
        <v>0</v>
      </c>
      <c r="BF1806">
        <v>0</v>
      </c>
      <c r="BG1806">
        <v>0</v>
      </c>
      <c r="BH1806">
        <v>0</v>
      </c>
      <c r="BI1806">
        <v>0</v>
      </c>
      <c r="BJ1806">
        <v>0</v>
      </c>
      <c r="BK1806">
        <v>0</v>
      </c>
      <c r="BL1806">
        <v>0</v>
      </c>
      <c r="BM1806" t="s">
        <v>148</v>
      </c>
      <c r="BN1806">
        <v>0</v>
      </c>
      <c r="BO1806">
        <v>0</v>
      </c>
      <c r="BP1806">
        <v>0</v>
      </c>
      <c r="BQ1806">
        <v>0</v>
      </c>
      <c r="BR1806">
        <v>0</v>
      </c>
      <c r="BS1806">
        <v>0</v>
      </c>
      <c r="BT1806">
        <v>0</v>
      </c>
      <c r="BU1806">
        <v>0</v>
      </c>
      <c r="BV1806">
        <v>0</v>
      </c>
      <c r="BW1806">
        <v>0</v>
      </c>
      <c r="BX1806">
        <v>0</v>
      </c>
      <c r="BY1806">
        <v>1</v>
      </c>
      <c r="BZ1806">
        <v>1</v>
      </c>
      <c r="CA1806">
        <v>1</v>
      </c>
      <c r="CB1806">
        <v>1</v>
      </c>
      <c r="CC1806">
        <v>0</v>
      </c>
    </row>
    <row r="1807" spans="1:81">
      <c r="A1807" t="s">
        <v>135</v>
      </c>
      <c r="B1807">
        <v>2929</v>
      </c>
      <c r="C1807" t="s">
        <v>136</v>
      </c>
      <c r="D1807">
        <v>1996</v>
      </c>
      <c r="E1807" s="11" t="s">
        <v>137</v>
      </c>
      <c r="F1807" s="11">
        <v>40595</v>
      </c>
      <c r="G1807" s="11">
        <v>42004</v>
      </c>
      <c r="H1807" t="s">
        <v>138</v>
      </c>
      <c r="I1807">
        <v>73</v>
      </c>
      <c r="J1807" t="s">
        <v>139</v>
      </c>
      <c r="K1807" t="s">
        <v>140</v>
      </c>
      <c r="L1807" t="s">
        <v>3587</v>
      </c>
      <c r="M1807">
        <v>3680</v>
      </c>
      <c r="N1807" t="s">
        <v>3724</v>
      </c>
      <c r="O1807" t="s">
        <v>160</v>
      </c>
      <c r="P1807" t="s">
        <v>144</v>
      </c>
      <c r="Q1807" t="s">
        <v>145</v>
      </c>
      <c r="R1807" t="s">
        <v>3725</v>
      </c>
      <c r="S1807" s="11" t="s">
        <v>147</v>
      </c>
      <c r="T1807" s="11">
        <v>40575</v>
      </c>
      <c r="U1807" s="11">
        <v>42088</v>
      </c>
      <c r="V1807" t="s">
        <v>1258</v>
      </c>
      <c r="W1807" s="11" t="s">
        <v>3590</v>
      </c>
      <c r="X1807" s="11">
        <v>42036</v>
      </c>
      <c r="Y1807">
        <v>1</v>
      </c>
      <c r="Z1807">
        <v>0</v>
      </c>
      <c r="AA1807">
        <v>0</v>
      </c>
      <c r="AB1807">
        <v>0</v>
      </c>
      <c r="AC1807">
        <v>1</v>
      </c>
      <c r="AD1807">
        <v>1</v>
      </c>
      <c r="AE1807">
        <v>1</v>
      </c>
      <c r="AF1807">
        <v>1</v>
      </c>
      <c r="AG1807">
        <v>0</v>
      </c>
      <c r="AH1807">
        <v>0</v>
      </c>
      <c r="AI1807">
        <v>0</v>
      </c>
      <c r="AJ1807">
        <v>0</v>
      </c>
      <c r="AK1807">
        <v>0</v>
      </c>
      <c r="AL1807">
        <v>0</v>
      </c>
      <c r="AM1807">
        <v>0</v>
      </c>
      <c r="AN1807">
        <v>0</v>
      </c>
      <c r="AO1807">
        <v>0</v>
      </c>
      <c r="AP1807">
        <v>0</v>
      </c>
      <c r="AQ1807">
        <v>0</v>
      </c>
      <c r="AR1807">
        <v>1</v>
      </c>
      <c r="AS1807">
        <v>0</v>
      </c>
      <c r="AT1807">
        <v>0</v>
      </c>
      <c r="AU1807">
        <v>0</v>
      </c>
      <c r="AV1807">
        <v>0</v>
      </c>
      <c r="AW1807">
        <v>0</v>
      </c>
      <c r="AX1807">
        <v>0</v>
      </c>
      <c r="AY1807">
        <v>0</v>
      </c>
      <c r="AZ1807">
        <v>0</v>
      </c>
      <c r="BA1807">
        <v>0</v>
      </c>
      <c r="BB1807">
        <v>0</v>
      </c>
      <c r="BC1807">
        <v>0</v>
      </c>
      <c r="BD1807">
        <v>0</v>
      </c>
      <c r="BE1807">
        <v>0</v>
      </c>
      <c r="BF1807">
        <v>0</v>
      </c>
      <c r="BG1807">
        <v>0</v>
      </c>
      <c r="BH1807">
        <v>0</v>
      </c>
      <c r="BI1807">
        <v>0</v>
      </c>
      <c r="BJ1807">
        <v>0</v>
      </c>
      <c r="BK1807">
        <v>0</v>
      </c>
      <c r="BL1807">
        <v>0</v>
      </c>
      <c r="BM1807" t="s">
        <v>148</v>
      </c>
      <c r="BN1807">
        <v>0</v>
      </c>
      <c r="BO1807">
        <v>0</v>
      </c>
      <c r="BP1807">
        <v>0</v>
      </c>
      <c r="BQ1807">
        <v>0</v>
      </c>
      <c r="BR1807">
        <v>0</v>
      </c>
      <c r="BS1807">
        <v>0</v>
      </c>
      <c r="BT1807">
        <v>0</v>
      </c>
      <c r="BU1807">
        <v>0</v>
      </c>
      <c r="BV1807">
        <v>0</v>
      </c>
      <c r="BW1807">
        <v>0</v>
      </c>
      <c r="BX1807">
        <v>0</v>
      </c>
      <c r="BY1807">
        <v>1</v>
      </c>
      <c r="BZ1807">
        <v>1</v>
      </c>
      <c r="CA1807">
        <v>1</v>
      </c>
      <c r="CB1807">
        <v>1</v>
      </c>
      <c r="CC1807">
        <v>0</v>
      </c>
    </row>
    <row r="1808" spans="1:81">
      <c r="A1808" t="s">
        <v>135</v>
      </c>
      <c r="B1808">
        <v>2929</v>
      </c>
      <c r="C1808" t="s">
        <v>136</v>
      </c>
      <c r="D1808">
        <v>1996</v>
      </c>
      <c r="E1808" s="11" t="s">
        <v>137</v>
      </c>
      <c r="F1808" s="11">
        <v>40595</v>
      </c>
      <c r="G1808" s="11">
        <v>42004</v>
      </c>
      <c r="H1808" t="s">
        <v>138</v>
      </c>
      <c r="I1808">
        <v>73</v>
      </c>
      <c r="J1808" t="s">
        <v>139</v>
      </c>
      <c r="K1808" t="s">
        <v>140</v>
      </c>
      <c r="L1808" t="s">
        <v>3587</v>
      </c>
      <c r="M1808">
        <v>3680</v>
      </c>
      <c r="N1808" t="s">
        <v>3726</v>
      </c>
      <c r="O1808" t="s">
        <v>153</v>
      </c>
      <c r="P1808" t="s">
        <v>144</v>
      </c>
      <c r="Q1808" t="s">
        <v>145</v>
      </c>
      <c r="R1808" t="s">
        <v>3727</v>
      </c>
      <c r="S1808" s="11" t="s">
        <v>147</v>
      </c>
      <c r="T1808" s="11">
        <v>40575</v>
      </c>
      <c r="U1808" s="11">
        <v>42088</v>
      </c>
      <c r="V1808" t="s">
        <v>1258</v>
      </c>
      <c r="W1808" s="11" t="s">
        <v>3590</v>
      </c>
      <c r="X1808" s="11">
        <v>42036</v>
      </c>
      <c r="Y1808">
        <v>1</v>
      </c>
      <c r="Z1808">
        <v>0</v>
      </c>
      <c r="AA1808">
        <v>0</v>
      </c>
      <c r="AB1808">
        <v>0</v>
      </c>
      <c r="AC1808">
        <v>1</v>
      </c>
      <c r="AD1808">
        <v>1</v>
      </c>
      <c r="AE1808">
        <v>1</v>
      </c>
      <c r="AF1808">
        <v>1</v>
      </c>
      <c r="AG1808">
        <v>0</v>
      </c>
      <c r="AH1808">
        <v>0</v>
      </c>
      <c r="AI1808">
        <v>0</v>
      </c>
      <c r="AJ1808">
        <v>0</v>
      </c>
      <c r="AK1808">
        <v>0</v>
      </c>
      <c r="AL1808">
        <v>0</v>
      </c>
      <c r="AM1808">
        <v>0</v>
      </c>
      <c r="AN1808">
        <v>0</v>
      </c>
      <c r="AO1808">
        <v>0</v>
      </c>
      <c r="AP1808">
        <v>0</v>
      </c>
      <c r="AQ1808">
        <v>0</v>
      </c>
      <c r="AR1808">
        <v>1</v>
      </c>
      <c r="AS1808">
        <v>0</v>
      </c>
      <c r="AT1808">
        <v>0</v>
      </c>
      <c r="AU1808">
        <v>0</v>
      </c>
      <c r="AV1808">
        <v>0</v>
      </c>
      <c r="AW1808">
        <v>0</v>
      </c>
      <c r="AX1808">
        <v>0</v>
      </c>
      <c r="AY1808">
        <v>0</v>
      </c>
      <c r="AZ1808">
        <v>0</v>
      </c>
      <c r="BA1808">
        <v>0</v>
      </c>
      <c r="BB1808">
        <v>0</v>
      </c>
      <c r="BC1808">
        <v>0</v>
      </c>
      <c r="BD1808">
        <v>0</v>
      </c>
      <c r="BE1808">
        <v>0</v>
      </c>
      <c r="BF1808">
        <v>0</v>
      </c>
      <c r="BG1808">
        <v>0</v>
      </c>
      <c r="BH1808">
        <v>0</v>
      </c>
      <c r="BI1808">
        <v>0</v>
      </c>
      <c r="BJ1808">
        <v>0</v>
      </c>
      <c r="BK1808">
        <v>0</v>
      </c>
      <c r="BL1808">
        <v>0</v>
      </c>
      <c r="BM1808" t="s">
        <v>148</v>
      </c>
      <c r="BN1808">
        <v>0</v>
      </c>
      <c r="BO1808">
        <v>0</v>
      </c>
      <c r="BP1808">
        <v>0</v>
      </c>
      <c r="BQ1808">
        <v>0</v>
      </c>
      <c r="BR1808">
        <v>0</v>
      </c>
      <c r="BS1808">
        <v>0</v>
      </c>
      <c r="BT1808">
        <v>0</v>
      </c>
      <c r="BU1808">
        <v>0</v>
      </c>
      <c r="BV1808">
        <v>0</v>
      </c>
      <c r="BW1808">
        <v>0</v>
      </c>
      <c r="BX1808">
        <v>0</v>
      </c>
      <c r="BY1808">
        <v>1</v>
      </c>
      <c r="BZ1808">
        <v>1</v>
      </c>
      <c r="CA1808">
        <v>1</v>
      </c>
      <c r="CB1808">
        <v>1</v>
      </c>
      <c r="CC1808">
        <v>0</v>
      </c>
    </row>
    <row r="1809" spans="1:81">
      <c r="A1809" t="s">
        <v>135</v>
      </c>
      <c r="B1809">
        <v>2929</v>
      </c>
      <c r="C1809" t="s">
        <v>136</v>
      </c>
      <c r="D1809">
        <v>1996</v>
      </c>
      <c r="E1809" s="11" t="s">
        <v>137</v>
      </c>
      <c r="F1809" s="11">
        <v>40595</v>
      </c>
      <c r="G1809" s="11">
        <v>42004</v>
      </c>
      <c r="H1809" t="s">
        <v>138</v>
      </c>
      <c r="I1809">
        <v>73</v>
      </c>
      <c r="J1809" t="s">
        <v>139</v>
      </c>
      <c r="K1809" t="s">
        <v>140</v>
      </c>
      <c r="L1809" t="s">
        <v>3587</v>
      </c>
      <c r="M1809">
        <v>3680</v>
      </c>
      <c r="N1809" t="s">
        <v>3728</v>
      </c>
      <c r="O1809" t="s">
        <v>165</v>
      </c>
      <c r="P1809" t="s">
        <v>144</v>
      </c>
      <c r="Q1809" t="s">
        <v>145</v>
      </c>
      <c r="R1809" t="s">
        <v>3729</v>
      </c>
      <c r="S1809" s="11" t="s">
        <v>147</v>
      </c>
      <c r="T1809" s="11">
        <v>40575</v>
      </c>
      <c r="U1809" s="11">
        <v>41719</v>
      </c>
      <c r="V1809" t="s">
        <v>1258</v>
      </c>
      <c r="W1809" s="11" t="s">
        <v>3590</v>
      </c>
      <c r="X1809" s="11">
        <v>41671</v>
      </c>
      <c r="Y1809">
        <v>1</v>
      </c>
      <c r="Z1809">
        <v>0</v>
      </c>
      <c r="AA1809">
        <v>0</v>
      </c>
      <c r="AB1809">
        <v>0</v>
      </c>
      <c r="AC1809">
        <v>1</v>
      </c>
      <c r="AD1809">
        <v>1</v>
      </c>
      <c r="AE1809">
        <v>1</v>
      </c>
      <c r="AF1809">
        <v>1</v>
      </c>
      <c r="AG1809">
        <v>0</v>
      </c>
      <c r="AH1809">
        <v>0</v>
      </c>
      <c r="AI1809">
        <v>0</v>
      </c>
      <c r="AJ1809">
        <v>0</v>
      </c>
      <c r="AK1809">
        <v>0</v>
      </c>
      <c r="AL1809">
        <v>0</v>
      </c>
      <c r="AM1809">
        <v>0</v>
      </c>
      <c r="AN1809">
        <v>0</v>
      </c>
      <c r="AO1809">
        <v>0</v>
      </c>
      <c r="AP1809">
        <v>0</v>
      </c>
      <c r="AQ1809">
        <v>0</v>
      </c>
      <c r="AR1809">
        <v>1</v>
      </c>
      <c r="AS1809">
        <v>0</v>
      </c>
      <c r="AT1809">
        <v>0</v>
      </c>
      <c r="AU1809">
        <v>0</v>
      </c>
      <c r="AV1809">
        <v>0</v>
      </c>
      <c r="AW1809">
        <v>0</v>
      </c>
      <c r="AX1809">
        <v>0</v>
      </c>
      <c r="AY1809">
        <v>0</v>
      </c>
      <c r="AZ1809">
        <v>0</v>
      </c>
      <c r="BA1809">
        <v>0</v>
      </c>
      <c r="BB1809">
        <v>0</v>
      </c>
      <c r="BC1809">
        <v>0</v>
      </c>
      <c r="BD1809">
        <v>0</v>
      </c>
      <c r="BE1809">
        <v>0</v>
      </c>
      <c r="BF1809">
        <v>0</v>
      </c>
      <c r="BG1809">
        <v>0</v>
      </c>
      <c r="BH1809">
        <v>0</v>
      </c>
      <c r="BI1809">
        <v>0</v>
      </c>
      <c r="BJ1809">
        <v>0</v>
      </c>
      <c r="BK1809">
        <v>0</v>
      </c>
      <c r="BL1809">
        <v>0</v>
      </c>
      <c r="BM1809" t="s">
        <v>148</v>
      </c>
      <c r="BN1809">
        <v>0</v>
      </c>
      <c r="BO1809">
        <v>0</v>
      </c>
      <c r="BP1809">
        <v>0</v>
      </c>
      <c r="BQ1809">
        <v>0</v>
      </c>
      <c r="BR1809">
        <v>0</v>
      </c>
      <c r="BS1809">
        <v>0</v>
      </c>
      <c r="BT1809">
        <v>0</v>
      </c>
      <c r="BU1809">
        <v>0</v>
      </c>
      <c r="BV1809">
        <v>0</v>
      </c>
      <c r="BW1809">
        <v>0</v>
      </c>
      <c r="BX1809">
        <v>0</v>
      </c>
      <c r="BY1809">
        <v>1</v>
      </c>
      <c r="BZ1809">
        <v>1</v>
      </c>
      <c r="CA1809">
        <v>1</v>
      </c>
      <c r="CB1809">
        <v>1</v>
      </c>
      <c r="CC1809">
        <v>0</v>
      </c>
    </row>
    <row r="1810" spans="1:81">
      <c r="A1810" t="s">
        <v>135</v>
      </c>
      <c r="B1810">
        <v>2929</v>
      </c>
      <c r="C1810" t="s">
        <v>136</v>
      </c>
      <c r="D1810">
        <v>1996</v>
      </c>
      <c r="E1810" s="11" t="s">
        <v>137</v>
      </c>
      <c r="F1810" s="11">
        <v>40595</v>
      </c>
      <c r="G1810" s="11">
        <v>42004</v>
      </c>
      <c r="H1810" t="s">
        <v>138</v>
      </c>
      <c r="I1810">
        <v>73</v>
      </c>
      <c r="J1810" t="s">
        <v>139</v>
      </c>
      <c r="K1810" t="s">
        <v>140</v>
      </c>
      <c r="L1810" t="s">
        <v>3587</v>
      </c>
      <c r="M1810">
        <v>3680</v>
      </c>
      <c r="N1810" t="s">
        <v>3730</v>
      </c>
      <c r="O1810" t="s">
        <v>160</v>
      </c>
      <c r="P1810" t="s">
        <v>144</v>
      </c>
      <c r="Q1810" t="s">
        <v>145</v>
      </c>
      <c r="R1810" t="s">
        <v>3731</v>
      </c>
      <c r="S1810" s="11" t="s">
        <v>147</v>
      </c>
      <c r="T1810" s="11">
        <v>40575</v>
      </c>
      <c r="U1810" s="11">
        <v>42088</v>
      </c>
      <c r="V1810" t="s">
        <v>1258</v>
      </c>
      <c r="W1810" s="11" t="s">
        <v>3590</v>
      </c>
      <c r="X1810" s="11">
        <v>42036</v>
      </c>
      <c r="Y1810">
        <v>1</v>
      </c>
      <c r="Z1810">
        <v>0</v>
      </c>
      <c r="AA1810">
        <v>0</v>
      </c>
      <c r="AB1810">
        <v>0</v>
      </c>
      <c r="AC1810">
        <v>1</v>
      </c>
      <c r="AD1810">
        <v>1</v>
      </c>
      <c r="AE1810">
        <v>1</v>
      </c>
      <c r="AF1810">
        <v>1</v>
      </c>
      <c r="AG1810">
        <v>0</v>
      </c>
      <c r="AH1810">
        <v>0</v>
      </c>
      <c r="AI1810">
        <v>0</v>
      </c>
      <c r="AJ1810">
        <v>0</v>
      </c>
      <c r="AK1810">
        <v>0</v>
      </c>
      <c r="AL1810">
        <v>0</v>
      </c>
      <c r="AM1810">
        <v>0</v>
      </c>
      <c r="AN1810">
        <v>0</v>
      </c>
      <c r="AO1810">
        <v>0</v>
      </c>
      <c r="AP1810">
        <v>0</v>
      </c>
      <c r="AQ1810">
        <v>0</v>
      </c>
      <c r="AR1810">
        <v>1</v>
      </c>
      <c r="AS1810">
        <v>0</v>
      </c>
      <c r="AT1810">
        <v>0</v>
      </c>
      <c r="AU1810">
        <v>0</v>
      </c>
      <c r="AV1810">
        <v>0</v>
      </c>
      <c r="AW1810">
        <v>0</v>
      </c>
      <c r="AX1810">
        <v>0</v>
      </c>
      <c r="AY1810">
        <v>0</v>
      </c>
      <c r="AZ1810">
        <v>0</v>
      </c>
      <c r="BA1810">
        <v>0</v>
      </c>
      <c r="BB1810">
        <v>0</v>
      </c>
      <c r="BC1810">
        <v>0</v>
      </c>
      <c r="BD1810">
        <v>0</v>
      </c>
      <c r="BE1810">
        <v>0</v>
      </c>
      <c r="BF1810">
        <v>0</v>
      </c>
      <c r="BG1810">
        <v>0</v>
      </c>
      <c r="BH1810">
        <v>0</v>
      </c>
      <c r="BI1810">
        <v>0</v>
      </c>
      <c r="BJ1810">
        <v>0</v>
      </c>
      <c r="BK1810">
        <v>0</v>
      </c>
      <c r="BL1810">
        <v>0</v>
      </c>
      <c r="BM1810" t="s">
        <v>148</v>
      </c>
      <c r="BN1810">
        <v>0</v>
      </c>
      <c r="BO1810">
        <v>0</v>
      </c>
      <c r="BP1810">
        <v>0</v>
      </c>
      <c r="BQ1810">
        <v>0</v>
      </c>
      <c r="BR1810">
        <v>0</v>
      </c>
      <c r="BS1810">
        <v>0</v>
      </c>
      <c r="BT1810">
        <v>0</v>
      </c>
      <c r="BU1810">
        <v>0</v>
      </c>
      <c r="BV1810">
        <v>0</v>
      </c>
      <c r="BW1810">
        <v>0</v>
      </c>
      <c r="BX1810">
        <v>0</v>
      </c>
      <c r="BY1810">
        <v>1</v>
      </c>
      <c r="BZ1810">
        <v>1</v>
      </c>
      <c r="CA1810">
        <v>1</v>
      </c>
      <c r="CB1810">
        <v>1</v>
      </c>
      <c r="CC1810">
        <v>0</v>
      </c>
    </row>
    <row r="1811" spans="1:81">
      <c r="A1811" t="s">
        <v>135</v>
      </c>
      <c r="B1811">
        <v>2929</v>
      </c>
      <c r="C1811" t="s">
        <v>136</v>
      </c>
      <c r="D1811">
        <v>1996</v>
      </c>
      <c r="E1811" s="11" t="s">
        <v>137</v>
      </c>
      <c r="F1811" s="11">
        <v>40595</v>
      </c>
      <c r="G1811" s="11">
        <v>42004</v>
      </c>
      <c r="H1811" t="s">
        <v>138</v>
      </c>
      <c r="I1811">
        <v>73</v>
      </c>
      <c r="J1811" t="s">
        <v>139</v>
      </c>
      <c r="K1811" t="s">
        <v>140</v>
      </c>
      <c r="L1811" t="s">
        <v>3587</v>
      </c>
      <c r="M1811">
        <v>3680</v>
      </c>
      <c r="N1811" t="s">
        <v>3732</v>
      </c>
      <c r="O1811" t="s">
        <v>153</v>
      </c>
      <c r="P1811" t="s">
        <v>144</v>
      </c>
      <c r="Q1811" t="s">
        <v>145</v>
      </c>
      <c r="R1811" t="s">
        <v>3733</v>
      </c>
      <c r="S1811" s="11" t="s">
        <v>147</v>
      </c>
      <c r="T1811" s="11">
        <v>40575</v>
      </c>
      <c r="U1811" s="11">
        <v>42029</v>
      </c>
      <c r="V1811" t="s">
        <v>1258</v>
      </c>
      <c r="W1811" s="11" t="s">
        <v>3590</v>
      </c>
      <c r="X1811" s="11">
        <v>41974</v>
      </c>
      <c r="Y1811">
        <v>1</v>
      </c>
      <c r="Z1811">
        <v>0</v>
      </c>
      <c r="AA1811">
        <v>0</v>
      </c>
      <c r="AB1811">
        <v>0</v>
      </c>
      <c r="AC1811">
        <v>1</v>
      </c>
      <c r="AD1811">
        <v>1</v>
      </c>
      <c r="AE1811">
        <v>1</v>
      </c>
      <c r="AF1811">
        <v>1</v>
      </c>
      <c r="AG1811">
        <v>0</v>
      </c>
      <c r="AH1811">
        <v>0</v>
      </c>
      <c r="AI1811">
        <v>0</v>
      </c>
      <c r="AJ1811">
        <v>0</v>
      </c>
      <c r="AK1811">
        <v>0</v>
      </c>
      <c r="AL1811">
        <v>0</v>
      </c>
      <c r="AM1811">
        <v>0</v>
      </c>
      <c r="AN1811">
        <v>1</v>
      </c>
      <c r="AO1811">
        <v>0</v>
      </c>
      <c r="AP1811">
        <v>0</v>
      </c>
      <c r="AQ1811">
        <v>0</v>
      </c>
      <c r="AR1811">
        <v>1</v>
      </c>
      <c r="AS1811">
        <v>0</v>
      </c>
      <c r="AT1811">
        <v>0</v>
      </c>
      <c r="AU1811">
        <v>0</v>
      </c>
      <c r="AV1811">
        <v>0</v>
      </c>
      <c r="AW1811">
        <v>0</v>
      </c>
      <c r="AX1811">
        <v>0</v>
      </c>
      <c r="AY1811">
        <v>0</v>
      </c>
      <c r="AZ1811">
        <v>0</v>
      </c>
      <c r="BA1811">
        <v>0</v>
      </c>
      <c r="BB1811">
        <v>0</v>
      </c>
      <c r="BC1811">
        <v>0</v>
      </c>
      <c r="BD1811">
        <v>0</v>
      </c>
      <c r="BE1811">
        <v>0</v>
      </c>
      <c r="BF1811">
        <v>0</v>
      </c>
      <c r="BG1811">
        <v>0</v>
      </c>
      <c r="BH1811">
        <v>0</v>
      </c>
      <c r="BI1811">
        <v>0</v>
      </c>
      <c r="BJ1811">
        <v>0</v>
      </c>
      <c r="BK1811">
        <v>0</v>
      </c>
      <c r="BL1811">
        <v>0</v>
      </c>
      <c r="BM1811" t="s">
        <v>148</v>
      </c>
      <c r="BN1811">
        <v>0</v>
      </c>
      <c r="BO1811">
        <v>0</v>
      </c>
      <c r="BP1811">
        <v>0</v>
      </c>
      <c r="BQ1811">
        <v>0</v>
      </c>
      <c r="BR1811">
        <v>0</v>
      </c>
      <c r="BS1811">
        <v>0</v>
      </c>
      <c r="BT1811">
        <v>0</v>
      </c>
      <c r="BU1811">
        <v>1</v>
      </c>
      <c r="BV1811">
        <v>0</v>
      </c>
      <c r="BW1811">
        <v>0</v>
      </c>
      <c r="BX1811">
        <v>0</v>
      </c>
      <c r="BY1811">
        <v>0</v>
      </c>
      <c r="BZ1811">
        <v>1</v>
      </c>
      <c r="CA1811">
        <v>1</v>
      </c>
      <c r="CB1811">
        <v>1</v>
      </c>
      <c r="CC1811">
        <v>0</v>
      </c>
    </row>
    <row r="1812" spans="1:81">
      <c r="A1812" t="s">
        <v>135</v>
      </c>
      <c r="B1812">
        <v>2929</v>
      </c>
      <c r="C1812" t="s">
        <v>136</v>
      </c>
      <c r="D1812">
        <v>1996</v>
      </c>
      <c r="E1812" s="11" t="s">
        <v>137</v>
      </c>
      <c r="F1812" s="11">
        <v>40595</v>
      </c>
      <c r="G1812" s="11">
        <v>42004</v>
      </c>
      <c r="H1812" t="s">
        <v>138</v>
      </c>
      <c r="I1812">
        <v>73</v>
      </c>
      <c r="J1812" t="s">
        <v>139</v>
      </c>
      <c r="K1812" t="s">
        <v>140</v>
      </c>
      <c r="L1812" t="s">
        <v>3587</v>
      </c>
      <c r="M1812">
        <v>3680</v>
      </c>
      <c r="N1812" t="s">
        <v>3734</v>
      </c>
      <c r="O1812" t="s">
        <v>143</v>
      </c>
      <c r="P1812" t="s">
        <v>144</v>
      </c>
      <c r="Q1812" t="s">
        <v>145</v>
      </c>
      <c r="R1812" t="s">
        <v>3735</v>
      </c>
      <c r="S1812" s="11" t="s">
        <v>147</v>
      </c>
      <c r="T1812" s="11">
        <v>40575</v>
      </c>
      <c r="U1812" s="11">
        <v>42088</v>
      </c>
      <c r="V1812" t="s">
        <v>1258</v>
      </c>
      <c r="W1812" s="11" t="s">
        <v>3590</v>
      </c>
      <c r="X1812" s="11">
        <v>42036</v>
      </c>
      <c r="Y1812">
        <v>1</v>
      </c>
      <c r="Z1812">
        <v>0</v>
      </c>
      <c r="AA1812">
        <v>0</v>
      </c>
      <c r="AB1812">
        <v>0</v>
      </c>
      <c r="AC1812">
        <v>1</v>
      </c>
      <c r="AD1812">
        <v>1</v>
      </c>
      <c r="AE1812">
        <v>1</v>
      </c>
      <c r="AF1812">
        <v>1</v>
      </c>
      <c r="AG1812">
        <v>0</v>
      </c>
      <c r="AH1812">
        <v>0</v>
      </c>
      <c r="AI1812">
        <v>0</v>
      </c>
      <c r="AJ1812">
        <v>0</v>
      </c>
      <c r="AK1812">
        <v>0</v>
      </c>
      <c r="AL1812">
        <v>0</v>
      </c>
      <c r="AM1812">
        <v>0</v>
      </c>
      <c r="AN1812">
        <v>0</v>
      </c>
      <c r="AO1812">
        <v>0</v>
      </c>
      <c r="AP1812">
        <v>0</v>
      </c>
      <c r="AQ1812">
        <v>0</v>
      </c>
      <c r="AR1812">
        <v>1</v>
      </c>
      <c r="AS1812">
        <v>0</v>
      </c>
      <c r="AT1812">
        <v>0</v>
      </c>
      <c r="AU1812">
        <v>0</v>
      </c>
      <c r="AV1812">
        <v>0</v>
      </c>
      <c r="AW1812">
        <v>0</v>
      </c>
      <c r="AX1812">
        <v>0</v>
      </c>
      <c r="AY1812">
        <v>0</v>
      </c>
      <c r="AZ1812">
        <v>0</v>
      </c>
      <c r="BA1812">
        <v>0</v>
      </c>
      <c r="BB1812">
        <v>0</v>
      </c>
      <c r="BC1812">
        <v>0</v>
      </c>
      <c r="BD1812">
        <v>0</v>
      </c>
      <c r="BE1812">
        <v>0</v>
      </c>
      <c r="BF1812">
        <v>0</v>
      </c>
      <c r="BG1812">
        <v>0</v>
      </c>
      <c r="BH1812">
        <v>0</v>
      </c>
      <c r="BI1812">
        <v>0</v>
      </c>
      <c r="BJ1812">
        <v>0</v>
      </c>
      <c r="BK1812">
        <v>0</v>
      </c>
      <c r="BL1812">
        <v>0</v>
      </c>
      <c r="BM1812" t="s">
        <v>148</v>
      </c>
      <c r="BN1812">
        <v>0</v>
      </c>
      <c r="BO1812">
        <v>0</v>
      </c>
      <c r="BP1812">
        <v>0</v>
      </c>
      <c r="BQ1812">
        <v>0</v>
      </c>
      <c r="BR1812">
        <v>0</v>
      </c>
      <c r="BS1812">
        <v>0</v>
      </c>
      <c r="BT1812">
        <v>0</v>
      </c>
      <c r="BU1812">
        <v>0</v>
      </c>
      <c r="BV1812">
        <v>0</v>
      </c>
      <c r="BW1812">
        <v>0</v>
      </c>
      <c r="BX1812">
        <v>0</v>
      </c>
      <c r="BY1812">
        <v>1</v>
      </c>
      <c r="BZ1812">
        <v>1</v>
      </c>
      <c r="CA1812">
        <v>1</v>
      </c>
      <c r="CB1812">
        <v>1</v>
      </c>
      <c r="CC1812">
        <v>0</v>
      </c>
    </row>
    <row r="1813" spans="1:81">
      <c r="A1813" t="s">
        <v>135</v>
      </c>
      <c r="B1813">
        <v>2929</v>
      </c>
      <c r="C1813" t="s">
        <v>136</v>
      </c>
      <c r="D1813">
        <v>1996</v>
      </c>
      <c r="E1813" s="11" t="s">
        <v>137</v>
      </c>
      <c r="F1813" s="11">
        <v>40595</v>
      </c>
      <c r="G1813" s="11">
        <v>42004</v>
      </c>
      <c r="H1813" t="s">
        <v>138</v>
      </c>
      <c r="I1813">
        <v>73</v>
      </c>
      <c r="J1813" t="s">
        <v>139</v>
      </c>
      <c r="K1813" t="s">
        <v>140</v>
      </c>
      <c r="L1813" t="s">
        <v>3587</v>
      </c>
      <c r="M1813">
        <v>3680</v>
      </c>
      <c r="N1813" t="s">
        <v>3736</v>
      </c>
      <c r="O1813" t="s">
        <v>150</v>
      </c>
      <c r="P1813" t="s">
        <v>144</v>
      </c>
      <c r="Q1813" t="s">
        <v>145</v>
      </c>
      <c r="R1813" t="s">
        <v>3737</v>
      </c>
      <c r="S1813" s="11" t="s">
        <v>147</v>
      </c>
      <c r="T1813" s="11">
        <v>40575</v>
      </c>
      <c r="U1813" s="11">
        <v>41709</v>
      </c>
      <c r="V1813" t="s">
        <v>1258</v>
      </c>
      <c r="W1813" s="11" t="s">
        <v>3590</v>
      </c>
      <c r="X1813" s="11">
        <v>41671</v>
      </c>
      <c r="Y1813">
        <v>1</v>
      </c>
      <c r="Z1813">
        <v>0</v>
      </c>
      <c r="AA1813">
        <v>0</v>
      </c>
      <c r="AB1813">
        <v>0</v>
      </c>
      <c r="AC1813">
        <v>1</v>
      </c>
      <c r="AD1813">
        <v>1</v>
      </c>
      <c r="AE1813">
        <v>1</v>
      </c>
      <c r="AF1813">
        <v>1</v>
      </c>
      <c r="AG1813">
        <v>0</v>
      </c>
      <c r="AH1813">
        <v>0</v>
      </c>
      <c r="AI1813">
        <v>0</v>
      </c>
      <c r="AJ1813">
        <v>0</v>
      </c>
      <c r="AK1813">
        <v>0</v>
      </c>
      <c r="AL1813">
        <v>0</v>
      </c>
      <c r="AM1813">
        <v>0</v>
      </c>
      <c r="AN1813">
        <v>0</v>
      </c>
      <c r="AO1813">
        <v>0</v>
      </c>
      <c r="AP1813">
        <v>0</v>
      </c>
      <c r="AQ1813">
        <v>0</v>
      </c>
      <c r="AR1813">
        <v>1</v>
      </c>
      <c r="AS1813">
        <v>0</v>
      </c>
      <c r="AT1813">
        <v>0</v>
      </c>
      <c r="AU1813">
        <v>0</v>
      </c>
      <c r="AV1813">
        <v>0</v>
      </c>
      <c r="AW1813">
        <v>0</v>
      </c>
      <c r="AX1813">
        <v>0</v>
      </c>
      <c r="AY1813">
        <v>0</v>
      </c>
      <c r="AZ1813">
        <v>0</v>
      </c>
      <c r="BA1813">
        <v>0</v>
      </c>
      <c r="BB1813">
        <v>0</v>
      </c>
      <c r="BC1813">
        <v>0</v>
      </c>
      <c r="BD1813">
        <v>0</v>
      </c>
      <c r="BE1813">
        <v>0</v>
      </c>
      <c r="BF1813">
        <v>0</v>
      </c>
      <c r="BG1813">
        <v>0</v>
      </c>
      <c r="BH1813">
        <v>1</v>
      </c>
      <c r="BI1813">
        <v>0</v>
      </c>
      <c r="BJ1813">
        <v>0</v>
      </c>
      <c r="BK1813">
        <v>0</v>
      </c>
      <c r="BL1813">
        <v>0</v>
      </c>
      <c r="BM1813" t="s">
        <v>148</v>
      </c>
      <c r="BN1813">
        <v>0</v>
      </c>
      <c r="BO1813">
        <v>0</v>
      </c>
      <c r="BP1813">
        <v>0</v>
      </c>
      <c r="BQ1813">
        <v>0</v>
      </c>
      <c r="BR1813">
        <v>0</v>
      </c>
      <c r="BS1813">
        <v>0</v>
      </c>
      <c r="BT1813">
        <v>0</v>
      </c>
      <c r="BU1813">
        <v>0</v>
      </c>
      <c r="BV1813">
        <v>0</v>
      </c>
      <c r="BW1813">
        <v>0</v>
      </c>
      <c r="BX1813">
        <v>0</v>
      </c>
      <c r="BY1813">
        <v>0</v>
      </c>
      <c r="BZ1813">
        <v>1</v>
      </c>
      <c r="CA1813">
        <v>1</v>
      </c>
      <c r="CB1813">
        <v>1</v>
      </c>
      <c r="CC1813">
        <v>0</v>
      </c>
    </row>
    <row r="1814" spans="1:81">
      <c r="A1814" t="s">
        <v>135</v>
      </c>
      <c r="B1814">
        <v>2929</v>
      </c>
      <c r="C1814" t="s">
        <v>136</v>
      </c>
      <c r="D1814">
        <v>1996</v>
      </c>
      <c r="E1814" s="11" t="s">
        <v>137</v>
      </c>
      <c r="F1814" s="11">
        <v>40595</v>
      </c>
      <c r="G1814" s="11">
        <v>42004</v>
      </c>
      <c r="H1814" t="s">
        <v>138</v>
      </c>
      <c r="I1814">
        <v>73</v>
      </c>
      <c r="J1814" t="s">
        <v>139</v>
      </c>
      <c r="K1814" t="s">
        <v>140</v>
      </c>
      <c r="L1814" t="s">
        <v>3587</v>
      </c>
      <c r="M1814">
        <v>3680</v>
      </c>
      <c r="N1814" t="s">
        <v>3738</v>
      </c>
      <c r="O1814" t="s">
        <v>160</v>
      </c>
      <c r="P1814" t="s">
        <v>144</v>
      </c>
      <c r="Q1814" t="s">
        <v>145</v>
      </c>
      <c r="R1814" t="s">
        <v>3739</v>
      </c>
      <c r="S1814" s="11" t="s">
        <v>147</v>
      </c>
      <c r="T1814" s="11">
        <v>40575</v>
      </c>
      <c r="U1814" s="11">
        <v>42088</v>
      </c>
      <c r="V1814" t="s">
        <v>1258</v>
      </c>
      <c r="W1814" s="11" t="s">
        <v>3590</v>
      </c>
      <c r="X1814" s="11">
        <v>42036</v>
      </c>
      <c r="Y1814">
        <v>1</v>
      </c>
      <c r="Z1814">
        <v>0</v>
      </c>
      <c r="AA1814">
        <v>0</v>
      </c>
      <c r="AB1814">
        <v>0</v>
      </c>
      <c r="AC1814">
        <v>1</v>
      </c>
      <c r="AD1814">
        <v>1</v>
      </c>
      <c r="AE1814">
        <v>1</v>
      </c>
      <c r="AF1814">
        <v>1</v>
      </c>
      <c r="AG1814">
        <v>0</v>
      </c>
      <c r="AH1814">
        <v>0</v>
      </c>
      <c r="AI1814">
        <v>0</v>
      </c>
      <c r="AJ1814">
        <v>0</v>
      </c>
      <c r="AK1814">
        <v>0</v>
      </c>
      <c r="AL1814">
        <v>0</v>
      </c>
      <c r="AM1814">
        <v>0</v>
      </c>
      <c r="AN1814">
        <v>0</v>
      </c>
      <c r="AO1814">
        <v>0</v>
      </c>
      <c r="AP1814">
        <v>0</v>
      </c>
      <c r="AQ1814">
        <v>0</v>
      </c>
      <c r="AR1814">
        <v>1</v>
      </c>
      <c r="AS1814">
        <v>0</v>
      </c>
      <c r="AT1814">
        <v>0</v>
      </c>
      <c r="AU1814">
        <v>0</v>
      </c>
      <c r="AV1814">
        <v>0</v>
      </c>
      <c r="AW1814">
        <v>0</v>
      </c>
      <c r="AX1814">
        <v>0</v>
      </c>
      <c r="AY1814">
        <v>0</v>
      </c>
      <c r="AZ1814">
        <v>0</v>
      </c>
      <c r="BA1814">
        <v>0</v>
      </c>
      <c r="BB1814">
        <v>0</v>
      </c>
      <c r="BC1814">
        <v>0</v>
      </c>
      <c r="BD1814">
        <v>0</v>
      </c>
      <c r="BE1814">
        <v>0</v>
      </c>
      <c r="BF1814">
        <v>0</v>
      </c>
      <c r="BG1814">
        <v>0</v>
      </c>
      <c r="BH1814">
        <v>0</v>
      </c>
      <c r="BI1814">
        <v>0</v>
      </c>
      <c r="BJ1814">
        <v>0</v>
      </c>
      <c r="BK1814">
        <v>0</v>
      </c>
      <c r="BL1814">
        <v>0</v>
      </c>
      <c r="BM1814" t="s">
        <v>148</v>
      </c>
      <c r="BN1814">
        <v>0</v>
      </c>
      <c r="BO1814">
        <v>0</v>
      </c>
      <c r="BP1814">
        <v>0</v>
      </c>
      <c r="BQ1814">
        <v>0</v>
      </c>
      <c r="BR1814">
        <v>0</v>
      </c>
      <c r="BS1814">
        <v>0</v>
      </c>
      <c r="BT1814">
        <v>0</v>
      </c>
      <c r="BU1814">
        <v>0</v>
      </c>
      <c r="BV1814">
        <v>0</v>
      </c>
      <c r="BW1814">
        <v>0</v>
      </c>
      <c r="BX1814">
        <v>0</v>
      </c>
      <c r="BY1814">
        <v>1</v>
      </c>
      <c r="BZ1814">
        <v>1</v>
      </c>
      <c r="CA1814">
        <v>1</v>
      </c>
      <c r="CB1814">
        <v>1</v>
      </c>
      <c r="CC1814">
        <v>0</v>
      </c>
    </row>
    <row r="1815" spans="1:81">
      <c r="A1815" t="s">
        <v>135</v>
      </c>
      <c r="B1815">
        <v>2929</v>
      </c>
      <c r="C1815" t="s">
        <v>136</v>
      </c>
      <c r="D1815">
        <v>1996</v>
      </c>
      <c r="E1815" s="11" t="s">
        <v>137</v>
      </c>
      <c r="F1815" s="11">
        <v>40595</v>
      </c>
      <c r="G1815" s="11">
        <v>42004</v>
      </c>
      <c r="H1815" t="s">
        <v>138</v>
      </c>
      <c r="I1815">
        <v>73</v>
      </c>
      <c r="J1815" t="s">
        <v>139</v>
      </c>
      <c r="K1815" t="s">
        <v>140</v>
      </c>
      <c r="L1815" t="s">
        <v>3587</v>
      </c>
      <c r="M1815">
        <v>3680</v>
      </c>
      <c r="N1815" t="s">
        <v>3740</v>
      </c>
      <c r="O1815" t="s">
        <v>153</v>
      </c>
      <c r="P1815" t="s">
        <v>144</v>
      </c>
      <c r="Q1815" t="s">
        <v>145</v>
      </c>
      <c r="R1815" t="s">
        <v>3741</v>
      </c>
      <c r="S1815" s="11" t="s">
        <v>147</v>
      </c>
      <c r="T1815" s="11">
        <v>40575</v>
      </c>
      <c r="U1815" s="11">
        <v>42029</v>
      </c>
      <c r="V1815" t="s">
        <v>1258</v>
      </c>
      <c r="W1815" s="11" t="s">
        <v>3590</v>
      </c>
      <c r="X1815" s="11">
        <v>41974</v>
      </c>
      <c r="Y1815">
        <v>1</v>
      </c>
      <c r="Z1815">
        <v>0</v>
      </c>
      <c r="AA1815">
        <v>0</v>
      </c>
      <c r="AB1815">
        <v>0</v>
      </c>
      <c r="AC1815">
        <v>1</v>
      </c>
      <c r="AD1815">
        <v>1</v>
      </c>
      <c r="AE1815">
        <v>1</v>
      </c>
      <c r="AF1815">
        <v>1</v>
      </c>
      <c r="AG1815">
        <v>0</v>
      </c>
      <c r="AH1815">
        <v>0</v>
      </c>
      <c r="AI1815">
        <v>0</v>
      </c>
      <c r="AJ1815">
        <v>0</v>
      </c>
      <c r="AK1815">
        <v>0</v>
      </c>
      <c r="AL1815">
        <v>0</v>
      </c>
      <c r="AM1815">
        <v>0</v>
      </c>
      <c r="AN1815">
        <v>1</v>
      </c>
      <c r="AO1815">
        <v>0</v>
      </c>
      <c r="AP1815">
        <v>0</v>
      </c>
      <c r="AQ1815">
        <v>0</v>
      </c>
      <c r="AR1815">
        <v>1</v>
      </c>
      <c r="AS1815">
        <v>0</v>
      </c>
      <c r="AT1815">
        <v>0</v>
      </c>
      <c r="AU1815">
        <v>0</v>
      </c>
      <c r="AV1815">
        <v>0</v>
      </c>
      <c r="AW1815">
        <v>0</v>
      </c>
      <c r="AX1815">
        <v>0</v>
      </c>
      <c r="AY1815">
        <v>0</v>
      </c>
      <c r="AZ1815">
        <v>0</v>
      </c>
      <c r="BA1815">
        <v>0</v>
      </c>
      <c r="BB1815">
        <v>0</v>
      </c>
      <c r="BC1815">
        <v>0</v>
      </c>
      <c r="BD1815">
        <v>0</v>
      </c>
      <c r="BE1815">
        <v>0</v>
      </c>
      <c r="BF1815">
        <v>0</v>
      </c>
      <c r="BG1815">
        <v>0</v>
      </c>
      <c r="BH1815">
        <v>0</v>
      </c>
      <c r="BI1815">
        <v>0</v>
      </c>
      <c r="BJ1815">
        <v>0</v>
      </c>
      <c r="BK1815">
        <v>0</v>
      </c>
      <c r="BL1815">
        <v>0</v>
      </c>
      <c r="BM1815" t="s">
        <v>148</v>
      </c>
      <c r="BN1815">
        <v>0</v>
      </c>
      <c r="BO1815">
        <v>0</v>
      </c>
      <c r="BP1815">
        <v>0</v>
      </c>
      <c r="BQ1815">
        <v>0</v>
      </c>
      <c r="BR1815">
        <v>0</v>
      </c>
      <c r="BS1815">
        <v>0</v>
      </c>
      <c r="BT1815">
        <v>0</v>
      </c>
      <c r="BU1815">
        <v>1</v>
      </c>
      <c r="BV1815">
        <v>0</v>
      </c>
      <c r="BW1815">
        <v>0</v>
      </c>
      <c r="BX1815">
        <v>0</v>
      </c>
      <c r="BY1815">
        <v>0</v>
      </c>
      <c r="BZ1815">
        <v>1</v>
      </c>
      <c r="CA1815">
        <v>1</v>
      </c>
      <c r="CB1815">
        <v>1</v>
      </c>
      <c r="CC1815">
        <v>0</v>
      </c>
    </row>
    <row r="1816" spans="1:81">
      <c r="A1816" t="s">
        <v>135</v>
      </c>
      <c r="B1816">
        <v>2929</v>
      </c>
      <c r="C1816" t="s">
        <v>136</v>
      </c>
      <c r="D1816">
        <v>1996</v>
      </c>
      <c r="E1816" s="11" t="s">
        <v>137</v>
      </c>
      <c r="F1816" s="11">
        <v>40595</v>
      </c>
      <c r="G1816" s="11">
        <v>42004</v>
      </c>
      <c r="H1816" t="s">
        <v>138</v>
      </c>
      <c r="I1816">
        <v>73</v>
      </c>
      <c r="J1816" t="s">
        <v>139</v>
      </c>
      <c r="K1816" t="s">
        <v>140</v>
      </c>
      <c r="L1816" t="s">
        <v>3587</v>
      </c>
      <c r="M1816">
        <v>3680</v>
      </c>
      <c r="N1816" t="s">
        <v>3742</v>
      </c>
      <c r="O1816" t="s">
        <v>153</v>
      </c>
      <c r="P1816" t="s">
        <v>144</v>
      </c>
      <c r="Q1816" t="s">
        <v>145</v>
      </c>
      <c r="R1816" t="s">
        <v>3743</v>
      </c>
      <c r="S1816" s="11" t="s">
        <v>147</v>
      </c>
      <c r="T1816" s="11">
        <v>40575</v>
      </c>
      <c r="U1816" s="11">
        <v>42029</v>
      </c>
      <c r="V1816" t="s">
        <v>1258</v>
      </c>
      <c r="W1816" s="11" t="s">
        <v>3590</v>
      </c>
      <c r="X1816" s="11">
        <v>41974</v>
      </c>
      <c r="Y1816">
        <v>1</v>
      </c>
      <c r="Z1816">
        <v>0</v>
      </c>
      <c r="AA1816">
        <v>0</v>
      </c>
      <c r="AB1816">
        <v>0</v>
      </c>
      <c r="AC1816">
        <v>1</v>
      </c>
      <c r="AD1816">
        <v>1</v>
      </c>
      <c r="AE1816">
        <v>1</v>
      </c>
      <c r="AF1816">
        <v>1</v>
      </c>
      <c r="AG1816">
        <v>0</v>
      </c>
      <c r="AH1816">
        <v>0</v>
      </c>
      <c r="AI1816">
        <v>0</v>
      </c>
      <c r="AJ1816">
        <v>0</v>
      </c>
      <c r="AK1816">
        <v>0</v>
      </c>
      <c r="AL1816">
        <v>0</v>
      </c>
      <c r="AM1816">
        <v>0</v>
      </c>
      <c r="AN1816">
        <v>1</v>
      </c>
      <c r="AO1816">
        <v>0</v>
      </c>
      <c r="AP1816">
        <v>0</v>
      </c>
      <c r="AQ1816">
        <v>0</v>
      </c>
      <c r="AR1816">
        <v>1</v>
      </c>
      <c r="AS1816">
        <v>0</v>
      </c>
      <c r="AT1816">
        <v>0</v>
      </c>
      <c r="AU1816">
        <v>0</v>
      </c>
      <c r="AV1816">
        <v>0</v>
      </c>
      <c r="AW1816">
        <v>0</v>
      </c>
      <c r="AX1816">
        <v>0</v>
      </c>
      <c r="AY1816">
        <v>0</v>
      </c>
      <c r="AZ1816">
        <v>0</v>
      </c>
      <c r="BA1816">
        <v>0</v>
      </c>
      <c r="BB1816">
        <v>0</v>
      </c>
      <c r="BC1816">
        <v>0</v>
      </c>
      <c r="BD1816">
        <v>0</v>
      </c>
      <c r="BE1816">
        <v>0</v>
      </c>
      <c r="BF1816">
        <v>0</v>
      </c>
      <c r="BG1816">
        <v>0</v>
      </c>
      <c r="BH1816">
        <v>0</v>
      </c>
      <c r="BI1816">
        <v>0</v>
      </c>
      <c r="BJ1816">
        <v>0</v>
      </c>
      <c r="BK1816">
        <v>0</v>
      </c>
      <c r="BL1816">
        <v>0</v>
      </c>
      <c r="BM1816" t="s">
        <v>148</v>
      </c>
      <c r="BN1816">
        <v>0</v>
      </c>
      <c r="BO1816">
        <v>0</v>
      </c>
      <c r="BP1816">
        <v>0</v>
      </c>
      <c r="BQ1816">
        <v>0</v>
      </c>
      <c r="BR1816">
        <v>0</v>
      </c>
      <c r="BS1816">
        <v>0</v>
      </c>
      <c r="BT1816">
        <v>0</v>
      </c>
      <c r="BU1816">
        <v>1</v>
      </c>
      <c r="BV1816">
        <v>0</v>
      </c>
      <c r="BW1816">
        <v>0</v>
      </c>
      <c r="BX1816">
        <v>0</v>
      </c>
      <c r="BY1816">
        <v>0</v>
      </c>
      <c r="BZ1816">
        <v>1</v>
      </c>
      <c r="CA1816">
        <v>1</v>
      </c>
      <c r="CB1816">
        <v>1</v>
      </c>
      <c r="CC1816">
        <v>0</v>
      </c>
    </row>
    <row r="1817" spans="1:81">
      <c r="A1817" t="s">
        <v>135</v>
      </c>
      <c r="B1817">
        <v>2929</v>
      </c>
      <c r="C1817" t="s">
        <v>136</v>
      </c>
      <c r="D1817">
        <v>1996</v>
      </c>
      <c r="E1817" s="11" t="s">
        <v>137</v>
      </c>
      <c r="F1817" s="11">
        <v>40595</v>
      </c>
      <c r="G1817" s="11">
        <v>42004</v>
      </c>
      <c r="H1817" t="s">
        <v>138</v>
      </c>
      <c r="I1817">
        <v>73</v>
      </c>
      <c r="J1817" t="s">
        <v>139</v>
      </c>
      <c r="K1817" t="s">
        <v>140</v>
      </c>
      <c r="L1817" t="s">
        <v>3587</v>
      </c>
      <c r="M1817">
        <v>3680</v>
      </c>
      <c r="N1817" t="s">
        <v>3744</v>
      </c>
      <c r="O1817" t="s">
        <v>143</v>
      </c>
      <c r="P1817" t="s">
        <v>144</v>
      </c>
      <c r="Q1817" t="s">
        <v>145</v>
      </c>
      <c r="R1817" t="s">
        <v>3745</v>
      </c>
      <c r="S1817" s="11" t="s">
        <v>147</v>
      </c>
      <c r="T1817" s="11">
        <v>40575</v>
      </c>
      <c r="U1817" s="11">
        <v>41709</v>
      </c>
      <c r="V1817" t="s">
        <v>1258</v>
      </c>
      <c r="W1817" s="11" t="s">
        <v>3590</v>
      </c>
      <c r="X1817" s="11">
        <v>41640</v>
      </c>
      <c r="Y1817">
        <v>1</v>
      </c>
      <c r="Z1817">
        <v>0</v>
      </c>
      <c r="AA1817">
        <v>0</v>
      </c>
      <c r="AB1817">
        <v>0</v>
      </c>
      <c r="AC1817">
        <v>1</v>
      </c>
      <c r="AD1817">
        <v>1</v>
      </c>
      <c r="AE1817">
        <v>1</v>
      </c>
      <c r="AF1817">
        <v>1</v>
      </c>
      <c r="AG1817">
        <v>0</v>
      </c>
      <c r="AH1817">
        <v>0</v>
      </c>
      <c r="AI1817">
        <v>0</v>
      </c>
      <c r="AJ1817">
        <v>0</v>
      </c>
      <c r="AK1817">
        <v>0</v>
      </c>
      <c r="AL1817">
        <v>0</v>
      </c>
      <c r="AM1817">
        <v>0</v>
      </c>
      <c r="AN1817">
        <v>0</v>
      </c>
      <c r="AO1817">
        <v>0</v>
      </c>
      <c r="AP1817">
        <v>0</v>
      </c>
      <c r="AQ1817">
        <v>0</v>
      </c>
      <c r="AR1817">
        <v>1</v>
      </c>
      <c r="AS1817">
        <v>0</v>
      </c>
      <c r="AT1817">
        <v>0</v>
      </c>
      <c r="AU1817">
        <v>0</v>
      </c>
      <c r="AV1817">
        <v>0</v>
      </c>
      <c r="AW1817">
        <v>0</v>
      </c>
      <c r="AX1817">
        <v>0</v>
      </c>
      <c r="AY1817">
        <v>0</v>
      </c>
      <c r="AZ1817">
        <v>0</v>
      </c>
      <c r="BA1817">
        <v>0</v>
      </c>
      <c r="BB1817">
        <v>0</v>
      </c>
      <c r="BC1817">
        <v>0</v>
      </c>
      <c r="BD1817">
        <v>1</v>
      </c>
      <c r="BE1817">
        <v>0</v>
      </c>
      <c r="BF1817">
        <v>0</v>
      </c>
      <c r="BG1817">
        <v>0</v>
      </c>
      <c r="BH1817">
        <v>0</v>
      </c>
      <c r="BI1817">
        <v>0</v>
      </c>
      <c r="BJ1817">
        <v>0</v>
      </c>
      <c r="BK1817">
        <v>0</v>
      </c>
      <c r="BL1817">
        <v>0</v>
      </c>
      <c r="BM1817" t="s">
        <v>148</v>
      </c>
      <c r="BN1817">
        <v>0</v>
      </c>
      <c r="BO1817">
        <v>0</v>
      </c>
      <c r="BP1817">
        <v>0</v>
      </c>
      <c r="BQ1817">
        <v>0</v>
      </c>
      <c r="BR1817">
        <v>0</v>
      </c>
      <c r="BS1817">
        <v>0</v>
      </c>
      <c r="BT1817">
        <v>0</v>
      </c>
      <c r="BU1817">
        <v>0</v>
      </c>
      <c r="BV1817">
        <v>0</v>
      </c>
      <c r="BW1817">
        <v>0</v>
      </c>
      <c r="BX1817">
        <v>0</v>
      </c>
      <c r="BY1817">
        <v>0</v>
      </c>
      <c r="BZ1817">
        <v>1</v>
      </c>
      <c r="CA1817">
        <v>1</v>
      </c>
      <c r="CB1817">
        <v>1</v>
      </c>
      <c r="CC1817">
        <v>0</v>
      </c>
    </row>
    <row r="1818" spans="1:81">
      <c r="A1818" t="s">
        <v>135</v>
      </c>
      <c r="B1818">
        <v>2929</v>
      </c>
      <c r="C1818" t="s">
        <v>136</v>
      </c>
      <c r="D1818">
        <v>1996</v>
      </c>
      <c r="E1818" s="11" t="s">
        <v>137</v>
      </c>
      <c r="F1818" s="11">
        <v>40595</v>
      </c>
      <c r="G1818" s="11">
        <v>42004</v>
      </c>
      <c r="H1818" t="s">
        <v>138</v>
      </c>
      <c r="I1818">
        <v>73</v>
      </c>
      <c r="J1818" t="s">
        <v>139</v>
      </c>
      <c r="K1818" t="s">
        <v>140</v>
      </c>
      <c r="L1818" t="s">
        <v>3587</v>
      </c>
      <c r="M1818">
        <v>3680</v>
      </c>
      <c r="N1818" t="s">
        <v>3746</v>
      </c>
      <c r="O1818" t="s">
        <v>153</v>
      </c>
      <c r="P1818" t="s">
        <v>144</v>
      </c>
      <c r="Q1818" t="s">
        <v>145</v>
      </c>
      <c r="R1818" t="s">
        <v>3747</v>
      </c>
      <c r="S1818" s="11" t="s">
        <v>147</v>
      </c>
      <c r="T1818" s="11">
        <v>40575</v>
      </c>
      <c r="U1818" s="11">
        <v>42060</v>
      </c>
      <c r="V1818" t="s">
        <v>1258</v>
      </c>
      <c r="W1818" s="11" t="s">
        <v>3590</v>
      </c>
      <c r="X1818" s="11">
        <v>42005</v>
      </c>
      <c r="Y1818">
        <v>1</v>
      </c>
      <c r="Z1818">
        <v>0</v>
      </c>
      <c r="AA1818">
        <v>0</v>
      </c>
      <c r="AB1818">
        <v>0</v>
      </c>
      <c r="AC1818">
        <v>1</v>
      </c>
      <c r="AD1818">
        <v>1</v>
      </c>
      <c r="AE1818">
        <v>1</v>
      </c>
      <c r="AF1818">
        <v>1</v>
      </c>
      <c r="AG1818">
        <v>0</v>
      </c>
      <c r="AH1818">
        <v>0</v>
      </c>
      <c r="AI1818">
        <v>0</v>
      </c>
      <c r="AJ1818">
        <v>0</v>
      </c>
      <c r="AK1818">
        <v>0</v>
      </c>
      <c r="AL1818">
        <v>0</v>
      </c>
      <c r="AM1818">
        <v>0</v>
      </c>
      <c r="AN1818">
        <v>0</v>
      </c>
      <c r="AO1818">
        <v>0</v>
      </c>
      <c r="AP1818">
        <v>0</v>
      </c>
      <c r="AQ1818">
        <v>0</v>
      </c>
      <c r="AR1818">
        <v>1</v>
      </c>
      <c r="AS1818">
        <v>0</v>
      </c>
      <c r="AT1818">
        <v>0</v>
      </c>
      <c r="AU1818">
        <v>0</v>
      </c>
      <c r="AV1818">
        <v>0</v>
      </c>
      <c r="AW1818">
        <v>0</v>
      </c>
      <c r="AX1818">
        <v>0</v>
      </c>
      <c r="AY1818">
        <v>0</v>
      </c>
      <c r="AZ1818">
        <v>0</v>
      </c>
      <c r="BA1818">
        <v>0</v>
      </c>
      <c r="BB1818">
        <v>0</v>
      </c>
      <c r="BC1818">
        <v>0</v>
      </c>
      <c r="BD1818">
        <v>0</v>
      </c>
      <c r="BE1818">
        <v>0</v>
      </c>
      <c r="BF1818">
        <v>0</v>
      </c>
      <c r="BG1818">
        <v>0</v>
      </c>
      <c r="BH1818">
        <v>0</v>
      </c>
      <c r="BI1818">
        <v>0</v>
      </c>
      <c r="BJ1818">
        <v>0</v>
      </c>
      <c r="BK1818">
        <v>0</v>
      </c>
      <c r="BL1818">
        <v>0</v>
      </c>
      <c r="BM1818" t="s">
        <v>148</v>
      </c>
      <c r="BN1818">
        <v>0</v>
      </c>
      <c r="BO1818">
        <v>0</v>
      </c>
      <c r="BP1818">
        <v>0</v>
      </c>
      <c r="BQ1818">
        <v>0</v>
      </c>
      <c r="BR1818">
        <v>0</v>
      </c>
      <c r="BS1818">
        <v>0</v>
      </c>
      <c r="BT1818">
        <v>0</v>
      </c>
      <c r="BU1818">
        <v>0</v>
      </c>
      <c r="BV1818">
        <v>0</v>
      </c>
      <c r="BW1818">
        <v>0</v>
      </c>
      <c r="BX1818">
        <v>0</v>
      </c>
      <c r="BY1818">
        <v>1</v>
      </c>
      <c r="BZ1818">
        <v>1</v>
      </c>
      <c r="CA1818">
        <v>1</v>
      </c>
      <c r="CB1818">
        <v>1</v>
      </c>
      <c r="CC1818">
        <v>0</v>
      </c>
    </row>
    <row r="1819" spans="1:81">
      <c r="A1819" t="s">
        <v>135</v>
      </c>
      <c r="B1819">
        <v>2929</v>
      </c>
      <c r="C1819" t="s">
        <v>136</v>
      </c>
      <c r="D1819">
        <v>1996</v>
      </c>
      <c r="E1819" s="11" t="s">
        <v>137</v>
      </c>
      <c r="F1819" s="11">
        <v>40595</v>
      </c>
      <c r="G1819" s="11">
        <v>42004</v>
      </c>
      <c r="H1819" t="s">
        <v>138</v>
      </c>
      <c r="I1819">
        <v>73</v>
      </c>
      <c r="J1819" t="s">
        <v>139</v>
      </c>
      <c r="K1819" t="s">
        <v>140</v>
      </c>
      <c r="L1819" t="s">
        <v>3587</v>
      </c>
      <c r="M1819">
        <v>3680</v>
      </c>
      <c r="N1819" t="s">
        <v>3748</v>
      </c>
      <c r="O1819" t="s">
        <v>153</v>
      </c>
      <c r="P1819" t="s">
        <v>144</v>
      </c>
      <c r="Q1819" t="s">
        <v>145</v>
      </c>
      <c r="R1819" t="s">
        <v>3749</v>
      </c>
      <c r="S1819" s="11" t="s">
        <v>147</v>
      </c>
      <c r="T1819" s="11">
        <v>40575</v>
      </c>
      <c r="U1819" s="11">
        <v>42029</v>
      </c>
      <c r="V1819" t="s">
        <v>1258</v>
      </c>
      <c r="W1819" s="11" t="s">
        <v>3590</v>
      </c>
      <c r="X1819" s="11">
        <v>41974</v>
      </c>
      <c r="Y1819">
        <v>1</v>
      </c>
      <c r="Z1819">
        <v>0</v>
      </c>
      <c r="AA1819">
        <v>0</v>
      </c>
      <c r="AB1819">
        <v>0</v>
      </c>
      <c r="AC1819">
        <v>1</v>
      </c>
      <c r="AD1819">
        <v>1</v>
      </c>
      <c r="AE1819">
        <v>1</v>
      </c>
      <c r="AF1819">
        <v>1</v>
      </c>
      <c r="AG1819">
        <v>0</v>
      </c>
      <c r="AH1819">
        <v>0</v>
      </c>
      <c r="AI1819">
        <v>0</v>
      </c>
      <c r="AJ1819">
        <v>0</v>
      </c>
      <c r="AK1819">
        <v>0</v>
      </c>
      <c r="AL1819">
        <v>0</v>
      </c>
      <c r="AM1819">
        <v>0</v>
      </c>
      <c r="AN1819">
        <v>1</v>
      </c>
      <c r="AO1819">
        <v>0</v>
      </c>
      <c r="AP1819">
        <v>0</v>
      </c>
      <c r="AQ1819">
        <v>0</v>
      </c>
      <c r="AR1819">
        <v>1</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v>0</v>
      </c>
      <c r="BK1819">
        <v>0</v>
      </c>
      <c r="BL1819">
        <v>0</v>
      </c>
      <c r="BM1819" t="s">
        <v>148</v>
      </c>
      <c r="BN1819">
        <v>0</v>
      </c>
      <c r="BO1819">
        <v>0</v>
      </c>
      <c r="BP1819">
        <v>0</v>
      </c>
      <c r="BQ1819">
        <v>0</v>
      </c>
      <c r="BR1819">
        <v>0</v>
      </c>
      <c r="BS1819">
        <v>0</v>
      </c>
      <c r="BT1819">
        <v>0</v>
      </c>
      <c r="BU1819">
        <v>1</v>
      </c>
      <c r="BV1819">
        <v>0</v>
      </c>
      <c r="BW1819">
        <v>0</v>
      </c>
      <c r="BX1819">
        <v>0</v>
      </c>
      <c r="BY1819">
        <v>0</v>
      </c>
      <c r="BZ1819">
        <v>1</v>
      </c>
      <c r="CA1819">
        <v>1</v>
      </c>
      <c r="CB1819">
        <v>1</v>
      </c>
      <c r="CC1819">
        <v>0</v>
      </c>
    </row>
    <row r="1820" spans="1:81">
      <c r="A1820" t="s">
        <v>135</v>
      </c>
      <c r="B1820">
        <v>2929</v>
      </c>
      <c r="C1820" t="s">
        <v>136</v>
      </c>
      <c r="D1820">
        <v>1996</v>
      </c>
      <c r="E1820" s="11" t="s">
        <v>137</v>
      </c>
      <c r="F1820" s="11">
        <v>40595</v>
      </c>
      <c r="G1820" s="11">
        <v>42004</v>
      </c>
      <c r="H1820" t="s">
        <v>138</v>
      </c>
      <c r="I1820">
        <v>73</v>
      </c>
      <c r="J1820" t="s">
        <v>139</v>
      </c>
      <c r="K1820" t="s">
        <v>140</v>
      </c>
      <c r="L1820" t="s">
        <v>3587</v>
      </c>
      <c r="M1820">
        <v>3680</v>
      </c>
      <c r="N1820" t="s">
        <v>3750</v>
      </c>
      <c r="O1820" t="s">
        <v>160</v>
      </c>
      <c r="P1820" t="s">
        <v>144</v>
      </c>
      <c r="Q1820" t="s">
        <v>145</v>
      </c>
      <c r="R1820" t="s">
        <v>3751</v>
      </c>
      <c r="S1820" s="11" t="s">
        <v>147</v>
      </c>
      <c r="T1820" s="11">
        <v>40575</v>
      </c>
      <c r="U1820" s="11">
        <v>41541</v>
      </c>
      <c r="V1820" t="s">
        <v>1258</v>
      </c>
      <c r="W1820" s="11" t="s">
        <v>3590</v>
      </c>
      <c r="X1820" s="11">
        <v>41456</v>
      </c>
      <c r="Y1820">
        <v>1</v>
      </c>
      <c r="Z1820">
        <v>0</v>
      </c>
      <c r="AA1820">
        <v>0</v>
      </c>
      <c r="AB1820">
        <v>0</v>
      </c>
      <c r="AC1820">
        <v>1</v>
      </c>
      <c r="AD1820">
        <v>1</v>
      </c>
      <c r="AE1820">
        <v>1</v>
      </c>
      <c r="AF1820">
        <v>0</v>
      </c>
      <c r="AG1820">
        <v>0</v>
      </c>
      <c r="AH1820">
        <v>0</v>
      </c>
      <c r="AI1820">
        <v>0</v>
      </c>
      <c r="AJ1820">
        <v>0</v>
      </c>
      <c r="AK1820">
        <v>0</v>
      </c>
      <c r="AL1820">
        <v>0</v>
      </c>
      <c r="AM1820">
        <v>0</v>
      </c>
      <c r="AN1820">
        <v>0</v>
      </c>
      <c r="AO1820">
        <v>0</v>
      </c>
      <c r="AP1820">
        <v>0</v>
      </c>
      <c r="AQ1820">
        <v>0</v>
      </c>
      <c r="AR1820">
        <v>0</v>
      </c>
      <c r="AS1820">
        <v>0</v>
      </c>
      <c r="AT1820">
        <v>0</v>
      </c>
      <c r="AU1820">
        <v>0</v>
      </c>
      <c r="AV1820">
        <v>0</v>
      </c>
      <c r="AW1820">
        <v>0</v>
      </c>
      <c r="AX1820">
        <v>0</v>
      </c>
      <c r="AY1820">
        <v>1</v>
      </c>
      <c r="AZ1820">
        <v>0</v>
      </c>
      <c r="BA1820">
        <v>0</v>
      </c>
      <c r="BB1820">
        <v>0</v>
      </c>
      <c r="BC1820">
        <v>0</v>
      </c>
      <c r="BD1820">
        <v>0</v>
      </c>
      <c r="BE1820">
        <v>0</v>
      </c>
      <c r="BF1820">
        <v>0</v>
      </c>
      <c r="BG1820">
        <v>0</v>
      </c>
      <c r="BH1820">
        <v>0</v>
      </c>
      <c r="BI1820">
        <v>0</v>
      </c>
      <c r="BJ1820">
        <v>0</v>
      </c>
      <c r="BK1820">
        <v>0</v>
      </c>
      <c r="BL1820">
        <v>0</v>
      </c>
      <c r="BM1820" t="s">
        <v>148</v>
      </c>
      <c r="BN1820">
        <v>0</v>
      </c>
      <c r="BO1820">
        <v>0</v>
      </c>
      <c r="BP1820">
        <v>0</v>
      </c>
      <c r="BQ1820">
        <v>0</v>
      </c>
      <c r="BR1820">
        <v>0</v>
      </c>
      <c r="BS1820">
        <v>0</v>
      </c>
      <c r="BT1820">
        <v>0</v>
      </c>
      <c r="BU1820">
        <v>0</v>
      </c>
      <c r="BV1820">
        <v>0</v>
      </c>
      <c r="BW1820">
        <v>0</v>
      </c>
      <c r="BX1820">
        <v>0</v>
      </c>
      <c r="BY1820">
        <v>0</v>
      </c>
      <c r="BZ1820">
        <v>1</v>
      </c>
      <c r="CA1820">
        <v>1</v>
      </c>
      <c r="CB1820">
        <v>0</v>
      </c>
      <c r="CC1820">
        <v>0</v>
      </c>
    </row>
    <row r="1821" spans="1:81">
      <c r="A1821" t="s">
        <v>135</v>
      </c>
      <c r="B1821">
        <v>2929</v>
      </c>
      <c r="C1821" t="s">
        <v>136</v>
      </c>
      <c r="D1821">
        <v>1996</v>
      </c>
      <c r="E1821" s="11" t="s">
        <v>137</v>
      </c>
      <c r="F1821" s="11">
        <v>40595</v>
      </c>
      <c r="G1821" s="11">
        <v>42004</v>
      </c>
      <c r="H1821" t="s">
        <v>138</v>
      </c>
      <c r="I1821">
        <v>73</v>
      </c>
      <c r="J1821" t="s">
        <v>139</v>
      </c>
      <c r="K1821" t="s">
        <v>140</v>
      </c>
      <c r="L1821" t="s">
        <v>3587</v>
      </c>
      <c r="M1821">
        <v>3680</v>
      </c>
      <c r="N1821" t="s">
        <v>3752</v>
      </c>
      <c r="O1821" t="s">
        <v>160</v>
      </c>
      <c r="P1821" t="s">
        <v>144</v>
      </c>
      <c r="Q1821" t="s">
        <v>145</v>
      </c>
      <c r="R1821" t="s">
        <v>3753</v>
      </c>
      <c r="S1821" s="11" t="s">
        <v>147</v>
      </c>
      <c r="T1821" s="11">
        <v>40575</v>
      </c>
      <c r="U1821" s="11">
        <v>42088</v>
      </c>
      <c r="V1821" t="s">
        <v>1258</v>
      </c>
      <c r="W1821" s="11" t="s">
        <v>3590</v>
      </c>
      <c r="X1821" s="11">
        <v>42036</v>
      </c>
      <c r="Y1821">
        <v>1</v>
      </c>
      <c r="Z1821">
        <v>0</v>
      </c>
      <c r="AA1821">
        <v>0</v>
      </c>
      <c r="AB1821">
        <v>0</v>
      </c>
      <c r="AC1821">
        <v>1</v>
      </c>
      <c r="AD1821">
        <v>1</v>
      </c>
      <c r="AE1821">
        <v>1</v>
      </c>
      <c r="AF1821">
        <v>1</v>
      </c>
      <c r="AG1821">
        <v>0</v>
      </c>
      <c r="AH1821">
        <v>0</v>
      </c>
      <c r="AI1821">
        <v>0</v>
      </c>
      <c r="AJ1821">
        <v>0</v>
      </c>
      <c r="AK1821">
        <v>0</v>
      </c>
      <c r="AL1821">
        <v>0</v>
      </c>
      <c r="AM1821">
        <v>0</v>
      </c>
      <c r="AN1821">
        <v>0</v>
      </c>
      <c r="AO1821">
        <v>0</v>
      </c>
      <c r="AP1821">
        <v>0</v>
      </c>
      <c r="AQ1821">
        <v>0</v>
      </c>
      <c r="AR1821">
        <v>1</v>
      </c>
      <c r="AS1821">
        <v>0</v>
      </c>
      <c r="AT1821">
        <v>0</v>
      </c>
      <c r="AU1821">
        <v>0</v>
      </c>
      <c r="AV1821">
        <v>0</v>
      </c>
      <c r="AW1821">
        <v>0</v>
      </c>
      <c r="AX1821">
        <v>0</v>
      </c>
      <c r="AY1821">
        <v>0</v>
      </c>
      <c r="AZ1821">
        <v>0</v>
      </c>
      <c r="BA1821">
        <v>0</v>
      </c>
      <c r="BB1821">
        <v>0</v>
      </c>
      <c r="BC1821">
        <v>0</v>
      </c>
      <c r="BD1821">
        <v>0</v>
      </c>
      <c r="BE1821">
        <v>0</v>
      </c>
      <c r="BF1821">
        <v>0</v>
      </c>
      <c r="BG1821">
        <v>0</v>
      </c>
      <c r="BH1821">
        <v>0</v>
      </c>
      <c r="BI1821">
        <v>0</v>
      </c>
      <c r="BJ1821">
        <v>0</v>
      </c>
      <c r="BK1821">
        <v>0</v>
      </c>
      <c r="BL1821">
        <v>0</v>
      </c>
      <c r="BM1821" t="s">
        <v>148</v>
      </c>
      <c r="BN1821">
        <v>0</v>
      </c>
      <c r="BO1821">
        <v>0</v>
      </c>
      <c r="BP1821">
        <v>0</v>
      </c>
      <c r="BQ1821">
        <v>0</v>
      </c>
      <c r="BR1821">
        <v>0</v>
      </c>
      <c r="BS1821">
        <v>0</v>
      </c>
      <c r="BT1821">
        <v>0</v>
      </c>
      <c r="BU1821">
        <v>0</v>
      </c>
      <c r="BV1821">
        <v>0</v>
      </c>
      <c r="BW1821">
        <v>0</v>
      </c>
      <c r="BX1821">
        <v>0</v>
      </c>
      <c r="BY1821">
        <v>1</v>
      </c>
      <c r="BZ1821">
        <v>1</v>
      </c>
      <c r="CA1821">
        <v>1</v>
      </c>
      <c r="CB1821">
        <v>1</v>
      </c>
      <c r="CC1821">
        <v>0</v>
      </c>
    </row>
    <row r="1822" spans="1:81">
      <c r="A1822" t="s">
        <v>135</v>
      </c>
      <c r="B1822">
        <v>2929</v>
      </c>
      <c r="C1822" t="s">
        <v>136</v>
      </c>
      <c r="D1822">
        <v>1996</v>
      </c>
      <c r="E1822" s="11" t="s">
        <v>137</v>
      </c>
      <c r="F1822" s="11">
        <v>40595</v>
      </c>
      <c r="G1822" s="11">
        <v>42004</v>
      </c>
      <c r="H1822" t="s">
        <v>138</v>
      </c>
      <c r="I1822">
        <v>73</v>
      </c>
      <c r="J1822" t="s">
        <v>139</v>
      </c>
      <c r="K1822" t="s">
        <v>140</v>
      </c>
      <c r="L1822" t="s">
        <v>3587</v>
      </c>
      <c r="M1822">
        <v>3680</v>
      </c>
      <c r="N1822" t="s">
        <v>3754</v>
      </c>
      <c r="O1822" t="s">
        <v>165</v>
      </c>
      <c r="P1822" t="s">
        <v>144</v>
      </c>
      <c r="Q1822" t="s">
        <v>145</v>
      </c>
      <c r="R1822" t="s">
        <v>3755</v>
      </c>
      <c r="S1822" s="11" t="s">
        <v>147</v>
      </c>
      <c r="T1822" s="11">
        <v>40575</v>
      </c>
      <c r="U1822" s="11">
        <v>40627</v>
      </c>
      <c r="V1822" t="s">
        <v>1258</v>
      </c>
      <c r="W1822" s="11" t="s">
        <v>3590</v>
      </c>
      <c r="X1822" s="11">
        <v>40575</v>
      </c>
      <c r="Y1822">
        <v>1</v>
      </c>
      <c r="Z1822">
        <v>0</v>
      </c>
      <c r="AA1822">
        <v>0</v>
      </c>
      <c r="AB1822">
        <v>0</v>
      </c>
      <c r="AC1822">
        <v>1</v>
      </c>
      <c r="AD1822">
        <v>1</v>
      </c>
      <c r="AE1822">
        <v>1</v>
      </c>
      <c r="AF1822">
        <v>1</v>
      </c>
      <c r="AG1822">
        <v>0</v>
      </c>
      <c r="AH1822">
        <v>0</v>
      </c>
      <c r="AI1822">
        <v>0</v>
      </c>
      <c r="AJ1822">
        <v>0</v>
      </c>
      <c r="AK1822">
        <v>0</v>
      </c>
      <c r="AL1822">
        <v>0</v>
      </c>
      <c r="AM1822">
        <v>0</v>
      </c>
      <c r="AN1822">
        <v>0</v>
      </c>
      <c r="AO1822">
        <v>0</v>
      </c>
      <c r="AP1822">
        <v>0</v>
      </c>
      <c r="AQ1822">
        <v>0</v>
      </c>
      <c r="AR1822">
        <v>1</v>
      </c>
      <c r="AS1822">
        <v>0</v>
      </c>
      <c r="AT1822">
        <v>0</v>
      </c>
      <c r="AU1822">
        <v>0</v>
      </c>
      <c r="AV1822">
        <v>0</v>
      </c>
      <c r="AW1822">
        <v>0</v>
      </c>
      <c r="AX1822">
        <v>0</v>
      </c>
      <c r="AY1822">
        <v>0</v>
      </c>
      <c r="AZ1822">
        <v>0</v>
      </c>
      <c r="BA1822">
        <v>0</v>
      </c>
      <c r="BB1822">
        <v>0</v>
      </c>
      <c r="BC1822">
        <v>0</v>
      </c>
      <c r="BD1822">
        <v>0</v>
      </c>
      <c r="BE1822">
        <v>0</v>
      </c>
      <c r="BF1822">
        <v>0</v>
      </c>
      <c r="BG1822">
        <v>0</v>
      </c>
      <c r="BH1822">
        <v>0</v>
      </c>
      <c r="BI1822">
        <v>0</v>
      </c>
      <c r="BJ1822">
        <v>0</v>
      </c>
      <c r="BK1822">
        <v>0</v>
      </c>
      <c r="BL1822">
        <v>0</v>
      </c>
      <c r="BM1822" t="s">
        <v>148</v>
      </c>
      <c r="BN1822">
        <v>0</v>
      </c>
      <c r="BO1822">
        <v>0</v>
      </c>
      <c r="BP1822">
        <v>0</v>
      </c>
      <c r="BQ1822">
        <v>0</v>
      </c>
      <c r="BR1822">
        <v>0</v>
      </c>
      <c r="BS1822">
        <v>0</v>
      </c>
      <c r="BT1822">
        <v>0</v>
      </c>
      <c r="BU1822">
        <v>0</v>
      </c>
      <c r="BV1822">
        <v>0</v>
      </c>
      <c r="BW1822">
        <v>0</v>
      </c>
      <c r="BX1822">
        <v>0</v>
      </c>
      <c r="BY1822">
        <v>1</v>
      </c>
      <c r="BZ1822">
        <v>1</v>
      </c>
      <c r="CA1822">
        <v>1</v>
      </c>
      <c r="CB1822">
        <v>1</v>
      </c>
      <c r="CC1822">
        <v>0</v>
      </c>
    </row>
    <row r="1823" spans="1:81">
      <c r="A1823" t="s">
        <v>135</v>
      </c>
      <c r="B1823">
        <v>2929</v>
      </c>
      <c r="C1823" t="s">
        <v>136</v>
      </c>
      <c r="D1823">
        <v>1996</v>
      </c>
      <c r="E1823" s="11" t="s">
        <v>137</v>
      </c>
      <c r="F1823" s="11">
        <v>40595</v>
      </c>
      <c r="G1823" s="11">
        <v>42004</v>
      </c>
      <c r="H1823" t="s">
        <v>138</v>
      </c>
      <c r="I1823">
        <v>73</v>
      </c>
      <c r="J1823" t="s">
        <v>139</v>
      </c>
      <c r="K1823" t="s">
        <v>140</v>
      </c>
      <c r="L1823" t="s">
        <v>3587</v>
      </c>
      <c r="M1823">
        <v>3680</v>
      </c>
      <c r="N1823" t="s">
        <v>3756</v>
      </c>
      <c r="O1823" t="s">
        <v>160</v>
      </c>
      <c r="P1823" t="s">
        <v>144</v>
      </c>
      <c r="Q1823" t="s">
        <v>145</v>
      </c>
      <c r="R1823" t="s">
        <v>3757</v>
      </c>
      <c r="S1823" s="11" t="s">
        <v>147</v>
      </c>
      <c r="T1823" s="11">
        <v>40575</v>
      </c>
      <c r="U1823" s="11">
        <v>42088</v>
      </c>
      <c r="V1823" t="s">
        <v>1258</v>
      </c>
      <c r="W1823" s="11" t="s">
        <v>3590</v>
      </c>
      <c r="X1823" s="11">
        <v>42036</v>
      </c>
      <c r="Y1823">
        <v>1</v>
      </c>
      <c r="Z1823">
        <v>0</v>
      </c>
      <c r="AA1823">
        <v>0</v>
      </c>
      <c r="AB1823">
        <v>0</v>
      </c>
      <c r="AC1823">
        <v>1</v>
      </c>
      <c r="AD1823">
        <v>1</v>
      </c>
      <c r="AE1823">
        <v>1</v>
      </c>
      <c r="AF1823">
        <v>1</v>
      </c>
      <c r="AG1823">
        <v>0</v>
      </c>
      <c r="AH1823">
        <v>0</v>
      </c>
      <c r="AI1823">
        <v>0</v>
      </c>
      <c r="AJ1823">
        <v>0</v>
      </c>
      <c r="AK1823">
        <v>0</v>
      </c>
      <c r="AL1823">
        <v>0</v>
      </c>
      <c r="AM1823">
        <v>0</v>
      </c>
      <c r="AN1823">
        <v>0</v>
      </c>
      <c r="AO1823">
        <v>0</v>
      </c>
      <c r="AP1823">
        <v>0</v>
      </c>
      <c r="AQ1823">
        <v>0</v>
      </c>
      <c r="AR1823">
        <v>1</v>
      </c>
      <c r="AS1823">
        <v>0</v>
      </c>
      <c r="AT1823">
        <v>0</v>
      </c>
      <c r="AU1823">
        <v>0</v>
      </c>
      <c r="AV1823">
        <v>0</v>
      </c>
      <c r="AW1823">
        <v>0</v>
      </c>
      <c r="AX1823">
        <v>0</v>
      </c>
      <c r="AY1823">
        <v>0</v>
      </c>
      <c r="AZ1823">
        <v>0</v>
      </c>
      <c r="BA1823">
        <v>0</v>
      </c>
      <c r="BB1823">
        <v>0</v>
      </c>
      <c r="BC1823">
        <v>0</v>
      </c>
      <c r="BD1823">
        <v>0</v>
      </c>
      <c r="BE1823">
        <v>0</v>
      </c>
      <c r="BF1823">
        <v>0</v>
      </c>
      <c r="BG1823">
        <v>0</v>
      </c>
      <c r="BH1823">
        <v>0</v>
      </c>
      <c r="BI1823">
        <v>0</v>
      </c>
      <c r="BJ1823">
        <v>0</v>
      </c>
      <c r="BK1823">
        <v>0</v>
      </c>
      <c r="BL1823">
        <v>0</v>
      </c>
      <c r="BM1823" t="s">
        <v>148</v>
      </c>
      <c r="BN1823">
        <v>0</v>
      </c>
      <c r="BO1823">
        <v>0</v>
      </c>
      <c r="BP1823">
        <v>0</v>
      </c>
      <c r="BQ1823">
        <v>0</v>
      </c>
      <c r="BR1823">
        <v>0</v>
      </c>
      <c r="BS1823">
        <v>0</v>
      </c>
      <c r="BT1823">
        <v>0</v>
      </c>
      <c r="BU1823">
        <v>0</v>
      </c>
      <c r="BV1823">
        <v>0</v>
      </c>
      <c r="BW1823">
        <v>0</v>
      </c>
      <c r="BX1823">
        <v>0</v>
      </c>
      <c r="BY1823">
        <v>1</v>
      </c>
      <c r="BZ1823">
        <v>1</v>
      </c>
      <c r="CA1823">
        <v>1</v>
      </c>
      <c r="CB1823">
        <v>1</v>
      </c>
      <c r="CC1823">
        <v>0</v>
      </c>
    </row>
    <row r="1824" spans="1:81">
      <c r="A1824" t="s">
        <v>135</v>
      </c>
      <c r="B1824">
        <v>2929</v>
      </c>
      <c r="C1824" t="s">
        <v>136</v>
      </c>
      <c r="D1824">
        <v>1996</v>
      </c>
      <c r="E1824" s="11" t="s">
        <v>137</v>
      </c>
      <c r="F1824" s="11">
        <v>40595</v>
      </c>
      <c r="G1824" s="11">
        <v>42004</v>
      </c>
      <c r="H1824" t="s">
        <v>138</v>
      </c>
      <c r="I1824">
        <v>73</v>
      </c>
      <c r="J1824" t="s">
        <v>139</v>
      </c>
      <c r="K1824" t="s">
        <v>140</v>
      </c>
      <c r="L1824" t="s">
        <v>3587</v>
      </c>
      <c r="M1824">
        <v>3680</v>
      </c>
      <c r="N1824" t="s">
        <v>3758</v>
      </c>
      <c r="O1824" t="s">
        <v>153</v>
      </c>
      <c r="P1824" t="s">
        <v>144</v>
      </c>
      <c r="Q1824" t="s">
        <v>145</v>
      </c>
      <c r="R1824" t="s">
        <v>3759</v>
      </c>
      <c r="S1824" s="11" t="s">
        <v>147</v>
      </c>
      <c r="T1824" s="11">
        <v>40575</v>
      </c>
      <c r="U1824" s="11">
        <v>42029</v>
      </c>
      <c r="V1824" t="s">
        <v>1258</v>
      </c>
      <c r="W1824" s="11" t="s">
        <v>3590</v>
      </c>
      <c r="X1824" s="11">
        <v>41974</v>
      </c>
      <c r="Y1824">
        <v>1</v>
      </c>
      <c r="Z1824">
        <v>0</v>
      </c>
      <c r="AA1824">
        <v>0</v>
      </c>
      <c r="AB1824">
        <v>0</v>
      </c>
      <c r="AC1824">
        <v>1</v>
      </c>
      <c r="AD1824">
        <v>1</v>
      </c>
      <c r="AE1824">
        <v>1</v>
      </c>
      <c r="AF1824">
        <v>1</v>
      </c>
      <c r="AG1824">
        <v>0</v>
      </c>
      <c r="AH1824">
        <v>0</v>
      </c>
      <c r="AI1824">
        <v>0</v>
      </c>
      <c r="AJ1824">
        <v>0</v>
      </c>
      <c r="AK1824">
        <v>0</v>
      </c>
      <c r="AL1824">
        <v>0</v>
      </c>
      <c r="AM1824">
        <v>0</v>
      </c>
      <c r="AN1824">
        <v>1</v>
      </c>
      <c r="AO1824">
        <v>0</v>
      </c>
      <c r="AP1824">
        <v>0</v>
      </c>
      <c r="AQ1824">
        <v>0</v>
      </c>
      <c r="AR1824">
        <v>1</v>
      </c>
      <c r="AS1824">
        <v>0</v>
      </c>
      <c r="AT1824">
        <v>0</v>
      </c>
      <c r="AU1824">
        <v>0</v>
      </c>
      <c r="AV1824">
        <v>0</v>
      </c>
      <c r="AW1824">
        <v>0</v>
      </c>
      <c r="AX1824">
        <v>0</v>
      </c>
      <c r="AY1824">
        <v>0</v>
      </c>
      <c r="AZ1824">
        <v>0</v>
      </c>
      <c r="BA1824">
        <v>0</v>
      </c>
      <c r="BB1824">
        <v>0</v>
      </c>
      <c r="BC1824">
        <v>0</v>
      </c>
      <c r="BD1824">
        <v>0</v>
      </c>
      <c r="BE1824">
        <v>0</v>
      </c>
      <c r="BF1824">
        <v>0</v>
      </c>
      <c r="BG1824">
        <v>0</v>
      </c>
      <c r="BH1824">
        <v>0</v>
      </c>
      <c r="BI1824">
        <v>0</v>
      </c>
      <c r="BJ1824">
        <v>0</v>
      </c>
      <c r="BK1824">
        <v>0</v>
      </c>
      <c r="BL1824">
        <v>0</v>
      </c>
      <c r="BM1824" t="s">
        <v>148</v>
      </c>
      <c r="BN1824">
        <v>0</v>
      </c>
      <c r="BO1824">
        <v>0</v>
      </c>
      <c r="BP1824">
        <v>0</v>
      </c>
      <c r="BQ1824">
        <v>0</v>
      </c>
      <c r="BR1824">
        <v>0</v>
      </c>
      <c r="BS1824">
        <v>0</v>
      </c>
      <c r="BT1824">
        <v>0</v>
      </c>
      <c r="BU1824">
        <v>1</v>
      </c>
      <c r="BV1824">
        <v>0</v>
      </c>
      <c r="BW1824">
        <v>0</v>
      </c>
      <c r="BX1824">
        <v>0</v>
      </c>
      <c r="BY1824">
        <v>0</v>
      </c>
      <c r="BZ1824">
        <v>1</v>
      </c>
      <c r="CA1824">
        <v>1</v>
      </c>
      <c r="CB1824">
        <v>1</v>
      </c>
      <c r="CC1824">
        <v>0</v>
      </c>
    </row>
    <row r="1825" spans="1:81">
      <c r="A1825" t="s">
        <v>135</v>
      </c>
      <c r="B1825">
        <v>2929</v>
      </c>
      <c r="C1825" t="s">
        <v>136</v>
      </c>
      <c r="D1825">
        <v>1996</v>
      </c>
      <c r="E1825" s="11" t="s">
        <v>137</v>
      </c>
      <c r="F1825" s="11">
        <v>40595</v>
      </c>
      <c r="G1825" s="11">
        <v>42004</v>
      </c>
      <c r="H1825" t="s">
        <v>138</v>
      </c>
      <c r="I1825">
        <v>73</v>
      </c>
      <c r="J1825" t="s">
        <v>139</v>
      </c>
      <c r="K1825" t="s">
        <v>140</v>
      </c>
      <c r="L1825" t="s">
        <v>3587</v>
      </c>
      <c r="M1825">
        <v>3680</v>
      </c>
      <c r="N1825" t="s">
        <v>3760</v>
      </c>
      <c r="O1825" t="s">
        <v>160</v>
      </c>
      <c r="P1825" t="s">
        <v>144</v>
      </c>
      <c r="Q1825" t="s">
        <v>145</v>
      </c>
      <c r="R1825" t="s">
        <v>3761</v>
      </c>
      <c r="S1825" s="11" t="s">
        <v>147</v>
      </c>
      <c r="T1825" s="11">
        <v>40575</v>
      </c>
      <c r="U1825" s="11">
        <v>41389</v>
      </c>
      <c r="V1825" t="s">
        <v>1258</v>
      </c>
      <c r="W1825" s="11" t="s">
        <v>3590</v>
      </c>
      <c r="X1825" s="11">
        <v>41365</v>
      </c>
      <c r="Y1825">
        <v>1</v>
      </c>
      <c r="Z1825">
        <v>0</v>
      </c>
      <c r="AA1825">
        <v>0</v>
      </c>
      <c r="AB1825">
        <v>0</v>
      </c>
      <c r="AC1825">
        <v>1</v>
      </c>
      <c r="AD1825">
        <v>1</v>
      </c>
      <c r="AE1825">
        <v>1</v>
      </c>
      <c r="AF1825">
        <v>0</v>
      </c>
      <c r="AG1825">
        <v>0</v>
      </c>
      <c r="AH1825">
        <v>0</v>
      </c>
      <c r="AI1825">
        <v>0</v>
      </c>
      <c r="AJ1825">
        <v>0</v>
      </c>
      <c r="AK1825">
        <v>0</v>
      </c>
      <c r="AL1825">
        <v>0</v>
      </c>
      <c r="AM1825">
        <v>0</v>
      </c>
      <c r="AN1825">
        <v>0</v>
      </c>
      <c r="AO1825">
        <v>0</v>
      </c>
      <c r="AP1825">
        <v>0</v>
      </c>
      <c r="AQ1825">
        <v>0</v>
      </c>
      <c r="AR1825">
        <v>0</v>
      </c>
      <c r="AS1825">
        <v>0</v>
      </c>
      <c r="AT1825">
        <v>0</v>
      </c>
      <c r="AU1825">
        <v>0</v>
      </c>
      <c r="AV1825">
        <v>0</v>
      </c>
      <c r="AW1825">
        <v>0</v>
      </c>
      <c r="AX1825">
        <v>0</v>
      </c>
      <c r="AY1825">
        <v>1</v>
      </c>
      <c r="AZ1825">
        <v>0</v>
      </c>
      <c r="BA1825">
        <v>0</v>
      </c>
      <c r="BB1825">
        <v>0</v>
      </c>
      <c r="BC1825">
        <v>0</v>
      </c>
      <c r="BD1825">
        <v>0</v>
      </c>
      <c r="BE1825">
        <v>0</v>
      </c>
      <c r="BF1825">
        <v>0</v>
      </c>
      <c r="BG1825">
        <v>0</v>
      </c>
      <c r="BH1825">
        <v>0</v>
      </c>
      <c r="BI1825">
        <v>0</v>
      </c>
      <c r="BJ1825">
        <v>0</v>
      </c>
      <c r="BK1825">
        <v>0</v>
      </c>
      <c r="BL1825">
        <v>0</v>
      </c>
      <c r="BM1825" t="s">
        <v>148</v>
      </c>
      <c r="BN1825">
        <v>0</v>
      </c>
      <c r="BO1825">
        <v>0</v>
      </c>
      <c r="BP1825">
        <v>0</v>
      </c>
      <c r="BQ1825">
        <v>0</v>
      </c>
      <c r="BR1825">
        <v>0</v>
      </c>
      <c r="BS1825">
        <v>0</v>
      </c>
      <c r="BT1825">
        <v>0</v>
      </c>
      <c r="BU1825">
        <v>0</v>
      </c>
      <c r="BV1825">
        <v>0</v>
      </c>
      <c r="BW1825">
        <v>0</v>
      </c>
      <c r="BX1825">
        <v>0</v>
      </c>
      <c r="BY1825">
        <v>0</v>
      </c>
      <c r="BZ1825">
        <v>1</v>
      </c>
      <c r="CA1825">
        <v>1</v>
      </c>
      <c r="CB1825">
        <v>0</v>
      </c>
      <c r="CC1825">
        <v>0</v>
      </c>
    </row>
    <row r="1826" spans="1:81">
      <c r="A1826" t="s">
        <v>135</v>
      </c>
      <c r="B1826">
        <v>2929</v>
      </c>
      <c r="C1826" t="s">
        <v>136</v>
      </c>
      <c r="D1826">
        <v>1996</v>
      </c>
      <c r="E1826" s="11" t="s">
        <v>137</v>
      </c>
      <c r="F1826" s="11">
        <v>40595</v>
      </c>
      <c r="G1826" s="11">
        <v>42004</v>
      </c>
      <c r="H1826" t="s">
        <v>138</v>
      </c>
      <c r="I1826">
        <v>73</v>
      </c>
      <c r="J1826" t="s">
        <v>139</v>
      </c>
      <c r="K1826" t="s">
        <v>140</v>
      </c>
      <c r="L1826" t="s">
        <v>3587</v>
      </c>
      <c r="M1826">
        <v>3680</v>
      </c>
      <c r="N1826" t="s">
        <v>3762</v>
      </c>
      <c r="O1826" t="s">
        <v>143</v>
      </c>
      <c r="P1826" t="s">
        <v>144</v>
      </c>
      <c r="Q1826" t="s">
        <v>145</v>
      </c>
      <c r="R1826" t="s">
        <v>3763</v>
      </c>
      <c r="S1826" s="11" t="s">
        <v>147</v>
      </c>
      <c r="T1826" s="11">
        <v>40575</v>
      </c>
      <c r="U1826" s="11">
        <v>41709</v>
      </c>
      <c r="V1826" t="s">
        <v>1258</v>
      </c>
      <c r="W1826" s="11" t="s">
        <v>3590</v>
      </c>
      <c r="X1826" s="11">
        <v>41609</v>
      </c>
      <c r="Y1826">
        <v>1</v>
      </c>
      <c r="Z1826">
        <v>0</v>
      </c>
      <c r="AA1826">
        <v>0</v>
      </c>
      <c r="AB1826">
        <v>0</v>
      </c>
      <c r="AC1826">
        <v>1</v>
      </c>
      <c r="AD1826">
        <v>1</v>
      </c>
      <c r="AE1826">
        <v>1</v>
      </c>
      <c r="AF1826">
        <v>0</v>
      </c>
      <c r="AG1826">
        <v>0</v>
      </c>
      <c r="AH1826">
        <v>0</v>
      </c>
      <c r="AI1826">
        <v>0</v>
      </c>
      <c r="AJ1826">
        <v>0</v>
      </c>
      <c r="AK1826">
        <v>0</v>
      </c>
      <c r="AL1826">
        <v>0</v>
      </c>
      <c r="AM1826">
        <v>0</v>
      </c>
      <c r="AN1826">
        <v>0</v>
      </c>
      <c r="AO1826">
        <v>0</v>
      </c>
      <c r="AP1826">
        <v>0</v>
      </c>
      <c r="AQ1826">
        <v>0</v>
      </c>
      <c r="AR1826">
        <v>0</v>
      </c>
      <c r="AS1826">
        <v>0</v>
      </c>
      <c r="AT1826">
        <v>0</v>
      </c>
      <c r="AU1826">
        <v>0</v>
      </c>
      <c r="AV1826">
        <v>0</v>
      </c>
      <c r="AW1826">
        <v>0</v>
      </c>
      <c r="AX1826">
        <v>0</v>
      </c>
      <c r="AY1826">
        <v>0</v>
      </c>
      <c r="AZ1826">
        <v>0</v>
      </c>
      <c r="BA1826">
        <v>0</v>
      </c>
      <c r="BB1826">
        <v>0</v>
      </c>
      <c r="BC1826">
        <v>1</v>
      </c>
      <c r="BD1826">
        <v>0</v>
      </c>
      <c r="BE1826">
        <v>0</v>
      </c>
      <c r="BF1826">
        <v>0</v>
      </c>
      <c r="BG1826">
        <v>0</v>
      </c>
      <c r="BH1826">
        <v>0</v>
      </c>
      <c r="BI1826">
        <v>0</v>
      </c>
      <c r="BJ1826">
        <v>0</v>
      </c>
      <c r="BK1826">
        <v>0</v>
      </c>
      <c r="BL1826">
        <v>0</v>
      </c>
      <c r="BM1826" t="s">
        <v>148</v>
      </c>
      <c r="BN1826">
        <v>0</v>
      </c>
      <c r="BO1826">
        <v>0</v>
      </c>
      <c r="BP1826">
        <v>0</v>
      </c>
      <c r="BQ1826">
        <v>0</v>
      </c>
      <c r="BR1826">
        <v>0</v>
      </c>
      <c r="BS1826">
        <v>0</v>
      </c>
      <c r="BT1826">
        <v>0</v>
      </c>
      <c r="BU1826">
        <v>0</v>
      </c>
      <c r="BV1826">
        <v>0</v>
      </c>
      <c r="BW1826">
        <v>0</v>
      </c>
      <c r="BX1826">
        <v>0</v>
      </c>
      <c r="BY1826">
        <v>0</v>
      </c>
      <c r="BZ1826">
        <v>1</v>
      </c>
      <c r="CA1826">
        <v>1</v>
      </c>
      <c r="CB1826">
        <v>0</v>
      </c>
      <c r="CC1826">
        <v>0</v>
      </c>
    </row>
    <row r="1827" spans="1:81">
      <c r="A1827" t="s">
        <v>135</v>
      </c>
      <c r="B1827">
        <v>2929</v>
      </c>
      <c r="C1827" t="s">
        <v>136</v>
      </c>
      <c r="D1827">
        <v>1996</v>
      </c>
      <c r="E1827" s="11" t="s">
        <v>137</v>
      </c>
      <c r="F1827" s="11">
        <v>40595</v>
      </c>
      <c r="G1827" s="11">
        <v>42004</v>
      </c>
      <c r="H1827" t="s">
        <v>138</v>
      </c>
      <c r="I1827">
        <v>73</v>
      </c>
      <c r="J1827" t="s">
        <v>139</v>
      </c>
      <c r="K1827" t="s">
        <v>140</v>
      </c>
      <c r="L1827" t="s">
        <v>3587</v>
      </c>
      <c r="M1827">
        <v>3680</v>
      </c>
      <c r="N1827" t="s">
        <v>3764</v>
      </c>
      <c r="O1827" t="s">
        <v>153</v>
      </c>
      <c r="P1827" t="s">
        <v>144</v>
      </c>
      <c r="Q1827" t="s">
        <v>145</v>
      </c>
      <c r="R1827" t="s">
        <v>3765</v>
      </c>
      <c r="S1827" s="11" t="s">
        <v>147</v>
      </c>
      <c r="T1827" s="11">
        <v>40575</v>
      </c>
      <c r="U1827" s="11">
        <v>42029</v>
      </c>
      <c r="V1827" t="s">
        <v>1258</v>
      </c>
      <c r="W1827" s="11" t="s">
        <v>3590</v>
      </c>
      <c r="X1827" s="11">
        <v>41974</v>
      </c>
      <c r="Y1827">
        <v>1</v>
      </c>
      <c r="Z1827">
        <v>0</v>
      </c>
      <c r="AA1827">
        <v>0</v>
      </c>
      <c r="AB1827">
        <v>0</v>
      </c>
      <c r="AC1827">
        <v>1</v>
      </c>
      <c r="AD1827">
        <v>1</v>
      </c>
      <c r="AE1827">
        <v>1</v>
      </c>
      <c r="AF1827">
        <v>1</v>
      </c>
      <c r="AG1827">
        <v>0</v>
      </c>
      <c r="AH1827">
        <v>0</v>
      </c>
      <c r="AI1827">
        <v>0</v>
      </c>
      <c r="AJ1827">
        <v>0</v>
      </c>
      <c r="AK1827">
        <v>0</v>
      </c>
      <c r="AL1827">
        <v>0</v>
      </c>
      <c r="AM1827">
        <v>0</v>
      </c>
      <c r="AN1827">
        <v>1</v>
      </c>
      <c r="AO1827">
        <v>0</v>
      </c>
      <c r="AP1827">
        <v>0</v>
      </c>
      <c r="AQ1827">
        <v>0</v>
      </c>
      <c r="AR1827">
        <v>1</v>
      </c>
      <c r="AS1827">
        <v>0</v>
      </c>
      <c r="AT1827">
        <v>0</v>
      </c>
      <c r="AU1827">
        <v>0</v>
      </c>
      <c r="AV1827">
        <v>0</v>
      </c>
      <c r="AW1827">
        <v>0</v>
      </c>
      <c r="AX1827">
        <v>0</v>
      </c>
      <c r="AY1827">
        <v>0</v>
      </c>
      <c r="AZ1827">
        <v>0</v>
      </c>
      <c r="BA1827">
        <v>0</v>
      </c>
      <c r="BB1827">
        <v>0</v>
      </c>
      <c r="BC1827">
        <v>0</v>
      </c>
      <c r="BD1827">
        <v>0</v>
      </c>
      <c r="BE1827">
        <v>0</v>
      </c>
      <c r="BF1827">
        <v>0</v>
      </c>
      <c r="BG1827">
        <v>0</v>
      </c>
      <c r="BH1827">
        <v>0</v>
      </c>
      <c r="BI1827">
        <v>0</v>
      </c>
      <c r="BJ1827">
        <v>0</v>
      </c>
      <c r="BK1827">
        <v>0</v>
      </c>
      <c r="BL1827">
        <v>0</v>
      </c>
      <c r="BM1827" t="s">
        <v>148</v>
      </c>
      <c r="BN1827">
        <v>0</v>
      </c>
      <c r="BO1827">
        <v>0</v>
      </c>
      <c r="BP1827">
        <v>0</v>
      </c>
      <c r="BQ1827">
        <v>0</v>
      </c>
      <c r="BR1827">
        <v>0</v>
      </c>
      <c r="BS1827">
        <v>0</v>
      </c>
      <c r="BT1827">
        <v>0</v>
      </c>
      <c r="BU1827">
        <v>1</v>
      </c>
      <c r="BV1827">
        <v>0</v>
      </c>
      <c r="BW1827">
        <v>0</v>
      </c>
      <c r="BX1827">
        <v>0</v>
      </c>
      <c r="BY1827">
        <v>0</v>
      </c>
      <c r="BZ1827">
        <v>1</v>
      </c>
      <c r="CA1827">
        <v>1</v>
      </c>
      <c r="CB1827">
        <v>1</v>
      </c>
      <c r="CC1827">
        <v>0</v>
      </c>
    </row>
    <row r="1828" spans="1:81">
      <c r="A1828" t="s">
        <v>135</v>
      </c>
      <c r="B1828">
        <v>2929</v>
      </c>
      <c r="C1828" t="s">
        <v>136</v>
      </c>
      <c r="D1828">
        <v>1996</v>
      </c>
      <c r="E1828" s="11" t="s">
        <v>137</v>
      </c>
      <c r="F1828" s="11">
        <v>40595</v>
      </c>
      <c r="G1828" s="11">
        <v>42004</v>
      </c>
      <c r="H1828" t="s">
        <v>138</v>
      </c>
      <c r="I1828">
        <v>73</v>
      </c>
      <c r="J1828" t="s">
        <v>139</v>
      </c>
      <c r="K1828" t="s">
        <v>140</v>
      </c>
      <c r="L1828" t="s">
        <v>3587</v>
      </c>
      <c r="M1828">
        <v>3680</v>
      </c>
      <c r="N1828" t="s">
        <v>3766</v>
      </c>
      <c r="O1828" t="s">
        <v>153</v>
      </c>
      <c r="P1828" t="s">
        <v>144</v>
      </c>
      <c r="Q1828" t="s">
        <v>145</v>
      </c>
      <c r="R1828" t="s">
        <v>3767</v>
      </c>
      <c r="S1828" s="11" t="s">
        <v>147</v>
      </c>
      <c r="T1828" s="11">
        <v>40575</v>
      </c>
      <c r="U1828" s="11">
        <v>42029</v>
      </c>
      <c r="V1828" t="s">
        <v>1258</v>
      </c>
      <c r="W1828" s="11" t="s">
        <v>3590</v>
      </c>
      <c r="X1828" s="11">
        <v>41974</v>
      </c>
      <c r="Y1828">
        <v>1</v>
      </c>
      <c r="Z1828">
        <v>0</v>
      </c>
      <c r="AA1828">
        <v>0</v>
      </c>
      <c r="AB1828">
        <v>0</v>
      </c>
      <c r="AC1828">
        <v>1</v>
      </c>
      <c r="AD1828">
        <v>1</v>
      </c>
      <c r="AE1828">
        <v>1</v>
      </c>
      <c r="AF1828">
        <v>1</v>
      </c>
      <c r="AG1828">
        <v>0</v>
      </c>
      <c r="AH1828">
        <v>0</v>
      </c>
      <c r="AI1828">
        <v>0</v>
      </c>
      <c r="AJ1828">
        <v>0</v>
      </c>
      <c r="AK1828">
        <v>0</v>
      </c>
      <c r="AL1828">
        <v>0</v>
      </c>
      <c r="AM1828">
        <v>0</v>
      </c>
      <c r="AN1828">
        <v>1</v>
      </c>
      <c r="AO1828">
        <v>0</v>
      </c>
      <c r="AP1828">
        <v>0</v>
      </c>
      <c r="AQ1828">
        <v>0</v>
      </c>
      <c r="AR1828">
        <v>1</v>
      </c>
      <c r="AS1828">
        <v>0</v>
      </c>
      <c r="AT1828">
        <v>0</v>
      </c>
      <c r="AU1828">
        <v>0</v>
      </c>
      <c r="AV1828">
        <v>0</v>
      </c>
      <c r="AW1828">
        <v>0</v>
      </c>
      <c r="AX1828">
        <v>0</v>
      </c>
      <c r="AY1828">
        <v>0</v>
      </c>
      <c r="AZ1828">
        <v>0</v>
      </c>
      <c r="BA1828">
        <v>0</v>
      </c>
      <c r="BB1828">
        <v>0</v>
      </c>
      <c r="BC1828">
        <v>0</v>
      </c>
      <c r="BD1828">
        <v>0</v>
      </c>
      <c r="BE1828">
        <v>0</v>
      </c>
      <c r="BF1828">
        <v>0</v>
      </c>
      <c r="BG1828">
        <v>0</v>
      </c>
      <c r="BH1828">
        <v>0</v>
      </c>
      <c r="BI1828">
        <v>0</v>
      </c>
      <c r="BJ1828">
        <v>0</v>
      </c>
      <c r="BK1828">
        <v>0</v>
      </c>
      <c r="BL1828">
        <v>0</v>
      </c>
      <c r="BM1828" t="s">
        <v>148</v>
      </c>
      <c r="BN1828">
        <v>0</v>
      </c>
      <c r="BO1828">
        <v>0</v>
      </c>
      <c r="BP1828">
        <v>0</v>
      </c>
      <c r="BQ1828">
        <v>0</v>
      </c>
      <c r="BR1828">
        <v>0</v>
      </c>
      <c r="BS1828">
        <v>0</v>
      </c>
      <c r="BT1828">
        <v>0</v>
      </c>
      <c r="BU1828">
        <v>1</v>
      </c>
      <c r="BV1828">
        <v>0</v>
      </c>
      <c r="BW1828">
        <v>0</v>
      </c>
      <c r="BX1828">
        <v>0</v>
      </c>
      <c r="BY1828">
        <v>0</v>
      </c>
      <c r="BZ1828">
        <v>1</v>
      </c>
      <c r="CA1828">
        <v>1</v>
      </c>
      <c r="CB1828">
        <v>1</v>
      </c>
      <c r="CC1828">
        <v>0</v>
      </c>
    </row>
    <row r="1829" spans="1:81">
      <c r="A1829" t="s">
        <v>135</v>
      </c>
      <c r="B1829">
        <v>2929</v>
      </c>
      <c r="C1829" t="s">
        <v>136</v>
      </c>
      <c r="D1829">
        <v>1996</v>
      </c>
      <c r="E1829" s="11" t="s">
        <v>137</v>
      </c>
      <c r="F1829" s="11">
        <v>40595</v>
      </c>
      <c r="G1829" s="11">
        <v>41486</v>
      </c>
      <c r="H1829" t="s">
        <v>463</v>
      </c>
      <c r="I1829">
        <v>167</v>
      </c>
      <c r="J1829" t="s">
        <v>464</v>
      </c>
      <c r="K1829" t="s">
        <v>140</v>
      </c>
      <c r="L1829" t="s">
        <v>3768</v>
      </c>
      <c r="M1829">
        <v>1600</v>
      </c>
      <c r="N1829" t="s">
        <v>3769</v>
      </c>
      <c r="O1829" t="s">
        <v>160</v>
      </c>
      <c r="P1829" t="s">
        <v>144</v>
      </c>
      <c r="Q1829" t="s">
        <v>467</v>
      </c>
      <c r="R1829" t="s">
        <v>3770</v>
      </c>
      <c r="S1829" s="11" t="s">
        <v>147</v>
      </c>
      <c r="T1829" s="11">
        <v>40575</v>
      </c>
      <c r="U1829" s="11">
        <v>41541</v>
      </c>
      <c r="V1829" t="s">
        <v>1013</v>
      </c>
      <c r="W1829" s="11" t="s">
        <v>3771</v>
      </c>
      <c r="X1829" s="11">
        <v>41456</v>
      </c>
      <c r="Y1829">
        <v>1</v>
      </c>
      <c r="Z1829">
        <v>0</v>
      </c>
      <c r="AA1829">
        <v>0</v>
      </c>
      <c r="AB1829">
        <v>0</v>
      </c>
      <c r="AC1829">
        <v>1</v>
      </c>
      <c r="AD1829">
        <v>1</v>
      </c>
      <c r="AE1829">
        <v>1</v>
      </c>
      <c r="AF1829">
        <v>0</v>
      </c>
      <c r="AG1829">
        <v>0</v>
      </c>
      <c r="AH1829">
        <v>0</v>
      </c>
      <c r="AI1829">
        <v>0</v>
      </c>
      <c r="AJ1829">
        <v>0</v>
      </c>
      <c r="AK1829">
        <v>0</v>
      </c>
      <c r="AL1829">
        <v>0</v>
      </c>
      <c r="AM1829">
        <v>0</v>
      </c>
      <c r="AN1829">
        <v>0</v>
      </c>
      <c r="AO1829">
        <v>0</v>
      </c>
      <c r="AP1829">
        <v>0</v>
      </c>
      <c r="AQ1829">
        <v>1</v>
      </c>
      <c r="AR1829">
        <v>0</v>
      </c>
      <c r="AS1829">
        <v>0</v>
      </c>
      <c r="AT1829">
        <v>0</v>
      </c>
      <c r="AU1829">
        <v>0</v>
      </c>
      <c r="AV1829">
        <v>0</v>
      </c>
      <c r="AW1829">
        <v>0</v>
      </c>
      <c r="AX1829">
        <v>0</v>
      </c>
      <c r="AY1829">
        <v>1</v>
      </c>
      <c r="AZ1829">
        <v>0</v>
      </c>
      <c r="BA1829">
        <v>0</v>
      </c>
      <c r="BB1829">
        <v>0</v>
      </c>
      <c r="BC1829">
        <v>0</v>
      </c>
      <c r="BD1829">
        <v>0</v>
      </c>
      <c r="BE1829">
        <v>0</v>
      </c>
      <c r="BF1829">
        <v>0</v>
      </c>
      <c r="BG1829">
        <v>0</v>
      </c>
      <c r="BH1829">
        <v>0</v>
      </c>
      <c r="BI1829">
        <v>0</v>
      </c>
      <c r="BJ1829">
        <v>0</v>
      </c>
      <c r="BK1829">
        <v>0</v>
      </c>
      <c r="BL1829">
        <v>0</v>
      </c>
      <c r="BM1829" t="s">
        <v>148</v>
      </c>
      <c r="BN1829">
        <v>0</v>
      </c>
      <c r="BO1829">
        <v>0</v>
      </c>
      <c r="BP1829">
        <v>0</v>
      </c>
      <c r="BQ1829">
        <v>0</v>
      </c>
      <c r="BR1829">
        <v>0</v>
      </c>
      <c r="BS1829">
        <v>0</v>
      </c>
      <c r="BT1829">
        <v>0</v>
      </c>
      <c r="BU1829">
        <v>0</v>
      </c>
      <c r="BV1829">
        <v>0</v>
      </c>
      <c r="BW1829">
        <v>0</v>
      </c>
      <c r="BX1829">
        <v>0</v>
      </c>
      <c r="BY1829">
        <v>0</v>
      </c>
      <c r="BZ1829">
        <v>1</v>
      </c>
      <c r="CA1829">
        <v>1</v>
      </c>
      <c r="CB1829">
        <v>0</v>
      </c>
      <c r="CC1829">
        <v>0</v>
      </c>
    </row>
    <row r="1830" spans="1:81">
      <c r="A1830" t="s">
        <v>135</v>
      </c>
      <c r="B1830">
        <v>2929</v>
      </c>
      <c r="C1830" t="s">
        <v>136</v>
      </c>
      <c r="D1830">
        <v>1996</v>
      </c>
      <c r="E1830" s="11" t="s">
        <v>137</v>
      </c>
      <c r="F1830" s="11">
        <v>40595</v>
      </c>
      <c r="G1830" s="11">
        <v>41486</v>
      </c>
      <c r="H1830" t="s">
        <v>463</v>
      </c>
      <c r="I1830">
        <v>167</v>
      </c>
      <c r="J1830" t="s">
        <v>464</v>
      </c>
      <c r="K1830" t="s">
        <v>140</v>
      </c>
      <c r="L1830" t="s">
        <v>3768</v>
      </c>
      <c r="M1830">
        <v>1600</v>
      </c>
      <c r="N1830" t="s">
        <v>649</v>
      </c>
      <c r="O1830" t="s">
        <v>160</v>
      </c>
      <c r="P1830" t="s">
        <v>144</v>
      </c>
      <c r="Q1830" t="s">
        <v>467</v>
      </c>
      <c r="R1830" t="s">
        <v>650</v>
      </c>
      <c r="S1830" s="11" t="s">
        <v>147</v>
      </c>
      <c r="T1830" s="11">
        <v>40575</v>
      </c>
      <c r="U1830" s="11">
        <v>41003</v>
      </c>
      <c r="V1830" t="s">
        <v>1013</v>
      </c>
      <c r="W1830" s="11" t="s">
        <v>3771</v>
      </c>
      <c r="X1830" s="11">
        <v>40969</v>
      </c>
      <c r="Y1830">
        <v>1</v>
      </c>
      <c r="Z1830">
        <v>0</v>
      </c>
      <c r="AA1830">
        <v>0</v>
      </c>
      <c r="AB1830">
        <v>0</v>
      </c>
      <c r="AC1830">
        <v>1</v>
      </c>
      <c r="AD1830">
        <v>1</v>
      </c>
      <c r="AE1830">
        <v>0</v>
      </c>
      <c r="AF1830">
        <v>0</v>
      </c>
      <c r="AG1830">
        <v>0</v>
      </c>
      <c r="AH1830">
        <v>0</v>
      </c>
      <c r="AI1830">
        <v>0</v>
      </c>
      <c r="AJ1830">
        <v>0</v>
      </c>
      <c r="AK1830">
        <v>0</v>
      </c>
      <c r="AL1830">
        <v>0</v>
      </c>
      <c r="AM1830">
        <v>0</v>
      </c>
      <c r="AN1830">
        <v>0</v>
      </c>
      <c r="AO1830">
        <v>0</v>
      </c>
      <c r="AP1830">
        <v>0</v>
      </c>
      <c r="AQ1830">
        <v>0</v>
      </c>
      <c r="AR1830">
        <v>0</v>
      </c>
      <c r="AS1830">
        <v>0</v>
      </c>
      <c r="AT1830">
        <v>0</v>
      </c>
      <c r="AU1830">
        <v>0</v>
      </c>
      <c r="AV1830">
        <v>0</v>
      </c>
      <c r="AW1830">
        <v>0</v>
      </c>
      <c r="AX1830">
        <v>1</v>
      </c>
      <c r="AY1830">
        <v>0</v>
      </c>
      <c r="AZ1830">
        <v>0</v>
      </c>
      <c r="BA1830">
        <v>0</v>
      </c>
      <c r="BB1830">
        <v>0</v>
      </c>
      <c r="BC1830">
        <v>0</v>
      </c>
      <c r="BD1830">
        <v>0</v>
      </c>
      <c r="BE1830">
        <v>0</v>
      </c>
      <c r="BF1830">
        <v>0</v>
      </c>
      <c r="BG1830">
        <v>0</v>
      </c>
      <c r="BH1830">
        <v>0</v>
      </c>
      <c r="BI1830">
        <v>0</v>
      </c>
      <c r="BJ1830">
        <v>0</v>
      </c>
      <c r="BK1830">
        <v>0</v>
      </c>
      <c r="BL1830">
        <v>0</v>
      </c>
      <c r="BM1830" t="s">
        <v>148</v>
      </c>
      <c r="BN1830">
        <v>0</v>
      </c>
      <c r="BO1830">
        <v>0</v>
      </c>
      <c r="BP1830">
        <v>0</v>
      </c>
      <c r="BQ1830">
        <v>0</v>
      </c>
      <c r="BR1830">
        <v>0</v>
      </c>
      <c r="BS1830">
        <v>0</v>
      </c>
      <c r="BT1830">
        <v>0</v>
      </c>
      <c r="BU1830">
        <v>0</v>
      </c>
      <c r="BV1830">
        <v>0</v>
      </c>
      <c r="BW1830">
        <v>0</v>
      </c>
      <c r="BX1830">
        <v>0</v>
      </c>
      <c r="BY1830">
        <v>0</v>
      </c>
      <c r="BZ1830">
        <v>1</v>
      </c>
      <c r="CA1830">
        <v>0</v>
      </c>
      <c r="CB1830">
        <v>0</v>
      </c>
      <c r="CC1830">
        <v>0</v>
      </c>
    </row>
    <row r="1831" spans="1:81">
      <c r="A1831" t="s">
        <v>135</v>
      </c>
      <c r="B1831">
        <v>2929</v>
      </c>
      <c r="C1831" t="s">
        <v>136</v>
      </c>
      <c r="D1831">
        <v>1996</v>
      </c>
      <c r="E1831" s="11" t="s">
        <v>137</v>
      </c>
      <c r="F1831" s="11">
        <v>40595</v>
      </c>
      <c r="G1831" s="11">
        <v>41486</v>
      </c>
      <c r="H1831" t="s">
        <v>463</v>
      </c>
      <c r="I1831">
        <v>167</v>
      </c>
      <c r="J1831" t="s">
        <v>464</v>
      </c>
      <c r="K1831" t="s">
        <v>140</v>
      </c>
      <c r="L1831" t="s">
        <v>3768</v>
      </c>
      <c r="M1831">
        <v>1600</v>
      </c>
      <c r="N1831" t="s">
        <v>3772</v>
      </c>
      <c r="O1831" t="s">
        <v>160</v>
      </c>
      <c r="P1831" t="s">
        <v>144</v>
      </c>
      <c r="Q1831" t="s">
        <v>467</v>
      </c>
      <c r="R1831" t="s">
        <v>3773</v>
      </c>
      <c r="S1831" s="11" t="s">
        <v>147</v>
      </c>
      <c r="T1831" s="11">
        <v>40575</v>
      </c>
      <c r="U1831" s="11">
        <v>41541</v>
      </c>
      <c r="V1831" t="s">
        <v>1013</v>
      </c>
      <c r="W1831" s="11" t="s">
        <v>3771</v>
      </c>
      <c r="X1831" s="11">
        <v>41456</v>
      </c>
      <c r="Y1831">
        <v>1</v>
      </c>
      <c r="Z1831">
        <v>0</v>
      </c>
      <c r="AA1831">
        <v>0</v>
      </c>
      <c r="AB1831">
        <v>0</v>
      </c>
      <c r="AC1831">
        <v>1</v>
      </c>
      <c r="AD1831">
        <v>1</v>
      </c>
      <c r="AE1831">
        <v>1</v>
      </c>
      <c r="AF1831">
        <v>0</v>
      </c>
      <c r="AG1831">
        <v>0</v>
      </c>
      <c r="AH1831">
        <v>0</v>
      </c>
      <c r="AI1831">
        <v>0</v>
      </c>
      <c r="AJ1831">
        <v>0</v>
      </c>
      <c r="AK1831">
        <v>0</v>
      </c>
      <c r="AL1831">
        <v>0</v>
      </c>
      <c r="AM1831">
        <v>0</v>
      </c>
      <c r="AN1831">
        <v>0</v>
      </c>
      <c r="AO1831">
        <v>0</v>
      </c>
      <c r="AP1831">
        <v>0</v>
      </c>
      <c r="AQ1831">
        <v>1</v>
      </c>
      <c r="AR1831">
        <v>0</v>
      </c>
      <c r="AS1831">
        <v>0</v>
      </c>
      <c r="AT1831">
        <v>0</v>
      </c>
      <c r="AU1831">
        <v>0</v>
      </c>
      <c r="AV1831">
        <v>0</v>
      </c>
      <c r="AW1831">
        <v>0</v>
      </c>
      <c r="AX1831">
        <v>0</v>
      </c>
      <c r="AY1831">
        <v>1</v>
      </c>
      <c r="AZ1831">
        <v>0</v>
      </c>
      <c r="BA1831">
        <v>0</v>
      </c>
      <c r="BB1831">
        <v>0</v>
      </c>
      <c r="BC1831">
        <v>0</v>
      </c>
      <c r="BD1831">
        <v>0</v>
      </c>
      <c r="BE1831">
        <v>0</v>
      </c>
      <c r="BF1831">
        <v>0</v>
      </c>
      <c r="BG1831">
        <v>0</v>
      </c>
      <c r="BH1831">
        <v>0</v>
      </c>
      <c r="BI1831">
        <v>0</v>
      </c>
      <c r="BJ1831">
        <v>0</v>
      </c>
      <c r="BK1831">
        <v>0</v>
      </c>
      <c r="BL1831">
        <v>0</v>
      </c>
      <c r="BM1831" t="s">
        <v>148</v>
      </c>
      <c r="BN1831">
        <v>0</v>
      </c>
      <c r="BO1831">
        <v>0</v>
      </c>
      <c r="BP1831">
        <v>0</v>
      </c>
      <c r="BQ1831">
        <v>0</v>
      </c>
      <c r="BR1831">
        <v>0</v>
      </c>
      <c r="BS1831">
        <v>0</v>
      </c>
      <c r="BT1831">
        <v>0</v>
      </c>
      <c r="BU1831">
        <v>0</v>
      </c>
      <c r="BV1831">
        <v>0</v>
      </c>
      <c r="BW1831">
        <v>0</v>
      </c>
      <c r="BX1831">
        <v>0</v>
      </c>
      <c r="BY1831">
        <v>0</v>
      </c>
      <c r="BZ1831">
        <v>1</v>
      </c>
      <c r="CA1831">
        <v>1</v>
      </c>
      <c r="CB1831">
        <v>0</v>
      </c>
      <c r="CC1831">
        <v>0</v>
      </c>
    </row>
    <row r="1832" spans="1:81">
      <c r="A1832" t="s">
        <v>135</v>
      </c>
      <c r="B1832">
        <v>2929</v>
      </c>
      <c r="C1832" t="s">
        <v>136</v>
      </c>
      <c r="D1832">
        <v>1996</v>
      </c>
      <c r="E1832" s="11" t="s">
        <v>137</v>
      </c>
      <c r="F1832" s="11">
        <v>40595</v>
      </c>
      <c r="G1832" s="11">
        <v>41486</v>
      </c>
      <c r="H1832" t="s">
        <v>463</v>
      </c>
      <c r="I1832">
        <v>167</v>
      </c>
      <c r="J1832" t="s">
        <v>464</v>
      </c>
      <c r="K1832" t="s">
        <v>140</v>
      </c>
      <c r="L1832" t="s">
        <v>3768</v>
      </c>
      <c r="M1832">
        <v>1600</v>
      </c>
      <c r="N1832" t="s">
        <v>3774</v>
      </c>
      <c r="O1832" t="s">
        <v>160</v>
      </c>
      <c r="P1832" t="s">
        <v>144</v>
      </c>
      <c r="Q1832" t="s">
        <v>467</v>
      </c>
      <c r="R1832" t="s">
        <v>3775</v>
      </c>
      <c r="S1832" s="11" t="s">
        <v>147</v>
      </c>
      <c r="T1832" s="11">
        <v>40575</v>
      </c>
      <c r="U1832" s="11">
        <v>41709</v>
      </c>
      <c r="V1832" t="s">
        <v>1013</v>
      </c>
      <c r="W1832" s="11" t="s">
        <v>3771</v>
      </c>
      <c r="X1832" s="11">
        <v>41609</v>
      </c>
      <c r="Y1832">
        <v>1</v>
      </c>
      <c r="Z1832">
        <v>0</v>
      </c>
      <c r="AA1832">
        <v>0</v>
      </c>
      <c r="AB1832">
        <v>0</v>
      </c>
      <c r="AC1832">
        <v>1</v>
      </c>
      <c r="AD1832">
        <v>1</v>
      </c>
      <c r="AE1832">
        <v>1</v>
      </c>
      <c r="AF1832">
        <v>0</v>
      </c>
      <c r="AG1832">
        <v>0</v>
      </c>
      <c r="AH1832">
        <v>0</v>
      </c>
      <c r="AI1832">
        <v>0</v>
      </c>
      <c r="AJ1832">
        <v>0</v>
      </c>
      <c r="AK1832">
        <v>0</v>
      </c>
      <c r="AL1832">
        <v>0</v>
      </c>
      <c r="AM1832">
        <v>0</v>
      </c>
      <c r="AN1832">
        <v>0</v>
      </c>
      <c r="AO1832">
        <v>0</v>
      </c>
      <c r="AP1832">
        <v>0</v>
      </c>
      <c r="AQ1832">
        <v>1</v>
      </c>
      <c r="AR1832">
        <v>0</v>
      </c>
      <c r="AS1832">
        <v>0</v>
      </c>
      <c r="AT1832">
        <v>0</v>
      </c>
      <c r="AU1832">
        <v>1</v>
      </c>
      <c r="AV1832">
        <v>0</v>
      </c>
      <c r="AW1832">
        <v>0</v>
      </c>
      <c r="AX1832">
        <v>0</v>
      </c>
      <c r="AY1832">
        <v>1</v>
      </c>
      <c r="AZ1832">
        <v>0</v>
      </c>
      <c r="BA1832">
        <v>0</v>
      </c>
      <c r="BB1832">
        <v>0</v>
      </c>
      <c r="BC1832">
        <v>0</v>
      </c>
      <c r="BD1832">
        <v>0</v>
      </c>
      <c r="BE1832">
        <v>0</v>
      </c>
      <c r="BF1832">
        <v>0</v>
      </c>
      <c r="BG1832">
        <v>0</v>
      </c>
      <c r="BH1832">
        <v>0</v>
      </c>
      <c r="BI1832">
        <v>0</v>
      </c>
      <c r="BJ1832">
        <v>0</v>
      </c>
      <c r="BK1832">
        <v>0</v>
      </c>
      <c r="BL1832">
        <v>0</v>
      </c>
      <c r="BM1832" t="s">
        <v>148</v>
      </c>
      <c r="BN1832">
        <v>0</v>
      </c>
      <c r="BO1832">
        <v>0</v>
      </c>
      <c r="BP1832">
        <v>0</v>
      </c>
      <c r="BQ1832">
        <v>0</v>
      </c>
      <c r="BR1832">
        <v>0</v>
      </c>
      <c r="BS1832">
        <v>0</v>
      </c>
      <c r="BT1832">
        <v>0</v>
      </c>
      <c r="BU1832">
        <v>0</v>
      </c>
      <c r="BV1832">
        <v>0</v>
      </c>
      <c r="BW1832">
        <v>0</v>
      </c>
      <c r="BX1832">
        <v>0</v>
      </c>
      <c r="BY1832">
        <v>0</v>
      </c>
      <c r="BZ1832">
        <v>1</v>
      </c>
      <c r="CA1832">
        <v>1</v>
      </c>
      <c r="CB1832">
        <v>0</v>
      </c>
      <c r="CC1832">
        <v>0</v>
      </c>
    </row>
    <row r="1833" spans="1:81">
      <c r="A1833" t="s">
        <v>135</v>
      </c>
      <c r="B1833">
        <v>2929</v>
      </c>
      <c r="C1833" t="s">
        <v>136</v>
      </c>
      <c r="D1833">
        <v>1996</v>
      </c>
      <c r="E1833" s="11" t="s">
        <v>137</v>
      </c>
      <c r="F1833" s="11">
        <v>40595</v>
      </c>
      <c r="G1833" s="11">
        <v>41486</v>
      </c>
      <c r="H1833" t="s">
        <v>463</v>
      </c>
      <c r="I1833">
        <v>167</v>
      </c>
      <c r="J1833" t="s">
        <v>464</v>
      </c>
      <c r="K1833" t="s">
        <v>140</v>
      </c>
      <c r="L1833" t="s">
        <v>3768</v>
      </c>
      <c r="M1833">
        <v>1600</v>
      </c>
      <c r="N1833" t="s">
        <v>3776</v>
      </c>
      <c r="O1833" t="s">
        <v>160</v>
      </c>
      <c r="P1833" t="s">
        <v>144</v>
      </c>
      <c r="Q1833" t="s">
        <v>467</v>
      </c>
      <c r="R1833" t="s">
        <v>3777</v>
      </c>
      <c r="S1833" s="11" t="s">
        <v>147</v>
      </c>
      <c r="T1833" s="11">
        <v>40575</v>
      </c>
      <c r="U1833" s="11">
        <v>41003</v>
      </c>
      <c r="V1833" t="s">
        <v>1013</v>
      </c>
      <c r="W1833" s="11" t="s">
        <v>3771</v>
      </c>
      <c r="X1833" s="11">
        <v>40969</v>
      </c>
      <c r="Y1833">
        <v>1</v>
      </c>
      <c r="Z1833">
        <v>0</v>
      </c>
      <c r="AA1833">
        <v>0</v>
      </c>
      <c r="AB1833">
        <v>0</v>
      </c>
      <c r="AC1833">
        <v>1</v>
      </c>
      <c r="AD1833">
        <v>1</v>
      </c>
      <c r="AE1833">
        <v>0</v>
      </c>
      <c r="AF1833">
        <v>0</v>
      </c>
      <c r="AG1833">
        <v>0</v>
      </c>
      <c r="AH1833">
        <v>0</v>
      </c>
      <c r="AI1833">
        <v>0</v>
      </c>
      <c r="AJ1833">
        <v>0</v>
      </c>
      <c r="AK1833">
        <v>0</v>
      </c>
      <c r="AL1833">
        <v>0</v>
      </c>
      <c r="AM1833">
        <v>0</v>
      </c>
      <c r="AN1833">
        <v>0</v>
      </c>
      <c r="AO1833">
        <v>0</v>
      </c>
      <c r="AP1833">
        <v>0</v>
      </c>
      <c r="AQ1833">
        <v>0</v>
      </c>
      <c r="AR1833">
        <v>0</v>
      </c>
      <c r="AS1833">
        <v>0</v>
      </c>
      <c r="AT1833">
        <v>0</v>
      </c>
      <c r="AU1833">
        <v>0</v>
      </c>
      <c r="AV1833">
        <v>0</v>
      </c>
      <c r="AW1833">
        <v>0</v>
      </c>
      <c r="AX1833">
        <v>1</v>
      </c>
      <c r="AY1833">
        <v>0</v>
      </c>
      <c r="AZ1833">
        <v>0</v>
      </c>
      <c r="BA1833">
        <v>0</v>
      </c>
      <c r="BB1833">
        <v>0</v>
      </c>
      <c r="BC1833">
        <v>0</v>
      </c>
      <c r="BD1833">
        <v>0</v>
      </c>
      <c r="BE1833">
        <v>0</v>
      </c>
      <c r="BF1833">
        <v>0</v>
      </c>
      <c r="BG1833">
        <v>0</v>
      </c>
      <c r="BH1833">
        <v>0</v>
      </c>
      <c r="BI1833">
        <v>0</v>
      </c>
      <c r="BJ1833">
        <v>0</v>
      </c>
      <c r="BK1833">
        <v>0</v>
      </c>
      <c r="BL1833">
        <v>0</v>
      </c>
      <c r="BM1833" t="s">
        <v>148</v>
      </c>
      <c r="BN1833">
        <v>0</v>
      </c>
      <c r="BO1833">
        <v>0</v>
      </c>
      <c r="BP1833">
        <v>0</v>
      </c>
      <c r="BQ1833">
        <v>0</v>
      </c>
      <c r="BR1833">
        <v>0</v>
      </c>
      <c r="BS1833">
        <v>0</v>
      </c>
      <c r="BT1833">
        <v>0</v>
      </c>
      <c r="BU1833">
        <v>0</v>
      </c>
      <c r="BV1833">
        <v>0</v>
      </c>
      <c r="BW1833">
        <v>0</v>
      </c>
      <c r="BX1833">
        <v>0</v>
      </c>
      <c r="BY1833">
        <v>0</v>
      </c>
      <c r="BZ1833">
        <v>1</v>
      </c>
      <c r="CA1833">
        <v>0</v>
      </c>
      <c r="CB1833">
        <v>0</v>
      </c>
      <c r="CC1833">
        <v>0</v>
      </c>
    </row>
    <row r="1834" spans="1:81">
      <c r="A1834" t="s">
        <v>135</v>
      </c>
      <c r="B1834">
        <v>2929</v>
      </c>
      <c r="C1834" t="s">
        <v>136</v>
      </c>
      <c r="D1834">
        <v>1996</v>
      </c>
      <c r="E1834" s="11" t="s">
        <v>137</v>
      </c>
      <c r="F1834" s="11">
        <v>40595</v>
      </c>
      <c r="G1834" s="11">
        <v>41486</v>
      </c>
      <c r="H1834" t="s">
        <v>463</v>
      </c>
      <c r="I1834">
        <v>167</v>
      </c>
      <c r="J1834" t="s">
        <v>464</v>
      </c>
      <c r="K1834" t="s">
        <v>140</v>
      </c>
      <c r="L1834" t="s">
        <v>3768</v>
      </c>
      <c r="M1834">
        <v>1600</v>
      </c>
      <c r="N1834" t="s">
        <v>3778</v>
      </c>
      <c r="O1834" t="s">
        <v>143</v>
      </c>
      <c r="P1834" t="s">
        <v>144</v>
      </c>
      <c r="Q1834" t="s">
        <v>467</v>
      </c>
      <c r="R1834" t="s">
        <v>3779</v>
      </c>
      <c r="S1834" s="11" t="s">
        <v>147</v>
      </c>
      <c r="T1834" s="11">
        <v>40575</v>
      </c>
      <c r="U1834" s="11">
        <v>41165</v>
      </c>
      <c r="V1834" t="s">
        <v>1013</v>
      </c>
      <c r="W1834" s="11" t="s">
        <v>3771</v>
      </c>
      <c r="X1834" s="11">
        <v>41122</v>
      </c>
      <c r="Y1834">
        <v>1</v>
      </c>
      <c r="Z1834">
        <v>0</v>
      </c>
      <c r="AA1834">
        <v>0</v>
      </c>
      <c r="AB1834">
        <v>0</v>
      </c>
      <c r="AC1834">
        <v>1</v>
      </c>
      <c r="AD1834">
        <v>1</v>
      </c>
      <c r="AE1834">
        <v>0</v>
      </c>
      <c r="AF1834">
        <v>0</v>
      </c>
      <c r="AG1834">
        <v>0</v>
      </c>
      <c r="AH1834">
        <v>0</v>
      </c>
      <c r="AI1834">
        <v>0</v>
      </c>
      <c r="AJ1834">
        <v>0</v>
      </c>
      <c r="AK1834">
        <v>0</v>
      </c>
      <c r="AL1834">
        <v>0</v>
      </c>
      <c r="AM1834">
        <v>0</v>
      </c>
      <c r="AN1834">
        <v>0</v>
      </c>
      <c r="AO1834">
        <v>0</v>
      </c>
      <c r="AP1834">
        <v>0</v>
      </c>
      <c r="AQ1834">
        <v>0</v>
      </c>
      <c r="AR1834">
        <v>0</v>
      </c>
      <c r="AS1834">
        <v>0</v>
      </c>
      <c r="AT1834">
        <v>0</v>
      </c>
      <c r="AU1834">
        <v>0</v>
      </c>
      <c r="AV1834">
        <v>0</v>
      </c>
      <c r="AW1834">
        <v>0</v>
      </c>
      <c r="AX1834">
        <v>0</v>
      </c>
      <c r="AY1834">
        <v>0</v>
      </c>
      <c r="AZ1834">
        <v>0</v>
      </c>
      <c r="BA1834">
        <v>0</v>
      </c>
      <c r="BB1834">
        <v>1</v>
      </c>
      <c r="BC1834">
        <v>0</v>
      </c>
      <c r="BD1834">
        <v>0</v>
      </c>
      <c r="BE1834">
        <v>0</v>
      </c>
      <c r="BF1834">
        <v>0</v>
      </c>
      <c r="BG1834">
        <v>0</v>
      </c>
      <c r="BH1834">
        <v>0</v>
      </c>
      <c r="BI1834">
        <v>0</v>
      </c>
      <c r="BJ1834">
        <v>0</v>
      </c>
      <c r="BK1834">
        <v>0</v>
      </c>
      <c r="BL1834">
        <v>0</v>
      </c>
      <c r="BM1834" t="s">
        <v>148</v>
      </c>
      <c r="BN1834">
        <v>0</v>
      </c>
      <c r="BO1834">
        <v>0</v>
      </c>
      <c r="BP1834">
        <v>0</v>
      </c>
      <c r="BQ1834">
        <v>0</v>
      </c>
      <c r="BR1834">
        <v>0</v>
      </c>
      <c r="BS1834">
        <v>0</v>
      </c>
      <c r="BT1834">
        <v>0</v>
      </c>
      <c r="BU1834">
        <v>0</v>
      </c>
      <c r="BV1834">
        <v>0</v>
      </c>
      <c r="BW1834">
        <v>0</v>
      </c>
      <c r="BX1834">
        <v>0</v>
      </c>
      <c r="BY1834">
        <v>0</v>
      </c>
      <c r="BZ1834">
        <v>1</v>
      </c>
      <c r="CA1834">
        <v>0</v>
      </c>
      <c r="CB1834">
        <v>0</v>
      </c>
      <c r="CC1834">
        <v>0</v>
      </c>
    </row>
    <row r="1835" spans="1:81">
      <c r="A1835" t="s">
        <v>135</v>
      </c>
      <c r="B1835">
        <v>2929</v>
      </c>
      <c r="C1835" t="s">
        <v>136</v>
      </c>
      <c r="D1835">
        <v>1996</v>
      </c>
      <c r="E1835" s="11" t="s">
        <v>137</v>
      </c>
      <c r="F1835" s="11">
        <v>40595</v>
      </c>
      <c r="G1835" s="11">
        <v>41486</v>
      </c>
      <c r="H1835" t="s">
        <v>463</v>
      </c>
      <c r="I1835">
        <v>167</v>
      </c>
      <c r="J1835" t="s">
        <v>464</v>
      </c>
      <c r="K1835" t="s">
        <v>140</v>
      </c>
      <c r="L1835" t="s">
        <v>3768</v>
      </c>
      <c r="M1835">
        <v>1600</v>
      </c>
      <c r="N1835" t="s">
        <v>3780</v>
      </c>
      <c r="O1835" t="s">
        <v>160</v>
      </c>
      <c r="P1835" t="s">
        <v>144</v>
      </c>
      <c r="Q1835" t="s">
        <v>467</v>
      </c>
      <c r="R1835" t="s">
        <v>3781</v>
      </c>
      <c r="S1835" s="11" t="s">
        <v>147</v>
      </c>
      <c r="T1835" s="11">
        <v>40575</v>
      </c>
      <c r="U1835" s="11">
        <v>41389</v>
      </c>
      <c r="V1835" t="s">
        <v>1013</v>
      </c>
      <c r="W1835" s="11" t="s">
        <v>3771</v>
      </c>
      <c r="X1835" s="11">
        <v>41365</v>
      </c>
      <c r="Y1835">
        <v>1</v>
      </c>
      <c r="Z1835">
        <v>0</v>
      </c>
      <c r="AA1835">
        <v>0</v>
      </c>
      <c r="AB1835">
        <v>0</v>
      </c>
      <c r="AC1835">
        <v>1</v>
      </c>
      <c r="AD1835">
        <v>1</v>
      </c>
      <c r="AE1835">
        <v>1</v>
      </c>
      <c r="AF1835">
        <v>0</v>
      </c>
      <c r="AG1835">
        <v>0</v>
      </c>
      <c r="AH1835">
        <v>0</v>
      </c>
      <c r="AI1835">
        <v>0</v>
      </c>
      <c r="AJ1835">
        <v>0</v>
      </c>
      <c r="AK1835">
        <v>0</v>
      </c>
      <c r="AL1835">
        <v>0</v>
      </c>
      <c r="AM1835">
        <v>0</v>
      </c>
      <c r="AN1835">
        <v>0</v>
      </c>
      <c r="AO1835">
        <v>0</v>
      </c>
      <c r="AP1835">
        <v>0</v>
      </c>
      <c r="AQ1835">
        <v>1</v>
      </c>
      <c r="AR1835">
        <v>0</v>
      </c>
      <c r="AS1835">
        <v>0</v>
      </c>
      <c r="AT1835">
        <v>0</v>
      </c>
      <c r="AU1835">
        <v>0</v>
      </c>
      <c r="AV1835">
        <v>0</v>
      </c>
      <c r="AW1835">
        <v>0</v>
      </c>
      <c r="AX1835">
        <v>0</v>
      </c>
      <c r="AY1835">
        <v>1</v>
      </c>
      <c r="AZ1835">
        <v>0</v>
      </c>
      <c r="BA1835">
        <v>0</v>
      </c>
      <c r="BB1835">
        <v>0</v>
      </c>
      <c r="BC1835">
        <v>0</v>
      </c>
      <c r="BD1835">
        <v>0</v>
      </c>
      <c r="BE1835">
        <v>0</v>
      </c>
      <c r="BF1835">
        <v>0</v>
      </c>
      <c r="BG1835">
        <v>0</v>
      </c>
      <c r="BH1835">
        <v>0</v>
      </c>
      <c r="BI1835">
        <v>0</v>
      </c>
      <c r="BJ1835">
        <v>0</v>
      </c>
      <c r="BK1835">
        <v>0</v>
      </c>
      <c r="BL1835">
        <v>0</v>
      </c>
      <c r="BM1835" t="s">
        <v>148</v>
      </c>
      <c r="BN1835">
        <v>0</v>
      </c>
      <c r="BO1835">
        <v>0</v>
      </c>
      <c r="BP1835">
        <v>0</v>
      </c>
      <c r="BQ1835">
        <v>0</v>
      </c>
      <c r="BR1835">
        <v>0</v>
      </c>
      <c r="BS1835">
        <v>0</v>
      </c>
      <c r="BT1835">
        <v>0</v>
      </c>
      <c r="BU1835">
        <v>0</v>
      </c>
      <c r="BV1835">
        <v>0</v>
      </c>
      <c r="BW1835">
        <v>0</v>
      </c>
      <c r="BX1835">
        <v>0</v>
      </c>
      <c r="BY1835">
        <v>0</v>
      </c>
      <c r="BZ1835">
        <v>1</v>
      </c>
      <c r="CA1835">
        <v>1</v>
      </c>
      <c r="CB1835">
        <v>0</v>
      </c>
      <c r="CC1835">
        <v>0</v>
      </c>
    </row>
    <row r="1836" spans="1:81">
      <c r="A1836" t="s">
        <v>135</v>
      </c>
      <c r="B1836">
        <v>2929</v>
      </c>
      <c r="C1836" t="s">
        <v>136</v>
      </c>
      <c r="D1836">
        <v>1996</v>
      </c>
      <c r="E1836" s="11" t="s">
        <v>137</v>
      </c>
      <c r="F1836" s="11">
        <v>40595</v>
      </c>
      <c r="G1836" s="11">
        <v>41486</v>
      </c>
      <c r="H1836" t="s">
        <v>463</v>
      </c>
      <c r="I1836">
        <v>167</v>
      </c>
      <c r="J1836" t="s">
        <v>464</v>
      </c>
      <c r="K1836" t="s">
        <v>140</v>
      </c>
      <c r="L1836" t="s">
        <v>3768</v>
      </c>
      <c r="M1836">
        <v>1600</v>
      </c>
      <c r="N1836" t="s">
        <v>3782</v>
      </c>
      <c r="O1836" t="s">
        <v>160</v>
      </c>
      <c r="P1836" t="s">
        <v>144</v>
      </c>
      <c r="Q1836" t="s">
        <v>467</v>
      </c>
      <c r="R1836" t="s">
        <v>3783</v>
      </c>
      <c r="S1836" s="11" t="s">
        <v>147</v>
      </c>
      <c r="T1836" s="11">
        <v>40575</v>
      </c>
      <c r="U1836" s="11">
        <v>41003</v>
      </c>
      <c r="V1836" t="s">
        <v>1013</v>
      </c>
      <c r="W1836" s="11" t="s">
        <v>3771</v>
      </c>
      <c r="X1836" s="11">
        <v>40969</v>
      </c>
      <c r="Y1836">
        <v>1</v>
      </c>
      <c r="Z1836">
        <v>0</v>
      </c>
      <c r="AA1836">
        <v>0</v>
      </c>
      <c r="AB1836">
        <v>0</v>
      </c>
      <c r="AC1836">
        <v>1</v>
      </c>
      <c r="AD1836">
        <v>1</v>
      </c>
      <c r="AE1836">
        <v>0</v>
      </c>
      <c r="AF1836">
        <v>0</v>
      </c>
      <c r="AG1836">
        <v>0</v>
      </c>
      <c r="AH1836">
        <v>0</v>
      </c>
      <c r="AI1836">
        <v>0</v>
      </c>
      <c r="AJ1836">
        <v>0</v>
      </c>
      <c r="AK1836">
        <v>0</v>
      </c>
      <c r="AL1836">
        <v>0</v>
      </c>
      <c r="AM1836">
        <v>0</v>
      </c>
      <c r="AN1836">
        <v>0</v>
      </c>
      <c r="AO1836">
        <v>0</v>
      </c>
      <c r="AP1836">
        <v>0</v>
      </c>
      <c r="AQ1836">
        <v>0</v>
      </c>
      <c r="AR1836">
        <v>0</v>
      </c>
      <c r="AS1836">
        <v>0</v>
      </c>
      <c r="AT1836">
        <v>0</v>
      </c>
      <c r="AU1836">
        <v>0</v>
      </c>
      <c r="AV1836">
        <v>0</v>
      </c>
      <c r="AW1836">
        <v>0</v>
      </c>
      <c r="AX1836">
        <v>1</v>
      </c>
      <c r="AY1836">
        <v>0</v>
      </c>
      <c r="AZ1836">
        <v>0</v>
      </c>
      <c r="BA1836">
        <v>0</v>
      </c>
      <c r="BB1836">
        <v>0</v>
      </c>
      <c r="BC1836">
        <v>0</v>
      </c>
      <c r="BD1836">
        <v>0</v>
      </c>
      <c r="BE1836">
        <v>0</v>
      </c>
      <c r="BF1836">
        <v>0</v>
      </c>
      <c r="BG1836">
        <v>0</v>
      </c>
      <c r="BH1836">
        <v>0</v>
      </c>
      <c r="BI1836">
        <v>0</v>
      </c>
      <c r="BJ1836">
        <v>0</v>
      </c>
      <c r="BK1836">
        <v>0</v>
      </c>
      <c r="BL1836">
        <v>0</v>
      </c>
      <c r="BM1836" t="s">
        <v>148</v>
      </c>
      <c r="BN1836">
        <v>0</v>
      </c>
      <c r="BO1836">
        <v>0</v>
      </c>
      <c r="BP1836">
        <v>0</v>
      </c>
      <c r="BQ1836">
        <v>0</v>
      </c>
      <c r="BR1836">
        <v>0</v>
      </c>
      <c r="BS1836">
        <v>0</v>
      </c>
      <c r="BT1836">
        <v>0</v>
      </c>
      <c r="BU1836">
        <v>0</v>
      </c>
      <c r="BV1836">
        <v>0</v>
      </c>
      <c r="BW1836">
        <v>0</v>
      </c>
      <c r="BX1836">
        <v>0</v>
      </c>
      <c r="BY1836">
        <v>0</v>
      </c>
      <c r="BZ1836">
        <v>1</v>
      </c>
      <c r="CA1836">
        <v>0</v>
      </c>
      <c r="CB1836">
        <v>0</v>
      </c>
      <c r="CC1836">
        <v>0</v>
      </c>
    </row>
    <row r="1837" spans="1:81">
      <c r="A1837" t="s">
        <v>135</v>
      </c>
      <c r="B1837">
        <v>2929</v>
      </c>
      <c r="C1837" t="s">
        <v>136</v>
      </c>
      <c r="D1837">
        <v>1996</v>
      </c>
      <c r="E1837" s="11" t="s">
        <v>137</v>
      </c>
      <c r="F1837" s="11">
        <v>40595</v>
      </c>
      <c r="G1837" s="11">
        <v>41486</v>
      </c>
      <c r="H1837" t="s">
        <v>463</v>
      </c>
      <c r="I1837">
        <v>167</v>
      </c>
      <c r="J1837" t="s">
        <v>464</v>
      </c>
      <c r="K1837" t="s">
        <v>140</v>
      </c>
      <c r="L1837" t="s">
        <v>3768</v>
      </c>
      <c r="M1837">
        <v>1600</v>
      </c>
      <c r="N1837" t="s">
        <v>3784</v>
      </c>
      <c r="O1837" t="s">
        <v>153</v>
      </c>
      <c r="P1837" t="s">
        <v>144</v>
      </c>
      <c r="Q1837" t="s">
        <v>467</v>
      </c>
      <c r="R1837" t="s">
        <v>3785</v>
      </c>
      <c r="S1837" s="11" t="s">
        <v>147</v>
      </c>
      <c r="T1837" s="11">
        <v>40575</v>
      </c>
      <c r="U1837" s="11">
        <v>41541</v>
      </c>
      <c r="V1837" t="s">
        <v>1013</v>
      </c>
      <c r="W1837" s="11" t="s">
        <v>3771</v>
      </c>
      <c r="X1837" s="11">
        <v>41487</v>
      </c>
      <c r="Y1837">
        <v>1</v>
      </c>
      <c r="Z1837">
        <v>0</v>
      </c>
      <c r="AA1837">
        <v>0</v>
      </c>
      <c r="AB1837">
        <v>0</v>
      </c>
      <c r="AC1837">
        <v>1</v>
      </c>
      <c r="AD1837">
        <v>1</v>
      </c>
      <c r="AE1837">
        <v>1</v>
      </c>
      <c r="AF1837">
        <v>0</v>
      </c>
      <c r="AG1837">
        <v>0</v>
      </c>
      <c r="AH1837">
        <v>0</v>
      </c>
      <c r="AI1837">
        <v>0</v>
      </c>
      <c r="AJ1837">
        <v>0</v>
      </c>
      <c r="AK1837">
        <v>0</v>
      </c>
      <c r="AL1837">
        <v>0</v>
      </c>
      <c r="AM1837">
        <v>1</v>
      </c>
      <c r="AN1837">
        <v>0</v>
      </c>
      <c r="AO1837">
        <v>0</v>
      </c>
      <c r="AP1837">
        <v>0</v>
      </c>
      <c r="AQ1837">
        <v>1</v>
      </c>
      <c r="AR1837">
        <v>0</v>
      </c>
      <c r="AS1837">
        <v>0</v>
      </c>
      <c r="AT1837">
        <v>0</v>
      </c>
      <c r="AU1837">
        <v>1</v>
      </c>
      <c r="AV1837">
        <v>0</v>
      </c>
      <c r="AW1837">
        <v>0</v>
      </c>
      <c r="AX1837">
        <v>0</v>
      </c>
      <c r="AY1837">
        <v>0</v>
      </c>
      <c r="AZ1837">
        <v>0</v>
      </c>
      <c r="BA1837">
        <v>0</v>
      </c>
      <c r="BB1837">
        <v>0</v>
      </c>
      <c r="BC1837">
        <v>0</v>
      </c>
      <c r="BD1837">
        <v>0</v>
      </c>
      <c r="BE1837">
        <v>0</v>
      </c>
      <c r="BF1837">
        <v>0</v>
      </c>
      <c r="BG1837">
        <v>0</v>
      </c>
      <c r="BH1837">
        <v>0</v>
      </c>
      <c r="BI1837">
        <v>0</v>
      </c>
      <c r="BJ1837">
        <v>0</v>
      </c>
      <c r="BK1837">
        <v>0</v>
      </c>
      <c r="BL1837">
        <v>0</v>
      </c>
      <c r="BM1837" t="s">
        <v>148</v>
      </c>
      <c r="BN1837">
        <v>0</v>
      </c>
      <c r="BO1837">
        <v>0</v>
      </c>
      <c r="BP1837">
        <v>0</v>
      </c>
      <c r="BQ1837">
        <v>0</v>
      </c>
      <c r="BR1837">
        <v>0</v>
      </c>
      <c r="BS1837">
        <v>0</v>
      </c>
      <c r="BT1837">
        <v>1</v>
      </c>
      <c r="BU1837">
        <v>0</v>
      </c>
      <c r="BV1837">
        <v>0</v>
      </c>
      <c r="BW1837">
        <v>0</v>
      </c>
      <c r="BX1837">
        <v>0</v>
      </c>
      <c r="BY1837">
        <v>0</v>
      </c>
      <c r="BZ1837">
        <v>1</v>
      </c>
      <c r="CA1837">
        <v>1</v>
      </c>
      <c r="CB1837">
        <v>0</v>
      </c>
      <c r="CC1837">
        <v>0</v>
      </c>
    </row>
    <row r="1838" spans="1:81">
      <c r="A1838" t="s">
        <v>135</v>
      </c>
      <c r="B1838">
        <v>2929</v>
      </c>
      <c r="C1838" t="s">
        <v>136</v>
      </c>
      <c r="D1838">
        <v>1996</v>
      </c>
      <c r="E1838" s="11" t="s">
        <v>137</v>
      </c>
      <c r="F1838" s="11">
        <v>40595</v>
      </c>
      <c r="G1838" s="11">
        <v>41486</v>
      </c>
      <c r="H1838" t="s">
        <v>463</v>
      </c>
      <c r="I1838">
        <v>167</v>
      </c>
      <c r="J1838" t="s">
        <v>464</v>
      </c>
      <c r="K1838" t="s">
        <v>140</v>
      </c>
      <c r="L1838" t="s">
        <v>3768</v>
      </c>
      <c r="M1838">
        <v>1600</v>
      </c>
      <c r="N1838" t="s">
        <v>3786</v>
      </c>
      <c r="O1838" t="s">
        <v>153</v>
      </c>
      <c r="P1838" t="s">
        <v>144</v>
      </c>
      <c r="Q1838" t="s">
        <v>467</v>
      </c>
      <c r="R1838" t="s">
        <v>3787</v>
      </c>
      <c r="S1838" s="11" t="s">
        <v>147</v>
      </c>
      <c r="T1838" s="11">
        <v>40575</v>
      </c>
      <c r="U1838" s="11">
        <v>41709</v>
      </c>
      <c r="V1838" t="s">
        <v>1013</v>
      </c>
      <c r="W1838" s="11" t="s">
        <v>3771</v>
      </c>
      <c r="X1838" s="11">
        <v>41699</v>
      </c>
      <c r="Y1838">
        <v>1</v>
      </c>
      <c r="Z1838">
        <v>0</v>
      </c>
      <c r="AA1838">
        <v>0</v>
      </c>
      <c r="AB1838">
        <v>0</v>
      </c>
      <c r="AC1838">
        <v>1</v>
      </c>
      <c r="AD1838">
        <v>1</v>
      </c>
      <c r="AE1838">
        <v>1</v>
      </c>
      <c r="AF1838">
        <v>1</v>
      </c>
      <c r="AG1838">
        <v>0</v>
      </c>
      <c r="AH1838">
        <v>0</v>
      </c>
      <c r="AI1838">
        <v>0</v>
      </c>
      <c r="AJ1838">
        <v>0</v>
      </c>
      <c r="AK1838">
        <v>0</v>
      </c>
      <c r="AL1838">
        <v>0</v>
      </c>
      <c r="AM1838">
        <v>0</v>
      </c>
      <c r="AN1838">
        <v>1</v>
      </c>
      <c r="AO1838">
        <v>0</v>
      </c>
      <c r="AP1838">
        <v>0</v>
      </c>
      <c r="AQ1838">
        <v>1</v>
      </c>
      <c r="AR1838">
        <v>0</v>
      </c>
      <c r="AS1838">
        <v>0</v>
      </c>
      <c r="AT1838">
        <v>0</v>
      </c>
      <c r="AU1838">
        <v>1</v>
      </c>
      <c r="AV1838">
        <v>1</v>
      </c>
      <c r="AW1838">
        <v>0</v>
      </c>
      <c r="AX1838">
        <v>0</v>
      </c>
      <c r="AY1838">
        <v>0</v>
      </c>
      <c r="AZ1838">
        <v>0</v>
      </c>
      <c r="BA1838">
        <v>0</v>
      </c>
      <c r="BB1838">
        <v>0</v>
      </c>
      <c r="BC1838">
        <v>0</v>
      </c>
      <c r="BD1838">
        <v>0</v>
      </c>
      <c r="BE1838">
        <v>0</v>
      </c>
      <c r="BF1838">
        <v>0</v>
      </c>
      <c r="BG1838">
        <v>0</v>
      </c>
      <c r="BH1838">
        <v>0</v>
      </c>
      <c r="BI1838">
        <v>0</v>
      </c>
      <c r="BJ1838">
        <v>0</v>
      </c>
      <c r="BK1838">
        <v>0</v>
      </c>
      <c r="BL1838">
        <v>0</v>
      </c>
      <c r="BM1838" t="s">
        <v>148</v>
      </c>
      <c r="BN1838">
        <v>0</v>
      </c>
      <c r="BO1838">
        <v>0</v>
      </c>
      <c r="BP1838">
        <v>0</v>
      </c>
      <c r="BQ1838">
        <v>0</v>
      </c>
      <c r="BR1838">
        <v>0</v>
      </c>
      <c r="BS1838">
        <v>0</v>
      </c>
      <c r="BT1838">
        <v>0</v>
      </c>
      <c r="BU1838">
        <v>0</v>
      </c>
      <c r="BV1838">
        <v>0</v>
      </c>
      <c r="BW1838">
        <v>0</v>
      </c>
      <c r="BX1838">
        <v>1</v>
      </c>
      <c r="BY1838">
        <v>0</v>
      </c>
      <c r="BZ1838">
        <v>1</v>
      </c>
      <c r="CA1838">
        <v>1</v>
      </c>
      <c r="CB1838">
        <v>0</v>
      </c>
      <c r="CC1838">
        <v>0</v>
      </c>
    </row>
    <row r="1839" spans="1:81">
      <c r="A1839" t="s">
        <v>135</v>
      </c>
      <c r="B1839">
        <v>2929</v>
      </c>
      <c r="C1839" t="s">
        <v>136</v>
      </c>
      <c r="D1839">
        <v>1996</v>
      </c>
      <c r="E1839" s="11" t="s">
        <v>137</v>
      </c>
      <c r="F1839" s="11">
        <v>40595</v>
      </c>
      <c r="G1839" s="11">
        <v>41486</v>
      </c>
      <c r="H1839" t="s">
        <v>463</v>
      </c>
      <c r="I1839">
        <v>167</v>
      </c>
      <c r="J1839" t="s">
        <v>464</v>
      </c>
      <c r="K1839" t="s">
        <v>140</v>
      </c>
      <c r="L1839" t="s">
        <v>3768</v>
      </c>
      <c r="M1839">
        <v>1600</v>
      </c>
      <c r="N1839" t="s">
        <v>2945</v>
      </c>
      <c r="O1839" t="s">
        <v>160</v>
      </c>
      <c r="P1839" t="s">
        <v>144</v>
      </c>
      <c r="Q1839" t="s">
        <v>467</v>
      </c>
      <c r="R1839" t="s">
        <v>2946</v>
      </c>
      <c r="S1839" s="11" t="s">
        <v>147</v>
      </c>
      <c r="T1839" s="11">
        <v>40575</v>
      </c>
      <c r="U1839" s="11">
        <v>41003</v>
      </c>
      <c r="V1839" t="s">
        <v>1013</v>
      </c>
      <c r="W1839" s="11" t="s">
        <v>3771</v>
      </c>
      <c r="X1839" s="11">
        <v>40969</v>
      </c>
      <c r="Y1839">
        <v>1</v>
      </c>
      <c r="Z1839">
        <v>0</v>
      </c>
      <c r="AA1839">
        <v>0</v>
      </c>
      <c r="AB1839">
        <v>0</v>
      </c>
      <c r="AC1839">
        <v>1</v>
      </c>
      <c r="AD1839">
        <v>1</v>
      </c>
      <c r="AE1839">
        <v>0</v>
      </c>
      <c r="AF1839">
        <v>0</v>
      </c>
      <c r="AG1839">
        <v>0</v>
      </c>
      <c r="AH1839">
        <v>0</v>
      </c>
      <c r="AI1839">
        <v>0</v>
      </c>
      <c r="AJ1839">
        <v>0</v>
      </c>
      <c r="AK1839">
        <v>0</v>
      </c>
      <c r="AL1839">
        <v>0</v>
      </c>
      <c r="AM1839">
        <v>0</v>
      </c>
      <c r="AN1839">
        <v>0</v>
      </c>
      <c r="AO1839">
        <v>0</v>
      </c>
      <c r="AP1839">
        <v>0</v>
      </c>
      <c r="AQ1839">
        <v>0</v>
      </c>
      <c r="AR1839">
        <v>0</v>
      </c>
      <c r="AS1839">
        <v>0</v>
      </c>
      <c r="AT1839">
        <v>0</v>
      </c>
      <c r="AU1839">
        <v>0</v>
      </c>
      <c r="AV1839">
        <v>0</v>
      </c>
      <c r="AW1839">
        <v>0</v>
      </c>
      <c r="AX1839">
        <v>1</v>
      </c>
      <c r="AY1839">
        <v>0</v>
      </c>
      <c r="AZ1839">
        <v>0</v>
      </c>
      <c r="BA1839">
        <v>0</v>
      </c>
      <c r="BB1839">
        <v>0</v>
      </c>
      <c r="BC1839">
        <v>0</v>
      </c>
      <c r="BD1839">
        <v>0</v>
      </c>
      <c r="BE1839">
        <v>0</v>
      </c>
      <c r="BF1839">
        <v>0</v>
      </c>
      <c r="BG1839">
        <v>0</v>
      </c>
      <c r="BH1839">
        <v>0</v>
      </c>
      <c r="BI1839">
        <v>0</v>
      </c>
      <c r="BJ1839">
        <v>0</v>
      </c>
      <c r="BK1839">
        <v>0</v>
      </c>
      <c r="BL1839">
        <v>0</v>
      </c>
      <c r="BM1839" t="s">
        <v>148</v>
      </c>
      <c r="BN1839">
        <v>0</v>
      </c>
      <c r="BO1839">
        <v>0</v>
      </c>
      <c r="BP1839">
        <v>0</v>
      </c>
      <c r="BQ1839">
        <v>0</v>
      </c>
      <c r="BR1839">
        <v>0</v>
      </c>
      <c r="BS1839">
        <v>0</v>
      </c>
      <c r="BT1839">
        <v>0</v>
      </c>
      <c r="BU1839">
        <v>0</v>
      </c>
      <c r="BV1839">
        <v>0</v>
      </c>
      <c r="BW1839">
        <v>0</v>
      </c>
      <c r="BX1839">
        <v>0</v>
      </c>
      <c r="BY1839">
        <v>0</v>
      </c>
      <c r="BZ1839">
        <v>1</v>
      </c>
      <c r="CA1839">
        <v>0</v>
      </c>
      <c r="CB1839">
        <v>0</v>
      </c>
      <c r="CC1839">
        <v>0</v>
      </c>
    </row>
    <row r="1840" spans="1:81">
      <c r="A1840" t="s">
        <v>135</v>
      </c>
      <c r="B1840">
        <v>2929</v>
      </c>
      <c r="C1840" t="s">
        <v>136</v>
      </c>
      <c r="D1840">
        <v>1996</v>
      </c>
      <c r="E1840" s="11" t="s">
        <v>137</v>
      </c>
      <c r="F1840" s="11">
        <v>40595</v>
      </c>
      <c r="G1840" s="11">
        <v>41486</v>
      </c>
      <c r="H1840" t="s">
        <v>463</v>
      </c>
      <c r="I1840">
        <v>167</v>
      </c>
      <c r="J1840" t="s">
        <v>464</v>
      </c>
      <c r="K1840" t="s">
        <v>140</v>
      </c>
      <c r="L1840" t="s">
        <v>3768</v>
      </c>
      <c r="M1840">
        <v>1600</v>
      </c>
      <c r="N1840" t="s">
        <v>3788</v>
      </c>
      <c r="O1840" t="s">
        <v>143</v>
      </c>
      <c r="P1840" t="s">
        <v>144</v>
      </c>
      <c r="Q1840" t="s">
        <v>467</v>
      </c>
      <c r="R1840" t="s">
        <v>3789</v>
      </c>
      <c r="S1840" s="11" t="s">
        <v>147</v>
      </c>
      <c r="T1840" s="11">
        <v>40575</v>
      </c>
      <c r="U1840" s="11">
        <v>41165</v>
      </c>
      <c r="V1840" t="s">
        <v>1013</v>
      </c>
      <c r="W1840" s="11" t="s">
        <v>3771</v>
      </c>
      <c r="X1840" s="11">
        <v>41122</v>
      </c>
      <c r="Y1840">
        <v>1</v>
      </c>
      <c r="Z1840">
        <v>0</v>
      </c>
      <c r="AA1840">
        <v>0</v>
      </c>
      <c r="AB1840">
        <v>0</v>
      </c>
      <c r="AC1840">
        <v>1</v>
      </c>
      <c r="AD1840">
        <v>1</v>
      </c>
      <c r="AE1840">
        <v>0</v>
      </c>
      <c r="AF1840">
        <v>0</v>
      </c>
      <c r="AG1840">
        <v>0</v>
      </c>
      <c r="AH1840">
        <v>0</v>
      </c>
      <c r="AI1840">
        <v>0</v>
      </c>
      <c r="AJ1840">
        <v>0</v>
      </c>
      <c r="AK1840">
        <v>0</v>
      </c>
      <c r="AL1840">
        <v>0</v>
      </c>
      <c r="AM1840">
        <v>0</v>
      </c>
      <c r="AN1840">
        <v>0</v>
      </c>
      <c r="AO1840">
        <v>0</v>
      </c>
      <c r="AP1840">
        <v>0</v>
      </c>
      <c r="AQ1840">
        <v>0</v>
      </c>
      <c r="AR1840">
        <v>0</v>
      </c>
      <c r="AS1840">
        <v>0</v>
      </c>
      <c r="AT1840">
        <v>0</v>
      </c>
      <c r="AU1840">
        <v>0</v>
      </c>
      <c r="AV1840">
        <v>0</v>
      </c>
      <c r="AW1840">
        <v>0</v>
      </c>
      <c r="AX1840">
        <v>0</v>
      </c>
      <c r="AY1840">
        <v>0</v>
      </c>
      <c r="AZ1840">
        <v>0</v>
      </c>
      <c r="BA1840">
        <v>0</v>
      </c>
      <c r="BB1840">
        <v>1</v>
      </c>
      <c r="BC1840">
        <v>0</v>
      </c>
      <c r="BD1840">
        <v>0</v>
      </c>
      <c r="BE1840">
        <v>0</v>
      </c>
      <c r="BF1840">
        <v>0</v>
      </c>
      <c r="BG1840">
        <v>0</v>
      </c>
      <c r="BH1840">
        <v>0</v>
      </c>
      <c r="BI1840">
        <v>0</v>
      </c>
      <c r="BJ1840">
        <v>0</v>
      </c>
      <c r="BK1840">
        <v>0</v>
      </c>
      <c r="BL1840">
        <v>0</v>
      </c>
      <c r="BM1840" t="s">
        <v>148</v>
      </c>
      <c r="BN1840">
        <v>0</v>
      </c>
      <c r="BO1840">
        <v>0</v>
      </c>
      <c r="BP1840">
        <v>0</v>
      </c>
      <c r="BQ1840">
        <v>0</v>
      </c>
      <c r="BR1840">
        <v>0</v>
      </c>
      <c r="BS1840">
        <v>0</v>
      </c>
      <c r="BT1840">
        <v>0</v>
      </c>
      <c r="BU1840">
        <v>0</v>
      </c>
      <c r="BV1840">
        <v>0</v>
      </c>
      <c r="BW1840">
        <v>0</v>
      </c>
      <c r="BX1840">
        <v>0</v>
      </c>
      <c r="BY1840">
        <v>0</v>
      </c>
      <c r="BZ1840">
        <v>1</v>
      </c>
      <c r="CA1840">
        <v>0</v>
      </c>
      <c r="CB1840">
        <v>0</v>
      </c>
      <c r="CC1840">
        <v>0</v>
      </c>
    </row>
    <row r="1841" spans="1:81">
      <c r="A1841" t="s">
        <v>135</v>
      </c>
      <c r="B1841">
        <v>2929</v>
      </c>
      <c r="C1841" t="s">
        <v>136</v>
      </c>
      <c r="D1841">
        <v>1996</v>
      </c>
      <c r="E1841" s="11" t="s">
        <v>137</v>
      </c>
      <c r="F1841" s="11">
        <v>40595</v>
      </c>
      <c r="G1841" s="11">
        <v>41486</v>
      </c>
      <c r="H1841" t="s">
        <v>463</v>
      </c>
      <c r="I1841">
        <v>167</v>
      </c>
      <c r="J1841" t="s">
        <v>464</v>
      </c>
      <c r="K1841" t="s">
        <v>140</v>
      </c>
      <c r="L1841" t="s">
        <v>3768</v>
      </c>
      <c r="M1841">
        <v>1600</v>
      </c>
      <c r="N1841" t="s">
        <v>3790</v>
      </c>
      <c r="O1841" t="s">
        <v>224</v>
      </c>
      <c r="P1841" t="s">
        <v>144</v>
      </c>
      <c r="Q1841" t="s">
        <v>467</v>
      </c>
      <c r="R1841" t="s">
        <v>3791</v>
      </c>
      <c r="S1841" s="11" t="s">
        <v>147</v>
      </c>
      <c r="T1841" s="11">
        <v>40575</v>
      </c>
      <c r="U1841" s="11">
        <v>41298</v>
      </c>
      <c r="V1841" t="s">
        <v>1013</v>
      </c>
      <c r="W1841" s="11" t="s">
        <v>3771</v>
      </c>
      <c r="X1841" s="11">
        <v>41244</v>
      </c>
      <c r="Y1841">
        <v>1</v>
      </c>
      <c r="Z1841">
        <v>0</v>
      </c>
      <c r="AA1841">
        <v>0</v>
      </c>
      <c r="AB1841">
        <v>0</v>
      </c>
      <c r="AC1841">
        <v>1</v>
      </c>
      <c r="AD1841">
        <v>1</v>
      </c>
      <c r="AE1841">
        <v>1</v>
      </c>
      <c r="AF1841">
        <v>1</v>
      </c>
      <c r="AG1841">
        <v>0</v>
      </c>
      <c r="AH1841">
        <v>1</v>
      </c>
      <c r="AI1841">
        <v>0</v>
      </c>
      <c r="AJ1841">
        <v>0</v>
      </c>
      <c r="AK1841">
        <v>0</v>
      </c>
      <c r="AL1841">
        <v>0</v>
      </c>
      <c r="AM1841">
        <v>0</v>
      </c>
      <c r="AN1841">
        <v>0</v>
      </c>
      <c r="AO1841">
        <v>0</v>
      </c>
      <c r="AP1841">
        <v>0</v>
      </c>
      <c r="AQ1841">
        <v>1</v>
      </c>
      <c r="AR1841">
        <v>0</v>
      </c>
      <c r="AS1841">
        <v>0</v>
      </c>
      <c r="AT1841">
        <v>0</v>
      </c>
      <c r="AU1841">
        <v>1</v>
      </c>
      <c r="AV1841">
        <v>1</v>
      </c>
      <c r="AW1841">
        <v>0</v>
      </c>
      <c r="AX1841">
        <v>0</v>
      </c>
      <c r="AY1841">
        <v>0</v>
      </c>
      <c r="AZ1841">
        <v>0</v>
      </c>
      <c r="BA1841">
        <v>0</v>
      </c>
      <c r="BB1841">
        <v>0</v>
      </c>
      <c r="BC1841">
        <v>0</v>
      </c>
      <c r="BD1841">
        <v>0</v>
      </c>
      <c r="BE1841">
        <v>0</v>
      </c>
      <c r="BF1841">
        <v>0</v>
      </c>
      <c r="BG1841">
        <v>0</v>
      </c>
      <c r="BH1841">
        <v>0</v>
      </c>
      <c r="BI1841">
        <v>0</v>
      </c>
      <c r="BJ1841">
        <v>0</v>
      </c>
      <c r="BK1841">
        <v>0</v>
      </c>
      <c r="BL1841">
        <v>0</v>
      </c>
      <c r="BM1841" t="s">
        <v>148</v>
      </c>
      <c r="BN1841">
        <v>0</v>
      </c>
      <c r="BO1841">
        <v>0</v>
      </c>
      <c r="BP1841">
        <v>0</v>
      </c>
      <c r="BQ1841">
        <v>0</v>
      </c>
      <c r="BR1841">
        <v>0</v>
      </c>
      <c r="BS1841">
        <v>0</v>
      </c>
      <c r="BT1841">
        <v>0</v>
      </c>
      <c r="BU1841">
        <v>0</v>
      </c>
      <c r="BV1841">
        <v>0</v>
      </c>
      <c r="BW1841">
        <v>0</v>
      </c>
      <c r="BX1841">
        <v>1</v>
      </c>
      <c r="BY1841">
        <v>1</v>
      </c>
      <c r="BZ1841">
        <v>1</v>
      </c>
      <c r="CA1841">
        <v>1</v>
      </c>
      <c r="CB1841">
        <v>0</v>
      </c>
      <c r="CC1841">
        <v>0</v>
      </c>
    </row>
    <row r="1842" spans="1:81">
      <c r="A1842" t="s">
        <v>135</v>
      </c>
      <c r="B1842">
        <v>2929</v>
      </c>
      <c r="C1842" t="s">
        <v>136</v>
      </c>
      <c r="D1842">
        <v>1996</v>
      </c>
      <c r="E1842" s="11" t="s">
        <v>137</v>
      </c>
      <c r="F1842" s="11">
        <v>40595</v>
      </c>
      <c r="G1842" s="11">
        <v>41486</v>
      </c>
      <c r="H1842" t="s">
        <v>463</v>
      </c>
      <c r="I1842">
        <v>167</v>
      </c>
      <c r="J1842" t="s">
        <v>464</v>
      </c>
      <c r="K1842" t="s">
        <v>140</v>
      </c>
      <c r="L1842" t="s">
        <v>3768</v>
      </c>
      <c r="M1842">
        <v>1600</v>
      </c>
      <c r="N1842" t="s">
        <v>3792</v>
      </c>
      <c r="O1842" t="s">
        <v>224</v>
      </c>
      <c r="P1842" t="s">
        <v>144</v>
      </c>
      <c r="Q1842" t="s">
        <v>467</v>
      </c>
      <c r="R1842" t="s">
        <v>3793</v>
      </c>
      <c r="S1842" s="11" t="s">
        <v>147</v>
      </c>
      <c r="T1842" s="11">
        <v>40575</v>
      </c>
      <c r="U1842" s="11">
        <v>41298</v>
      </c>
      <c r="V1842" t="s">
        <v>1013</v>
      </c>
      <c r="W1842" s="11" t="s">
        <v>3771</v>
      </c>
      <c r="X1842" s="11">
        <v>41244</v>
      </c>
      <c r="Y1842">
        <v>1</v>
      </c>
      <c r="Z1842">
        <v>0</v>
      </c>
      <c r="AA1842">
        <v>0</v>
      </c>
      <c r="AB1842">
        <v>0</v>
      </c>
      <c r="AC1842">
        <v>1</v>
      </c>
      <c r="AD1842">
        <v>1</v>
      </c>
      <c r="AE1842">
        <v>1</v>
      </c>
      <c r="AF1842">
        <v>1</v>
      </c>
      <c r="AG1842">
        <v>0</v>
      </c>
      <c r="AH1842">
        <v>1</v>
      </c>
      <c r="AI1842">
        <v>0</v>
      </c>
      <c r="AJ1842">
        <v>0</v>
      </c>
      <c r="AK1842">
        <v>0</v>
      </c>
      <c r="AL1842">
        <v>0</v>
      </c>
      <c r="AM1842">
        <v>0</v>
      </c>
      <c r="AN1842">
        <v>0</v>
      </c>
      <c r="AO1842">
        <v>0</v>
      </c>
      <c r="AP1842">
        <v>0</v>
      </c>
      <c r="AQ1842">
        <v>1</v>
      </c>
      <c r="AR1842">
        <v>0</v>
      </c>
      <c r="AS1842">
        <v>0</v>
      </c>
      <c r="AT1842">
        <v>0</v>
      </c>
      <c r="AU1842">
        <v>1</v>
      </c>
      <c r="AV1842">
        <v>1</v>
      </c>
      <c r="AW1842">
        <v>0</v>
      </c>
      <c r="AX1842">
        <v>0</v>
      </c>
      <c r="AY1842">
        <v>0</v>
      </c>
      <c r="AZ1842">
        <v>0</v>
      </c>
      <c r="BA1842">
        <v>0</v>
      </c>
      <c r="BB1842">
        <v>0</v>
      </c>
      <c r="BC1842">
        <v>0</v>
      </c>
      <c r="BD1842">
        <v>0</v>
      </c>
      <c r="BE1842">
        <v>0</v>
      </c>
      <c r="BF1842">
        <v>0</v>
      </c>
      <c r="BG1842">
        <v>0</v>
      </c>
      <c r="BH1842">
        <v>0</v>
      </c>
      <c r="BI1842">
        <v>0</v>
      </c>
      <c r="BJ1842">
        <v>0</v>
      </c>
      <c r="BK1842">
        <v>0</v>
      </c>
      <c r="BL1842">
        <v>0</v>
      </c>
      <c r="BM1842" t="s">
        <v>148</v>
      </c>
      <c r="BN1842">
        <v>0</v>
      </c>
      <c r="BO1842">
        <v>0</v>
      </c>
      <c r="BP1842">
        <v>0</v>
      </c>
      <c r="BQ1842">
        <v>0</v>
      </c>
      <c r="BR1842">
        <v>0</v>
      </c>
      <c r="BS1842">
        <v>0</v>
      </c>
      <c r="BT1842">
        <v>0</v>
      </c>
      <c r="BU1842">
        <v>0</v>
      </c>
      <c r="BV1842">
        <v>0</v>
      </c>
      <c r="BW1842">
        <v>0</v>
      </c>
      <c r="BX1842">
        <v>1</v>
      </c>
      <c r="BY1842">
        <v>1</v>
      </c>
      <c r="BZ1842">
        <v>1</v>
      </c>
      <c r="CA1842">
        <v>1</v>
      </c>
      <c r="CB1842">
        <v>0</v>
      </c>
      <c r="CC1842">
        <v>0</v>
      </c>
    </row>
    <row r="1843" spans="1:81">
      <c r="A1843" t="s">
        <v>135</v>
      </c>
      <c r="B1843">
        <v>2929</v>
      </c>
      <c r="C1843" t="s">
        <v>136</v>
      </c>
      <c r="D1843">
        <v>1996</v>
      </c>
      <c r="E1843" s="11" t="s">
        <v>137</v>
      </c>
      <c r="F1843" s="11">
        <v>40595</v>
      </c>
      <c r="G1843" s="11">
        <v>41486</v>
      </c>
      <c r="H1843" t="s">
        <v>463</v>
      </c>
      <c r="I1843">
        <v>167</v>
      </c>
      <c r="J1843" t="s">
        <v>464</v>
      </c>
      <c r="K1843" t="s">
        <v>140</v>
      </c>
      <c r="L1843" t="s">
        <v>3768</v>
      </c>
      <c r="M1843">
        <v>1600</v>
      </c>
      <c r="N1843" t="s">
        <v>3794</v>
      </c>
      <c r="O1843" t="s">
        <v>160</v>
      </c>
      <c r="P1843" t="s">
        <v>144</v>
      </c>
      <c r="Q1843" t="s">
        <v>467</v>
      </c>
      <c r="R1843" t="s">
        <v>3795</v>
      </c>
      <c r="S1843" s="11" t="s">
        <v>147</v>
      </c>
      <c r="T1843" s="11">
        <v>40575</v>
      </c>
      <c r="U1843" s="11">
        <v>41003</v>
      </c>
      <c r="V1843" t="s">
        <v>1013</v>
      </c>
      <c r="W1843" s="11" t="s">
        <v>3771</v>
      </c>
      <c r="X1843" s="11">
        <v>40969</v>
      </c>
      <c r="Y1843">
        <v>1</v>
      </c>
      <c r="Z1843">
        <v>0</v>
      </c>
      <c r="AA1843">
        <v>0</v>
      </c>
      <c r="AB1843">
        <v>0</v>
      </c>
      <c r="AC1843">
        <v>1</v>
      </c>
      <c r="AD1843">
        <v>1</v>
      </c>
      <c r="AE1843">
        <v>0</v>
      </c>
      <c r="AF1843">
        <v>0</v>
      </c>
      <c r="AG1843">
        <v>0</v>
      </c>
      <c r="AH1843">
        <v>0</v>
      </c>
      <c r="AI1843">
        <v>0</v>
      </c>
      <c r="AJ1843">
        <v>0</v>
      </c>
      <c r="AK1843">
        <v>0</v>
      </c>
      <c r="AL1843">
        <v>0</v>
      </c>
      <c r="AM1843">
        <v>0</v>
      </c>
      <c r="AN1843">
        <v>0</v>
      </c>
      <c r="AO1843">
        <v>0</v>
      </c>
      <c r="AP1843">
        <v>0</v>
      </c>
      <c r="AQ1843">
        <v>0</v>
      </c>
      <c r="AR1843">
        <v>0</v>
      </c>
      <c r="AS1843">
        <v>0</v>
      </c>
      <c r="AT1843">
        <v>0</v>
      </c>
      <c r="AU1843">
        <v>0</v>
      </c>
      <c r="AV1843">
        <v>0</v>
      </c>
      <c r="AW1843">
        <v>0</v>
      </c>
      <c r="AX1843">
        <v>1</v>
      </c>
      <c r="AY1843">
        <v>0</v>
      </c>
      <c r="AZ1843">
        <v>0</v>
      </c>
      <c r="BA1843">
        <v>0</v>
      </c>
      <c r="BB1843">
        <v>0</v>
      </c>
      <c r="BC1843">
        <v>0</v>
      </c>
      <c r="BD1843">
        <v>0</v>
      </c>
      <c r="BE1843">
        <v>0</v>
      </c>
      <c r="BF1843">
        <v>0</v>
      </c>
      <c r="BG1843">
        <v>0</v>
      </c>
      <c r="BH1843">
        <v>0</v>
      </c>
      <c r="BI1843">
        <v>0</v>
      </c>
      <c r="BJ1843">
        <v>0</v>
      </c>
      <c r="BK1843">
        <v>0</v>
      </c>
      <c r="BL1843">
        <v>0</v>
      </c>
      <c r="BM1843" t="s">
        <v>148</v>
      </c>
      <c r="BN1843">
        <v>0</v>
      </c>
      <c r="BO1843">
        <v>0</v>
      </c>
      <c r="BP1843">
        <v>0</v>
      </c>
      <c r="BQ1843">
        <v>0</v>
      </c>
      <c r="BR1843">
        <v>0</v>
      </c>
      <c r="BS1843">
        <v>0</v>
      </c>
      <c r="BT1843">
        <v>0</v>
      </c>
      <c r="BU1843">
        <v>0</v>
      </c>
      <c r="BV1843">
        <v>0</v>
      </c>
      <c r="BW1843">
        <v>0</v>
      </c>
      <c r="BX1843">
        <v>0</v>
      </c>
      <c r="BY1843">
        <v>0</v>
      </c>
      <c r="BZ1843">
        <v>1</v>
      </c>
      <c r="CA1843">
        <v>0</v>
      </c>
      <c r="CB1843">
        <v>0</v>
      </c>
      <c r="CC1843">
        <v>0</v>
      </c>
    </row>
    <row r="1844" spans="1:81">
      <c r="A1844" t="s">
        <v>135</v>
      </c>
      <c r="B1844">
        <v>2929</v>
      </c>
      <c r="C1844" t="s">
        <v>136</v>
      </c>
      <c r="D1844">
        <v>1996</v>
      </c>
      <c r="E1844" s="11" t="s">
        <v>137</v>
      </c>
      <c r="F1844" s="11">
        <v>40595</v>
      </c>
      <c r="G1844" s="11">
        <v>41486</v>
      </c>
      <c r="H1844" t="s">
        <v>463</v>
      </c>
      <c r="I1844">
        <v>167</v>
      </c>
      <c r="J1844" t="s">
        <v>464</v>
      </c>
      <c r="K1844" t="s">
        <v>140</v>
      </c>
      <c r="L1844" t="s">
        <v>3768</v>
      </c>
      <c r="M1844">
        <v>1600</v>
      </c>
      <c r="N1844" t="s">
        <v>3796</v>
      </c>
      <c r="O1844" t="s">
        <v>160</v>
      </c>
      <c r="P1844" t="s">
        <v>144</v>
      </c>
      <c r="Q1844" t="s">
        <v>467</v>
      </c>
      <c r="R1844" t="s">
        <v>3797</v>
      </c>
      <c r="S1844" s="11" t="s">
        <v>147</v>
      </c>
      <c r="T1844" s="11">
        <v>40575</v>
      </c>
      <c r="U1844" s="11">
        <v>41003</v>
      </c>
      <c r="V1844" t="s">
        <v>1013</v>
      </c>
      <c r="W1844" s="11" t="s">
        <v>3771</v>
      </c>
      <c r="X1844" s="11">
        <v>40969</v>
      </c>
      <c r="Y1844">
        <v>1</v>
      </c>
      <c r="Z1844">
        <v>0</v>
      </c>
      <c r="AA1844">
        <v>0</v>
      </c>
      <c r="AB1844">
        <v>0</v>
      </c>
      <c r="AC1844">
        <v>1</v>
      </c>
      <c r="AD1844">
        <v>1</v>
      </c>
      <c r="AE1844">
        <v>0</v>
      </c>
      <c r="AF1844">
        <v>0</v>
      </c>
      <c r="AG1844">
        <v>0</v>
      </c>
      <c r="AH1844">
        <v>0</v>
      </c>
      <c r="AI1844">
        <v>0</v>
      </c>
      <c r="AJ1844">
        <v>0</v>
      </c>
      <c r="AK1844">
        <v>0</v>
      </c>
      <c r="AL1844">
        <v>0</v>
      </c>
      <c r="AM1844">
        <v>0</v>
      </c>
      <c r="AN1844">
        <v>0</v>
      </c>
      <c r="AO1844">
        <v>0</v>
      </c>
      <c r="AP1844">
        <v>0</v>
      </c>
      <c r="AQ1844">
        <v>0</v>
      </c>
      <c r="AR1844">
        <v>0</v>
      </c>
      <c r="AS1844">
        <v>0</v>
      </c>
      <c r="AT1844">
        <v>0</v>
      </c>
      <c r="AU1844">
        <v>0</v>
      </c>
      <c r="AV1844">
        <v>0</v>
      </c>
      <c r="AW1844">
        <v>0</v>
      </c>
      <c r="AX1844">
        <v>1</v>
      </c>
      <c r="AY1844">
        <v>0</v>
      </c>
      <c r="AZ1844">
        <v>0</v>
      </c>
      <c r="BA1844">
        <v>0</v>
      </c>
      <c r="BB1844">
        <v>0</v>
      </c>
      <c r="BC1844">
        <v>0</v>
      </c>
      <c r="BD1844">
        <v>0</v>
      </c>
      <c r="BE1844">
        <v>0</v>
      </c>
      <c r="BF1844">
        <v>0</v>
      </c>
      <c r="BG1844">
        <v>0</v>
      </c>
      <c r="BH1844">
        <v>0</v>
      </c>
      <c r="BI1844">
        <v>0</v>
      </c>
      <c r="BJ1844">
        <v>0</v>
      </c>
      <c r="BK1844">
        <v>0</v>
      </c>
      <c r="BL1844">
        <v>0</v>
      </c>
      <c r="BM1844" t="s">
        <v>148</v>
      </c>
      <c r="BN1844">
        <v>0</v>
      </c>
      <c r="BO1844">
        <v>0</v>
      </c>
      <c r="BP1844">
        <v>0</v>
      </c>
      <c r="BQ1844">
        <v>0</v>
      </c>
      <c r="BR1844">
        <v>0</v>
      </c>
      <c r="BS1844">
        <v>0</v>
      </c>
      <c r="BT1844">
        <v>0</v>
      </c>
      <c r="BU1844">
        <v>0</v>
      </c>
      <c r="BV1844">
        <v>0</v>
      </c>
      <c r="BW1844">
        <v>0</v>
      </c>
      <c r="BX1844">
        <v>0</v>
      </c>
      <c r="BY1844">
        <v>0</v>
      </c>
      <c r="BZ1844">
        <v>1</v>
      </c>
      <c r="CA1844">
        <v>0</v>
      </c>
      <c r="CB1844">
        <v>0</v>
      </c>
      <c r="CC1844">
        <v>0</v>
      </c>
    </row>
    <row r="1845" spans="1:81">
      <c r="A1845" t="s">
        <v>135</v>
      </c>
      <c r="B1845">
        <v>2929</v>
      </c>
      <c r="C1845" t="s">
        <v>136</v>
      </c>
      <c r="D1845">
        <v>1996</v>
      </c>
      <c r="E1845" s="11" t="s">
        <v>137</v>
      </c>
      <c r="F1845" s="11">
        <v>40595</v>
      </c>
      <c r="G1845" s="11">
        <v>41486</v>
      </c>
      <c r="H1845" t="s">
        <v>463</v>
      </c>
      <c r="I1845">
        <v>167</v>
      </c>
      <c r="J1845" t="s">
        <v>464</v>
      </c>
      <c r="K1845" t="s">
        <v>140</v>
      </c>
      <c r="L1845" t="s">
        <v>3768</v>
      </c>
      <c r="M1845">
        <v>1600</v>
      </c>
      <c r="N1845" t="s">
        <v>3798</v>
      </c>
      <c r="O1845" t="s">
        <v>224</v>
      </c>
      <c r="P1845" t="s">
        <v>144</v>
      </c>
      <c r="Q1845" t="s">
        <v>467</v>
      </c>
      <c r="R1845" t="s">
        <v>3799</v>
      </c>
      <c r="S1845" s="11" t="s">
        <v>147</v>
      </c>
      <c r="T1845" s="11">
        <v>40575</v>
      </c>
      <c r="U1845" s="11">
        <v>41298</v>
      </c>
      <c r="V1845" t="s">
        <v>1013</v>
      </c>
      <c r="W1845" s="11" t="s">
        <v>3771</v>
      </c>
      <c r="X1845" s="11">
        <v>41244</v>
      </c>
      <c r="Y1845">
        <v>1</v>
      </c>
      <c r="Z1845">
        <v>0</v>
      </c>
      <c r="AA1845">
        <v>0</v>
      </c>
      <c r="AB1845">
        <v>0</v>
      </c>
      <c r="AC1845">
        <v>1</v>
      </c>
      <c r="AD1845">
        <v>1</v>
      </c>
      <c r="AE1845">
        <v>1</v>
      </c>
      <c r="AF1845">
        <v>1</v>
      </c>
      <c r="AG1845">
        <v>0</v>
      </c>
      <c r="AH1845">
        <v>1</v>
      </c>
      <c r="AI1845">
        <v>0</v>
      </c>
      <c r="AJ1845">
        <v>0</v>
      </c>
      <c r="AK1845">
        <v>0</v>
      </c>
      <c r="AL1845">
        <v>0</v>
      </c>
      <c r="AM1845">
        <v>0</v>
      </c>
      <c r="AN1845">
        <v>0</v>
      </c>
      <c r="AO1845">
        <v>0</v>
      </c>
      <c r="AP1845">
        <v>0</v>
      </c>
      <c r="AQ1845">
        <v>1</v>
      </c>
      <c r="AR1845">
        <v>0</v>
      </c>
      <c r="AS1845">
        <v>0</v>
      </c>
      <c r="AT1845">
        <v>0</v>
      </c>
      <c r="AU1845">
        <v>1</v>
      </c>
      <c r="AV1845">
        <v>1</v>
      </c>
      <c r="AW1845">
        <v>0</v>
      </c>
      <c r="AX1845">
        <v>0</v>
      </c>
      <c r="AY1845">
        <v>0</v>
      </c>
      <c r="AZ1845">
        <v>0</v>
      </c>
      <c r="BA1845">
        <v>0</v>
      </c>
      <c r="BB1845">
        <v>0</v>
      </c>
      <c r="BC1845">
        <v>0</v>
      </c>
      <c r="BD1845">
        <v>0</v>
      </c>
      <c r="BE1845">
        <v>0</v>
      </c>
      <c r="BF1845">
        <v>0</v>
      </c>
      <c r="BG1845">
        <v>0</v>
      </c>
      <c r="BH1845">
        <v>0</v>
      </c>
      <c r="BI1845">
        <v>0</v>
      </c>
      <c r="BJ1845">
        <v>0</v>
      </c>
      <c r="BK1845">
        <v>0</v>
      </c>
      <c r="BL1845">
        <v>0</v>
      </c>
      <c r="BM1845" t="s">
        <v>148</v>
      </c>
      <c r="BN1845">
        <v>0</v>
      </c>
      <c r="BO1845">
        <v>0</v>
      </c>
      <c r="BP1845">
        <v>0</v>
      </c>
      <c r="BQ1845">
        <v>0</v>
      </c>
      <c r="BR1845">
        <v>0</v>
      </c>
      <c r="BS1845">
        <v>0</v>
      </c>
      <c r="BT1845">
        <v>0</v>
      </c>
      <c r="BU1845">
        <v>0</v>
      </c>
      <c r="BV1845">
        <v>0</v>
      </c>
      <c r="BW1845">
        <v>0</v>
      </c>
      <c r="BX1845">
        <v>1</v>
      </c>
      <c r="BY1845">
        <v>1</v>
      </c>
      <c r="BZ1845">
        <v>1</v>
      </c>
      <c r="CA1845">
        <v>1</v>
      </c>
      <c r="CB1845">
        <v>0</v>
      </c>
      <c r="CC1845">
        <v>0</v>
      </c>
    </row>
    <row r="1846" spans="1:81">
      <c r="A1846" t="s">
        <v>135</v>
      </c>
      <c r="B1846">
        <v>2929</v>
      </c>
      <c r="C1846" t="s">
        <v>136</v>
      </c>
      <c r="D1846">
        <v>1996</v>
      </c>
      <c r="E1846" s="11" t="s">
        <v>137</v>
      </c>
      <c r="F1846" s="11">
        <v>40595</v>
      </c>
      <c r="G1846" s="11">
        <v>41486</v>
      </c>
      <c r="H1846" t="s">
        <v>463</v>
      </c>
      <c r="I1846">
        <v>167</v>
      </c>
      <c r="J1846" t="s">
        <v>464</v>
      </c>
      <c r="K1846" t="s">
        <v>140</v>
      </c>
      <c r="L1846" t="s">
        <v>3768</v>
      </c>
      <c r="M1846">
        <v>1600</v>
      </c>
      <c r="N1846" t="s">
        <v>3800</v>
      </c>
      <c r="O1846" t="s">
        <v>160</v>
      </c>
      <c r="P1846" t="s">
        <v>144</v>
      </c>
      <c r="Q1846" t="s">
        <v>467</v>
      </c>
      <c r="R1846" t="s">
        <v>3801</v>
      </c>
      <c r="S1846" s="11" t="s">
        <v>147</v>
      </c>
      <c r="T1846" s="11">
        <v>40575</v>
      </c>
      <c r="U1846" s="11">
        <v>41003</v>
      </c>
      <c r="V1846" t="s">
        <v>1013</v>
      </c>
      <c r="W1846" s="11" t="s">
        <v>3771</v>
      </c>
      <c r="X1846" s="11">
        <v>40969</v>
      </c>
      <c r="Y1846">
        <v>1</v>
      </c>
      <c r="Z1846">
        <v>0</v>
      </c>
      <c r="AA1846">
        <v>0</v>
      </c>
      <c r="AB1846">
        <v>0</v>
      </c>
      <c r="AC1846">
        <v>1</v>
      </c>
      <c r="AD1846">
        <v>1</v>
      </c>
      <c r="AE1846">
        <v>0</v>
      </c>
      <c r="AF1846">
        <v>0</v>
      </c>
      <c r="AG1846">
        <v>0</v>
      </c>
      <c r="AH1846">
        <v>0</v>
      </c>
      <c r="AI1846">
        <v>0</v>
      </c>
      <c r="AJ1846">
        <v>0</v>
      </c>
      <c r="AK1846">
        <v>0</v>
      </c>
      <c r="AL1846">
        <v>0</v>
      </c>
      <c r="AM1846">
        <v>0</v>
      </c>
      <c r="AN1846">
        <v>0</v>
      </c>
      <c r="AO1846">
        <v>0</v>
      </c>
      <c r="AP1846">
        <v>0</v>
      </c>
      <c r="AQ1846">
        <v>0</v>
      </c>
      <c r="AR1846">
        <v>0</v>
      </c>
      <c r="AS1846">
        <v>0</v>
      </c>
      <c r="AT1846">
        <v>0</v>
      </c>
      <c r="AU1846">
        <v>0</v>
      </c>
      <c r="AV1846">
        <v>0</v>
      </c>
      <c r="AW1846">
        <v>0</v>
      </c>
      <c r="AX1846">
        <v>1</v>
      </c>
      <c r="AY1846">
        <v>0</v>
      </c>
      <c r="AZ1846">
        <v>0</v>
      </c>
      <c r="BA1846">
        <v>0</v>
      </c>
      <c r="BB1846">
        <v>0</v>
      </c>
      <c r="BC1846">
        <v>0</v>
      </c>
      <c r="BD1846">
        <v>0</v>
      </c>
      <c r="BE1846">
        <v>0</v>
      </c>
      <c r="BF1846">
        <v>0</v>
      </c>
      <c r="BG1846">
        <v>0</v>
      </c>
      <c r="BH1846">
        <v>0</v>
      </c>
      <c r="BI1846">
        <v>0</v>
      </c>
      <c r="BJ1846">
        <v>0</v>
      </c>
      <c r="BK1846">
        <v>0</v>
      </c>
      <c r="BL1846">
        <v>0</v>
      </c>
      <c r="BM1846" t="s">
        <v>148</v>
      </c>
      <c r="BN1846">
        <v>0</v>
      </c>
      <c r="BO1846">
        <v>0</v>
      </c>
      <c r="BP1846">
        <v>0</v>
      </c>
      <c r="BQ1846">
        <v>0</v>
      </c>
      <c r="BR1846">
        <v>0</v>
      </c>
      <c r="BS1846">
        <v>0</v>
      </c>
      <c r="BT1846">
        <v>0</v>
      </c>
      <c r="BU1846">
        <v>0</v>
      </c>
      <c r="BV1846">
        <v>0</v>
      </c>
      <c r="BW1846">
        <v>0</v>
      </c>
      <c r="BX1846">
        <v>0</v>
      </c>
      <c r="BY1846">
        <v>0</v>
      </c>
      <c r="BZ1846">
        <v>1</v>
      </c>
      <c r="CA1846">
        <v>0</v>
      </c>
      <c r="CB1846">
        <v>0</v>
      </c>
      <c r="CC1846">
        <v>0</v>
      </c>
    </row>
    <row r="1847" spans="1:81">
      <c r="A1847" t="s">
        <v>135</v>
      </c>
      <c r="B1847">
        <v>2929</v>
      </c>
      <c r="C1847" t="s">
        <v>136</v>
      </c>
      <c r="D1847">
        <v>1996</v>
      </c>
      <c r="E1847" s="11" t="s">
        <v>137</v>
      </c>
      <c r="F1847" s="11">
        <v>40595</v>
      </c>
      <c r="G1847" s="11">
        <v>41486</v>
      </c>
      <c r="H1847" t="s">
        <v>463</v>
      </c>
      <c r="I1847">
        <v>167</v>
      </c>
      <c r="J1847" t="s">
        <v>464</v>
      </c>
      <c r="K1847" t="s">
        <v>140</v>
      </c>
      <c r="L1847" t="s">
        <v>3768</v>
      </c>
      <c r="M1847">
        <v>1600</v>
      </c>
      <c r="N1847" t="s">
        <v>3802</v>
      </c>
      <c r="O1847" t="s">
        <v>160</v>
      </c>
      <c r="P1847" t="s">
        <v>144</v>
      </c>
      <c r="Q1847" t="s">
        <v>467</v>
      </c>
      <c r="R1847" t="s">
        <v>3803</v>
      </c>
      <c r="S1847" s="11" t="s">
        <v>147</v>
      </c>
      <c r="T1847" s="11">
        <v>40575</v>
      </c>
      <c r="U1847" s="11">
        <v>41003</v>
      </c>
      <c r="V1847" t="s">
        <v>1013</v>
      </c>
      <c r="W1847" s="11" t="s">
        <v>3771</v>
      </c>
      <c r="X1847" s="11">
        <v>40969</v>
      </c>
      <c r="Y1847">
        <v>1</v>
      </c>
      <c r="Z1847">
        <v>0</v>
      </c>
      <c r="AA1847">
        <v>0</v>
      </c>
      <c r="AB1847">
        <v>0</v>
      </c>
      <c r="AC1847">
        <v>1</v>
      </c>
      <c r="AD1847">
        <v>1</v>
      </c>
      <c r="AE1847">
        <v>0</v>
      </c>
      <c r="AF1847">
        <v>0</v>
      </c>
      <c r="AG1847">
        <v>0</v>
      </c>
      <c r="AH1847">
        <v>0</v>
      </c>
      <c r="AI1847">
        <v>0</v>
      </c>
      <c r="AJ1847">
        <v>0</v>
      </c>
      <c r="AK1847">
        <v>0</v>
      </c>
      <c r="AL1847">
        <v>0</v>
      </c>
      <c r="AM1847">
        <v>0</v>
      </c>
      <c r="AN1847">
        <v>0</v>
      </c>
      <c r="AO1847">
        <v>0</v>
      </c>
      <c r="AP1847">
        <v>0</v>
      </c>
      <c r="AQ1847">
        <v>0</v>
      </c>
      <c r="AR1847">
        <v>0</v>
      </c>
      <c r="AS1847">
        <v>0</v>
      </c>
      <c r="AT1847">
        <v>0</v>
      </c>
      <c r="AU1847">
        <v>0</v>
      </c>
      <c r="AV1847">
        <v>0</v>
      </c>
      <c r="AW1847">
        <v>0</v>
      </c>
      <c r="AX1847">
        <v>1</v>
      </c>
      <c r="AY1847">
        <v>0</v>
      </c>
      <c r="AZ1847">
        <v>0</v>
      </c>
      <c r="BA1847">
        <v>0</v>
      </c>
      <c r="BB1847">
        <v>0</v>
      </c>
      <c r="BC1847">
        <v>0</v>
      </c>
      <c r="BD1847">
        <v>0</v>
      </c>
      <c r="BE1847">
        <v>0</v>
      </c>
      <c r="BF1847">
        <v>0</v>
      </c>
      <c r="BG1847">
        <v>0</v>
      </c>
      <c r="BH1847">
        <v>0</v>
      </c>
      <c r="BI1847">
        <v>0</v>
      </c>
      <c r="BJ1847">
        <v>0</v>
      </c>
      <c r="BK1847">
        <v>0</v>
      </c>
      <c r="BL1847">
        <v>0</v>
      </c>
      <c r="BM1847" t="s">
        <v>148</v>
      </c>
      <c r="BN1847">
        <v>0</v>
      </c>
      <c r="BO1847">
        <v>0</v>
      </c>
      <c r="BP1847">
        <v>0</v>
      </c>
      <c r="BQ1847">
        <v>0</v>
      </c>
      <c r="BR1847">
        <v>0</v>
      </c>
      <c r="BS1847">
        <v>0</v>
      </c>
      <c r="BT1847">
        <v>0</v>
      </c>
      <c r="BU1847">
        <v>0</v>
      </c>
      <c r="BV1847">
        <v>0</v>
      </c>
      <c r="BW1847">
        <v>0</v>
      </c>
      <c r="BX1847">
        <v>0</v>
      </c>
      <c r="BY1847">
        <v>0</v>
      </c>
      <c r="BZ1847">
        <v>1</v>
      </c>
      <c r="CA1847">
        <v>0</v>
      </c>
      <c r="CB1847">
        <v>0</v>
      </c>
      <c r="CC1847">
        <v>0</v>
      </c>
    </row>
    <row r="1848" spans="1:81">
      <c r="A1848" t="s">
        <v>135</v>
      </c>
      <c r="B1848">
        <v>2929</v>
      </c>
      <c r="C1848" t="s">
        <v>136</v>
      </c>
      <c r="D1848">
        <v>1996</v>
      </c>
      <c r="E1848" s="11" t="s">
        <v>137</v>
      </c>
      <c r="F1848" s="11">
        <v>40595</v>
      </c>
      <c r="G1848" s="11">
        <v>41486</v>
      </c>
      <c r="H1848" t="s">
        <v>463</v>
      </c>
      <c r="I1848">
        <v>167</v>
      </c>
      <c r="J1848" t="s">
        <v>464</v>
      </c>
      <c r="K1848" t="s">
        <v>140</v>
      </c>
      <c r="L1848" t="s">
        <v>3768</v>
      </c>
      <c r="M1848">
        <v>1600</v>
      </c>
      <c r="N1848" t="s">
        <v>3804</v>
      </c>
      <c r="O1848" t="s">
        <v>160</v>
      </c>
      <c r="P1848" t="s">
        <v>144</v>
      </c>
      <c r="Q1848" t="s">
        <v>467</v>
      </c>
      <c r="R1848" t="s">
        <v>3805</v>
      </c>
      <c r="S1848" s="11" t="s">
        <v>147</v>
      </c>
      <c r="T1848" s="11">
        <v>40575</v>
      </c>
      <c r="U1848" s="11">
        <v>41003</v>
      </c>
      <c r="V1848" t="s">
        <v>1013</v>
      </c>
      <c r="W1848" s="11" t="s">
        <v>3771</v>
      </c>
      <c r="X1848" s="11">
        <v>40969</v>
      </c>
      <c r="Y1848">
        <v>1</v>
      </c>
      <c r="Z1848">
        <v>0</v>
      </c>
      <c r="AA1848">
        <v>0</v>
      </c>
      <c r="AB1848">
        <v>0</v>
      </c>
      <c r="AC1848">
        <v>1</v>
      </c>
      <c r="AD1848">
        <v>1</v>
      </c>
      <c r="AE1848">
        <v>0</v>
      </c>
      <c r="AF1848">
        <v>0</v>
      </c>
      <c r="AG1848">
        <v>0</v>
      </c>
      <c r="AH1848">
        <v>0</v>
      </c>
      <c r="AI1848">
        <v>0</v>
      </c>
      <c r="AJ1848">
        <v>0</v>
      </c>
      <c r="AK1848">
        <v>0</v>
      </c>
      <c r="AL1848">
        <v>0</v>
      </c>
      <c r="AM1848">
        <v>0</v>
      </c>
      <c r="AN1848">
        <v>0</v>
      </c>
      <c r="AO1848">
        <v>0</v>
      </c>
      <c r="AP1848">
        <v>0</v>
      </c>
      <c r="AQ1848">
        <v>0</v>
      </c>
      <c r="AR1848">
        <v>0</v>
      </c>
      <c r="AS1848">
        <v>0</v>
      </c>
      <c r="AT1848">
        <v>0</v>
      </c>
      <c r="AU1848">
        <v>0</v>
      </c>
      <c r="AV1848">
        <v>0</v>
      </c>
      <c r="AW1848">
        <v>0</v>
      </c>
      <c r="AX1848">
        <v>1</v>
      </c>
      <c r="AY1848">
        <v>0</v>
      </c>
      <c r="AZ1848">
        <v>0</v>
      </c>
      <c r="BA1848">
        <v>0</v>
      </c>
      <c r="BB1848">
        <v>0</v>
      </c>
      <c r="BC1848">
        <v>0</v>
      </c>
      <c r="BD1848">
        <v>0</v>
      </c>
      <c r="BE1848">
        <v>0</v>
      </c>
      <c r="BF1848">
        <v>0</v>
      </c>
      <c r="BG1848">
        <v>0</v>
      </c>
      <c r="BH1848">
        <v>0</v>
      </c>
      <c r="BI1848">
        <v>0</v>
      </c>
      <c r="BJ1848">
        <v>0</v>
      </c>
      <c r="BK1848">
        <v>0</v>
      </c>
      <c r="BL1848">
        <v>0</v>
      </c>
      <c r="BM1848" t="s">
        <v>148</v>
      </c>
      <c r="BN1848">
        <v>0</v>
      </c>
      <c r="BO1848">
        <v>0</v>
      </c>
      <c r="BP1848">
        <v>0</v>
      </c>
      <c r="BQ1848">
        <v>0</v>
      </c>
      <c r="BR1848">
        <v>0</v>
      </c>
      <c r="BS1848">
        <v>0</v>
      </c>
      <c r="BT1848">
        <v>0</v>
      </c>
      <c r="BU1848">
        <v>0</v>
      </c>
      <c r="BV1848">
        <v>0</v>
      </c>
      <c r="BW1848">
        <v>0</v>
      </c>
      <c r="BX1848">
        <v>0</v>
      </c>
      <c r="BY1848">
        <v>0</v>
      </c>
      <c r="BZ1848">
        <v>1</v>
      </c>
      <c r="CA1848">
        <v>0</v>
      </c>
      <c r="CB1848">
        <v>0</v>
      </c>
      <c r="CC1848">
        <v>0</v>
      </c>
    </row>
    <row r="1849" spans="1:81">
      <c r="A1849" t="s">
        <v>135</v>
      </c>
      <c r="B1849">
        <v>2929</v>
      </c>
      <c r="C1849" t="s">
        <v>136</v>
      </c>
      <c r="D1849">
        <v>1996</v>
      </c>
      <c r="E1849" s="11" t="s">
        <v>137</v>
      </c>
      <c r="F1849" s="11">
        <v>40595</v>
      </c>
      <c r="G1849" s="11">
        <v>41486</v>
      </c>
      <c r="H1849" t="s">
        <v>463</v>
      </c>
      <c r="I1849">
        <v>167</v>
      </c>
      <c r="J1849" t="s">
        <v>464</v>
      </c>
      <c r="K1849" t="s">
        <v>140</v>
      </c>
      <c r="L1849" t="s">
        <v>3768</v>
      </c>
      <c r="M1849">
        <v>1600</v>
      </c>
      <c r="N1849" t="s">
        <v>3806</v>
      </c>
      <c r="O1849" t="s">
        <v>160</v>
      </c>
      <c r="P1849" t="s">
        <v>144</v>
      </c>
      <c r="Q1849" t="s">
        <v>467</v>
      </c>
      <c r="R1849" t="s">
        <v>3807</v>
      </c>
      <c r="S1849" s="11" t="s">
        <v>147</v>
      </c>
      <c r="T1849" s="11">
        <v>40575</v>
      </c>
      <c r="U1849" s="11">
        <v>41003</v>
      </c>
      <c r="V1849" t="s">
        <v>1013</v>
      </c>
      <c r="W1849" s="11" t="s">
        <v>3771</v>
      </c>
      <c r="X1849" s="11">
        <v>40969</v>
      </c>
      <c r="Y1849">
        <v>1</v>
      </c>
      <c r="Z1849">
        <v>0</v>
      </c>
      <c r="AA1849">
        <v>0</v>
      </c>
      <c r="AB1849">
        <v>0</v>
      </c>
      <c r="AC1849">
        <v>1</v>
      </c>
      <c r="AD1849">
        <v>1</v>
      </c>
      <c r="AE1849">
        <v>0</v>
      </c>
      <c r="AF1849">
        <v>0</v>
      </c>
      <c r="AG1849">
        <v>0</v>
      </c>
      <c r="AH1849">
        <v>0</v>
      </c>
      <c r="AI1849">
        <v>0</v>
      </c>
      <c r="AJ1849">
        <v>0</v>
      </c>
      <c r="AK1849">
        <v>0</v>
      </c>
      <c r="AL1849">
        <v>0</v>
      </c>
      <c r="AM1849">
        <v>0</v>
      </c>
      <c r="AN1849">
        <v>0</v>
      </c>
      <c r="AO1849">
        <v>0</v>
      </c>
      <c r="AP1849">
        <v>0</v>
      </c>
      <c r="AQ1849">
        <v>0</v>
      </c>
      <c r="AR1849">
        <v>0</v>
      </c>
      <c r="AS1849">
        <v>0</v>
      </c>
      <c r="AT1849">
        <v>0</v>
      </c>
      <c r="AU1849">
        <v>0</v>
      </c>
      <c r="AV1849">
        <v>0</v>
      </c>
      <c r="AW1849">
        <v>0</v>
      </c>
      <c r="AX1849">
        <v>1</v>
      </c>
      <c r="AY1849">
        <v>0</v>
      </c>
      <c r="AZ1849">
        <v>0</v>
      </c>
      <c r="BA1849">
        <v>0</v>
      </c>
      <c r="BB1849">
        <v>0</v>
      </c>
      <c r="BC1849">
        <v>0</v>
      </c>
      <c r="BD1849">
        <v>0</v>
      </c>
      <c r="BE1849">
        <v>0</v>
      </c>
      <c r="BF1849">
        <v>0</v>
      </c>
      <c r="BG1849">
        <v>0</v>
      </c>
      <c r="BH1849">
        <v>0</v>
      </c>
      <c r="BI1849">
        <v>0</v>
      </c>
      <c r="BJ1849">
        <v>0</v>
      </c>
      <c r="BK1849">
        <v>0</v>
      </c>
      <c r="BL1849">
        <v>0</v>
      </c>
      <c r="BM1849" t="s">
        <v>148</v>
      </c>
      <c r="BN1849">
        <v>0</v>
      </c>
      <c r="BO1849">
        <v>0</v>
      </c>
      <c r="BP1849">
        <v>0</v>
      </c>
      <c r="BQ1849">
        <v>0</v>
      </c>
      <c r="BR1849">
        <v>0</v>
      </c>
      <c r="BS1849">
        <v>0</v>
      </c>
      <c r="BT1849">
        <v>0</v>
      </c>
      <c r="BU1849">
        <v>0</v>
      </c>
      <c r="BV1849">
        <v>0</v>
      </c>
      <c r="BW1849">
        <v>0</v>
      </c>
      <c r="BX1849">
        <v>0</v>
      </c>
      <c r="BY1849">
        <v>0</v>
      </c>
      <c r="BZ1849">
        <v>1</v>
      </c>
      <c r="CA1849">
        <v>0</v>
      </c>
      <c r="CB1849">
        <v>0</v>
      </c>
      <c r="CC1849">
        <v>0</v>
      </c>
    </row>
    <row r="1850" spans="1:81">
      <c r="A1850" t="s">
        <v>135</v>
      </c>
      <c r="B1850">
        <v>2929</v>
      </c>
      <c r="C1850" t="s">
        <v>136</v>
      </c>
      <c r="D1850">
        <v>1996</v>
      </c>
      <c r="E1850" s="11" t="s">
        <v>137</v>
      </c>
      <c r="F1850" s="11">
        <v>40595</v>
      </c>
      <c r="G1850" s="11">
        <v>41486</v>
      </c>
      <c r="H1850" t="s">
        <v>463</v>
      </c>
      <c r="I1850">
        <v>167</v>
      </c>
      <c r="J1850" t="s">
        <v>464</v>
      </c>
      <c r="K1850" t="s">
        <v>140</v>
      </c>
      <c r="L1850" t="s">
        <v>3768</v>
      </c>
      <c r="M1850">
        <v>1600</v>
      </c>
      <c r="N1850" t="s">
        <v>3808</v>
      </c>
      <c r="O1850" t="s">
        <v>160</v>
      </c>
      <c r="P1850" t="s">
        <v>144</v>
      </c>
      <c r="Q1850" t="s">
        <v>467</v>
      </c>
      <c r="R1850" t="s">
        <v>3809</v>
      </c>
      <c r="S1850" s="11" t="s">
        <v>147</v>
      </c>
      <c r="T1850" s="11">
        <v>40575</v>
      </c>
      <c r="U1850" s="11">
        <v>41709</v>
      </c>
      <c r="V1850" t="s">
        <v>1013</v>
      </c>
      <c r="W1850" s="11" t="s">
        <v>3771</v>
      </c>
      <c r="X1850" s="11">
        <v>41609</v>
      </c>
      <c r="Y1850">
        <v>1</v>
      </c>
      <c r="Z1850">
        <v>0</v>
      </c>
      <c r="AA1850">
        <v>0</v>
      </c>
      <c r="AB1850">
        <v>0</v>
      </c>
      <c r="AC1850">
        <v>1</v>
      </c>
      <c r="AD1850">
        <v>1</v>
      </c>
      <c r="AE1850">
        <v>1</v>
      </c>
      <c r="AF1850">
        <v>0</v>
      </c>
      <c r="AG1850">
        <v>0</v>
      </c>
      <c r="AH1850">
        <v>0</v>
      </c>
      <c r="AI1850">
        <v>0</v>
      </c>
      <c r="AJ1850">
        <v>0</v>
      </c>
      <c r="AK1850">
        <v>0</v>
      </c>
      <c r="AL1850">
        <v>0</v>
      </c>
      <c r="AM1850">
        <v>0</v>
      </c>
      <c r="AN1850">
        <v>0</v>
      </c>
      <c r="AO1850">
        <v>0</v>
      </c>
      <c r="AP1850">
        <v>0</v>
      </c>
      <c r="AQ1850">
        <v>1</v>
      </c>
      <c r="AR1850">
        <v>0</v>
      </c>
      <c r="AS1850">
        <v>0</v>
      </c>
      <c r="AT1850">
        <v>0</v>
      </c>
      <c r="AU1850">
        <v>1</v>
      </c>
      <c r="AV1850">
        <v>0</v>
      </c>
      <c r="AW1850">
        <v>0</v>
      </c>
      <c r="AX1850">
        <v>0</v>
      </c>
      <c r="AY1850">
        <v>1</v>
      </c>
      <c r="AZ1850">
        <v>0</v>
      </c>
      <c r="BA1850">
        <v>0</v>
      </c>
      <c r="BB1850">
        <v>0</v>
      </c>
      <c r="BC1850">
        <v>0</v>
      </c>
      <c r="BD1850">
        <v>0</v>
      </c>
      <c r="BE1850">
        <v>0</v>
      </c>
      <c r="BF1850">
        <v>0</v>
      </c>
      <c r="BG1850">
        <v>0</v>
      </c>
      <c r="BH1850">
        <v>0</v>
      </c>
      <c r="BI1850">
        <v>0</v>
      </c>
      <c r="BJ1850">
        <v>0</v>
      </c>
      <c r="BK1850">
        <v>0</v>
      </c>
      <c r="BL1850">
        <v>0</v>
      </c>
      <c r="BM1850" t="s">
        <v>148</v>
      </c>
      <c r="BN1850">
        <v>0</v>
      </c>
      <c r="BO1850">
        <v>0</v>
      </c>
      <c r="BP1850">
        <v>0</v>
      </c>
      <c r="BQ1850">
        <v>0</v>
      </c>
      <c r="BR1850">
        <v>0</v>
      </c>
      <c r="BS1850">
        <v>0</v>
      </c>
      <c r="BT1850">
        <v>0</v>
      </c>
      <c r="BU1850">
        <v>0</v>
      </c>
      <c r="BV1850">
        <v>0</v>
      </c>
      <c r="BW1850">
        <v>0</v>
      </c>
      <c r="BX1850">
        <v>0</v>
      </c>
      <c r="BY1850">
        <v>0</v>
      </c>
      <c r="BZ1850">
        <v>1</v>
      </c>
      <c r="CA1850">
        <v>1</v>
      </c>
      <c r="CB1850">
        <v>0</v>
      </c>
      <c r="CC1850">
        <v>0</v>
      </c>
    </row>
    <row r="1851" spans="1:81">
      <c r="A1851" t="s">
        <v>135</v>
      </c>
      <c r="B1851">
        <v>2929</v>
      </c>
      <c r="C1851" t="s">
        <v>136</v>
      </c>
      <c r="D1851">
        <v>1996</v>
      </c>
      <c r="E1851" s="11" t="s">
        <v>137</v>
      </c>
      <c r="F1851" s="11">
        <v>40595</v>
      </c>
      <c r="G1851" s="11">
        <v>41486</v>
      </c>
      <c r="H1851" t="s">
        <v>463</v>
      </c>
      <c r="I1851">
        <v>167</v>
      </c>
      <c r="J1851" t="s">
        <v>464</v>
      </c>
      <c r="K1851" t="s">
        <v>140</v>
      </c>
      <c r="L1851" t="s">
        <v>3768</v>
      </c>
      <c r="M1851">
        <v>1600</v>
      </c>
      <c r="N1851" t="s">
        <v>3810</v>
      </c>
      <c r="O1851" t="s">
        <v>160</v>
      </c>
      <c r="P1851" t="s">
        <v>144</v>
      </c>
      <c r="Q1851" t="s">
        <v>467</v>
      </c>
      <c r="R1851" t="s">
        <v>3811</v>
      </c>
      <c r="S1851" s="11" t="s">
        <v>147</v>
      </c>
      <c r="T1851" s="11">
        <v>40575</v>
      </c>
      <c r="U1851" s="11">
        <v>41541</v>
      </c>
      <c r="V1851" t="s">
        <v>1013</v>
      </c>
      <c r="W1851" s="11" t="s">
        <v>3771</v>
      </c>
      <c r="X1851" s="11">
        <v>41456</v>
      </c>
      <c r="Y1851">
        <v>1</v>
      </c>
      <c r="Z1851">
        <v>0</v>
      </c>
      <c r="AA1851">
        <v>0</v>
      </c>
      <c r="AB1851">
        <v>0</v>
      </c>
      <c r="AC1851">
        <v>1</v>
      </c>
      <c r="AD1851">
        <v>1</v>
      </c>
      <c r="AE1851">
        <v>1</v>
      </c>
      <c r="AF1851">
        <v>0</v>
      </c>
      <c r="AG1851">
        <v>0</v>
      </c>
      <c r="AH1851">
        <v>0</v>
      </c>
      <c r="AI1851">
        <v>0</v>
      </c>
      <c r="AJ1851">
        <v>0</v>
      </c>
      <c r="AK1851">
        <v>0</v>
      </c>
      <c r="AL1851">
        <v>0</v>
      </c>
      <c r="AM1851">
        <v>0</v>
      </c>
      <c r="AN1851">
        <v>0</v>
      </c>
      <c r="AO1851">
        <v>0</v>
      </c>
      <c r="AP1851">
        <v>0</v>
      </c>
      <c r="AQ1851">
        <v>1</v>
      </c>
      <c r="AR1851">
        <v>0</v>
      </c>
      <c r="AS1851">
        <v>0</v>
      </c>
      <c r="AT1851">
        <v>0</v>
      </c>
      <c r="AU1851">
        <v>0</v>
      </c>
      <c r="AV1851">
        <v>0</v>
      </c>
      <c r="AW1851">
        <v>0</v>
      </c>
      <c r="AX1851">
        <v>0</v>
      </c>
      <c r="AY1851">
        <v>1</v>
      </c>
      <c r="AZ1851">
        <v>0</v>
      </c>
      <c r="BA1851">
        <v>0</v>
      </c>
      <c r="BB1851">
        <v>0</v>
      </c>
      <c r="BC1851">
        <v>0</v>
      </c>
      <c r="BD1851">
        <v>0</v>
      </c>
      <c r="BE1851">
        <v>0</v>
      </c>
      <c r="BF1851">
        <v>0</v>
      </c>
      <c r="BG1851">
        <v>0</v>
      </c>
      <c r="BH1851">
        <v>0</v>
      </c>
      <c r="BI1851">
        <v>0</v>
      </c>
      <c r="BJ1851">
        <v>0</v>
      </c>
      <c r="BK1851">
        <v>0</v>
      </c>
      <c r="BL1851">
        <v>0</v>
      </c>
      <c r="BM1851" t="s">
        <v>148</v>
      </c>
      <c r="BN1851">
        <v>0</v>
      </c>
      <c r="BO1851">
        <v>0</v>
      </c>
      <c r="BP1851">
        <v>0</v>
      </c>
      <c r="BQ1851">
        <v>0</v>
      </c>
      <c r="BR1851">
        <v>0</v>
      </c>
      <c r="BS1851">
        <v>0</v>
      </c>
      <c r="BT1851">
        <v>0</v>
      </c>
      <c r="BU1851">
        <v>0</v>
      </c>
      <c r="BV1851">
        <v>0</v>
      </c>
      <c r="BW1851">
        <v>0</v>
      </c>
      <c r="BX1851">
        <v>0</v>
      </c>
      <c r="BY1851">
        <v>0</v>
      </c>
      <c r="BZ1851">
        <v>1</v>
      </c>
      <c r="CA1851">
        <v>1</v>
      </c>
      <c r="CB1851">
        <v>0</v>
      </c>
      <c r="CC1851">
        <v>0</v>
      </c>
    </row>
    <row r="1852" spans="1:81">
      <c r="A1852" t="s">
        <v>135</v>
      </c>
      <c r="B1852">
        <v>2929</v>
      </c>
      <c r="C1852" t="s">
        <v>136</v>
      </c>
      <c r="D1852">
        <v>1996</v>
      </c>
      <c r="E1852" s="11" t="s">
        <v>137</v>
      </c>
      <c r="F1852" s="11">
        <v>40595</v>
      </c>
      <c r="G1852" s="11">
        <v>41486</v>
      </c>
      <c r="H1852" t="s">
        <v>463</v>
      </c>
      <c r="I1852">
        <v>167</v>
      </c>
      <c r="J1852" t="s">
        <v>464</v>
      </c>
      <c r="K1852" t="s">
        <v>140</v>
      </c>
      <c r="L1852" t="s">
        <v>3768</v>
      </c>
      <c r="M1852">
        <v>1600</v>
      </c>
      <c r="N1852" t="s">
        <v>3812</v>
      </c>
      <c r="O1852" t="s">
        <v>160</v>
      </c>
      <c r="P1852" t="s">
        <v>144</v>
      </c>
      <c r="Q1852" t="s">
        <v>467</v>
      </c>
      <c r="R1852" t="s">
        <v>3813</v>
      </c>
      <c r="S1852" s="11" t="s">
        <v>147</v>
      </c>
      <c r="T1852" s="11">
        <v>40575</v>
      </c>
      <c r="U1852" s="11">
        <v>41003</v>
      </c>
      <c r="V1852" t="s">
        <v>1013</v>
      </c>
      <c r="W1852" s="11" t="s">
        <v>3771</v>
      </c>
      <c r="X1852" s="11">
        <v>40969</v>
      </c>
      <c r="Y1852">
        <v>1</v>
      </c>
      <c r="Z1852">
        <v>0</v>
      </c>
      <c r="AA1852">
        <v>0</v>
      </c>
      <c r="AB1852">
        <v>0</v>
      </c>
      <c r="AC1852">
        <v>1</v>
      </c>
      <c r="AD1852">
        <v>1</v>
      </c>
      <c r="AE1852">
        <v>0</v>
      </c>
      <c r="AF1852">
        <v>0</v>
      </c>
      <c r="AG1852">
        <v>0</v>
      </c>
      <c r="AH1852">
        <v>0</v>
      </c>
      <c r="AI1852">
        <v>0</v>
      </c>
      <c r="AJ1852">
        <v>0</v>
      </c>
      <c r="AK1852">
        <v>0</v>
      </c>
      <c r="AL1852">
        <v>0</v>
      </c>
      <c r="AM1852">
        <v>0</v>
      </c>
      <c r="AN1852">
        <v>0</v>
      </c>
      <c r="AO1852">
        <v>0</v>
      </c>
      <c r="AP1852">
        <v>0</v>
      </c>
      <c r="AQ1852">
        <v>0</v>
      </c>
      <c r="AR1852">
        <v>0</v>
      </c>
      <c r="AS1852">
        <v>0</v>
      </c>
      <c r="AT1852">
        <v>0</v>
      </c>
      <c r="AU1852">
        <v>0</v>
      </c>
      <c r="AV1852">
        <v>0</v>
      </c>
      <c r="AW1852">
        <v>0</v>
      </c>
      <c r="AX1852">
        <v>1</v>
      </c>
      <c r="AY1852">
        <v>0</v>
      </c>
      <c r="AZ1852">
        <v>0</v>
      </c>
      <c r="BA1852">
        <v>0</v>
      </c>
      <c r="BB1852">
        <v>0</v>
      </c>
      <c r="BC1852">
        <v>0</v>
      </c>
      <c r="BD1852">
        <v>0</v>
      </c>
      <c r="BE1852">
        <v>0</v>
      </c>
      <c r="BF1852">
        <v>0</v>
      </c>
      <c r="BG1852">
        <v>0</v>
      </c>
      <c r="BH1852">
        <v>0</v>
      </c>
      <c r="BI1852">
        <v>0</v>
      </c>
      <c r="BJ1852">
        <v>0</v>
      </c>
      <c r="BK1852">
        <v>0</v>
      </c>
      <c r="BL1852">
        <v>0</v>
      </c>
      <c r="BM1852" t="s">
        <v>148</v>
      </c>
      <c r="BN1852">
        <v>0</v>
      </c>
      <c r="BO1852">
        <v>0</v>
      </c>
      <c r="BP1852">
        <v>0</v>
      </c>
      <c r="BQ1852">
        <v>0</v>
      </c>
      <c r="BR1852">
        <v>0</v>
      </c>
      <c r="BS1852">
        <v>0</v>
      </c>
      <c r="BT1852">
        <v>0</v>
      </c>
      <c r="BU1852">
        <v>0</v>
      </c>
      <c r="BV1852">
        <v>0</v>
      </c>
      <c r="BW1852">
        <v>0</v>
      </c>
      <c r="BX1852">
        <v>0</v>
      </c>
      <c r="BY1852">
        <v>0</v>
      </c>
      <c r="BZ1852">
        <v>1</v>
      </c>
      <c r="CA1852">
        <v>0</v>
      </c>
      <c r="CB1852">
        <v>0</v>
      </c>
      <c r="CC1852">
        <v>0</v>
      </c>
    </row>
    <row r="1853" spans="1:81">
      <c r="A1853" t="s">
        <v>135</v>
      </c>
      <c r="B1853">
        <v>2929</v>
      </c>
      <c r="C1853" t="s">
        <v>136</v>
      </c>
      <c r="D1853">
        <v>1996</v>
      </c>
      <c r="E1853" s="11" t="s">
        <v>137</v>
      </c>
      <c r="F1853" s="11">
        <v>40595</v>
      </c>
      <c r="G1853" s="11">
        <v>41486</v>
      </c>
      <c r="H1853" t="s">
        <v>463</v>
      </c>
      <c r="I1853">
        <v>167</v>
      </c>
      <c r="J1853" t="s">
        <v>464</v>
      </c>
      <c r="K1853" t="s">
        <v>140</v>
      </c>
      <c r="L1853" t="s">
        <v>3768</v>
      </c>
      <c r="M1853">
        <v>1600</v>
      </c>
      <c r="N1853" t="s">
        <v>3814</v>
      </c>
      <c r="O1853" t="s">
        <v>160</v>
      </c>
      <c r="P1853" t="s">
        <v>144</v>
      </c>
      <c r="Q1853" t="s">
        <v>467</v>
      </c>
      <c r="R1853" t="s">
        <v>3815</v>
      </c>
      <c r="S1853" s="11" t="s">
        <v>147</v>
      </c>
      <c r="T1853" s="11">
        <v>40575</v>
      </c>
      <c r="U1853" s="11">
        <v>41003</v>
      </c>
      <c r="V1853" t="s">
        <v>1013</v>
      </c>
      <c r="W1853" s="11" t="s">
        <v>3771</v>
      </c>
      <c r="X1853" s="11">
        <v>40969</v>
      </c>
      <c r="Y1853">
        <v>1</v>
      </c>
      <c r="Z1853">
        <v>0</v>
      </c>
      <c r="AA1853">
        <v>0</v>
      </c>
      <c r="AB1853">
        <v>0</v>
      </c>
      <c r="AC1853">
        <v>1</v>
      </c>
      <c r="AD1853">
        <v>1</v>
      </c>
      <c r="AE1853">
        <v>0</v>
      </c>
      <c r="AF1853">
        <v>0</v>
      </c>
      <c r="AG1853">
        <v>0</v>
      </c>
      <c r="AH1853">
        <v>0</v>
      </c>
      <c r="AI1853">
        <v>0</v>
      </c>
      <c r="AJ1853">
        <v>0</v>
      </c>
      <c r="AK1853">
        <v>0</v>
      </c>
      <c r="AL1853">
        <v>0</v>
      </c>
      <c r="AM1853">
        <v>0</v>
      </c>
      <c r="AN1853">
        <v>0</v>
      </c>
      <c r="AO1853">
        <v>0</v>
      </c>
      <c r="AP1853">
        <v>0</v>
      </c>
      <c r="AQ1853">
        <v>0</v>
      </c>
      <c r="AR1853">
        <v>0</v>
      </c>
      <c r="AS1853">
        <v>0</v>
      </c>
      <c r="AT1853">
        <v>0</v>
      </c>
      <c r="AU1853">
        <v>0</v>
      </c>
      <c r="AV1853">
        <v>0</v>
      </c>
      <c r="AW1853">
        <v>0</v>
      </c>
      <c r="AX1853">
        <v>1</v>
      </c>
      <c r="AY1853">
        <v>0</v>
      </c>
      <c r="AZ1853">
        <v>0</v>
      </c>
      <c r="BA1853">
        <v>0</v>
      </c>
      <c r="BB1853">
        <v>0</v>
      </c>
      <c r="BC1853">
        <v>0</v>
      </c>
      <c r="BD1853">
        <v>0</v>
      </c>
      <c r="BE1853">
        <v>0</v>
      </c>
      <c r="BF1853">
        <v>0</v>
      </c>
      <c r="BG1853">
        <v>0</v>
      </c>
      <c r="BH1853">
        <v>0</v>
      </c>
      <c r="BI1853">
        <v>0</v>
      </c>
      <c r="BJ1853">
        <v>0</v>
      </c>
      <c r="BK1853">
        <v>0</v>
      </c>
      <c r="BL1853">
        <v>0</v>
      </c>
      <c r="BM1853" t="s">
        <v>148</v>
      </c>
      <c r="BN1853">
        <v>0</v>
      </c>
      <c r="BO1853">
        <v>0</v>
      </c>
      <c r="BP1853">
        <v>0</v>
      </c>
      <c r="BQ1853">
        <v>0</v>
      </c>
      <c r="BR1853">
        <v>0</v>
      </c>
      <c r="BS1853">
        <v>0</v>
      </c>
      <c r="BT1853">
        <v>0</v>
      </c>
      <c r="BU1853">
        <v>0</v>
      </c>
      <c r="BV1853">
        <v>0</v>
      </c>
      <c r="BW1853">
        <v>0</v>
      </c>
      <c r="BX1853">
        <v>0</v>
      </c>
      <c r="BY1853">
        <v>0</v>
      </c>
      <c r="BZ1853">
        <v>1</v>
      </c>
      <c r="CA1853">
        <v>0</v>
      </c>
      <c r="CB1853">
        <v>0</v>
      </c>
      <c r="CC1853">
        <v>0</v>
      </c>
    </row>
    <row r="1854" spans="1:81">
      <c r="A1854" t="s">
        <v>135</v>
      </c>
      <c r="B1854">
        <v>2929</v>
      </c>
      <c r="C1854" t="s">
        <v>136</v>
      </c>
      <c r="D1854">
        <v>1996</v>
      </c>
      <c r="E1854" s="11" t="s">
        <v>137</v>
      </c>
      <c r="F1854" s="11">
        <v>40595</v>
      </c>
      <c r="G1854" s="11">
        <v>41486</v>
      </c>
      <c r="H1854" t="s">
        <v>463</v>
      </c>
      <c r="I1854">
        <v>167</v>
      </c>
      <c r="J1854" t="s">
        <v>464</v>
      </c>
      <c r="K1854" t="s">
        <v>140</v>
      </c>
      <c r="L1854" t="s">
        <v>3768</v>
      </c>
      <c r="M1854">
        <v>1600</v>
      </c>
      <c r="N1854" t="s">
        <v>3816</v>
      </c>
      <c r="O1854" t="s">
        <v>160</v>
      </c>
      <c r="P1854" t="s">
        <v>144</v>
      </c>
      <c r="Q1854" t="s">
        <v>467</v>
      </c>
      <c r="R1854" t="s">
        <v>3817</v>
      </c>
      <c r="S1854" s="11" t="s">
        <v>147</v>
      </c>
      <c r="T1854" s="11">
        <v>40575</v>
      </c>
      <c r="U1854" s="11">
        <v>41165</v>
      </c>
      <c r="V1854" t="s">
        <v>1013</v>
      </c>
      <c r="W1854" s="11" t="s">
        <v>3771</v>
      </c>
      <c r="X1854" s="11">
        <v>41122</v>
      </c>
      <c r="Y1854">
        <v>1</v>
      </c>
      <c r="Z1854">
        <v>0</v>
      </c>
      <c r="AA1854">
        <v>0</v>
      </c>
      <c r="AB1854">
        <v>0</v>
      </c>
      <c r="AC1854">
        <v>1</v>
      </c>
      <c r="AD1854">
        <v>1</v>
      </c>
      <c r="AE1854">
        <v>0</v>
      </c>
      <c r="AF1854">
        <v>0</v>
      </c>
      <c r="AG1854">
        <v>0</v>
      </c>
      <c r="AH1854">
        <v>0</v>
      </c>
      <c r="AI1854">
        <v>0</v>
      </c>
      <c r="AJ1854">
        <v>0</v>
      </c>
      <c r="AK1854">
        <v>0</v>
      </c>
      <c r="AL1854">
        <v>0</v>
      </c>
      <c r="AM1854">
        <v>0</v>
      </c>
      <c r="AN1854">
        <v>0</v>
      </c>
      <c r="AO1854">
        <v>0</v>
      </c>
      <c r="AP1854">
        <v>0</v>
      </c>
      <c r="AQ1854">
        <v>0</v>
      </c>
      <c r="AR1854">
        <v>0</v>
      </c>
      <c r="AS1854">
        <v>0</v>
      </c>
      <c r="AT1854">
        <v>0</v>
      </c>
      <c r="AU1854">
        <v>0</v>
      </c>
      <c r="AV1854">
        <v>0</v>
      </c>
      <c r="AW1854">
        <v>0</v>
      </c>
      <c r="AX1854">
        <v>1</v>
      </c>
      <c r="AY1854">
        <v>0</v>
      </c>
      <c r="AZ1854">
        <v>0</v>
      </c>
      <c r="BA1854">
        <v>0</v>
      </c>
      <c r="BB1854">
        <v>0</v>
      </c>
      <c r="BC1854">
        <v>0</v>
      </c>
      <c r="BD1854">
        <v>0</v>
      </c>
      <c r="BE1854">
        <v>0</v>
      </c>
      <c r="BF1854">
        <v>0</v>
      </c>
      <c r="BG1854">
        <v>0</v>
      </c>
      <c r="BH1854">
        <v>0</v>
      </c>
      <c r="BI1854">
        <v>0</v>
      </c>
      <c r="BJ1854">
        <v>0</v>
      </c>
      <c r="BK1854">
        <v>0</v>
      </c>
      <c r="BL1854">
        <v>0</v>
      </c>
      <c r="BM1854" t="s">
        <v>148</v>
      </c>
      <c r="BN1854">
        <v>0</v>
      </c>
      <c r="BO1854">
        <v>0</v>
      </c>
      <c r="BP1854">
        <v>0</v>
      </c>
      <c r="BQ1854">
        <v>0</v>
      </c>
      <c r="BR1854">
        <v>0</v>
      </c>
      <c r="BS1854">
        <v>0</v>
      </c>
      <c r="BT1854">
        <v>0</v>
      </c>
      <c r="BU1854">
        <v>0</v>
      </c>
      <c r="BV1854">
        <v>0</v>
      </c>
      <c r="BW1854">
        <v>0</v>
      </c>
      <c r="BX1854">
        <v>0</v>
      </c>
      <c r="BY1854">
        <v>0</v>
      </c>
      <c r="BZ1854">
        <v>1</v>
      </c>
      <c r="CA1854">
        <v>0</v>
      </c>
      <c r="CB1854">
        <v>0</v>
      </c>
      <c r="CC1854">
        <v>0</v>
      </c>
    </row>
    <row r="1855" spans="1:81">
      <c r="A1855" t="s">
        <v>135</v>
      </c>
      <c r="B1855">
        <v>2929</v>
      </c>
      <c r="C1855" t="s">
        <v>136</v>
      </c>
      <c r="D1855">
        <v>1996</v>
      </c>
      <c r="E1855" s="11" t="s">
        <v>137</v>
      </c>
      <c r="F1855" s="11">
        <v>40595</v>
      </c>
      <c r="G1855" s="11">
        <v>41486</v>
      </c>
      <c r="H1855" t="s">
        <v>463</v>
      </c>
      <c r="I1855">
        <v>167</v>
      </c>
      <c r="J1855" t="s">
        <v>464</v>
      </c>
      <c r="K1855" t="s">
        <v>140</v>
      </c>
      <c r="L1855" t="s">
        <v>3768</v>
      </c>
      <c r="M1855">
        <v>1600</v>
      </c>
      <c r="N1855" t="s">
        <v>3818</v>
      </c>
      <c r="O1855" t="s">
        <v>153</v>
      </c>
      <c r="P1855" t="s">
        <v>144</v>
      </c>
      <c r="Q1855" t="s">
        <v>467</v>
      </c>
      <c r="R1855" t="s">
        <v>3819</v>
      </c>
      <c r="S1855" s="11" t="s">
        <v>147</v>
      </c>
      <c r="T1855" s="11">
        <v>40575</v>
      </c>
      <c r="U1855" s="11">
        <v>41583</v>
      </c>
      <c r="V1855" t="s">
        <v>1013</v>
      </c>
      <c r="W1855" s="11" t="s">
        <v>3771</v>
      </c>
      <c r="X1855" s="11">
        <v>41518</v>
      </c>
      <c r="Y1855">
        <v>1</v>
      </c>
      <c r="Z1855">
        <v>0</v>
      </c>
      <c r="AA1855">
        <v>0</v>
      </c>
      <c r="AB1855">
        <v>0</v>
      </c>
      <c r="AC1855">
        <v>1</v>
      </c>
      <c r="AD1855">
        <v>1</v>
      </c>
      <c r="AE1855">
        <v>1</v>
      </c>
      <c r="AF1855">
        <v>0</v>
      </c>
      <c r="AG1855">
        <v>0</v>
      </c>
      <c r="AH1855">
        <v>0</v>
      </c>
      <c r="AI1855">
        <v>0</v>
      </c>
      <c r="AJ1855">
        <v>0</v>
      </c>
      <c r="AK1855">
        <v>0</v>
      </c>
      <c r="AL1855">
        <v>0</v>
      </c>
      <c r="AM1855">
        <v>1</v>
      </c>
      <c r="AN1855">
        <v>0</v>
      </c>
      <c r="AO1855">
        <v>0</v>
      </c>
      <c r="AP1855">
        <v>0</v>
      </c>
      <c r="AQ1855">
        <v>1</v>
      </c>
      <c r="AR1855">
        <v>0</v>
      </c>
      <c r="AS1855">
        <v>0</v>
      </c>
      <c r="AT1855">
        <v>0</v>
      </c>
      <c r="AU1855">
        <v>1</v>
      </c>
      <c r="AV1855">
        <v>0</v>
      </c>
      <c r="AW1855">
        <v>0</v>
      </c>
      <c r="AX1855">
        <v>0</v>
      </c>
      <c r="AY1855">
        <v>0</v>
      </c>
      <c r="AZ1855">
        <v>0</v>
      </c>
      <c r="BA1855">
        <v>0</v>
      </c>
      <c r="BB1855">
        <v>0</v>
      </c>
      <c r="BC1855">
        <v>0</v>
      </c>
      <c r="BD1855">
        <v>0</v>
      </c>
      <c r="BE1855">
        <v>0</v>
      </c>
      <c r="BF1855">
        <v>0</v>
      </c>
      <c r="BG1855">
        <v>0</v>
      </c>
      <c r="BH1855">
        <v>0</v>
      </c>
      <c r="BI1855">
        <v>0</v>
      </c>
      <c r="BJ1855">
        <v>0</v>
      </c>
      <c r="BK1855">
        <v>0</v>
      </c>
      <c r="BL1855">
        <v>0</v>
      </c>
      <c r="BM1855" t="s">
        <v>148</v>
      </c>
      <c r="BN1855">
        <v>0</v>
      </c>
      <c r="BO1855">
        <v>0</v>
      </c>
      <c r="BP1855">
        <v>0</v>
      </c>
      <c r="BQ1855">
        <v>0</v>
      </c>
      <c r="BR1855">
        <v>0</v>
      </c>
      <c r="BS1855">
        <v>0</v>
      </c>
      <c r="BT1855">
        <v>1</v>
      </c>
      <c r="BU1855">
        <v>0</v>
      </c>
      <c r="BV1855">
        <v>0</v>
      </c>
      <c r="BW1855">
        <v>0</v>
      </c>
      <c r="BX1855">
        <v>0</v>
      </c>
      <c r="BY1855">
        <v>0</v>
      </c>
      <c r="BZ1855">
        <v>1</v>
      </c>
      <c r="CA1855">
        <v>1</v>
      </c>
      <c r="CB1855">
        <v>0</v>
      </c>
      <c r="CC1855">
        <v>0</v>
      </c>
    </row>
    <row r="1856" spans="1:81">
      <c r="A1856" t="s">
        <v>135</v>
      </c>
      <c r="B1856">
        <v>2929</v>
      </c>
      <c r="C1856" t="s">
        <v>136</v>
      </c>
      <c r="D1856">
        <v>1996</v>
      </c>
      <c r="E1856" s="11" t="s">
        <v>137</v>
      </c>
      <c r="F1856" s="11">
        <v>40595</v>
      </c>
      <c r="G1856" s="11">
        <v>41486</v>
      </c>
      <c r="H1856" t="s">
        <v>463</v>
      </c>
      <c r="I1856">
        <v>167</v>
      </c>
      <c r="J1856" t="s">
        <v>464</v>
      </c>
      <c r="K1856" t="s">
        <v>140</v>
      </c>
      <c r="L1856" t="s">
        <v>3768</v>
      </c>
      <c r="M1856">
        <v>1600</v>
      </c>
      <c r="N1856" t="s">
        <v>3820</v>
      </c>
      <c r="O1856" t="s">
        <v>143</v>
      </c>
      <c r="P1856" t="s">
        <v>144</v>
      </c>
      <c r="Q1856" t="s">
        <v>467</v>
      </c>
      <c r="R1856" t="s">
        <v>3821</v>
      </c>
      <c r="S1856" s="11" t="s">
        <v>147</v>
      </c>
      <c r="T1856" s="11">
        <v>40575</v>
      </c>
      <c r="U1856" s="11">
        <v>41165</v>
      </c>
      <c r="V1856" t="s">
        <v>1013</v>
      </c>
      <c r="W1856" s="11" t="s">
        <v>3771</v>
      </c>
      <c r="X1856" s="11">
        <v>41122</v>
      </c>
      <c r="Y1856">
        <v>1</v>
      </c>
      <c r="Z1856">
        <v>0</v>
      </c>
      <c r="AA1856">
        <v>0</v>
      </c>
      <c r="AB1856">
        <v>0</v>
      </c>
      <c r="AC1856">
        <v>1</v>
      </c>
      <c r="AD1856">
        <v>1</v>
      </c>
      <c r="AE1856">
        <v>0</v>
      </c>
      <c r="AF1856">
        <v>0</v>
      </c>
      <c r="AG1856">
        <v>0</v>
      </c>
      <c r="AH1856">
        <v>0</v>
      </c>
      <c r="AI1856">
        <v>0</v>
      </c>
      <c r="AJ1856">
        <v>0</v>
      </c>
      <c r="AK1856">
        <v>0</v>
      </c>
      <c r="AL1856">
        <v>0</v>
      </c>
      <c r="AM1856">
        <v>0</v>
      </c>
      <c r="AN1856">
        <v>0</v>
      </c>
      <c r="AO1856">
        <v>0</v>
      </c>
      <c r="AP1856">
        <v>0</v>
      </c>
      <c r="AQ1856">
        <v>0</v>
      </c>
      <c r="AR1856">
        <v>0</v>
      </c>
      <c r="AS1856">
        <v>0</v>
      </c>
      <c r="AT1856">
        <v>0</v>
      </c>
      <c r="AU1856">
        <v>0</v>
      </c>
      <c r="AV1856">
        <v>0</v>
      </c>
      <c r="AW1856">
        <v>0</v>
      </c>
      <c r="AX1856">
        <v>0</v>
      </c>
      <c r="AY1856">
        <v>0</v>
      </c>
      <c r="AZ1856">
        <v>0</v>
      </c>
      <c r="BA1856">
        <v>0</v>
      </c>
      <c r="BB1856">
        <v>1</v>
      </c>
      <c r="BC1856">
        <v>0</v>
      </c>
      <c r="BD1856">
        <v>0</v>
      </c>
      <c r="BE1856">
        <v>0</v>
      </c>
      <c r="BF1856">
        <v>0</v>
      </c>
      <c r="BG1856">
        <v>0</v>
      </c>
      <c r="BH1856">
        <v>0</v>
      </c>
      <c r="BI1856">
        <v>0</v>
      </c>
      <c r="BJ1856">
        <v>0</v>
      </c>
      <c r="BK1856">
        <v>0</v>
      </c>
      <c r="BL1856">
        <v>0</v>
      </c>
      <c r="BM1856" t="s">
        <v>148</v>
      </c>
      <c r="BN1856">
        <v>0</v>
      </c>
      <c r="BO1856">
        <v>0</v>
      </c>
      <c r="BP1856">
        <v>0</v>
      </c>
      <c r="BQ1856">
        <v>0</v>
      </c>
      <c r="BR1856">
        <v>0</v>
      </c>
      <c r="BS1856">
        <v>0</v>
      </c>
      <c r="BT1856">
        <v>0</v>
      </c>
      <c r="BU1856">
        <v>0</v>
      </c>
      <c r="BV1856">
        <v>0</v>
      </c>
      <c r="BW1856">
        <v>0</v>
      </c>
      <c r="BX1856">
        <v>0</v>
      </c>
      <c r="BY1856">
        <v>0</v>
      </c>
      <c r="BZ1856">
        <v>1</v>
      </c>
      <c r="CA1856">
        <v>0</v>
      </c>
      <c r="CB1856">
        <v>0</v>
      </c>
      <c r="CC1856">
        <v>0</v>
      </c>
    </row>
    <row r="1857" spans="1:81">
      <c r="A1857" t="s">
        <v>135</v>
      </c>
      <c r="B1857">
        <v>2929</v>
      </c>
      <c r="C1857" t="s">
        <v>136</v>
      </c>
      <c r="D1857">
        <v>1996</v>
      </c>
      <c r="E1857" s="11" t="s">
        <v>137</v>
      </c>
      <c r="F1857" s="11">
        <v>40595</v>
      </c>
      <c r="G1857" s="11">
        <v>41486</v>
      </c>
      <c r="H1857" t="s">
        <v>463</v>
      </c>
      <c r="I1857">
        <v>167</v>
      </c>
      <c r="J1857" t="s">
        <v>464</v>
      </c>
      <c r="K1857" t="s">
        <v>140</v>
      </c>
      <c r="L1857" t="s">
        <v>3768</v>
      </c>
      <c r="M1857">
        <v>1600</v>
      </c>
      <c r="N1857" t="s">
        <v>3822</v>
      </c>
      <c r="O1857" t="s">
        <v>160</v>
      </c>
      <c r="P1857" t="s">
        <v>144</v>
      </c>
      <c r="Q1857" t="s">
        <v>467</v>
      </c>
      <c r="R1857" t="s">
        <v>3823</v>
      </c>
      <c r="S1857" s="11" t="s">
        <v>147</v>
      </c>
      <c r="T1857" s="11">
        <v>40575</v>
      </c>
      <c r="U1857" s="11">
        <v>41165</v>
      </c>
      <c r="V1857" t="s">
        <v>1013</v>
      </c>
      <c r="W1857" s="11" t="s">
        <v>3771</v>
      </c>
      <c r="X1857" s="11">
        <v>41122</v>
      </c>
      <c r="Y1857">
        <v>1</v>
      </c>
      <c r="Z1857">
        <v>0</v>
      </c>
      <c r="AA1857">
        <v>0</v>
      </c>
      <c r="AB1857">
        <v>0</v>
      </c>
      <c r="AC1857">
        <v>1</v>
      </c>
      <c r="AD1857">
        <v>1</v>
      </c>
      <c r="AE1857">
        <v>0</v>
      </c>
      <c r="AF1857">
        <v>0</v>
      </c>
      <c r="AG1857">
        <v>0</v>
      </c>
      <c r="AH1857">
        <v>0</v>
      </c>
      <c r="AI1857">
        <v>0</v>
      </c>
      <c r="AJ1857">
        <v>0</v>
      </c>
      <c r="AK1857">
        <v>0</v>
      </c>
      <c r="AL1857">
        <v>0</v>
      </c>
      <c r="AM1857">
        <v>0</v>
      </c>
      <c r="AN1857">
        <v>0</v>
      </c>
      <c r="AO1857">
        <v>0</v>
      </c>
      <c r="AP1857">
        <v>0</v>
      </c>
      <c r="AQ1857">
        <v>0</v>
      </c>
      <c r="AR1857">
        <v>0</v>
      </c>
      <c r="AS1857">
        <v>0</v>
      </c>
      <c r="AT1857">
        <v>0</v>
      </c>
      <c r="AU1857">
        <v>0</v>
      </c>
      <c r="AV1857">
        <v>0</v>
      </c>
      <c r="AW1857">
        <v>0</v>
      </c>
      <c r="AX1857">
        <v>1</v>
      </c>
      <c r="AY1857">
        <v>0</v>
      </c>
      <c r="AZ1857">
        <v>0</v>
      </c>
      <c r="BA1857">
        <v>0</v>
      </c>
      <c r="BB1857">
        <v>0</v>
      </c>
      <c r="BC1857">
        <v>0</v>
      </c>
      <c r="BD1857">
        <v>0</v>
      </c>
      <c r="BE1857">
        <v>0</v>
      </c>
      <c r="BF1857">
        <v>0</v>
      </c>
      <c r="BG1857">
        <v>0</v>
      </c>
      <c r="BH1857">
        <v>0</v>
      </c>
      <c r="BI1857">
        <v>0</v>
      </c>
      <c r="BJ1857">
        <v>0</v>
      </c>
      <c r="BK1857">
        <v>0</v>
      </c>
      <c r="BL1857">
        <v>0</v>
      </c>
      <c r="BM1857" t="s">
        <v>148</v>
      </c>
      <c r="BN1857">
        <v>0</v>
      </c>
      <c r="BO1857">
        <v>0</v>
      </c>
      <c r="BP1857">
        <v>0</v>
      </c>
      <c r="BQ1857">
        <v>0</v>
      </c>
      <c r="BR1857">
        <v>0</v>
      </c>
      <c r="BS1857">
        <v>0</v>
      </c>
      <c r="BT1857">
        <v>0</v>
      </c>
      <c r="BU1857">
        <v>0</v>
      </c>
      <c r="BV1857">
        <v>0</v>
      </c>
      <c r="BW1857">
        <v>0</v>
      </c>
      <c r="BX1857">
        <v>0</v>
      </c>
      <c r="BY1857">
        <v>0</v>
      </c>
      <c r="BZ1857">
        <v>1</v>
      </c>
      <c r="CA1857">
        <v>0</v>
      </c>
      <c r="CB1857">
        <v>0</v>
      </c>
      <c r="CC1857">
        <v>0</v>
      </c>
    </row>
    <row r="1858" spans="1:81">
      <c r="A1858" t="s">
        <v>135</v>
      </c>
      <c r="B1858">
        <v>2929</v>
      </c>
      <c r="C1858" t="s">
        <v>136</v>
      </c>
      <c r="D1858">
        <v>1996</v>
      </c>
      <c r="E1858" s="11" t="s">
        <v>137</v>
      </c>
      <c r="F1858" s="11">
        <v>40595</v>
      </c>
      <c r="G1858" s="11">
        <v>41486</v>
      </c>
      <c r="H1858" t="s">
        <v>463</v>
      </c>
      <c r="I1858">
        <v>167</v>
      </c>
      <c r="J1858" t="s">
        <v>464</v>
      </c>
      <c r="K1858" t="s">
        <v>140</v>
      </c>
      <c r="L1858" t="s">
        <v>3768</v>
      </c>
      <c r="M1858">
        <v>1600</v>
      </c>
      <c r="N1858" t="s">
        <v>3824</v>
      </c>
      <c r="O1858" t="s">
        <v>160</v>
      </c>
      <c r="P1858" t="s">
        <v>144</v>
      </c>
      <c r="Q1858" t="s">
        <v>467</v>
      </c>
      <c r="R1858" t="s">
        <v>3825</v>
      </c>
      <c r="S1858" s="11" t="s">
        <v>147</v>
      </c>
      <c r="T1858" s="11">
        <v>40575</v>
      </c>
      <c r="U1858" s="11">
        <v>41003</v>
      </c>
      <c r="V1858" t="s">
        <v>1013</v>
      </c>
      <c r="W1858" s="11" t="s">
        <v>3771</v>
      </c>
      <c r="X1858" s="11">
        <v>40969</v>
      </c>
      <c r="Y1858">
        <v>1</v>
      </c>
      <c r="Z1858">
        <v>0</v>
      </c>
      <c r="AA1858">
        <v>0</v>
      </c>
      <c r="AB1858">
        <v>0</v>
      </c>
      <c r="AC1858">
        <v>1</v>
      </c>
      <c r="AD1858">
        <v>1</v>
      </c>
      <c r="AE1858">
        <v>0</v>
      </c>
      <c r="AF1858">
        <v>0</v>
      </c>
      <c r="AG1858">
        <v>0</v>
      </c>
      <c r="AH1858">
        <v>0</v>
      </c>
      <c r="AI1858">
        <v>0</v>
      </c>
      <c r="AJ1858">
        <v>0</v>
      </c>
      <c r="AK1858">
        <v>0</v>
      </c>
      <c r="AL1858">
        <v>0</v>
      </c>
      <c r="AM1858">
        <v>0</v>
      </c>
      <c r="AN1858">
        <v>0</v>
      </c>
      <c r="AO1858">
        <v>0</v>
      </c>
      <c r="AP1858">
        <v>0</v>
      </c>
      <c r="AQ1858">
        <v>0</v>
      </c>
      <c r="AR1858">
        <v>0</v>
      </c>
      <c r="AS1858">
        <v>0</v>
      </c>
      <c r="AT1858">
        <v>0</v>
      </c>
      <c r="AU1858">
        <v>0</v>
      </c>
      <c r="AV1858">
        <v>0</v>
      </c>
      <c r="AW1858">
        <v>0</v>
      </c>
      <c r="AX1858">
        <v>1</v>
      </c>
      <c r="AY1858">
        <v>0</v>
      </c>
      <c r="AZ1858">
        <v>0</v>
      </c>
      <c r="BA1858">
        <v>0</v>
      </c>
      <c r="BB1858">
        <v>0</v>
      </c>
      <c r="BC1858">
        <v>0</v>
      </c>
      <c r="BD1858">
        <v>0</v>
      </c>
      <c r="BE1858">
        <v>0</v>
      </c>
      <c r="BF1858">
        <v>0</v>
      </c>
      <c r="BG1858">
        <v>0</v>
      </c>
      <c r="BH1858">
        <v>0</v>
      </c>
      <c r="BI1858">
        <v>0</v>
      </c>
      <c r="BJ1858">
        <v>0</v>
      </c>
      <c r="BK1858">
        <v>0</v>
      </c>
      <c r="BL1858">
        <v>0</v>
      </c>
      <c r="BM1858" t="s">
        <v>148</v>
      </c>
      <c r="BN1858">
        <v>0</v>
      </c>
      <c r="BO1858">
        <v>0</v>
      </c>
      <c r="BP1858">
        <v>0</v>
      </c>
      <c r="BQ1858">
        <v>0</v>
      </c>
      <c r="BR1858">
        <v>0</v>
      </c>
      <c r="BS1858">
        <v>0</v>
      </c>
      <c r="BT1858">
        <v>0</v>
      </c>
      <c r="BU1858">
        <v>0</v>
      </c>
      <c r="BV1858">
        <v>0</v>
      </c>
      <c r="BW1858">
        <v>0</v>
      </c>
      <c r="BX1858">
        <v>0</v>
      </c>
      <c r="BY1858">
        <v>0</v>
      </c>
      <c r="BZ1858">
        <v>1</v>
      </c>
      <c r="CA1858">
        <v>0</v>
      </c>
      <c r="CB1858">
        <v>0</v>
      </c>
      <c r="CC1858">
        <v>0</v>
      </c>
    </row>
    <row r="1859" spans="1:81">
      <c r="A1859" t="s">
        <v>135</v>
      </c>
      <c r="B1859">
        <v>2929</v>
      </c>
      <c r="C1859" t="s">
        <v>136</v>
      </c>
      <c r="D1859">
        <v>1996</v>
      </c>
      <c r="E1859" s="11" t="s">
        <v>137</v>
      </c>
      <c r="F1859" s="11">
        <v>40595</v>
      </c>
      <c r="G1859" s="11">
        <v>41486</v>
      </c>
      <c r="H1859" t="s">
        <v>463</v>
      </c>
      <c r="I1859">
        <v>167</v>
      </c>
      <c r="J1859" t="s">
        <v>464</v>
      </c>
      <c r="K1859" t="s">
        <v>140</v>
      </c>
      <c r="L1859" t="s">
        <v>3768</v>
      </c>
      <c r="M1859">
        <v>1600</v>
      </c>
      <c r="N1859" t="s">
        <v>2969</v>
      </c>
      <c r="O1859" t="s">
        <v>160</v>
      </c>
      <c r="P1859" t="s">
        <v>144</v>
      </c>
      <c r="Q1859" t="s">
        <v>467</v>
      </c>
      <c r="R1859" t="s">
        <v>2970</v>
      </c>
      <c r="S1859" s="11" t="s">
        <v>147</v>
      </c>
      <c r="T1859" s="11">
        <v>40575</v>
      </c>
      <c r="U1859" s="11">
        <v>41541</v>
      </c>
      <c r="V1859" t="s">
        <v>1013</v>
      </c>
      <c r="W1859" s="11" t="s">
        <v>3771</v>
      </c>
      <c r="X1859" s="11">
        <v>41456</v>
      </c>
      <c r="Y1859">
        <v>1</v>
      </c>
      <c r="Z1859">
        <v>0</v>
      </c>
      <c r="AA1859">
        <v>0</v>
      </c>
      <c r="AB1859">
        <v>0</v>
      </c>
      <c r="AC1859">
        <v>1</v>
      </c>
      <c r="AD1859">
        <v>1</v>
      </c>
      <c r="AE1859">
        <v>1</v>
      </c>
      <c r="AF1859">
        <v>0</v>
      </c>
      <c r="AG1859">
        <v>0</v>
      </c>
      <c r="AH1859">
        <v>0</v>
      </c>
      <c r="AI1859">
        <v>0</v>
      </c>
      <c r="AJ1859">
        <v>0</v>
      </c>
      <c r="AK1859">
        <v>0</v>
      </c>
      <c r="AL1859">
        <v>0</v>
      </c>
      <c r="AM1859">
        <v>0</v>
      </c>
      <c r="AN1859">
        <v>0</v>
      </c>
      <c r="AO1859">
        <v>0</v>
      </c>
      <c r="AP1859">
        <v>0</v>
      </c>
      <c r="AQ1859">
        <v>1</v>
      </c>
      <c r="AR1859">
        <v>0</v>
      </c>
      <c r="AS1859">
        <v>0</v>
      </c>
      <c r="AT1859">
        <v>0</v>
      </c>
      <c r="AU1859">
        <v>0</v>
      </c>
      <c r="AV1859">
        <v>0</v>
      </c>
      <c r="AW1859">
        <v>0</v>
      </c>
      <c r="AX1859">
        <v>0</v>
      </c>
      <c r="AY1859">
        <v>1</v>
      </c>
      <c r="AZ1859">
        <v>0</v>
      </c>
      <c r="BA1859">
        <v>0</v>
      </c>
      <c r="BB1859">
        <v>0</v>
      </c>
      <c r="BC1859">
        <v>0</v>
      </c>
      <c r="BD1859">
        <v>0</v>
      </c>
      <c r="BE1859">
        <v>0</v>
      </c>
      <c r="BF1859">
        <v>0</v>
      </c>
      <c r="BG1859">
        <v>0</v>
      </c>
      <c r="BH1859">
        <v>0</v>
      </c>
      <c r="BI1859">
        <v>0</v>
      </c>
      <c r="BJ1859">
        <v>0</v>
      </c>
      <c r="BK1859">
        <v>0</v>
      </c>
      <c r="BL1859">
        <v>0</v>
      </c>
      <c r="BM1859" t="s">
        <v>148</v>
      </c>
      <c r="BN1859">
        <v>0</v>
      </c>
      <c r="BO1859">
        <v>0</v>
      </c>
      <c r="BP1859">
        <v>0</v>
      </c>
      <c r="BQ1859">
        <v>0</v>
      </c>
      <c r="BR1859">
        <v>0</v>
      </c>
      <c r="BS1859">
        <v>0</v>
      </c>
      <c r="BT1859">
        <v>0</v>
      </c>
      <c r="BU1859">
        <v>0</v>
      </c>
      <c r="BV1859">
        <v>0</v>
      </c>
      <c r="BW1859">
        <v>0</v>
      </c>
      <c r="BX1859">
        <v>0</v>
      </c>
      <c r="BY1859">
        <v>0</v>
      </c>
      <c r="BZ1859">
        <v>1</v>
      </c>
      <c r="CA1859">
        <v>1</v>
      </c>
      <c r="CB1859">
        <v>0</v>
      </c>
      <c r="CC1859">
        <v>0</v>
      </c>
    </row>
    <row r="1860" spans="1:81">
      <c r="A1860" t="s">
        <v>135</v>
      </c>
      <c r="B1860">
        <v>2929</v>
      </c>
      <c r="C1860" t="s">
        <v>136</v>
      </c>
      <c r="D1860">
        <v>1996</v>
      </c>
      <c r="E1860" s="11" t="s">
        <v>137</v>
      </c>
      <c r="F1860" s="11">
        <v>40595</v>
      </c>
      <c r="G1860" s="11">
        <v>41486</v>
      </c>
      <c r="H1860" t="s">
        <v>463</v>
      </c>
      <c r="I1860">
        <v>167</v>
      </c>
      <c r="J1860" t="s">
        <v>464</v>
      </c>
      <c r="K1860" t="s">
        <v>140</v>
      </c>
      <c r="L1860" t="s">
        <v>3768</v>
      </c>
      <c r="M1860">
        <v>1600</v>
      </c>
      <c r="N1860" t="s">
        <v>3826</v>
      </c>
      <c r="O1860" t="s">
        <v>160</v>
      </c>
      <c r="P1860" t="s">
        <v>144</v>
      </c>
      <c r="Q1860" t="s">
        <v>467</v>
      </c>
      <c r="R1860" t="s">
        <v>3827</v>
      </c>
      <c r="S1860" s="11" t="s">
        <v>147</v>
      </c>
      <c r="T1860" s="11">
        <v>40575</v>
      </c>
      <c r="U1860" s="11">
        <v>41003</v>
      </c>
      <c r="V1860" t="s">
        <v>1013</v>
      </c>
      <c r="W1860" s="11" t="s">
        <v>3771</v>
      </c>
      <c r="X1860" s="11">
        <v>40969</v>
      </c>
      <c r="Y1860">
        <v>1</v>
      </c>
      <c r="Z1860">
        <v>0</v>
      </c>
      <c r="AA1860">
        <v>0</v>
      </c>
      <c r="AB1860">
        <v>0</v>
      </c>
      <c r="AC1860">
        <v>1</v>
      </c>
      <c r="AD1860">
        <v>1</v>
      </c>
      <c r="AE1860">
        <v>0</v>
      </c>
      <c r="AF1860">
        <v>0</v>
      </c>
      <c r="AG1860">
        <v>0</v>
      </c>
      <c r="AH1860">
        <v>0</v>
      </c>
      <c r="AI1860">
        <v>0</v>
      </c>
      <c r="AJ1860">
        <v>0</v>
      </c>
      <c r="AK1860">
        <v>0</v>
      </c>
      <c r="AL1860">
        <v>0</v>
      </c>
      <c r="AM1860">
        <v>0</v>
      </c>
      <c r="AN1860">
        <v>0</v>
      </c>
      <c r="AO1860">
        <v>0</v>
      </c>
      <c r="AP1860">
        <v>0</v>
      </c>
      <c r="AQ1860">
        <v>0</v>
      </c>
      <c r="AR1860">
        <v>0</v>
      </c>
      <c r="AS1860">
        <v>0</v>
      </c>
      <c r="AT1860">
        <v>0</v>
      </c>
      <c r="AU1860">
        <v>0</v>
      </c>
      <c r="AV1860">
        <v>0</v>
      </c>
      <c r="AW1860">
        <v>0</v>
      </c>
      <c r="AX1860">
        <v>1</v>
      </c>
      <c r="AY1860">
        <v>0</v>
      </c>
      <c r="AZ1860">
        <v>0</v>
      </c>
      <c r="BA1860">
        <v>0</v>
      </c>
      <c r="BB1860">
        <v>0</v>
      </c>
      <c r="BC1860">
        <v>0</v>
      </c>
      <c r="BD1860">
        <v>0</v>
      </c>
      <c r="BE1860">
        <v>0</v>
      </c>
      <c r="BF1860">
        <v>0</v>
      </c>
      <c r="BG1860">
        <v>0</v>
      </c>
      <c r="BH1860">
        <v>0</v>
      </c>
      <c r="BI1860">
        <v>0</v>
      </c>
      <c r="BJ1860">
        <v>0</v>
      </c>
      <c r="BK1860">
        <v>0</v>
      </c>
      <c r="BL1860">
        <v>0</v>
      </c>
      <c r="BM1860" t="s">
        <v>148</v>
      </c>
      <c r="BN1860">
        <v>0</v>
      </c>
      <c r="BO1860">
        <v>0</v>
      </c>
      <c r="BP1860">
        <v>0</v>
      </c>
      <c r="BQ1860">
        <v>0</v>
      </c>
      <c r="BR1860">
        <v>0</v>
      </c>
      <c r="BS1860">
        <v>0</v>
      </c>
      <c r="BT1860">
        <v>0</v>
      </c>
      <c r="BU1860">
        <v>0</v>
      </c>
      <c r="BV1860">
        <v>0</v>
      </c>
      <c r="BW1860">
        <v>0</v>
      </c>
      <c r="BX1860">
        <v>0</v>
      </c>
      <c r="BY1860">
        <v>0</v>
      </c>
      <c r="BZ1860">
        <v>1</v>
      </c>
      <c r="CA1860">
        <v>0</v>
      </c>
      <c r="CB1860">
        <v>0</v>
      </c>
      <c r="CC1860">
        <v>0</v>
      </c>
    </row>
    <row r="1861" spans="1:81">
      <c r="A1861" t="s">
        <v>135</v>
      </c>
      <c r="B1861">
        <v>2929</v>
      </c>
      <c r="C1861" t="s">
        <v>136</v>
      </c>
      <c r="D1861">
        <v>1996</v>
      </c>
      <c r="E1861" s="11" t="s">
        <v>137</v>
      </c>
      <c r="F1861" s="11">
        <v>40595</v>
      </c>
      <c r="G1861" s="11">
        <v>41486</v>
      </c>
      <c r="H1861" t="s">
        <v>463</v>
      </c>
      <c r="I1861">
        <v>167</v>
      </c>
      <c r="J1861" t="s">
        <v>464</v>
      </c>
      <c r="K1861" t="s">
        <v>140</v>
      </c>
      <c r="L1861" t="s">
        <v>3768</v>
      </c>
      <c r="M1861">
        <v>1600</v>
      </c>
      <c r="N1861" t="s">
        <v>3135</v>
      </c>
      <c r="O1861" t="s">
        <v>160</v>
      </c>
      <c r="P1861" t="s">
        <v>144</v>
      </c>
      <c r="Q1861" t="s">
        <v>467</v>
      </c>
      <c r="R1861" t="s">
        <v>3136</v>
      </c>
      <c r="S1861" s="11" t="s">
        <v>147</v>
      </c>
      <c r="T1861" s="11">
        <v>40575</v>
      </c>
      <c r="U1861" s="11">
        <v>41165</v>
      </c>
      <c r="V1861" t="s">
        <v>1013</v>
      </c>
      <c r="W1861" s="11" t="s">
        <v>3771</v>
      </c>
      <c r="X1861" s="11">
        <v>41122</v>
      </c>
      <c r="Y1861">
        <v>1</v>
      </c>
      <c r="Z1861">
        <v>0</v>
      </c>
      <c r="AA1861">
        <v>0</v>
      </c>
      <c r="AB1861">
        <v>0</v>
      </c>
      <c r="AC1861">
        <v>1</v>
      </c>
      <c r="AD1861">
        <v>1</v>
      </c>
      <c r="AE1861">
        <v>0</v>
      </c>
      <c r="AF1861">
        <v>0</v>
      </c>
      <c r="AG1861">
        <v>0</v>
      </c>
      <c r="AH1861">
        <v>0</v>
      </c>
      <c r="AI1861">
        <v>0</v>
      </c>
      <c r="AJ1861">
        <v>0</v>
      </c>
      <c r="AK1861">
        <v>0</v>
      </c>
      <c r="AL1861">
        <v>0</v>
      </c>
      <c r="AM1861">
        <v>0</v>
      </c>
      <c r="AN1861">
        <v>0</v>
      </c>
      <c r="AO1861">
        <v>0</v>
      </c>
      <c r="AP1861">
        <v>0</v>
      </c>
      <c r="AQ1861">
        <v>0</v>
      </c>
      <c r="AR1861">
        <v>0</v>
      </c>
      <c r="AS1861">
        <v>0</v>
      </c>
      <c r="AT1861">
        <v>0</v>
      </c>
      <c r="AU1861">
        <v>0</v>
      </c>
      <c r="AV1861">
        <v>0</v>
      </c>
      <c r="AW1861">
        <v>0</v>
      </c>
      <c r="AX1861">
        <v>1</v>
      </c>
      <c r="AY1861">
        <v>0</v>
      </c>
      <c r="AZ1861">
        <v>0</v>
      </c>
      <c r="BA1861">
        <v>0</v>
      </c>
      <c r="BB1861">
        <v>0</v>
      </c>
      <c r="BC1861">
        <v>0</v>
      </c>
      <c r="BD1861">
        <v>0</v>
      </c>
      <c r="BE1861">
        <v>0</v>
      </c>
      <c r="BF1861">
        <v>0</v>
      </c>
      <c r="BG1861">
        <v>0</v>
      </c>
      <c r="BH1861">
        <v>0</v>
      </c>
      <c r="BI1861">
        <v>0</v>
      </c>
      <c r="BJ1861">
        <v>0</v>
      </c>
      <c r="BK1861">
        <v>0</v>
      </c>
      <c r="BL1861">
        <v>0</v>
      </c>
      <c r="BM1861" t="s">
        <v>148</v>
      </c>
      <c r="BN1861">
        <v>0</v>
      </c>
      <c r="BO1861">
        <v>0</v>
      </c>
      <c r="BP1861">
        <v>0</v>
      </c>
      <c r="BQ1861">
        <v>0</v>
      </c>
      <c r="BR1861">
        <v>0</v>
      </c>
      <c r="BS1861">
        <v>0</v>
      </c>
      <c r="BT1861">
        <v>0</v>
      </c>
      <c r="BU1861">
        <v>0</v>
      </c>
      <c r="BV1861">
        <v>0</v>
      </c>
      <c r="BW1861">
        <v>0</v>
      </c>
      <c r="BX1861">
        <v>0</v>
      </c>
      <c r="BY1861">
        <v>0</v>
      </c>
      <c r="BZ1861">
        <v>1</v>
      </c>
      <c r="CA1861">
        <v>0</v>
      </c>
      <c r="CB1861">
        <v>0</v>
      </c>
      <c r="CC1861">
        <v>0</v>
      </c>
    </row>
    <row r="1862" spans="1:81">
      <c r="A1862" t="s">
        <v>135</v>
      </c>
      <c r="B1862">
        <v>2929</v>
      </c>
      <c r="C1862" t="s">
        <v>136</v>
      </c>
      <c r="D1862">
        <v>1996</v>
      </c>
      <c r="E1862" s="11" t="s">
        <v>137</v>
      </c>
      <c r="F1862" s="11">
        <v>40595</v>
      </c>
      <c r="G1862" s="11">
        <v>41486</v>
      </c>
      <c r="H1862" t="s">
        <v>463</v>
      </c>
      <c r="I1862">
        <v>167</v>
      </c>
      <c r="J1862" t="s">
        <v>464</v>
      </c>
      <c r="K1862" t="s">
        <v>140</v>
      </c>
      <c r="L1862" t="s">
        <v>3768</v>
      </c>
      <c r="M1862">
        <v>1600</v>
      </c>
      <c r="N1862" t="s">
        <v>3828</v>
      </c>
      <c r="O1862" t="s">
        <v>160</v>
      </c>
      <c r="P1862" t="s">
        <v>144</v>
      </c>
      <c r="Q1862" t="s">
        <v>467</v>
      </c>
      <c r="R1862" t="s">
        <v>3829</v>
      </c>
      <c r="S1862" s="11" t="s">
        <v>147</v>
      </c>
      <c r="T1862" s="11">
        <v>40575</v>
      </c>
      <c r="U1862" s="11">
        <v>41003</v>
      </c>
      <c r="V1862" t="s">
        <v>1013</v>
      </c>
      <c r="W1862" s="11" t="s">
        <v>3771</v>
      </c>
      <c r="X1862" s="11">
        <v>40969</v>
      </c>
      <c r="Y1862">
        <v>1</v>
      </c>
      <c r="Z1862">
        <v>0</v>
      </c>
      <c r="AA1862">
        <v>0</v>
      </c>
      <c r="AB1862">
        <v>0</v>
      </c>
      <c r="AC1862">
        <v>1</v>
      </c>
      <c r="AD1862">
        <v>1</v>
      </c>
      <c r="AE1862">
        <v>0</v>
      </c>
      <c r="AF1862">
        <v>0</v>
      </c>
      <c r="AG1862">
        <v>0</v>
      </c>
      <c r="AH1862">
        <v>0</v>
      </c>
      <c r="AI1862">
        <v>0</v>
      </c>
      <c r="AJ1862">
        <v>0</v>
      </c>
      <c r="AK1862">
        <v>0</v>
      </c>
      <c r="AL1862">
        <v>0</v>
      </c>
      <c r="AM1862">
        <v>0</v>
      </c>
      <c r="AN1862">
        <v>0</v>
      </c>
      <c r="AO1862">
        <v>0</v>
      </c>
      <c r="AP1862">
        <v>0</v>
      </c>
      <c r="AQ1862">
        <v>0</v>
      </c>
      <c r="AR1862">
        <v>0</v>
      </c>
      <c r="AS1862">
        <v>0</v>
      </c>
      <c r="AT1862">
        <v>0</v>
      </c>
      <c r="AU1862">
        <v>0</v>
      </c>
      <c r="AV1862">
        <v>0</v>
      </c>
      <c r="AW1862">
        <v>0</v>
      </c>
      <c r="AX1862">
        <v>1</v>
      </c>
      <c r="AY1862">
        <v>0</v>
      </c>
      <c r="AZ1862">
        <v>0</v>
      </c>
      <c r="BA1862">
        <v>0</v>
      </c>
      <c r="BB1862">
        <v>0</v>
      </c>
      <c r="BC1862">
        <v>0</v>
      </c>
      <c r="BD1862">
        <v>0</v>
      </c>
      <c r="BE1862">
        <v>0</v>
      </c>
      <c r="BF1862">
        <v>0</v>
      </c>
      <c r="BG1862">
        <v>0</v>
      </c>
      <c r="BH1862">
        <v>0</v>
      </c>
      <c r="BI1862">
        <v>0</v>
      </c>
      <c r="BJ1862">
        <v>0</v>
      </c>
      <c r="BK1862">
        <v>0</v>
      </c>
      <c r="BL1862">
        <v>0</v>
      </c>
      <c r="BM1862" t="s">
        <v>148</v>
      </c>
      <c r="BN1862">
        <v>0</v>
      </c>
      <c r="BO1862">
        <v>0</v>
      </c>
      <c r="BP1862">
        <v>0</v>
      </c>
      <c r="BQ1862">
        <v>0</v>
      </c>
      <c r="BR1862">
        <v>0</v>
      </c>
      <c r="BS1862">
        <v>0</v>
      </c>
      <c r="BT1862">
        <v>0</v>
      </c>
      <c r="BU1862">
        <v>0</v>
      </c>
      <c r="BV1862">
        <v>0</v>
      </c>
      <c r="BW1862">
        <v>0</v>
      </c>
      <c r="BX1862">
        <v>0</v>
      </c>
      <c r="BY1862">
        <v>0</v>
      </c>
      <c r="BZ1862">
        <v>1</v>
      </c>
      <c r="CA1862">
        <v>0</v>
      </c>
      <c r="CB1862">
        <v>0</v>
      </c>
      <c r="CC1862">
        <v>0</v>
      </c>
    </row>
    <row r="1863" spans="1:81">
      <c r="A1863" t="s">
        <v>135</v>
      </c>
      <c r="B1863">
        <v>2929</v>
      </c>
      <c r="C1863" t="s">
        <v>136</v>
      </c>
      <c r="D1863">
        <v>1996</v>
      </c>
      <c r="E1863" s="11" t="s">
        <v>137</v>
      </c>
      <c r="F1863" s="11">
        <v>40595</v>
      </c>
      <c r="G1863" s="11">
        <v>41486</v>
      </c>
      <c r="H1863" t="s">
        <v>463</v>
      </c>
      <c r="I1863">
        <v>167</v>
      </c>
      <c r="J1863" t="s">
        <v>464</v>
      </c>
      <c r="K1863" t="s">
        <v>140</v>
      </c>
      <c r="L1863" t="s">
        <v>3768</v>
      </c>
      <c r="M1863">
        <v>1600</v>
      </c>
      <c r="N1863" t="s">
        <v>3830</v>
      </c>
      <c r="O1863" t="s">
        <v>153</v>
      </c>
      <c r="P1863" t="s">
        <v>144</v>
      </c>
      <c r="Q1863" t="s">
        <v>467</v>
      </c>
      <c r="R1863" t="s">
        <v>3831</v>
      </c>
      <c r="S1863" s="11" t="s">
        <v>147</v>
      </c>
      <c r="T1863" s="11">
        <v>40575</v>
      </c>
      <c r="U1863" s="11">
        <v>41905</v>
      </c>
      <c r="V1863" t="s">
        <v>1013</v>
      </c>
      <c r="W1863" s="11" t="s">
        <v>3771</v>
      </c>
      <c r="X1863" s="11">
        <v>41852</v>
      </c>
      <c r="Y1863">
        <v>1</v>
      </c>
      <c r="Z1863">
        <v>0</v>
      </c>
      <c r="AA1863">
        <v>0</v>
      </c>
      <c r="AB1863">
        <v>0</v>
      </c>
      <c r="AC1863">
        <v>1</v>
      </c>
      <c r="AD1863">
        <v>1</v>
      </c>
      <c r="AE1863">
        <v>1</v>
      </c>
      <c r="AF1863">
        <v>1</v>
      </c>
      <c r="AG1863">
        <v>0</v>
      </c>
      <c r="AH1863">
        <v>0</v>
      </c>
      <c r="AI1863">
        <v>0</v>
      </c>
      <c r="AJ1863">
        <v>0</v>
      </c>
      <c r="AK1863">
        <v>0</v>
      </c>
      <c r="AL1863">
        <v>0</v>
      </c>
      <c r="AM1863">
        <v>0</v>
      </c>
      <c r="AN1863">
        <v>1</v>
      </c>
      <c r="AO1863">
        <v>0</v>
      </c>
      <c r="AP1863">
        <v>0</v>
      </c>
      <c r="AQ1863">
        <v>1</v>
      </c>
      <c r="AR1863">
        <v>0</v>
      </c>
      <c r="AS1863">
        <v>0</v>
      </c>
      <c r="AT1863">
        <v>0</v>
      </c>
      <c r="AU1863">
        <v>1</v>
      </c>
      <c r="AV1863">
        <v>1</v>
      </c>
      <c r="AW1863">
        <v>0</v>
      </c>
      <c r="AX1863">
        <v>0</v>
      </c>
      <c r="AY1863">
        <v>0</v>
      </c>
      <c r="AZ1863">
        <v>0</v>
      </c>
      <c r="BA1863">
        <v>0</v>
      </c>
      <c r="BB1863">
        <v>0</v>
      </c>
      <c r="BC1863">
        <v>0</v>
      </c>
      <c r="BD1863">
        <v>0</v>
      </c>
      <c r="BE1863">
        <v>0</v>
      </c>
      <c r="BF1863">
        <v>0</v>
      </c>
      <c r="BG1863">
        <v>0</v>
      </c>
      <c r="BH1863">
        <v>0</v>
      </c>
      <c r="BI1863">
        <v>0</v>
      </c>
      <c r="BJ1863">
        <v>0</v>
      </c>
      <c r="BK1863">
        <v>0</v>
      </c>
      <c r="BL1863">
        <v>0</v>
      </c>
      <c r="BM1863" t="s">
        <v>148</v>
      </c>
      <c r="BN1863">
        <v>0</v>
      </c>
      <c r="BO1863">
        <v>0</v>
      </c>
      <c r="BP1863">
        <v>0</v>
      </c>
      <c r="BQ1863">
        <v>0</v>
      </c>
      <c r="BR1863">
        <v>0</v>
      </c>
      <c r="BS1863">
        <v>0</v>
      </c>
      <c r="BT1863">
        <v>0</v>
      </c>
      <c r="BU1863">
        <v>0</v>
      </c>
      <c r="BV1863">
        <v>0</v>
      </c>
      <c r="BW1863">
        <v>0</v>
      </c>
      <c r="BX1863">
        <v>1</v>
      </c>
      <c r="BY1863">
        <v>0</v>
      </c>
      <c r="BZ1863">
        <v>1</v>
      </c>
      <c r="CA1863">
        <v>1</v>
      </c>
      <c r="CB1863">
        <v>0</v>
      </c>
      <c r="CC1863">
        <v>0</v>
      </c>
    </row>
    <row r="1864" spans="1:81">
      <c r="A1864" t="s">
        <v>135</v>
      </c>
      <c r="B1864">
        <v>2929</v>
      </c>
      <c r="C1864" t="s">
        <v>136</v>
      </c>
      <c r="D1864">
        <v>1996</v>
      </c>
      <c r="E1864" s="11" t="s">
        <v>137</v>
      </c>
      <c r="F1864" s="11">
        <v>40595</v>
      </c>
      <c r="G1864" s="11">
        <v>41486</v>
      </c>
      <c r="H1864" t="s">
        <v>463</v>
      </c>
      <c r="I1864">
        <v>167</v>
      </c>
      <c r="J1864" t="s">
        <v>464</v>
      </c>
      <c r="K1864" t="s">
        <v>140</v>
      </c>
      <c r="L1864" t="s">
        <v>3768</v>
      </c>
      <c r="M1864">
        <v>1600</v>
      </c>
      <c r="N1864" t="s">
        <v>3832</v>
      </c>
      <c r="O1864" t="s">
        <v>160</v>
      </c>
      <c r="P1864" t="s">
        <v>144</v>
      </c>
      <c r="Q1864" t="s">
        <v>467</v>
      </c>
      <c r="R1864" t="s">
        <v>3833</v>
      </c>
      <c r="S1864" s="11" t="s">
        <v>147</v>
      </c>
      <c r="T1864" s="11">
        <v>40575</v>
      </c>
      <c r="U1864" s="11">
        <v>41541</v>
      </c>
      <c r="V1864" t="s">
        <v>1013</v>
      </c>
      <c r="W1864" s="11" t="s">
        <v>3771</v>
      </c>
      <c r="X1864" s="11">
        <v>41456</v>
      </c>
      <c r="Y1864">
        <v>1</v>
      </c>
      <c r="Z1864">
        <v>0</v>
      </c>
      <c r="AA1864">
        <v>0</v>
      </c>
      <c r="AB1864">
        <v>0</v>
      </c>
      <c r="AC1864">
        <v>1</v>
      </c>
      <c r="AD1864">
        <v>1</v>
      </c>
      <c r="AE1864">
        <v>1</v>
      </c>
      <c r="AF1864">
        <v>0</v>
      </c>
      <c r="AG1864">
        <v>0</v>
      </c>
      <c r="AH1864">
        <v>0</v>
      </c>
      <c r="AI1864">
        <v>0</v>
      </c>
      <c r="AJ1864">
        <v>0</v>
      </c>
      <c r="AK1864">
        <v>0</v>
      </c>
      <c r="AL1864">
        <v>0</v>
      </c>
      <c r="AM1864">
        <v>0</v>
      </c>
      <c r="AN1864">
        <v>0</v>
      </c>
      <c r="AO1864">
        <v>0</v>
      </c>
      <c r="AP1864">
        <v>0</v>
      </c>
      <c r="AQ1864">
        <v>1</v>
      </c>
      <c r="AR1864">
        <v>0</v>
      </c>
      <c r="AS1864">
        <v>0</v>
      </c>
      <c r="AT1864">
        <v>0</v>
      </c>
      <c r="AU1864">
        <v>0</v>
      </c>
      <c r="AV1864">
        <v>0</v>
      </c>
      <c r="AW1864">
        <v>0</v>
      </c>
      <c r="AX1864">
        <v>0</v>
      </c>
      <c r="AY1864">
        <v>1</v>
      </c>
      <c r="AZ1864">
        <v>0</v>
      </c>
      <c r="BA1864">
        <v>0</v>
      </c>
      <c r="BB1864">
        <v>0</v>
      </c>
      <c r="BC1864">
        <v>0</v>
      </c>
      <c r="BD1864">
        <v>0</v>
      </c>
      <c r="BE1864">
        <v>0</v>
      </c>
      <c r="BF1864">
        <v>0</v>
      </c>
      <c r="BG1864">
        <v>0</v>
      </c>
      <c r="BH1864">
        <v>0</v>
      </c>
      <c r="BI1864">
        <v>0</v>
      </c>
      <c r="BJ1864">
        <v>0</v>
      </c>
      <c r="BK1864">
        <v>0</v>
      </c>
      <c r="BL1864">
        <v>0</v>
      </c>
      <c r="BM1864" t="s">
        <v>148</v>
      </c>
      <c r="BN1864">
        <v>0</v>
      </c>
      <c r="BO1864">
        <v>0</v>
      </c>
      <c r="BP1864">
        <v>0</v>
      </c>
      <c r="BQ1864">
        <v>0</v>
      </c>
      <c r="BR1864">
        <v>0</v>
      </c>
      <c r="BS1864">
        <v>0</v>
      </c>
      <c r="BT1864">
        <v>0</v>
      </c>
      <c r="BU1864">
        <v>0</v>
      </c>
      <c r="BV1864">
        <v>0</v>
      </c>
      <c r="BW1864">
        <v>0</v>
      </c>
      <c r="BX1864">
        <v>0</v>
      </c>
      <c r="BY1864">
        <v>0</v>
      </c>
      <c r="BZ1864">
        <v>1</v>
      </c>
      <c r="CA1864">
        <v>1</v>
      </c>
      <c r="CB1864">
        <v>0</v>
      </c>
      <c r="CC1864">
        <v>0</v>
      </c>
    </row>
    <row r="1865" spans="1:81">
      <c r="A1865" t="s">
        <v>135</v>
      </c>
      <c r="B1865">
        <v>2929</v>
      </c>
      <c r="C1865" t="s">
        <v>136</v>
      </c>
      <c r="D1865">
        <v>1996</v>
      </c>
      <c r="E1865" s="11" t="s">
        <v>137</v>
      </c>
      <c r="F1865" s="11">
        <v>40595</v>
      </c>
      <c r="G1865" s="11">
        <v>41486</v>
      </c>
      <c r="H1865" t="s">
        <v>463</v>
      </c>
      <c r="I1865">
        <v>167</v>
      </c>
      <c r="J1865" t="s">
        <v>464</v>
      </c>
      <c r="K1865" t="s">
        <v>140</v>
      </c>
      <c r="L1865" t="s">
        <v>3768</v>
      </c>
      <c r="M1865">
        <v>1600</v>
      </c>
      <c r="N1865" t="s">
        <v>3834</v>
      </c>
      <c r="O1865" t="s">
        <v>160</v>
      </c>
      <c r="P1865" t="s">
        <v>144</v>
      </c>
      <c r="Q1865" t="s">
        <v>467</v>
      </c>
      <c r="R1865" t="s">
        <v>3835</v>
      </c>
      <c r="S1865" s="11" t="s">
        <v>147</v>
      </c>
      <c r="T1865" s="11">
        <v>40575</v>
      </c>
      <c r="U1865" s="11">
        <v>41003</v>
      </c>
      <c r="V1865" t="s">
        <v>1013</v>
      </c>
      <c r="W1865" s="11" t="s">
        <v>3771</v>
      </c>
      <c r="X1865" s="11">
        <v>40969</v>
      </c>
      <c r="Y1865">
        <v>1</v>
      </c>
      <c r="Z1865">
        <v>0</v>
      </c>
      <c r="AA1865">
        <v>0</v>
      </c>
      <c r="AB1865">
        <v>0</v>
      </c>
      <c r="AC1865">
        <v>1</v>
      </c>
      <c r="AD1865">
        <v>1</v>
      </c>
      <c r="AE1865">
        <v>0</v>
      </c>
      <c r="AF1865">
        <v>0</v>
      </c>
      <c r="AG1865">
        <v>0</v>
      </c>
      <c r="AH1865">
        <v>0</v>
      </c>
      <c r="AI1865">
        <v>0</v>
      </c>
      <c r="AJ1865">
        <v>0</v>
      </c>
      <c r="AK1865">
        <v>0</v>
      </c>
      <c r="AL1865">
        <v>0</v>
      </c>
      <c r="AM1865">
        <v>0</v>
      </c>
      <c r="AN1865">
        <v>0</v>
      </c>
      <c r="AO1865">
        <v>0</v>
      </c>
      <c r="AP1865">
        <v>0</v>
      </c>
      <c r="AQ1865">
        <v>0</v>
      </c>
      <c r="AR1865">
        <v>0</v>
      </c>
      <c r="AS1865">
        <v>0</v>
      </c>
      <c r="AT1865">
        <v>0</v>
      </c>
      <c r="AU1865">
        <v>0</v>
      </c>
      <c r="AV1865">
        <v>0</v>
      </c>
      <c r="AW1865">
        <v>0</v>
      </c>
      <c r="AX1865">
        <v>1</v>
      </c>
      <c r="AY1865">
        <v>0</v>
      </c>
      <c r="AZ1865">
        <v>0</v>
      </c>
      <c r="BA1865">
        <v>0</v>
      </c>
      <c r="BB1865">
        <v>0</v>
      </c>
      <c r="BC1865">
        <v>0</v>
      </c>
      <c r="BD1865">
        <v>0</v>
      </c>
      <c r="BE1865">
        <v>0</v>
      </c>
      <c r="BF1865">
        <v>0</v>
      </c>
      <c r="BG1865">
        <v>0</v>
      </c>
      <c r="BH1865">
        <v>0</v>
      </c>
      <c r="BI1865">
        <v>0</v>
      </c>
      <c r="BJ1865">
        <v>0</v>
      </c>
      <c r="BK1865">
        <v>0</v>
      </c>
      <c r="BL1865">
        <v>0</v>
      </c>
      <c r="BM1865" t="s">
        <v>148</v>
      </c>
      <c r="BN1865">
        <v>0</v>
      </c>
      <c r="BO1865">
        <v>0</v>
      </c>
      <c r="BP1865">
        <v>0</v>
      </c>
      <c r="BQ1865">
        <v>0</v>
      </c>
      <c r="BR1865">
        <v>0</v>
      </c>
      <c r="BS1865">
        <v>0</v>
      </c>
      <c r="BT1865">
        <v>0</v>
      </c>
      <c r="BU1865">
        <v>0</v>
      </c>
      <c r="BV1865">
        <v>0</v>
      </c>
      <c r="BW1865">
        <v>0</v>
      </c>
      <c r="BX1865">
        <v>0</v>
      </c>
      <c r="BY1865">
        <v>0</v>
      </c>
      <c r="BZ1865">
        <v>1</v>
      </c>
      <c r="CA1865">
        <v>0</v>
      </c>
      <c r="CB1865">
        <v>0</v>
      </c>
      <c r="CC1865">
        <v>0</v>
      </c>
    </row>
    <row r="1866" spans="1:81">
      <c r="A1866" t="s">
        <v>135</v>
      </c>
      <c r="B1866">
        <v>2929</v>
      </c>
      <c r="C1866" t="s">
        <v>136</v>
      </c>
      <c r="D1866">
        <v>1996</v>
      </c>
      <c r="E1866" s="11" t="s">
        <v>137</v>
      </c>
      <c r="F1866" s="11">
        <v>40595</v>
      </c>
      <c r="G1866" s="11">
        <v>41486</v>
      </c>
      <c r="H1866" t="s">
        <v>463</v>
      </c>
      <c r="I1866">
        <v>167</v>
      </c>
      <c r="J1866" t="s">
        <v>464</v>
      </c>
      <c r="K1866" t="s">
        <v>140</v>
      </c>
      <c r="L1866" t="s">
        <v>3768</v>
      </c>
      <c r="M1866">
        <v>1600</v>
      </c>
      <c r="N1866" t="s">
        <v>3836</v>
      </c>
      <c r="O1866" t="s">
        <v>224</v>
      </c>
      <c r="P1866" t="s">
        <v>144</v>
      </c>
      <c r="Q1866" t="s">
        <v>467</v>
      </c>
      <c r="R1866" t="s">
        <v>3837</v>
      </c>
      <c r="S1866" s="11" t="s">
        <v>147</v>
      </c>
      <c r="T1866" s="11">
        <v>40575</v>
      </c>
      <c r="U1866" s="11">
        <v>41298</v>
      </c>
      <c r="V1866" t="s">
        <v>1013</v>
      </c>
      <c r="W1866" s="11" t="s">
        <v>3771</v>
      </c>
      <c r="X1866" s="11">
        <v>41244</v>
      </c>
      <c r="Y1866">
        <v>1</v>
      </c>
      <c r="Z1866">
        <v>0</v>
      </c>
      <c r="AA1866">
        <v>0</v>
      </c>
      <c r="AB1866">
        <v>0</v>
      </c>
      <c r="AC1866">
        <v>1</v>
      </c>
      <c r="AD1866">
        <v>1</v>
      </c>
      <c r="AE1866">
        <v>1</v>
      </c>
      <c r="AF1866">
        <v>1</v>
      </c>
      <c r="AG1866">
        <v>0</v>
      </c>
      <c r="AH1866">
        <v>1</v>
      </c>
      <c r="AI1866">
        <v>0</v>
      </c>
      <c r="AJ1866">
        <v>0</v>
      </c>
      <c r="AK1866">
        <v>0</v>
      </c>
      <c r="AL1866">
        <v>0</v>
      </c>
      <c r="AM1866">
        <v>0</v>
      </c>
      <c r="AN1866">
        <v>0</v>
      </c>
      <c r="AO1866">
        <v>0</v>
      </c>
      <c r="AP1866">
        <v>0</v>
      </c>
      <c r="AQ1866">
        <v>1</v>
      </c>
      <c r="AR1866">
        <v>0</v>
      </c>
      <c r="AS1866">
        <v>0</v>
      </c>
      <c r="AT1866">
        <v>0</v>
      </c>
      <c r="AU1866">
        <v>1</v>
      </c>
      <c r="AV1866">
        <v>1</v>
      </c>
      <c r="AW1866">
        <v>0</v>
      </c>
      <c r="AX1866">
        <v>0</v>
      </c>
      <c r="AY1866">
        <v>0</v>
      </c>
      <c r="AZ1866">
        <v>0</v>
      </c>
      <c r="BA1866">
        <v>0</v>
      </c>
      <c r="BB1866">
        <v>0</v>
      </c>
      <c r="BC1866">
        <v>0</v>
      </c>
      <c r="BD1866">
        <v>0</v>
      </c>
      <c r="BE1866">
        <v>0</v>
      </c>
      <c r="BF1866">
        <v>0</v>
      </c>
      <c r="BG1866">
        <v>0</v>
      </c>
      <c r="BH1866">
        <v>0</v>
      </c>
      <c r="BI1866">
        <v>0</v>
      </c>
      <c r="BJ1866">
        <v>0</v>
      </c>
      <c r="BK1866">
        <v>0</v>
      </c>
      <c r="BL1866">
        <v>0</v>
      </c>
      <c r="BM1866" t="s">
        <v>148</v>
      </c>
      <c r="BN1866">
        <v>0</v>
      </c>
      <c r="BO1866">
        <v>0</v>
      </c>
      <c r="BP1866">
        <v>0</v>
      </c>
      <c r="BQ1866">
        <v>0</v>
      </c>
      <c r="BR1866">
        <v>0</v>
      </c>
      <c r="BS1866">
        <v>0</v>
      </c>
      <c r="BT1866">
        <v>0</v>
      </c>
      <c r="BU1866">
        <v>0</v>
      </c>
      <c r="BV1866">
        <v>0</v>
      </c>
      <c r="BW1866">
        <v>0</v>
      </c>
      <c r="BX1866">
        <v>1</v>
      </c>
      <c r="BY1866">
        <v>1</v>
      </c>
      <c r="BZ1866">
        <v>1</v>
      </c>
      <c r="CA1866">
        <v>1</v>
      </c>
      <c r="CB1866">
        <v>0</v>
      </c>
      <c r="CC1866">
        <v>0</v>
      </c>
    </row>
    <row r="1867" spans="1:81">
      <c r="A1867" t="s">
        <v>135</v>
      </c>
      <c r="B1867">
        <v>2929</v>
      </c>
      <c r="C1867" t="s">
        <v>136</v>
      </c>
      <c r="D1867">
        <v>1996</v>
      </c>
      <c r="E1867" s="11" t="s">
        <v>137</v>
      </c>
      <c r="F1867" s="11">
        <v>40595</v>
      </c>
      <c r="G1867" s="11">
        <v>41486</v>
      </c>
      <c r="H1867" t="s">
        <v>463</v>
      </c>
      <c r="I1867">
        <v>167</v>
      </c>
      <c r="J1867" t="s">
        <v>464</v>
      </c>
      <c r="K1867" t="s">
        <v>140</v>
      </c>
      <c r="L1867" t="s">
        <v>3768</v>
      </c>
      <c r="M1867">
        <v>1600</v>
      </c>
      <c r="N1867" t="s">
        <v>3838</v>
      </c>
      <c r="O1867" t="s">
        <v>160</v>
      </c>
      <c r="P1867" t="s">
        <v>144</v>
      </c>
      <c r="Q1867" t="s">
        <v>467</v>
      </c>
      <c r="R1867" t="s">
        <v>3839</v>
      </c>
      <c r="S1867" s="11" t="s">
        <v>147</v>
      </c>
      <c r="T1867" s="11">
        <v>40575</v>
      </c>
      <c r="U1867" s="11">
        <v>41709</v>
      </c>
      <c r="V1867" t="s">
        <v>1013</v>
      </c>
      <c r="W1867" s="11" t="s">
        <v>3771</v>
      </c>
      <c r="X1867" s="11">
        <v>41609</v>
      </c>
      <c r="Y1867">
        <v>1</v>
      </c>
      <c r="Z1867">
        <v>0</v>
      </c>
      <c r="AA1867">
        <v>0</v>
      </c>
      <c r="AB1867">
        <v>0</v>
      </c>
      <c r="AC1867">
        <v>1</v>
      </c>
      <c r="AD1867">
        <v>1</v>
      </c>
      <c r="AE1867">
        <v>1</v>
      </c>
      <c r="AF1867">
        <v>0</v>
      </c>
      <c r="AG1867">
        <v>0</v>
      </c>
      <c r="AH1867">
        <v>0</v>
      </c>
      <c r="AI1867">
        <v>0</v>
      </c>
      <c r="AJ1867">
        <v>0</v>
      </c>
      <c r="AK1867">
        <v>0</v>
      </c>
      <c r="AL1867">
        <v>0</v>
      </c>
      <c r="AM1867">
        <v>0</v>
      </c>
      <c r="AN1867">
        <v>0</v>
      </c>
      <c r="AO1867">
        <v>0</v>
      </c>
      <c r="AP1867">
        <v>0</v>
      </c>
      <c r="AQ1867">
        <v>1</v>
      </c>
      <c r="AR1867">
        <v>0</v>
      </c>
      <c r="AS1867">
        <v>0</v>
      </c>
      <c r="AT1867">
        <v>0</v>
      </c>
      <c r="AU1867">
        <v>1</v>
      </c>
      <c r="AV1867">
        <v>0</v>
      </c>
      <c r="AW1867">
        <v>0</v>
      </c>
      <c r="AX1867">
        <v>0</v>
      </c>
      <c r="AY1867">
        <v>1</v>
      </c>
      <c r="AZ1867">
        <v>0</v>
      </c>
      <c r="BA1867">
        <v>0</v>
      </c>
      <c r="BB1867">
        <v>0</v>
      </c>
      <c r="BC1867">
        <v>0</v>
      </c>
      <c r="BD1867">
        <v>0</v>
      </c>
      <c r="BE1867">
        <v>0</v>
      </c>
      <c r="BF1867">
        <v>0</v>
      </c>
      <c r="BG1867">
        <v>0</v>
      </c>
      <c r="BH1867">
        <v>0</v>
      </c>
      <c r="BI1867">
        <v>0</v>
      </c>
      <c r="BJ1867">
        <v>0</v>
      </c>
      <c r="BK1867">
        <v>0</v>
      </c>
      <c r="BL1867">
        <v>0</v>
      </c>
      <c r="BM1867" t="s">
        <v>148</v>
      </c>
      <c r="BN1867">
        <v>0</v>
      </c>
      <c r="BO1867">
        <v>0</v>
      </c>
      <c r="BP1867">
        <v>0</v>
      </c>
      <c r="BQ1867">
        <v>0</v>
      </c>
      <c r="BR1867">
        <v>0</v>
      </c>
      <c r="BS1867">
        <v>0</v>
      </c>
      <c r="BT1867">
        <v>0</v>
      </c>
      <c r="BU1867">
        <v>0</v>
      </c>
      <c r="BV1867">
        <v>0</v>
      </c>
      <c r="BW1867">
        <v>0</v>
      </c>
      <c r="BX1867">
        <v>0</v>
      </c>
      <c r="BY1867">
        <v>0</v>
      </c>
      <c r="BZ1867">
        <v>1</v>
      </c>
      <c r="CA1867">
        <v>1</v>
      </c>
      <c r="CB1867">
        <v>0</v>
      </c>
      <c r="CC1867">
        <v>0</v>
      </c>
    </row>
    <row r="1868" spans="1:81">
      <c r="A1868" t="s">
        <v>135</v>
      </c>
      <c r="B1868">
        <v>2929</v>
      </c>
      <c r="C1868" t="s">
        <v>136</v>
      </c>
      <c r="D1868">
        <v>1996</v>
      </c>
      <c r="E1868" s="11" t="s">
        <v>137</v>
      </c>
      <c r="F1868" s="11">
        <v>40595</v>
      </c>
      <c r="G1868" s="11">
        <v>41486</v>
      </c>
      <c r="H1868" t="s">
        <v>463</v>
      </c>
      <c r="I1868">
        <v>167</v>
      </c>
      <c r="J1868" t="s">
        <v>464</v>
      </c>
      <c r="K1868" t="s">
        <v>140</v>
      </c>
      <c r="L1868" t="s">
        <v>3768</v>
      </c>
      <c r="M1868">
        <v>1600</v>
      </c>
      <c r="N1868" t="s">
        <v>3840</v>
      </c>
      <c r="O1868" t="s">
        <v>160</v>
      </c>
      <c r="P1868" t="s">
        <v>144</v>
      </c>
      <c r="Q1868" t="s">
        <v>467</v>
      </c>
      <c r="R1868" t="s">
        <v>3841</v>
      </c>
      <c r="S1868" s="11" t="s">
        <v>147</v>
      </c>
      <c r="T1868" s="11">
        <v>40575</v>
      </c>
      <c r="U1868" s="11">
        <v>41003</v>
      </c>
      <c r="V1868" t="s">
        <v>1013</v>
      </c>
      <c r="W1868" s="11" t="s">
        <v>3771</v>
      </c>
      <c r="X1868" s="11">
        <v>40969</v>
      </c>
      <c r="Y1868">
        <v>1</v>
      </c>
      <c r="Z1868">
        <v>0</v>
      </c>
      <c r="AA1868">
        <v>0</v>
      </c>
      <c r="AB1868">
        <v>0</v>
      </c>
      <c r="AC1868">
        <v>1</v>
      </c>
      <c r="AD1868">
        <v>1</v>
      </c>
      <c r="AE1868">
        <v>0</v>
      </c>
      <c r="AF1868">
        <v>0</v>
      </c>
      <c r="AG1868">
        <v>0</v>
      </c>
      <c r="AH1868">
        <v>0</v>
      </c>
      <c r="AI1868">
        <v>0</v>
      </c>
      <c r="AJ1868">
        <v>0</v>
      </c>
      <c r="AK1868">
        <v>0</v>
      </c>
      <c r="AL1868">
        <v>0</v>
      </c>
      <c r="AM1868">
        <v>0</v>
      </c>
      <c r="AN1868">
        <v>0</v>
      </c>
      <c r="AO1868">
        <v>0</v>
      </c>
      <c r="AP1868">
        <v>0</v>
      </c>
      <c r="AQ1868">
        <v>0</v>
      </c>
      <c r="AR1868">
        <v>0</v>
      </c>
      <c r="AS1868">
        <v>0</v>
      </c>
      <c r="AT1868">
        <v>0</v>
      </c>
      <c r="AU1868">
        <v>0</v>
      </c>
      <c r="AV1868">
        <v>0</v>
      </c>
      <c r="AW1868">
        <v>0</v>
      </c>
      <c r="AX1868">
        <v>1</v>
      </c>
      <c r="AY1868">
        <v>0</v>
      </c>
      <c r="AZ1868">
        <v>0</v>
      </c>
      <c r="BA1868">
        <v>0</v>
      </c>
      <c r="BB1868">
        <v>0</v>
      </c>
      <c r="BC1868">
        <v>0</v>
      </c>
      <c r="BD1868">
        <v>0</v>
      </c>
      <c r="BE1868">
        <v>0</v>
      </c>
      <c r="BF1868">
        <v>0</v>
      </c>
      <c r="BG1868">
        <v>0</v>
      </c>
      <c r="BH1868">
        <v>0</v>
      </c>
      <c r="BI1868">
        <v>0</v>
      </c>
      <c r="BJ1868">
        <v>0</v>
      </c>
      <c r="BK1868">
        <v>0</v>
      </c>
      <c r="BL1868">
        <v>0</v>
      </c>
      <c r="BM1868" t="s">
        <v>148</v>
      </c>
      <c r="BN1868">
        <v>0</v>
      </c>
      <c r="BO1868">
        <v>0</v>
      </c>
      <c r="BP1868">
        <v>0</v>
      </c>
      <c r="BQ1868">
        <v>0</v>
      </c>
      <c r="BR1868">
        <v>0</v>
      </c>
      <c r="BS1868">
        <v>0</v>
      </c>
      <c r="BT1868">
        <v>0</v>
      </c>
      <c r="BU1868">
        <v>0</v>
      </c>
      <c r="BV1868">
        <v>0</v>
      </c>
      <c r="BW1868">
        <v>0</v>
      </c>
      <c r="BX1868">
        <v>0</v>
      </c>
      <c r="BY1868">
        <v>0</v>
      </c>
      <c r="BZ1868">
        <v>1</v>
      </c>
      <c r="CA1868">
        <v>0</v>
      </c>
      <c r="CB1868">
        <v>0</v>
      </c>
      <c r="CC1868">
        <v>0</v>
      </c>
    </row>
    <row r="1869" spans="1:81">
      <c r="A1869" t="s">
        <v>135</v>
      </c>
      <c r="B1869">
        <v>2929</v>
      </c>
      <c r="C1869" t="s">
        <v>136</v>
      </c>
      <c r="D1869">
        <v>1996</v>
      </c>
      <c r="E1869" s="11" t="s">
        <v>137</v>
      </c>
      <c r="F1869" s="11">
        <v>40595</v>
      </c>
      <c r="G1869" s="11">
        <v>41486</v>
      </c>
      <c r="H1869" t="s">
        <v>463</v>
      </c>
      <c r="I1869">
        <v>167</v>
      </c>
      <c r="J1869" t="s">
        <v>464</v>
      </c>
      <c r="K1869" t="s">
        <v>140</v>
      </c>
      <c r="L1869" t="s">
        <v>3768</v>
      </c>
      <c r="M1869">
        <v>1600</v>
      </c>
      <c r="N1869" t="s">
        <v>3842</v>
      </c>
      <c r="O1869" t="s">
        <v>224</v>
      </c>
      <c r="P1869" t="s">
        <v>144</v>
      </c>
      <c r="Q1869" t="s">
        <v>467</v>
      </c>
      <c r="R1869" t="s">
        <v>3843</v>
      </c>
      <c r="S1869" s="11" t="s">
        <v>147</v>
      </c>
      <c r="T1869" s="11">
        <v>40575</v>
      </c>
      <c r="U1869" s="11">
        <v>41709</v>
      </c>
      <c r="V1869" t="s">
        <v>1013</v>
      </c>
      <c r="W1869" s="11" t="s">
        <v>3771</v>
      </c>
      <c r="X1869" s="11">
        <v>41609</v>
      </c>
      <c r="Y1869">
        <v>1</v>
      </c>
      <c r="Z1869">
        <v>0</v>
      </c>
      <c r="AA1869">
        <v>0</v>
      </c>
      <c r="AB1869">
        <v>0</v>
      </c>
      <c r="AC1869">
        <v>1</v>
      </c>
      <c r="AD1869">
        <v>1</v>
      </c>
      <c r="AE1869">
        <v>1</v>
      </c>
      <c r="AF1869">
        <v>1</v>
      </c>
      <c r="AG1869">
        <v>0</v>
      </c>
      <c r="AH1869">
        <v>0</v>
      </c>
      <c r="AI1869">
        <v>1</v>
      </c>
      <c r="AJ1869">
        <v>0</v>
      </c>
      <c r="AK1869">
        <v>0</v>
      </c>
      <c r="AL1869">
        <v>0</v>
      </c>
      <c r="AM1869">
        <v>0</v>
      </c>
      <c r="AN1869">
        <v>0</v>
      </c>
      <c r="AO1869">
        <v>0</v>
      </c>
      <c r="AP1869">
        <v>0</v>
      </c>
      <c r="AQ1869">
        <v>1</v>
      </c>
      <c r="AR1869">
        <v>0</v>
      </c>
      <c r="AS1869">
        <v>0</v>
      </c>
      <c r="AT1869">
        <v>0</v>
      </c>
      <c r="AU1869">
        <v>1</v>
      </c>
      <c r="AV1869">
        <v>1</v>
      </c>
      <c r="AW1869">
        <v>0</v>
      </c>
      <c r="AX1869">
        <v>0</v>
      </c>
      <c r="AY1869">
        <v>0</v>
      </c>
      <c r="AZ1869">
        <v>0</v>
      </c>
      <c r="BA1869">
        <v>0</v>
      </c>
      <c r="BB1869">
        <v>0</v>
      </c>
      <c r="BC1869">
        <v>0</v>
      </c>
      <c r="BD1869">
        <v>0</v>
      </c>
      <c r="BE1869">
        <v>0</v>
      </c>
      <c r="BF1869">
        <v>0</v>
      </c>
      <c r="BG1869">
        <v>0</v>
      </c>
      <c r="BH1869">
        <v>0</v>
      </c>
      <c r="BI1869">
        <v>0</v>
      </c>
      <c r="BJ1869">
        <v>0</v>
      </c>
      <c r="BK1869">
        <v>0</v>
      </c>
      <c r="BL1869">
        <v>0</v>
      </c>
      <c r="BM1869" t="s">
        <v>148</v>
      </c>
      <c r="BN1869">
        <v>0</v>
      </c>
      <c r="BO1869">
        <v>0</v>
      </c>
      <c r="BP1869">
        <v>0</v>
      </c>
      <c r="BQ1869">
        <v>0</v>
      </c>
      <c r="BR1869">
        <v>0</v>
      </c>
      <c r="BS1869">
        <v>0</v>
      </c>
      <c r="BT1869">
        <v>0</v>
      </c>
      <c r="BU1869">
        <v>0</v>
      </c>
      <c r="BV1869">
        <v>0</v>
      </c>
      <c r="BW1869">
        <v>0</v>
      </c>
      <c r="BX1869">
        <v>1</v>
      </c>
      <c r="BY1869">
        <v>1</v>
      </c>
      <c r="BZ1869">
        <v>1</v>
      </c>
      <c r="CA1869">
        <v>1</v>
      </c>
      <c r="CB1869">
        <v>0</v>
      </c>
      <c r="CC1869">
        <v>0</v>
      </c>
    </row>
    <row r="1870" spans="1:81">
      <c r="A1870" t="s">
        <v>135</v>
      </c>
      <c r="B1870">
        <v>2929</v>
      </c>
      <c r="C1870" t="s">
        <v>136</v>
      </c>
      <c r="D1870">
        <v>1996</v>
      </c>
      <c r="E1870" s="11" t="s">
        <v>137</v>
      </c>
      <c r="F1870" s="11">
        <v>40595</v>
      </c>
      <c r="G1870" s="11">
        <v>41486</v>
      </c>
      <c r="H1870" t="s">
        <v>463</v>
      </c>
      <c r="I1870">
        <v>167</v>
      </c>
      <c r="J1870" t="s">
        <v>464</v>
      </c>
      <c r="K1870" t="s">
        <v>140</v>
      </c>
      <c r="L1870" t="s">
        <v>3768</v>
      </c>
      <c r="M1870">
        <v>1600</v>
      </c>
      <c r="N1870" t="s">
        <v>3844</v>
      </c>
      <c r="O1870" t="s">
        <v>160</v>
      </c>
      <c r="P1870" t="s">
        <v>144</v>
      </c>
      <c r="Q1870" t="s">
        <v>467</v>
      </c>
      <c r="R1870" t="s">
        <v>3845</v>
      </c>
      <c r="S1870" s="11" t="s">
        <v>147</v>
      </c>
      <c r="T1870" s="11">
        <v>40575</v>
      </c>
      <c r="U1870" s="11">
        <v>41165</v>
      </c>
      <c r="V1870" t="s">
        <v>1013</v>
      </c>
      <c r="W1870" s="11" t="s">
        <v>3771</v>
      </c>
      <c r="X1870" s="11">
        <v>41122</v>
      </c>
      <c r="Y1870">
        <v>1</v>
      </c>
      <c r="Z1870">
        <v>0</v>
      </c>
      <c r="AA1870">
        <v>0</v>
      </c>
      <c r="AB1870">
        <v>0</v>
      </c>
      <c r="AC1870">
        <v>1</v>
      </c>
      <c r="AD1870">
        <v>1</v>
      </c>
      <c r="AE1870">
        <v>0</v>
      </c>
      <c r="AF1870">
        <v>0</v>
      </c>
      <c r="AG1870">
        <v>0</v>
      </c>
      <c r="AH1870">
        <v>0</v>
      </c>
      <c r="AI1870">
        <v>0</v>
      </c>
      <c r="AJ1870">
        <v>0</v>
      </c>
      <c r="AK1870">
        <v>0</v>
      </c>
      <c r="AL1870">
        <v>0</v>
      </c>
      <c r="AM1870">
        <v>0</v>
      </c>
      <c r="AN1870">
        <v>0</v>
      </c>
      <c r="AO1870">
        <v>0</v>
      </c>
      <c r="AP1870">
        <v>0</v>
      </c>
      <c r="AQ1870">
        <v>0</v>
      </c>
      <c r="AR1870">
        <v>0</v>
      </c>
      <c r="AS1870">
        <v>0</v>
      </c>
      <c r="AT1870">
        <v>0</v>
      </c>
      <c r="AU1870">
        <v>0</v>
      </c>
      <c r="AV1870">
        <v>0</v>
      </c>
      <c r="AW1870">
        <v>0</v>
      </c>
      <c r="AX1870">
        <v>1</v>
      </c>
      <c r="AY1870">
        <v>0</v>
      </c>
      <c r="AZ1870">
        <v>0</v>
      </c>
      <c r="BA1870">
        <v>0</v>
      </c>
      <c r="BB1870">
        <v>0</v>
      </c>
      <c r="BC1870">
        <v>0</v>
      </c>
      <c r="BD1870">
        <v>0</v>
      </c>
      <c r="BE1870">
        <v>0</v>
      </c>
      <c r="BF1870">
        <v>0</v>
      </c>
      <c r="BG1870">
        <v>0</v>
      </c>
      <c r="BH1870">
        <v>0</v>
      </c>
      <c r="BI1870">
        <v>0</v>
      </c>
      <c r="BJ1870">
        <v>0</v>
      </c>
      <c r="BK1870">
        <v>0</v>
      </c>
      <c r="BL1870">
        <v>0</v>
      </c>
      <c r="BM1870" t="s">
        <v>148</v>
      </c>
      <c r="BN1870">
        <v>0</v>
      </c>
      <c r="BO1870">
        <v>0</v>
      </c>
      <c r="BP1870">
        <v>0</v>
      </c>
      <c r="BQ1870">
        <v>0</v>
      </c>
      <c r="BR1870">
        <v>0</v>
      </c>
      <c r="BS1870">
        <v>0</v>
      </c>
      <c r="BT1870">
        <v>0</v>
      </c>
      <c r="BU1870">
        <v>0</v>
      </c>
      <c r="BV1870">
        <v>0</v>
      </c>
      <c r="BW1870">
        <v>0</v>
      </c>
      <c r="BX1870">
        <v>0</v>
      </c>
      <c r="BY1870">
        <v>0</v>
      </c>
      <c r="BZ1870">
        <v>1</v>
      </c>
      <c r="CA1870">
        <v>0</v>
      </c>
      <c r="CB1870">
        <v>0</v>
      </c>
      <c r="CC1870">
        <v>0</v>
      </c>
    </row>
    <row r="1871" spans="1:81">
      <c r="A1871" t="s">
        <v>135</v>
      </c>
      <c r="B1871">
        <v>2929</v>
      </c>
      <c r="C1871" t="s">
        <v>136</v>
      </c>
      <c r="D1871">
        <v>1996</v>
      </c>
      <c r="E1871" s="11" t="s">
        <v>137</v>
      </c>
      <c r="F1871" s="11">
        <v>40595</v>
      </c>
      <c r="G1871" s="11">
        <v>41486</v>
      </c>
      <c r="H1871" t="s">
        <v>463</v>
      </c>
      <c r="I1871">
        <v>167</v>
      </c>
      <c r="J1871" t="s">
        <v>464</v>
      </c>
      <c r="K1871" t="s">
        <v>140</v>
      </c>
      <c r="L1871" t="s">
        <v>3768</v>
      </c>
      <c r="M1871">
        <v>1600</v>
      </c>
      <c r="N1871" t="s">
        <v>3846</v>
      </c>
      <c r="O1871" t="s">
        <v>160</v>
      </c>
      <c r="P1871" t="s">
        <v>144</v>
      </c>
      <c r="Q1871" t="s">
        <v>467</v>
      </c>
      <c r="R1871" t="s">
        <v>3847</v>
      </c>
      <c r="S1871" s="11" t="s">
        <v>147</v>
      </c>
      <c r="T1871" s="11">
        <v>40575</v>
      </c>
      <c r="U1871" s="11">
        <v>41003</v>
      </c>
      <c r="V1871" t="s">
        <v>1013</v>
      </c>
      <c r="W1871" s="11" t="s">
        <v>3771</v>
      </c>
      <c r="X1871" s="11">
        <v>40969</v>
      </c>
      <c r="Y1871">
        <v>1</v>
      </c>
      <c r="Z1871">
        <v>0</v>
      </c>
      <c r="AA1871">
        <v>0</v>
      </c>
      <c r="AB1871">
        <v>0</v>
      </c>
      <c r="AC1871">
        <v>1</v>
      </c>
      <c r="AD1871">
        <v>1</v>
      </c>
      <c r="AE1871">
        <v>0</v>
      </c>
      <c r="AF1871">
        <v>0</v>
      </c>
      <c r="AG1871">
        <v>0</v>
      </c>
      <c r="AH1871">
        <v>0</v>
      </c>
      <c r="AI1871">
        <v>0</v>
      </c>
      <c r="AJ1871">
        <v>0</v>
      </c>
      <c r="AK1871">
        <v>0</v>
      </c>
      <c r="AL1871">
        <v>0</v>
      </c>
      <c r="AM1871">
        <v>0</v>
      </c>
      <c r="AN1871">
        <v>0</v>
      </c>
      <c r="AO1871">
        <v>0</v>
      </c>
      <c r="AP1871">
        <v>0</v>
      </c>
      <c r="AQ1871">
        <v>0</v>
      </c>
      <c r="AR1871">
        <v>0</v>
      </c>
      <c r="AS1871">
        <v>0</v>
      </c>
      <c r="AT1871">
        <v>0</v>
      </c>
      <c r="AU1871">
        <v>0</v>
      </c>
      <c r="AV1871">
        <v>0</v>
      </c>
      <c r="AW1871">
        <v>0</v>
      </c>
      <c r="AX1871">
        <v>1</v>
      </c>
      <c r="AY1871">
        <v>0</v>
      </c>
      <c r="AZ1871">
        <v>0</v>
      </c>
      <c r="BA1871">
        <v>0</v>
      </c>
      <c r="BB1871">
        <v>0</v>
      </c>
      <c r="BC1871">
        <v>0</v>
      </c>
      <c r="BD1871">
        <v>0</v>
      </c>
      <c r="BE1871">
        <v>0</v>
      </c>
      <c r="BF1871">
        <v>0</v>
      </c>
      <c r="BG1871">
        <v>0</v>
      </c>
      <c r="BH1871">
        <v>0</v>
      </c>
      <c r="BI1871">
        <v>0</v>
      </c>
      <c r="BJ1871">
        <v>0</v>
      </c>
      <c r="BK1871">
        <v>0</v>
      </c>
      <c r="BL1871">
        <v>0</v>
      </c>
      <c r="BM1871" t="s">
        <v>148</v>
      </c>
      <c r="BN1871">
        <v>0</v>
      </c>
      <c r="BO1871">
        <v>0</v>
      </c>
      <c r="BP1871">
        <v>0</v>
      </c>
      <c r="BQ1871">
        <v>0</v>
      </c>
      <c r="BR1871">
        <v>0</v>
      </c>
      <c r="BS1871">
        <v>0</v>
      </c>
      <c r="BT1871">
        <v>0</v>
      </c>
      <c r="BU1871">
        <v>0</v>
      </c>
      <c r="BV1871">
        <v>0</v>
      </c>
      <c r="BW1871">
        <v>0</v>
      </c>
      <c r="BX1871">
        <v>0</v>
      </c>
      <c r="BY1871">
        <v>0</v>
      </c>
      <c r="BZ1871">
        <v>1</v>
      </c>
      <c r="CA1871">
        <v>0</v>
      </c>
      <c r="CB1871">
        <v>0</v>
      </c>
      <c r="CC1871">
        <v>0</v>
      </c>
    </row>
    <row r="1872" spans="1:81">
      <c r="A1872" t="s">
        <v>135</v>
      </c>
      <c r="B1872">
        <v>2929</v>
      </c>
      <c r="C1872" t="s">
        <v>136</v>
      </c>
      <c r="D1872">
        <v>1996</v>
      </c>
      <c r="E1872" s="11" t="s">
        <v>137</v>
      </c>
      <c r="F1872" s="11">
        <v>40595</v>
      </c>
      <c r="G1872" s="11">
        <v>41486</v>
      </c>
      <c r="H1872" t="s">
        <v>463</v>
      </c>
      <c r="I1872">
        <v>167</v>
      </c>
      <c r="J1872" t="s">
        <v>464</v>
      </c>
      <c r="K1872" t="s">
        <v>140</v>
      </c>
      <c r="L1872" t="s">
        <v>3768</v>
      </c>
      <c r="M1872">
        <v>1600</v>
      </c>
      <c r="N1872" t="s">
        <v>3848</v>
      </c>
      <c r="O1872" t="s">
        <v>160</v>
      </c>
      <c r="P1872" t="s">
        <v>144</v>
      </c>
      <c r="Q1872" t="s">
        <v>467</v>
      </c>
      <c r="R1872" t="s">
        <v>3849</v>
      </c>
      <c r="S1872" s="11" t="s">
        <v>147</v>
      </c>
      <c r="T1872" s="11">
        <v>40575</v>
      </c>
      <c r="U1872" s="11">
        <v>41709</v>
      </c>
      <c r="V1872" t="s">
        <v>1013</v>
      </c>
      <c r="W1872" s="11" t="s">
        <v>3771</v>
      </c>
      <c r="X1872" s="11">
        <v>41518</v>
      </c>
      <c r="Y1872">
        <v>1</v>
      </c>
      <c r="Z1872">
        <v>0</v>
      </c>
      <c r="AA1872">
        <v>0</v>
      </c>
      <c r="AB1872">
        <v>0</v>
      </c>
      <c r="AC1872">
        <v>1</v>
      </c>
      <c r="AD1872">
        <v>1</v>
      </c>
      <c r="AE1872">
        <v>1</v>
      </c>
      <c r="AF1872">
        <v>0</v>
      </c>
      <c r="AG1872">
        <v>0</v>
      </c>
      <c r="AH1872">
        <v>0</v>
      </c>
      <c r="AI1872">
        <v>0</v>
      </c>
      <c r="AJ1872">
        <v>0</v>
      </c>
      <c r="AK1872">
        <v>0</v>
      </c>
      <c r="AL1872">
        <v>0</v>
      </c>
      <c r="AM1872">
        <v>0</v>
      </c>
      <c r="AN1872">
        <v>0</v>
      </c>
      <c r="AO1872">
        <v>0</v>
      </c>
      <c r="AP1872">
        <v>0</v>
      </c>
      <c r="AQ1872">
        <v>1</v>
      </c>
      <c r="AR1872">
        <v>0</v>
      </c>
      <c r="AS1872">
        <v>0</v>
      </c>
      <c r="AT1872">
        <v>0</v>
      </c>
      <c r="AU1872">
        <v>1</v>
      </c>
      <c r="AV1872">
        <v>0</v>
      </c>
      <c r="AW1872">
        <v>0</v>
      </c>
      <c r="AX1872">
        <v>0</v>
      </c>
      <c r="AY1872">
        <v>1</v>
      </c>
      <c r="AZ1872">
        <v>0</v>
      </c>
      <c r="BA1872">
        <v>0</v>
      </c>
      <c r="BB1872">
        <v>0</v>
      </c>
      <c r="BC1872">
        <v>0</v>
      </c>
      <c r="BD1872">
        <v>0</v>
      </c>
      <c r="BE1872">
        <v>0</v>
      </c>
      <c r="BF1872">
        <v>0</v>
      </c>
      <c r="BG1872">
        <v>0</v>
      </c>
      <c r="BH1872">
        <v>0</v>
      </c>
      <c r="BI1872">
        <v>0</v>
      </c>
      <c r="BJ1872">
        <v>0</v>
      </c>
      <c r="BK1872">
        <v>0</v>
      </c>
      <c r="BL1872">
        <v>0</v>
      </c>
      <c r="BM1872" t="s">
        <v>148</v>
      </c>
      <c r="BN1872">
        <v>0</v>
      </c>
      <c r="BO1872">
        <v>0</v>
      </c>
      <c r="BP1872">
        <v>0</v>
      </c>
      <c r="BQ1872">
        <v>0</v>
      </c>
      <c r="BR1872">
        <v>0</v>
      </c>
      <c r="BS1872">
        <v>0</v>
      </c>
      <c r="BT1872">
        <v>0</v>
      </c>
      <c r="BU1872">
        <v>0</v>
      </c>
      <c r="BV1872">
        <v>0</v>
      </c>
      <c r="BW1872">
        <v>0</v>
      </c>
      <c r="BX1872">
        <v>0</v>
      </c>
      <c r="BY1872">
        <v>0</v>
      </c>
      <c r="BZ1872">
        <v>1</v>
      </c>
      <c r="CA1872">
        <v>1</v>
      </c>
      <c r="CB1872">
        <v>0</v>
      </c>
      <c r="CC1872">
        <v>0</v>
      </c>
    </row>
    <row r="1873" spans="1:81">
      <c r="A1873" t="s">
        <v>135</v>
      </c>
      <c r="B1873">
        <v>2929</v>
      </c>
      <c r="C1873" t="s">
        <v>136</v>
      </c>
      <c r="D1873">
        <v>1996</v>
      </c>
      <c r="E1873" s="11" t="s">
        <v>137</v>
      </c>
      <c r="F1873" s="11">
        <v>40595</v>
      </c>
      <c r="G1873" s="11">
        <v>41486</v>
      </c>
      <c r="H1873" t="s">
        <v>463</v>
      </c>
      <c r="I1873">
        <v>167</v>
      </c>
      <c r="J1873" t="s">
        <v>464</v>
      </c>
      <c r="K1873" t="s">
        <v>140</v>
      </c>
      <c r="L1873" t="s">
        <v>3768</v>
      </c>
      <c r="M1873">
        <v>1600</v>
      </c>
      <c r="N1873" t="s">
        <v>3850</v>
      </c>
      <c r="O1873" t="s">
        <v>160</v>
      </c>
      <c r="P1873" t="s">
        <v>144</v>
      </c>
      <c r="Q1873" t="s">
        <v>467</v>
      </c>
      <c r="R1873" t="s">
        <v>3851</v>
      </c>
      <c r="S1873" s="11" t="s">
        <v>147</v>
      </c>
      <c r="T1873" s="11">
        <v>40575</v>
      </c>
      <c r="U1873" s="11">
        <v>41003</v>
      </c>
      <c r="V1873" t="s">
        <v>1013</v>
      </c>
      <c r="W1873" s="11" t="s">
        <v>3771</v>
      </c>
      <c r="X1873" s="11">
        <v>40969</v>
      </c>
      <c r="Y1873">
        <v>1</v>
      </c>
      <c r="Z1873">
        <v>0</v>
      </c>
      <c r="AA1873">
        <v>0</v>
      </c>
      <c r="AB1873">
        <v>0</v>
      </c>
      <c r="AC1873">
        <v>1</v>
      </c>
      <c r="AD1873">
        <v>1</v>
      </c>
      <c r="AE1873">
        <v>0</v>
      </c>
      <c r="AF1873">
        <v>0</v>
      </c>
      <c r="AG1873">
        <v>0</v>
      </c>
      <c r="AH1873">
        <v>0</v>
      </c>
      <c r="AI1873">
        <v>0</v>
      </c>
      <c r="AJ1873">
        <v>0</v>
      </c>
      <c r="AK1873">
        <v>0</v>
      </c>
      <c r="AL1873">
        <v>0</v>
      </c>
      <c r="AM1873">
        <v>0</v>
      </c>
      <c r="AN1873">
        <v>0</v>
      </c>
      <c r="AO1873">
        <v>0</v>
      </c>
      <c r="AP1873">
        <v>0</v>
      </c>
      <c r="AQ1873">
        <v>0</v>
      </c>
      <c r="AR1873">
        <v>0</v>
      </c>
      <c r="AS1873">
        <v>0</v>
      </c>
      <c r="AT1873">
        <v>0</v>
      </c>
      <c r="AU1873">
        <v>0</v>
      </c>
      <c r="AV1873">
        <v>0</v>
      </c>
      <c r="AW1873">
        <v>0</v>
      </c>
      <c r="AX1873">
        <v>1</v>
      </c>
      <c r="AY1873">
        <v>0</v>
      </c>
      <c r="AZ1873">
        <v>0</v>
      </c>
      <c r="BA1873">
        <v>0</v>
      </c>
      <c r="BB1873">
        <v>0</v>
      </c>
      <c r="BC1873">
        <v>0</v>
      </c>
      <c r="BD1873">
        <v>0</v>
      </c>
      <c r="BE1873">
        <v>0</v>
      </c>
      <c r="BF1873">
        <v>0</v>
      </c>
      <c r="BG1873">
        <v>0</v>
      </c>
      <c r="BH1873">
        <v>0</v>
      </c>
      <c r="BI1873">
        <v>0</v>
      </c>
      <c r="BJ1873">
        <v>0</v>
      </c>
      <c r="BK1873">
        <v>0</v>
      </c>
      <c r="BL1873">
        <v>0</v>
      </c>
      <c r="BM1873" t="s">
        <v>148</v>
      </c>
      <c r="BN1873">
        <v>0</v>
      </c>
      <c r="BO1873">
        <v>0</v>
      </c>
      <c r="BP1873">
        <v>0</v>
      </c>
      <c r="BQ1873">
        <v>0</v>
      </c>
      <c r="BR1873">
        <v>0</v>
      </c>
      <c r="BS1873">
        <v>0</v>
      </c>
      <c r="BT1873">
        <v>0</v>
      </c>
      <c r="BU1873">
        <v>0</v>
      </c>
      <c r="BV1873">
        <v>0</v>
      </c>
      <c r="BW1873">
        <v>0</v>
      </c>
      <c r="BX1873">
        <v>0</v>
      </c>
      <c r="BY1873">
        <v>0</v>
      </c>
      <c r="BZ1873">
        <v>1</v>
      </c>
      <c r="CA1873">
        <v>0</v>
      </c>
      <c r="CB1873">
        <v>0</v>
      </c>
      <c r="CC1873">
        <v>0</v>
      </c>
    </row>
    <row r="1874" spans="1:81">
      <c r="A1874" t="s">
        <v>135</v>
      </c>
      <c r="B1874">
        <v>2929</v>
      </c>
      <c r="C1874" t="s">
        <v>136</v>
      </c>
      <c r="D1874">
        <v>1996</v>
      </c>
      <c r="E1874" s="11" t="s">
        <v>137</v>
      </c>
      <c r="F1874" s="11">
        <v>40595</v>
      </c>
      <c r="G1874" s="11">
        <v>41486</v>
      </c>
      <c r="H1874" t="s">
        <v>463</v>
      </c>
      <c r="I1874">
        <v>167</v>
      </c>
      <c r="J1874" t="s">
        <v>464</v>
      </c>
      <c r="K1874" t="s">
        <v>140</v>
      </c>
      <c r="L1874" t="s">
        <v>3768</v>
      </c>
      <c r="M1874">
        <v>1600</v>
      </c>
      <c r="N1874" t="s">
        <v>2959</v>
      </c>
      <c r="O1874" t="s">
        <v>153</v>
      </c>
      <c r="P1874" t="s">
        <v>144</v>
      </c>
      <c r="Q1874" t="s">
        <v>467</v>
      </c>
      <c r="R1874" t="s">
        <v>2960</v>
      </c>
      <c r="S1874" s="11" t="s">
        <v>147</v>
      </c>
      <c r="T1874" s="11">
        <v>40575</v>
      </c>
      <c r="U1874" s="11">
        <v>41905</v>
      </c>
      <c r="V1874" t="s">
        <v>1013</v>
      </c>
      <c r="W1874" s="11" t="s">
        <v>3771</v>
      </c>
      <c r="X1874" s="11">
        <v>41852</v>
      </c>
      <c r="Y1874">
        <v>1</v>
      </c>
      <c r="Z1874">
        <v>0</v>
      </c>
      <c r="AA1874">
        <v>0</v>
      </c>
      <c r="AB1874">
        <v>0</v>
      </c>
      <c r="AC1874">
        <v>1</v>
      </c>
      <c r="AD1874">
        <v>1</v>
      </c>
      <c r="AE1874">
        <v>1</v>
      </c>
      <c r="AF1874">
        <v>1</v>
      </c>
      <c r="AG1874">
        <v>0</v>
      </c>
      <c r="AH1874">
        <v>0</v>
      </c>
      <c r="AI1874">
        <v>0</v>
      </c>
      <c r="AJ1874">
        <v>0</v>
      </c>
      <c r="AK1874">
        <v>0</v>
      </c>
      <c r="AL1874">
        <v>0</v>
      </c>
      <c r="AM1874">
        <v>0</v>
      </c>
      <c r="AN1874">
        <v>1</v>
      </c>
      <c r="AO1874">
        <v>0</v>
      </c>
      <c r="AP1874">
        <v>0</v>
      </c>
      <c r="AQ1874">
        <v>1</v>
      </c>
      <c r="AR1874">
        <v>0</v>
      </c>
      <c r="AS1874">
        <v>0</v>
      </c>
      <c r="AT1874">
        <v>0</v>
      </c>
      <c r="AU1874">
        <v>1</v>
      </c>
      <c r="AV1874">
        <v>1</v>
      </c>
      <c r="AW1874">
        <v>0</v>
      </c>
      <c r="AX1874">
        <v>0</v>
      </c>
      <c r="AY1874">
        <v>0</v>
      </c>
      <c r="AZ1874">
        <v>0</v>
      </c>
      <c r="BA1874">
        <v>0</v>
      </c>
      <c r="BB1874">
        <v>0</v>
      </c>
      <c r="BC1874">
        <v>0</v>
      </c>
      <c r="BD1874">
        <v>0</v>
      </c>
      <c r="BE1874">
        <v>0</v>
      </c>
      <c r="BF1874">
        <v>0</v>
      </c>
      <c r="BG1874">
        <v>0</v>
      </c>
      <c r="BH1874">
        <v>0</v>
      </c>
      <c r="BI1874">
        <v>0</v>
      </c>
      <c r="BJ1874">
        <v>0</v>
      </c>
      <c r="BK1874">
        <v>0</v>
      </c>
      <c r="BL1874">
        <v>0</v>
      </c>
      <c r="BM1874" t="s">
        <v>148</v>
      </c>
      <c r="BN1874">
        <v>0</v>
      </c>
      <c r="BO1874">
        <v>0</v>
      </c>
      <c r="BP1874">
        <v>0</v>
      </c>
      <c r="BQ1874">
        <v>0</v>
      </c>
      <c r="BR1874">
        <v>0</v>
      </c>
      <c r="BS1874">
        <v>0</v>
      </c>
      <c r="BT1874">
        <v>0</v>
      </c>
      <c r="BU1874">
        <v>0</v>
      </c>
      <c r="BV1874">
        <v>0</v>
      </c>
      <c r="BW1874">
        <v>0</v>
      </c>
      <c r="BX1874">
        <v>1</v>
      </c>
      <c r="BY1874">
        <v>0</v>
      </c>
      <c r="BZ1874">
        <v>1</v>
      </c>
      <c r="CA1874">
        <v>1</v>
      </c>
      <c r="CB1874">
        <v>0</v>
      </c>
      <c r="CC1874">
        <v>0</v>
      </c>
    </row>
    <row r="1875" spans="1:81">
      <c r="A1875" t="s">
        <v>135</v>
      </c>
      <c r="B1875">
        <v>2929</v>
      </c>
      <c r="C1875" t="s">
        <v>136</v>
      </c>
      <c r="D1875">
        <v>1996</v>
      </c>
      <c r="E1875" s="11" t="s">
        <v>137</v>
      </c>
      <c r="F1875" s="11">
        <v>40595</v>
      </c>
      <c r="G1875" s="11">
        <v>41486</v>
      </c>
      <c r="H1875" t="s">
        <v>463</v>
      </c>
      <c r="I1875">
        <v>167</v>
      </c>
      <c r="J1875" t="s">
        <v>464</v>
      </c>
      <c r="K1875" t="s">
        <v>140</v>
      </c>
      <c r="L1875" t="s">
        <v>3768</v>
      </c>
      <c r="M1875">
        <v>1600</v>
      </c>
      <c r="N1875" t="s">
        <v>3852</v>
      </c>
      <c r="O1875" t="s">
        <v>160</v>
      </c>
      <c r="P1875" t="s">
        <v>144</v>
      </c>
      <c r="Q1875" t="s">
        <v>467</v>
      </c>
      <c r="R1875" t="s">
        <v>3853</v>
      </c>
      <c r="S1875" s="11" t="s">
        <v>147</v>
      </c>
      <c r="T1875" s="11">
        <v>40575</v>
      </c>
      <c r="U1875" s="11">
        <v>41003</v>
      </c>
      <c r="V1875" t="s">
        <v>1013</v>
      </c>
      <c r="W1875" s="11" t="s">
        <v>3771</v>
      </c>
      <c r="X1875" s="11">
        <v>40969</v>
      </c>
      <c r="Y1875">
        <v>1</v>
      </c>
      <c r="Z1875">
        <v>0</v>
      </c>
      <c r="AA1875">
        <v>0</v>
      </c>
      <c r="AB1875">
        <v>0</v>
      </c>
      <c r="AC1875">
        <v>1</v>
      </c>
      <c r="AD1875">
        <v>1</v>
      </c>
      <c r="AE1875">
        <v>0</v>
      </c>
      <c r="AF1875">
        <v>0</v>
      </c>
      <c r="AG1875">
        <v>0</v>
      </c>
      <c r="AH1875">
        <v>0</v>
      </c>
      <c r="AI1875">
        <v>0</v>
      </c>
      <c r="AJ1875">
        <v>0</v>
      </c>
      <c r="AK1875">
        <v>0</v>
      </c>
      <c r="AL1875">
        <v>0</v>
      </c>
      <c r="AM1875">
        <v>0</v>
      </c>
      <c r="AN1875">
        <v>0</v>
      </c>
      <c r="AO1875">
        <v>0</v>
      </c>
      <c r="AP1875">
        <v>0</v>
      </c>
      <c r="AQ1875">
        <v>0</v>
      </c>
      <c r="AR1875">
        <v>0</v>
      </c>
      <c r="AS1875">
        <v>0</v>
      </c>
      <c r="AT1875">
        <v>0</v>
      </c>
      <c r="AU1875">
        <v>0</v>
      </c>
      <c r="AV1875">
        <v>0</v>
      </c>
      <c r="AW1875">
        <v>0</v>
      </c>
      <c r="AX1875">
        <v>1</v>
      </c>
      <c r="AY1875">
        <v>0</v>
      </c>
      <c r="AZ1875">
        <v>0</v>
      </c>
      <c r="BA1875">
        <v>0</v>
      </c>
      <c r="BB1875">
        <v>0</v>
      </c>
      <c r="BC1875">
        <v>0</v>
      </c>
      <c r="BD1875">
        <v>0</v>
      </c>
      <c r="BE1875">
        <v>0</v>
      </c>
      <c r="BF1875">
        <v>0</v>
      </c>
      <c r="BG1875">
        <v>0</v>
      </c>
      <c r="BH1875">
        <v>0</v>
      </c>
      <c r="BI1875">
        <v>0</v>
      </c>
      <c r="BJ1875">
        <v>0</v>
      </c>
      <c r="BK1875">
        <v>0</v>
      </c>
      <c r="BL1875">
        <v>0</v>
      </c>
      <c r="BM1875" t="s">
        <v>148</v>
      </c>
      <c r="BN1875">
        <v>0</v>
      </c>
      <c r="BO1875">
        <v>0</v>
      </c>
      <c r="BP1875">
        <v>0</v>
      </c>
      <c r="BQ1875">
        <v>0</v>
      </c>
      <c r="BR1875">
        <v>0</v>
      </c>
      <c r="BS1875">
        <v>0</v>
      </c>
      <c r="BT1875">
        <v>0</v>
      </c>
      <c r="BU1875">
        <v>0</v>
      </c>
      <c r="BV1875">
        <v>0</v>
      </c>
      <c r="BW1875">
        <v>0</v>
      </c>
      <c r="BX1875">
        <v>0</v>
      </c>
      <c r="BY1875">
        <v>0</v>
      </c>
      <c r="BZ1875">
        <v>1</v>
      </c>
      <c r="CA1875">
        <v>0</v>
      </c>
      <c r="CB1875">
        <v>0</v>
      </c>
      <c r="CC1875">
        <v>0</v>
      </c>
    </row>
    <row r="1876" spans="1:81">
      <c r="A1876" t="s">
        <v>135</v>
      </c>
      <c r="B1876">
        <v>2929</v>
      </c>
      <c r="C1876" t="s">
        <v>136</v>
      </c>
      <c r="D1876">
        <v>1996</v>
      </c>
      <c r="E1876" s="11" t="s">
        <v>137</v>
      </c>
      <c r="F1876" s="11">
        <v>40595</v>
      </c>
      <c r="G1876" s="11">
        <v>41486</v>
      </c>
      <c r="H1876" t="s">
        <v>463</v>
      </c>
      <c r="I1876">
        <v>167</v>
      </c>
      <c r="J1876" t="s">
        <v>464</v>
      </c>
      <c r="K1876" t="s">
        <v>140</v>
      </c>
      <c r="L1876" t="s">
        <v>3768</v>
      </c>
      <c r="M1876">
        <v>1600</v>
      </c>
      <c r="N1876" t="s">
        <v>3854</v>
      </c>
      <c r="O1876" t="s">
        <v>224</v>
      </c>
      <c r="P1876" t="s">
        <v>144</v>
      </c>
      <c r="Q1876" t="s">
        <v>467</v>
      </c>
      <c r="R1876" t="s">
        <v>3855</v>
      </c>
      <c r="S1876" s="11" t="s">
        <v>147</v>
      </c>
      <c r="T1876" s="11">
        <v>40575</v>
      </c>
      <c r="U1876" s="11">
        <v>41298</v>
      </c>
      <c r="V1876" t="s">
        <v>1013</v>
      </c>
      <c r="W1876" s="11" t="s">
        <v>3771</v>
      </c>
      <c r="X1876" s="11">
        <v>41244</v>
      </c>
      <c r="Y1876">
        <v>1</v>
      </c>
      <c r="Z1876">
        <v>0</v>
      </c>
      <c r="AA1876">
        <v>0</v>
      </c>
      <c r="AB1876">
        <v>0</v>
      </c>
      <c r="AC1876">
        <v>1</v>
      </c>
      <c r="AD1876">
        <v>1</v>
      </c>
      <c r="AE1876">
        <v>1</v>
      </c>
      <c r="AF1876">
        <v>1</v>
      </c>
      <c r="AG1876">
        <v>0</v>
      </c>
      <c r="AH1876">
        <v>1</v>
      </c>
      <c r="AI1876">
        <v>0</v>
      </c>
      <c r="AJ1876">
        <v>0</v>
      </c>
      <c r="AK1876">
        <v>0</v>
      </c>
      <c r="AL1876">
        <v>0</v>
      </c>
      <c r="AM1876">
        <v>0</v>
      </c>
      <c r="AN1876">
        <v>0</v>
      </c>
      <c r="AO1876">
        <v>0</v>
      </c>
      <c r="AP1876">
        <v>0</v>
      </c>
      <c r="AQ1876">
        <v>1</v>
      </c>
      <c r="AR1876">
        <v>0</v>
      </c>
      <c r="AS1876">
        <v>0</v>
      </c>
      <c r="AT1876">
        <v>0</v>
      </c>
      <c r="AU1876">
        <v>1</v>
      </c>
      <c r="AV1876">
        <v>1</v>
      </c>
      <c r="AW1876">
        <v>0</v>
      </c>
      <c r="AX1876">
        <v>0</v>
      </c>
      <c r="AY1876">
        <v>0</v>
      </c>
      <c r="AZ1876">
        <v>0</v>
      </c>
      <c r="BA1876">
        <v>0</v>
      </c>
      <c r="BB1876">
        <v>0</v>
      </c>
      <c r="BC1876">
        <v>0</v>
      </c>
      <c r="BD1876">
        <v>0</v>
      </c>
      <c r="BE1876">
        <v>0</v>
      </c>
      <c r="BF1876">
        <v>0</v>
      </c>
      <c r="BG1876">
        <v>0</v>
      </c>
      <c r="BH1876">
        <v>0</v>
      </c>
      <c r="BI1876">
        <v>0</v>
      </c>
      <c r="BJ1876">
        <v>0</v>
      </c>
      <c r="BK1876">
        <v>0</v>
      </c>
      <c r="BL1876">
        <v>0</v>
      </c>
      <c r="BM1876" t="s">
        <v>148</v>
      </c>
      <c r="BN1876">
        <v>0</v>
      </c>
      <c r="BO1876">
        <v>0</v>
      </c>
      <c r="BP1876">
        <v>0</v>
      </c>
      <c r="BQ1876">
        <v>0</v>
      </c>
      <c r="BR1876">
        <v>0</v>
      </c>
      <c r="BS1876">
        <v>0</v>
      </c>
      <c r="BT1876">
        <v>0</v>
      </c>
      <c r="BU1876">
        <v>0</v>
      </c>
      <c r="BV1876">
        <v>0</v>
      </c>
      <c r="BW1876">
        <v>0</v>
      </c>
      <c r="BX1876">
        <v>1</v>
      </c>
      <c r="BY1876">
        <v>1</v>
      </c>
      <c r="BZ1876">
        <v>1</v>
      </c>
      <c r="CA1876">
        <v>1</v>
      </c>
      <c r="CB1876">
        <v>0</v>
      </c>
      <c r="CC1876">
        <v>0</v>
      </c>
    </row>
    <row r="1877" spans="1:81">
      <c r="A1877" t="s">
        <v>135</v>
      </c>
      <c r="B1877">
        <v>2929</v>
      </c>
      <c r="C1877" t="s">
        <v>136</v>
      </c>
      <c r="D1877">
        <v>1996</v>
      </c>
      <c r="E1877" s="11" t="s">
        <v>137</v>
      </c>
      <c r="F1877" s="11">
        <v>40595</v>
      </c>
      <c r="G1877" s="11">
        <v>41486</v>
      </c>
      <c r="H1877" t="s">
        <v>463</v>
      </c>
      <c r="I1877">
        <v>167</v>
      </c>
      <c r="J1877" t="s">
        <v>464</v>
      </c>
      <c r="K1877" t="s">
        <v>140</v>
      </c>
      <c r="L1877" t="s">
        <v>3768</v>
      </c>
      <c r="M1877">
        <v>1600</v>
      </c>
      <c r="N1877" t="s">
        <v>3856</v>
      </c>
      <c r="O1877" t="s">
        <v>160</v>
      </c>
      <c r="P1877" t="s">
        <v>144</v>
      </c>
      <c r="Q1877" t="s">
        <v>467</v>
      </c>
      <c r="R1877" t="s">
        <v>3857</v>
      </c>
      <c r="S1877" s="11" t="s">
        <v>147</v>
      </c>
      <c r="T1877" s="11">
        <v>40575</v>
      </c>
      <c r="U1877" s="11">
        <v>41003</v>
      </c>
      <c r="V1877" t="s">
        <v>1013</v>
      </c>
      <c r="W1877" s="11" t="s">
        <v>3771</v>
      </c>
      <c r="X1877" s="11">
        <v>40969</v>
      </c>
      <c r="Y1877">
        <v>1</v>
      </c>
      <c r="Z1877">
        <v>0</v>
      </c>
      <c r="AA1877">
        <v>0</v>
      </c>
      <c r="AB1877">
        <v>0</v>
      </c>
      <c r="AC1877">
        <v>1</v>
      </c>
      <c r="AD1877">
        <v>1</v>
      </c>
      <c r="AE1877">
        <v>0</v>
      </c>
      <c r="AF1877">
        <v>0</v>
      </c>
      <c r="AG1877">
        <v>0</v>
      </c>
      <c r="AH1877">
        <v>0</v>
      </c>
      <c r="AI1877">
        <v>0</v>
      </c>
      <c r="AJ1877">
        <v>0</v>
      </c>
      <c r="AK1877">
        <v>0</v>
      </c>
      <c r="AL1877">
        <v>0</v>
      </c>
      <c r="AM1877">
        <v>0</v>
      </c>
      <c r="AN1877">
        <v>0</v>
      </c>
      <c r="AO1877">
        <v>0</v>
      </c>
      <c r="AP1877">
        <v>0</v>
      </c>
      <c r="AQ1877">
        <v>0</v>
      </c>
      <c r="AR1877">
        <v>0</v>
      </c>
      <c r="AS1877">
        <v>0</v>
      </c>
      <c r="AT1877">
        <v>0</v>
      </c>
      <c r="AU1877">
        <v>0</v>
      </c>
      <c r="AV1877">
        <v>0</v>
      </c>
      <c r="AW1877">
        <v>0</v>
      </c>
      <c r="AX1877">
        <v>1</v>
      </c>
      <c r="AY1877">
        <v>0</v>
      </c>
      <c r="AZ1877">
        <v>0</v>
      </c>
      <c r="BA1877">
        <v>0</v>
      </c>
      <c r="BB1877">
        <v>0</v>
      </c>
      <c r="BC1877">
        <v>0</v>
      </c>
      <c r="BD1877">
        <v>0</v>
      </c>
      <c r="BE1877">
        <v>0</v>
      </c>
      <c r="BF1877">
        <v>0</v>
      </c>
      <c r="BG1877">
        <v>0</v>
      </c>
      <c r="BH1877">
        <v>0</v>
      </c>
      <c r="BI1877">
        <v>0</v>
      </c>
      <c r="BJ1877">
        <v>0</v>
      </c>
      <c r="BK1877">
        <v>0</v>
      </c>
      <c r="BL1877">
        <v>0</v>
      </c>
      <c r="BM1877" t="s">
        <v>148</v>
      </c>
      <c r="BN1877">
        <v>0</v>
      </c>
      <c r="BO1877">
        <v>0</v>
      </c>
      <c r="BP1877">
        <v>0</v>
      </c>
      <c r="BQ1877">
        <v>0</v>
      </c>
      <c r="BR1877">
        <v>0</v>
      </c>
      <c r="BS1877">
        <v>0</v>
      </c>
      <c r="BT1877">
        <v>0</v>
      </c>
      <c r="BU1877">
        <v>0</v>
      </c>
      <c r="BV1877">
        <v>0</v>
      </c>
      <c r="BW1877">
        <v>0</v>
      </c>
      <c r="BX1877">
        <v>0</v>
      </c>
      <c r="BY1877">
        <v>0</v>
      </c>
      <c r="BZ1877">
        <v>1</v>
      </c>
      <c r="CA1877">
        <v>0</v>
      </c>
      <c r="CB1877">
        <v>0</v>
      </c>
      <c r="CC1877">
        <v>0</v>
      </c>
    </row>
    <row r="1878" spans="1:81">
      <c r="A1878" t="s">
        <v>135</v>
      </c>
      <c r="B1878">
        <v>2929</v>
      </c>
      <c r="C1878" t="s">
        <v>136</v>
      </c>
      <c r="D1878">
        <v>1996</v>
      </c>
      <c r="E1878" s="11" t="s">
        <v>137</v>
      </c>
      <c r="F1878" s="11">
        <v>40595</v>
      </c>
      <c r="G1878" s="11">
        <v>41486</v>
      </c>
      <c r="H1878" t="s">
        <v>463</v>
      </c>
      <c r="I1878">
        <v>167</v>
      </c>
      <c r="J1878" t="s">
        <v>464</v>
      </c>
      <c r="K1878" t="s">
        <v>140</v>
      </c>
      <c r="L1878" t="s">
        <v>3768</v>
      </c>
      <c r="M1878">
        <v>1600</v>
      </c>
      <c r="N1878" t="s">
        <v>3858</v>
      </c>
      <c r="O1878" t="s">
        <v>160</v>
      </c>
      <c r="P1878" t="s">
        <v>144</v>
      </c>
      <c r="Q1878" t="s">
        <v>467</v>
      </c>
      <c r="R1878" t="s">
        <v>3859</v>
      </c>
      <c r="S1878" s="11" t="s">
        <v>147</v>
      </c>
      <c r="T1878" s="11">
        <v>40575</v>
      </c>
      <c r="U1878" s="11">
        <v>41003</v>
      </c>
      <c r="V1878" t="s">
        <v>1013</v>
      </c>
      <c r="W1878" s="11" t="s">
        <v>3771</v>
      </c>
      <c r="X1878" s="11">
        <v>40969</v>
      </c>
      <c r="Y1878">
        <v>1</v>
      </c>
      <c r="Z1878">
        <v>0</v>
      </c>
      <c r="AA1878">
        <v>0</v>
      </c>
      <c r="AB1878">
        <v>0</v>
      </c>
      <c r="AC1878">
        <v>1</v>
      </c>
      <c r="AD1878">
        <v>1</v>
      </c>
      <c r="AE1878">
        <v>0</v>
      </c>
      <c r="AF1878">
        <v>0</v>
      </c>
      <c r="AG1878">
        <v>0</v>
      </c>
      <c r="AH1878">
        <v>0</v>
      </c>
      <c r="AI1878">
        <v>0</v>
      </c>
      <c r="AJ1878">
        <v>0</v>
      </c>
      <c r="AK1878">
        <v>0</v>
      </c>
      <c r="AL1878">
        <v>0</v>
      </c>
      <c r="AM1878">
        <v>0</v>
      </c>
      <c r="AN1878">
        <v>0</v>
      </c>
      <c r="AO1878">
        <v>0</v>
      </c>
      <c r="AP1878">
        <v>0</v>
      </c>
      <c r="AQ1878">
        <v>0</v>
      </c>
      <c r="AR1878">
        <v>0</v>
      </c>
      <c r="AS1878">
        <v>0</v>
      </c>
      <c r="AT1878">
        <v>0</v>
      </c>
      <c r="AU1878">
        <v>0</v>
      </c>
      <c r="AV1878">
        <v>0</v>
      </c>
      <c r="AW1878">
        <v>0</v>
      </c>
      <c r="AX1878">
        <v>1</v>
      </c>
      <c r="AY1878">
        <v>0</v>
      </c>
      <c r="AZ1878">
        <v>0</v>
      </c>
      <c r="BA1878">
        <v>0</v>
      </c>
      <c r="BB1878">
        <v>0</v>
      </c>
      <c r="BC1878">
        <v>0</v>
      </c>
      <c r="BD1878">
        <v>0</v>
      </c>
      <c r="BE1878">
        <v>0</v>
      </c>
      <c r="BF1878">
        <v>0</v>
      </c>
      <c r="BG1878">
        <v>0</v>
      </c>
      <c r="BH1878">
        <v>0</v>
      </c>
      <c r="BI1878">
        <v>0</v>
      </c>
      <c r="BJ1878">
        <v>0</v>
      </c>
      <c r="BK1878">
        <v>0</v>
      </c>
      <c r="BL1878">
        <v>0</v>
      </c>
      <c r="BM1878" t="s">
        <v>148</v>
      </c>
      <c r="BN1878">
        <v>0</v>
      </c>
      <c r="BO1878">
        <v>0</v>
      </c>
      <c r="BP1878">
        <v>0</v>
      </c>
      <c r="BQ1878">
        <v>0</v>
      </c>
      <c r="BR1878">
        <v>0</v>
      </c>
      <c r="BS1878">
        <v>0</v>
      </c>
      <c r="BT1878">
        <v>0</v>
      </c>
      <c r="BU1878">
        <v>0</v>
      </c>
      <c r="BV1878">
        <v>0</v>
      </c>
      <c r="BW1878">
        <v>0</v>
      </c>
      <c r="BX1878">
        <v>0</v>
      </c>
      <c r="BY1878">
        <v>0</v>
      </c>
      <c r="BZ1878">
        <v>1</v>
      </c>
      <c r="CA1878">
        <v>0</v>
      </c>
      <c r="CB1878">
        <v>0</v>
      </c>
      <c r="CC1878">
        <v>0</v>
      </c>
    </row>
    <row r="1879" spans="1:81">
      <c r="A1879" t="s">
        <v>135</v>
      </c>
      <c r="B1879">
        <v>2929</v>
      </c>
      <c r="C1879" t="s">
        <v>136</v>
      </c>
      <c r="D1879">
        <v>1996</v>
      </c>
      <c r="E1879" s="11" t="s">
        <v>137</v>
      </c>
      <c r="F1879" s="11">
        <v>40595</v>
      </c>
      <c r="G1879" s="11">
        <v>41486</v>
      </c>
      <c r="H1879" t="s">
        <v>463</v>
      </c>
      <c r="I1879">
        <v>167</v>
      </c>
      <c r="J1879" t="s">
        <v>464</v>
      </c>
      <c r="K1879" t="s">
        <v>140</v>
      </c>
      <c r="L1879" t="s">
        <v>3768</v>
      </c>
      <c r="M1879">
        <v>1600</v>
      </c>
      <c r="N1879" t="s">
        <v>563</v>
      </c>
      <c r="O1879" t="s">
        <v>160</v>
      </c>
      <c r="P1879" t="s">
        <v>144</v>
      </c>
      <c r="Q1879" t="s">
        <v>467</v>
      </c>
      <c r="R1879" t="s">
        <v>564</v>
      </c>
      <c r="S1879" s="11" t="s">
        <v>147</v>
      </c>
      <c r="T1879" s="11">
        <v>40575</v>
      </c>
      <c r="U1879" s="11">
        <v>41003</v>
      </c>
      <c r="V1879" t="s">
        <v>1013</v>
      </c>
      <c r="W1879" s="11" t="s">
        <v>3771</v>
      </c>
      <c r="X1879" s="11">
        <v>40969</v>
      </c>
      <c r="Y1879">
        <v>1</v>
      </c>
      <c r="Z1879">
        <v>0</v>
      </c>
      <c r="AA1879">
        <v>0</v>
      </c>
      <c r="AB1879">
        <v>0</v>
      </c>
      <c r="AC1879">
        <v>1</v>
      </c>
      <c r="AD1879">
        <v>1</v>
      </c>
      <c r="AE1879">
        <v>0</v>
      </c>
      <c r="AF1879">
        <v>0</v>
      </c>
      <c r="AG1879">
        <v>0</v>
      </c>
      <c r="AH1879">
        <v>0</v>
      </c>
      <c r="AI1879">
        <v>0</v>
      </c>
      <c r="AJ1879">
        <v>0</v>
      </c>
      <c r="AK1879">
        <v>0</v>
      </c>
      <c r="AL1879">
        <v>0</v>
      </c>
      <c r="AM1879">
        <v>0</v>
      </c>
      <c r="AN1879">
        <v>0</v>
      </c>
      <c r="AO1879">
        <v>0</v>
      </c>
      <c r="AP1879">
        <v>0</v>
      </c>
      <c r="AQ1879">
        <v>0</v>
      </c>
      <c r="AR1879">
        <v>0</v>
      </c>
      <c r="AS1879">
        <v>0</v>
      </c>
      <c r="AT1879">
        <v>0</v>
      </c>
      <c r="AU1879">
        <v>0</v>
      </c>
      <c r="AV1879">
        <v>0</v>
      </c>
      <c r="AW1879">
        <v>0</v>
      </c>
      <c r="AX1879">
        <v>1</v>
      </c>
      <c r="AY1879">
        <v>0</v>
      </c>
      <c r="AZ1879">
        <v>0</v>
      </c>
      <c r="BA1879">
        <v>0</v>
      </c>
      <c r="BB1879">
        <v>0</v>
      </c>
      <c r="BC1879">
        <v>0</v>
      </c>
      <c r="BD1879">
        <v>0</v>
      </c>
      <c r="BE1879">
        <v>0</v>
      </c>
      <c r="BF1879">
        <v>0</v>
      </c>
      <c r="BG1879">
        <v>0</v>
      </c>
      <c r="BH1879">
        <v>0</v>
      </c>
      <c r="BI1879">
        <v>0</v>
      </c>
      <c r="BJ1879">
        <v>0</v>
      </c>
      <c r="BK1879">
        <v>0</v>
      </c>
      <c r="BL1879">
        <v>0</v>
      </c>
      <c r="BM1879" t="s">
        <v>148</v>
      </c>
      <c r="BN1879">
        <v>0</v>
      </c>
      <c r="BO1879">
        <v>0</v>
      </c>
      <c r="BP1879">
        <v>0</v>
      </c>
      <c r="BQ1879">
        <v>0</v>
      </c>
      <c r="BR1879">
        <v>0</v>
      </c>
      <c r="BS1879">
        <v>0</v>
      </c>
      <c r="BT1879">
        <v>0</v>
      </c>
      <c r="BU1879">
        <v>0</v>
      </c>
      <c r="BV1879">
        <v>0</v>
      </c>
      <c r="BW1879">
        <v>0</v>
      </c>
      <c r="BX1879">
        <v>0</v>
      </c>
      <c r="BY1879">
        <v>0</v>
      </c>
      <c r="BZ1879">
        <v>1</v>
      </c>
      <c r="CA1879">
        <v>0</v>
      </c>
      <c r="CB1879">
        <v>0</v>
      </c>
      <c r="CC1879">
        <v>0</v>
      </c>
    </row>
    <row r="1880" spans="1:81">
      <c r="A1880" t="s">
        <v>135</v>
      </c>
      <c r="B1880">
        <v>2929</v>
      </c>
      <c r="C1880" t="s">
        <v>136</v>
      </c>
      <c r="D1880">
        <v>1996</v>
      </c>
      <c r="E1880" s="11" t="s">
        <v>137</v>
      </c>
      <c r="F1880" s="11">
        <v>40595</v>
      </c>
      <c r="G1880" s="11">
        <v>41486</v>
      </c>
      <c r="H1880" t="s">
        <v>463</v>
      </c>
      <c r="I1880">
        <v>167</v>
      </c>
      <c r="J1880" t="s">
        <v>464</v>
      </c>
      <c r="K1880" t="s">
        <v>140</v>
      </c>
      <c r="L1880" t="s">
        <v>3768</v>
      </c>
      <c r="M1880">
        <v>1600</v>
      </c>
      <c r="N1880" t="s">
        <v>3860</v>
      </c>
      <c r="O1880" t="s">
        <v>160</v>
      </c>
      <c r="P1880" t="s">
        <v>144</v>
      </c>
      <c r="Q1880" t="s">
        <v>467</v>
      </c>
      <c r="R1880" t="s">
        <v>3861</v>
      </c>
      <c r="S1880" s="11" t="s">
        <v>147</v>
      </c>
      <c r="T1880" s="11">
        <v>40575</v>
      </c>
      <c r="U1880" s="11">
        <v>41003</v>
      </c>
      <c r="V1880" t="s">
        <v>1013</v>
      </c>
      <c r="W1880" s="11" t="s">
        <v>3771</v>
      </c>
      <c r="X1880" s="11">
        <v>40969</v>
      </c>
      <c r="Y1880">
        <v>1</v>
      </c>
      <c r="Z1880">
        <v>0</v>
      </c>
      <c r="AA1880">
        <v>0</v>
      </c>
      <c r="AB1880">
        <v>0</v>
      </c>
      <c r="AC1880">
        <v>1</v>
      </c>
      <c r="AD1880">
        <v>1</v>
      </c>
      <c r="AE1880">
        <v>0</v>
      </c>
      <c r="AF1880">
        <v>0</v>
      </c>
      <c r="AG1880">
        <v>0</v>
      </c>
      <c r="AH1880">
        <v>0</v>
      </c>
      <c r="AI1880">
        <v>0</v>
      </c>
      <c r="AJ1880">
        <v>0</v>
      </c>
      <c r="AK1880">
        <v>0</v>
      </c>
      <c r="AL1880">
        <v>0</v>
      </c>
      <c r="AM1880">
        <v>0</v>
      </c>
      <c r="AN1880">
        <v>0</v>
      </c>
      <c r="AO1880">
        <v>0</v>
      </c>
      <c r="AP1880">
        <v>0</v>
      </c>
      <c r="AQ1880">
        <v>0</v>
      </c>
      <c r="AR1880">
        <v>0</v>
      </c>
      <c r="AS1880">
        <v>0</v>
      </c>
      <c r="AT1880">
        <v>0</v>
      </c>
      <c r="AU1880">
        <v>0</v>
      </c>
      <c r="AV1880">
        <v>0</v>
      </c>
      <c r="AW1880">
        <v>0</v>
      </c>
      <c r="AX1880">
        <v>1</v>
      </c>
      <c r="AY1880">
        <v>0</v>
      </c>
      <c r="AZ1880">
        <v>0</v>
      </c>
      <c r="BA1880">
        <v>0</v>
      </c>
      <c r="BB1880">
        <v>0</v>
      </c>
      <c r="BC1880">
        <v>0</v>
      </c>
      <c r="BD1880">
        <v>0</v>
      </c>
      <c r="BE1880">
        <v>0</v>
      </c>
      <c r="BF1880">
        <v>0</v>
      </c>
      <c r="BG1880">
        <v>0</v>
      </c>
      <c r="BH1880">
        <v>0</v>
      </c>
      <c r="BI1880">
        <v>0</v>
      </c>
      <c r="BJ1880">
        <v>0</v>
      </c>
      <c r="BK1880">
        <v>0</v>
      </c>
      <c r="BL1880">
        <v>0</v>
      </c>
      <c r="BM1880" t="s">
        <v>148</v>
      </c>
      <c r="BN1880">
        <v>0</v>
      </c>
      <c r="BO1880">
        <v>0</v>
      </c>
      <c r="BP1880">
        <v>0</v>
      </c>
      <c r="BQ1880">
        <v>0</v>
      </c>
      <c r="BR1880">
        <v>0</v>
      </c>
      <c r="BS1880">
        <v>0</v>
      </c>
      <c r="BT1880">
        <v>0</v>
      </c>
      <c r="BU1880">
        <v>0</v>
      </c>
      <c r="BV1880">
        <v>0</v>
      </c>
      <c r="BW1880">
        <v>0</v>
      </c>
      <c r="BX1880">
        <v>0</v>
      </c>
      <c r="BY1880">
        <v>0</v>
      </c>
      <c r="BZ1880">
        <v>1</v>
      </c>
      <c r="CA1880">
        <v>0</v>
      </c>
      <c r="CB1880">
        <v>0</v>
      </c>
      <c r="CC1880">
        <v>0</v>
      </c>
    </row>
    <row r="1881" spans="1:81">
      <c r="A1881" t="s">
        <v>135</v>
      </c>
      <c r="B1881">
        <v>2929</v>
      </c>
      <c r="C1881" t="s">
        <v>136</v>
      </c>
      <c r="D1881">
        <v>1996</v>
      </c>
      <c r="E1881" s="11" t="s">
        <v>137</v>
      </c>
      <c r="F1881" s="11">
        <v>40595</v>
      </c>
      <c r="G1881" s="11">
        <v>41486</v>
      </c>
      <c r="H1881" t="s">
        <v>463</v>
      </c>
      <c r="I1881">
        <v>167</v>
      </c>
      <c r="J1881" t="s">
        <v>464</v>
      </c>
      <c r="K1881" t="s">
        <v>140</v>
      </c>
      <c r="L1881" t="s">
        <v>3768</v>
      </c>
      <c r="M1881">
        <v>1600</v>
      </c>
      <c r="N1881" t="s">
        <v>3862</v>
      </c>
      <c r="O1881" t="s">
        <v>153</v>
      </c>
      <c r="P1881" t="s">
        <v>144</v>
      </c>
      <c r="Q1881" t="s">
        <v>467</v>
      </c>
      <c r="R1881" t="s">
        <v>3863</v>
      </c>
      <c r="S1881" s="11" t="s">
        <v>147</v>
      </c>
      <c r="T1881" s="11">
        <v>40575</v>
      </c>
      <c r="U1881" s="11">
        <v>41709</v>
      </c>
      <c r="V1881" t="s">
        <v>1013</v>
      </c>
      <c r="W1881" s="11" t="s">
        <v>3771</v>
      </c>
      <c r="X1881" s="11">
        <v>41699</v>
      </c>
      <c r="Y1881">
        <v>1</v>
      </c>
      <c r="Z1881">
        <v>0</v>
      </c>
      <c r="AA1881">
        <v>0</v>
      </c>
      <c r="AB1881">
        <v>0</v>
      </c>
      <c r="AC1881">
        <v>1</v>
      </c>
      <c r="AD1881">
        <v>1</v>
      </c>
      <c r="AE1881">
        <v>1</v>
      </c>
      <c r="AF1881">
        <v>1</v>
      </c>
      <c r="AG1881">
        <v>0</v>
      </c>
      <c r="AH1881">
        <v>0</v>
      </c>
      <c r="AI1881">
        <v>0</v>
      </c>
      <c r="AJ1881">
        <v>0</v>
      </c>
      <c r="AK1881">
        <v>0</v>
      </c>
      <c r="AL1881">
        <v>0</v>
      </c>
      <c r="AM1881">
        <v>0</v>
      </c>
      <c r="AN1881">
        <v>1</v>
      </c>
      <c r="AO1881">
        <v>0</v>
      </c>
      <c r="AP1881">
        <v>0</v>
      </c>
      <c r="AQ1881">
        <v>1</v>
      </c>
      <c r="AR1881">
        <v>0</v>
      </c>
      <c r="AS1881">
        <v>0</v>
      </c>
      <c r="AT1881">
        <v>0</v>
      </c>
      <c r="AU1881">
        <v>1</v>
      </c>
      <c r="AV1881">
        <v>1</v>
      </c>
      <c r="AW1881">
        <v>0</v>
      </c>
      <c r="AX1881">
        <v>0</v>
      </c>
      <c r="AY1881">
        <v>0</v>
      </c>
      <c r="AZ1881">
        <v>0</v>
      </c>
      <c r="BA1881">
        <v>0</v>
      </c>
      <c r="BB1881">
        <v>0</v>
      </c>
      <c r="BC1881">
        <v>0</v>
      </c>
      <c r="BD1881">
        <v>0</v>
      </c>
      <c r="BE1881">
        <v>0</v>
      </c>
      <c r="BF1881">
        <v>0</v>
      </c>
      <c r="BG1881">
        <v>0</v>
      </c>
      <c r="BH1881">
        <v>0</v>
      </c>
      <c r="BI1881">
        <v>0</v>
      </c>
      <c r="BJ1881">
        <v>0</v>
      </c>
      <c r="BK1881">
        <v>0</v>
      </c>
      <c r="BL1881">
        <v>0</v>
      </c>
      <c r="BM1881" t="s">
        <v>148</v>
      </c>
      <c r="BN1881">
        <v>0</v>
      </c>
      <c r="BO1881">
        <v>0</v>
      </c>
      <c r="BP1881">
        <v>0</v>
      </c>
      <c r="BQ1881">
        <v>0</v>
      </c>
      <c r="BR1881">
        <v>0</v>
      </c>
      <c r="BS1881">
        <v>0</v>
      </c>
      <c r="BT1881">
        <v>0</v>
      </c>
      <c r="BU1881">
        <v>0</v>
      </c>
      <c r="BV1881">
        <v>0</v>
      </c>
      <c r="BW1881">
        <v>0</v>
      </c>
      <c r="BX1881">
        <v>1</v>
      </c>
      <c r="BY1881">
        <v>0</v>
      </c>
      <c r="BZ1881">
        <v>1</v>
      </c>
      <c r="CA1881">
        <v>1</v>
      </c>
      <c r="CB1881">
        <v>0</v>
      </c>
      <c r="CC1881">
        <v>0</v>
      </c>
    </row>
    <row r="1882" spans="1:81">
      <c r="A1882" t="s">
        <v>135</v>
      </c>
      <c r="B1882">
        <v>2929</v>
      </c>
      <c r="C1882" t="s">
        <v>136</v>
      </c>
      <c r="D1882">
        <v>1996</v>
      </c>
      <c r="E1882" s="11" t="s">
        <v>137</v>
      </c>
      <c r="F1882" s="11">
        <v>40595</v>
      </c>
      <c r="G1882" s="11">
        <v>41486</v>
      </c>
      <c r="H1882" t="s">
        <v>463</v>
      </c>
      <c r="I1882">
        <v>167</v>
      </c>
      <c r="J1882" t="s">
        <v>464</v>
      </c>
      <c r="K1882" t="s">
        <v>140</v>
      </c>
      <c r="L1882" t="s">
        <v>3768</v>
      </c>
      <c r="M1882">
        <v>1600</v>
      </c>
      <c r="N1882" t="s">
        <v>3864</v>
      </c>
      <c r="O1882" t="s">
        <v>160</v>
      </c>
      <c r="P1882" t="s">
        <v>144</v>
      </c>
      <c r="Q1882" t="s">
        <v>467</v>
      </c>
      <c r="R1882" t="s">
        <v>3865</v>
      </c>
      <c r="S1882" s="11" t="s">
        <v>147</v>
      </c>
      <c r="T1882" s="11">
        <v>40575</v>
      </c>
      <c r="U1882" s="11">
        <v>41003</v>
      </c>
      <c r="V1882" t="s">
        <v>1013</v>
      </c>
      <c r="W1882" s="11" t="s">
        <v>3771</v>
      </c>
      <c r="X1882" s="11">
        <v>40969</v>
      </c>
      <c r="Y1882">
        <v>1</v>
      </c>
      <c r="Z1882">
        <v>0</v>
      </c>
      <c r="AA1882">
        <v>0</v>
      </c>
      <c r="AB1882">
        <v>0</v>
      </c>
      <c r="AC1882">
        <v>1</v>
      </c>
      <c r="AD1882">
        <v>1</v>
      </c>
      <c r="AE1882">
        <v>0</v>
      </c>
      <c r="AF1882">
        <v>0</v>
      </c>
      <c r="AG1882">
        <v>0</v>
      </c>
      <c r="AH1882">
        <v>0</v>
      </c>
      <c r="AI1882">
        <v>0</v>
      </c>
      <c r="AJ1882">
        <v>0</v>
      </c>
      <c r="AK1882">
        <v>0</v>
      </c>
      <c r="AL1882">
        <v>0</v>
      </c>
      <c r="AM1882">
        <v>0</v>
      </c>
      <c r="AN1882">
        <v>0</v>
      </c>
      <c r="AO1882">
        <v>0</v>
      </c>
      <c r="AP1882">
        <v>0</v>
      </c>
      <c r="AQ1882">
        <v>0</v>
      </c>
      <c r="AR1882">
        <v>0</v>
      </c>
      <c r="AS1882">
        <v>0</v>
      </c>
      <c r="AT1882">
        <v>0</v>
      </c>
      <c r="AU1882">
        <v>0</v>
      </c>
      <c r="AV1882">
        <v>0</v>
      </c>
      <c r="AW1882">
        <v>0</v>
      </c>
      <c r="AX1882">
        <v>1</v>
      </c>
      <c r="AY1882">
        <v>0</v>
      </c>
      <c r="AZ1882">
        <v>0</v>
      </c>
      <c r="BA1882">
        <v>0</v>
      </c>
      <c r="BB1882">
        <v>0</v>
      </c>
      <c r="BC1882">
        <v>0</v>
      </c>
      <c r="BD1882">
        <v>0</v>
      </c>
      <c r="BE1882">
        <v>0</v>
      </c>
      <c r="BF1882">
        <v>0</v>
      </c>
      <c r="BG1882">
        <v>0</v>
      </c>
      <c r="BH1882">
        <v>0</v>
      </c>
      <c r="BI1882">
        <v>0</v>
      </c>
      <c r="BJ1882">
        <v>0</v>
      </c>
      <c r="BK1882">
        <v>0</v>
      </c>
      <c r="BL1882">
        <v>0</v>
      </c>
      <c r="BM1882" t="s">
        <v>148</v>
      </c>
      <c r="BN1882">
        <v>0</v>
      </c>
      <c r="BO1882">
        <v>0</v>
      </c>
      <c r="BP1882">
        <v>0</v>
      </c>
      <c r="BQ1882">
        <v>0</v>
      </c>
      <c r="BR1882">
        <v>0</v>
      </c>
      <c r="BS1882">
        <v>0</v>
      </c>
      <c r="BT1882">
        <v>0</v>
      </c>
      <c r="BU1882">
        <v>0</v>
      </c>
      <c r="BV1882">
        <v>0</v>
      </c>
      <c r="BW1882">
        <v>0</v>
      </c>
      <c r="BX1882">
        <v>0</v>
      </c>
      <c r="BY1882">
        <v>0</v>
      </c>
      <c r="BZ1882">
        <v>1</v>
      </c>
      <c r="CA1882">
        <v>0</v>
      </c>
      <c r="CB1882">
        <v>0</v>
      </c>
      <c r="CC1882">
        <v>0</v>
      </c>
    </row>
    <row r="1883" spans="1:81">
      <c r="A1883" t="s">
        <v>135</v>
      </c>
      <c r="B1883">
        <v>2929</v>
      </c>
      <c r="C1883" t="s">
        <v>136</v>
      </c>
      <c r="D1883">
        <v>1996</v>
      </c>
      <c r="E1883" s="11" t="s">
        <v>137</v>
      </c>
      <c r="F1883" s="11">
        <v>40595</v>
      </c>
      <c r="G1883" s="11">
        <v>41639</v>
      </c>
      <c r="H1883" t="s">
        <v>256</v>
      </c>
      <c r="I1883">
        <v>50</v>
      </c>
      <c r="J1883" t="s">
        <v>257</v>
      </c>
      <c r="K1883" t="s">
        <v>140</v>
      </c>
      <c r="L1883" t="s">
        <v>3866</v>
      </c>
      <c r="M1883">
        <v>2490</v>
      </c>
      <c r="N1883" t="s">
        <v>3867</v>
      </c>
      <c r="O1883" t="s">
        <v>153</v>
      </c>
      <c r="P1883" t="s">
        <v>144</v>
      </c>
      <c r="Q1883" t="s">
        <v>260</v>
      </c>
      <c r="R1883" t="s">
        <v>3868</v>
      </c>
      <c r="S1883" s="11" t="s">
        <v>147</v>
      </c>
      <c r="T1883" s="11">
        <v>40575</v>
      </c>
      <c r="U1883" s="11">
        <v>41786</v>
      </c>
      <c r="V1883">
        <v>0</v>
      </c>
      <c r="W1883" s="11"/>
      <c r="X1883" s="11">
        <v>41730</v>
      </c>
      <c r="Y1883">
        <v>1</v>
      </c>
      <c r="Z1883">
        <v>0</v>
      </c>
      <c r="AA1883">
        <v>0</v>
      </c>
      <c r="AB1883">
        <v>0</v>
      </c>
      <c r="AC1883">
        <v>1</v>
      </c>
      <c r="AD1883">
        <v>1</v>
      </c>
      <c r="AE1883">
        <v>1</v>
      </c>
      <c r="AF1883">
        <v>1</v>
      </c>
      <c r="AG1883">
        <v>0</v>
      </c>
      <c r="AH1883">
        <v>0</v>
      </c>
      <c r="AI1883">
        <v>0</v>
      </c>
      <c r="AJ1883">
        <v>0</v>
      </c>
      <c r="AK1883">
        <v>0</v>
      </c>
      <c r="AL1883">
        <v>0</v>
      </c>
      <c r="AM1883">
        <v>0</v>
      </c>
      <c r="AN1883">
        <v>1</v>
      </c>
      <c r="AO1883">
        <v>0</v>
      </c>
      <c r="AP1883">
        <v>0</v>
      </c>
      <c r="AQ1883">
        <v>1</v>
      </c>
      <c r="AR1883">
        <v>0</v>
      </c>
      <c r="AS1883">
        <v>0</v>
      </c>
      <c r="AT1883">
        <v>0</v>
      </c>
      <c r="AU1883">
        <v>0</v>
      </c>
      <c r="AV1883">
        <v>1</v>
      </c>
      <c r="AW1883">
        <v>0</v>
      </c>
      <c r="AX1883">
        <v>0</v>
      </c>
      <c r="AY1883">
        <v>0</v>
      </c>
      <c r="AZ1883">
        <v>0</v>
      </c>
      <c r="BA1883">
        <v>0</v>
      </c>
      <c r="BB1883">
        <v>0</v>
      </c>
      <c r="BC1883">
        <v>0</v>
      </c>
      <c r="BD1883">
        <v>0</v>
      </c>
      <c r="BE1883">
        <v>0</v>
      </c>
      <c r="BF1883">
        <v>0</v>
      </c>
      <c r="BG1883">
        <v>0</v>
      </c>
      <c r="BH1883">
        <v>0</v>
      </c>
      <c r="BI1883">
        <v>0</v>
      </c>
      <c r="BJ1883">
        <v>0</v>
      </c>
      <c r="BK1883">
        <v>0</v>
      </c>
      <c r="BL1883">
        <v>0</v>
      </c>
      <c r="BM1883" t="s">
        <v>148</v>
      </c>
      <c r="BN1883">
        <v>0</v>
      </c>
      <c r="BO1883">
        <v>0</v>
      </c>
      <c r="BP1883">
        <v>0</v>
      </c>
      <c r="BQ1883">
        <v>0</v>
      </c>
      <c r="BR1883">
        <v>0</v>
      </c>
      <c r="BS1883">
        <v>0</v>
      </c>
      <c r="BT1883">
        <v>0</v>
      </c>
      <c r="BU1883">
        <v>0</v>
      </c>
      <c r="BV1883">
        <v>0</v>
      </c>
      <c r="BW1883">
        <v>0</v>
      </c>
      <c r="BX1883">
        <v>1</v>
      </c>
      <c r="BY1883">
        <v>0</v>
      </c>
      <c r="BZ1883">
        <v>1</v>
      </c>
      <c r="CA1883">
        <v>1</v>
      </c>
      <c r="CB1883">
        <v>0</v>
      </c>
      <c r="CC1883">
        <v>0</v>
      </c>
    </row>
    <row r="1884" spans="1:81">
      <c r="A1884" t="s">
        <v>135</v>
      </c>
      <c r="B1884">
        <v>2929</v>
      </c>
      <c r="C1884" t="s">
        <v>136</v>
      </c>
      <c r="D1884">
        <v>1996</v>
      </c>
      <c r="E1884" s="11" t="s">
        <v>137</v>
      </c>
      <c r="F1884" s="11">
        <v>40595</v>
      </c>
      <c r="G1884" s="11">
        <v>41639</v>
      </c>
      <c r="H1884" t="s">
        <v>256</v>
      </c>
      <c r="I1884">
        <v>50</v>
      </c>
      <c r="J1884" t="s">
        <v>257</v>
      </c>
      <c r="K1884" t="s">
        <v>140</v>
      </c>
      <c r="L1884" t="s">
        <v>3866</v>
      </c>
      <c r="M1884">
        <v>2490</v>
      </c>
      <c r="N1884" t="s">
        <v>3869</v>
      </c>
      <c r="O1884" t="s">
        <v>160</v>
      </c>
      <c r="P1884" t="s">
        <v>144</v>
      </c>
      <c r="Q1884" t="s">
        <v>260</v>
      </c>
      <c r="R1884" t="s">
        <v>3870</v>
      </c>
      <c r="S1884" s="11" t="s">
        <v>147</v>
      </c>
      <c r="T1884" s="11">
        <v>40575</v>
      </c>
      <c r="U1884" s="11">
        <v>40791</v>
      </c>
      <c r="V1884">
        <v>0</v>
      </c>
      <c r="W1884" s="11"/>
      <c r="X1884" s="11">
        <v>40756</v>
      </c>
      <c r="Y1884">
        <v>1</v>
      </c>
      <c r="Z1884">
        <v>0</v>
      </c>
      <c r="AA1884">
        <v>0</v>
      </c>
      <c r="AB1884">
        <v>0</v>
      </c>
      <c r="AC1884">
        <v>1</v>
      </c>
      <c r="AD1884">
        <v>0</v>
      </c>
      <c r="AE1884">
        <v>0</v>
      </c>
      <c r="AF1884">
        <v>0</v>
      </c>
      <c r="AG1884">
        <v>0</v>
      </c>
      <c r="AH1884">
        <v>0</v>
      </c>
      <c r="AI1884">
        <v>0</v>
      </c>
      <c r="AJ1884">
        <v>0</v>
      </c>
      <c r="AK1884">
        <v>0</v>
      </c>
      <c r="AL1884">
        <v>0</v>
      </c>
      <c r="AM1884">
        <v>0</v>
      </c>
      <c r="AN1884">
        <v>0</v>
      </c>
      <c r="AO1884">
        <v>0</v>
      </c>
      <c r="AP1884">
        <v>0</v>
      </c>
      <c r="AQ1884">
        <v>0</v>
      </c>
      <c r="AR1884">
        <v>0</v>
      </c>
      <c r="AS1884">
        <v>0</v>
      </c>
      <c r="AT1884">
        <v>0</v>
      </c>
      <c r="AU1884">
        <v>0</v>
      </c>
      <c r="AV1884">
        <v>0</v>
      </c>
      <c r="AW1884">
        <v>1</v>
      </c>
      <c r="AX1884">
        <v>0</v>
      </c>
      <c r="AY1884">
        <v>0</v>
      </c>
      <c r="AZ1884">
        <v>0</v>
      </c>
      <c r="BA1884">
        <v>0</v>
      </c>
      <c r="BB1884">
        <v>0</v>
      </c>
      <c r="BC1884">
        <v>0</v>
      </c>
      <c r="BD1884">
        <v>0</v>
      </c>
      <c r="BE1884">
        <v>0</v>
      </c>
      <c r="BF1884">
        <v>0</v>
      </c>
      <c r="BG1884">
        <v>0</v>
      </c>
      <c r="BH1884">
        <v>0</v>
      </c>
      <c r="BI1884">
        <v>0</v>
      </c>
      <c r="BJ1884">
        <v>0</v>
      </c>
      <c r="BK1884">
        <v>0</v>
      </c>
      <c r="BL1884">
        <v>0</v>
      </c>
      <c r="BM1884" t="s">
        <v>148</v>
      </c>
      <c r="BN1884">
        <v>0</v>
      </c>
      <c r="BO1884">
        <v>0</v>
      </c>
      <c r="BP1884">
        <v>0</v>
      </c>
      <c r="BQ1884">
        <v>0</v>
      </c>
      <c r="BR1884">
        <v>0</v>
      </c>
      <c r="BS1884">
        <v>0</v>
      </c>
      <c r="BT1884">
        <v>0</v>
      </c>
      <c r="BU1884">
        <v>0</v>
      </c>
      <c r="BV1884">
        <v>0</v>
      </c>
      <c r="BW1884">
        <v>0</v>
      </c>
      <c r="BX1884">
        <v>0</v>
      </c>
      <c r="BY1884">
        <v>0</v>
      </c>
      <c r="BZ1884">
        <v>0</v>
      </c>
      <c r="CA1884">
        <v>0</v>
      </c>
      <c r="CB1884">
        <v>0</v>
      </c>
      <c r="CC1884">
        <v>0</v>
      </c>
    </row>
    <row r="1885" spans="1:81">
      <c r="A1885" t="s">
        <v>135</v>
      </c>
      <c r="B1885">
        <v>2929</v>
      </c>
      <c r="C1885" t="s">
        <v>136</v>
      </c>
      <c r="D1885">
        <v>1996</v>
      </c>
      <c r="E1885" s="11" t="s">
        <v>137</v>
      </c>
      <c r="F1885" s="11">
        <v>40595</v>
      </c>
      <c r="G1885" s="11">
        <v>41639</v>
      </c>
      <c r="H1885" t="s">
        <v>256</v>
      </c>
      <c r="I1885">
        <v>50</v>
      </c>
      <c r="J1885" t="s">
        <v>257</v>
      </c>
      <c r="K1885" t="s">
        <v>140</v>
      </c>
      <c r="L1885" t="s">
        <v>3866</v>
      </c>
      <c r="M1885">
        <v>2490</v>
      </c>
      <c r="N1885" t="s">
        <v>3871</v>
      </c>
      <c r="O1885" t="s">
        <v>165</v>
      </c>
      <c r="P1885" t="s">
        <v>144</v>
      </c>
      <c r="Q1885" t="s">
        <v>260</v>
      </c>
      <c r="R1885" t="s">
        <v>3872</v>
      </c>
      <c r="S1885" s="11" t="s">
        <v>147</v>
      </c>
      <c r="T1885" s="11">
        <v>40575</v>
      </c>
      <c r="U1885" s="11">
        <v>41709</v>
      </c>
      <c r="V1885">
        <v>0</v>
      </c>
      <c r="W1885" s="11"/>
      <c r="X1885" s="11">
        <v>41671</v>
      </c>
      <c r="Y1885">
        <v>1</v>
      </c>
      <c r="Z1885">
        <v>0</v>
      </c>
      <c r="AA1885">
        <v>0</v>
      </c>
      <c r="AB1885">
        <v>0</v>
      </c>
      <c r="AC1885">
        <v>1</v>
      </c>
      <c r="AD1885">
        <v>1</v>
      </c>
      <c r="AE1885">
        <v>1</v>
      </c>
      <c r="AF1885">
        <v>1</v>
      </c>
      <c r="AG1885">
        <v>0</v>
      </c>
      <c r="AH1885">
        <v>0</v>
      </c>
      <c r="AI1885">
        <v>0</v>
      </c>
      <c r="AJ1885">
        <v>0</v>
      </c>
      <c r="AK1885">
        <v>0</v>
      </c>
      <c r="AL1885">
        <v>0</v>
      </c>
      <c r="AM1885">
        <v>0</v>
      </c>
      <c r="AN1885">
        <v>0</v>
      </c>
      <c r="AO1885">
        <v>0</v>
      </c>
      <c r="AP1885">
        <v>0</v>
      </c>
      <c r="AQ1885">
        <v>1</v>
      </c>
      <c r="AR1885">
        <v>0</v>
      </c>
      <c r="AS1885">
        <v>0</v>
      </c>
      <c r="AT1885">
        <v>0</v>
      </c>
      <c r="AU1885">
        <v>0</v>
      </c>
      <c r="AV1885">
        <v>1</v>
      </c>
      <c r="AW1885">
        <v>0</v>
      </c>
      <c r="AX1885">
        <v>0</v>
      </c>
      <c r="AY1885">
        <v>0</v>
      </c>
      <c r="AZ1885">
        <v>0</v>
      </c>
      <c r="BA1885">
        <v>0</v>
      </c>
      <c r="BB1885">
        <v>0</v>
      </c>
      <c r="BC1885">
        <v>0</v>
      </c>
      <c r="BD1885">
        <v>0</v>
      </c>
      <c r="BE1885">
        <v>0</v>
      </c>
      <c r="BF1885">
        <v>0</v>
      </c>
      <c r="BG1885">
        <v>0</v>
      </c>
      <c r="BH1885">
        <v>0</v>
      </c>
      <c r="BI1885">
        <v>0</v>
      </c>
      <c r="BJ1885">
        <v>0</v>
      </c>
      <c r="BK1885">
        <v>0</v>
      </c>
      <c r="BL1885">
        <v>0</v>
      </c>
      <c r="BM1885" t="s">
        <v>148</v>
      </c>
      <c r="BN1885">
        <v>0</v>
      </c>
      <c r="BO1885">
        <v>0</v>
      </c>
      <c r="BP1885">
        <v>0</v>
      </c>
      <c r="BQ1885">
        <v>0</v>
      </c>
      <c r="BR1885">
        <v>0</v>
      </c>
      <c r="BS1885">
        <v>0</v>
      </c>
      <c r="BT1885">
        <v>0</v>
      </c>
      <c r="BU1885">
        <v>0</v>
      </c>
      <c r="BV1885">
        <v>0</v>
      </c>
      <c r="BW1885">
        <v>0</v>
      </c>
      <c r="BX1885">
        <v>1</v>
      </c>
      <c r="BY1885">
        <v>1</v>
      </c>
      <c r="BZ1885">
        <v>1</v>
      </c>
      <c r="CA1885">
        <v>1</v>
      </c>
      <c r="CB1885">
        <v>0</v>
      </c>
      <c r="CC1885">
        <v>0</v>
      </c>
    </row>
    <row r="1886" spans="1:81">
      <c r="A1886" t="s">
        <v>135</v>
      </c>
      <c r="B1886">
        <v>2929</v>
      </c>
      <c r="C1886" t="s">
        <v>136</v>
      </c>
      <c r="D1886">
        <v>1996</v>
      </c>
      <c r="E1886" s="11" t="s">
        <v>137</v>
      </c>
      <c r="F1886" s="11">
        <v>40595</v>
      </c>
      <c r="G1886" s="11">
        <v>41639</v>
      </c>
      <c r="H1886" t="s">
        <v>256</v>
      </c>
      <c r="I1886">
        <v>50</v>
      </c>
      <c r="J1886" t="s">
        <v>257</v>
      </c>
      <c r="K1886" t="s">
        <v>140</v>
      </c>
      <c r="L1886" t="s">
        <v>3866</v>
      </c>
      <c r="M1886">
        <v>2490</v>
      </c>
      <c r="N1886" t="s">
        <v>3873</v>
      </c>
      <c r="O1886" t="s">
        <v>224</v>
      </c>
      <c r="P1886" t="s">
        <v>144</v>
      </c>
      <c r="Q1886" t="s">
        <v>260</v>
      </c>
      <c r="R1886" t="s">
        <v>3874</v>
      </c>
      <c r="S1886" s="11" t="s">
        <v>147</v>
      </c>
      <c r="T1886" s="11">
        <v>40575</v>
      </c>
      <c r="U1886" s="11">
        <v>41709</v>
      </c>
      <c r="V1886">
        <v>0</v>
      </c>
      <c r="W1886" s="11"/>
      <c r="X1886" s="11">
        <v>41609</v>
      </c>
      <c r="Y1886">
        <v>1</v>
      </c>
      <c r="Z1886">
        <v>0</v>
      </c>
      <c r="AA1886">
        <v>0</v>
      </c>
      <c r="AB1886">
        <v>0</v>
      </c>
      <c r="AC1886">
        <v>1</v>
      </c>
      <c r="AD1886">
        <v>1</v>
      </c>
      <c r="AE1886">
        <v>1</v>
      </c>
      <c r="AF1886">
        <v>1</v>
      </c>
      <c r="AG1886">
        <v>0</v>
      </c>
      <c r="AH1886">
        <v>0</v>
      </c>
      <c r="AI1886">
        <v>1</v>
      </c>
      <c r="AJ1886">
        <v>0</v>
      </c>
      <c r="AK1886">
        <v>0</v>
      </c>
      <c r="AL1886">
        <v>0</v>
      </c>
      <c r="AM1886">
        <v>0</v>
      </c>
      <c r="AN1886">
        <v>0</v>
      </c>
      <c r="AO1886">
        <v>0</v>
      </c>
      <c r="AP1886">
        <v>0</v>
      </c>
      <c r="AQ1886">
        <v>1</v>
      </c>
      <c r="AR1886">
        <v>0</v>
      </c>
      <c r="AS1886">
        <v>0</v>
      </c>
      <c r="AT1886">
        <v>0</v>
      </c>
      <c r="AU1886">
        <v>0</v>
      </c>
      <c r="AV1886">
        <v>1</v>
      </c>
      <c r="AW1886">
        <v>0</v>
      </c>
      <c r="AX1886">
        <v>0</v>
      </c>
      <c r="AY1886">
        <v>0</v>
      </c>
      <c r="AZ1886">
        <v>0</v>
      </c>
      <c r="BA1886">
        <v>0</v>
      </c>
      <c r="BB1886">
        <v>0</v>
      </c>
      <c r="BC1886">
        <v>0</v>
      </c>
      <c r="BD1886">
        <v>0</v>
      </c>
      <c r="BE1886">
        <v>0</v>
      </c>
      <c r="BF1886">
        <v>0</v>
      </c>
      <c r="BG1886">
        <v>0</v>
      </c>
      <c r="BH1886">
        <v>0</v>
      </c>
      <c r="BI1886">
        <v>0</v>
      </c>
      <c r="BJ1886">
        <v>0</v>
      </c>
      <c r="BK1886">
        <v>0</v>
      </c>
      <c r="BL1886">
        <v>0</v>
      </c>
      <c r="BM1886" t="s">
        <v>148</v>
      </c>
      <c r="BN1886">
        <v>0</v>
      </c>
      <c r="BO1886">
        <v>0</v>
      </c>
      <c r="BP1886">
        <v>0</v>
      </c>
      <c r="BQ1886">
        <v>0</v>
      </c>
      <c r="BR1886">
        <v>0</v>
      </c>
      <c r="BS1886">
        <v>0</v>
      </c>
      <c r="BT1886">
        <v>0</v>
      </c>
      <c r="BU1886">
        <v>0</v>
      </c>
      <c r="BV1886">
        <v>0</v>
      </c>
      <c r="BW1886">
        <v>0</v>
      </c>
      <c r="BX1886">
        <v>1</v>
      </c>
      <c r="BY1886">
        <v>1</v>
      </c>
      <c r="BZ1886">
        <v>1</v>
      </c>
      <c r="CA1886">
        <v>1</v>
      </c>
      <c r="CB1886">
        <v>0</v>
      </c>
      <c r="CC1886">
        <v>0</v>
      </c>
    </row>
    <row r="1887" spans="1:81">
      <c r="A1887" t="s">
        <v>135</v>
      </c>
      <c r="B1887">
        <v>2929</v>
      </c>
      <c r="C1887" t="s">
        <v>136</v>
      </c>
      <c r="D1887">
        <v>1996</v>
      </c>
      <c r="E1887" s="11" t="s">
        <v>137</v>
      </c>
      <c r="F1887" s="11">
        <v>40595</v>
      </c>
      <c r="G1887" s="11">
        <v>41639</v>
      </c>
      <c r="H1887" t="s">
        <v>256</v>
      </c>
      <c r="I1887">
        <v>50</v>
      </c>
      <c r="J1887" t="s">
        <v>257</v>
      </c>
      <c r="K1887" t="s">
        <v>140</v>
      </c>
      <c r="L1887" t="s">
        <v>3866</v>
      </c>
      <c r="M1887">
        <v>2490</v>
      </c>
      <c r="N1887" t="s">
        <v>3875</v>
      </c>
      <c r="O1887" t="s">
        <v>224</v>
      </c>
      <c r="P1887" t="s">
        <v>144</v>
      </c>
      <c r="Q1887" t="s">
        <v>260</v>
      </c>
      <c r="R1887" t="s">
        <v>3876</v>
      </c>
      <c r="S1887" s="11" t="s">
        <v>147</v>
      </c>
      <c r="T1887" s="11">
        <v>40575</v>
      </c>
      <c r="U1887" s="11">
        <v>41709</v>
      </c>
      <c r="V1887">
        <v>0</v>
      </c>
      <c r="W1887" s="11"/>
      <c r="X1887" s="11">
        <v>41609</v>
      </c>
      <c r="Y1887">
        <v>1</v>
      </c>
      <c r="Z1887">
        <v>0</v>
      </c>
      <c r="AA1887">
        <v>0</v>
      </c>
      <c r="AB1887">
        <v>0</v>
      </c>
      <c r="AC1887">
        <v>1</v>
      </c>
      <c r="AD1887">
        <v>1</v>
      </c>
      <c r="AE1887">
        <v>1</v>
      </c>
      <c r="AF1887">
        <v>1</v>
      </c>
      <c r="AG1887">
        <v>0</v>
      </c>
      <c r="AH1887">
        <v>0</v>
      </c>
      <c r="AI1887">
        <v>1</v>
      </c>
      <c r="AJ1887">
        <v>0</v>
      </c>
      <c r="AK1887">
        <v>0</v>
      </c>
      <c r="AL1887">
        <v>0</v>
      </c>
      <c r="AM1887">
        <v>0</v>
      </c>
      <c r="AN1887">
        <v>0</v>
      </c>
      <c r="AO1887">
        <v>0</v>
      </c>
      <c r="AP1887">
        <v>0</v>
      </c>
      <c r="AQ1887">
        <v>1</v>
      </c>
      <c r="AR1887">
        <v>0</v>
      </c>
      <c r="AS1887">
        <v>0</v>
      </c>
      <c r="AT1887">
        <v>0</v>
      </c>
      <c r="AU1887">
        <v>0</v>
      </c>
      <c r="AV1887">
        <v>1</v>
      </c>
      <c r="AW1887">
        <v>0</v>
      </c>
      <c r="AX1887">
        <v>0</v>
      </c>
      <c r="AY1887">
        <v>0</v>
      </c>
      <c r="AZ1887">
        <v>0</v>
      </c>
      <c r="BA1887">
        <v>0</v>
      </c>
      <c r="BB1887">
        <v>0</v>
      </c>
      <c r="BC1887">
        <v>0</v>
      </c>
      <c r="BD1887">
        <v>0</v>
      </c>
      <c r="BE1887">
        <v>0</v>
      </c>
      <c r="BF1887">
        <v>0</v>
      </c>
      <c r="BG1887">
        <v>0</v>
      </c>
      <c r="BH1887">
        <v>0</v>
      </c>
      <c r="BI1887">
        <v>0</v>
      </c>
      <c r="BJ1887">
        <v>0</v>
      </c>
      <c r="BK1887">
        <v>0</v>
      </c>
      <c r="BL1887">
        <v>0</v>
      </c>
      <c r="BM1887" t="s">
        <v>148</v>
      </c>
      <c r="BN1887">
        <v>0</v>
      </c>
      <c r="BO1887">
        <v>0</v>
      </c>
      <c r="BP1887">
        <v>0</v>
      </c>
      <c r="BQ1887">
        <v>0</v>
      </c>
      <c r="BR1887">
        <v>0</v>
      </c>
      <c r="BS1887">
        <v>0</v>
      </c>
      <c r="BT1887">
        <v>0</v>
      </c>
      <c r="BU1887">
        <v>0</v>
      </c>
      <c r="BV1887">
        <v>0</v>
      </c>
      <c r="BW1887">
        <v>0</v>
      </c>
      <c r="BX1887">
        <v>1</v>
      </c>
      <c r="BY1887">
        <v>1</v>
      </c>
      <c r="BZ1887">
        <v>1</v>
      </c>
      <c r="CA1887">
        <v>1</v>
      </c>
      <c r="CB1887">
        <v>0</v>
      </c>
      <c r="CC1887">
        <v>0</v>
      </c>
    </row>
    <row r="1888" spans="1:81">
      <c r="A1888" t="s">
        <v>135</v>
      </c>
      <c r="B1888">
        <v>2929</v>
      </c>
      <c r="C1888" t="s">
        <v>136</v>
      </c>
      <c r="D1888">
        <v>1996</v>
      </c>
      <c r="E1888" s="11" t="s">
        <v>137</v>
      </c>
      <c r="F1888" s="11">
        <v>40595</v>
      </c>
      <c r="G1888" s="11">
        <v>41639</v>
      </c>
      <c r="H1888" t="s">
        <v>256</v>
      </c>
      <c r="I1888">
        <v>50</v>
      </c>
      <c r="J1888" t="s">
        <v>257</v>
      </c>
      <c r="K1888" t="s">
        <v>140</v>
      </c>
      <c r="L1888" t="s">
        <v>3866</v>
      </c>
      <c r="M1888">
        <v>2490</v>
      </c>
      <c r="N1888" t="s">
        <v>3877</v>
      </c>
      <c r="O1888" t="s">
        <v>224</v>
      </c>
      <c r="P1888" t="s">
        <v>144</v>
      </c>
      <c r="Q1888" t="s">
        <v>260</v>
      </c>
      <c r="R1888" t="s">
        <v>3878</v>
      </c>
      <c r="S1888" s="11" t="s">
        <v>147</v>
      </c>
      <c r="T1888" s="11">
        <v>40575</v>
      </c>
      <c r="U1888" s="11">
        <v>41709</v>
      </c>
      <c r="V1888">
        <v>0</v>
      </c>
      <c r="W1888" s="11"/>
      <c r="X1888" s="11">
        <v>41609</v>
      </c>
      <c r="Y1888">
        <v>1</v>
      </c>
      <c r="Z1888">
        <v>0</v>
      </c>
      <c r="AA1888">
        <v>0</v>
      </c>
      <c r="AB1888">
        <v>0</v>
      </c>
      <c r="AC1888">
        <v>1</v>
      </c>
      <c r="AD1888">
        <v>1</v>
      </c>
      <c r="AE1888">
        <v>1</v>
      </c>
      <c r="AF1888">
        <v>1</v>
      </c>
      <c r="AG1888">
        <v>0</v>
      </c>
      <c r="AH1888">
        <v>0</v>
      </c>
      <c r="AI1888">
        <v>1</v>
      </c>
      <c r="AJ1888">
        <v>0</v>
      </c>
      <c r="AK1888">
        <v>0</v>
      </c>
      <c r="AL1888">
        <v>0</v>
      </c>
      <c r="AM1888">
        <v>0</v>
      </c>
      <c r="AN1888">
        <v>0</v>
      </c>
      <c r="AO1888">
        <v>0</v>
      </c>
      <c r="AP1888">
        <v>0</v>
      </c>
      <c r="AQ1888">
        <v>1</v>
      </c>
      <c r="AR1888">
        <v>0</v>
      </c>
      <c r="AS1888">
        <v>0</v>
      </c>
      <c r="AT1888">
        <v>0</v>
      </c>
      <c r="AU1888">
        <v>0</v>
      </c>
      <c r="AV1888">
        <v>1</v>
      </c>
      <c r="AW1888">
        <v>0</v>
      </c>
      <c r="AX1888">
        <v>0</v>
      </c>
      <c r="AY1888">
        <v>0</v>
      </c>
      <c r="AZ1888">
        <v>0</v>
      </c>
      <c r="BA1888">
        <v>0</v>
      </c>
      <c r="BB1888">
        <v>0</v>
      </c>
      <c r="BC1888">
        <v>0</v>
      </c>
      <c r="BD1888">
        <v>0</v>
      </c>
      <c r="BE1888">
        <v>0</v>
      </c>
      <c r="BF1888">
        <v>0</v>
      </c>
      <c r="BG1888">
        <v>0</v>
      </c>
      <c r="BH1888">
        <v>0</v>
      </c>
      <c r="BI1888">
        <v>0</v>
      </c>
      <c r="BJ1888">
        <v>0</v>
      </c>
      <c r="BK1888">
        <v>0</v>
      </c>
      <c r="BL1888">
        <v>0</v>
      </c>
      <c r="BM1888" t="s">
        <v>148</v>
      </c>
      <c r="BN1888">
        <v>0</v>
      </c>
      <c r="BO1888">
        <v>0</v>
      </c>
      <c r="BP1888">
        <v>0</v>
      </c>
      <c r="BQ1888">
        <v>0</v>
      </c>
      <c r="BR1888">
        <v>0</v>
      </c>
      <c r="BS1888">
        <v>0</v>
      </c>
      <c r="BT1888">
        <v>0</v>
      </c>
      <c r="BU1888">
        <v>0</v>
      </c>
      <c r="BV1888">
        <v>0</v>
      </c>
      <c r="BW1888">
        <v>0</v>
      </c>
      <c r="BX1888">
        <v>1</v>
      </c>
      <c r="BY1888">
        <v>1</v>
      </c>
      <c r="BZ1888">
        <v>1</v>
      </c>
      <c r="CA1888">
        <v>1</v>
      </c>
      <c r="CB1888">
        <v>0</v>
      </c>
      <c r="CC1888">
        <v>0</v>
      </c>
    </row>
    <row r="1889" spans="1:81">
      <c r="A1889" t="s">
        <v>135</v>
      </c>
      <c r="B1889">
        <v>2929</v>
      </c>
      <c r="C1889" t="s">
        <v>136</v>
      </c>
      <c r="D1889">
        <v>1996</v>
      </c>
      <c r="E1889" s="11" t="s">
        <v>137</v>
      </c>
      <c r="F1889" s="11">
        <v>40595</v>
      </c>
      <c r="G1889" s="11">
        <v>41639</v>
      </c>
      <c r="H1889" t="s">
        <v>256</v>
      </c>
      <c r="I1889">
        <v>50</v>
      </c>
      <c r="J1889" t="s">
        <v>257</v>
      </c>
      <c r="K1889" t="s">
        <v>140</v>
      </c>
      <c r="L1889" t="s">
        <v>3866</v>
      </c>
      <c r="M1889">
        <v>2490</v>
      </c>
      <c r="N1889" t="s">
        <v>3879</v>
      </c>
      <c r="O1889" t="s">
        <v>224</v>
      </c>
      <c r="P1889" t="s">
        <v>144</v>
      </c>
      <c r="Q1889" t="s">
        <v>260</v>
      </c>
      <c r="R1889" t="s">
        <v>3880</v>
      </c>
      <c r="S1889" s="11" t="s">
        <v>147</v>
      </c>
      <c r="T1889" s="11">
        <v>40575</v>
      </c>
      <c r="U1889" s="11">
        <v>41709</v>
      </c>
      <c r="V1889">
        <v>0</v>
      </c>
      <c r="W1889" s="11"/>
      <c r="X1889" s="11">
        <v>41609</v>
      </c>
      <c r="Y1889">
        <v>1</v>
      </c>
      <c r="Z1889">
        <v>0</v>
      </c>
      <c r="AA1889">
        <v>0</v>
      </c>
      <c r="AB1889">
        <v>0</v>
      </c>
      <c r="AC1889">
        <v>1</v>
      </c>
      <c r="AD1889">
        <v>1</v>
      </c>
      <c r="AE1889">
        <v>1</v>
      </c>
      <c r="AF1889">
        <v>1</v>
      </c>
      <c r="AG1889">
        <v>0</v>
      </c>
      <c r="AH1889">
        <v>0</v>
      </c>
      <c r="AI1889">
        <v>1</v>
      </c>
      <c r="AJ1889">
        <v>0</v>
      </c>
      <c r="AK1889">
        <v>0</v>
      </c>
      <c r="AL1889">
        <v>0</v>
      </c>
      <c r="AM1889">
        <v>0</v>
      </c>
      <c r="AN1889">
        <v>0</v>
      </c>
      <c r="AO1889">
        <v>0</v>
      </c>
      <c r="AP1889">
        <v>0</v>
      </c>
      <c r="AQ1889">
        <v>1</v>
      </c>
      <c r="AR1889">
        <v>0</v>
      </c>
      <c r="AS1889">
        <v>0</v>
      </c>
      <c r="AT1889">
        <v>0</v>
      </c>
      <c r="AU1889">
        <v>0</v>
      </c>
      <c r="AV1889">
        <v>1</v>
      </c>
      <c r="AW1889">
        <v>0</v>
      </c>
      <c r="AX1889">
        <v>0</v>
      </c>
      <c r="AY1889">
        <v>0</v>
      </c>
      <c r="AZ1889">
        <v>0</v>
      </c>
      <c r="BA1889">
        <v>0</v>
      </c>
      <c r="BB1889">
        <v>0</v>
      </c>
      <c r="BC1889">
        <v>0</v>
      </c>
      <c r="BD1889">
        <v>0</v>
      </c>
      <c r="BE1889">
        <v>0</v>
      </c>
      <c r="BF1889">
        <v>0</v>
      </c>
      <c r="BG1889">
        <v>0</v>
      </c>
      <c r="BH1889">
        <v>0</v>
      </c>
      <c r="BI1889">
        <v>0</v>
      </c>
      <c r="BJ1889">
        <v>0</v>
      </c>
      <c r="BK1889">
        <v>0</v>
      </c>
      <c r="BL1889">
        <v>0</v>
      </c>
      <c r="BM1889" t="s">
        <v>148</v>
      </c>
      <c r="BN1889">
        <v>0</v>
      </c>
      <c r="BO1889">
        <v>0</v>
      </c>
      <c r="BP1889">
        <v>0</v>
      </c>
      <c r="BQ1889">
        <v>0</v>
      </c>
      <c r="BR1889">
        <v>0</v>
      </c>
      <c r="BS1889">
        <v>0</v>
      </c>
      <c r="BT1889">
        <v>0</v>
      </c>
      <c r="BU1889">
        <v>0</v>
      </c>
      <c r="BV1889">
        <v>0</v>
      </c>
      <c r="BW1889">
        <v>0</v>
      </c>
      <c r="BX1889">
        <v>1</v>
      </c>
      <c r="BY1889">
        <v>1</v>
      </c>
      <c r="BZ1889">
        <v>1</v>
      </c>
      <c r="CA1889">
        <v>1</v>
      </c>
      <c r="CB1889">
        <v>0</v>
      </c>
      <c r="CC1889">
        <v>0</v>
      </c>
    </row>
    <row r="1890" spans="1:81">
      <c r="A1890" t="s">
        <v>135</v>
      </c>
      <c r="B1890">
        <v>2929</v>
      </c>
      <c r="C1890" t="s">
        <v>136</v>
      </c>
      <c r="D1890">
        <v>1996</v>
      </c>
      <c r="E1890" s="11" t="s">
        <v>137</v>
      </c>
      <c r="F1890" s="11">
        <v>40595</v>
      </c>
      <c r="G1890" s="11">
        <v>41639</v>
      </c>
      <c r="H1890" t="s">
        <v>256</v>
      </c>
      <c r="I1890">
        <v>50</v>
      </c>
      <c r="J1890" t="s">
        <v>257</v>
      </c>
      <c r="K1890" t="s">
        <v>140</v>
      </c>
      <c r="L1890" t="s">
        <v>3866</v>
      </c>
      <c r="M1890">
        <v>2490</v>
      </c>
      <c r="N1890" t="s">
        <v>3881</v>
      </c>
      <c r="O1890" t="s">
        <v>160</v>
      </c>
      <c r="P1890" t="s">
        <v>144</v>
      </c>
      <c r="Q1890" t="s">
        <v>260</v>
      </c>
      <c r="R1890" t="s">
        <v>3882</v>
      </c>
      <c r="S1890" s="11" t="s">
        <v>147</v>
      </c>
      <c r="T1890" s="11">
        <v>40575</v>
      </c>
      <c r="U1890" s="11">
        <v>42088</v>
      </c>
      <c r="V1890">
        <v>0</v>
      </c>
      <c r="W1890" s="11"/>
      <c r="X1890" s="11">
        <v>42036</v>
      </c>
      <c r="Y1890">
        <v>1</v>
      </c>
      <c r="Z1890">
        <v>0</v>
      </c>
      <c r="AA1890">
        <v>0</v>
      </c>
      <c r="AB1890">
        <v>0</v>
      </c>
      <c r="AC1890">
        <v>1</v>
      </c>
      <c r="AD1890">
        <v>1</v>
      </c>
      <c r="AE1890">
        <v>1</v>
      </c>
      <c r="AF1890">
        <v>1</v>
      </c>
      <c r="AG1890">
        <v>0</v>
      </c>
      <c r="AH1890">
        <v>0</v>
      </c>
      <c r="AI1890">
        <v>0</v>
      </c>
      <c r="AJ1890">
        <v>0</v>
      </c>
      <c r="AK1890">
        <v>0</v>
      </c>
      <c r="AL1890">
        <v>0</v>
      </c>
      <c r="AM1890">
        <v>0</v>
      </c>
      <c r="AN1890">
        <v>0</v>
      </c>
      <c r="AO1890">
        <v>0</v>
      </c>
      <c r="AP1890">
        <v>0</v>
      </c>
      <c r="AQ1890">
        <v>1</v>
      </c>
      <c r="AR1890">
        <v>0</v>
      </c>
      <c r="AS1890">
        <v>0</v>
      </c>
      <c r="AT1890">
        <v>0</v>
      </c>
      <c r="AU1890">
        <v>0</v>
      </c>
      <c r="AV1890">
        <v>1</v>
      </c>
      <c r="AW1890">
        <v>0</v>
      </c>
      <c r="AX1890">
        <v>0</v>
      </c>
      <c r="AY1890">
        <v>0</v>
      </c>
      <c r="AZ1890">
        <v>0</v>
      </c>
      <c r="BA1890">
        <v>0</v>
      </c>
      <c r="BB1890">
        <v>0</v>
      </c>
      <c r="BC1890">
        <v>0</v>
      </c>
      <c r="BD1890">
        <v>0</v>
      </c>
      <c r="BE1890">
        <v>0</v>
      </c>
      <c r="BF1890">
        <v>0</v>
      </c>
      <c r="BG1890">
        <v>0</v>
      </c>
      <c r="BH1890">
        <v>0</v>
      </c>
      <c r="BI1890">
        <v>0</v>
      </c>
      <c r="BJ1890">
        <v>0</v>
      </c>
      <c r="BK1890">
        <v>0</v>
      </c>
      <c r="BL1890">
        <v>0</v>
      </c>
      <c r="BM1890" t="s">
        <v>148</v>
      </c>
      <c r="BN1890">
        <v>0</v>
      </c>
      <c r="BO1890">
        <v>0</v>
      </c>
      <c r="BP1890">
        <v>0</v>
      </c>
      <c r="BQ1890">
        <v>0</v>
      </c>
      <c r="BR1890">
        <v>0</v>
      </c>
      <c r="BS1890">
        <v>0</v>
      </c>
      <c r="BT1890">
        <v>0</v>
      </c>
      <c r="BU1890">
        <v>0</v>
      </c>
      <c r="BV1890">
        <v>0</v>
      </c>
      <c r="BW1890">
        <v>0</v>
      </c>
      <c r="BX1890">
        <v>1</v>
      </c>
      <c r="BY1890">
        <v>1</v>
      </c>
      <c r="BZ1890">
        <v>1</v>
      </c>
      <c r="CA1890">
        <v>1</v>
      </c>
      <c r="CB1890">
        <v>0</v>
      </c>
      <c r="CC1890">
        <v>0</v>
      </c>
    </row>
    <row r="1891" spans="1:81">
      <c r="A1891" t="s">
        <v>135</v>
      </c>
      <c r="B1891">
        <v>2929</v>
      </c>
      <c r="C1891" t="s">
        <v>136</v>
      </c>
      <c r="D1891">
        <v>1996</v>
      </c>
      <c r="E1891" s="11" t="s">
        <v>137</v>
      </c>
      <c r="F1891" s="11">
        <v>40595</v>
      </c>
      <c r="G1891" s="11">
        <v>41639</v>
      </c>
      <c r="H1891" t="s">
        <v>256</v>
      </c>
      <c r="I1891">
        <v>50</v>
      </c>
      <c r="J1891" t="s">
        <v>257</v>
      </c>
      <c r="K1891" t="s">
        <v>140</v>
      </c>
      <c r="L1891" t="s">
        <v>3866</v>
      </c>
      <c r="M1891">
        <v>2490</v>
      </c>
      <c r="N1891" t="s">
        <v>3883</v>
      </c>
      <c r="O1891" t="s">
        <v>165</v>
      </c>
      <c r="P1891" t="s">
        <v>144</v>
      </c>
      <c r="Q1891" t="s">
        <v>260</v>
      </c>
      <c r="R1891" t="s">
        <v>3884</v>
      </c>
      <c r="S1891" s="11" t="s">
        <v>147</v>
      </c>
      <c r="T1891" s="11">
        <v>40575</v>
      </c>
      <c r="U1891" s="11">
        <v>40627</v>
      </c>
      <c r="V1891">
        <v>0</v>
      </c>
      <c r="W1891" s="11"/>
      <c r="X1891" s="11">
        <v>40575</v>
      </c>
      <c r="Y1891">
        <v>1</v>
      </c>
      <c r="Z1891">
        <v>0</v>
      </c>
      <c r="AA1891">
        <v>0</v>
      </c>
      <c r="AB1891">
        <v>0</v>
      </c>
      <c r="AC1891">
        <v>1</v>
      </c>
      <c r="AD1891">
        <v>1</v>
      </c>
      <c r="AE1891">
        <v>1</v>
      </c>
      <c r="AF1891">
        <v>1</v>
      </c>
      <c r="AG1891">
        <v>0</v>
      </c>
      <c r="AH1891">
        <v>0</v>
      </c>
      <c r="AI1891">
        <v>0</v>
      </c>
      <c r="AJ1891">
        <v>0</v>
      </c>
      <c r="AK1891">
        <v>0</v>
      </c>
      <c r="AL1891">
        <v>0</v>
      </c>
      <c r="AM1891">
        <v>0</v>
      </c>
      <c r="AN1891">
        <v>0</v>
      </c>
      <c r="AO1891">
        <v>0</v>
      </c>
      <c r="AP1891">
        <v>0</v>
      </c>
      <c r="AQ1891">
        <v>1</v>
      </c>
      <c r="AR1891">
        <v>0</v>
      </c>
      <c r="AS1891">
        <v>0</v>
      </c>
      <c r="AT1891">
        <v>0</v>
      </c>
      <c r="AU1891">
        <v>0</v>
      </c>
      <c r="AV1891">
        <v>1</v>
      </c>
      <c r="AW1891">
        <v>0</v>
      </c>
      <c r="AX1891">
        <v>0</v>
      </c>
      <c r="AY1891">
        <v>0</v>
      </c>
      <c r="AZ1891">
        <v>0</v>
      </c>
      <c r="BA1891">
        <v>0</v>
      </c>
      <c r="BB1891">
        <v>0</v>
      </c>
      <c r="BC1891">
        <v>0</v>
      </c>
      <c r="BD1891">
        <v>0</v>
      </c>
      <c r="BE1891">
        <v>0</v>
      </c>
      <c r="BF1891">
        <v>0</v>
      </c>
      <c r="BG1891">
        <v>0</v>
      </c>
      <c r="BH1891">
        <v>0</v>
      </c>
      <c r="BI1891">
        <v>0</v>
      </c>
      <c r="BJ1891">
        <v>0</v>
      </c>
      <c r="BK1891">
        <v>0</v>
      </c>
      <c r="BL1891">
        <v>0</v>
      </c>
      <c r="BM1891" t="s">
        <v>148</v>
      </c>
      <c r="BN1891">
        <v>0</v>
      </c>
      <c r="BO1891">
        <v>0</v>
      </c>
      <c r="BP1891">
        <v>0</v>
      </c>
      <c r="BQ1891">
        <v>0</v>
      </c>
      <c r="BR1891">
        <v>0</v>
      </c>
      <c r="BS1891">
        <v>0</v>
      </c>
      <c r="BT1891">
        <v>0</v>
      </c>
      <c r="BU1891">
        <v>0</v>
      </c>
      <c r="BV1891">
        <v>0</v>
      </c>
      <c r="BW1891">
        <v>0</v>
      </c>
      <c r="BX1891">
        <v>1</v>
      </c>
      <c r="BY1891">
        <v>1</v>
      </c>
      <c r="BZ1891">
        <v>1</v>
      </c>
      <c r="CA1891">
        <v>1</v>
      </c>
      <c r="CB1891">
        <v>0</v>
      </c>
      <c r="CC1891">
        <v>0</v>
      </c>
    </row>
    <row r="1892" spans="1:81">
      <c r="A1892" t="s">
        <v>135</v>
      </c>
      <c r="B1892">
        <v>2929</v>
      </c>
      <c r="C1892" t="s">
        <v>136</v>
      </c>
      <c r="D1892">
        <v>1996</v>
      </c>
      <c r="E1892" s="11" t="s">
        <v>137</v>
      </c>
      <c r="F1892" s="11">
        <v>40595</v>
      </c>
      <c r="G1892" s="11">
        <v>41639</v>
      </c>
      <c r="H1892" t="s">
        <v>256</v>
      </c>
      <c r="I1892">
        <v>50</v>
      </c>
      <c r="J1892" t="s">
        <v>257</v>
      </c>
      <c r="K1892" t="s">
        <v>140</v>
      </c>
      <c r="L1892" t="s">
        <v>3866</v>
      </c>
      <c r="M1892">
        <v>2490</v>
      </c>
      <c r="N1892" t="s">
        <v>3885</v>
      </c>
      <c r="O1892" t="s">
        <v>160</v>
      </c>
      <c r="P1892" t="s">
        <v>144</v>
      </c>
      <c r="Q1892" t="s">
        <v>260</v>
      </c>
      <c r="R1892" t="s">
        <v>3886</v>
      </c>
      <c r="S1892" s="11" t="s">
        <v>147</v>
      </c>
      <c r="T1892" s="11">
        <v>40575</v>
      </c>
      <c r="U1892" s="11">
        <v>41540</v>
      </c>
      <c r="V1892">
        <v>0</v>
      </c>
      <c r="W1892" s="11"/>
      <c r="X1892" s="11">
        <v>41456</v>
      </c>
      <c r="Y1892">
        <v>1</v>
      </c>
      <c r="Z1892">
        <v>0</v>
      </c>
      <c r="AA1892">
        <v>0</v>
      </c>
      <c r="AB1892">
        <v>0</v>
      </c>
      <c r="AC1892">
        <v>1</v>
      </c>
      <c r="AD1892">
        <v>1</v>
      </c>
      <c r="AE1892">
        <v>1</v>
      </c>
      <c r="AF1892">
        <v>0</v>
      </c>
      <c r="AG1892">
        <v>0</v>
      </c>
      <c r="AH1892">
        <v>0</v>
      </c>
      <c r="AI1892">
        <v>0</v>
      </c>
      <c r="AJ1892">
        <v>0</v>
      </c>
      <c r="AK1892">
        <v>0</v>
      </c>
      <c r="AL1892">
        <v>0</v>
      </c>
      <c r="AM1892">
        <v>0</v>
      </c>
      <c r="AN1892">
        <v>0</v>
      </c>
      <c r="AO1892">
        <v>0</v>
      </c>
      <c r="AP1892">
        <v>0</v>
      </c>
      <c r="AQ1892">
        <v>1</v>
      </c>
      <c r="AR1892">
        <v>0</v>
      </c>
      <c r="AS1892">
        <v>0</v>
      </c>
      <c r="AT1892">
        <v>0</v>
      </c>
      <c r="AU1892">
        <v>0</v>
      </c>
      <c r="AV1892">
        <v>0</v>
      </c>
      <c r="AW1892">
        <v>0</v>
      </c>
      <c r="AX1892">
        <v>0</v>
      </c>
      <c r="AY1892">
        <v>1</v>
      </c>
      <c r="AZ1892">
        <v>0</v>
      </c>
      <c r="BA1892">
        <v>0</v>
      </c>
      <c r="BB1892">
        <v>0</v>
      </c>
      <c r="BC1892">
        <v>0</v>
      </c>
      <c r="BD1892">
        <v>0</v>
      </c>
      <c r="BE1892">
        <v>0</v>
      </c>
      <c r="BF1892">
        <v>0</v>
      </c>
      <c r="BG1892">
        <v>0</v>
      </c>
      <c r="BH1892">
        <v>0</v>
      </c>
      <c r="BI1892">
        <v>0</v>
      </c>
      <c r="BJ1892">
        <v>0</v>
      </c>
      <c r="BK1892">
        <v>0</v>
      </c>
      <c r="BL1892">
        <v>0</v>
      </c>
      <c r="BM1892" t="s">
        <v>148</v>
      </c>
      <c r="BN1892">
        <v>0</v>
      </c>
      <c r="BO1892">
        <v>0</v>
      </c>
      <c r="BP1892">
        <v>0</v>
      </c>
      <c r="BQ1892">
        <v>0</v>
      </c>
      <c r="BR1892">
        <v>0</v>
      </c>
      <c r="BS1892">
        <v>0</v>
      </c>
      <c r="BT1892">
        <v>0</v>
      </c>
      <c r="BU1892">
        <v>0</v>
      </c>
      <c r="BV1892">
        <v>0</v>
      </c>
      <c r="BW1892">
        <v>0</v>
      </c>
      <c r="BX1892">
        <v>0</v>
      </c>
      <c r="BY1892">
        <v>0</v>
      </c>
      <c r="BZ1892">
        <v>1</v>
      </c>
      <c r="CA1892">
        <v>1</v>
      </c>
      <c r="CB1892">
        <v>0</v>
      </c>
      <c r="CC1892">
        <v>0</v>
      </c>
    </row>
    <row r="1893" spans="1:81">
      <c r="A1893" t="s">
        <v>135</v>
      </c>
      <c r="B1893">
        <v>2929</v>
      </c>
      <c r="C1893" t="s">
        <v>136</v>
      </c>
      <c r="D1893">
        <v>1996</v>
      </c>
      <c r="E1893" s="11" t="s">
        <v>137</v>
      </c>
      <c r="F1893" s="11">
        <v>40595</v>
      </c>
      <c r="G1893" s="11">
        <v>41639</v>
      </c>
      <c r="H1893" t="s">
        <v>256</v>
      </c>
      <c r="I1893">
        <v>50</v>
      </c>
      <c r="J1893" t="s">
        <v>257</v>
      </c>
      <c r="K1893" t="s">
        <v>140</v>
      </c>
      <c r="L1893" t="s">
        <v>3866</v>
      </c>
      <c r="M1893">
        <v>2490</v>
      </c>
      <c r="N1893" t="s">
        <v>3887</v>
      </c>
      <c r="O1893" t="s">
        <v>224</v>
      </c>
      <c r="P1893" t="s">
        <v>144</v>
      </c>
      <c r="Q1893" t="s">
        <v>260</v>
      </c>
      <c r="R1893" t="s">
        <v>3888</v>
      </c>
      <c r="S1893" s="11" t="s">
        <v>147</v>
      </c>
      <c r="T1893" s="11">
        <v>40575</v>
      </c>
      <c r="U1893" s="11">
        <v>41709</v>
      </c>
      <c r="V1893">
        <v>0</v>
      </c>
      <c r="W1893" s="11"/>
      <c r="X1893" s="11">
        <v>41609</v>
      </c>
      <c r="Y1893">
        <v>1</v>
      </c>
      <c r="Z1893">
        <v>0</v>
      </c>
      <c r="AA1893">
        <v>0</v>
      </c>
      <c r="AB1893">
        <v>0</v>
      </c>
      <c r="AC1893">
        <v>1</v>
      </c>
      <c r="AD1893">
        <v>1</v>
      </c>
      <c r="AE1893">
        <v>1</v>
      </c>
      <c r="AF1893">
        <v>1</v>
      </c>
      <c r="AG1893">
        <v>0</v>
      </c>
      <c r="AH1893">
        <v>0</v>
      </c>
      <c r="AI1893">
        <v>1</v>
      </c>
      <c r="AJ1893">
        <v>0</v>
      </c>
      <c r="AK1893">
        <v>0</v>
      </c>
      <c r="AL1893">
        <v>0</v>
      </c>
      <c r="AM1893">
        <v>0</v>
      </c>
      <c r="AN1893">
        <v>0</v>
      </c>
      <c r="AO1893">
        <v>0</v>
      </c>
      <c r="AP1893">
        <v>0</v>
      </c>
      <c r="AQ1893">
        <v>1</v>
      </c>
      <c r="AR1893">
        <v>0</v>
      </c>
      <c r="AS1893">
        <v>0</v>
      </c>
      <c r="AT1893">
        <v>0</v>
      </c>
      <c r="AU1893">
        <v>0</v>
      </c>
      <c r="AV1893">
        <v>1</v>
      </c>
      <c r="AW1893">
        <v>0</v>
      </c>
      <c r="AX1893">
        <v>0</v>
      </c>
      <c r="AY1893">
        <v>0</v>
      </c>
      <c r="AZ1893">
        <v>0</v>
      </c>
      <c r="BA1893">
        <v>0</v>
      </c>
      <c r="BB1893">
        <v>0</v>
      </c>
      <c r="BC1893">
        <v>0</v>
      </c>
      <c r="BD1893">
        <v>0</v>
      </c>
      <c r="BE1893">
        <v>0</v>
      </c>
      <c r="BF1893">
        <v>0</v>
      </c>
      <c r="BG1893">
        <v>0</v>
      </c>
      <c r="BH1893">
        <v>0</v>
      </c>
      <c r="BI1893">
        <v>0</v>
      </c>
      <c r="BJ1893">
        <v>0</v>
      </c>
      <c r="BK1893">
        <v>0</v>
      </c>
      <c r="BL1893">
        <v>0</v>
      </c>
      <c r="BM1893" t="s">
        <v>148</v>
      </c>
      <c r="BN1893">
        <v>0</v>
      </c>
      <c r="BO1893">
        <v>0</v>
      </c>
      <c r="BP1893">
        <v>0</v>
      </c>
      <c r="BQ1893">
        <v>0</v>
      </c>
      <c r="BR1893">
        <v>0</v>
      </c>
      <c r="BS1893">
        <v>0</v>
      </c>
      <c r="BT1893">
        <v>0</v>
      </c>
      <c r="BU1893">
        <v>0</v>
      </c>
      <c r="BV1893">
        <v>0</v>
      </c>
      <c r="BW1893">
        <v>0</v>
      </c>
      <c r="BX1893">
        <v>1</v>
      </c>
      <c r="BY1893">
        <v>1</v>
      </c>
      <c r="BZ1893">
        <v>1</v>
      </c>
      <c r="CA1893">
        <v>1</v>
      </c>
      <c r="CB1893">
        <v>0</v>
      </c>
      <c r="CC1893">
        <v>0</v>
      </c>
    </row>
    <row r="1894" spans="1:81">
      <c r="A1894" t="s">
        <v>135</v>
      </c>
      <c r="B1894">
        <v>2929</v>
      </c>
      <c r="C1894" t="s">
        <v>136</v>
      </c>
      <c r="D1894">
        <v>1996</v>
      </c>
      <c r="E1894" s="11" t="s">
        <v>137</v>
      </c>
      <c r="F1894" s="11">
        <v>40595</v>
      </c>
      <c r="G1894" s="11">
        <v>41639</v>
      </c>
      <c r="H1894" t="s">
        <v>256</v>
      </c>
      <c r="I1894">
        <v>50</v>
      </c>
      <c r="J1894" t="s">
        <v>257</v>
      </c>
      <c r="K1894" t="s">
        <v>140</v>
      </c>
      <c r="L1894" t="s">
        <v>3866</v>
      </c>
      <c r="M1894">
        <v>2490</v>
      </c>
      <c r="N1894" t="s">
        <v>3889</v>
      </c>
      <c r="O1894" t="s">
        <v>165</v>
      </c>
      <c r="P1894" t="s">
        <v>144</v>
      </c>
      <c r="Q1894" t="s">
        <v>260</v>
      </c>
      <c r="R1894" t="s">
        <v>3890</v>
      </c>
      <c r="S1894" s="11" t="s">
        <v>147</v>
      </c>
      <c r="T1894" s="11">
        <v>40575</v>
      </c>
      <c r="U1894" s="11">
        <v>41893</v>
      </c>
      <c r="V1894">
        <v>0</v>
      </c>
      <c r="W1894" s="11"/>
      <c r="X1894" s="11">
        <v>41852</v>
      </c>
      <c r="Y1894">
        <v>1</v>
      </c>
      <c r="Z1894">
        <v>0</v>
      </c>
      <c r="AA1894">
        <v>0</v>
      </c>
      <c r="AB1894">
        <v>0</v>
      </c>
      <c r="AC1894">
        <v>1</v>
      </c>
      <c r="AD1894">
        <v>1</v>
      </c>
      <c r="AE1894">
        <v>1</v>
      </c>
      <c r="AF1894">
        <v>1</v>
      </c>
      <c r="AG1894">
        <v>0</v>
      </c>
      <c r="AH1894">
        <v>0</v>
      </c>
      <c r="AI1894">
        <v>0</v>
      </c>
      <c r="AJ1894">
        <v>0</v>
      </c>
      <c r="AK1894">
        <v>0</v>
      </c>
      <c r="AL1894">
        <v>0</v>
      </c>
      <c r="AM1894">
        <v>0</v>
      </c>
      <c r="AN1894">
        <v>0</v>
      </c>
      <c r="AO1894">
        <v>0</v>
      </c>
      <c r="AP1894">
        <v>0</v>
      </c>
      <c r="AQ1894">
        <v>1</v>
      </c>
      <c r="AR1894">
        <v>0</v>
      </c>
      <c r="AS1894">
        <v>0</v>
      </c>
      <c r="AT1894">
        <v>0</v>
      </c>
      <c r="AU1894">
        <v>0</v>
      </c>
      <c r="AV1894">
        <v>1</v>
      </c>
      <c r="AW1894">
        <v>0</v>
      </c>
      <c r="AX1894">
        <v>0</v>
      </c>
      <c r="AY1894">
        <v>0</v>
      </c>
      <c r="AZ1894">
        <v>0</v>
      </c>
      <c r="BA1894">
        <v>0</v>
      </c>
      <c r="BB1894">
        <v>0</v>
      </c>
      <c r="BC1894">
        <v>0</v>
      </c>
      <c r="BD1894">
        <v>0</v>
      </c>
      <c r="BE1894">
        <v>0</v>
      </c>
      <c r="BF1894">
        <v>0</v>
      </c>
      <c r="BG1894">
        <v>0</v>
      </c>
      <c r="BH1894">
        <v>0</v>
      </c>
      <c r="BI1894">
        <v>0</v>
      </c>
      <c r="BJ1894">
        <v>0</v>
      </c>
      <c r="BK1894">
        <v>0</v>
      </c>
      <c r="BL1894">
        <v>0</v>
      </c>
      <c r="BM1894" t="s">
        <v>148</v>
      </c>
      <c r="BN1894">
        <v>0</v>
      </c>
      <c r="BO1894">
        <v>0</v>
      </c>
      <c r="BP1894">
        <v>0</v>
      </c>
      <c r="BQ1894">
        <v>0</v>
      </c>
      <c r="BR1894">
        <v>0</v>
      </c>
      <c r="BS1894">
        <v>0</v>
      </c>
      <c r="BT1894">
        <v>0</v>
      </c>
      <c r="BU1894">
        <v>0</v>
      </c>
      <c r="BV1894">
        <v>0</v>
      </c>
      <c r="BW1894">
        <v>0</v>
      </c>
      <c r="BX1894">
        <v>1</v>
      </c>
      <c r="BY1894">
        <v>1</v>
      </c>
      <c r="BZ1894">
        <v>1</v>
      </c>
      <c r="CA1894">
        <v>1</v>
      </c>
      <c r="CB1894">
        <v>0</v>
      </c>
      <c r="CC1894">
        <v>0</v>
      </c>
    </row>
    <row r="1895" spans="1:81">
      <c r="A1895" t="s">
        <v>135</v>
      </c>
      <c r="B1895">
        <v>2929</v>
      </c>
      <c r="C1895" t="s">
        <v>136</v>
      </c>
      <c r="D1895">
        <v>1996</v>
      </c>
      <c r="E1895" s="11" t="s">
        <v>137</v>
      </c>
      <c r="F1895" s="11">
        <v>40595</v>
      </c>
      <c r="G1895" s="11">
        <v>41639</v>
      </c>
      <c r="H1895" t="s">
        <v>256</v>
      </c>
      <c r="I1895">
        <v>50</v>
      </c>
      <c r="J1895" t="s">
        <v>257</v>
      </c>
      <c r="K1895" t="s">
        <v>140</v>
      </c>
      <c r="L1895" t="s">
        <v>3866</v>
      </c>
      <c r="M1895">
        <v>2490</v>
      </c>
      <c r="N1895" t="s">
        <v>3891</v>
      </c>
      <c r="O1895" t="s">
        <v>153</v>
      </c>
      <c r="P1895" t="s">
        <v>144</v>
      </c>
      <c r="Q1895" t="s">
        <v>260</v>
      </c>
      <c r="R1895" t="s">
        <v>3892</v>
      </c>
      <c r="S1895" s="11" t="s">
        <v>147</v>
      </c>
      <c r="T1895" s="11">
        <v>40575</v>
      </c>
      <c r="U1895" s="11">
        <v>42029</v>
      </c>
      <c r="V1895">
        <v>0</v>
      </c>
      <c r="W1895" s="11"/>
      <c r="X1895" s="11">
        <v>41944</v>
      </c>
      <c r="Y1895">
        <v>1</v>
      </c>
      <c r="Z1895">
        <v>0</v>
      </c>
      <c r="AA1895">
        <v>0</v>
      </c>
      <c r="AB1895">
        <v>0</v>
      </c>
      <c r="AC1895">
        <v>1</v>
      </c>
      <c r="AD1895">
        <v>1</v>
      </c>
      <c r="AE1895">
        <v>1</v>
      </c>
      <c r="AF1895">
        <v>1</v>
      </c>
      <c r="AG1895">
        <v>0</v>
      </c>
      <c r="AH1895">
        <v>0</v>
      </c>
      <c r="AI1895">
        <v>0</v>
      </c>
      <c r="AJ1895">
        <v>0</v>
      </c>
      <c r="AK1895">
        <v>0</v>
      </c>
      <c r="AL1895">
        <v>0</v>
      </c>
      <c r="AM1895">
        <v>0</v>
      </c>
      <c r="AN1895">
        <v>1</v>
      </c>
      <c r="AO1895">
        <v>0</v>
      </c>
      <c r="AP1895">
        <v>0</v>
      </c>
      <c r="AQ1895">
        <v>1</v>
      </c>
      <c r="AR1895">
        <v>0</v>
      </c>
      <c r="AS1895">
        <v>0</v>
      </c>
      <c r="AT1895">
        <v>0</v>
      </c>
      <c r="AU1895">
        <v>0</v>
      </c>
      <c r="AV1895">
        <v>1</v>
      </c>
      <c r="AW1895">
        <v>0</v>
      </c>
      <c r="AX1895">
        <v>0</v>
      </c>
      <c r="AY1895">
        <v>0</v>
      </c>
      <c r="AZ1895">
        <v>0</v>
      </c>
      <c r="BA1895">
        <v>0</v>
      </c>
      <c r="BB1895">
        <v>0</v>
      </c>
      <c r="BC1895">
        <v>0</v>
      </c>
      <c r="BD1895">
        <v>0</v>
      </c>
      <c r="BE1895">
        <v>0</v>
      </c>
      <c r="BF1895">
        <v>0</v>
      </c>
      <c r="BG1895">
        <v>0</v>
      </c>
      <c r="BH1895">
        <v>0</v>
      </c>
      <c r="BI1895">
        <v>0</v>
      </c>
      <c r="BJ1895">
        <v>0</v>
      </c>
      <c r="BK1895">
        <v>0</v>
      </c>
      <c r="BL1895">
        <v>0</v>
      </c>
      <c r="BM1895" t="s">
        <v>148</v>
      </c>
      <c r="BN1895">
        <v>0</v>
      </c>
      <c r="BO1895">
        <v>0</v>
      </c>
      <c r="BP1895">
        <v>0</v>
      </c>
      <c r="BQ1895">
        <v>0</v>
      </c>
      <c r="BR1895">
        <v>0</v>
      </c>
      <c r="BS1895">
        <v>0</v>
      </c>
      <c r="BT1895">
        <v>0</v>
      </c>
      <c r="BU1895">
        <v>0</v>
      </c>
      <c r="BV1895">
        <v>0</v>
      </c>
      <c r="BW1895">
        <v>0</v>
      </c>
      <c r="BX1895">
        <v>1</v>
      </c>
      <c r="BY1895">
        <v>0</v>
      </c>
      <c r="BZ1895">
        <v>1</v>
      </c>
      <c r="CA1895">
        <v>1</v>
      </c>
      <c r="CB1895">
        <v>0</v>
      </c>
      <c r="CC1895">
        <v>0</v>
      </c>
    </row>
    <row r="1896" spans="1:81">
      <c r="A1896" t="s">
        <v>135</v>
      </c>
      <c r="B1896">
        <v>2929</v>
      </c>
      <c r="C1896" t="s">
        <v>136</v>
      </c>
      <c r="D1896">
        <v>1996</v>
      </c>
      <c r="E1896" s="11" t="s">
        <v>137</v>
      </c>
      <c r="F1896" s="11">
        <v>40595</v>
      </c>
      <c r="G1896" s="11">
        <v>41639</v>
      </c>
      <c r="H1896" t="s">
        <v>256</v>
      </c>
      <c r="I1896">
        <v>50</v>
      </c>
      <c r="J1896" t="s">
        <v>257</v>
      </c>
      <c r="K1896" t="s">
        <v>140</v>
      </c>
      <c r="L1896" t="s">
        <v>3866</v>
      </c>
      <c r="M1896">
        <v>2490</v>
      </c>
      <c r="N1896" t="s">
        <v>3893</v>
      </c>
      <c r="O1896" t="s">
        <v>160</v>
      </c>
      <c r="P1896" t="s">
        <v>144</v>
      </c>
      <c r="Q1896" t="s">
        <v>260</v>
      </c>
      <c r="R1896" t="s">
        <v>3894</v>
      </c>
      <c r="S1896" s="11" t="s">
        <v>147</v>
      </c>
      <c r="T1896" s="11">
        <v>40575</v>
      </c>
      <c r="U1896" s="11">
        <v>40791</v>
      </c>
      <c r="V1896">
        <v>0</v>
      </c>
      <c r="W1896" s="11"/>
      <c r="X1896" s="11">
        <v>40756</v>
      </c>
      <c r="Y1896">
        <v>1</v>
      </c>
      <c r="Z1896">
        <v>0</v>
      </c>
      <c r="AA1896">
        <v>0</v>
      </c>
      <c r="AB1896">
        <v>0</v>
      </c>
      <c r="AC1896">
        <v>1</v>
      </c>
      <c r="AD1896">
        <v>0</v>
      </c>
      <c r="AE1896">
        <v>0</v>
      </c>
      <c r="AF1896">
        <v>0</v>
      </c>
      <c r="AG1896">
        <v>0</v>
      </c>
      <c r="AH1896">
        <v>0</v>
      </c>
      <c r="AI1896">
        <v>0</v>
      </c>
      <c r="AJ1896">
        <v>0</v>
      </c>
      <c r="AK1896">
        <v>0</v>
      </c>
      <c r="AL1896">
        <v>0</v>
      </c>
      <c r="AM1896">
        <v>0</v>
      </c>
      <c r="AN1896">
        <v>0</v>
      </c>
      <c r="AO1896">
        <v>0</v>
      </c>
      <c r="AP1896">
        <v>0</v>
      </c>
      <c r="AQ1896">
        <v>0</v>
      </c>
      <c r="AR1896">
        <v>0</v>
      </c>
      <c r="AS1896">
        <v>0</v>
      </c>
      <c r="AT1896">
        <v>0</v>
      </c>
      <c r="AU1896">
        <v>0</v>
      </c>
      <c r="AV1896">
        <v>0</v>
      </c>
      <c r="AW1896">
        <v>1</v>
      </c>
      <c r="AX1896">
        <v>0</v>
      </c>
      <c r="AY1896">
        <v>0</v>
      </c>
      <c r="AZ1896">
        <v>0</v>
      </c>
      <c r="BA1896">
        <v>0</v>
      </c>
      <c r="BB1896">
        <v>0</v>
      </c>
      <c r="BC1896">
        <v>0</v>
      </c>
      <c r="BD1896">
        <v>0</v>
      </c>
      <c r="BE1896">
        <v>0</v>
      </c>
      <c r="BF1896">
        <v>0</v>
      </c>
      <c r="BG1896">
        <v>0</v>
      </c>
      <c r="BH1896">
        <v>0</v>
      </c>
      <c r="BI1896">
        <v>0</v>
      </c>
      <c r="BJ1896">
        <v>0</v>
      </c>
      <c r="BK1896">
        <v>0</v>
      </c>
      <c r="BL1896">
        <v>0</v>
      </c>
      <c r="BM1896" t="s">
        <v>148</v>
      </c>
      <c r="BN1896">
        <v>0</v>
      </c>
      <c r="BO1896">
        <v>0</v>
      </c>
      <c r="BP1896">
        <v>0</v>
      </c>
      <c r="BQ1896">
        <v>0</v>
      </c>
      <c r="BR1896">
        <v>0</v>
      </c>
      <c r="BS1896">
        <v>0</v>
      </c>
      <c r="BT1896">
        <v>0</v>
      </c>
      <c r="BU1896">
        <v>0</v>
      </c>
      <c r="BV1896">
        <v>0</v>
      </c>
      <c r="BW1896">
        <v>0</v>
      </c>
      <c r="BX1896">
        <v>0</v>
      </c>
      <c r="BY1896">
        <v>0</v>
      </c>
      <c r="BZ1896">
        <v>0</v>
      </c>
      <c r="CA1896">
        <v>0</v>
      </c>
      <c r="CB1896">
        <v>0</v>
      </c>
      <c r="CC1896">
        <v>0</v>
      </c>
    </row>
    <row r="1897" spans="1:81">
      <c r="A1897" t="s">
        <v>135</v>
      </c>
      <c r="B1897">
        <v>2929</v>
      </c>
      <c r="C1897" t="s">
        <v>136</v>
      </c>
      <c r="D1897">
        <v>1996</v>
      </c>
      <c r="E1897" s="11" t="s">
        <v>137</v>
      </c>
      <c r="F1897" s="11">
        <v>40595</v>
      </c>
      <c r="G1897" s="11">
        <v>41639</v>
      </c>
      <c r="H1897" t="s">
        <v>256</v>
      </c>
      <c r="I1897">
        <v>50</v>
      </c>
      <c r="J1897" t="s">
        <v>257</v>
      </c>
      <c r="K1897" t="s">
        <v>140</v>
      </c>
      <c r="L1897" t="s">
        <v>3866</v>
      </c>
      <c r="M1897">
        <v>2490</v>
      </c>
      <c r="N1897" t="s">
        <v>3895</v>
      </c>
      <c r="O1897" t="s">
        <v>224</v>
      </c>
      <c r="P1897" t="s">
        <v>144</v>
      </c>
      <c r="Q1897" t="s">
        <v>260</v>
      </c>
      <c r="R1897" t="s">
        <v>3896</v>
      </c>
      <c r="S1897" s="11" t="s">
        <v>147</v>
      </c>
      <c r="T1897" s="11">
        <v>40575</v>
      </c>
      <c r="U1897" s="11">
        <v>41709</v>
      </c>
      <c r="V1897">
        <v>0</v>
      </c>
      <c r="W1897" s="11"/>
      <c r="X1897" s="11">
        <v>41609</v>
      </c>
      <c r="Y1897">
        <v>1</v>
      </c>
      <c r="Z1897">
        <v>0</v>
      </c>
      <c r="AA1897">
        <v>0</v>
      </c>
      <c r="AB1897">
        <v>0</v>
      </c>
      <c r="AC1897">
        <v>1</v>
      </c>
      <c r="AD1897">
        <v>1</v>
      </c>
      <c r="AE1897">
        <v>1</v>
      </c>
      <c r="AF1897">
        <v>1</v>
      </c>
      <c r="AG1897">
        <v>0</v>
      </c>
      <c r="AH1897">
        <v>0</v>
      </c>
      <c r="AI1897">
        <v>1</v>
      </c>
      <c r="AJ1897">
        <v>0</v>
      </c>
      <c r="AK1897">
        <v>0</v>
      </c>
      <c r="AL1897">
        <v>0</v>
      </c>
      <c r="AM1897">
        <v>0</v>
      </c>
      <c r="AN1897">
        <v>0</v>
      </c>
      <c r="AO1897">
        <v>0</v>
      </c>
      <c r="AP1897">
        <v>0</v>
      </c>
      <c r="AQ1897">
        <v>1</v>
      </c>
      <c r="AR1897">
        <v>0</v>
      </c>
      <c r="AS1897">
        <v>0</v>
      </c>
      <c r="AT1897">
        <v>0</v>
      </c>
      <c r="AU1897">
        <v>0</v>
      </c>
      <c r="AV1897">
        <v>1</v>
      </c>
      <c r="AW1897">
        <v>0</v>
      </c>
      <c r="AX1897">
        <v>0</v>
      </c>
      <c r="AY1897">
        <v>0</v>
      </c>
      <c r="AZ1897">
        <v>0</v>
      </c>
      <c r="BA1897">
        <v>0</v>
      </c>
      <c r="BB1897">
        <v>0</v>
      </c>
      <c r="BC1897">
        <v>0</v>
      </c>
      <c r="BD1897">
        <v>0</v>
      </c>
      <c r="BE1897">
        <v>0</v>
      </c>
      <c r="BF1897">
        <v>0</v>
      </c>
      <c r="BG1897">
        <v>0</v>
      </c>
      <c r="BH1897">
        <v>0</v>
      </c>
      <c r="BI1897">
        <v>0</v>
      </c>
      <c r="BJ1897">
        <v>0</v>
      </c>
      <c r="BK1897">
        <v>0</v>
      </c>
      <c r="BL1897">
        <v>0</v>
      </c>
      <c r="BM1897" t="s">
        <v>148</v>
      </c>
      <c r="BN1897">
        <v>0</v>
      </c>
      <c r="BO1897">
        <v>0</v>
      </c>
      <c r="BP1897">
        <v>0</v>
      </c>
      <c r="BQ1897">
        <v>0</v>
      </c>
      <c r="BR1897">
        <v>0</v>
      </c>
      <c r="BS1897">
        <v>0</v>
      </c>
      <c r="BT1897">
        <v>0</v>
      </c>
      <c r="BU1897">
        <v>0</v>
      </c>
      <c r="BV1897">
        <v>0</v>
      </c>
      <c r="BW1897">
        <v>0</v>
      </c>
      <c r="BX1897">
        <v>1</v>
      </c>
      <c r="BY1897">
        <v>1</v>
      </c>
      <c r="BZ1897">
        <v>1</v>
      </c>
      <c r="CA1897">
        <v>1</v>
      </c>
      <c r="CB1897">
        <v>0</v>
      </c>
      <c r="CC1897">
        <v>0</v>
      </c>
    </row>
    <row r="1898" spans="1:81">
      <c r="A1898" t="s">
        <v>135</v>
      </c>
      <c r="B1898">
        <v>2929</v>
      </c>
      <c r="C1898" t="s">
        <v>136</v>
      </c>
      <c r="D1898">
        <v>1996</v>
      </c>
      <c r="E1898" s="11" t="s">
        <v>137</v>
      </c>
      <c r="F1898" s="11">
        <v>40595</v>
      </c>
      <c r="G1898" s="11">
        <v>41639</v>
      </c>
      <c r="H1898" t="s">
        <v>256</v>
      </c>
      <c r="I1898">
        <v>50</v>
      </c>
      <c r="J1898" t="s">
        <v>257</v>
      </c>
      <c r="K1898" t="s">
        <v>140</v>
      </c>
      <c r="L1898" t="s">
        <v>3866</v>
      </c>
      <c r="M1898">
        <v>2490</v>
      </c>
      <c r="N1898" t="s">
        <v>3897</v>
      </c>
      <c r="O1898" t="s">
        <v>160</v>
      </c>
      <c r="P1898" t="s">
        <v>144</v>
      </c>
      <c r="Q1898" t="s">
        <v>260</v>
      </c>
      <c r="R1898" t="s">
        <v>3898</v>
      </c>
      <c r="S1898" s="11" t="s">
        <v>147</v>
      </c>
      <c r="T1898" s="11">
        <v>40575</v>
      </c>
      <c r="U1898" s="11">
        <v>40791</v>
      </c>
      <c r="V1898">
        <v>0</v>
      </c>
      <c r="W1898" s="11"/>
      <c r="X1898" s="11">
        <v>40756</v>
      </c>
      <c r="Y1898">
        <v>1</v>
      </c>
      <c r="Z1898">
        <v>0</v>
      </c>
      <c r="AA1898">
        <v>0</v>
      </c>
      <c r="AB1898">
        <v>0</v>
      </c>
      <c r="AC1898">
        <v>1</v>
      </c>
      <c r="AD1898">
        <v>0</v>
      </c>
      <c r="AE1898">
        <v>0</v>
      </c>
      <c r="AF1898">
        <v>0</v>
      </c>
      <c r="AG1898">
        <v>0</v>
      </c>
      <c r="AH1898">
        <v>0</v>
      </c>
      <c r="AI1898">
        <v>0</v>
      </c>
      <c r="AJ1898">
        <v>0</v>
      </c>
      <c r="AK1898">
        <v>0</v>
      </c>
      <c r="AL1898">
        <v>0</v>
      </c>
      <c r="AM1898">
        <v>0</v>
      </c>
      <c r="AN1898">
        <v>0</v>
      </c>
      <c r="AO1898">
        <v>0</v>
      </c>
      <c r="AP1898">
        <v>0</v>
      </c>
      <c r="AQ1898">
        <v>0</v>
      </c>
      <c r="AR1898">
        <v>0</v>
      </c>
      <c r="AS1898">
        <v>0</v>
      </c>
      <c r="AT1898">
        <v>0</v>
      </c>
      <c r="AU1898">
        <v>0</v>
      </c>
      <c r="AV1898">
        <v>0</v>
      </c>
      <c r="AW1898">
        <v>1</v>
      </c>
      <c r="AX1898">
        <v>0</v>
      </c>
      <c r="AY1898">
        <v>0</v>
      </c>
      <c r="AZ1898">
        <v>0</v>
      </c>
      <c r="BA1898">
        <v>0</v>
      </c>
      <c r="BB1898">
        <v>0</v>
      </c>
      <c r="BC1898">
        <v>0</v>
      </c>
      <c r="BD1898">
        <v>0</v>
      </c>
      <c r="BE1898">
        <v>0</v>
      </c>
      <c r="BF1898">
        <v>0</v>
      </c>
      <c r="BG1898">
        <v>0</v>
      </c>
      <c r="BH1898">
        <v>0</v>
      </c>
      <c r="BI1898">
        <v>0</v>
      </c>
      <c r="BJ1898">
        <v>0</v>
      </c>
      <c r="BK1898">
        <v>0</v>
      </c>
      <c r="BL1898">
        <v>0</v>
      </c>
      <c r="BM1898" t="s">
        <v>148</v>
      </c>
      <c r="BN1898">
        <v>0</v>
      </c>
      <c r="BO1898">
        <v>0</v>
      </c>
      <c r="BP1898">
        <v>0</v>
      </c>
      <c r="BQ1898">
        <v>0</v>
      </c>
      <c r="BR1898">
        <v>0</v>
      </c>
      <c r="BS1898">
        <v>0</v>
      </c>
      <c r="BT1898">
        <v>0</v>
      </c>
      <c r="BU1898">
        <v>0</v>
      </c>
      <c r="BV1898">
        <v>0</v>
      </c>
      <c r="BW1898">
        <v>0</v>
      </c>
      <c r="BX1898">
        <v>0</v>
      </c>
      <c r="BY1898">
        <v>0</v>
      </c>
      <c r="BZ1898">
        <v>0</v>
      </c>
      <c r="CA1898">
        <v>0</v>
      </c>
      <c r="CB1898">
        <v>0</v>
      </c>
      <c r="CC1898">
        <v>0</v>
      </c>
    </row>
    <row r="1899" spans="1:81">
      <c r="A1899" t="s">
        <v>135</v>
      </c>
      <c r="B1899">
        <v>2929</v>
      </c>
      <c r="C1899" t="s">
        <v>136</v>
      </c>
      <c r="D1899">
        <v>1996</v>
      </c>
      <c r="E1899" s="11" t="s">
        <v>137</v>
      </c>
      <c r="F1899" s="11">
        <v>40595</v>
      </c>
      <c r="G1899" s="11">
        <v>41639</v>
      </c>
      <c r="H1899" t="s">
        <v>256</v>
      </c>
      <c r="I1899">
        <v>50</v>
      </c>
      <c r="J1899" t="s">
        <v>257</v>
      </c>
      <c r="K1899" t="s">
        <v>140</v>
      </c>
      <c r="L1899" t="s">
        <v>3866</v>
      </c>
      <c r="M1899">
        <v>2490</v>
      </c>
      <c r="N1899" t="s">
        <v>3899</v>
      </c>
      <c r="O1899" t="s">
        <v>224</v>
      </c>
      <c r="P1899" t="s">
        <v>144</v>
      </c>
      <c r="Q1899" t="s">
        <v>260</v>
      </c>
      <c r="R1899" t="s">
        <v>3900</v>
      </c>
      <c r="S1899" s="11" t="s">
        <v>147</v>
      </c>
      <c r="T1899" s="11">
        <v>40575</v>
      </c>
      <c r="U1899" s="11">
        <v>41709</v>
      </c>
      <c r="V1899">
        <v>0</v>
      </c>
      <c r="W1899" s="11"/>
      <c r="X1899" s="11">
        <v>41609</v>
      </c>
      <c r="Y1899">
        <v>1</v>
      </c>
      <c r="Z1899">
        <v>0</v>
      </c>
      <c r="AA1899">
        <v>0</v>
      </c>
      <c r="AB1899">
        <v>0</v>
      </c>
      <c r="AC1899">
        <v>1</v>
      </c>
      <c r="AD1899">
        <v>1</v>
      </c>
      <c r="AE1899">
        <v>1</v>
      </c>
      <c r="AF1899">
        <v>1</v>
      </c>
      <c r="AG1899">
        <v>0</v>
      </c>
      <c r="AH1899">
        <v>0</v>
      </c>
      <c r="AI1899">
        <v>1</v>
      </c>
      <c r="AJ1899">
        <v>0</v>
      </c>
      <c r="AK1899">
        <v>0</v>
      </c>
      <c r="AL1899">
        <v>0</v>
      </c>
      <c r="AM1899">
        <v>0</v>
      </c>
      <c r="AN1899">
        <v>0</v>
      </c>
      <c r="AO1899">
        <v>0</v>
      </c>
      <c r="AP1899">
        <v>0</v>
      </c>
      <c r="AQ1899">
        <v>1</v>
      </c>
      <c r="AR1899">
        <v>0</v>
      </c>
      <c r="AS1899">
        <v>0</v>
      </c>
      <c r="AT1899">
        <v>0</v>
      </c>
      <c r="AU1899">
        <v>0</v>
      </c>
      <c r="AV1899">
        <v>1</v>
      </c>
      <c r="AW1899">
        <v>0</v>
      </c>
      <c r="AX1899">
        <v>0</v>
      </c>
      <c r="AY1899">
        <v>0</v>
      </c>
      <c r="AZ1899">
        <v>0</v>
      </c>
      <c r="BA1899">
        <v>0</v>
      </c>
      <c r="BB1899">
        <v>0</v>
      </c>
      <c r="BC1899">
        <v>0</v>
      </c>
      <c r="BD1899">
        <v>0</v>
      </c>
      <c r="BE1899">
        <v>0</v>
      </c>
      <c r="BF1899">
        <v>0</v>
      </c>
      <c r="BG1899">
        <v>0</v>
      </c>
      <c r="BH1899">
        <v>0</v>
      </c>
      <c r="BI1899">
        <v>0</v>
      </c>
      <c r="BJ1899">
        <v>0</v>
      </c>
      <c r="BK1899">
        <v>0</v>
      </c>
      <c r="BL1899">
        <v>0</v>
      </c>
      <c r="BM1899" t="s">
        <v>148</v>
      </c>
      <c r="BN1899">
        <v>0</v>
      </c>
      <c r="BO1899">
        <v>0</v>
      </c>
      <c r="BP1899">
        <v>0</v>
      </c>
      <c r="BQ1899">
        <v>0</v>
      </c>
      <c r="BR1899">
        <v>0</v>
      </c>
      <c r="BS1899">
        <v>0</v>
      </c>
      <c r="BT1899">
        <v>0</v>
      </c>
      <c r="BU1899">
        <v>0</v>
      </c>
      <c r="BV1899">
        <v>0</v>
      </c>
      <c r="BW1899">
        <v>0</v>
      </c>
      <c r="BX1899">
        <v>1</v>
      </c>
      <c r="BY1899">
        <v>1</v>
      </c>
      <c r="BZ1899">
        <v>1</v>
      </c>
      <c r="CA1899">
        <v>1</v>
      </c>
      <c r="CB1899">
        <v>0</v>
      </c>
      <c r="CC1899">
        <v>0</v>
      </c>
    </row>
    <row r="1900" spans="1:81">
      <c r="A1900" t="s">
        <v>135</v>
      </c>
      <c r="B1900">
        <v>2929</v>
      </c>
      <c r="C1900" t="s">
        <v>136</v>
      </c>
      <c r="D1900">
        <v>1996</v>
      </c>
      <c r="E1900" s="11" t="s">
        <v>137</v>
      </c>
      <c r="F1900" s="11">
        <v>40595</v>
      </c>
      <c r="G1900" s="11">
        <v>41639</v>
      </c>
      <c r="H1900" t="s">
        <v>256</v>
      </c>
      <c r="I1900">
        <v>50</v>
      </c>
      <c r="J1900" t="s">
        <v>257</v>
      </c>
      <c r="K1900" t="s">
        <v>140</v>
      </c>
      <c r="L1900" t="s">
        <v>3866</v>
      </c>
      <c r="M1900">
        <v>2490</v>
      </c>
      <c r="N1900" t="s">
        <v>3901</v>
      </c>
      <c r="O1900" t="s">
        <v>160</v>
      </c>
      <c r="P1900" t="s">
        <v>144</v>
      </c>
      <c r="Q1900" t="s">
        <v>260</v>
      </c>
      <c r="R1900" t="s">
        <v>3902</v>
      </c>
      <c r="S1900" s="11" t="s">
        <v>147</v>
      </c>
      <c r="T1900" s="11">
        <v>40575</v>
      </c>
      <c r="U1900" s="11">
        <v>40791</v>
      </c>
      <c r="V1900">
        <v>0</v>
      </c>
      <c r="W1900" s="11"/>
      <c r="X1900" s="11">
        <v>40756</v>
      </c>
      <c r="Y1900">
        <v>1</v>
      </c>
      <c r="Z1900">
        <v>0</v>
      </c>
      <c r="AA1900">
        <v>0</v>
      </c>
      <c r="AB1900">
        <v>0</v>
      </c>
      <c r="AC1900">
        <v>1</v>
      </c>
      <c r="AD1900">
        <v>0</v>
      </c>
      <c r="AE1900">
        <v>0</v>
      </c>
      <c r="AF1900">
        <v>0</v>
      </c>
      <c r="AG1900">
        <v>0</v>
      </c>
      <c r="AH1900">
        <v>0</v>
      </c>
      <c r="AI1900">
        <v>0</v>
      </c>
      <c r="AJ1900">
        <v>0</v>
      </c>
      <c r="AK1900">
        <v>0</v>
      </c>
      <c r="AL1900">
        <v>0</v>
      </c>
      <c r="AM1900">
        <v>0</v>
      </c>
      <c r="AN1900">
        <v>0</v>
      </c>
      <c r="AO1900">
        <v>0</v>
      </c>
      <c r="AP1900">
        <v>0</v>
      </c>
      <c r="AQ1900">
        <v>0</v>
      </c>
      <c r="AR1900">
        <v>0</v>
      </c>
      <c r="AS1900">
        <v>0</v>
      </c>
      <c r="AT1900">
        <v>0</v>
      </c>
      <c r="AU1900">
        <v>0</v>
      </c>
      <c r="AV1900">
        <v>0</v>
      </c>
      <c r="AW1900">
        <v>1</v>
      </c>
      <c r="AX1900">
        <v>0</v>
      </c>
      <c r="AY1900">
        <v>0</v>
      </c>
      <c r="AZ1900">
        <v>0</v>
      </c>
      <c r="BA1900">
        <v>0</v>
      </c>
      <c r="BB1900">
        <v>0</v>
      </c>
      <c r="BC1900">
        <v>0</v>
      </c>
      <c r="BD1900">
        <v>0</v>
      </c>
      <c r="BE1900">
        <v>0</v>
      </c>
      <c r="BF1900">
        <v>0</v>
      </c>
      <c r="BG1900">
        <v>0</v>
      </c>
      <c r="BH1900">
        <v>0</v>
      </c>
      <c r="BI1900">
        <v>0</v>
      </c>
      <c r="BJ1900">
        <v>0</v>
      </c>
      <c r="BK1900">
        <v>0</v>
      </c>
      <c r="BL1900">
        <v>0</v>
      </c>
      <c r="BM1900" t="s">
        <v>148</v>
      </c>
      <c r="BN1900">
        <v>0</v>
      </c>
      <c r="BO1900">
        <v>0</v>
      </c>
      <c r="BP1900">
        <v>0</v>
      </c>
      <c r="BQ1900">
        <v>0</v>
      </c>
      <c r="BR1900">
        <v>0</v>
      </c>
      <c r="BS1900">
        <v>0</v>
      </c>
      <c r="BT1900">
        <v>0</v>
      </c>
      <c r="BU1900">
        <v>0</v>
      </c>
      <c r="BV1900">
        <v>0</v>
      </c>
      <c r="BW1900">
        <v>0</v>
      </c>
      <c r="BX1900">
        <v>0</v>
      </c>
      <c r="BY1900">
        <v>0</v>
      </c>
      <c r="BZ1900">
        <v>0</v>
      </c>
      <c r="CA1900">
        <v>0</v>
      </c>
      <c r="CB1900">
        <v>0</v>
      </c>
      <c r="CC1900">
        <v>0</v>
      </c>
    </row>
    <row r="1901" spans="1:81">
      <c r="A1901" t="s">
        <v>135</v>
      </c>
      <c r="B1901">
        <v>2929</v>
      </c>
      <c r="C1901" t="s">
        <v>136</v>
      </c>
      <c r="D1901">
        <v>1996</v>
      </c>
      <c r="E1901" s="11" t="s">
        <v>137</v>
      </c>
      <c r="F1901" s="11">
        <v>40595</v>
      </c>
      <c r="G1901" s="11">
        <v>41639</v>
      </c>
      <c r="H1901" t="s">
        <v>256</v>
      </c>
      <c r="I1901">
        <v>50</v>
      </c>
      <c r="J1901" t="s">
        <v>257</v>
      </c>
      <c r="K1901" t="s">
        <v>140</v>
      </c>
      <c r="L1901" t="s">
        <v>3866</v>
      </c>
      <c r="M1901">
        <v>2490</v>
      </c>
      <c r="N1901" t="s">
        <v>3903</v>
      </c>
      <c r="O1901" t="s">
        <v>153</v>
      </c>
      <c r="P1901" t="s">
        <v>144</v>
      </c>
      <c r="Q1901" t="s">
        <v>260</v>
      </c>
      <c r="R1901" t="s">
        <v>3904</v>
      </c>
      <c r="S1901" s="11" t="s">
        <v>147</v>
      </c>
      <c r="T1901" s="11">
        <v>40575</v>
      </c>
      <c r="U1901" s="11">
        <v>41893</v>
      </c>
      <c r="V1901">
        <v>0</v>
      </c>
      <c r="W1901" s="11"/>
      <c r="X1901" s="11">
        <v>41821</v>
      </c>
      <c r="Y1901">
        <v>1</v>
      </c>
      <c r="Z1901">
        <v>0</v>
      </c>
      <c r="AA1901">
        <v>0</v>
      </c>
      <c r="AB1901">
        <v>0</v>
      </c>
      <c r="AC1901">
        <v>1</v>
      </c>
      <c r="AD1901">
        <v>1</v>
      </c>
      <c r="AE1901">
        <v>1</v>
      </c>
      <c r="AF1901">
        <v>1</v>
      </c>
      <c r="AG1901">
        <v>0</v>
      </c>
      <c r="AH1901">
        <v>0</v>
      </c>
      <c r="AI1901">
        <v>0</v>
      </c>
      <c r="AJ1901">
        <v>0</v>
      </c>
      <c r="AK1901">
        <v>0</v>
      </c>
      <c r="AL1901">
        <v>0</v>
      </c>
      <c r="AM1901">
        <v>0</v>
      </c>
      <c r="AN1901">
        <v>1</v>
      </c>
      <c r="AO1901">
        <v>0</v>
      </c>
      <c r="AP1901">
        <v>0</v>
      </c>
      <c r="AQ1901">
        <v>1</v>
      </c>
      <c r="AR1901">
        <v>0</v>
      </c>
      <c r="AS1901">
        <v>0</v>
      </c>
      <c r="AT1901">
        <v>0</v>
      </c>
      <c r="AU1901">
        <v>0</v>
      </c>
      <c r="AV1901">
        <v>1</v>
      </c>
      <c r="AW1901">
        <v>0</v>
      </c>
      <c r="AX1901">
        <v>0</v>
      </c>
      <c r="AY1901">
        <v>0</v>
      </c>
      <c r="AZ1901">
        <v>0</v>
      </c>
      <c r="BA1901">
        <v>0</v>
      </c>
      <c r="BB1901">
        <v>0</v>
      </c>
      <c r="BC1901">
        <v>0</v>
      </c>
      <c r="BD1901">
        <v>0</v>
      </c>
      <c r="BE1901">
        <v>0</v>
      </c>
      <c r="BF1901">
        <v>0</v>
      </c>
      <c r="BG1901">
        <v>0</v>
      </c>
      <c r="BH1901">
        <v>0</v>
      </c>
      <c r="BI1901">
        <v>0</v>
      </c>
      <c r="BJ1901">
        <v>0</v>
      </c>
      <c r="BK1901">
        <v>0</v>
      </c>
      <c r="BL1901">
        <v>0</v>
      </c>
      <c r="BM1901" t="s">
        <v>148</v>
      </c>
      <c r="BN1901">
        <v>0</v>
      </c>
      <c r="BO1901">
        <v>0</v>
      </c>
      <c r="BP1901">
        <v>0</v>
      </c>
      <c r="BQ1901">
        <v>0</v>
      </c>
      <c r="BR1901">
        <v>0</v>
      </c>
      <c r="BS1901">
        <v>0</v>
      </c>
      <c r="BT1901">
        <v>0</v>
      </c>
      <c r="BU1901">
        <v>0</v>
      </c>
      <c r="BV1901">
        <v>0</v>
      </c>
      <c r="BW1901">
        <v>0</v>
      </c>
      <c r="BX1901">
        <v>1</v>
      </c>
      <c r="BY1901">
        <v>0</v>
      </c>
      <c r="BZ1901">
        <v>1</v>
      </c>
      <c r="CA1901">
        <v>1</v>
      </c>
      <c r="CB1901">
        <v>0</v>
      </c>
      <c r="CC1901">
        <v>0</v>
      </c>
    </row>
    <row r="1902" spans="1:81">
      <c r="A1902" t="s">
        <v>135</v>
      </c>
      <c r="B1902">
        <v>2929</v>
      </c>
      <c r="C1902" t="s">
        <v>136</v>
      </c>
      <c r="D1902">
        <v>1996</v>
      </c>
      <c r="E1902" s="11" t="s">
        <v>137</v>
      </c>
      <c r="F1902" s="11">
        <v>40595</v>
      </c>
      <c r="G1902" s="11">
        <v>41639</v>
      </c>
      <c r="H1902" t="s">
        <v>256</v>
      </c>
      <c r="I1902">
        <v>50</v>
      </c>
      <c r="J1902" t="s">
        <v>257</v>
      </c>
      <c r="K1902" t="s">
        <v>140</v>
      </c>
      <c r="L1902" t="s">
        <v>3866</v>
      </c>
      <c r="M1902">
        <v>2490</v>
      </c>
      <c r="N1902" t="s">
        <v>3905</v>
      </c>
      <c r="O1902" t="s">
        <v>160</v>
      </c>
      <c r="P1902" t="s">
        <v>144</v>
      </c>
      <c r="Q1902" t="s">
        <v>260</v>
      </c>
      <c r="R1902" t="s">
        <v>3906</v>
      </c>
      <c r="S1902" s="11" t="s">
        <v>147</v>
      </c>
      <c r="T1902" s="11">
        <v>40575</v>
      </c>
      <c r="U1902" s="11">
        <v>42088</v>
      </c>
      <c r="V1902">
        <v>0</v>
      </c>
      <c r="W1902" s="11"/>
      <c r="X1902" s="11">
        <v>42036</v>
      </c>
      <c r="Y1902">
        <v>1</v>
      </c>
      <c r="Z1902">
        <v>0</v>
      </c>
      <c r="AA1902">
        <v>0</v>
      </c>
      <c r="AB1902">
        <v>0</v>
      </c>
      <c r="AC1902">
        <v>1</v>
      </c>
      <c r="AD1902">
        <v>1</v>
      </c>
      <c r="AE1902">
        <v>1</v>
      </c>
      <c r="AF1902">
        <v>1</v>
      </c>
      <c r="AG1902">
        <v>0</v>
      </c>
      <c r="AH1902">
        <v>0</v>
      </c>
      <c r="AI1902">
        <v>0</v>
      </c>
      <c r="AJ1902">
        <v>0</v>
      </c>
      <c r="AK1902">
        <v>0</v>
      </c>
      <c r="AL1902">
        <v>0</v>
      </c>
      <c r="AM1902">
        <v>0</v>
      </c>
      <c r="AN1902">
        <v>0</v>
      </c>
      <c r="AO1902">
        <v>0</v>
      </c>
      <c r="AP1902">
        <v>0</v>
      </c>
      <c r="AQ1902">
        <v>1</v>
      </c>
      <c r="AR1902">
        <v>0</v>
      </c>
      <c r="AS1902">
        <v>0</v>
      </c>
      <c r="AT1902">
        <v>0</v>
      </c>
      <c r="AU1902">
        <v>0</v>
      </c>
      <c r="AV1902">
        <v>1</v>
      </c>
      <c r="AW1902">
        <v>0</v>
      </c>
      <c r="AX1902">
        <v>0</v>
      </c>
      <c r="AY1902">
        <v>0</v>
      </c>
      <c r="AZ1902">
        <v>0</v>
      </c>
      <c r="BA1902">
        <v>0</v>
      </c>
      <c r="BB1902">
        <v>0</v>
      </c>
      <c r="BC1902">
        <v>0</v>
      </c>
      <c r="BD1902">
        <v>0</v>
      </c>
      <c r="BE1902">
        <v>0</v>
      </c>
      <c r="BF1902">
        <v>0</v>
      </c>
      <c r="BG1902">
        <v>0</v>
      </c>
      <c r="BH1902">
        <v>0</v>
      </c>
      <c r="BI1902">
        <v>0</v>
      </c>
      <c r="BJ1902">
        <v>0</v>
      </c>
      <c r="BK1902">
        <v>0</v>
      </c>
      <c r="BL1902">
        <v>0</v>
      </c>
      <c r="BM1902" t="s">
        <v>148</v>
      </c>
      <c r="BN1902">
        <v>0</v>
      </c>
      <c r="BO1902">
        <v>0</v>
      </c>
      <c r="BP1902">
        <v>0</v>
      </c>
      <c r="BQ1902">
        <v>0</v>
      </c>
      <c r="BR1902">
        <v>0</v>
      </c>
      <c r="BS1902">
        <v>0</v>
      </c>
      <c r="BT1902">
        <v>0</v>
      </c>
      <c r="BU1902">
        <v>0</v>
      </c>
      <c r="BV1902">
        <v>0</v>
      </c>
      <c r="BW1902">
        <v>0</v>
      </c>
      <c r="BX1902">
        <v>1</v>
      </c>
      <c r="BY1902">
        <v>1</v>
      </c>
      <c r="BZ1902">
        <v>1</v>
      </c>
      <c r="CA1902">
        <v>1</v>
      </c>
      <c r="CB1902">
        <v>0</v>
      </c>
      <c r="CC1902">
        <v>0</v>
      </c>
    </row>
    <row r="1903" spans="1:81">
      <c r="A1903" t="s">
        <v>135</v>
      </c>
      <c r="B1903">
        <v>2929</v>
      </c>
      <c r="C1903" t="s">
        <v>136</v>
      </c>
      <c r="D1903">
        <v>1996</v>
      </c>
      <c r="E1903" s="11" t="s">
        <v>137</v>
      </c>
      <c r="F1903" s="11">
        <v>40595</v>
      </c>
      <c r="G1903" s="11">
        <v>41639</v>
      </c>
      <c r="H1903" t="s">
        <v>256</v>
      </c>
      <c r="I1903">
        <v>50</v>
      </c>
      <c r="J1903" t="s">
        <v>257</v>
      </c>
      <c r="K1903" t="s">
        <v>140</v>
      </c>
      <c r="L1903" t="s">
        <v>3866</v>
      </c>
      <c r="M1903">
        <v>2490</v>
      </c>
      <c r="N1903" t="s">
        <v>3907</v>
      </c>
      <c r="O1903" t="s">
        <v>165</v>
      </c>
      <c r="P1903" t="s">
        <v>144</v>
      </c>
      <c r="Q1903" t="s">
        <v>260</v>
      </c>
      <c r="R1903" t="s">
        <v>3908</v>
      </c>
      <c r="S1903" s="11" t="s">
        <v>147</v>
      </c>
      <c r="T1903" s="11">
        <v>40575</v>
      </c>
      <c r="U1903" s="11">
        <v>40627</v>
      </c>
      <c r="V1903">
        <v>0</v>
      </c>
      <c r="W1903" s="11"/>
      <c r="X1903" s="11">
        <v>40575</v>
      </c>
      <c r="Y1903">
        <v>1</v>
      </c>
      <c r="Z1903">
        <v>0</v>
      </c>
      <c r="AA1903">
        <v>0</v>
      </c>
      <c r="AB1903">
        <v>0</v>
      </c>
      <c r="AC1903">
        <v>1</v>
      </c>
      <c r="AD1903">
        <v>1</v>
      </c>
      <c r="AE1903">
        <v>1</v>
      </c>
      <c r="AF1903">
        <v>1</v>
      </c>
      <c r="AG1903">
        <v>0</v>
      </c>
      <c r="AH1903">
        <v>0</v>
      </c>
      <c r="AI1903">
        <v>0</v>
      </c>
      <c r="AJ1903">
        <v>0</v>
      </c>
      <c r="AK1903">
        <v>0</v>
      </c>
      <c r="AL1903">
        <v>0</v>
      </c>
      <c r="AM1903">
        <v>0</v>
      </c>
      <c r="AN1903">
        <v>0</v>
      </c>
      <c r="AO1903">
        <v>0</v>
      </c>
      <c r="AP1903">
        <v>0</v>
      </c>
      <c r="AQ1903">
        <v>1</v>
      </c>
      <c r="AR1903">
        <v>0</v>
      </c>
      <c r="AS1903">
        <v>0</v>
      </c>
      <c r="AT1903">
        <v>0</v>
      </c>
      <c r="AU1903">
        <v>0</v>
      </c>
      <c r="AV1903">
        <v>1</v>
      </c>
      <c r="AW1903">
        <v>0</v>
      </c>
      <c r="AX1903">
        <v>0</v>
      </c>
      <c r="AY1903">
        <v>0</v>
      </c>
      <c r="AZ1903">
        <v>0</v>
      </c>
      <c r="BA1903">
        <v>0</v>
      </c>
      <c r="BB1903">
        <v>0</v>
      </c>
      <c r="BC1903">
        <v>0</v>
      </c>
      <c r="BD1903">
        <v>0</v>
      </c>
      <c r="BE1903">
        <v>0</v>
      </c>
      <c r="BF1903">
        <v>0</v>
      </c>
      <c r="BG1903">
        <v>0</v>
      </c>
      <c r="BH1903">
        <v>0</v>
      </c>
      <c r="BI1903">
        <v>0</v>
      </c>
      <c r="BJ1903">
        <v>0</v>
      </c>
      <c r="BK1903">
        <v>0</v>
      </c>
      <c r="BL1903">
        <v>0</v>
      </c>
      <c r="BM1903" t="s">
        <v>148</v>
      </c>
      <c r="BN1903">
        <v>0</v>
      </c>
      <c r="BO1903">
        <v>0</v>
      </c>
      <c r="BP1903">
        <v>0</v>
      </c>
      <c r="BQ1903">
        <v>0</v>
      </c>
      <c r="BR1903">
        <v>0</v>
      </c>
      <c r="BS1903">
        <v>0</v>
      </c>
      <c r="BT1903">
        <v>0</v>
      </c>
      <c r="BU1903">
        <v>0</v>
      </c>
      <c r="BV1903">
        <v>0</v>
      </c>
      <c r="BW1903">
        <v>0</v>
      </c>
      <c r="BX1903">
        <v>1</v>
      </c>
      <c r="BY1903">
        <v>1</v>
      </c>
      <c r="BZ1903">
        <v>1</v>
      </c>
      <c r="CA1903">
        <v>1</v>
      </c>
      <c r="CB1903">
        <v>0</v>
      </c>
      <c r="CC1903">
        <v>0</v>
      </c>
    </row>
    <row r="1904" spans="1:81">
      <c r="A1904" t="s">
        <v>135</v>
      </c>
      <c r="B1904">
        <v>2929</v>
      </c>
      <c r="C1904" t="s">
        <v>136</v>
      </c>
      <c r="D1904">
        <v>1996</v>
      </c>
      <c r="E1904" s="11" t="s">
        <v>137</v>
      </c>
      <c r="F1904" s="11">
        <v>40595</v>
      </c>
      <c r="G1904" s="11">
        <v>41639</v>
      </c>
      <c r="H1904" t="s">
        <v>256</v>
      </c>
      <c r="I1904">
        <v>50</v>
      </c>
      <c r="J1904" t="s">
        <v>257</v>
      </c>
      <c r="K1904" t="s">
        <v>140</v>
      </c>
      <c r="L1904" t="s">
        <v>3866</v>
      </c>
      <c r="M1904">
        <v>2490</v>
      </c>
      <c r="N1904" t="s">
        <v>3909</v>
      </c>
      <c r="O1904" t="s">
        <v>160</v>
      </c>
      <c r="P1904" t="s">
        <v>144</v>
      </c>
      <c r="Q1904" t="s">
        <v>260</v>
      </c>
      <c r="R1904" t="s">
        <v>3910</v>
      </c>
      <c r="S1904" s="11" t="s">
        <v>147</v>
      </c>
      <c r="T1904" s="11">
        <v>40575</v>
      </c>
      <c r="U1904" s="11">
        <v>41709</v>
      </c>
      <c r="V1904">
        <v>0</v>
      </c>
      <c r="W1904" s="11"/>
      <c r="X1904" s="11">
        <v>41609</v>
      </c>
      <c r="Y1904">
        <v>1</v>
      </c>
      <c r="Z1904">
        <v>0</v>
      </c>
      <c r="AA1904">
        <v>0</v>
      </c>
      <c r="AB1904">
        <v>0</v>
      </c>
      <c r="AC1904">
        <v>1</v>
      </c>
      <c r="AD1904">
        <v>1</v>
      </c>
      <c r="AE1904">
        <v>1</v>
      </c>
      <c r="AF1904">
        <v>0</v>
      </c>
      <c r="AG1904">
        <v>0</v>
      </c>
      <c r="AH1904">
        <v>0</v>
      </c>
      <c r="AI1904">
        <v>0</v>
      </c>
      <c r="AJ1904">
        <v>0</v>
      </c>
      <c r="AK1904">
        <v>0</v>
      </c>
      <c r="AL1904">
        <v>0</v>
      </c>
      <c r="AM1904">
        <v>0</v>
      </c>
      <c r="AN1904">
        <v>0</v>
      </c>
      <c r="AO1904">
        <v>0</v>
      </c>
      <c r="AP1904">
        <v>0</v>
      </c>
      <c r="AQ1904">
        <v>1</v>
      </c>
      <c r="AR1904">
        <v>0</v>
      </c>
      <c r="AS1904">
        <v>0</v>
      </c>
      <c r="AT1904">
        <v>0</v>
      </c>
      <c r="AU1904">
        <v>0</v>
      </c>
      <c r="AV1904">
        <v>0</v>
      </c>
      <c r="AW1904">
        <v>0</v>
      </c>
      <c r="AX1904">
        <v>0</v>
      </c>
      <c r="AY1904">
        <v>1</v>
      </c>
      <c r="AZ1904">
        <v>0</v>
      </c>
      <c r="BA1904">
        <v>0</v>
      </c>
      <c r="BB1904">
        <v>0</v>
      </c>
      <c r="BC1904">
        <v>0</v>
      </c>
      <c r="BD1904">
        <v>0</v>
      </c>
      <c r="BE1904">
        <v>0</v>
      </c>
      <c r="BF1904">
        <v>0</v>
      </c>
      <c r="BG1904">
        <v>0</v>
      </c>
      <c r="BH1904">
        <v>0</v>
      </c>
      <c r="BI1904">
        <v>0</v>
      </c>
      <c r="BJ1904">
        <v>0</v>
      </c>
      <c r="BK1904">
        <v>0</v>
      </c>
      <c r="BL1904">
        <v>0</v>
      </c>
      <c r="BM1904" t="s">
        <v>148</v>
      </c>
      <c r="BN1904">
        <v>0</v>
      </c>
      <c r="BO1904">
        <v>0</v>
      </c>
      <c r="BP1904">
        <v>0</v>
      </c>
      <c r="BQ1904">
        <v>0</v>
      </c>
      <c r="BR1904">
        <v>0</v>
      </c>
      <c r="BS1904">
        <v>0</v>
      </c>
      <c r="BT1904">
        <v>0</v>
      </c>
      <c r="BU1904">
        <v>0</v>
      </c>
      <c r="BV1904">
        <v>0</v>
      </c>
      <c r="BW1904">
        <v>0</v>
      </c>
      <c r="BX1904">
        <v>0</v>
      </c>
      <c r="BY1904">
        <v>0</v>
      </c>
      <c r="BZ1904">
        <v>1</v>
      </c>
      <c r="CA1904">
        <v>1</v>
      </c>
      <c r="CB1904">
        <v>0</v>
      </c>
      <c r="CC1904">
        <v>0</v>
      </c>
    </row>
    <row r="1905" spans="1:81">
      <c r="A1905" t="s">
        <v>135</v>
      </c>
      <c r="B1905">
        <v>2929</v>
      </c>
      <c r="C1905" t="s">
        <v>136</v>
      </c>
      <c r="D1905">
        <v>1996</v>
      </c>
      <c r="E1905" s="11" t="s">
        <v>137</v>
      </c>
      <c r="F1905" s="11">
        <v>40595</v>
      </c>
      <c r="G1905" s="11">
        <v>41639</v>
      </c>
      <c r="H1905" t="s">
        <v>256</v>
      </c>
      <c r="I1905">
        <v>50</v>
      </c>
      <c r="J1905" t="s">
        <v>257</v>
      </c>
      <c r="K1905" t="s">
        <v>140</v>
      </c>
      <c r="L1905" t="s">
        <v>3866</v>
      </c>
      <c r="M1905">
        <v>2490</v>
      </c>
      <c r="N1905" t="s">
        <v>3911</v>
      </c>
      <c r="O1905" t="s">
        <v>160</v>
      </c>
      <c r="P1905" t="s">
        <v>144</v>
      </c>
      <c r="Q1905" t="s">
        <v>260</v>
      </c>
      <c r="R1905" t="s">
        <v>3912</v>
      </c>
      <c r="S1905" s="11" t="s">
        <v>147</v>
      </c>
      <c r="T1905" s="11">
        <v>40575</v>
      </c>
      <c r="U1905" s="11">
        <v>41893</v>
      </c>
      <c r="V1905">
        <v>0</v>
      </c>
      <c r="W1905" s="11"/>
      <c r="X1905" s="11">
        <v>41852</v>
      </c>
      <c r="Y1905">
        <v>1</v>
      </c>
      <c r="Z1905">
        <v>0</v>
      </c>
      <c r="AA1905">
        <v>0</v>
      </c>
      <c r="AB1905">
        <v>0</v>
      </c>
      <c r="AC1905">
        <v>1</v>
      </c>
      <c r="AD1905">
        <v>1</v>
      </c>
      <c r="AE1905">
        <v>1</v>
      </c>
      <c r="AF1905">
        <v>1</v>
      </c>
      <c r="AG1905">
        <v>0</v>
      </c>
      <c r="AH1905">
        <v>0</v>
      </c>
      <c r="AI1905">
        <v>0</v>
      </c>
      <c r="AJ1905">
        <v>0</v>
      </c>
      <c r="AK1905">
        <v>0</v>
      </c>
      <c r="AL1905">
        <v>0</v>
      </c>
      <c r="AM1905">
        <v>0</v>
      </c>
      <c r="AN1905">
        <v>0</v>
      </c>
      <c r="AO1905">
        <v>0</v>
      </c>
      <c r="AP1905">
        <v>0</v>
      </c>
      <c r="AQ1905">
        <v>1</v>
      </c>
      <c r="AR1905">
        <v>0</v>
      </c>
      <c r="AS1905">
        <v>0</v>
      </c>
      <c r="AT1905">
        <v>0</v>
      </c>
      <c r="AU1905">
        <v>0</v>
      </c>
      <c r="AV1905">
        <v>1</v>
      </c>
      <c r="AW1905">
        <v>0</v>
      </c>
      <c r="AX1905">
        <v>0</v>
      </c>
      <c r="AY1905">
        <v>0</v>
      </c>
      <c r="AZ1905">
        <v>1</v>
      </c>
      <c r="BA1905">
        <v>0</v>
      </c>
      <c r="BB1905">
        <v>0</v>
      </c>
      <c r="BC1905">
        <v>0</v>
      </c>
      <c r="BD1905">
        <v>0</v>
      </c>
      <c r="BE1905">
        <v>0</v>
      </c>
      <c r="BF1905">
        <v>0</v>
      </c>
      <c r="BG1905">
        <v>0</v>
      </c>
      <c r="BH1905">
        <v>0</v>
      </c>
      <c r="BI1905">
        <v>0</v>
      </c>
      <c r="BJ1905">
        <v>0</v>
      </c>
      <c r="BK1905">
        <v>0</v>
      </c>
      <c r="BL1905">
        <v>0</v>
      </c>
      <c r="BM1905" t="s">
        <v>148</v>
      </c>
      <c r="BN1905">
        <v>0</v>
      </c>
      <c r="BO1905">
        <v>0</v>
      </c>
      <c r="BP1905">
        <v>0</v>
      </c>
      <c r="BQ1905">
        <v>0</v>
      </c>
      <c r="BR1905">
        <v>0</v>
      </c>
      <c r="BS1905">
        <v>0</v>
      </c>
      <c r="BT1905">
        <v>0</v>
      </c>
      <c r="BU1905">
        <v>0</v>
      </c>
      <c r="BV1905">
        <v>0</v>
      </c>
      <c r="BW1905">
        <v>0</v>
      </c>
      <c r="BX1905">
        <v>1</v>
      </c>
      <c r="BY1905">
        <v>0</v>
      </c>
      <c r="BZ1905">
        <v>1</v>
      </c>
      <c r="CA1905">
        <v>1</v>
      </c>
      <c r="CB1905">
        <v>0</v>
      </c>
      <c r="CC1905">
        <v>0</v>
      </c>
    </row>
    <row r="1906" spans="1:81">
      <c r="A1906" t="s">
        <v>135</v>
      </c>
      <c r="B1906">
        <v>2929</v>
      </c>
      <c r="C1906" t="s">
        <v>136</v>
      </c>
      <c r="D1906">
        <v>1996</v>
      </c>
      <c r="E1906" s="11" t="s">
        <v>137</v>
      </c>
      <c r="F1906" s="11">
        <v>40595</v>
      </c>
      <c r="G1906" s="11">
        <v>41639</v>
      </c>
      <c r="H1906" t="s">
        <v>256</v>
      </c>
      <c r="I1906">
        <v>50</v>
      </c>
      <c r="J1906" t="s">
        <v>257</v>
      </c>
      <c r="K1906" t="s">
        <v>140</v>
      </c>
      <c r="L1906" t="s">
        <v>3866</v>
      </c>
      <c r="M1906">
        <v>2490</v>
      </c>
      <c r="N1906" t="s">
        <v>3913</v>
      </c>
      <c r="O1906" t="s">
        <v>160</v>
      </c>
      <c r="P1906" t="s">
        <v>144</v>
      </c>
      <c r="Q1906" t="s">
        <v>260</v>
      </c>
      <c r="R1906" t="s">
        <v>3914</v>
      </c>
      <c r="S1906" s="11" t="s">
        <v>147</v>
      </c>
      <c r="T1906" s="11">
        <v>40575</v>
      </c>
      <c r="U1906" s="11">
        <v>40791</v>
      </c>
      <c r="V1906">
        <v>0</v>
      </c>
      <c r="W1906" s="11"/>
      <c r="X1906" s="11">
        <v>40756</v>
      </c>
      <c r="Y1906">
        <v>1</v>
      </c>
      <c r="Z1906">
        <v>0</v>
      </c>
      <c r="AA1906">
        <v>0</v>
      </c>
      <c r="AB1906">
        <v>0</v>
      </c>
      <c r="AC1906">
        <v>1</v>
      </c>
      <c r="AD1906">
        <v>0</v>
      </c>
      <c r="AE1906">
        <v>0</v>
      </c>
      <c r="AF1906">
        <v>0</v>
      </c>
      <c r="AG1906">
        <v>0</v>
      </c>
      <c r="AH1906">
        <v>0</v>
      </c>
      <c r="AI1906">
        <v>0</v>
      </c>
      <c r="AJ1906">
        <v>0</v>
      </c>
      <c r="AK1906">
        <v>0</v>
      </c>
      <c r="AL1906">
        <v>0</v>
      </c>
      <c r="AM1906">
        <v>0</v>
      </c>
      <c r="AN1906">
        <v>0</v>
      </c>
      <c r="AO1906">
        <v>0</v>
      </c>
      <c r="AP1906">
        <v>0</v>
      </c>
      <c r="AQ1906">
        <v>0</v>
      </c>
      <c r="AR1906">
        <v>0</v>
      </c>
      <c r="AS1906">
        <v>0</v>
      </c>
      <c r="AT1906">
        <v>0</v>
      </c>
      <c r="AU1906">
        <v>0</v>
      </c>
      <c r="AV1906">
        <v>0</v>
      </c>
      <c r="AW1906">
        <v>1</v>
      </c>
      <c r="AX1906">
        <v>0</v>
      </c>
      <c r="AY1906">
        <v>0</v>
      </c>
      <c r="AZ1906">
        <v>0</v>
      </c>
      <c r="BA1906">
        <v>0</v>
      </c>
      <c r="BB1906">
        <v>0</v>
      </c>
      <c r="BC1906">
        <v>0</v>
      </c>
      <c r="BD1906">
        <v>0</v>
      </c>
      <c r="BE1906">
        <v>0</v>
      </c>
      <c r="BF1906">
        <v>0</v>
      </c>
      <c r="BG1906">
        <v>0</v>
      </c>
      <c r="BH1906">
        <v>0</v>
      </c>
      <c r="BI1906">
        <v>0</v>
      </c>
      <c r="BJ1906">
        <v>0</v>
      </c>
      <c r="BK1906">
        <v>0</v>
      </c>
      <c r="BL1906">
        <v>0</v>
      </c>
      <c r="BM1906" t="s">
        <v>148</v>
      </c>
      <c r="BN1906">
        <v>0</v>
      </c>
      <c r="BO1906">
        <v>0</v>
      </c>
      <c r="BP1906">
        <v>0</v>
      </c>
      <c r="BQ1906">
        <v>0</v>
      </c>
      <c r="BR1906">
        <v>0</v>
      </c>
      <c r="BS1906">
        <v>0</v>
      </c>
      <c r="BT1906">
        <v>0</v>
      </c>
      <c r="BU1906">
        <v>0</v>
      </c>
      <c r="BV1906">
        <v>0</v>
      </c>
      <c r="BW1906">
        <v>0</v>
      </c>
      <c r="BX1906">
        <v>0</v>
      </c>
      <c r="BY1906">
        <v>0</v>
      </c>
      <c r="BZ1906">
        <v>0</v>
      </c>
      <c r="CA1906">
        <v>0</v>
      </c>
      <c r="CB1906">
        <v>0</v>
      </c>
      <c r="CC1906">
        <v>0</v>
      </c>
    </row>
    <row r="1907" spans="1:81">
      <c r="A1907" t="s">
        <v>135</v>
      </c>
      <c r="B1907">
        <v>2929</v>
      </c>
      <c r="C1907" t="s">
        <v>136</v>
      </c>
      <c r="D1907">
        <v>1996</v>
      </c>
      <c r="E1907" s="11" t="s">
        <v>137</v>
      </c>
      <c r="F1907" s="11">
        <v>40595</v>
      </c>
      <c r="G1907" s="11">
        <v>41639</v>
      </c>
      <c r="H1907" t="s">
        <v>256</v>
      </c>
      <c r="I1907">
        <v>50</v>
      </c>
      <c r="J1907" t="s">
        <v>257</v>
      </c>
      <c r="K1907" t="s">
        <v>140</v>
      </c>
      <c r="L1907" t="s">
        <v>3866</v>
      </c>
      <c r="M1907">
        <v>2490</v>
      </c>
      <c r="N1907" t="s">
        <v>3915</v>
      </c>
      <c r="O1907" t="s">
        <v>160</v>
      </c>
      <c r="P1907" t="s">
        <v>144</v>
      </c>
      <c r="Q1907" t="s">
        <v>260</v>
      </c>
      <c r="R1907" t="s">
        <v>3916</v>
      </c>
      <c r="S1907" s="11" t="s">
        <v>147</v>
      </c>
      <c r="T1907" s="11">
        <v>40575</v>
      </c>
      <c r="U1907" s="11">
        <v>42088</v>
      </c>
      <c r="V1907">
        <v>0</v>
      </c>
      <c r="W1907" s="11"/>
      <c r="X1907" s="11">
        <v>42036</v>
      </c>
      <c r="Y1907">
        <v>1</v>
      </c>
      <c r="Z1907">
        <v>0</v>
      </c>
      <c r="AA1907">
        <v>0</v>
      </c>
      <c r="AB1907">
        <v>0</v>
      </c>
      <c r="AC1907">
        <v>1</v>
      </c>
      <c r="AD1907">
        <v>1</v>
      </c>
      <c r="AE1907">
        <v>1</v>
      </c>
      <c r="AF1907">
        <v>1</v>
      </c>
      <c r="AG1907">
        <v>0</v>
      </c>
      <c r="AH1907">
        <v>0</v>
      </c>
      <c r="AI1907">
        <v>0</v>
      </c>
      <c r="AJ1907">
        <v>0</v>
      </c>
      <c r="AK1907">
        <v>0</v>
      </c>
      <c r="AL1907">
        <v>0</v>
      </c>
      <c r="AM1907">
        <v>0</v>
      </c>
      <c r="AN1907">
        <v>0</v>
      </c>
      <c r="AO1907">
        <v>0</v>
      </c>
      <c r="AP1907">
        <v>0</v>
      </c>
      <c r="AQ1907">
        <v>1</v>
      </c>
      <c r="AR1907">
        <v>0</v>
      </c>
      <c r="AS1907">
        <v>0</v>
      </c>
      <c r="AT1907">
        <v>0</v>
      </c>
      <c r="AU1907">
        <v>0</v>
      </c>
      <c r="AV1907">
        <v>1</v>
      </c>
      <c r="AW1907">
        <v>0</v>
      </c>
      <c r="AX1907">
        <v>0</v>
      </c>
      <c r="AY1907">
        <v>0</v>
      </c>
      <c r="AZ1907">
        <v>0</v>
      </c>
      <c r="BA1907">
        <v>0</v>
      </c>
      <c r="BB1907">
        <v>0</v>
      </c>
      <c r="BC1907">
        <v>0</v>
      </c>
      <c r="BD1907">
        <v>0</v>
      </c>
      <c r="BE1907">
        <v>0</v>
      </c>
      <c r="BF1907">
        <v>0</v>
      </c>
      <c r="BG1907">
        <v>0</v>
      </c>
      <c r="BH1907">
        <v>0</v>
      </c>
      <c r="BI1907">
        <v>0</v>
      </c>
      <c r="BJ1907">
        <v>0</v>
      </c>
      <c r="BK1907">
        <v>0</v>
      </c>
      <c r="BL1907">
        <v>0</v>
      </c>
      <c r="BM1907" t="s">
        <v>148</v>
      </c>
      <c r="BN1907">
        <v>0</v>
      </c>
      <c r="BO1907">
        <v>0</v>
      </c>
      <c r="BP1907">
        <v>0</v>
      </c>
      <c r="BQ1907">
        <v>0</v>
      </c>
      <c r="BR1907">
        <v>0</v>
      </c>
      <c r="BS1907">
        <v>0</v>
      </c>
      <c r="BT1907">
        <v>0</v>
      </c>
      <c r="BU1907">
        <v>0</v>
      </c>
      <c r="BV1907">
        <v>0</v>
      </c>
      <c r="BW1907">
        <v>0</v>
      </c>
      <c r="BX1907">
        <v>1</v>
      </c>
      <c r="BY1907">
        <v>1</v>
      </c>
      <c r="BZ1907">
        <v>1</v>
      </c>
      <c r="CA1907">
        <v>1</v>
      </c>
      <c r="CB1907">
        <v>0</v>
      </c>
      <c r="CC1907">
        <v>0</v>
      </c>
    </row>
    <row r="1908" spans="1:81">
      <c r="A1908" t="s">
        <v>135</v>
      </c>
      <c r="B1908">
        <v>2929</v>
      </c>
      <c r="C1908" t="s">
        <v>136</v>
      </c>
      <c r="D1908">
        <v>1996</v>
      </c>
      <c r="E1908" s="11" t="s">
        <v>137</v>
      </c>
      <c r="F1908" s="11">
        <v>40595</v>
      </c>
      <c r="G1908" s="11">
        <v>41639</v>
      </c>
      <c r="H1908" t="s">
        <v>256</v>
      </c>
      <c r="I1908">
        <v>50</v>
      </c>
      <c r="J1908" t="s">
        <v>257</v>
      </c>
      <c r="K1908" t="s">
        <v>140</v>
      </c>
      <c r="L1908" t="s">
        <v>3866</v>
      </c>
      <c r="M1908">
        <v>2490</v>
      </c>
      <c r="N1908" t="s">
        <v>3917</v>
      </c>
      <c r="O1908" t="s">
        <v>160</v>
      </c>
      <c r="P1908" t="s">
        <v>144</v>
      </c>
      <c r="Q1908" t="s">
        <v>260</v>
      </c>
      <c r="R1908" t="s">
        <v>3918</v>
      </c>
      <c r="S1908" s="11" t="s">
        <v>147</v>
      </c>
      <c r="T1908" s="11">
        <v>40575</v>
      </c>
      <c r="U1908" s="11">
        <v>41165</v>
      </c>
      <c r="V1908">
        <v>0</v>
      </c>
      <c r="W1908" s="11"/>
      <c r="X1908" s="11">
        <v>41091</v>
      </c>
      <c r="Y1908">
        <v>1</v>
      </c>
      <c r="Z1908">
        <v>0</v>
      </c>
      <c r="AA1908">
        <v>0</v>
      </c>
      <c r="AB1908">
        <v>0</v>
      </c>
      <c r="AC1908">
        <v>1</v>
      </c>
      <c r="AD1908">
        <v>1</v>
      </c>
      <c r="AE1908">
        <v>0</v>
      </c>
      <c r="AF1908">
        <v>0</v>
      </c>
      <c r="AG1908">
        <v>0</v>
      </c>
      <c r="AH1908">
        <v>0</v>
      </c>
      <c r="AI1908">
        <v>0</v>
      </c>
      <c r="AJ1908">
        <v>0</v>
      </c>
      <c r="AK1908">
        <v>0</v>
      </c>
      <c r="AL1908">
        <v>0</v>
      </c>
      <c r="AM1908">
        <v>0</v>
      </c>
      <c r="AN1908">
        <v>0</v>
      </c>
      <c r="AO1908">
        <v>0</v>
      </c>
      <c r="AP1908">
        <v>0</v>
      </c>
      <c r="AQ1908">
        <v>0</v>
      </c>
      <c r="AR1908">
        <v>0</v>
      </c>
      <c r="AS1908">
        <v>0</v>
      </c>
      <c r="AT1908">
        <v>0</v>
      </c>
      <c r="AU1908">
        <v>0</v>
      </c>
      <c r="AV1908">
        <v>0</v>
      </c>
      <c r="AW1908">
        <v>0</v>
      </c>
      <c r="AX1908">
        <v>1</v>
      </c>
      <c r="AY1908">
        <v>0</v>
      </c>
      <c r="AZ1908">
        <v>0</v>
      </c>
      <c r="BA1908">
        <v>0</v>
      </c>
      <c r="BB1908">
        <v>0</v>
      </c>
      <c r="BC1908">
        <v>0</v>
      </c>
      <c r="BD1908">
        <v>0</v>
      </c>
      <c r="BE1908">
        <v>0</v>
      </c>
      <c r="BF1908">
        <v>0</v>
      </c>
      <c r="BG1908">
        <v>0</v>
      </c>
      <c r="BH1908">
        <v>0</v>
      </c>
      <c r="BI1908">
        <v>0</v>
      </c>
      <c r="BJ1908">
        <v>0</v>
      </c>
      <c r="BK1908">
        <v>0</v>
      </c>
      <c r="BL1908">
        <v>0</v>
      </c>
      <c r="BM1908" t="s">
        <v>148</v>
      </c>
      <c r="BN1908">
        <v>0</v>
      </c>
      <c r="BO1908">
        <v>0</v>
      </c>
      <c r="BP1908">
        <v>0</v>
      </c>
      <c r="BQ1908">
        <v>0</v>
      </c>
      <c r="BR1908">
        <v>0</v>
      </c>
      <c r="BS1908">
        <v>0</v>
      </c>
      <c r="BT1908">
        <v>0</v>
      </c>
      <c r="BU1908">
        <v>0</v>
      </c>
      <c r="BV1908">
        <v>0</v>
      </c>
      <c r="BW1908">
        <v>0</v>
      </c>
      <c r="BX1908">
        <v>0</v>
      </c>
      <c r="BY1908">
        <v>0</v>
      </c>
      <c r="BZ1908">
        <v>1</v>
      </c>
      <c r="CA1908">
        <v>0</v>
      </c>
      <c r="CB1908">
        <v>0</v>
      </c>
      <c r="CC1908">
        <v>0</v>
      </c>
    </row>
    <row r="1909" spans="1:81">
      <c r="A1909" t="s">
        <v>135</v>
      </c>
      <c r="B1909">
        <v>2929</v>
      </c>
      <c r="C1909" t="s">
        <v>136</v>
      </c>
      <c r="D1909">
        <v>1996</v>
      </c>
      <c r="E1909" s="11" t="s">
        <v>137</v>
      </c>
      <c r="F1909" s="11">
        <v>40595</v>
      </c>
      <c r="G1909" s="11">
        <v>41639</v>
      </c>
      <c r="H1909" t="s">
        <v>256</v>
      </c>
      <c r="I1909">
        <v>50</v>
      </c>
      <c r="J1909" t="s">
        <v>257</v>
      </c>
      <c r="K1909" t="s">
        <v>140</v>
      </c>
      <c r="L1909" t="s">
        <v>3866</v>
      </c>
      <c r="M1909">
        <v>2490</v>
      </c>
      <c r="N1909" t="s">
        <v>3919</v>
      </c>
      <c r="O1909" t="s">
        <v>160</v>
      </c>
      <c r="P1909" t="s">
        <v>144</v>
      </c>
      <c r="Q1909" t="s">
        <v>260</v>
      </c>
      <c r="R1909" t="s">
        <v>3920</v>
      </c>
      <c r="S1909" s="11" t="s">
        <v>147</v>
      </c>
      <c r="T1909" s="11">
        <v>40575</v>
      </c>
      <c r="U1909" s="11">
        <v>41709</v>
      </c>
      <c r="V1909">
        <v>0</v>
      </c>
      <c r="W1909" s="11"/>
      <c r="X1909" s="11">
        <v>41609</v>
      </c>
      <c r="Y1909">
        <v>1</v>
      </c>
      <c r="Z1909">
        <v>0</v>
      </c>
      <c r="AA1909">
        <v>0</v>
      </c>
      <c r="AB1909">
        <v>0</v>
      </c>
      <c r="AC1909">
        <v>1</v>
      </c>
      <c r="AD1909">
        <v>1</v>
      </c>
      <c r="AE1909">
        <v>1</v>
      </c>
      <c r="AF1909">
        <v>0</v>
      </c>
      <c r="AG1909">
        <v>0</v>
      </c>
      <c r="AH1909">
        <v>0</v>
      </c>
      <c r="AI1909">
        <v>0</v>
      </c>
      <c r="AJ1909">
        <v>0</v>
      </c>
      <c r="AK1909">
        <v>0</v>
      </c>
      <c r="AL1909">
        <v>0</v>
      </c>
      <c r="AM1909">
        <v>0</v>
      </c>
      <c r="AN1909">
        <v>0</v>
      </c>
      <c r="AO1909">
        <v>0</v>
      </c>
      <c r="AP1909">
        <v>0</v>
      </c>
      <c r="AQ1909">
        <v>1</v>
      </c>
      <c r="AR1909">
        <v>0</v>
      </c>
      <c r="AS1909">
        <v>0</v>
      </c>
      <c r="AT1909">
        <v>0</v>
      </c>
      <c r="AU1909">
        <v>0</v>
      </c>
      <c r="AV1909">
        <v>0</v>
      </c>
      <c r="AW1909">
        <v>0</v>
      </c>
      <c r="AX1909">
        <v>0</v>
      </c>
      <c r="AY1909">
        <v>1</v>
      </c>
      <c r="AZ1909">
        <v>0</v>
      </c>
      <c r="BA1909">
        <v>0</v>
      </c>
      <c r="BB1909">
        <v>0</v>
      </c>
      <c r="BC1909">
        <v>0</v>
      </c>
      <c r="BD1909">
        <v>0</v>
      </c>
      <c r="BE1909">
        <v>0</v>
      </c>
      <c r="BF1909">
        <v>0</v>
      </c>
      <c r="BG1909">
        <v>0</v>
      </c>
      <c r="BH1909">
        <v>0</v>
      </c>
      <c r="BI1909">
        <v>0</v>
      </c>
      <c r="BJ1909">
        <v>0</v>
      </c>
      <c r="BK1909">
        <v>0</v>
      </c>
      <c r="BL1909">
        <v>0</v>
      </c>
      <c r="BM1909" t="s">
        <v>148</v>
      </c>
      <c r="BN1909">
        <v>0</v>
      </c>
      <c r="BO1909">
        <v>0</v>
      </c>
      <c r="BP1909">
        <v>0</v>
      </c>
      <c r="BQ1909">
        <v>0</v>
      </c>
      <c r="BR1909">
        <v>0</v>
      </c>
      <c r="BS1909">
        <v>0</v>
      </c>
      <c r="BT1909">
        <v>0</v>
      </c>
      <c r="BU1909">
        <v>0</v>
      </c>
      <c r="BV1909">
        <v>0</v>
      </c>
      <c r="BW1909">
        <v>0</v>
      </c>
      <c r="BX1909">
        <v>0</v>
      </c>
      <c r="BY1909">
        <v>0</v>
      </c>
      <c r="BZ1909">
        <v>1</v>
      </c>
      <c r="CA1909">
        <v>1</v>
      </c>
      <c r="CB1909">
        <v>0</v>
      </c>
      <c r="CC1909">
        <v>0</v>
      </c>
    </row>
    <row r="1910" spans="1:81">
      <c r="A1910" t="s">
        <v>135</v>
      </c>
      <c r="B1910">
        <v>2929</v>
      </c>
      <c r="C1910" t="s">
        <v>136</v>
      </c>
      <c r="D1910">
        <v>1996</v>
      </c>
      <c r="E1910" s="11" t="s">
        <v>137</v>
      </c>
      <c r="F1910" s="11">
        <v>40595</v>
      </c>
      <c r="G1910" s="11">
        <v>41639</v>
      </c>
      <c r="H1910" t="s">
        <v>256</v>
      </c>
      <c r="I1910">
        <v>50</v>
      </c>
      <c r="J1910" t="s">
        <v>257</v>
      </c>
      <c r="K1910" t="s">
        <v>140</v>
      </c>
      <c r="L1910" t="s">
        <v>3866</v>
      </c>
      <c r="M1910">
        <v>2490</v>
      </c>
      <c r="N1910" t="s">
        <v>3921</v>
      </c>
      <c r="O1910" t="s">
        <v>160</v>
      </c>
      <c r="P1910" t="s">
        <v>144</v>
      </c>
      <c r="Q1910" t="s">
        <v>260</v>
      </c>
      <c r="R1910" t="s">
        <v>3922</v>
      </c>
      <c r="S1910" s="11" t="s">
        <v>147</v>
      </c>
      <c r="T1910" s="11">
        <v>40575</v>
      </c>
      <c r="U1910" s="11">
        <v>41358</v>
      </c>
      <c r="V1910">
        <v>0</v>
      </c>
      <c r="W1910" s="11"/>
      <c r="X1910" s="11">
        <v>41306</v>
      </c>
      <c r="Y1910">
        <v>1</v>
      </c>
      <c r="Z1910">
        <v>0</v>
      </c>
      <c r="AA1910">
        <v>0</v>
      </c>
      <c r="AB1910">
        <v>0</v>
      </c>
      <c r="AC1910">
        <v>1</v>
      </c>
      <c r="AD1910">
        <v>1</v>
      </c>
      <c r="AE1910">
        <v>1</v>
      </c>
      <c r="AF1910">
        <v>0</v>
      </c>
      <c r="AG1910">
        <v>0</v>
      </c>
      <c r="AH1910">
        <v>0</v>
      </c>
      <c r="AI1910">
        <v>0</v>
      </c>
      <c r="AJ1910">
        <v>0</v>
      </c>
      <c r="AK1910">
        <v>0</v>
      </c>
      <c r="AL1910">
        <v>0</v>
      </c>
      <c r="AM1910">
        <v>0</v>
      </c>
      <c r="AN1910">
        <v>0</v>
      </c>
      <c r="AO1910">
        <v>0</v>
      </c>
      <c r="AP1910">
        <v>0</v>
      </c>
      <c r="AQ1910">
        <v>1</v>
      </c>
      <c r="AR1910">
        <v>0</v>
      </c>
      <c r="AS1910">
        <v>0</v>
      </c>
      <c r="AT1910">
        <v>0</v>
      </c>
      <c r="AU1910">
        <v>0</v>
      </c>
      <c r="AV1910">
        <v>0</v>
      </c>
      <c r="AW1910">
        <v>0</v>
      </c>
      <c r="AX1910">
        <v>0</v>
      </c>
      <c r="AY1910">
        <v>1</v>
      </c>
      <c r="AZ1910">
        <v>0</v>
      </c>
      <c r="BA1910">
        <v>0</v>
      </c>
      <c r="BB1910">
        <v>0</v>
      </c>
      <c r="BC1910">
        <v>0</v>
      </c>
      <c r="BD1910">
        <v>0</v>
      </c>
      <c r="BE1910">
        <v>0</v>
      </c>
      <c r="BF1910">
        <v>0</v>
      </c>
      <c r="BG1910">
        <v>0</v>
      </c>
      <c r="BH1910">
        <v>0</v>
      </c>
      <c r="BI1910">
        <v>0</v>
      </c>
      <c r="BJ1910">
        <v>0</v>
      </c>
      <c r="BK1910">
        <v>0</v>
      </c>
      <c r="BL1910">
        <v>0</v>
      </c>
      <c r="BM1910" t="s">
        <v>148</v>
      </c>
      <c r="BN1910">
        <v>0</v>
      </c>
      <c r="BO1910">
        <v>0</v>
      </c>
      <c r="BP1910">
        <v>0</v>
      </c>
      <c r="BQ1910">
        <v>0</v>
      </c>
      <c r="BR1910">
        <v>0</v>
      </c>
      <c r="BS1910">
        <v>0</v>
      </c>
      <c r="BT1910">
        <v>0</v>
      </c>
      <c r="BU1910">
        <v>0</v>
      </c>
      <c r="BV1910">
        <v>0</v>
      </c>
      <c r="BW1910">
        <v>0</v>
      </c>
      <c r="BX1910">
        <v>0</v>
      </c>
      <c r="BY1910">
        <v>0</v>
      </c>
      <c r="BZ1910">
        <v>1</v>
      </c>
      <c r="CA1910">
        <v>1</v>
      </c>
      <c r="CB1910">
        <v>0</v>
      </c>
      <c r="CC1910">
        <v>0</v>
      </c>
    </row>
    <row r="1911" spans="1:81">
      <c r="A1911" t="s">
        <v>135</v>
      </c>
      <c r="B1911">
        <v>2929</v>
      </c>
      <c r="C1911" t="s">
        <v>136</v>
      </c>
      <c r="D1911">
        <v>1996</v>
      </c>
      <c r="E1911" s="11" t="s">
        <v>137</v>
      </c>
      <c r="F1911" s="11">
        <v>40595</v>
      </c>
      <c r="G1911" s="11">
        <v>41639</v>
      </c>
      <c r="H1911" t="s">
        <v>256</v>
      </c>
      <c r="I1911">
        <v>50</v>
      </c>
      <c r="J1911" t="s">
        <v>257</v>
      </c>
      <c r="K1911" t="s">
        <v>140</v>
      </c>
      <c r="L1911" t="s">
        <v>3866</v>
      </c>
      <c r="M1911">
        <v>2490</v>
      </c>
      <c r="N1911" t="s">
        <v>3923</v>
      </c>
      <c r="O1911" t="s">
        <v>224</v>
      </c>
      <c r="P1911" t="s">
        <v>144</v>
      </c>
      <c r="Q1911" t="s">
        <v>260</v>
      </c>
      <c r="R1911" t="s">
        <v>3924</v>
      </c>
      <c r="S1911" s="11" t="s">
        <v>147</v>
      </c>
      <c r="T1911" s="11">
        <v>40575</v>
      </c>
      <c r="U1911" s="11">
        <v>41709</v>
      </c>
      <c r="V1911">
        <v>0</v>
      </c>
      <c r="W1911" s="11"/>
      <c r="X1911" s="11">
        <v>41609</v>
      </c>
      <c r="Y1911">
        <v>1</v>
      </c>
      <c r="Z1911">
        <v>0</v>
      </c>
      <c r="AA1911">
        <v>0</v>
      </c>
      <c r="AB1911">
        <v>0</v>
      </c>
      <c r="AC1911">
        <v>1</v>
      </c>
      <c r="AD1911">
        <v>1</v>
      </c>
      <c r="AE1911">
        <v>1</v>
      </c>
      <c r="AF1911">
        <v>1</v>
      </c>
      <c r="AG1911">
        <v>0</v>
      </c>
      <c r="AH1911">
        <v>0</v>
      </c>
      <c r="AI1911">
        <v>1</v>
      </c>
      <c r="AJ1911">
        <v>0</v>
      </c>
      <c r="AK1911">
        <v>0</v>
      </c>
      <c r="AL1911">
        <v>0</v>
      </c>
      <c r="AM1911">
        <v>0</v>
      </c>
      <c r="AN1911">
        <v>0</v>
      </c>
      <c r="AO1911">
        <v>0</v>
      </c>
      <c r="AP1911">
        <v>0</v>
      </c>
      <c r="AQ1911">
        <v>1</v>
      </c>
      <c r="AR1911">
        <v>0</v>
      </c>
      <c r="AS1911">
        <v>0</v>
      </c>
      <c r="AT1911">
        <v>0</v>
      </c>
      <c r="AU1911">
        <v>0</v>
      </c>
      <c r="AV1911">
        <v>1</v>
      </c>
      <c r="AW1911">
        <v>0</v>
      </c>
      <c r="AX1911">
        <v>0</v>
      </c>
      <c r="AY1911">
        <v>0</v>
      </c>
      <c r="AZ1911">
        <v>0</v>
      </c>
      <c r="BA1911">
        <v>0</v>
      </c>
      <c r="BB1911">
        <v>0</v>
      </c>
      <c r="BC1911">
        <v>0</v>
      </c>
      <c r="BD1911">
        <v>0</v>
      </c>
      <c r="BE1911">
        <v>0</v>
      </c>
      <c r="BF1911">
        <v>0</v>
      </c>
      <c r="BG1911">
        <v>0</v>
      </c>
      <c r="BH1911">
        <v>0</v>
      </c>
      <c r="BI1911">
        <v>0</v>
      </c>
      <c r="BJ1911">
        <v>0</v>
      </c>
      <c r="BK1911">
        <v>0</v>
      </c>
      <c r="BL1911">
        <v>0</v>
      </c>
      <c r="BM1911" t="s">
        <v>148</v>
      </c>
      <c r="BN1911">
        <v>0</v>
      </c>
      <c r="BO1911">
        <v>0</v>
      </c>
      <c r="BP1911">
        <v>0</v>
      </c>
      <c r="BQ1911">
        <v>0</v>
      </c>
      <c r="BR1911">
        <v>0</v>
      </c>
      <c r="BS1911">
        <v>0</v>
      </c>
      <c r="BT1911">
        <v>0</v>
      </c>
      <c r="BU1911">
        <v>0</v>
      </c>
      <c r="BV1911">
        <v>0</v>
      </c>
      <c r="BW1911">
        <v>0</v>
      </c>
      <c r="BX1911">
        <v>1</v>
      </c>
      <c r="BY1911">
        <v>1</v>
      </c>
      <c r="BZ1911">
        <v>1</v>
      </c>
      <c r="CA1911">
        <v>1</v>
      </c>
      <c r="CB1911">
        <v>0</v>
      </c>
      <c r="CC1911">
        <v>0</v>
      </c>
    </row>
    <row r="1912" spans="1:81">
      <c r="A1912" t="s">
        <v>135</v>
      </c>
      <c r="B1912">
        <v>2929</v>
      </c>
      <c r="C1912" t="s">
        <v>136</v>
      </c>
      <c r="D1912">
        <v>1996</v>
      </c>
      <c r="E1912" s="11" t="s">
        <v>137</v>
      </c>
      <c r="F1912" s="11">
        <v>40595</v>
      </c>
      <c r="G1912" s="11">
        <v>41639</v>
      </c>
      <c r="H1912" t="s">
        <v>256</v>
      </c>
      <c r="I1912">
        <v>50</v>
      </c>
      <c r="J1912" t="s">
        <v>257</v>
      </c>
      <c r="K1912" t="s">
        <v>140</v>
      </c>
      <c r="L1912" t="s">
        <v>3866</v>
      </c>
      <c r="M1912">
        <v>2490</v>
      </c>
      <c r="N1912" t="s">
        <v>3925</v>
      </c>
      <c r="O1912" t="s">
        <v>160</v>
      </c>
      <c r="P1912" t="s">
        <v>144</v>
      </c>
      <c r="Q1912" t="s">
        <v>260</v>
      </c>
      <c r="R1912" t="s">
        <v>3926</v>
      </c>
      <c r="S1912" s="11" t="s">
        <v>147</v>
      </c>
      <c r="T1912" s="11">
        <v>40575</v>
      </c>
      <c r="U1912" s="11">
        <v>41893</v>
      </c>
      <c r="V1912">
        <v>0</v>
      </c>
      <c r="W1912" s="11"/>
      <c r="X1912" s="11">
        <v>41852</v>
      </c>
      <c r="Y1912">
        <v>1</v>
      </c>
      <c r="Z1912">
        <v>0</v>
      </c>
      <c r="AA1912">
        <v>0</v>
      </c>
      <c r="AB1912">
        <v>0</v>
      </c>
      <c r="AC1912">
        <v>1</v>
      </c>
      <c r="AD1912">
        <v>1</v>
      </c>
      <c r="AE1912">
        <v>1</v>
      </c>
      <c r="AF1912">
        <v>1</v>
      </c>
      <c r="AG1912">
        <v>0</v>
      </c>
      <c r="AH1912">
        <v>0</v>
      </c>
      <c r="AI1912">
        <v>0</v>
      </c>
      <c r="AJ1912">
        <v>0</v>
      </c>
      <c r="AK1912">
        <v>0</v>
      </c>
      <c r="AL1912">
        <v>0</v>
      </c>
      <c r="AM1912">
        <v>0</v>
      </c>
      <c r="AN1912">
        <v>0</v>
      </c>
      <c r="AO1912">
        <v>0</v>
      </c>
      <c r="AP1912">
        <v>0</v>
      </c>
      <c r="AQ1912">
        <v>1</v>
      </c>
      <c r="AR1912">
        <v>0</v>
      </c>
      <c r="AS1912">
        <v>0</v>
      </c>
      <c r="AT1912">
        <v>0</v>
      </c>
      <c r="AU1912">
        <v>0</v>
      </c>
      <c r="AV1912">
        <v>1</v>
      </c>
      <c r="AW1912">
        <v>0</v>
      </c>
      <c r="AX1912">
        <v>0</v>
      </c>
      <c r="AY1912">
        <v>0</v>
      </c>
      <c r="AZ1912">
        <v>1</v>
      </c>
      <c r="BA1912">
        <v>0</v>
      </c>
      <c r="BB1912">
        <v>0</v>
      </c>
      <c r="BC1912">
        <v>0</v>
      </c>
      <c r="BD1912">
        <v>0</v>
      </c>
      <c r="BE1912">
        <v>0</v>
      </c>
      <c r="BF1912">
        <v>0</v>
      </c>
      <c r="BG1912">
        <v>0</v>
      </c>
      <c r="BH1912">
        <v>0</v>
      </c>
      <c r="BI1912">
        <v>0</v>
      </c>
      <c r="BJ1912">
        <v>0</v>
      </c>
      <c r="BK1912">
        <v>0</v>
      </c>
      <c r="BL1912">
        <v>0</v>
      </c>
      <c r="BM1912" t="s">
        <v>148</v>
      </c>
      <c r="BN1912">
        <v>0</v>
      </c>
      <c r="BO1912">
        <v>0</v>
      </c>
      <c r="BP1912">
        <v>0</v>
      </c>
      <c r="BQ1912">
        <v>0</v>
      </c>
      <c r="BR1912">
        <v>0</v>
      </c>
      <c r="BS1912">
        <v>0</v>
      </c>
      <c r="BT1912">
        <v>0</v>
      </c>
      <c r="BU1912">
        <v>0</v>
      </c>
      <c r="BV1912">
        <v>0</v>
      </c>
      <c r="BW1912">
        <v>0</v>
      </c>
      <c r="BX1912">
        <v>1</v>
      </c>
      <c r="BY1912">
        <v>0</v>
      </c>
      <c r="BZ1912">
        <v>1</v>
      </c>
      <c r="CA1912">
        <v>1</v>
      </c>
      <c r="CB1912">
        <v>0</v>
      </c>
      <c r="CC1912">
        <v>0</v>
      </c>
    </row>
    <row r="1913" spans="1:81">
      <c r="A1913" t="s">
        <v>135</v>
      </c>
      <c r="B1913">
        <v>2929</v>
      </c>
      <c r="C1913" t="s">
        <v>136</v>
      </c>
      <c r="D1913">
        <v>1996</v>
      </c>
      <c r="E1913" s="11" t="s">
        <v>137</v>
      </c>
      <c r="F1913" s="11">
        <v>40595</v>
      </c>
      <c r="G1913" s="11">
        <v>41639</v>
      </c>
      <c r="H1913" t="s">
        <v>256</v>
      </c>
      <c r="I1913">
        <v>50</v>
      </c>
      <c r="J1913" t="s">
        <v>257</v>
      </c>
      <c r="K1913" t="s">
        <v>140</v>
      </c>
      <c r="L1913" t="s">
        <v>3866</v>
      </c>
      <c r="M1913">
        <v>2490</v>
      </c>
      <c r="N1913" t="s">
        <v>3927</v>
      </c>
      <c r="O1913" t="s">
        <v>160</v>
      </c>
      <c r="P1913" t="s">
        <v>144</v>
      </c>
      <c r="Q1913" t="s">
        <v>260</v>
      </c>
      <c r="R1913" t="s">
        <v>3928</v>
      </c>
      <c r="S1913" s="11" t="s">
        <v>147</v>
      </c>
      <c r="T1913" s="11">
        <v>40575</v>
      </c>
      <c r="U1913" s="11">
        <v>42088</v>
      </c>
      <c r="V1913">
        <v>0</v>
      </c>
      <c r="W1913" s="11"/>
      <c r="X1913" s="11">
        <v>42036</v>
      </c>
      <c r="Y1913">
        <v>1</v>
      </c>
      <c r="Z1913">
        <v>0</v>
      </c>
      <c r="AA1913">
        <v>0</v>
      </c>
      <c r="AB1913">
        <v>0</v>
      </c>
      <c r="AC1913">
        <v>1</v>
      </c>
      <c r="AD1913">
        <v>1</v>
      </c>
      <c r="AE1913">
        <v>1</v>
      </c>
      <c r="AF1913">
        <v>1</v>
      </c>
      <c r="AG1913">
        <v>0</v>
      </c>
      <c r="AH1913">
        <v>0</v>
      </c>
      <c r="AI1913">
        <v>0</v>
      </c>
      <c r="AJ1913">
        <v>0</v>
      </c>
      <c r="AK1913">
        <v>0</v>
      </c>
      <c r="AL1913">
        <v>0</v>
      </c>
      <c r="AM1913">
        <v>0</v>
      </c>
      <c r="AN1913">
        <v>0</v>
      </c>
      <c r="AO1913">
        <v>0</v>
      </c>
      <c r="AP1913">
        <v>0</v>
      </c>
      <c r="AQ1913">
        <v>1</v>
      </c>
      <c r="AR1913">
        <v>0</v>
      </c>
      <c r="AS1913">
        <v>0</v>
      </c>
      <c r="AT1913">
        <v>0</v>
      </c>
      <c r="AU1913">
        <v>0</v>
      </c>
      <c r="AV1913">
        <v>1</v>
      </c>
      <c r="AW1913">
        <v>0</v>
      </c>
      <c r="AX1913">
        <v>0</v>
      </c>
      <c r="AY1913">
        <v>0</v>
      </c>
      <c r="AZ1913">
        <v>0</v>
      </c>
      <c r="BA1913">
        <v>0</v>
      </c>
      <c r="BB1913">
        <v>0</v>
      </c>
      <c r="BC1913">
        <v>0</v>
      </c>
      <c r="BD1913">
        <v>0</v>
      </c>
      <c r="BE1913">
        <v>0</v>
      </c>
      <c r="BF1913">
        <v>0</v>
      </c>
      <c r="BG1913">
        <v>0</v>
      </c>
      <c r="BH1913">
        <v>0</v>
      </c>
      <c r="BI1913">
        <v>0</v>
      </c>
      <c r="BJ1913">
        <v>0</v>
      </c>
      <c r="BK1913">
        <v>0</v>
      </c>
      <c r="BL1913">
        <v>0</v>
      </c>
      <c r="BM1913" t="s">
        <v>148</v>
      </c>
      <c r="BN1913">
        <v>0</v>
      </c>
      <c r="BO1913">
        <v>0</v>
      </c>
      <c r="BP1913">
        <v>0</v>
      </c>
      <c r="BQ1913">
        <v>0</v>
      </c>
      <c r="BR1913">
        <v>0</v>
      </c>
      <c r="BS1913">
        <v>0</v>
      </c>
      <c r="BT1913">
        <v>0</v>
      </c>
      <c r="BU1913">
        <v>0</v>
      </c>
      <c r="BV1913">
        <v>0</v>
      </c>
      <c r="BW1913">
        <v>0</v>
      </c>
      <c r="BX1913">
        <v>1</v>
      </c>
      <c r="BY1913">
        <v>1</v>
      </c>
      <c r="BZ1913">
        <v>1</v>
      </c>
      <c r="CA1913">
        <v>1</v>
      </c>
      <c r="CB1913">
        <v>0</v>
      </c>
      <c r="CC1913">
        <v>0</v>
      </c>
    </row>
    <row r="1914" spans="1:81">
      <c r="A1914" t="s">
        <v>135</v>
      </c>
      <c r="B1914">
        <v>2929</v>
      </c>
      <c r="C1914" t="s">
        <v>136</v>
      </c>
      <c r="D1914">
        <v>1996</v>
      </c>
      <c r="E1914" s="11" t="s">
        <v>137</v>
      </c>
      <c r="F1914" s="11">
        <v>40595</v>
      </c>
      <c r="G1914" s="11">
        <v>41639</v>
      </c>
      <c r="H1914" t="s">
        <v>256</v>
      </c>
      <c r="I1914">
        <v>50</v>
      </c>
      <c r="J1914" t="s">
        <v>257</v>
      </c>
      <c r="K1914" t="s">
        <v>140</v>
      </c>
      <c r="L1914" t="s">
        <v>3866</v>
      </c>
      <c r="M1914">
        <v>2490</v>
      </c>
      <c r="N1914" t="s">
        <v>3929</v>
      </c>
      <c r="O1914" t="s">
        <v>153</v>
      </c>
      <c r="P1914" t="s">
        <v>144</v>
      </c>
      <c r="Q1914" t="s">
        <v>260</v>
      </c>
      <c r="R1914" t="s">
        <v>3930</v>
      </c>
      <c r="S1914" s="11" t="s">
        <v>147</v>
      </c>
      <c r="T1914" s="11">
        <v>40575</v>
      </c>
      <c r="U1914" s="11">
        <v>42029</v>
      </c>
      <c r="V1914">
        <v>0</v>
      </c>
      <c r="W1914" s="11"/>
      <c r="X1914" s="11">
        <v>41944</v>
      </c>
      <c r="Y1914">
        <v>1</v>
      </c>
      <c r="Z1914">
        <v>0</v>
      </c>
      <c r="AA1914">
        <v>0</v>
      </c>
      <c r="AB1914">
        <v>0</v>
      </c>
      <c r="AC1914">
        <v>1</v>
      </c>
      <c r="AD1914">
        <v>1</v>
      </c>
      <c r="AE1914">
        <v>1</v>
      </c>
      <c r="AF1914">
        <v>1</v>
      </c>
      <c r="AG1914">
        <v>0</v>
      </c>
      <c r="AH1914">
        <v>0</v>
      </c>
      <c r="AI1914">
        <v>0</v>
      </c>
      <c r="AJ1914">
        <v>0</v>
      </c>
      <c r="AK1914">
        <v>0</v>
      </c>
      <c r="AL1914">
        <v>0</v>
      </c>
      <c r="AM1914">
        <v>0</v>
      </c>
      <c r="AN1914">
        <v>1</v>
      </c>
      <c r="AO1914">
        <v>0</v>
      </c>
      <c r="AP1914">
        <v>0</v>
      </c>
      <c r="AQ1914">
        <v>1</v>
      </c>
      <c r="AR1914">
        <v>0</v>
      </c>
      <c r="AS1914">
        <v>0</v>
      </c>
      <c r="AT1914">
        <v>0</v>
      </c>
      <c r="AU1914">
        <v>0</v>
      </c>
      <c r="AV1914">
        <v>1</v>
      </c>
      <c r="AW1914">
        <v>0</v>
      </c>
      <c r="AX1914">
        <v>0</v>
      </c>
      <c r="AY1914">
        <v>0</v>
      </c>
      <c r="AZ1914">
        <v>0</v>
      </c>
      <c r="BA1914">
        <v>0</v>
      </c>
      <c r="BB1914">
        <v>0</v>
      </c>
      <c r="BC1914">
        <v>0</v>
      </c>
      <c r="BD1914">
        <v>0</v>
      </c>
      <c r="BE1914">
        <v>0</v>
      </c>
      <c r="BF1914">
        <v>0</v>
      </c>
      <c r="BG1914">
        <v>0</v>
      </c>
      <c r="BH1914">
        <v>0</v>
      </c>
      <c r="BI1914">
        <v>0</v>
      </c>
      <c r="BJ1914">
        <v>0</v>
      </c>
      <c r="BK1914">
        <v>0</v>
      </c>
      <c r="BL1914">
        <v>0</v>
      </c>
      <c r="BM1914" t="s">
        <v>148</v>
      </c>
      <c r="BN1914">
        <v>0</v>
      </c>
      <c r="BO1914">
        <v>0</v>
      </c>
      <c r="BP1914">
        <v>0</v>
      </c>
      <c r="BQ1914">
        <v>0</v>
      </c>
      <c r="BR1914">
        <v>0</v>
      </c>
      <c r="BS1914">
        <v>0</v>
      </c>
      <c r="BT1914">
        <v>0</v>
      </c>
      <c r="BU1914">
        <v>0</v>
      </c>
      <c r="BV1914">
        <v>0</v>
      </c>
      <c r="BW1914">
        <v>0</v>
      </c>
      <c r="BX1914">
        <v>1</v>
      </c>
      <c r="BY1914">
        <v>0</v>
      </c>
      <c r="BZ1914">
        <v>1</v>
      </c>
      <c r="CA1914">
        <v>1</v>
      </c>
      <c r="CB1914">
        <v>0</v>
      </c>
      <c r="CC1914">
        <v>0</v>
      </c>
    </row>
    <row r="1915" spans="1:81">
      <c r="A1915" t="s">
        <v>135</v>
      </c>
      <c r="B1915">
        <v>2929</v>
      </c>
      <c r="C1915" t="s">
        <v>136</v>
      </c>
      <c r="D1915">
        <v>1996</v>
      </c>
      <c r="E1915" s="11" t="s">
        <v>137</v>
      </c>
      <c r="F1915" s="11">
        <v>40595</v>
      </c>
      <c r="G1915" s="11">
        <v>41639</v>
      </c>
      <c r="H1915" t="s">
        <v>256</v>
      </c>
      <c r="I1915">
        <v>50</v>
      </c>
      <c r="J1915" t="s">
        <v>257</v>
      </c>
      <c r="K1915" t="s">
        <v>140</v>
      </c>
      <c r="L1915" t="s">
        <v>3866</v>
      </c>
      <c r="M1915">
        <v>2490</v>
      </c>
      <c r="N1915" t="s">
        <v>3931</v>
      </c>
      <c r="O1915" t="s">
        <v>153</v>
      </c>
      <c r="P1915" t="s">
        <v>144</v>
      </c>
      <c r="Q1915" t="s">
        <v>260</v>
      </c>
      <c r="R1915" t="s">
        <v>3932</v>
      </c>
      <c r="S1915" s="11" t="s">
        <v>147</v>
      </c>
      <c r="T1915" s="11">
        <v>40575</v>
      </c>
      <c r="U1915" s="11">
        <v>41709</v>
      </c>
      <c r="V1915">
        <v>0</v>
      </c>
      <c r="W1915" s="11"/>
      <c r="X1915" s="11">
        <v>41671</v>
      </c>
      <c r="Y1915">
        <v>1</v>
      </c>
      <c r="Z1915">
        <v>0</v>
      </c>
      <c r="AA1915">
        <v>0</v>
      </c>
      <c r="AB1915">
        <v>0</v>
      </c>
      <c r="AC1915">
        <v>1</v>
      </c>
      <c r="AD1915">
        <v>1</v>
      </c>
      <c r="AE1915">
        <v>1</v>
      </c>
      <c r="AF1915">
        <v>1</v>
      </c>
      <c r="AG1915">
        <v>0</v>
      </c>
      <c r="AH1915">
        <v>0</v>
      </c>
      <c r="AI1915">
        <v>0</v>
      </c>
      <c r="AJ1915">
        <v>0</v>
      </c>
      <c r="AK1915">
        <v>0</v>
      </c>
      <c r="AL1915">
        <v>0</v>
      </c>
      <c r="AM1915">
        <v>0</v>
      </c>
      <c r="AN1915">
        <v>1</v>
      </c>
      <c r="AO1915">
        <v>0</v>
      </c>
      <c r="AP1915">
        <v>0</v>
      </c>
      <c r="AQ1915">
        <v>1</v>
      </c>
      <c r="AR1915">
        <v>0</v>
      </c>
      <c r="AS1915">
        <v>0</v>
      </c>
      <c r="AT1915">
        <v>0</v>
      </c>
      <c r="AU1915">
        <v>0</v>
      </c>
      <c r="AV1915">
        <v>1</v>
      </c>
      <c r="AW1915">
        <v>0</v>
      </c>
      <c r="AX1915">
        <v>0</v>
      </c>
      <c r="AY1915">
        <v>0</v>
      </c>
      <c r="AZ1915">
        <v>0</v>
      </c>
      <c r="BA1915">
        <v>0</v>
      </c>
      <c r="BB1915">
        <v>0</v>
      </c>
      <c r="BC1915">
        <v>0</v>
      </c>
      <c r="BD1915">
        <v>0</v>
      </c>
      <c r="BE1915">
        <v>0</v>
      </c>
      <c r="BF1915">
        <v>0</v>
      </c>
      <c r="BG1915">
        <v>0</v>
      </c>
      <c r="BH1915">
        <v>0</v>
      </c>
      <c r="BI1915">
        <v>0</v>
      </c>
      <c r="BJ1915">
        <v>0</v>
      </c>
      <c r="BK1915">
        <v>0</v>
      </c>
      <c r="BL1915">
        <v>0</v>
      </c>
      <c r="BM1915" t="s">
        <v>148</v>
      </c>
      <c r="BN1915">
        <v>0</v>
      </c>
      <c r="BO1915">
        <v>0</v>
      </c>
      <c r="BP1915">
        <v>0</v>
      </c>
      <c r="BQ1915">
        <v>0</v>
      </c>
      <c r="BR1915">
        <v>0</v>
      </c>
      <c r="BS1915">
        <v>0</v>
      </c>
      <c r="BT1915">
        <v>0</v>
      </c>
      <c r="BU1915">
        <v>0</v>
      </c>
      <c r="BV1915">
        <v>0</v>
      </c>
      <c r="BW1915">
        <v>0</v>
      </c>
      <c r="BX1915">
        <v>1</v>
      </c>
      <c r="BY1915">
        <v>0</v>
      </c>
      <c r="BZ1915">
        <v>1</v>
      </c>
      <c r="CA1915">
        <v>1</v>
      </c>
      <c r="CB1915">
        <v>0</v>
      </c>
      <c r="CC1915">
        <v>0</v>
      </c>
    </row>
    <row r="1916" spans="1:81">
      <c r="A1916" t="s">
        <v>135</v>
      </c>
      <c r="B1916">
        <v>2929</v>
      </c>
      <c r="C1916" t="s">
        <v>136</v>
      </c>
      <c r="D1916">
        <v>1996</v>
      </c>
      <c r="E1916" s="11" t="s">
        <v>137</v>
      </c>
      <c r="F1916" s="11">
        <v>40595</v>
      </c>
      <c r="G1916" s="11">
        <v>41639</v>
      </c>
      <c r="H1916" t="s">
        <v>256</v>
      </c>
      <c r="I1916">
        <v>50</v>
      </c>
      <c r="J1916" t="s">
        <v>257</v>
      </c>
      <c r="K1916" t="s">
        <v>140</v>
      </c>
      <c r="L1916" t="s">
        <v>3866</v>
      </c>
      <c r="M1916">
        <v>2490</v>
      </c>
      <c r="N1916" t="s">
        <v>3933</v>
      </c>
      <c r="O1916" t="s">
        <v>160</v>
      </c>
      <c r="P1916" t="s">
        <v>144</v>
      </c>
      <c r="Q1916" t="s">
        <v>260</v>
      </c>
      <c r="R1916" t="s">
        <v>3934</v>
      </c>
      <c r="S1916" s="11" t="s">
        <v>147</v>
      </c>
      <c r="T1916" s="11">
        <v>40575</v>
      </c>
      <c r="U1916" s="11">
        <v>40791</v>
      </c>
      <c r="V1916">
        <v>0</v>
      </c>
      <c r="W1916" s="11"/>
      <c r="X1916" s="11">
        <v>40756</v>
      </c>
      <c r="Y1916">
        <v>1</v>
      </c>
      <c r="Z1916">
        <v>0</v>
      </c>
      <c r="AA1916">
        <v>0</v>
      </c>
      <c r="AB1916">
        <v>0</v>
      </c>
      <c r="AC1916">
        <v>1</v>
      </c>
      <c r="AD1916">
        <v>0</v>
      </c>
      <c r="AE1916">
        <v>0</v>
      </c>
      <c r="AF1916">
        <v>0</v>
      </c>
      <c r="AG1916">
        <v>0</v>
      </c>
      <c r="AH1916">
        <v>0</v>
      </c>
      <c r="AI1916">
        <v>0</v>
      </c>
      <c r="AJ1916">
        <v>0</v>
      </c>
      <c r="AK1916">
        <v>0</v>
      </c>
      <c r="AL1916">
        <v>0</v>
      </c>
      <c r="AM1916">
        <v>0</v>
      </c>
      <c r="AN1916">
        <v>0</v>
      </c>
      <c r="AO1916">
        <v>0</v>
      </c>
      <c r="AP1916">
        <v>0</v>
      </c>
      <c r="AQ1916">
        <v>0</v>
      </c>
      <c r="AR1916">
        <v>0</v>
      </c>
      <c r="AS1916">
        <v>0</v>
      </c>
      <c r="AT1916">
        <v>0</v>
      </c>
      <c r="AU1916">
        <v>0</v>
      </c>
      <c r="AV1916">
        <v>0</v>
      </c>
      <c r="AW1916">
        <v>1</v>
      </c>
      <c r="AX1916">
        <v>0</v>
      </c>
      <c r="AY1916">
        <v>0</v>
      </c>
      <c r="AZ1916">
        <v>0</v>
      </c>
      <c r="BA1916">
        <v>0</v>
      </c>
      <c r="BB1916">
        <v>0</v>
      </c>
      <c r="BC1916">
        <v>0</v>
      </c>
      <c r="BD1916">
        <v>0</v>
      </c>
      <c r="BE1916">
        <v>0</v>
      </c>
      <c r="BF1916">
        <v>0</v>
      </c>
      <c r="BG1916">
        <v>0</v>
      </c>
      <c r="BH1916">
        <v>0</v>
      </c>
      <c r="BI1916">
        <v>0</v>
      </c>
      <c r="BJ1916">
        <v>0</v>
      </c>
      <c r="BK1916">
        <v>0</v>
      </c>
      <c r="BL1916">
        <v>0</v>
      </c>
      <c r="BM1916" t="s">
        <v>148</v>
      </c>
      <c r="BN1916">
        <v>0</v>
      </c>
      <c r="BO1916">
        <v>0</v>
      </c>
      <c r="BP1916">
        <v>0</v>
      </c>
      <c r="BQ1916">
        <v>0</v>
      </c>
      <c r="BR1916">
        <v>0</v>
      </c>
      <c r="BS1916">
        <v>0</v>
      </c>
      <c r="BT1916">
        <v>0</v>
      </c>
      <c r="BU1916">
        <v>0</v>
      </c>
      <c r="BV1916">
        <v>0</v>
      </c>
      <c r="BW1916">
        <v>0</v>
      </c>
      <c r="BX1916">
        <v>0</v>
      </c>
      <c r="BY1916">
        <v>0</v>
      </c>
      <c r="BZ1916">
        <v>0</v>
      </c>
      <c r="CA1916">
        <v>0</v>
      </c>
      <c r="CB1916">
        <v>0</v>
      </c>
      <c r="CC1916">
        <v>0</v>
      </c>
    </row>
    <row r="1917" spans="1:81">
      <c r="A1917" t="s">
        <v>135</v>
      </c>
      <c r="B1917">
        <v>2929</v>
      </c>
      <c r="C1917" t="s">
        <v>136</v>
      </c>
      <c r="D1917">
        <v>1996</v>
      </c>
      <c r="E1917" s="11" t="s">
        <v>137</v>
      </c>
      <c r="F1917" s="11">
        <v>40595</v>
      </c>
      <c r="G1917" s="11">
        <v>41639</v>
      </c>
      <c r="H1917" t="s">
        <v>256</v>
      </c>
      <c r="I1917">
        <v>50</v>
      </c>
      <c r="J1917" t="s">
        <v>257</v>
      </c>
      <c r="K1917" t="s">
        <v>140</v>
      </c>
      <c r="L1917" t="s">
        <v>3866</v>
      </c>
      <c r="M1917">
        <v>2490</v>
      </c>
      <c r="N1917" t="s">
        <v>3935</v>
      </c>
      <c r="O1917" t="s">
        <v>160</v>
      </c>
      <c r="P1917" t="s">
        <v>144</v>
      </c>
      <c r="Q1917" t="s">
        <v>260</v>
      </c>
      <c r="R1917" t="s">
        <v>3936</v>
      </c>
      <c r="S1917" s="11" t="s">
        <v>147</v>
      </c>
      <c r="T1917" s="11">
        <v>40575</v>
      </c>
      <c r="U1917" s="11">
        <v>42088</v>
      </c>
      <c r="V1917">
        <v>0</v>
      </c>
      <c r="W1917" s="11"/>
      <c r="X1917" s="11">
        <v>42036</v>
      </c>
      <c r="Y1917">
        <v>1</v>
      </c>
      <c r="Z1917">
        <v>0</v>
      </c>
      <c r="AA1917">
        <v>0</v>
      </c>
      <c r="AB1917">
        <v>0</v>
      </c>
      <c r="AC1917">
        <v>1</v>
      </c>
      <c r="AD1917">
        <v>1</v>
      </c>
      <c r="AE1917">
        <v>1</v>
      </c>
      <c r="AF1917">
        <v>1</v>
      </c>
      <c r="AG1917">
        <v>0</v>
      </c>
      <c r="AH1917">
        <v>0</v>
      </c>
      <c r="AI1917">
        <v>0</v>
      </c>
      <c r="AJ1917">
        <v>0</v>
      </c>
      <c r="AK1917">
        <v>0</v>
      </c>
      <c r="AL1917">
        <v>0</v>
      </c>
      <c r="AM1917">
        <v>0</v>
      </c>
      <c r="AN1917">
        <v>0</v>
      </c>
      <c r="AO1917">
        <v>0</v>
      </c>
      <c r="AP1917">
        <v>0</v>
      </c>
      <c r="AQ1917">
        <v>1</v>
      </c>
      <c r="AR1917">
        <v>0</v>
      </c>
      <c r="AS1917">
        <v>0</v>
      </c>
      <c r="AT1917">
        <v>0</v>
      </c>
      <c r="AU1917">
        <v>0</v>
      </c>
      <c r="AV1917">
        <v>1</v>
      </c>
      <c r="AW1917">
        <v>0</v>
      </c>
      <c r="AX1917">
        <v>0</v>
      </c>
      <c r="AY1917">
        <v>0</v>
      </c>
      <c r="AZ1917">
        <v>0</v>
      </c>
      <c r="BA1917">
        <v>0</v>
      </c>
      <c r="BB1917">
        <v>0</v>
      </c>
      <c r="BC1917">
        <v>0</v>
      </c>
      <c r="BD1917">
        <v>0</v>
      </c>
      <c r="BE1917">
        <v>0</v>
      </c>
      <c r="BF1917">
        <v>0</v>
      </c>
      <c r="BG1917">
        <v>0</v>
      </c>
      <c r="BH1917">
        <v>0</v>
      </c>
      <c r="BI1917">
        <v>0</v>
      </c>
      <c r="BJ1917">
        <v>0</v>
      </c>
      <c r="BK1917">
        <v>0</v>
      </c>
      <c r="BL1917">
        <v>0</v>
      </c>
      <c r="BM1917" t="s">
        <v>148</v>
      </c>
      <c r="BN1917">
        <v>0</v>
      </c>
      <c r="BO1917">
        <v>0</v>
      </c>
      <c r="BP1917">
        <v>0</v>
      </c>
      <c r="BQ1917">
        <v>0</v>
      </c>
      <c r="BR1917">
        <v>0</v>
      </c>
      <c r="BS1917">
        <v>0</v>
      </c>
      <c r="BT1917">
        <v>0</v>
      </c>
      <c r="BU1917">
        <v>0</v>
      </c>
      <c r="BV1917">
        <v>0</v>
      </c>
      <c r="BW1917">
        <v>0</v>
      </c>
      <c r="BX1917">
        <v>1</v>
      </c>
      <c r="BY1917">
        <v>1</v>
      </c>
      <c r="BZ1917">
        <v>1</v>
      </c>
      <c r="CA1917">
        <v>1</v>
      </c>
      <c r="CB1917">
        <v>0</v>
      </c>
      <c r="CC1917">
        <v>0</v>
      </c>
    </row>
    <row r="1918" spans="1:81">
      <c r="A1918" t="s">
        <v>135</v>
      </c>
      <c r="B1918">
        <v>2929</v>
      </c>
      <c r="C1918" t="s">
        <v>136</v>
      </c>
      <c r="D1918">
        <v>1996</v>
      </c>
      <c r="E1918" s="11" t="s">
        <v>137</v>
      </c>
      <c r="F1918" s="11">
        <v>40595</v>
      </c>
      <c r="G1918" s="11">
        <v>41639</v>
      </c>
      <c r="H1918" t="s">
        <v>256</v>
      </c>
      <c r="I1918">
        <v>50</v>
      </c>
      <c r="J1918" t="s">
        <v>257</v>
      </c>
      <c r="K1918" t="s">
        <v>140</v>
      </c>
      <c r="L1918" t="s">
        <v>3866</v>
      </c>
      <c r="M1918">
        <v>2490</v>
      </c>
      <c r="N1918" t="s">
        <v>3937</v>
      </c>
      <c r="O1918" t="s">
        <v>160</v>
      </c>
      <c r="P1918" t="s">
        <v>144</v>
      </c>
      <c r="Q1918" t="s">
        <v>260</v>
      </c>
      <c r="R1918" t="s">
        <v>3938</v>
      </c>
      <c r="S1918" s="11" t="s">
        <v>147</v>
      </c>
      <c r="T1918" s="11">
        <v>40575</v>
      </c>
      <c r="U1918" s="11">
        <v>41540</v>
      </c>
      <c r="V1918">
        <v>0</v>
      </c>
      <c r="W1918" s="11"/>
      <c r="X1918" s="11">
        <v>41456</v>
      </c>
      <c r="Y1918">
        <v>1</v>
      </c>
      <c r="Z1918">
        <v>0</v>
      </c>
      <c r="AA1918">
        <v>0</v>
      </c>
      <c r="AB1918">
        <v>0</v>
      </c>
      <c r="AC1918">
        <v>1</v>
      </c>
      <c r="AD1918">
        <v>1</v>
      </c>
      <c r="AE1918">
        <v>1</v>
      </c>
      <c r="AF1918">
        <v>0</v>
      </c>
      <c r="AG1918">
        <v>0</v>
      </c>
      <c r="AH1918">
        <v>0</v>
      </c>
      <c r="AI1918">
        <v>0</v>
      </c>
      <c r="AJ1918">
        <v>0</v>
      </c>
      <c r="AK1918">
        <v>0</v>
      </c>
      <c r="AL1918">
        <v>0</v>
      </c>
      <c r="AM1918">
        <v>0</v>
      </c>
      <c r="AN1918">
        <v>0</v>
      </c>
      <c r="AO1918">
        <v>0</v>
      </c>
      <c r="AP1918">
        <v>0</v>
      </c>
      <c r="AQ1918">
        <v>1</v>
      </c>
      <c r="AR1918">
        <v>0</v>
      </c>
      <c r="AS1918">
        <v>0</v>
      </c>
      <c r="AT1918">
        <v>0</v>
      </c>
      <c r="AU1918">
        <v>0</v>
      </c>
      <c r="AV1918">
        <v>0</v>
      </c>
      <c r="AW1918">
        <v>0</v>
      </c>
      <c r="AX1918">
        <v>0</v>
      </c>
      <c r="AY1918">
        <v>1</v>
      </c>
      <c r="AZ1918">
        <v>0</v>
      </c>
      <c r="BA1918">
        <v>0</v>
      </c>
      <c r="BB1918">
        <v>0</v>
      </c>
      <c r="BC1918">
        <v>0</v>
      </c>
      <c r="BD1918">
        <v>0</v>
      </c>
      <c r="BE1918">
        <v>0</v>
      </c>
      <c r="BF1918">
        <v>0</v>
      </c>
      <c r="BG1918">
        <v>0</v>
      </c>
      <c r="BH1918">
        <v>0</v>
      </c>
      <c r="BI1918">
        <v>0</v>
      </c>
      <c r="BJ1918">
        <v>0</v>
      </c>
      <c r="BK1918">
        <v>0</v>
      </c>
      <c r="BL1918">
        <v>0</v>
      </c>
      <c r="BM1918" t="s">
        <v>148</v>
      </c>
      <c r="BN1918">
        <v>0</v>
      </c>
      <c r="BO1918">
        <v>0</v>
      </c>
      <c r="BP1918">
        <v>0</v>
      </c>
      <c r="BQ1918">
        <v>0</v>
      </c>
      <c r="BR1918">
        <v>0</v>
      </c>
      <c r="BS1918">
        <v>0</v>
      </c>
      <c r="BT1918">
        <v>0</v>
      </c>
      <c r="BU1918">
        <v>0</v>
      </c>
      <c r="BV1918">
        <v>0</v>
      </c>
      <c r="BW1918">
        <v>0</v>
      </c>
      <c r="BX1918">
        <v>0</v>
      </c>
      <c r="BY1918">
        <v>0</v>
      </c>
      <c r="BZ1918">
        <v>1</v>
      </c>
      <c r="CA1918">
        <v>1</v>
      </c>
      <c r="CB1918">
        <v>0</v>
      </c>
      <c r="CC1918">
        <v>0</v>
      </c>
    </row>
    <row r="1919" spans="1:81">
      <c r="A1919" t="s">
        <v>135</v>
      </c>
      <c r="B1919">
        <v>2929</v>
      </c>
      <c r="C1919" t="s">
        <v>136</v>
      </c>
      <c r="D1919">
        <v>1996</v>
      </c>
      <c r="E1919" s="11" t="s">
        <v>137</v>
      </c>
      <c r="F1919" s="11">
        <v>41688</v>
      </c>
      <c r="G1919" s="11">
        <v>43465</v>
      </c>
      <c r="H1919" t="s">
        <v>588</v>
      </c>
      <c r="I1919">
        <v>52958</v>
      </c>
      <c r="J1919" t="s">
        <v>701</v>
      </c>
      <c r="K1919" t="s">
        <v>702</v>
      </c>
      <c r="L1919" t="s">
        <v>1434</v>
      </c>
      <c r="M1919">
        <v>3700</v>
      </c>
      <c r="N1919" t="s">
        <v>3939</v>
      </c>
      <c r="O1919" t="s">
        <v>165</v>
      </c>
      <c r="P1919" t="s">
        <v>144</v>
      </c>
      <c r="Q1919" t="s">
        <v>588</v>
      </c>
      <c r="R1919" t="s">
        <v>3940</v>
      </c>
      <c r="S1919" s="11" t="s">
        <v>147</v>
      </c>
      <c r="T1919" s="11">
        <v>41671</v>
      </c>
      <c r="U1919" s="11">
        <v>41709</v>
      </c>
      <c r="V1919" t="s">
        <v>706</v>
      </c>
      <c r="W1919" s="11" t="s">
        <v>1437</v>
      </c>
      <c r="X1919" s="11">
        <v>41671</v>
      </c>
      <c r="Y1919">
        <v>0</v>
      </c>
      <c r="Z1919">
        <v>0</v>
      </c>
      <c r="AA1919">
        <v>0</v>
      </c>
      <c r="AB1919">
        <v>1</v>
      </c>
      <c r="AC1919">
        <v>0</v>
      </c>
      <c r="AD1919">
        <v>0</v>
      </c>
      <c r="AE1919">
        <v>0</v>
      </c>
      <c r="AF1919">
        <v>1</v>
      </c>
      <c r="AG1919">
        <v>0</v>
      </c>
      <c r="AH1919">
        <v>0</v>
      </c>
      <c r="AI1919">
        <v>0</v>
      </c>
      <c r="AJ1919">
        <v>0</v>
      </c>
      <c r="AK1919">
        <v>0</v>
      </c>
      <c r="AL1919">
        <v>0</v>
      </c>
      <c r="AM1919">
        <v>0</v>
      </c>
      <c r="AN1919">
        <v>0</v>
      </c>
      <c r="AO1919">
        <v>0</v>
      </c>
      <c r="AP1919">
        <v>0</v>
      </c>
      <c r="AQ1919">
        <v>0</v>
      </c>
      <c r="AR1919">
        <v>0</v>
      </c>
      <c r="AS1919">
        <v>0</v>
      </c>
      <c r="AT1919">
        <v>0</v>
      </c>
      <c r="AU1919">
        <v>0</v>
      </c>
      <c r="AV1919">
        <v>0</v>
      </c>
      <c r="AW1919">
        <v>0</v>
      </c>
      <c r="AX1919">
        <v>0</v>
      </c>
      <c r="AY1919">
        <v>0</v>
      </c>
      <c r="AZ1919">
        <v>0</v>
      </c>
      <c r="BA1919">
        <v>0</v>
      </c>
      <c r="BB1919">
        <v>0</v>
      </c>
      <c r="BC1919">
        <v>0</v>
      </c>
      <c r="BD1919">
        <v>0</v>
      </c>
      <c r="BE1919">
        <v>0</v>
      </c>
      <c r="BF1919">
        <v>0</v>
      </c>
      <c r="BG1919">
        <v>0</v>
      </c>
      <c r="BH1919">
        <v>0</v>
      </c>
      <c r="BI1919">
        <v>0</v>
      </c>
      <c r="BJ1919">
        <v>0</v>
      </c>
      <c r="BK1919">
        <v>0</v>
      </c>
      <c r="BL1919">
        <v>0</v>
      </c>
      <c r="BM1919" t="s">
        <v>148</v>
      </c>
      <c r="BN1919">
        <v>0</v>
      </c>
      <c r="BO1919">
        <v>0</v>
      </c>
      <c r="BP1919">
        <v>0</v>
      </c>
      <c r="BQ1919">
        <v>0</v>
      </c>
      <c r="BR1919">
        <v>0</v>
      </c>
      <c r="BS1919">
        <v>0</v>
      </c>
      <c r="BT1919">
        <v>0</v>
      </c>
      <c r="BU1919">
        <v>0</v>
      </c>
      <c r="BV1919">
        <v>0</v>
      </c>
      <c r="BW1919">
        <v>0</v>
      </c>
      <c r="BX1919">
        <v>0</v>
      </c>
      <c r="BY1919">
        <v>0</v>
      </c>
      <c r="BZ1919">
        <v>0</v>
      </c>
      <c r="CA1919">
        <v>0</v>
      </c>
      <c r="CB1919">
        <v>0</v>
      </c>
      <c r="CC1919">
        <v>1</v>
      </c>
    </row>
    <row r="1920" spans="1:81">
      <c r="A1920" t="s">
        <v>135</v>
      </c>
      <c r="B1920">
        <v>2929</v>
      </c>
      <c r="C1920" t="s">
        <v>136</v>
      </c>
      <c r="D1920">
        <v>1996</v>
      </c>
      <c r="E1920" s="11" t="s">
        <v>137</v>
      </c>
      <c r="F1920" s="11">
        <v>40042</v>
      </c>
      <c r="G1920" s="11">
        <v>41274</v>
      </c>
      <c r="H1920" t="s">
        <v>463</v>
      </c>
      <c r="I1920">
        <v>52888</v>
      </c>
      <c r="J1920" t="s">
        <v>1234</v>
      </c>
      <c r="K1920" t="s">
        <v>1209</v>
      </c>
      <c r="L1920" t="s">
        <v>1239</v>
      </c>
      <c r="M1920">
        <v>3720</v>
      </c>
      <c r="N1920" t="s">
        <v>3941</v>
      </c>
      <c r="O1920" t="s">
        <v>160</v>
      </c>
      <c r="P1920" t="s">
        <v>144</v>
      </c>
      <c r="Q1920" t="s">
        <v>588</v>
      </c>
      <c r="R1920" t="s">
        <v>3942</v>
      </c>
      <c r="S1920" s="11" t="s">
        <v>147</v>
      </c>
      <c r="T1920" s="11">
        <v>40603</v>
      </c>
      <c r="U1920" s="11">
        <v>41541</v>
      </c>
      <c r="V1920">
        <v>0</v>
      </c>
      <c r="W1920" s="11"/>
      <c r="X1920" s="11">
        <v>41456</v>
      </c>
      <c r="Y1920">
        <v>1</v>
      </c>
      <c r="Z1920">
        <v>0</v>
      </c>
      <c r="AA1920">
        <v>0</v>
      </c>
      <c r="AB1920">
        <v>0</v>
      </c>
      <c r="AC1920">
        <v>1</v>
      </c>
      <c r="AD1920">
        <v>1</v>
      </c>
      <c r="AE1920">
        <v>1</v>
      </c>
      <c r="AF1920">
        <v>0</v>
      </c>
      <c r="AG1920">
        <v>0</v>
      </c>
      <c r="AH1920">
        <v>0</v>
      </c>
      <c r="AI1920">
        <v>0</v>
      </c>
      <c r="AJ1920">
        <v>0</v>
      </c>
      <c r="AK1920">
        <v>0</v>
      </c>
      <c r="AL1920">
        <v>0</v>
      </c>
      <c r="AM1920">
        <v>0</v>
      </c>
      <c r="AN1920">
        <v>0</v>
      </c>
      <c r="AO1920">
        <v>0</v>
      </c>
      <c r="AP1920">
        <v>1</v>
      </c>
      <c r="AQ1920">
        <v>0</v>
      </c>
      <c r="AR1920">
        <v>0</v>
      </c>
      <c r="AS1920">
        <v>0</v>
      </c>
      <c r="AT1920">
        <v>0</v>
      </c>
      <c r="AU1920">
        <v>1</v>
      </c>
      <c r="AV1920">
        <v>0</v>
      </c>
      <c r="AW1920">
        <v>0</v>
      </c>
      <c r="AX1920">
        <v>0</v>
      </c>
      <c r="AY1920">
        <v>1</v>
      </c>
      <c r="AZ1920">
        <v>0</v>
      </c>
      <c r="BA1920">
        <v>0</v>
      </c>
      <c r="BB1920">
        <v>0</v>
      </c>
      <c r="BC1920">
        <v>0</v>
      </c>
      <c r="BD1920">
        <v>0</v>
      </c>
      <c r="BE1920">
        <v>0</v>
      </c>
      <c r="BF1920">
        <v>0</v>
      </c>
      <c r="BG1920">
        <v>0</v>
      </c>
      <c r="BH1920">
        <v>0</v>
      </c>
      <c r="BI1920">
        <v>0</v>
      </c>
      <c r="BJ1920">
        <v>0</v>
      </c>
      <c r="BK1920">
        <v>0</v>
      </c>
      <c r="BL1920">
        <v>0</v>
      </c>
      <c r="BM1920" t="s">
        <v>148</v>
      </c>
      <c r="BN1920">
        <v>0</v>
      </c>
      <c r="BO1920">
        <v>0</v>
      </c>
      <c r="BP1920">
        <v>0</v>
      </c>
      <c r="BQ1920">
        <v>0</v>
      </c>
      <c r="BR1920">
        <v>0</v>
      </c>
      <c r="BS1920">
        <v>0</v>
      </c>
      <c r="BT1920">
        <v>0</v>
      </c>
      <c r="BU1920">
        <v>0</v>
      </c>
      <c r="BV1920">
        <v>0</v>
      </c>
      <c r="BW1920">
        <v>1</v>
      </c>
      <c r="BX1920">
        <v>0</v>
      </c>
      <c r="BY1920">
        <v>0</v>
      </c>
      <c r="BZ1920">
        <v>1</v>
      </c>
      <c r="CA1920">
        <v>0</v>
      </c>
      <c r="CB1920">
        <v>0</v>
      </c>
      <c r="CC1920">
        <v>0</v>
      </c>
    </row>
    <row r="1921" spans="1:81">
      <c r="A1921" t="s">
        <v>135</v>
      </c>
      <c r="B1921">
        <v>2929</v>
      </c>
      <c r="C1921" t="s">
        <v>136</v>
      </c>
      <c r="D1921">
        <v>1996</v>
      </c>
      <c r="E1921" s="11" t="s">
        <v>137</v>
      </c>
      <c r="F1921" s="11">
        <v>38201</v>
      </c>
      <c r="G1921" s="11">
        <v>39447</v>
      </c>
      <c r="H1921" t="s">
        <v>463</v>
      </c>
      <c r="I1921">
        <v>52888</v>
      </c>
      <c r="J1921" t="s">
        <v>1234</v>
      </c>
      <c r="K1921" t="s">
        <v>1209</v>
      </c>
      <c r="L1921" t="s">
        <v>1235</v>
      </c>
      <c r="M1921">
        <v>3660</v>
      </c>
      <c r="N1921" t="s">
        <v>3943</v>
      </c>
      <c r="O1921" t="s">
        <v>160</v>
      </c>
      <c r="P1921" t="s">
        <v>144</v>
      </c>
      <c r="Q1921" t="s">
        <v>588</v>
      </c>
      <c r="R1921" t="s">
        <v>3944</v>
      </c>
      <c r="S1921" s="11" t="s">
        <v>147</v>
      </c>
      <c r="T1921" s="11">
        <v>40603</v>
      </c>
      <c r="U1921" s="11">
        <v>40792</v>
      </c>
      <c r="V1921">
        <v>0</v>
      </c>
      <c r="W1921" s="11"/>
      <c r="X1921" s="11">
        <v>40756</v>
      </c>
      <c r="Y1921">
        <v>1</v>
      </c>
      <c r="Z1921">
        <v>0</v>
      </c>
      <c r="AA1921">
        <v>0</v>
      </c>
      <c r="AB1921">
        <v>0</v>
      </c>
      <c r="AC1921">
        <v>1</v>
      </c>
      <c r="AD1921">
        <v>0</v>
      </c>
      <c r="AE1921">
        <v>0</v>
      </c>
      <c r="AF1921">
        <v>0</v>
      </c>
      <c r="AG1921">
        <v>0</v>
      </c>
      <c r="AH1921">
        <v>0</v>
      </c>
      <c r="AI1921">
        <v>0</v>
      </c>
      <c r="AJ1921">
        <v>0</v>
      </c>
      <c r="AK1921">
        <v>0</v>
      </c>
      <c r="AL1921">
        <v>0</v>
      </c>
      <c r="AM1921">
        <v>0</v>
      </c>
      <c r="AN1921">
        <v>0</v>
      </c>
      <c r="AO1921">
        <v>0</v>
      </c>
      <c r="AP1921">
        <v>0</v>
      </c>
      <c r="AQ1921">
        <v>0</v>
      </c>
      <c r="AR1921">
        <v>0</v>
      </c>
      <c r="AS1921">
        <v>1</v>
      </c>
      <c r="AT1921">
        <v>0</v>
      </c>
      <c r="AU1921">
        <v>0</v>
      </c>
      <c r="AV1921">
        <v>0</v>
      </c>
      <c r="AW1921">
        <v>1</v>
      </c>
      <c r="AX1921">
        <v>0</v>
      </c>
      <c r="AY1921">
        <v>0</v>
      </c>
      <c r="AZ1921">
        <v>0</v>
      </c>
      <c r="BA1921">
        <v>0</v>
      </c>
      <c r="BB1921">
        <v>0</v>
      </c>
      <c r="BC1921">
        <v>0</v>
      </c>
      <c r="BD1921">
        <v>0</v>
      </c>
      <c r="BE1921">
        <v>0</v>
      </c>
      <c r="BF1921">
        <v>0</v>
      </c>
      <c r="BG1921">
        <v>0</v>
      </c>
      <c r="BH1921">
        <v>0</v>
      </c>
      <c r="BI1921">
        <v>0</v>
      </c>
      <c r="BJ1921">
        <v>0</v>
      </c>
      <c r="BK1921">
        <v>0</v>
      </c>
      <c r="BL1921">
        <v>0</v>
      </c>
      <c r="BM1921" t="s">
        <v>148</v>
      </c>
      <c r="BN1921">
        <v>0</v>
      </c>
      <c r="BO1921">
        <v>0</v>
      </c>
      <c r="BP1921">
        <v>0</v>
      </c>
      <c r="BQ1921">
        <v>0</v>
      </c>
      <c r="BR1921">
        <v>0</v>
      </c>
      <c r="BS1921">
        <v>0</v>
      </c>
      <c r="BT1921">
        <v>0</v>
      </c>
      <c r="BU1921">
        <v>0</v>
      </c>
      <c r="BV1921">
        <v>0</v>
      </c>
      <c r="BW1921">
        <v>0</v>
      </c>
      <c r="BX1921">
        <v>0</v>
      </c>
      <c r="BY1921">
        <v>0</v>
      </c>
      <c r="BZ1921">
        <v>0</v>
      </c>
      <c r="CA1921">
        <v>0</v>
      </c>
      <c r="CB1921">
        <v>0</v>
      </c>
      <c r="CC1921">
        <v>0</v>
      </c>
    </row>
    <row r="1922" spans="1:81">
      <c r="A1922" t="s">
        <v>135</v>
      </c>
      <c r="B1922">
        <v>2929</v>
      </c>
      <c r="C1922" t="s">
        <v>136</v>
      </c>
      <c r="D1922">
        <v>1996</v>
      </c>
      <c r="E1922" s="11" t="s">
        <v>137</v>
      </c>
      <c r="F1922" s="11">
        <v>38922</v>
      </c>
      <c r="G1922" s="11">
        <v>40178</v>
      </c>
      <c r="H1922" t="s">
        <v>463</v>
      </c>
      <c r="I1922">
        <v>52888</v>
      </c>
      <c r="J1922" t="s">
        <v>1234</v>
      </c>
      <c r="K1922" t="s">
        <v>1209</v>
      </c>
      <c r="L1922" t="s">
        <v>1247</v>
      </c>
      <c r="M1922">
        <v>3660</v>
      </c>
      <c r="N1922" t="s">
        <v>3945</v>
      </c>
      <c r="O1922" t="s">
        <v>153</v>
      </c>
      <c r="P1922" t="s">
        <v>144</v>
      </c>
      <c r="Q1922" t="s">
        <v>588</v>
      </c>
      <c r="R1922" t="s">
        <v>3946</v>
      </c>
      <c r="S1922" s="11" t="s">
        <v>147</v>
      </c>
      <c r="T1922" s="11">
        <v>40603</v>
      </c>
      <c r="U1922" s="11">
        <v>40633</v>
      </c>
      <c r="V1922">
        <v>0</v>
      </c>
      <c r="W1922" s="11"/>
      <c r="X1922" s="11">
        <v>40603</v>
      </c>
      <c r="Y1922">
        <v>1</v>
      </c>
      <c r="Z1922">
        <v>0</v>
      </c>
      <c r="AA1922">
        <v>0</v>
      </c>
      <c r="AB1922">
        <v>0</v>
      </c>
      <c r="AC1922">
        <v>1</v>
      </c>
      <c r="AD1922">
        <v>0</v>
      </c>
      <c r="AE1922">
        <v>0</v>
      </c>
      <c r="AF1922">
        <v>0</v>
      </c>
      <c r="AG1922">
        <v>0</v>
      </c>
      <c r="AH1922">
        <v>0</v>
      </c>
      <c r="AI1922">
        <v>0</v>
      </c>
      <c r="AJ1922">
        <v>0</v>
      </c>
      <c r="AK1922">
        <v>1</v>
      </c>
      <c r="AL1922">
        <v>0</v>
      </c>
      <c r="AM1922">
        <v>0</v>
      </c>
      <c r="AN1922">
        <v>0</v>
      </c>
      <c r="AO1922">
        <v>0</v>
      </c>
      <c r="AP1922">
        <v>0</v>
      </c>
      <c r="AQ1922">
        <v>0</v>
      </c>
      <c r="AR1922">
        <v>0</v>
      </c>
      <c r="AS1922">
        <v>1</v>
      </c>
      <c r="AT1922">
        <v>0</v>
      </c>
      <c r="AU1922">
        <v>0</v>
      </c>
      <c r="AV1922">
        <v>0</v>
      </c>
      <c r="AW1922">
        <v>0</v>
      </c>
      <c r="AX1922">
        <v>0</v>
      </c>
      <c r="AY1922">
        <v>0</v>
      </c>
      <c r="AZ1922">
        <v>0</v>
      </c>
      <c r="BA1922">
        <v>0</v>
      </c>
      <c r="BB1922">
        <v>0</v>
      </c>
      <c r="BC1922">
        <v>0</v>
      </c>
      <c r="BD1922">
        <v>0</v>
      </c>
      <c r="BE1922">
        <v>0</v>
      </c>
      <c r="BF1922">
        <v>0</v>
      </c>
      <c r="BG1922">
        <v>0</v>
      </c>
      <c r="BH1922">
        <v>0</v>
      </c>
      <c r="BI1922">
        <v>0</v>
      </c>
      <c r="BJ1922">
        <v>0</v>
      </c>
      <c r="BK1922">
        <v>0</v>
      </c>
      <c r="BL1922">
        <v>0</v>
      </c>
      <c r="BM1922" t="s">
        <v>148</v>
      </c>
      <c r="BN1922">
        <v>0</v>
      </c>
      <c r="BO1922">
        <v>0</v>
      </c>
      <c r="BP1922">
        <v>0</v>
      </c>
      <c r="BQ1922">
        <v>0</v>
      </c>
      <c r="BR1922">
        <v>0</v>
      </c>
      <c r="BS1922">
        <v>0</v>
      </c>
      <c r="BT1922">
        <v>0</v>
      </c>
      <c r="BU1922">
        <v>0</v>
      </c>
      <c r="BV1922">
        <v>0</v>
      </c>
      <c r="BW1922">
        <v>0</v>
      </c>
      <c r="BX1922">
        <v>0</v>
      </c>
      <c r="BY1922">
        <v>0</v>
      </c>
      <c r="BZ1922">
        <v>0</v>
      </c>
      <c r="CA1922">
        <v>0</v>
      </c>
      <c r="CB1922">
        <v>0</v>
      </c>
      <c r="CC1922">
        <v>0</v>
      </c>
    </row>
    <row r="1923" spans="1:81">
      <c r="A1923" t="s">
        <v>135</v>
      </c>
      <c r="B1923">
        <v>2929</v>
      </c>
      <c r="C1923" t="s">
        <v>136</v>
      </c>
      <c r="D1923">
        <v>1996</v>
      </c>
      <c r="E1923" s="11" t="s">
        <v>137</v>
      </c>
      <c r="F1923" s="11">
        <v>38922</v>
      </c>
      <c r="G1923" s="11">
        <v>40178</v>
      </c>
      <c r="H1923" t="s">
        <v>463</v>
      </c>
      <c r="I1923">
        <v>52888</v>
      </c>
      <c r="J1923" t="s">
        <v>1234</v>
      </c>
      <c r="K1923" t="s">
        <v>1209</v>
      </c>
      <c r="L1923" t="s">
        <v>1247</v>
      </c>
      <c r="M1923">
        <v>3660</v>
      </c>
      <c r="N1923" t="s">
        <v>3947</v>
      </c>
      <c r="O1923" t="s">
        <v>153</v>
      </c>
      <c r="P1923" t="s">
        <v>144</v>
      </c>
      <c r="Q1923" t="s">
        <v>588</v>
      </c>
      <c r="R1923" t="s">
        <v>3948</v>
      </c>
      <c r="S1923" s="11" t="s">
        <v>147</v>
      </c>
      <c r="T1923" s="11">
        <v>40603</v>
      </c>
      <c r="U1923" s="11">
        <v>40633</v>
      </c>
      <c r="V1923">
        <v>0</v>
      </c>
      <c r="W1923" s="11"/>
      <c r="X1923" s="11">
        <v>40603</v>
      </c>
      <c r="Y1923">
        <v>1</v>
      </c>
      <c r="Z1923">
        <v>0</v>
      </c>
      <c r="AA1923">
        <v>0</v>
      </c>
      <c r="AB1923">
        <v>0</v>
      </c>
      <c r="AC1923">
        <v>1</v>
      </c>
      <c r="AD1923">
        <v>0</v>
      </c>
      <c r="AE1923">
        <v>0</v>
      </c>
      <c r="AF1923">
        <v>0</v>
      </c>
      <c r="AG1923">
        <v>0</v>
      </c>
      <c r="AH1923">
        <v>0</v>
      </c>
      <c r="AI1923">
        <v>0</v>
      </c>
      <c r="AJ1923">
        <v>0</v>
      </c>
      <c r="AK1923">
        <v>1</v>
      </c>
      <c r="AL1923">
        <v>0</v>
      </c>
      <c r="AM1923">
        <v>0</v>
      </c>
      <c r="AN1923">
        <v>0</v>
      </c>
      <c r="AO1923">
        <v>0</v>
      </c>
      <c r="AP1923">
        <v>0</v>
      </c>
      <c r="AQ1923">
        <v>0</v>
      </c>
      <c r="AR1923">
        <v>0</v>
      </c>
      <c r="AS1923">
        <v>1</v>
      </c>
      <c r="AT1923">
        <v>0</v>
      </c>
      <c r="AU1923">
        <v>0</v>
      </c>
      <c r="AV1923">
        <v>0</v>
      </c>
      <c r="AW1923">
        <v>0</v>
      </c>
      <c r="AX1923">
        <v>0</v>
      </c>
      <c r="AY1923">
        <v>0</v>
      </c>
      <c r="AZ1923">
        <v>0</v>
      </c>
      <c r="BA1923">
        <v>0</v>
      </c>
      <c r="BB1923">
        <v>0</v>
      </c>
      <c r="BC1923">
        <v>0</v>
      </c>
      <c r="BD1923">
        <v>0</v>
      </c>
      <c r="BE1923">
        <v>0</v>
      </c>
      <c r="BF1923">
        <v>0</v>
      </c>
      <c r="BG1923">
        <v>0</v>
      </c>
      <c r="BH1923">
        <v>0</v>
      </c>
      <c r="BI1923">
        <v>0</v>
      </c>
      <c r="BJ1923">
        <v>0</v>
      </c>
      <c r="BK1923">
        <v>0</v>
      </c>
      <c r="BL1923">
        <v>0</v>
      </c>
      <c r="BM1923" t="s">
        <v>148</v>
      </c>
      <c r="BN1923">
        <v>0</v>
      </c>
      <c r="BO1923">
        <v>0</v>
      </c>
      <c r="BP1923">
        <v>0</v>
      </c>
      <c r="BQ1923">
        <v>0</v>
      </c>
      <c r="BR1923">
        <v>0</v>
      </c>
      <c r="BS1923">
        <v>0</v>
      </c>
      <c r="BT1923">
        <v>0</v>
      </c>
      <c r="BU1923">
        <v>0</v>
      </c>
      <c r="BV1923">
        <v>0</v>
      </c>
      <c r="BW1923">
        <v>0</v>
      </c>
      <c r="BX1923">
        <v>0</v>
      </c>
      <c r="BY1923">
        <v>0</v>
      </c>
      <c r="BZ1923">
        <v>0</v>
      </c>
      <c r="CA1923">
        <v>0</v>
      </c>
      <c r="CB1923">
        <v>0</v>
      </c>
      <c r="CC1923">
        <v>0</v>
      </c>
    </row>
    <row r="1924" spans="1:81">
      <c r="A1924" t="s">
        <v>135</v>
      </c>
      <c r="B1924">
        <v>2929</v>
      </c>
      <c r="C1924" t="s">
        <v>136</v>
      </c>
      <c r="D1924">
        <v>1996</v>
      </c>
      <c r="E1924" s="11" t="s">
        <v>137</v>
      </c>
      <c r="F1924" s="11">
        <v>40595</v>
      </c>
      <c r="G1924" s="11">
        <v>41486</v>
      </c>
      <c r="H1924" t="s">
        <v>463</v>
      </c>
      <c r="I1924">
        <v>167</v>
      </c>
      <c r="J1924" t="s">
        <v>464</v>
      </c>
      <c r="K1924" t="s">
        <v>140</v>
      </c>
      <c r="L1924" t="s">
        <v>3768</v>
      </c>
      <c r="M1924">
        <v>1600</v>
      </c>
      <c r="N1924" t="s">
        <v>3949</v>
      </c>
      <c r="O1924" t="s">
        <v>160</v>
      </c>
      <c r="P1924" t="s">
        <v>144</v>
      </c>
      <c r="Q1924" t="s">
        <v>467</v>
      </c>
      <c r="R1924" t="s">
        <v>3950</v>
      </c>
      <c r="S1924" s="11" t="s">
        <v>147</v>
      </c>
      <c r="T1924" s="11">
        <v>40603</v>
      </c>
      <c r="U1924" s="11">
        <v>41165</v>
      </c>
      <c r="V1924" t="s">
        <v>1013</v>
      </c>
      <c r="W1924" s="11" t="s">
        <v>3771</v>
      </c>
      <c r="X1924" s="11">
        <v>41122</v>
      </c>
      <c r="Y1924">
        <v>1</v>
      </c>
      <c r="Z1924">
        <v>0</v>
      </c>
      <c r="AA1924">
        <v>0</v>
      </c>
      <c r="AB1924">
        <v>0</v>
      </c>
      <c r="AC1924">
        <v>1</v>
      </c>
      <c r="AD1924">
        <v>1</v>
      </c>
      <c r="AE1924">
        <v>0</v>
      </c>
      <c r="AF1924">
        <v>0</v>
      </c>
      <c r="AG1924">
        <v>0</v>
      </c>
      <c r="AH1924">
        <v>0</v>
      </c>
      <c r="AI1924">
        <v>0</v>
      </c>
      <c r="AJ1924">
        <v>0</v>
      </c>
      <c r="AK1924">
        <v>0</v>
      </c>
      <c r="AL1924">
        <v>0</v>
      </c>
      <c r="AM1924">
        <v>0</v>
      </c>
      <c r="AN1924">
        <v>0</v>
      </c>
      <c r="AO1924">
        <v>0</v>
      </c>
      <c r="AP1924">
        <v>0</v>
      </c>
      <c r="AQ1924">
        <v>0</v>
      </c>
      <c r="AR1924">
        <v>0</v>
      </c>
      <c r="AS1924">
        <v>0</v>
      </c>
      <c r="AT1924">
        <v>0</v>
      </c>
      <c r="AU1924">
        <v>0</v>
      </c>
      <c r="AV1924">
        <v>0</v>
      </c>
      <c r="AW1924">
        <v>0</v>
      </c>
      <c r="AX1924">
        <v>1</v>
      </c>
      <c r="AY1924">
        <v>0</v>
      </c>
      <c r="AZ1924">
        <v>0</v>
      </c>
      <c r="BA1924">
        <v>0</v>
      </c>
      <c r="BB1924">
        <v>0</v>
      </c>
      <c r="BC1924">
        <v>0</v>
      </c>
      <c r="BD1924">
        <v>0</v>
      </c>
      <c r="BE1924">
        <v>0</v>
      </c>
      <c r="BF1924">
        <v>0</v>
      </c>
      <c r="BG1924">
        <v>0</v>
      </c>
      <c r="BH1924">
        <v>0</v>
      </c>
      <c r="BI1924">
        <v>0</v>
      </c>
      <c r="BJ1924">
        <v>0</v>
      </c>
      <c r="BK1924">
        <v>0</v>
      </c>
      <c r="BL1924">
        <v>0</v>
      </c>
      <c r="BM1924" t="s">
        <v>148</v>
      </c>
      <c r="BN1924">
        <v>0</v>
      </c>
      <c r="BO1924">
        <v>0</v>
      </c>
      <c r="BP1924">
        <v>0</v>
      </c>
      <c r="BQ1924">
        <v>0</v>
      </c>
      <c r="BR1924">
        <v>0</v>
      </c>
      <c r="BS1924">
        <v>0</v>
      </c>
      <c r="BT1924">
        <v>0</v>
      </c>
      <c r="BU1924">
        <v>0</v>
      </c>
      <c r="BV1924">
        <v>0</v>
      </c>
      <c r="BW1924">
        <v>0</v>
      </c>
      <c r="BX1924">
        <v>0</v>
      </c>
      <c r="BY1924">
        <v>0</v>
      </c>
      <c r="BZ1924">
        <v>1</v>
      </c>
      <c r="CA1924">
        <v>0</v>
      </c>
      <c r="CB1924">
        <v>0</v>
      </c>
      <c r="CC1924">
        <v>0</v>
      </c>
    </row>
    <row r="1925" spans="1:81">
      <c r="A1925" t="s">
        <v>135</v>
      </c>
      <c r="B1925">
        <v>2929</v>
      </c>
      <c r="C1925" t="s">
        <v>136</v>
      </c>
      <c r="D1925">
        <v>1996</v>
      </c>
      <c r="E1925" s="11" t="s">
        <v>137</v>
      </c>
      <c r="F1925" s="11">
        <v>40595</v>
      </c>
      <c r="G1925" s="11">
        <v>41486</v>
      </c>
      <c r="H1925" t="s">
        <v>463</v>
      </c>
      <c r="I1925">
        <v>167</v>
      </c>
      <c r="J1925" t="s">
        <v>464</v>
      </c>
      <c r="K1925" t="s">
        <v>140</v>
      </c>
      <c r="L1925" t="s">
        <v>3768</v>
      </c>
      <c r="M1925">
        <v>1600</v>
      </c>
      <c r="N1925" t="s">
        <v>3951</v>
      </c>
      <c r="O1925" t="s">
        <v>160</v>
      </c>
      <c r="P1925" t="s">
        <v>144</v>
      </c>
      <c r="Q1925" t="s">
        <v>467</v>
      </c>
      <c r="R1925" t="s">
        <v>3952</v>
      </c>
      <c r="S1925" s="11" t="s">
        <v>147</v>
      </c>
      <c r="T1925" s="11">
        <v>40603</v>
      </c>
      <c r="U1925" s="11">
        <v>41003</v>
      </c>
      <c r="V1925" t="s">
        <v>1013</v>
      </c>
      <c r="W1925" s="11" t="s">
        <v>3771</v>
      </c>
      <c r="X1925" s="11">
        <v>40969</v>
      </c>
      <c r="Y1925">
        <v>1</v>
      </c>
      <c r="Z1925">
        <v>0</v>
      </c>
      <c r="AA1925">
        <v>0</v>
      </c>
      <c r="AB1925">
        <v>0</v>
      </c>
      <c r="AC1925">
        <v>1</v>
      </c>
      <c r="AD1925">
        <v>1</v>
      </c>
      <c r="AE1925">
        <v>0</v>
      </c>
      <c r="AF1925">
        <v>0</v>
      </c>
      <c r="AG1925">
        <v>0</v>
      </c>
      <c r="AH1925">
        <v>0</v>
      </c>
      <c r="AI1925">
        <v>0</v>
      </c>
      <c r="AJ1925">
        <v>0</v>
      </c>
      <c r="AK1925">
        <v>0</v>
      </c>
      <c r="AL1925">
        <v>0</v>
      </c>
      <c r="AM1925">
        <v>0</v>
      </c>
      <c r="AN1925">
        <v>0</v>
      </c>
      <c r="AO1925">
        <v>0</v>
      </c>
      <c r="AP1925">
        <v>0</v>
      </c>
      <c r="AQ1925">
        <v>0</v>
      </c>
      <c r="AR1925">
        <v>0</v>
      </c>
      <c r="AS1925">
        <v>0</v>
      </c>
      <c r="AT1925">
        <v>0</v>
      </c>
      <c r="AU1925">
        <v>0</v>
      </c>
      <c r="AV1925">
        <v>0</v>
      </c>
      <c r="AW1925">
        <v>0</v>
      </c>
      <c r="AX1925">
        <v>1</v>
      </c>
      <c r="AY1925">
        <v>0</v>
      </c>
      <c r="AZ1925">
        <v>0</v>
      </c>
      <c r="BA1925">
        <v>0</v>
      </c>
      <c r="BB1925">
        <v>0</v>
      </c>
      <c r="BC1925">
        <v>0</v>
      </c>
      <c r="BD1925">
        <v>0</v>
      </c>
      <c r="BE1925">
        <v>0</v>
      </c>
      <c r="BF1925">
        <v>0</v>
      </c>
      <c r="BG1925">
        <v>0</v>
      </c>
      <c r="BH1925">
        <v>0</v>
      </c>
      <c r="BI1925">
        <v>0</v>
      </c>
      <c r="BJ1925">
        <v>0</v>
      </c>
      <c r="BK1925">
        <v>0</v>
      </c>
      <c r="BL1925">
        <v>0</v>
      </c>
      <c r="BM1925" t="s">
        <v>148</v>
      </c>
      <c r="BN1925">
        <v>0</v>
      </c>
      <c r="BO1925">
        <v>0</v>
      </c>
      <c r="BP1925">
        <v>0</v>
      </c>
      <c r="BQ1925">
        <v>0</v>
      </c>
      <c r="BR1925">
        <v>0</v>
      </c>
      <c r="BS1925">
        <v>0</v>
      </c>
      <c r="BT1925">
        <v>0</v>
      </c>
      <c r="BU1925">
        <v>0</v>
      </c>
      <c r="BV1925">
        <v>0</v>
      </c>
      <c r="BW1925">
        <v>0</v>
      </c>
      <c r="BX1925">
        <v>0</v>
      </c>
      <c r="BY1925">
        <v>0</v>
      </c>
      <c r="BZ1925">
        <v>1</v>
      </c>
      <c r="CA1925">
        <v>0</v>
      </c>
      <c r="CB1925">
        <v>0</v>
      </c>
      <c r="CC1925">
        <v>0</v>
      </c>
    </row>
    <row r="1926" spans="1:81">
      <c r="A1926" t="s">
        <v>135</v>
      </c>
      <c r="B1926">
        <v>2929</v>
      </c>
      <c r="C1926" t="s">
        <v>136</v>
      </c>
      <c r="D1926">
        <v>1996</v>
      </c>
      <c r="E1926" s="11" t="s">
        <v>137</v>
      </c>
      <c r="F1926" s="11">
        <v>40595</v>
      </c>
      <c r="G1926" s="11">
        <v>42004</v>
      </c>
      <c r="H1926" t="s">
        <v>350</v>
      </c>
      <c r="I1926">
        <v>721</v>
      </c>
      <c r="J1926" t="s">
        <v>351</v>
      </c>
      <c r="K1926" t="s">
        <v>140</v>
      </c>
      <c r="L1926" t="s">
        <v>3477</v>
      </c>
      <c r="M1926">
        <v>3540</v>
      </c>
      <c r="N1926" t="s">
        <v>3953</v>
      </c>
      <c r="O1926" t="s">
        <v>160</v>
      </c>
      <c r="P1926" t="s">
        <v>144</v>
      </c>
      <c r="Q1926" t="s">
        <v>145</v>
      </c>
      <c r="R1926" t="s">
        <v>3954</v>
      </c>
      <c r="S1926" s="11" t="s">
        <v>147</v>
      </c>
      <c r="T1926" s="11">
        <v>40603</v>
      </c>
      <c r="U1926" s="11">
        <v>41709</v>
      </c>
      <c r="V1926" t="s">
        <v>862</v>
      </c>
      <c r="W1926" s="11" t="s">
        <v>3480</v>
      </c>
      <c r="X1926" s="11">
        <v>41609</v>
      </c>
      <c r="Y1926">
        <v>1</v>
      </c>
      <c r="Z1926">
        <v>0</v>
      </c>
      <c r="AA1926">
        <v>0</v>
      </c>
      <c r="AB1926">
        <v>0</v>
      </c>
      <c r="AC1926">
        <v>1</v>
      </c>
      <c r="AD1926">
        <v>1</v>
      </c>
      <c r="AE1926">
        <v>1</v>
      </c>
      <c r="AF1926">
        <v>0</v>
      </c>
      <c r="AG1926">
        <v>0</v>
      </c>
      <c r="AH1926">
        <v>0</v>
      </c>
      <c r="AI1926">
        <v>0</v>
      </c>
      <c r="AJ1926">
        <v>0</v>
      </c>
      <c r="AK1926">
        <v>0</v>
      </c>
      <c r="AL1926">
        <v>0</v>
      </c>
      <c r="AM1926">
        <v>0</v>
      </c>
      <c r="AN1926">
        <v>0</v>
      </c>
      <c r="AO1926">
        <v>0</v>
      </c>
      <c r="AP1926">
        <v>0</v>
      </c>
      <c r="AQ1926">
        <v>0</v>
      </c>
      <c r="AR1926">
        <v>0</v>
      </c>
      <c r="AS1926">
        <v>0</v>
      </c>
      <c r="AT1926">
        <v>0</v>
      </c>
      <c r="AU1926">
        <v>0</v>
      </c>
      <c r="AV1926">
        <v>0</v>
      </c>
      <c r="AW1926">
        <v>0</v>
      </c>
      <c r="AX1926">
        <v>0</v>
      </c>
      <c r="AY1926">
        <v>1</v>
      </c>
      <c r="AZ1926">
        <v>0</v>
      </c>
      <c r="BA1926">
        <v>0</v>
      </c>
      <c r="BB1926">
        <v>0</v>
      </c>
      <c r="BC1926">
        <v>0</v>
      </c>
      <c r="BD1926">
        <v>0</v>
      </c>
      <c r="BE1926">
        <v>0</v>
      </c>
      <c r="BF1926">
        <v>0</v>
      </c>
      <c r="BG1926">
        <v>0</v>
      </c>
      <c r="BH1926">
        <v>0</v>
      </c>
      <c r="BI1926">
        <v>0</v>
      </c>
      <c r="BJ1926">
        <v>0</v>
      </c>
      <c r="BK1926">
        <v>0</v>
      </c>
      <c r="BL1926">
        <v>0</v>
      </c>
      <c r="BM1926" t="s">
        <v>148</v>
      </c>
      <c r="BN1926">
        <v>0</v>
      </c>
      <c r="BO1926">
        <v>0</v>
      </c>
      <c r="BP1926">
        <v>0</v>
      </c>
      <c r="BQ1926">
        <v>0</v>
      </c>
      <c r="BR1926">
        <v>0</v>
      </c>
      <c r="BS1926">
        <v>0</v>
      </c>
      <c r="BT1926">
        <v>0</v>
      </c>
      <c r="BU1926">
        <v>0</v>
      </c>
      <c r="BV1926">
        <v>0</v>
      </c>
      <c r="BW1926">
        <v>0</v>
      </c>
      <c r="BX1926">
        <v>0</v>
      </c>
      <c r="BY1926">
        <v>0</v>
      </c>
      <c r="BZ1926">
        <v>1</v>
      </c>
      <c r="CA1926">
        <v>1</v>
      </c>
      <c r="CB1926">
        <v>0</v>
      </c>
      <c r="CC1926">
        <v>0</v>
      </c>
    </row>
    <row r="1927" spans="1:81">
      <c r="A1927" t="s">
        <v>135</v>
      </c>
      <c r="B1927">
        <v>2929</v>
      </c>
      <c r="C1927" t="s">
        <v>136</v>
      </c>
      <c r="D1927">
        <v>1996</v>
      </c>
      <c r="E1927" s="11" t="s">
        <v>137</v>
      </c>
      <c r="F1927" s="11">
        <v>40595</v>
      </c>
      <c r="G1927" s="11">
        <v>42004</v>
      </c>
      <c r="H1927" t="s">
        <v>350</v>
      </c>
      <c r="I1927">
        <v>721</v>
      </c>
      <c r="J1927" t="s">
        <v>351</v>
      </c>
      <c r="K1927" t="s">
        <v>140</v>
      </c>
      <c r="L1927" t="s">
        <v>3477</v>
      </c>
      <c r="M1927">
        <v>3540</v>
      </c>
      <c r="N1927" t="s">
        <v>3955</v>
      </c>
      <c r="O1927" t="s">
        <v>153</v>
      </c>
      <c r="P1927" t="s">
        <v>144</v>
      </c>
      <c r="Q1927" t="s">
        <v>145</v>
      </c>
      <c r="R1927" t="s">
        <v>3956</v>
      </c>
      <c r="S1927" s="11" t="s">
        <v>147</v>
      </c>
      <c r="T1927" s="11">
        <v>40603</v>
      </c>
      <c r="U1927" s="11">
        <v>42029</v>
      </c>
      <c r="V1927" t="s">
        <v>862</v>
      </c>
      <c r="W1927" s="11" t="s">
        <v>3480</v>
      </c>
      <c r="X1927" s="11">
        <v>41974</v>
      </c>
      <c r="Y1927">
        <v>1</v>
      </c>
      <c r="Z1927">
        <v>0</v>
      </c>
      <c r="AA1927">
        <v>0</v>
      </c>
      <c r="AB1927">
        <v>0</v>
      </c>
      <c r="AC1927">
        <v>1</v>
      </c>
      <c r="AD1927">
        <v>1</v>
      </c>
      <c r="AE1927">
        <v>1</v>
      </c>
      <c r="AF1927">
        <v>1</v>
      </c>
      <c r="AG1927">
        <v>0</v>
      </c>
      <c r="AH1927">
        <v>0</v>
      </c>
      <c r="AI1927">
        <v>0</v>
      </c>
      <c r="AJ1927">
        <v>0</v>
      </c>
      <c r="AK1927">
        <v>0</v>
      </c>
      <c r="AL1927">
        <v>0</v>
      </c>
      <c r="AM1927">
        <v>0</v>
      </c>
      <c r="AN1927">
        <v>1</v>
      </c>
      <c r="AO1927">
        <v>0</v>
      </c>
      <c r="AP1927">
        <v>0</v>
      </c>
      <c r="AQ1927">
        <v>0</v>
      </c>
      <c r="AR1927">
        <v>1</v>
      </c>
      <c r="AS1927">
        <v>0</v>
      </c>
      <c r="AT1927">
        <v>0</v>
      </c>
      <c r="AU1927">
        <v>0</v>
      </c>
      <c r="AV1927">
        <v>0</v>
      </c>
      <c r="AW1927">
        <v>0</v>
      </c>
      <c r="AX1927">
        <v>0</v>
      </c>
      <c r="AY1927">
        <v>0</v>
      </c>
      <c r="AZ1927">
        <v>0</v>
      </c>
      <c r="BA1927">
        <v>0</v>
      </c>
      <c r="BB1927">
        <v>0</v>
      </c>
      <c r="BC1927">
        <v>0</v>
      </c>
      <c r="BD1927">
        <v>0</v>
      </c>
      <c r="BE1927">
        <v>0</v>
      </c>
      <c r="BF1927">
        <v>0</v>
      </c>
      <c r="BG1927">
        <v>0</v>
      </c>
      <c r="BH1927">
        <v>0</v>
      </c>
      <c r="BI1927">
        <v>0</v>
      </c>
      <c r="BJ1927">
        <v>0</v>
      </c>
      <c r="BK1927">
        <v>0</v>
      </c>
      <c r="BL1927">
        <v>0</v>
      </c>
      <c r="BM1927" t="s">
        <v>148</v>
      </c>
      <c r="BN1927">
        <v>0</v>
      </c>
      <c r="BO1927">
        <v>0</v>
      </c>
      <c r="BP1927">
        <v>0</v>
      </c>
      <c r="BQ1927">
        <v>0</v>
      </c>
      <c r="BR1927">
        <v>0</v>
      </c>
      <c r="BS1927">
        <v>0</v>
      </c>
      <c r="BT1927">
        <v>0</v>
      </c>
      <c r="BU1927">
        <v>1</v>
      </c>
      <c r="BV1927">
        <v>0</v>
      </c>
      <c r="BW1927">
        <v>0</v>
      </c>
      <c r="BX1927">
        <v>0</v>
      </c>
      <c r="BY1927">
        <v>0</v>
      </c>
      <c r="BZ1927">
        <v>1</v>
      </c>
      <c r="CA1927">
        <v>1</v>
      </c>
      <c r="CB1927">
        <v>1</v>
      </c>
      <c r="CC1927">
        <v>0</v>
      </c>
    </row>
    <row r="1928" spans="1:81">
      <c r="A1928" t="s">
        <v>135</v>
      </c>
      <c r="B1928">
        <v>2929</v>
      </c>
      <c r="C1928" t="s">
        <v>136</v>
      </c>
      <c r="D1928">
        <v>1996</v>
      </c>
      <c r="E1928" s="11" t="s">
        <v>137</v>
      </c>
      <c r="F1928" s="11">
        <v>40595</v>
      </c>
      <c r="G1928" s="11">
        <v>42004</v>
      </c>
      <c r="H1928" t="s">
        <v>350</v>
      </c>
      <c r="I1928">
        <v>721</v>
      </c>
      <c r="J1928" t="s">
        <v>351</v>
      </c>
      <c r="K1928" t="s">
        <v>140</v>
      </c>
      <c r="L1928" t="s">
        <v>3477</v>
      </c>
      <c r="M1928">
        <v>3540</v>
      </c>
      <c r="N1928" t="s">
        <v>3957</v>
      </c>
      <c r="O1928" t="s">
        <v>224</v>
      </c>
      <c r="P1928" t="s">
        <v>144</v>
      </c>
      <c r="Q1928" t="s">
        <v>145</v>
      </c>
      <c r="R1928" t="s">
        <v>3958</v>
      </c>
      <c r="S1928" s="11" t="s">
        <v>147</v>
      </c>
      <c r="T1928" s="11">
        <v>40603</v>
      </c>
      <c r="U1928" s="11">
        <v>42029</v>
      </c>
      <c r="V1928" t="s">
        <v>862</v>
      </c>
      <c r="W1928" s="11" t="s">
        <v>3480</v>
      </c>
      <c r="X1928" s="11">
        <v>41974</v>
      </c>
      <c r="Y1928">
        <v>1</v>
      </c>
      <c r="Z1928">
        <v>0</v>
      </c>
      <c r="AA1928">
        <v>0</v>
      </c>
      <c r="AB1928">
        <v>0</v>
      </c>
      <c r="AC1928">
        <v>1</v>
      </c>
      <c r="AD1928">
        <v>1</v>
      </c>
      <c r="AE1928">
        <v>1</v>
      </c>
      <c r="AF1928">
        <v>1</v>
      </c>
      <c r="AG1928">
        <v>0</v>
      </c>
      <c r="AH1928">
        <v>0</v>
      </c>
      <c r="AI1928">
        <v>0</v>
      </c>
      <c r="AJ1928">
        <v>1</v>
      </c>
      <c r="AK1928">
        <v>0</v>
      </c>
      <c r="AL1928">
        <v>0</v>
      </c>
      <c r="AM1928">
        <v>0</v>
      </c>
      <c r="AN1928">
        <v>0</v>
      </c>
      <c r="AO1928">
        <v>0</v>
      </c>
      <c r="AP1928">
        <v>0</v>
      </c>
      <c r="AQ1928">
        <v>0</v>
      </c>
      <c r="AR1928">
        <v>1</v>
      </c>
      <c r="AS1928">
        <v>0</v>
      </c>
      <c r="AT1928">
        <v>0</v>
      </c>
      <c r="AU1928">
        <v>0</v>
      </c>
      <c r="AV1928">
        <v>0</v>
      </c>
      <c r="AW1928">
        <v>0</v>
      </c>
      <c r="AX1928">
        <v>0</v>
      </c>
      <c r="AY1928">
        <v>0</v>
      </c>
      <c r="AZ1928">
        <v>0</v>
      </c>
      <c r="BA1928">
        <v>0</v>
      </c>
      <c r="BB1928">
        <v>0</v>
      </c>
      <c r="BC1928">
        <v>0</v>
      </c>
      <c r="BD1928">
        <v>0</v>
      </c>
      <c r="BE1928">
        <v>0</v>
      </c>
      <c r="BF1928">
        <v>0</v>
      </c>
      <c r="BG1928">
        <v>0</v>
      </c>
      <c r="BH1928">
        <v>0</v>
      </c>
      <c r="BI1928">
        <v>0</v>
      </c>
      <c r="BJ1928">
        <v>0</v>
      </c>
      <c r="BK1928">
        <v>0</v>
      </c>
      <c r="BL1928">
        <v>0</v>
      </c>
      <c r="BM1928" t="s">
        <v>148</v>
      </c>
      <c r="BN1928">
        <v>0</v>
      </c>
      <c r="BO1928">
        <v>0</v>
      </c>
      <c r="BP1928">
        <v>0</v>
      </c>
      <c r="BQ1928">
        <v>0</v>
      </c>
      <c r="BR1928">
        <v>0</v>
      </c>
      <c r="BS1928">
        <v>0</v>
      </c>
      <c r="BT1928">
        <v>0</v>
      </c>
      <c r="BU1928">
        <v>0</v>
      </c>
      <c r="BV1928">
        <v>0</v>
      </c>
      <c r="BW1928">
        <v>0</v>
      </c>
      <c r="BX1928">
        <v>0</v>
      </c>
      <c r="BY1928">
        <v>1</v>
      </c>
      <c r="BZ1928">
        <v>1</v>
      </c>
      <c r="CA1928">
        <v>1</v>
      </c>
      <c r="CB1928">
        <v>1</v>
      </c>
      <c r="CC1928">
        <v>0</v>
      </c>
    </row>
    <row r="1929" spans="1:81">
      <c r="A1929" t="s">
        <v>135</v>
      </c>
      <c r="B1929">
        <v>2929</v>
      </c>
      <c r="C1929" t="s">
        <v>136</v>
      </c>
      <c r="D1929">
        <v>1996</v>
      </c>
      <c r="E1929" s="11" t="s">
        <v>137</v>
      </c>
      <c r="F1929" s="11">
        <v>40595</v>
      </c>
      <c r="G1929" s="11">
        <v>42004</v>
      </c>
      <c r="H1929" t="s">
        <v>350</v>
      </c>
      <c r="I1929">
        <v>721</v>
      </c>
      <c r="J1929" t="s">
        <v>351</v>
      </c>
      <c r="K1929" t="s">
        <v>140</v>
      </c>
      <c r="L1929" t="s">
        <v>3477</v>
      </c>
      <c r="M1929">
        <v>3540</v>
      </c>
      <c r="N1929" t="s">
        <v>3959</v>
      </c>
      <c r="O1929" t="s">
        <v>143</v>
      </c>
      <c r="P1929" t="s">
        <v>144</v>
      </c>
      <c r="Q1929" t="s">
        <v>145</v>
      </c>
      <c r="R1929" t="s">
        <v>3960</v>
      </c>
      <c r="S1929" s="11" t="s">
        <v>147</v>
      </c>
      <c r="T1929" s="11">
        <v>40603</v>
      </c>
      <c r="U1929" s="11">
        <v>41164</v>
      </c>
      <c r="V1929" t="s">
        <v>862</v>
      </c>
      <c r="W1929" s="11" t="s">
        <v>3480</v>
      </c>
      <c r="X1929" s="11">
        <v>41122</v>
      </c>
      <c r="Y1929">
        <v>1</v>
      </c>
      <c r="Z1929">
        <v>0</v>
      </c>
      <c r="AA1929">
        <v>0</v>
      </c>
      <c r="AB1929">
        <v>0</v>
      </c>
      <c r="AC1929">
        <v>1</v>
      </c>
      <c r="AD1929">
        <v>1</v>
      </c>
      <c r="AE1929">
        <v>0</v>
      </c>
      <c r="AF1929">
        <v>0</v>
      </c>
      <c r="AG1929">
        <v>0</v>
      </c>
      <c r="AH1929">
        <v>0</v>
      </c>
      <c r="AI1929">
        <v>0</v>
      </c>
      <c r="AJ1929">
        <v>0</v>
      </c>
      <c r="AK1929">
        <v>0</v>
      </c>
      <c r="AL1929">
        <v>0</v>
      </c>
      <c r="AM1929">
        <v>0</v>
      </c>
      <c r="AN1929">
        <v>0</v>
      </c>
      <c r="AO1929">
        <v>0</v>
      </c>
      <c r="AP1929">
        <v>0</v>
      </c>
      <c r="AQ1929">
        <v>0</v>
      </c>
      <c r="AR1929">
        <v>0</v>
      </c>
      <c r="AS1929">
        <v>0</v>
      </c>
      <c r="AT1929">
        <v>0</v>
      </c>
      <c r="AU1929">
        <v>0</v>
      </c>
      <c r="AV1929">
        <v>0</v>
      </c>
      <c r="AW1929">
        <v>0</v>
      </c>
      <c r="AX1929">
        <v>0</v>
      </c>
      <c r="AY1929">
        <v>0</v>
      </c>
      <c r="AZ1929">
        <v>0</v>
      </c>
      <c r="BA1929">
        <v>0</v>
      </c>
      <c r="BB1929">
        <v>1</v>
      </c>
      <c r="BC1929">
        <v>0</v>
      </c>
      <c r="BD1929">
        <v>0</v>
      </c>
      <c r="BE1929">
        <v>0</v>
      </c>
      <c r="BF1929">
        <v>0</v>
      </c>
      <c r="BG1929">
        <v>0</v>
      </c>
      <c r="BH1929">
        <v>0</v>
      </c>
      <c r="BI1929">
        <v>0</v>
      </c>
      <c r="BJ1929">
        <v>0</v>
      </c>
      <c r="BK1929">
        <v>0</v>
      </c>
      <c r="BL1929">
        <v>0</v>
      </c>
      <c r="BM1929" t="s">
        <v>148</v>
      </c>
      <c r="BN1929">
        <v>0</v>
      </c>
      <c r="BO1929">
        <v>0</v>
      </c>
      <c r="BP1929">
        <v>0</v>
      </c>
      <c r="BQ1929">
        <v>0</v>
      </c>
      <c r="BR1929">
        <v>0</v>
      </c>
      <c r="BS1929">
        <v>0</v>
      </c>
      <c r="BT1929">
        <v>0</v>
      </c>
      <c r="BU1929">
        <v>0</v>
      </c>
      <c r="BV1929">
        <v>0</v>
      </c>
      <c r="BW1929">
        <v>0</v>
      </c>
      <c r="BX1929">
        <v>0</v>
      </c>
      <c r="BY1929">
        <v>0</v>
      </c>
      <c r="BZ1929">
        <v>1</v>
      </c>
      <c r="CA1929">
        <v>0</v>
      </c>
      <c r="CB1929">
        <v>0</v>
      </c>
      <c r="CC1929">
        <v>0</v>
      </c>
    </row>
    <row r="1930" spans="1:81">
      <c r="A1930" t="s">
        <v>135</v>
      </c>
      <c r="B1930">
        <v>2929</v>
      </c>
      <c r="C1930" t="s">
        <v>136</v>
      </c>
      <c r="D1930">
        <v>1996</v>
      </c>
      <c r="E1930" s="11" t="s">
        <v>137</v>
      </c>
      <c r="F1930" s="11">
        <v>40595</v>
      </c>
      <c r="G1930" s="11">
        <v>42004</v>
      </c>
      <c r="H1930" t="s">
        <v>350</v>
      </c>
      <c r="I1930">
        <v>721</v>
      </c>
      <c r="J1930" t="s">
        <v>351</v>
      </c>
      <c r="K1930" t="s">
        <v>140</v>
      </c>
      <c r="L1930" t="s">
        <v>3477</v>
      </c>
      <c r="M1930">
        <v>3540</v>
      </c>
      <c r="N1930" t="s">
        <v>3961</v>
      </c>
      <c r="O1930" t="s">
        <v>153</v>
      </c>
      <c r="P1930" t="s">
        <v>144</v>
      </c>
      <c r="Q1930" t="s">
        <v>145</v>
      </c>
      <c r="R1930" t="s">
        <v>3962</v>
      </c>
      <c r="S1930" s="11" t="s">
        <v>147</v>
      </c>
      <c r="T1930" s="11">
        <v>40603</v>
      </c>
      <c r="U1930" s="11">
        <v>42029</v>
      </c>
      <c r="V1930" t="s">
        <v>862</v>
      </c>
      <c r="W1930" s="11" t="s">
        <v>3480</v>
      </c>
      <c r="X1930" s="11">
        <v>41974</v>
      </c>
      <c r="Y1930">
        <v>1</v>
      </c>
      <c r="Z1930">
        <v>0</v>
      </c>
      <c r="AA1930">
        <v>0</v>
      </c>
      <c r="AB1930">
        <v>0</v>
      </c>
      <c r="AC1930">
        <v>1</v>
      </c>
      <c r="AD1930">
        <v>1</v>
      </c>
      <c r="AE1930">
        <v>1</v>
      </c>
      <c r="AF1930">
        <v>1</v>
      </c>
      <c r="AG1930">
        <v>0</v>
      </c>
      <c r="AH1930">
        <v>0</v>
      </c>
      <c r="AI1930">
        <v>0</v>
      </c>
      <c r="AJ1930">
        <v>0</v>
      </c>
      <c r="AK1930">
        <v>0</v>
      </c>
      <c r="AL1930">
        <v>0</v>
      </c>
      <c r="AM1930">
        <v>0</v>
      </c>
      <c r="AN1930">
        <v>1</v>
      </c>
      <c r="AO1930">
        <v>0</v>
      </c>
      <c r="AP1930">
        <v>0</v>
      </c>
      <c r="AQ1930">
        <v>0</v>
      </c>
      <c r="AR1930">
        <v>1</v>
      </c>
      <c r="AS1930">
        <v>0</v>
      </c>
      <c r="AT1930">
        <v>0</v>
      </c>
      <c r="AU1930">
        <v>0</v>
      </c>
      <c r="AV1930">
        <v>0</v>
      </c>
      <c r="AW1930">
        <v>0</v>
      </c>
      <c r="AX1930">
        <v>0</v>
      </c>
      <c r="AY1930">
        <v>0</v>
      </c>
      <c r="AZ1930">
        <v>0</v>
      </c>
      <c r="BA1930">
        <v>0</v>
      </c>
      <c r="BB1930">
        <v>0</v>
      </c>
      <c r="BC1930">
        <v>0</v>
      </c>
      <c r="BD1930">
        <v>0</v>
      </c>
      <c r="BE1930">
        <v>0</v>
      </c>
      <c r="BF1930">
        <v>0</v>
      </c>
      <c r="BG1930">
        <v>0</v>
      </c>
      <c r="BH1930">
        <v>0</v>
      </c>
      <c r="BI1930">
        <v>0</v>
      </c>
      <c r="BJ1930">
        <v>0</v>
      </c>
      <c r="BK1930">
        <v>0</v>
      </c>
      <c r="BL1930">
        <v>0</v>
      </c>
      <c r="BM1930" t="s">
        <v>148</v>
      </c>
      <c r="BN1930">
        <v>0</v>
      </c>
      <c r="BO1930">
        <v>0</v>
      </c>
      <c r="BP1930">
        <v>0</v>
      </c>
      <c r="BQ1930">
        <v>0</v>
      </c>
      <c r="BR1930">
        <v>0</v>
      </c>
      <c r="BS1930">
        <v>0</v>
      </c>
      <c r="BT1930">
        <v>0</v>
      </c>
      <c r="BU1930">
        <v>1</v>
      </c>
      <c r="BV1930">
        <v>0</v>
      </c>
      <c r="BW1930">
        <v>0</v>
      </c>
      <c r="BX1930">
        <v>0</v>
      </c>
      <c r="BY1930">
        <v>0</v>
      </c>
      <c r="BZ1930">
        <v>1</v>
      </c>
      <c r="CA1930">
        <v>1</v>
      </c>
      <c r="CB1930">
        <v>1</v>
      </c>
      <c r="CC1930">
        <v>0</v>
      </c>
    </row>
    <row r="1931" spans="1:81">
      <c r="A1931" t="s">
        <v>135</v>
      </c>
      <c r="B1931">
        <v>2929</v>
      </c>
      <c r="C1931" t="s">
        <v>136</v>
      </c>
      <c r="D1931">
        <v>1996</v>
      </c>
      <c r="E1931" s="11" t="s">
        <v>137</v>
      </c>
      <c r="F1931" s="11">
        <v>40595</v>
      </c>
      <c r="G1931" s="11">
        <v>42004</v>
      </c>
      <c r="H1931" t="s">
        <v>350</v>
      </c>
      <c r="I1931">
        <v>721</v>
      </c>
      <c r="J1931" t="s">
        <v>351</v>
      </c>
      <c r="K1931" t="s">
        <v>140</v>
      </c>
      <c r="L1931" t="s">
        <v>3477</v>
      </c>
      <c r="M1931">
        <v>3540</v>
      </c>
      <c r="N1931" t="s">
        <v>3963</v>
      </c>
      <c r="O1931" t="s">
        <v>160</v>
      </c>
      <c r="P1931" t="s">
        <v>144</v>
      </c>
      <c r="Q1931" t="s">
        <v>145</v>
      </c>
      <c r="R1931" t="s">
        <v>3964</v>
      </c>
      <c r="S1931" s="11" t="s">
        <v>147</v>
      </c>
      <c r="T1931" s="11">
        <v>40603</v>
      </c>
      <c r="U1931" s="11">
        <v>41358</v>
      </c>
      <c r="V1931" t="s">
        <v>862</v>
      </c>
      <c r="W1931" s="11" t="s">
        <v>3480</v>
      </c>
      <c r="X1931" s="11">
        <v>41334</v>
      </c>
      <c r="Y1931">
        <v>1</v>
      </c>
      <c r="Z1931">
        <v>0</v>
      </c>
      <c r="AA1931">
        <v>0</v>
      </c>
      <c r="AB1931">
        <v>0</v>
      </c>
      <c r="AC1931">
        <v>1</v>
      </c>
      <c r="AD1931">
        <v>1</v>
      </c>
      <c r="AE1931">
        <v>1</v>
      </c>
      <c r="AF1931">
        <v>0</v>
      </c>
      <c r="AG1931">
        <v>0</v>
      </c>
      <c r="AH1931">
        <v>0</v>
      </c>
      <c r="AI1931">
        <v>0</v>
      </c>
      <c r="AJ1931">
        <v>0</v>
      </c>
      <c r="AK1931">
        <v>0</v>
      </c>
      <c r="AL1931">
        <v>0</v>
      </c>
      <c r="AM1931">
        <v>0</v>
      </c>
      <c r="AN1931">
        <v>0</v>
      </c>
      <c r="AO1931">
        <v>0</v>
      </c>
      <c r="AP1931">
        <v>0</v>
      </c>
      <c r="AQ1931">
        <v>0</v>
      </c>
      <c r="AR1931">
        <v>0</v>
      </c>
      <c r="AS1931">
        <v>0</v>
      </c>
      <c r="AT1931">
        <v>0</v>
      </c>
      <c r="AU1931">
        <v>0</v>
      </c>
      <c r="AV1931">
        <v>0</v>
      </c>
      <c r="AW1931">
        <v>0</v>
      </c>
      <c r="AX1931">
        <v>0</v>
      </c>
      <c r="AY1931">
        <v>1</v>
      </c>
      <c r="AZ1931">
        <v>0</v>
      </c>
      <c r="BA1931">
        <v>0</v>
      </c>
      <c r="BB1931">
        <v>0</v>
      </c>
      <c r="BC1931">
        <v>0</v>
      </c>
      <c r="BD1931">
        <v>0</v>
      </c>
      <c r="BE1931">
        <v>0</v>
      </c>
      <c r="BF1931">
        <v>0</v>
      </c>
      <c r="BG1931">
        <v>0</v>
      </c>
      <c r="BH1931">
        <v>0</v>
      </c>
      <c r="BI1931">
        <v>0</v>
      </c>
      <c r="BJ1931">
        <v>0</v>
      </c>
      <c r="BK1931">
        <v>0</v>
      </c>
      <c r="BL1931">
        <v>0</v>
      </c>
      <c r="BM1931" t="s">
        <v>148</v>
      </c>
      <c r="BN1931">
        <v>0</v>
      </c>
      <c r="BO1931">
        <v>0</v>
      </c>
      <c r="BP1931">
        <v>0</v>
      </c>
      <c r="BQ1931">
        <v>0</v>
      </c>
      <c r="BR1931">
        <v>0</v>
      </c>
      <c r="BS1931">
        <v>0</v>
      </c>
      <c r="BT1931">
        <v>0</v>
      </c>
      <c r="BU1931">
        <v>0</v>
      </c>
      <c r="BV1931">
        <v>0</v>
      </c>
      <c r="BW1931">
        <v>0</v>
      </c>
      <c r="BX1931">
        <v>0</v>
      </c>
      <c r="BY1931">
        <v>0</v>
      </c>
      <c r="BZ1931">
        <v>1</v>
      </c>
      <c r="CA1931">
        <v>1</v>
      </c>
      <c r="CB1931">
        <v>0</v>
      </c>
      <c r="CC1931">
        <v>0</v>
      </c>
    </row>
    <row r="1932" spans="1:81">
      <c r="A1932" t="s">
        <v>135</v>
      </c>
      <c r="B1932">
        <v>2929</v>
      </c>
      <c r="C1932" t="s">
        <v>136</v>
      </c>
      <c r="D1932">
        <v>1996</v>
      </c>
      <c r="E1932" s="11" t="s">
        <v>137</v>
      </c>
      <c r="F1932" s="11">
        <v>40595</v>
      </c>
      <c r="G1932" s="11">
        <v>42004</v>
      </c>
      <c r="H1932" t="s">
        <v>350</v>
      </c>
      <c r="I1932">
        <v>721</v>
      </c>
      <c r="J1932" t="s">
        <v>351</v>
      </c>
      <c r="K1932" t="s">
        <v>140</v>
      </c>
      <c r="L1932" t="s">
        <v>3477</v>
      </c>
      <c r="M1932">
        <v>3540</v>
      </c>
      <c r="N1932" t="s">
        <v>3965</v>
      </c>
      <c r="O1932" t="s">
        <v>153</v>
      </c>
      <c r="P1932" t="s">
        <v>144</v>
      </c>
      <c r="Q1932" t="s">
        <v>145</v>
      </c>
      <c r="R1932" t="s">
        <v>3966</v>
      </c>
      <c r="S1932" s="11" t="s">
        <v>147</v>
      </c>
      <c r="T1932" s="11">
        <v>40603</v>
      </c>
      <c r="U1932" s="11">
        <v>42029</v>
      </c>
      <c r="V1932" t="s">
        <v>862</v>
      </c>
      <c r="W1932" s="11" t="s">
        <v>3480</v>
      </c>
      <c r="X1932" s="11">
        <v>41974</v>
      </c>
      <c r="Y1932">
        <v>1</v>
      </c>
      <c r="Z1932">
        <v>0</v>
      </c>
      <c r="AA1932">
        <v>0</v>
      </c>
      <c r="AB1932">
        <v>0</v>
      </c>
      <c r="AC1932">
        <v>1</v>
      </c>
      <c r="AD1932">
        <v>1</v>
      </c>
      <c r="AE1932">
        <v>1</v>
      </c>
      <c r="AF1932">
        <v>1</v>
      </c>
      <c r="AG1932">
        <v>0</v>
      </c>
      <c r="AH1932">
        <v>0</v>
      </c>
      <c r="AI1932">
        <v>0</v>
      </c>
      <c r="AJ1932">
        <v>0</v>
      </c>
      <c r="AK1932">
        <v>0</v>
      </c>
      <c r="AL1932">
        <v>0</v>
      </c>
      <c r="AM1932">
        <v>0</v>
      </c>
      <c r="AN1932">
        <v>1</v>
      </c>
      <c r="AO1932">
        <v>0</v>
      </c>
      <c r="AP1932">
        <v>0</v>
      </c>
      <c r="AQ1932">
        <v>0</v>
      </c>
      <c r="AR1932">
        <v>1</v>
      </c>
      <c r="AS1932">
        <v>0</v>
      </c>
      <c r="AT1932">
        <v>0</v>
      </c>
      <c r="AU1932">
        <v>0</v>
      </c>
      <c r="AV1932">
        <v>0</v>
      </c>
      <c r="AW1932">
        <v>0</v>
      </c>
      <c r="AX1932">
        <v>0</v>
      </c>
      <c r="AY1932">
        <v>0</v>
      </c>
      <c r="AZ1932">
        <v>0</v>
      </c>
      <c r="BA1932">
        <v>0</v>
      </c>
      <c r="BB1932">
        <v>0</v>
      </c>
      <c r="BC1932">
        <v>0</v>
      </c>
      <c r="BD1932">
        <v>0</v>
      </c>
      <c r="BE1932">
        <v>0</v>
      </c>
      <c r="BF1932">
        <v>0</v>
      </c>
      <c r="BG1932">
        <v>0</v>
      </c>
      <c r="BH1932">
        <v>0</v>
      </c>
      <c r="BI1932">
        <v>0</v>
      </c>
      <c r="BJ1932">
        <v>0</v>
      </c>
      <c r="BK1932">
        <v>0</v>
      </c>
      <c r="BL1932">
        <v>0</v>
      </c>
      <c r="BM1932" t="s">
        <v>148</v>
      </c>
      <c r="BN1932">
        <v>0</v>
      </c>
      <c r="BO1932">
        <v>0</v>
      </c>
      <c r="BP1932">
        <v>0</v>
      </c>
      <c r="BQ1932">
        <v>0</v>
      </c>
      <c r="BR1932">
        <v>0</v>
      </c>
      <c r="BS1932">
        <v>0</v>
      </c>
      <c r="BT1932">
        <v>0</v>
      </c>
      <c r="BU1932">
        <v>1</v>
      </c>
      <c r="BV1932">
        <v>0</v>
      </c>
      <c r="BW1932">
        <v>0</v>
      </c>
      <c r="BX1932">
        <v>0</v>
      </c>
      <c r="BY1932">
        <v>0</v>
      </c>
      <c r="BZ1932">
        <v>1</v>
      </c>
      <c r="CA1932">
        <v>1</v>
      </c>
      <c r="CB1932">
        <v>1</v>
      </c>
      <c r="CC1932">
        <v>0</v>
      </c>
    </row>
    <row r="1933" spans="1:81">
      <c r="A1933" t="s">
        <v>135</v>
      </c>
      <c r="B1933">
        <v>2929</v>
      </c>
      <c r="C1933" t="s">
        <v>136</v>
      </c>
      <c r="D1933">
        <v>1996</v>
      </c>
      <c r="E1933" s="11" t="s">
        <v>137</v>
      </c>
      <c r="F1933" s="11">
        <v>40595</v>
      </c>
      <c r="G1933" s="11">
        <v>42004</v>
      </c>
      <c r="H1933" t="s">
        <v>350</v>
      </c>
      <c r="I1933">
        <v>721</v>
      </c>
      <c r="J1933" t="s">
        <v>351</v>
      </c>
      <c r="K1933" t="s">
        <v>140</v>
      </c>
      <c r="L1933" t="s">
        <v>3477</v>
      </c>
      <c r="M1933">
        <v>3540</v>
      </c>
      <c r="N1933" t="s">
        <v>3967</v>
      </c>
      <c r="O1933" t="s">
        <v>165</v>
      </c>
      <c r="P1933" t="s">
        <v>144</v>
      </c>
      <c r="Q1933" t="s">
        <v>145</v>
      </c>
      <c r="R1933" t="s">
        <v>3968</v>
      </c>
      <c r="S1933" s="11" t="s">
        <v>147</v>
      </c>
      <c r="T1933" s="11">
        <v>40603</v>
      </c>
      <c r="U1933" s="11">
        <v>40631</v>
      </c>
      <c r="V1933" t="s">
        <v>862</v>
      </c>
      <c r="W1933" s="11" t="s">
        <v>3480</v>
      </c>
      <c r="X1933" s="11">
        <v>40603</v>
      </c>
      <c r="Y1933">
        <v>1</v>
      </c>
      <c r="Z1933">
        <v>0</v>
      </c>
      <c r="AA1933">
        <v>0</v>
      </c>
      <c r="AB1933">
        <v>0</v>
      </c>
      <c r="AC1933">
        <v>1</v>
      </c>
      <c r="AD1933">
        <v>1</v>
      </c>
      <c r="AE1933">
        <v>1</v>
      </c>
      <c r="AF1933">
        <v>1</v>
      </c>
      <c r="AG1933">
        <v>0</v>
      </c>
      <c r="AH1933">
        <v>0</v>
      </c>
      <c r="AI1933">
        <v>0</v>
      </c>
      <c r="AJ1933">
        <v>0</v>
      </c>
      <c r="AK1933">
        <v>0</v>
      </c>
      <c r="AL1933">
        <v>0</v>
      </c>
      <c r="AM1933">
        <v>0</v>
      </c>
      <c r="AN1933">
        <v>0</v>
      </c>
      <c r="AO1933">
        <v>0</v>
      </c>
      <c r="AP1933">
        <v>0</v>
      </c>
      <c r="AQ1933">
        <v>0</v>
      </c>
      <c r="AR1933">
        <v>1</v>
      </c>
      <c r="AS1933">
        <v>0</v>
      </c>
      <c r="AT1933">
        <v>0</v>
      </c>
      <c r="AU1933">
        <v>0</v>
      </c>
      <c r="AV1933">
        <v>0</v>
      </c>
      <c r="AW1933">
        <v>0</v>
      </c>
      <c r="AX1933">
        <v>0</v>
      </c>
      <c r="AY1933">
        <v>0</v>
      </c>
      <c r="AZ1933">
        <v>0</v>
      </c>
      <c r="BA1933">
        <v>0</v>
      </c>
      <c r="BB1933">
        <v>0</v>
      </c>
      <c r="BC1933">
        <v>0</v>
      </c>
      <c r="BD1933">
        <v>0</v>
      </c>
      <c r="BE1933">
        <v>0</v>
      </c>
      <c r="BF1933">
        <v>0</v>
      </c>
      <c r="BG1933">
        <v>0</v>
      </c>
      <c r="BH1933">
        <v>0</v>
      </c>
      <c r="BI1933">
        <v>0</v>
      </c>
      <c r="BJ1933">
        <v>0</v>
      </c>
      <c r="BK1933">
        <v>0</v>
      </c>
      <c r="BL1933">
        <v>0</v>
      </c>
      <c r="BM1933" t="s">
        <v>148</v>
      </c>
      <c r="BN1933">
        <v>0</v>
      </c>
      <c r="BO1933">
        <v>0</v>
      </c>
      <c r="BP1933">
        <v>0</v>
      </c>
      <c r="BQ1933">
        <v>0</v>
      </c>
      <c r="BR1933">
        <v>0</v>
      </c>
      <c r="BS1933">
        <v>0</v>
      </c>
      <c r="BT1933">
        <v>0</v>
      </c>
      <c r="BU1933">
        <v>0</v>
      </c>
      <c r="BV1933">
        <v>0</v>
      </c>
      <c r="BW1933">
        <v>0</v>
      </c>
      <c r="BX1933">
        <v>0</v>
      </c>
      <c r="BY1933">
        <v>1</v>
      </c>
      <c r="BZ1933">
        <v>1</v>
      </c>
      <c r="CA1933">
        <v>1</v>
      </c>
      <c r="CB1933">
        <v>1</v>
      </c>
      <c r="CC1933">
        <v>0</v>
      </c>
    </row>
    <row r="1934" spans="1:81">
      <c r="A1934" t="s">
        <v>135</v>
      </c>
      <c r="B1934">
        <v>2929</v>
      </c>
      <c r="C1934" t="s">
        <v>136</v>
      </c>
      <c r="D1934">
        <v>1996</v>
      </c>
      <c r="E1934" s="11" t="s">
        <v>137</v>
      </c>
      <c r="F1934" s="11">
        <v>40595</v>
      </c>
      <c r="G1934" s="11">
        <v>42004</v>
      </c>
      <c r="H1934" t="s">
        <v>350</v>
      </c>
      <c r="I1934">
        <v>721</v>
      </c>
      <c r="J1934" t="s">
        <v>351</v>
      </c>
      <c r="K1934" t="s">
        <v>140</v>
      </c>
      <c r="L1934" t="s">
        <v>3477</v>
      </c>
      <c r="M1934">
        <v>3540</v>
      </c>
      <c r="N1934" t="s">
        <v>3969</v>
      </c>
      <c r="O1934" t="s">
        <v>224</v>
      </c>
      <c r="P1934" t="s">
        <v>144</v>
      </c>
      <c r="Q1934" t="s">
        <v>145</v>
      </c>
      <c r="R1934" t="s">
        <v>3970</v>
      </c>
      <c r="S1934" s="11" t="s">
        <v>147</v>
      </c>
      <c r="T1934" s="11">
        <v>40603</v>
      </c>
      <c r="U1934" s="11">
        <v>42029</v>
      </c>
      <c r="V1934" t="s">
        <v>862</v>
      </c>
      <c r="W1934" s="11" t="s">
        <v>3480</v>
      </c>
      <c r="X1934" s="11">
        <v>41974</v>
      </c>
      <c r="Y1934">
        <v>1</v>
      </c>
      <c r="Z1934">
        <v>0</v>
      </c>
      <c r="AA1934">
        <v>0</v>
      </c>
      <c r="AB1934">
        <v>0</v>
      </c>
      <c r="AC1934">
        <v>1</v>
      </c>
      <c r="AD1934">
        <v>1</v>
      </c>
      <c r="AE1934">
        <v>1</v>
      </c>
      <c r="AF1934">
        <v>1</v>
      </c>
      <c r="AG1934">
        <v>0</v>
      </c>
      <c r="AH1934">
        <v>0</v>
      </c>
      <c r="AI1934">
        <v>0</v>
      </c>
      <c r="AJ1934">
        <v>1</v>
      </c>
      <c r="AK1934">
        <v>0</v>
      </c>
      <c r="AL1934">
        <v>0</v>
      </c>
      <c r="AM1934">
        <v>0</v>
      </c>
      <c r="AN1934">
        <v>0</v>
      </c>
      <c r="AO1934">
        <v>0</v>
      </c>
      <c r="AP1934">
        <v>0</v>
      </c>
      <c r="AQ1934">
        <v>0</v>
      </c>
      <c r="AR1934">
        <v>1</v>
      </c>
      <c r="AS1934">
        <v>0</v>
      </c>
      <c r="AT1934">
        <v>0</v>
      </c>
      <c r="AU1934">
        <v>0</v>
      </c>
      <c r="AV1934">
        <v>0</v>
      </c>
      <c r="AW1934">
        <v>0</v>
      </c>
      <c r="AX1934">
        <v>0</v>
      </c>
      <c r="AY1934">
        <v>0</v>
      </c>
      <c r="AZ1934">
        <v>0</v>
      </c>
      <c r="BA1934">
        <v>0</v>
      </c>
      <c r="BB1934">
        <v>0</v>
      </c>
      <c r="BC1934">
        <v>0</v>
      </c>
      <c r="BD1934">
        <v>0</v>
      </c>
      <c r="BE1934">
        <v>0</v>
      </c>
      <c r="BF1934">
        <v>0</v>
      </c>
      <c r="BG1934">
        <v>0</v>
      </c>
      <c r="BH1934">
        <v>0</v>
      </c>
      <c r="BI1934">
        <v>0</v>
      </c>
      <c r="BJ1934">
        <v>0</v>
      </c>
      <c r="BK1934">
        <v>0</v>
      </c>
      <c r="BL1934">
        <v>0</v>
      </c>
      <c r="BM1934" t="s">
        <v>148</v>
      </c>
      <c r="BN1934">
        <v>0</v>
      </c>
      <c r="BO1934">
        <v>0</v>
      </c>
      <c r="BP1934">
        <v>0</v>
      </c>
      <c r="BQ1934">
        <v>0</v>
      </c>
      <c r="BR1934">
        <v>0</v>
      </c>
      <c r="BS1934">
        <v>0</v>
      </c>
      <c r="BT1934">
        <v>0</v>
      </c>
      <c r="BU1934">
        <v>0</v>
      </c>
      <c r="BV1934">
        <v>0</v>
      </c>
      <c r="BW1934">
        <v>0</v>
      </c>
      <c r="BX1934">
        <v>0</v>
      </c>
      <c r="BY1934">
        <v>1</v>
      </c>
      <c r="BZ1934">
        <v>1</v>
      </c>
      <c r="CA1934">
        <v>1</v>
      </c>
      <c r="CB1934">
        <v>1</v>
      </c>
      <c r="CC1934">
        <v>0</v>
      </c>
    </row>
    <row r="1935" spans="1:81">
      <c r="A1935" t="s">
        <v>135</v>
      </c>
      <c r="B1935">
        <v>2929</v>
      </c>
      <c r="C1935" t="s">
        <v>136</v>
      </c>
      <c r="D1935">
        <v>1996</v>
      </c>
      <c r="E1935" s="11" t="s">
        <v>137</v>
      </c>
      <c r="F1935" s="11">
        <v>40595</v>
      </c>
      <c r="G1935" s="11">
        <v>42004</v>
      </c>
      <c r="H1935" t="s">
        <v>350</v>
      </c>
      <c r="I1935">
        <v>721</v>
      </c>
      <c r="J1935" t="s">
        <v>351</v>
      </c>
      <c r="K1935" t="s">
        <v>140</v>
      </c>
      <c r="L1935" t="s">
        <v>3477</v>
      </c>
      <c r="M1935">
        <v>3540</v>
      </c>
      <c r="N1935" t="s">
        <v>3971</v>
      </c>
      <c r="O1935" t="s">
        <v>153</v>
      </c>
      <c r="P1935" t="s">
        <v>144</v>
      </c>
      <c r="Q1935" t="s">
        <v>145</v>
      </c>
      <c r="R1935" t="s">
        <v>3972</v>
      </c>
      <c r="S1935" s="11" t="s">
        <v>147</v>
      </c>
      <c r="T1935" s="11">
        <v>40603</v>
      </c>
      <c r="U1935" s="11">
        <v>42029</v>
      </c>
      <c r="V1935" t="s">
        <v>862</v>
      </c>
      <c r="W1935" s="11" t="s">
        <v>3480</v>
      </c>
      <c r="X1935" s="11">
        <v>41974</v>
      </c>
      <c r="Y1935">
        <v>1</v>
      </c>
      <c r="Z1935">
        <v>0</v>
      </c>
      <c r="AA1935">
        <v>0</v>
      </c>
      <c r="AB1935">
        <v>0</v>
      </c>
      <c r="AC1935">
        <v>1</v>
      </c>
      <c r="AD1935">
        <v>1</v>
      </c>
      <c r="AE1935">
        <v>1</v>
      </c>
      <c r="AF1935">
        <v>1</v>
      </c>
      <c r="AG1935">
        <v>0</v>
      </c>
      <c r="AH1935">
        <v>0</v>
      </c>
      <c r="AI1935">
        <v>0</v>
      </c>
      <c r="AJ1935">
        <v>0</v>
      </c>
      <c r="AK1935">
        <v>0</v>
      </c>
      <c r="AL1935">
        <v>0</v>
      </c>
      <c r="AM1935">
        <v>0</v>
      </c>
      <c r="AN1935">
        <v>1</v>
      </c>
      <c r="AO1935">
        <v>0</v>
      </c>
      <c r="AP1935">
        <v>0</v>
      </c>
      <c r="AQ1935">
        <v>0</v>
      </c>
      <c r="AR1935">
        <v>1</v>
      </c>
      <c r="AS1935">
        <v>0</v>
      </c>
      <c r="AT1935">
        <v>0</v>
      </c>
      <c r="AU1935">
        <v>0</v>
      </c>
      <c r="AV1935">
        <v>0</v>
      </c>
      <c r="AW1935">
        <v>0</v>
      </c>
      <c r="AX1935">
        <v>0</v>
      </c>
      <c r="AY1935">
        <v>0</v>
      </c>
      <c r="AZ1935">
        <v>0</v>
      </c>
      <c r="BA1935">
        <v>0</v>
      </c>
      <c r="BB1935">
        <v>0</v>
      </c>
      <c r="BC1935">
        <v>0</v>
      </c>
      <c r="BD1935">
        <v>0</v>
      </c>
      <c r="BE1935">
        <v>0</v>
      </c>
      <c r="BF1935">
        <v>0</v>
      </c>
      <c r="BG1935">
        <v>0</v>
      </c>
      <c r="BH1935">
        <v>0</v>
      </c>
      <c r="BI1935">
        <v>0</v>
      </c>
      <c r="BJ1935">
        <v>0</v>
      </c>
      <c r="BK1935">
        <v>0</v>
      </c>
      <c r="BL1935">
        <v>0</v>
      </c>
      <c r="BM1935" t="s">
        <v>148</v>
      </c>
      <c r="BN1935">
        <v>0</v>
      </c>
      <c r="BO1935">
        <v>0</v>
      </c>
      <c r="BP1935">
        <v>0</v>
      </c>
      <c r="BQ1935">
        <v>0</v>
      </c>
      <c r="BR1935">
        <v>0</v>
      </c>
      <c r="BS1935">
        <v>0</v>
      </c>
      <c r="BT1935">
        <v>0</v>
      </c>
      <c r="BU1935">
        <v>1</v>
      </c>
      <c r="BV1935">
        <v>0</v>
      </c>
      <c r="BW1935">
        <v>0</v>
      </c>
      <c r="BX1935">
        <v>0</v>
      </c>
      <c r="BY1935">
        <v>0</v>
      </c>
      <c r="BZ1935">
        <v>1</v>
      </c>
      <c r="CA1935">
        <v>1</v>
      </c>
      <c r="CB1935">
        <v>1</v>
      </c>
      <c r="CC1935">
        <v>0</v>
      </c>
    </row>
    <row r="1936" spans="1:81">
      <c r="A1936" t="s">
        <v>135</v>
      </c>
      <c r="B1936">
        <v>2929</v>
      </c>
      <c r="C1936" t="s">
        <v>136</v>
      </c>
      <c r="D1936">
        <v>1996</v>
      </c>
      <c r="E1936" s="11" t="s">
        <v>137</v>
      </c>
      <c r="F1936" s="11">
        <v>40595</v>
      </c>
      <c r="G1936" s="11">
        <v>42004</v>
      </c>
      <c r="H1936" t="s">
        <v>350</v>
      </c>
      <c r="I1936">
        <v>721</v>
      </c>
      <c r="J1936" t="s">
        <v>351</v>
      </c>
      <c r="K1936" t="s">
        <v>140</v>
      </c>
      <c r="L1936" t="s">
        <v>3477</v>
      </c>
      <c r="M1936">
        <v>3540</v>
      </c>
      <c r="N1936" t="s">
        <v>3973</v>
      </c>
      <c r="O1936" t="s">
        <v>153</v>
      </c>
      <c r="P1936" t="s">
        <v>144</v>
      </c>
      <c r="Q1936" t="s">
        <v>145</v>
      </c>
      <c r="R1936" t="s">
        <v>3974</v>
      </c>
      <c r="S1936" s="11" t="s">
        <v>147</v>
      </c>
      <c r="T1936" s="11">
        <v>40603</v>
      </c>
      <c r="U1936" s="11">
        <v>42029</v>
      </c>
      <c r="V1936" t="s">
        <v>862</v>
      </c>
      <c r="W1936" s="11" t="s">
        <v>3480</v>
      </c>
      <c r="X1936" s="11">
        <v>41974</v>
      </c>
      <c r="Y1936">
        <v>1</v>
      </c>
      <c r="Z1936">
        <v>0</v>
      </c>
      <c r="AA1936">
        <v>0</v>
      </c>
      <c r="AB1936">
        <v>0</v>
      </c>
      <c r="AC1936">
        <v>1</v>
      </c>
      <c r="AD1936">
        <v>1</v>
      </c>
      <c r="AE1936">
        <v>1</v>
      </c>
      <c r="AF1936">
        <v>1</v>
      </c>
      <c r="AG1936">
        <v>0</v>
      </c>
      <c r="AH1936">
        <v>0</v>
      </c>
      <c r="AI1936">
        <v>0</v>
      </c>
      <c r="AJ1936">
        <v>0</v>
      </c>
      <c r="AK1936">
        <v>0</v>
      </c>
      <c r="AL1936">
        <v>0</v>
      </c>
      <c r="AM1936">
        <v>0</v>
      </c>
      <c r="AN1936">
        <v>1</v>
      </c>
      <c r="AO1936">
        <v>0</v>
      </c>
      <c r="AP1936">
        <v>0</v>
      </c>
      <c r="AQ1936">
        <v>0</v>
      </c>
      <c r="AR1936">
        <v>1</v>
      </c>
      <c r="AS1936">
        <v>0</v>
      </c>
      <c r="AT1936">
        <v>0</v>
      </c>
      <c r="AU1936">
        <v>0</v>
      </c>
      <c r="AV1936">
        <v>0</v>
      </c>
      <c r="AW1936">
        <v>0</v>
      </c>
      <c r="AX1936">
        <v>0</v>
      </c>
      <c r="AY1936">
        <v>0</v>
      </c>
      <c r="AZ1936">
        <v>0</v>
      </c>
      <c r="BA1936">
        <v>0</v>
      </c>
      <c r="BB1936">
        <v>0</v>
      </c>
      <c r="BC1936">
        <v>0</v>
      </c>
      <c r="BD1936">
        <v>0</v>
      </c>
      <c r="BE1936">
        <v>0</v>
      </c>
      <c r="BF1936">
        <v>0</v>
      </c>
      <c r="BG1936">
        <v>0</v>
      </c>
      <c r="BH1936">
        <v>0</v>
      </c>
      <c r="BI1936">
        <v>0</v>
      </c>
      <c r="BJ1936">
        <v>0</v>
      </c>
      <c r="BK1936">
        <v>0</v>
      </c>
      <c r="BL1936">
        <v>0</v>
      </c>
      <c r="BM1936" t="s">
        <v>148</v>
      </c>
      <c r="BN1936">
        <v>0</v>
      </c>
      <c r="BO1936">
        <v>0</v>
      </c>
      <c r="BP1936">
        <v>0</v>
      </c>
      <c r="BQ1936">
        <v>0</v>
      </c>
      <c r="BR1936">
        <v>0</v>
      </c>
      <c r="BS1936">
        <v>0</v>
      </c>
      <c r="BT1936">
        <v>0</v>
      </c>
      <c r="BU1936">
        <v>1</v>
      </c>
      <c r="BV1936">
        <v>0</v>
      </c>
      <c r="BW1936">
        <v>0</v>
      </c>
      <c r="BX1936">
        <v>0</v>
      </c>
      <c r="BY1936">
        <v>0</v>
      </c>
      <c r="BZ1936">
        <v>1</v>
      </c>
      <c r="CA1936">
        <v>1</v>
      </c>
      <c r="CB1936">
        <v>1</v>
      </c>
      <c r="CC1936">
        <v>0</v>
      </c>
    </row>
    <row r="1937" spans="1:81">
      <c r="A1937" t="s">
        <v>135</v>
      </c>
      <c r="B1937">
        <v>2929</v>
      </c>
      <c r="C1937" t="s">
        <v>136</v>
      </c>
      <c r="D1937">
        <v>1996</v>
      </c>
      <c r="E1937" s="11" t="s">
        <v>137</v>
      </c>
      <c r="F1937" s="11">
        <v>41688</v>
      </c>
      <c r="G1937" s="11">
        <v>43100</v>
      </c>
      <c r="H1937" t="s">
        <v>924</v>
      </c>
      <c r="I1937">
        <v>68</v>
      </c>
      <c r="J1937" t="s">
        <v>925</v>
      </c>
      <c r="K1937" t="s">
        <v>140</v>
      </c>
      <c r="L1937" t="s">
        <v>940</v>
      </c>
      <c r="M1937">
        <v>3540</v>
      </c>
      <c r="N1937" t="s">
        <v>3975</v>
      </c>
      <c r="O1937" t="s">
        <v>160</v>
      </c>
      <c r="P1937" t="s">
        <v>144</v>
      </c>
      <c r="Q1937" t="s">
        <v>145</v>
      </c>
      <c r="R1937" t="s">
        <v>3976</v>
      </c>
      <c r="S1937" s="11" t="s">
        <v>147</v>
      </c>
      <c r="T1937" s="11">
        <v>41699</v>
      </c>
      <c r="U1937" s="11">
        <v>42088</v>
      </c>
      <c r="V1937" t="s">
        <v>862</v>
      </c>
      <c r="W1937" s="11" t="s">
        <v>943</v>
      </c>
      <c r="X1937" s="11">
        <v>42036</v>
      </c>
      <c r="Y1937">
        <v>0</v>
      </c>
      <c r="Z1937">
        <v>0</v>
      </c>
      <c r="AA1937">
        <v>0</v>
      </c>
      <c r="AB1937">
        <v>1</v>
      </c>
      <c r="AC1937">
        <v>0</v>
      </c>
      <c r="AD1937">
        <v>0</v>
      </c>
      <c r="AE1937">
        <v>0</v>
      </c>
      <c r="AF1937">
        <v>1</v>
      </c>
      <c r="AG1937">
        <v>0</v>
      </c>
      <c r="AH1937">
        <v>0</v>
      </c>
      <c r="AI1937">
        <v>0</v>
      </c>
      <c r="AJ1937">
        <v>0</v>
      </c>
      <c r="AK1937">
        <v>0</v>
      </c>
      <c r="AL1937">
        <v>0</v>
      </c>
      <c r="AM1937">
        <v>0</v>
      </c>
      <c r="AN1937">
        <v>0</v>
      </c>
      <c r="AO1937">
        <v>0</v>
      </c>
      <c r="AP1937">
        <v>0</v>
      </c>
      <c r="AQ1937">
        <v>0</v>
      </c>
      <c r="AR1937">
        <v>0</v>
      </c>
      <c r="AS1937">
        <v>0</v>
      </c>
      <c r="AT1937">
        <v>0</v>
      </c>
      <c r="AU1937">
        <v>0</v>
      </c>
      <c r="AV1937">
        <v>0</v>
      </c>
      <c r="AW1937">
        <v>0</v>
      </c>
      <c r="AX1937">
        <v>0</v>
      </c>
      <c r="AY1937">
        <v>0</v>
      </c>
      <c r="AZ1937">
        <v>0</v>
      </c>
      <c r="BA1937">
        <v>0</v>
      </c>
      <c r="BB1937">
        <v>0</v>
      </c>
      <c r="BC1937">
        <v>0</v>
      </c>
      <c r="BD1937">
        <v>0</v>
      </c>
      <c r="BE1937">
        <v>0</v>
      </c>
      <c r="BF1937">
        <v>0</v>
      </c>
      <c r="BG1937">
        <v>0</v>
      </c>
      <c r="BH1937">
        <v>0</v>
      </c>
      <c r="BI1937">
        <v>0</v>
      </c>
      <c r="BJ1937">
        <v>0</v>
      </c>
      <c r="BK1937">
        <v>0</v>
      </c>
      <c r="BL1937">
        <v>0</v>
      </c>
      <c r="BM1937" t="s">
        <v>148</v>
      </c>
      <c r="BN1937">
        <v>0</v>
      </c>
      <c r="BO1937">
        <v>0</v>
      </c>
      <c r="BP1937">
        <v>0</v>
      </c>
      <c r="BQ1937">
        <v>0</v>
      </c>
      <c r="BR1937">
        <v>0</v>
      </c>
      <c r="BS1937">
        <v>0</v>
      </c>
      <c r="BT1937">
        <v>0</v>
      </c>
      <c r="BU1937">
        <v>0</v>
      </c>
      <c r="BV1937">
        <v>0</v>
      </c>
      <c r="BW1937">
        <v>0</v>
      </c>
      <c r="BX1937">
        <v>0</v>
      </c>
      <c r="BY1937">
        <v>0</v>
      </c>
      <c r="BZ1937">
        <v>0</v>
      </c>
      <c r="CA1937">
        <v>0</v>
      </c>
      <c r="CB1937">
        <v>0</v>
      </c>
      <c r="CC1937">
        <v>1</v>
      </c>
    </row>
    <row r="1938" spans="1:81">
      <c r="A1938" t="s">
        <v>135</v>
      </c>
      <c r="B1938">
        <v>2929</v>
      </c>
      <c r="C1938" t="s">
        <v>136</v>
      </c>
      <c r="D1938">
        <v>1996</v>
      </c>
      <c r="E1938" s="11" t="s">
        <v>137</v>
      </c>
      <c r="F1938" s="11">
        <v>40595</v>
      </c>
      <c r="G1938" s="11">
        <v>42004</v>
      </c>
      <c r="H1938" t="s">
        <v>138</v>
      </c>
      <c r="I1938">
        <v>73</v>
      </c>
      <c r="J1938" t="s">
        <v>139</v>
      </c>
      <c r="K1938" t="s">
        <v>140</v>
      </c>
      <c r="L1938" t="s">
        <v>3587</v>
      </c>
      <c r="M1938">
        <v>3680</v>
      </c>
      <c r="N1938" t="s">
        <v>3977</v>
      </c>
      <c r="O1938" t="s">
        <v>165</v>
      </c>
      <c r="P1938" t="s">
        <v>144</v>
      </c>
      <c r="Q1938" t="s">
        <v>145</v>
      </c>
      <c r="R1938" t="s">
        <v>3978</v>
      </c>
      <c r="S1938" s="11" t="s">
        <v>147</v>
      </c>
      <c r="T1938" s="11">
        <v>40603</v>
      </c>
      <c r="U1938" s="11">
        <v>40631</v>
      </c>
      <c r="V1938" t="s">
        <v>1258</v>
      </c>
      <c r="W1938" s="11" t="s">
        <v>3590</v>
      </c>
      <c r="X1938" s="11">
        <v>40603</v>
      </c>
      <c r="Y1938">
        <v>1</v>
      </c>
      <c r="Z1938">
        <v>0</v>
      </c>
      <c r="AA1938">
        <v>0</v>
      </c>
      <c r="AB1938">
        <v>0</v>
      </c>
      <c r="AC1938">
        <v>1</v>
      </c>
      <c r="AD1938">
        <v>1</v>
      </c>
      <c r="AE1938">
        <v>1</v>
      </c>
      <c r="AF1938">
        <v>1</v>
      </c>
      <c r="AG1938">
        <v>0</v>
      </c>
      <c r="AH1938">
        <v>0</v>
      </c>
      <c r="AI1938">
        <v>0</v>
      </c>
      <c r="AJ1938">
        <v>0</v>
      </c>
      <c r="AK1938">
        <v>0</v>
      </c>
      <c r="AL1938">
        <v>0</v>
      </c>
      <c r="AM1938">
        <v>0</v>
      </c>
      <c r="AN1938">
        <v>0</v>
      </c>
      <c r="AO1938">
        <v>0</v>
      </c>
      <c r="AP1938">
        <v>0</v>
      </c>
      <c r="AQ1938">
        <v>0</v>
      </c>
      <c r="AR1938">
        <v>1</v>
      </c>
      <c r="AS1938">
        <v>0</v>
      </c>
      <c r="AT1938">
        <v>0</v>
      </c>
      <c r="AU1938">
        <v>0</v>
      </c>
      <c r="AV1938">
        <v>0</v>
      </c>
      <c r="AW1938">
        <v>0</v>
      </c>
      <c r="AX1938">
        <v>0</v>
      </c>
      <c r="AY1938">
        <v>0</v>
      </c>
      <c r="AZ1938">
        <v>0</v>
      </c>
      <c r="BA1938">
        <v>0</v>
      </c>
      <c r="BB1938">
        <v>0</v>
      </c>
      <c r="BC1938">
        <v>0</v>
      </c>
      <c r="BD1938">
        <v>0</v>
      </c>
      <c r="BE1938">
        <v>0</v>
      </c>
      <c r="BF1938">
        <v>0</v>
      </c>
      <c r="BG1938">
        <v>0</v>
      </c>
      <c r="BH1938">
        <v>0</v>
      </c>
      <c r="BI1938">
        <v>0</v>
      </c>
      <c r="BJ1938">
        <v>0</v>
      </c>
      <c r="BK1938">
        <v>0</v>
      </c>
      <c r="BL1938">
        <v>0</v>
      </c>
      <c r="BM1938" t="s">
        <v>148</v>
      </c>
      <c r="BN1938">
        <v>0</v>
      </c>
      <c r="BO1938">
        <v>0</v>
      </c>
      <c r="BP1938">
        <v>0</v>
      </c>
      <c r="BQ1938">
        <v>0</v>
      </c>
      <c r="BR1938">
        <v>0</v>
      </c>
      <c r="BS1938">
        <v>0</v>
      </c>
      <c r="BT1938">
        <v>0</v>
      </c>
      <c r="BU1938">
        <v>0</v>
      </c>
      <c r="BV1938">
        <v>0</v>
      </c>
      <c r="BW1938">
        <v>0</v>
      </c>
      <c r="BX1938">
        <v>0</v>
      </c>
      <c r="BY1938">
        <v>1</v>
      </c>
      <c r="BZ1938">
        <v>1</v>
      </c>
      <c r="CA1938">
        <v>1</v>
      </c>
      <c r="CB1938">
        <v>1</v>
      </c>
      <c r="CC1938">
        <v>0</v>
      </c>
    </row>
    <row r="1939" spans="1:81">
      <c r="A1939" t="s">
        <v>135</v>
      </c>
      <c r="B1939">
        <v>2929</v>
      </c>
      <c r="C1939" t="s">
        <v>136</v>
      </c>
      <c r="D1939">
        <v>1996</v>
      </c>
      <c r="E1939" s="11" t="s">
        <v>137</v>
      </c>
      <c r="F1939" s="11">
        <v>40595</v>
      </c>
      <c r="G1939" s="11">
        <v>42004</v>
      </c>
      <c r="H1939" t="s">
        <v>138</v>
      </c>
      <c r="I1939">
        <v>73</v>
      </c>
      <c r="J1939" t="s">
        <v>139</v>
      </c>
      <c r="K1939" t="s">
        <v>140</v>
      </c>
      <c r="L1939" t="s">
        <v>3587</v>
      </c>
      <c r="M1939">
        <v>3680</v>
      </c>
      <c r="N1939" t="s">
        <v>3979</v>
      </c>
      <c r="O1939" t="s">
        <v>224</v>
      </c>
      <c r="P1939" t="s">
        <v>144</v>
      </c>
      <c r="Q1939" t="s">
        <v>145</v>
      </c>
      <c r="R1939" t="s">
        <v>3980</v>
      </c>
      <c r="S1939" s="11" t="s">
        <v>147</v>
      </c>
      <c r="T1939" s="11">
        <v>40603</v>
      </c>
      <c r="U1939" s="11">
        <v>42029</v>
      </c>
      <c r="V1939" t="s">
        <v>1258</v>
      </c>
      <c r="W1939" s="11" t="s">
        <v>3590</v>
      </c>
      <c r="X1939" s="11">
        <v>41974</v>
      </c>
      <c r="Y1939">
        <v>1</v>
      </c>
      <c r="Z1939">
        <v>0</v>
      </c>
      <c r="AA1939">
        <v>0</v>
      </c>
      <c r="AB1939">
        <v>0</v>
      </c>
      <c r="AC1939">
        <v>1</v>
      </c>
      <c r="AD1939">
        <v>1</v>
      </c>
      <c r="AE1939">
        <v>1</v>
      </c>
      <c r="AF1939">
        <v>1</v>
      </c>
      <c r="AG1939">
        <v>0</v>
      </c>
      <c r="AH1939">
        <v>0</v>
      </c>
      <c r="AI1939">
        <v>0</v>
      </c>
      <c r="AJ1939">
        <v>1</v>
      </c>
      <c r="AK1939">
        <v>0</v>
      </c>
      <c r="AL1939">
        <v>0</v>
      </c>
      <c r="AM1939">
        <v>0</v>
      </c>
      <c r="AN1939">
        <v>0</v>
      </c>
      <c r="AO1939">
        <v>0</v>
      </c>
      <c r="AP1939">
        <v>0</v>
      </c>
      <c r="AQ1939">
        <v>0</v>
      </c>
      <c r="AR1939">
        <v>1</v>
      </c>
      <c r="AS1939">
        <v>0</v>
      </c>
      <c r="AT1939">
        <v>0</v>
      </c>
      <c r="AU1939">
        <v>0</v>
      </c>
      <c r="AV1939">
        <v>0</v>
      </c>
      <c r="AW1939">
        <v>0</v>
      </c>
      <c r="AX1939">
        <v>0</v>
      </c>
      <c r="AY1939">
        <v>0</v>
      </c>
      <c r="AZ1939">
        <v>0</v>
      </c>
      <c r="BA1939">
        <v>0</v>
      </c>
      <c r="BB1939">
        <v>0</v>
      </c>
      <c r="BC1939">
        <v>0</v>
      </c>
      <c r="BD1939">
        <v>0</v>
      </c>
      <c r="BE1939">
        <v>0</v>
      </c>
      <c r="BF1939">
        <v>0</v>
      </c>
      <c r="BG1939">
        <v>0</v>
      </c>
      <c r="BH1939">
        <v>0</v>
      </c>
      <c r="BI1939">
        <v>0</v>
      </c>
      <c r="BJ1939">
        <v>0</v>
      </c>
      <c r="BK1939">
        <v>0</v>
      </c>
      <c r="BL1939">
        <v>0</v>
      </c>
      <c r="BM1939" t="s">
        <v>148</v>
      </c>
      <c r="BN1939">
        <v>0</v>
      </c>
      <c r="BO1939">
        <v>0</v>
      </c>
      <c r="BP1939">
        <v>0</v>
      </c>
      <c r="BQ1939">
        <v>0</v>
      </c>
      <c r="BR1939">
        <v>0</v>
      </c>
      <c r="BS1939">
        <v>0</v>
      </c>
      <c r="BT1939">
        <v>0</v>
      </c>
      <c r="BU1939">
        <v>0</v>
      </c>
      <c r="BV1939">
        <v>0</v>
      </c>
      <c r="BW1939">
        <v>0</v>
      </c>
      <c r="BX1939">
        <v>0</v>
      </c>
      <c r="BY1939">
        <v>1</v>
      </c>
      <c r="BZ1939">
        <v>1</v>
      </c>
      <c r="CA1939">
        <v>1</v>
      </c>
      <c r="CB1939">
        <v>1</v>
      </c>
      <c r="CC1939">
        <v>0</v>
      </c>
    </row>
    <row r="1940" spans="1:81">
      <c r="A1940" t="s">
        <v>135</v>
      </c>
      <c r="B1940">
        <v>2929</v>
      </c>
      <c r="C1940" t="s">
        <v>136</v>
      </c>
      <c r="D1940">
        <v>1996</v>
      </c>
      <c r="E1940" s="11" t="s">
        <v>137</v>
      </c>
      <c r="F1940" s="11">
        <v>40595</v>
      </c>
      <c r="G1940" s="11">
        <v>42004</v>
      </c>
      <c r="H1940" t="s">
        <v>138</v>
      </c>
      <c r="I1940">
        <v>73</v>
      </c>
      <c r="J1940" t="s">
        <v>139</v>
      </c>
      <c r="K1940" t="s">
        <v>140</v>
      </c>
      <c r="L1940" t="s">
        <v>3587</v>
      </c>
      <c r="M1940">
        <v>3680</v>
      </c>
      <c r="N1940" t="s">
        <v>3981</v>
      </c>
      <c r="O1940" t="s">
        <v>153</v>
      </c>
      <c r="P1940" t="s">
        <v>144</v>
      </c>
      <c r="Q1940" t="s">
        <v>145</v>
      </c>
      <c r="R1940" t="s">
        <v>3982</v>
      </c>
      <c r="S1940" s="11" t="s">
        <v>147</v>
      </c>
      <c r="T1940" s="11">
        <v>40603</v>
      </c>
      <c r="U1940" s="11">
        <v>42029</v>
      </c>
      <c r="V1940" t="s">
        <v>1258</v>
      </c>
      <c r="W1940" s="11" t="s">
        <v>3590</v>
      </c>
      <c r="X1940" s="11">
        <v>41974</v>
      </c>
      <c r="Y1940">
        <v>1</v>
      </c>
      <c r="Z1940">
        <v>0</v>
      </c>
      <c r="AA1940">
        <v>0</v>
      </c>
      <c r="AB1940">
        <v>0</v>
      </c>
      <c r="AC1940">
        <v>1</v>
      </c>
      <c r="AD1940">
        <v>1</v>
      </c>
      <c r="AE1940">
        <v>1</v>
      </c>
      <c r="AF1940">
        <v>1</v>
      </c>
      <c r="AG1940">
        <v>0</v>
      </c>
      <c r="AH1940">
        <v>0</v>
      </c>
      <c r="AI1940">
        <v>0</v>
      </c>
      <c r="AJ1940">
        <v>0</v>
      </c>
      <c r="AK1940">
        <v>0</v>
      </c>
      <c r="AL1940">
        <v>0</v>
      </c>
      <c r="AM1940">
        <v>0</v>
      </c>
      <c r="AN1940">
        <v>1</v>
      </c>
      <c r="AO1940">
        <v>0</v>
      </c>
      <c r="AP1940">
        <v>0</v>
      </c>
      <c r="AQ1940">
        <v>0</v>
      </c>
      <c r="AR1940">
        <v>1</v>
      </c>
      <c r="AS1940">
        <v>0</v>
      </c>
      <c r="AT1940">
        <v>0</v>
      </c>
      <c r="AU1940">
        <v>0</v>
      </c>
      <c r="AV1940">
        <v>0</v>
      </c>
      <c r="AW1940">
        <v>0</v>
      </c>
      <c r="AX1940">
        <v>0</v>
      </c>
      <c r="AY1940">
        <v>0</v>
      </c>
      <c r="AZ1940">
        <v>0</v>
      </c>
      <c r="BA1940">
        <v>0</v>
      </c>
      <c r="BB1940">
        <v>0</v>
      </c>
      <c r="BC1940">
        <v>0</v>
      </c>
      <c r="BD1940">
        <v>0</v>
      </c>
      <c r="BE1940">
        <v>0</v>
      </c>
      <c r="BF1940">
        <v>0</v>
      </c>
      <c r="BG1940">
        <v>0</v>
      </c>
      <c r="BH1940">
        <v>0</v>
      </c>
      <c r="BI1940">
        <v>0</v>
      </c>
      <c r="BJ1940">
        <v>0</v>
      </c>
      <c r="BK1940">
        <v>0</v>
      </c>
      <c r="BL1940">
        <v>0</v>
      </c>
      <c r="BM1940" t="s">
        <v>148</v>
      </c>
      <c r="BN1940">
        <v>0</v>
      </c>
      <c r="BO1940">
        <v>0</v>
      </c>
      <c r="BP1940">
        <v>0</v>
      </c>
      <c r="BQ1940">
        <v>0</v>
      </c>
      <c r="BR1940">
        <v>0</v>
      </c>
      <c r="BS1940">
        <v>0</v>
      </c>
      <c r="BT1940">
        <v>0</v>
      </c>
      <c r="BU1940">
        <v>1</v>
      </c>
      <c r="BV1940">
        <v>0</v>
      </c>
      <c r="BW1940">
        <v>0</v>
      </c>
      <c r="BX1940">
        <v>0</v>
      </c>
      <c r="BY1940">
        <v>0</v>
      </c>
      <c r="BZ1940">
        <v>1</v>
      </c>
      <c r="CA1940">
        <v>1</v>
      </c>
      <c r="CB1940">
        <v>1</v>
      </c>
      <c r="CC1940">
        <v>0</v>
      </c>
    </row>
    <row r="1941" spans="1:81">
      <c r="A1941" t="s">
        <v>135</v>
      </c>
      <c r="B1941">
        <v>2929</v>
      </c>
      <c r="C1941" t="s">
        <v>136</v>
      </c>
      <c r="D1941">
        <v>1996</v>
      </c>
      <c r="E1941" s="11" t="s">
        <v>137</v>
      </c>
      <c r="F1941" s="11">
        <v>40595</v>
      </c>
      <c r="G1941" s="11">
        <v>42004</v>
      </c>
      <c r="H1941" t="s">
        <v>138</v>
      </c>
      <c r="I1941">
        <v>73</v>
      </c>
      <c r="J1941" t="s">
        <v>139</v>
      </c>
      <c r="K1941" t="s">
        <v>140</v>
      </c>
      <c r="L1941" t="s">
        <v>3587</v>
      </c>
      <c r="M1941">
        <v>3680</v>
      </c>
      <c r="N1941" t="s">
        <v>3983</v>
      </c>
      <c r="O1941" t="s">
        <v>165</v>
      </c>
      <c r="P1941" t="s">
        <v>144</v>
      </c>
      <c r="Q1941" t="s">
        <v>145</v>
      </c>
      <c r="R1941" t="s">
        <v>3984</v>
      </c>
      <c r="S1941" s="11" t="s">
        <v>147</v>
      </c>
      <c r="T1941" s="11">
        <v>40603</v>
      </c>
      <c r="U1941" s="11">
        <v>40631</v>
      </c>
      <c r="V1941" t="s">
        <v>1258</v>
      </c>
      <c r="W1941" s="11" t="s">
        <v>3590</v>
      </c>
      <c r="X1941" s="11">
        <v>40603</v>
      </c>
      <c r="Y1941">
        <v>1</v>
      </c>
      <c r="Z1941">
        <v>0</v>
      </c>
      <c r="AA1941">
        <v>0</v>
      </c>
      <c r="AB1941">
        <v>0</v>
      </c>
      <c r="AC1941">
        <v>1</v>
      </c>
      <c r="AD1941">
        <v>1</v>
      </c>
      <c r="AE1941">
        <v>1</v>
      </c>
      <c r="AF1941">
        <v>1</v>
      </c>
      <c r="AG1941">
        <v>0</v>
      </c>
      <c r="AH1941">
        <v>0</v>
      </c>
      <c r="AI1941">
        <v>0</v>
      </c>
      <c r="AJ1941">
        <v>0</v>
      </c>
      <c r="AK1941">
        <v>0</v>
      </c>
      <c r="AL1941">
        <v>0</v>
      </c>
      <c r="AM1941">
        <v>0</v>
      </c>
      <c r="AN1941">
        <v>0</v>
      </c>
      <c r="AO1941">
        <v>0</v>
      </c>
      <c r="AP1941">
        <v>0</v>
      </c>
      <c r="AQ1941">
        <v>0</v>
      </c>
      <c r="AR1941">
        <v>1</v>
      </c>
      <c r="AS1941">
        <v>0</v>
      </c>
      <c r="AT1941">
        <v>0</v>
      </c>
      <c r="AU1941">
        <v>0</v>
      </c>
      <c r="AV1941">
        <v>0</v>
      </c>
      <c r="AW1941">
        <v>0</v>
      </c>
      <c r="AX1941">
        <v>0</v>
      </c>
      <c r="AY1941">
        <v>0</v>
      </c>
      <c r="AZ1941">
        <v>0</v>
      </c>
      <c r="BA1941">
        <v>0</v>
      </c>
      <c r="BB1941">
        <v>0</v>
      </c>
      <c r="BC1941">
        <v>0</v>
      </c>
      <c r="BD1941">
        <v>0</v>
      </c>
      <c r="BE1941">
        <v>0</v>
      </c>
      <c r="BF1941">
        <v>0</v>
      </c>
      <c r="BG1941">
        <v>0</v>
      </c>
      <c r="BH1941">
        <v>0</v>
      </c>
      <c r="BI1941">
        <v>0</v>
      </c>
      <c r="BJ1941">
        <v>0</v>
      </c>
      <c r="BK1941">
        <v>0</v>
      </c>
      <c r="BL1941">
        <v>0</v>
      </c>
      <c r="BM1941" t="s">
        <v>148</v>
      </c>
      <c r="BN1941">
        <v>0</v>
      </c>
      <c r="BO1941">
        <v>0</v>
      </c>
      <c r="BP1941">
        <v>0</v>
      </c>
      <c r="BQ1941">
        <v>0</v>
      </c>
      <c r="BR1941">
        <v>0</v>
      </c>
      <c r="BS1941">
        <v>0</v>
      </c>
      <c r="BT1941">
        <v>0</v>
      </c>
      <c r="BU1941">
        <v>0</v>
      </c>
      <c r="BV1941">
        <v>0</v>
      </c>
      <c r="BW1941">
        <v>0</v>
      </c>
      <c r="BX1941">
        <v>0</v>
      </c>
      <c r="BY1941">
        <v>1</v>
      </c>
      <c r="BZ1941">
        <v>1</v>
      </c>
      <c r="CA1941">
        <v>1</v>
      </c>
      <c r="CB1941">
        <v>1</v>
      </c>
      <c r="CC1941">
        <v>0</v>
      </c>
    </row>
    <row r="1942" spans="1:81">
      <c r="A1942" t="s">
        <v>135</v>
      </c>
      <c r="B1942">
        <v>2929</v>
      </c>
      <c r="C1942" t="s">
        <v>136</v>
      </c>
      <c r="D1942">
        <v>1996</v>
      </c>
      <c r="E1942" s="11" t="s">
        <v>137</v>
      </c>
      <c r="F1942" s="11">
        <v>40595</v>
      </c>
      <c r="G1942" s="11">
        <v>42004</v>
      </c>
      <c r="H1942" t="s">
        <v>138</v>
      </c>
      <c r="I1942">
        <v>73</v>
      </c>
      <c r="J1942" t="s">
        <v>139</v>
      </c>
      <c r="K1942" t="s">
        <v>140</v>
      </c>
      <c r="L1942" t="s">
        <v>3587</v>
      </c>
      <c r="M1942">
        <v>3680</v>
      </c>
      <c r="N1942" t="s">
        <v>3985</v>
      </c>
      <c r="O1942" t="s">
        <v>153</v>
      </c>
      <c r="P1942" t="s">
        <v>144</v>
      </c>
      <c r="Q1942" t="s">
        <v>145</v>
      </c>
      <c r="R1942" t="s">
        <v>3986</v>
      </c>
      <c r="S1942" s="11" t="s">
        <v>147</v>
      </c>
      <c r="T1942" s="11">
        <v>40603</v>
      </c>
      <c r="U1942" s="11">
        <v>42060</v>
      </c>
      <c r="V1942" t="s">
        <v>1258</v>
      </c>
      <c r="W1942" s="11" t="s">
        <v>3590</v>
      </c>
      <c r="X1942" s="11">
        <v>42005</v>
      </c>
      <c r="Y1942">
        <v>1</v>
      </c>
      <c r="Z1942">
        <v>0</v>
      </c>
      <c r="AA1942">
        <v>0</v>
      </c>
      <c r="AB1942">
        <v>0</v>
      </c>
      <c r="AC1942">
        <v>1</v>
      </c>
      <c r="AD1942">
        <v>1</v>
      </c>
      <c r="AE1942">
        <v>1</v>
      </c>
      <c r="AF1942">
        <v>1</v>
      </c>
      <c r="AG1942">
        <v>0</v>
      </c>
      <c r="AH1942">
        <v>0</v>
      </c>
      <c r="AI1942">
        <v>0</v>
      </c>
      <c r="AJ1942">
        <v>0</v>
      </c>
      <c r="AK1942">
        <v>0</v>
      </c>
      <c r="AL1942">
        <v>0</v>
      </c>
      <c r="AM1942">
        <v>0</v>
      </c>
      <c r="AN1942">
        <v>0</v>
      </c>
      <c r="AO1942">
        <v>0</v>
      </c>
      <c r="AP1942">
        <v>0</v>
      </c>
      <c r="AQ1942">
        <v>0</v>
      </c>
      <c r="AR1942">
        <v>1</v>
      </c>
      <c r="AS1942">
        <v>0</v>
      </c>
      <c r="AT1942">
        <v>0</v>
      </c>
      <c r="AU1942">
        <v>0</v>
      </c>
      <c r="AV1942">
        <v>0</v>
      </c>
      <c r="AW1942">
        <v>0</v>
      </c>
      <c r="AX1942">
        <v>0</v>
      </c>
      <c r="AY1942">
        <v>0</v>
      </c>
      <c r="AZ1942">
        <v>0</v>
      </c>
      <c r="BA1942">
        <v>0</v>
      </c>
      <c r="BB1942">
        <v>0</v>
      </c>
      <c r="BC1942">
        <v>0</v>
      </c>
      <c r="BD1942">
        <v>0</v>
      </c>
      <c r="BE1942">
        <v>0</v>
      </c>
      <c r="BF1942">
        <v>0</v>
      </c>
      <c r="BG1942">
        <v>0</v>
      </c>
      <c r="BH1942">
        <v>0</v>
      </c>
      <c r="BI1942">
        <v>0</v>
      </c>
      <c r="BJ1942">
        <v>0</v>
      </c>
      <c r="BK1942">
        <v>0</v>
      </c>
      <c r="BL1942">
        <v>0</v>
      </c>
      <c r="BM1942" t="s">
        <v>148</v>
      </c>
      <c r="BN1942">
        <v>0</v>
      </c>
      <c r="BO1942">
        <v>0</v>
      </c>
      <c r="BP1942">
        <v>0</v>
      </c>
      <c r="BQ1942">
        <v>0</v>
      </c>
      <c r="BR1942">
        <v>0</v>
      </c>
      <c r="BS1942">
        <v>0</v>
      </c>
      <c r="BT1942">
        <v>0</v>
      </c>
      <c r="BU1942">
        <v>0</v>
      </c>
      <c r="BV1942">
        <v>0</v>
      </c>
      <c r="BW1942">
        <v>0</v>
      </c>
      <c r="BX1942">
        <v>0</v>
      </c>
      <c r="BY1942">
        <v>1</v>
      </c>
      <c r="BZ1942">
        <v>1</v>
      </c>
      <c r="CA1942">
        <v>1</v>
      </c>
      <c r="CB1942">
        <v>1</v>
      </c>
      <c r="CC1942">
        <v>0</v>
      </c>
    </row>
    <row r="1943" spans="1:81">
      <c r="A1943" t="s">
        <v>135</v>
      </c>
      <c r="B1943">
        <v>2929</v>
      </c>
      <c r="C1943" t="s">
        <v>136</v>
      </c>
      <c r="D1943">
        <v>1996</v>
      </c>
      <c r="E1943" s="11" t="s">
        <v>137</v>
      </c>
      <c r="F1943" s="11">
        <v>40595</v>
      </c>
      <c r="G1943" s="11">
        <v>42004</v>
      </c>
      <c r="H1943" t="s">
        <v>138</v>
      </c>
      <c r="I1943">
        <v>73</v>
      </c>
      <c r="J1943" t="s">
        <v>139</v>
      </c>
      <c r="K1943" t="s">
        <v>140</v>
      </c>
      <c r="L1943" t="s">
        <v>3587</v>
      </c>
      <c r="M1943">
        <v>3680</v>
      </c>
      <c r="N1943" t="s">
        <v>3987</v>
      </c>
      <c r="O1943" t="s">
        <v>153</v>
      </c>
      <c r="P1943" t="s">
        <v>144</v>
      </c>
      <c r="Q1943" t="s">
        <v>145</v>
      </c>
      <c r="R1943" t="s">
        <v>3988</v>
      </c>
      <c r="S1943" s="11" t="s">
        <v>147</v>
      </c>
      <c r="T1943" s="11">
        <v>40603</v>
      </c>
      <c r="U1943" s="11">
        <v>42029</v>
      </c>
      <c r="V1943" t="s">
        <v>1258</v>
      </c>
      <c r="W1943" s="11" t="s">
        <v>3590</v>
      </c>
      <c r="X1943" s="11">
        <v>41974</v>
      </c>
      <c r="Y1943">
        <v>1</v>
      </c>
      <c r="Z1943">
        <v>0</v>
      </c>
      <c r="AA1943">
        <v>0</v>
      </c>
      <c r="AB1943">
        <v>0</v>
      </c>
      <c r="AC1943">
        <v>1</v>
      </c>
      <c r="AD1943">
        <v>1</v>
      </c>
      <c r="AE1943">
        <v>1</v>
      </c>
      <c r="AF1943">
        <v>1</v>
      </c>
      <c r="AG1943">
        <v>0</v>
      </c>
      <c r="AH1943">
        <v>0</v>
      </c>
      <c r="AI1943">
        <v>0</v>
      </c>
      <c r="AJ1943">
        <v>0</v>
      </c>
      <c r="AK1943">
        <v>0</v>
      </c>
      <c r="AL1943">
        <v>0</v>
      </c>
      <c r="AM1943">
        <v>0</v>
      </c>
      <c r="AN1943">
        <v>1</v>
      </c>
      <c r="AO1943">
        <v>0</v>
      </c>
      <c r="AP1943">
        <v>0</v>
      </c>
      <c r="AQ1943">
        <v>0</v>
      </c>
      <c r="AR1943">
        <v>1</v>
      </c>
      <c r="AS1943">
        <v>0</v>
      </c>
      <c r="AT1943">
        <v>0</v>
      </c>
      <c r="AU1943">
        <v>0</v>
      </c>
      <c r="AV1943">
        <v>0</v>
      </c>
      <c r="AW1943">
        <v>0</v>
      </c>
      <c r="AX1943">
        <v>0</v>
      </c>
      <c r="AY1943">
        <v>0</v>
      </c>
      <c r="AZ1943">
        <v>0</v>
      </c>
      <c r="BA1943">
        <v>0</v>
      </c>
      <c r="BB1943">
        <v>0</v>
      </c>
      <c r="BC1943">
        <v>0</v>
      </c>
      <c r="BD1943">
        <v>0</v>
      </c>
      <c r="BE1943">
        <v>0</v>
      </c>
      <c r="BF1943">
        <v>0</v>
      </c>
      <c r="BG1943">
        <v>0</v>
      </c>
      <c r="BH1943">
        <v>0</v>
      </c>
      <c r="BI1943">
        <v>0</v>
      </c>
      <c r="BJ1943">
        <v>0</v>
      </c>
      <c r="BK1943">
        <v>0</v>
      </c>
      <c r="BL1943">
        <v>0</v>
      </c>
      <c r="BM1943" t="s">
        <v>148</v>
      </c>
      <c r="BN1943">
        <v>0</v>
      </c>
      <c r="BO1943">
        <v>0</v>
      </c>
      <c r="BP1943">
        <v>0</v>
      </c>
      <c r="BQ1943">
        <v>0</v>
      </c>
      <c r="BR1943">
        <v>0</v>
      </c>
      <c r="BS1943">
        <v>0</v>
      </c>
      <c r="BT1943">
        <v>0</v>
      </c>
      <c r="BU1943">
        <v>1</v>
      </c>
      <c r="BV1943">
        <v>0</v>
      </c>
      <c r="BW1943">
        <v>0</v>
      </c>
      <c r="BX1943">
        <v>0</v>
      </c>
      <c r="BY1943">
        <v>0</v>
      </c>
      <c r="BZ1943">
        <v>1</v>
      </c>
      <c r="CA1943">
        <v>1</v>
      </c>
      <c r="CB1943">
        <v>1</v>
      </c>
      <c r="CC1943">
        <v>0</v>
      </c>
    </row>
    <row r="1944" spans="1:81">
      <c r="A1944" t="s">
        <v>135</v>
      </c>
      <c r="B1944">
        <v>2929</v>
      </c>
      <c r="C1944" t="s">
        <v>136</v>
      </c>
      <c r="D1944">
        <v>1996</v>
      </c>
      <c r="E1944" s="11" t="s">
        <v>137</v>
      </c>
      <c r="F1944" s="11">
        <v>40595</v>
      </c>
      <c r="G1944" s="11">
        <v>42004</v>
      </c>
      <c r="H1944" t="s">
        <v>138</v>
      </c>
      <c r="I1944">
        <v>73</v>
      </c>
      <c r="J1944" t="s">
        <v>139</v>
      </c>
      <c r="K1944" t="s">
        <v>140</v>
      </c>
      <c r="L1944" t="s">
        <v>3587</v>
      </c>
      <c r="M1944">
        <v>3680</v>
      </c>
      <c r="N1944" t="s">
        <v>3989</v>
      </c>
      <c r="O1944" t="s">
        <v>153</v>
      </c>
      <c r="P1944" t="s">
        <v>144</v>
      </c>
      <c r="Q1944" t="s">
        <v>145</v>
      </c>
      <c r="R1944" t="s">
        <v>3990</v>
      </c>
      <c r="S1944" s="11" t="s">
        <v>147</v>
      </c>
      <c r="T1944" s="11">
        <v>40603</v>
      </c>
      <c r="U1944" s="11">
        <v>42029</v>
      </c>
      <c r="V1944" t="s">
        <v>1258</v>
      </c>
      <c r="W1944" s="11" t="s">
        <v>3590</v>
      </c>
      <c r="X1944" s="11">
        <v>41974</v>
      </c>
      <c r="Y1944">
        <v>1</v>
      </c>
      <c r="Z1944">
        <v>0</v>
      </c>
      <c r="AA1944">
        <v>0</v>
      </c>
      <c r="AB1944">
        <v>0</v>
      </c>
      <c r="AC1944">
        <v>1</v>
      </c>
      <c r="AD1944">
        <v>1</v>
      </c>
      <c r="AE1944">
        <v>1</v>
      </c>
      <c r="AF1944">
        <v>1</v>
      </c>
      <c r="AG1944">
        <v>0</v>
      </c>
      <c r="AH1944">
        <v>0</v>
      </c>
      <c r="AI1944">
        <v>0</v>
      </c>
      <c r="AJ1944">
        <v>0</v>
      </c>
      <c r="AK1944">
        <v>0</v>
      </c>
      <c r="AL1944">
        <v>0</v>
      </c>
      <c r="AM1944">
        <v>0</v>
      </c>
      <c r="AN1944">
        <v>1</v>
      </c>
      <c r="AO1944">
        <v>0</v>
      </c>
      <c r="AP1944">
        <v>0</v>
      </c>
      <c r="AQ1944">
        <v>0</v>
      </c>
      <c r="AR1944">
        <v>1</v>
      </c>
      <c r="AS1944">
        <v>0</v>
      </c>
      <c r="AT1944">
        <v>0</v>
      </c>
      <c r="AU1944">
        <v>0</v>
      </c>
      <c r="AV1944">
        <v>0</v>
      </c>
      <c r="AW1944">
        <v>0</v>
      </c>
      <c r="AX1944">
        <v>0</v>
      </c>
      <c r="AY1944">
        <v>0</v>
      </c>
      <c r="AZ1944">
        <v>0</v>
      </c>
      <c r="BA1944">
        <v>0</v>
      </c>
      <c r="BB1944">
        <v>0</v>
      </c>
      <c r="BC1944">
        <v>0</v>
      </c>
      <c r="BD1944">
        <v>0</v>
      </c>
      <c r="BE1944">
        <v>0</v>
      </c>
      <c r="BF1944">
        <v>0</v>
      </c>
      <c r="BG1944">
        <v>0</v>
      </c>
      <c r="BH1944">
        <v>0</v>
      </c>
      <c r="BI1944">
        <v>0</v>
      </c>
      <c r="BJ1944">
        <v>0</v>
      </c>
      <c r="BK1944">
        <v>0</v>
      </c>
      <c r="BL1944">
        <v>0</v>
      </c>
      <c r="BM1944" t="s">
        <v>148</v>
      </c>
      <c r="BN1944">
        <v>0</v>
      </c>
      <c r="BO1944">
        <v>0</v>
      </c>
      <c r="BP1944">
        <v>0</v>
      </c>
      <c r="BQ1944">
        <v>0</v>
      </c>
      <c r="BR1944">
        <v>0</v>
      </c>
      <c r="BS1944">
        <v>0</v>
      </c>
      <c r="BT1944">
        <v>0</v>
      </c>
      <c r="BU1944">
        <v>1</v>
      </c>
      <c r="BV1944">
        <v>0</v>
      </c>
      <c r="BW1944">
        <v>0</v>
      </c>
      <c r="BX1944">
        <v>0</v>
      </c>
      <c r="BY1944">
        <v>0</v>
      </c>
      <c r="BZ1944">
        <v>1</v>
      </c>
      <c r="CA1944">
        <v>1</v>
      </c>
      <c r="CB1944">
        <v>1</v>
      </c>
      <c r="CC1944">
        <v>0</v>
      </c>
    </row>
    <row r="1945" spans="1:81">
      <c r="A1945" t="s">
        <v>135</v>
      </c>
      <c r="B1945">
        <v>2929</v>
      </c>
      <c r="C1945" t="s">
        <v>136</v>
      </c>
      <c r="D1945">
        <v>1996</v>
      </c>
      <c r="E1945" s="11" t="s">
        <v>137</v>
      </c>
      <c r="F1945" s="11">
        <v>40595</v>
      </c>
      <c r="G1945" s="11">
        <v>42004</v>
      </c>
      <c r="H1945" t="s">
        <v>138</v>
      </c>
      <c r="I1945">
        <v>73</v>
      </c>
      <c r="J1945" t="s">
        <v>139</v>
      </c>
      <c r="K1945" t="s">
        <v>140</v>
      </c>
      <c r="L1945" t="s">
        <v>3587</v>
      </c>
      <c r="M1945">
        <v>3680</v>
      </c>
      <c r="N1945" t="s">
        <v>3991</v>
      </c>
      <c r="O1945" t="s">
        <v>153</v>
      </c>
      <c r="P1945" t="s">
        <v>144</v>
      </c>
      <c r="Q1945" t="s">
        <v>145</v>
      </c>
      <c r="R1945" t="s">
        <v>3992</v>
      </c>
      <c r="S1945" s="11" t="s">
        <v>147</v>
      </c>
      <c r="T1945" s="11">
        <v>40603</v>
      </c>
      <c r="U1945" s="11">
        <v>42029</v>
      </c>
      <c r="V1945" t="s">
        <v>1258</v>
      </c>
      <c r="W1945" s="11" t="s">
        <v>3590</v>
      </c>
      <c r="X1945" s="11">
        <v>41974</v>
      </c>
      <c r="Y1945">
        <v>1</v>
      </c>
      <c r="Z1945">
        <v>0</v>
      </c>
      <c r="AA1945">
        <v>0</v>
      </c>
      <c r="AB1945">
        <v>0</v>
      </c>
      <c r="AC1945">
        <v>1</v>
      </c>
      <c r="AD1945">
        <v>1</v>
      </c>
      <c r="AE1945">
        <v>1</v>
      </c>
      <c r="AF1945">
        <v>1</v>
      </c>
      <c r="AG1945">
        <v>0</v>
      </c>
      <c r="AH1945">
        <v>0</v>
      </c>
      <c r="AI1945">
        <v>0</v>
      </c>
      <c r="AJ1945">
        <v>0</v>
      </c>
      <c r="AK1945">
        <v>0</v>
      </c>
      <c r="AL1945">
        <v>0</v>
      </c>
      <c r="AM1945">
        <v>0</v>
      </c>
      <c r="AN1945">
        <v>1</v>
      </c>
      <c r="AO1945">
        <v>0</v>
      </c>
      <c r="AP1945">
        <v>0</v>
      </c>
      <c r="AQ1945">
        <v>0</v>
      </c>
      <c r="AR1945">
        <v>1</v>
      </c>
      <c r="AS1945">
        <v>0</v>
      </c>
      <c r="AT1945">
        <v>0</v>
      </c>
      <c r="AU1945">
        <v>0</v>
      </c>
      <c r="AV1945">
        <v>0</v>
      </c>
      <c r="AW1945">
        <v>0</v>
      </c>
      <c r="AX1945">
        <v>0</v>
      </c>
      <c r="AY1945">
        <v>0</v>
      </c>
      <c r="AZ1945">
        <v>0</v>
      </c>
      <c r="BA1945">
        <v>0</v>
      </c>
      <c r="BB1945">
        <v>0</v>
      </c>
      <c r="BC1945">
        <v>0</v>
      </c>
      <c r="BD1945">
        <v>0</v>
      </c>
      <c r="BE1945">
        <v>0</v>
      </c>
      <c r="BF1945">
        <v>0</v>
      </c>
      <c r="BG1945">
        <v>0</v>
      </c>
      <c r="BH1945">
        <v>0</v>
      </c>
      <c r="BI1945">
        <v>0</v>
      </c>
      <c r="BJ1945">
        <v>0</v>
      </c>
      <c r="BK1945">
        <v>0</v>
      </c>
      <c r="BL1945">
        <v>0</v>
      </c>
      <c r="BM1945" t="s">
        <v>148</v>
      </c>
      <c r="BN1945">
        <v>0</v>
      </c>
      <c r="BO1945">
        <v>0</v>
      </c>
      <c r="BP1945">
        <v>0</v>
      </c>
      <c r="BQ1945">
        <v>0</v>
      </c>
      <c r="BR1945">
        <v>0</v>
      </c>
      <c r="BS1945">
        <v>0</v>
      </c>
      <c r="BT1945">
        <v>0</v>
      </c>
      <c r="BU1945">
        <v>1</v>
      </c>
      <c r="BV1945">
        <v>0</v>
      </c>
      <c r="BW1945">
        <v>0</v>
      </c>
      <c r="BX1945">
        <v>0</v>
      </c>
      <c r="BY1945">
        <v>0</v>
      </c>
      <c r="BZ1945">
        <v>1</v>
      </c>
      <c r="CA1945">
        <v>1</v>
      </c>
      <c r="CB1945">
        <v>1</v>
      </c>
      <c r="CC1945">
        <v>0</v>
      </c>
    </row>
    <row r="1946" spans="1:81">
      <c r="A1946" t="s">
        <v>135</v>
      </c>
      <c r="B1946">
        <v>2929</v>
      </c>
      <c r="C1946" t="s">
        <v>136</v>
      </c>
      <c r="D1946">
        <v>1996</v>
      </c>
      <c r="E1946" s="11" t="s">
        <v>137</v>
      </c>
      <c r="F1946" s="11">
        <v>40595</v>
      </c>
      <c r="G1946" s="11">
        <v>42004</v>
      </c>
      <c r="H1946" t="s">
        <v>138</v>
      </c>
      <c r="I1946">
        <v>73</v>
      </c>
      <c r="J1946" t="s">
        <v>139</v>
      </c>
      <c r="K1946" t="s">
        <v>140</v>
      </c>
      <c r="L1946" t="s">
        <v>3587</v>
      </c>
      <c r="M1946">
        <v>3680</v>
      </c>
      <c r="N1946" t="s">
        <v>3993</v>
      </c>
      <c r="O1946" t="s">
        <v>153</v>
      </c>
      <c r="P1946" t="s">
        <v>144</v>
      </c>
      <c r="Q1946" t="s">
        <v>145</v>
      </c>
      <c r="R1946" t="s">
        <v>3994</v>
      </c>
      <c r="S1946" s="11" t="s">
        <v>147</v>
      </c>
      <c r="T1946" s="11">
        <v>40603</v>
      </c>
      <c r="U1946" s="11">
        <v>42029</v>
      </c>
      <c r="V1946" t="s">
        <v>1258</v>
      </c>
      <c r="W1946" s="11" t="s">
        <v>3590</v>
      </c>
      <c r="X1946" s="11">
        <v>41974</v>
      </c>
      <c r="Y1946">
        <v>1</v>
      </c>
      <c r="Z1946">
        <v>0</v>
      </c>
      <c r="AA1946">
        <v>0</v>
      </c>
      <c r="AB1946">
        <v>0</v>
      </c>
      <c r="AC1946">
        <v>1</v>
      </c>
      <c r="AD1946">
        <v>1</v>
      </c>
      <c r="AE1946">
        <v>1</v>
      </c>
      <c r="AF1946">
        <v>1</v>
      </c>
      <c r="AG1946">
        <v>0</v>
      </c>
      <c r="AH1946">
        <v>0</v>
      </c>
      <c r="AI1946">
        <v>0</v>
      </c>
      <c r="AJ1946">
        <v>0</v>
      </c>
      <c r="AK1946">
        <v>0</v>
      </c>
      <c r="AL1946">
        <v>0</v>
      </c>
      <c r="AM1946">
        <v>0</v>
      </c>
      <c r="AN1946">
        <v>1</v>
      </c>
      <c r="AO1946">
        <v>0</v>
      </c>
      <c r="AP1946">
        <v>0</v>
      </c>
      <c r="AQ1946">
        <v>0</v>
      </c>
      <c r="AR1946">
        <v>1</v>
      </c>
      <c r="AS1946">
        <v>0</v>
      </c>
      <c r="AT1946">
        <v>0</v>
      </c>
      <c r="AU1946">
        <v>0</v>
      </c>
      <c r="AV1946">
        <v>0</v>
      </c>
      <c r="AW1946">
        <v>0</v>
      </c>
      <c r="AX1946">
        <v>0</v>
      </c>
      <c r="AY1946">
        <v>0</v>
      </c>
      <c r="AZ1946">
        <v>0</v>
      </c>
      <c r="BA1946">
        <v>0</v>
      </c>
      <c r="BB1946">
        <v>0</v>
      </c>
      <c r="BC1946">
        <v>0</v>
      </c>
      <c r="BD1946">
        <v>0</v>
      </c>
      <c r="BE1946">
        <v>0</v>
      </c>
      <c r="BF1946">
        <v>0</v>
      </c>
      <c r="BG1946">
        <v>0</v>
      </c>
      <c r="BH1946">
        <v>0</v>
      </c>
      <c r="BI1946">
        <v>0</v>
      </c>
      <c r="BJ1946">
        <v>0</v>
      </c>
      <c r="BK1946">
        <v>0</v>
      </c>
      <c r="BL1946">
        <v>0</v>
      </c>
      <c r="BM1946" t="s">
        <v>148</v>
      </c>
      <c r="BN1946">
        <v>0</v>
      </c>
      <c r="BO1946">
        <v>0</v>
      </c>
      <c r="BP1946">
        <v>0</v>
      </c>
      <c r="BQ1946">
        <v>0</v>
      </c>
      <c r="BR1946">
        <v>0</v>
      </c>
      <c r="BS1946">
        <v>0</v>
      </c>
      <c r="BT1946">
        <v>0</v>
      </c>
      <c r="BU1946">
        <v>1</v>
      </c>
      <c r="BV1946">
        <v>0</v>
      </c>
      <c r="BW1946">
        <v>0</v>
      </c>
      <c r="BX1946">
        <v>0</v>
      </c>
      <c r="BY1946">
        <v>0</v>
      </c>
      <c r="BZ1946">
        <v>1</v>
      </c>
      <c r="CA1946">
        <v>1</v>
      </c>
      <c r="CB1946">
        <v>1</v>
      </c>
      <c r="CC1946">
        <v>0</v>
      </c>
    </row>
    <row r="1947" spans="1:81">
      <c r="A1947" t="s">
        <v>135</v>
      </c>
      <c r="B1947">
        <v>2929</v>
      </c>
      <c r="C1947" t="s">
        <v>136</v>
      </c>
      <c r="D1947">
        <v>1996</v>
      </c>
      <c r="E1947" s="11" t="s">
        <v>137</v>
      </c>
      <c r="F1947" s="11">
        <v>40595</v>
      </c>
      <c r="G1947" s="11">
        <v>42004</v>
      </c>
      <c r="H1947" t="s">
        <v>138</v>
      </c>
      <c r="I1947">
        <v>73</v>
      </c>
      <c r="J1947" t="s">
        <v>139</v>
      </c>
      <c r="K1947" t="s">
        <v>140</v>
      </c>
      <c r="L1947" t="s">
        <v>3587</v>
      </c>
      <c r="M1947">
        <v>3680</v>
      </c>
      <c r="N1947" t="s">
        <v>3995</v>
      </c>
      <c r="O1947" t="s">
        <v>150</v>
      </c>
      <c r="P1947" t="s">
        <v>144</v>
      </c>
      <c r="Q1947" t="s">
        <v>145</v>
      </c>
      <c r="R1947" t="s">
        <v>3996</v>
      </c>
      <c r="S1947" s="11" t="s">
        <v>147</v>
      </c>
      <c r="T1947" s="11">
        <v>40603</v>
      </c>
      <c r="U1947" s="11">
        <v>41164</v>
      </c>
      <c r="V1947" t="s">
        <v>1258</v>
      </c>
      <c r="W1947" s="11" t="s">
        <v>3590</v>
      </c>
      <c r="X1947" s="11">
        <v>41122</v>
      </c>
      <c r="Y1947">
        <v>1</v>
      </c>
      <c r="Z1947">
        <v>0</v>
      </c>
      <c r="AA1947">
        <v>0</v>
      </c>
      <c r="AB1947">
        <v>0</v>
      </c>
      <c r="AC1947">
        <v>1</v>
      </c>
      <c r="AD1947">
        <v>1</v>
      </c>
      <c r="AE1947">
        <v>0</v>
      </c>
      <c r="AF1947">
        <v>0</v>
      </c>
      <c r="AG1947">
        <v>0</v>
      </c>
      <c r="AH1947">
        <v>0</v>
      </c>
      <c r="AI1947">
        <v>0</v>
      </c>
      <c r="AJ1947">
        <v>0</v>
      </c>
      <c r="AK1947">
        <v>0</v>
      </c>
      <c r="AL1947">
        <v>0</v>
      </c>
      <c r="AM1947">
        <v>0</v>
      </c>
      <c r="AN1947">
        <v>0</v>
      </c>
      <c r="AO1947">
        <v>0</v>
      </c>
      <c r="AP1947">
        <v>0</v>
      </c>
      <c r="AQ1947">
        <v>0</v>
      </c>
      <c r="AR1947">
        <v>0</v>
      </c>
      <c r="AS1947">
        <v>0</v>
      </c>
      <c r="AT1947">
        <v>0</v>
      </c>
      <c r="AU1947">
        <v>0</v>
      </c>
      <c r="AV1947">
        <v>0</v>
      </c>
      <c r="AW1947">
        <v>0</v>
      </c>
      <c r="AX1947">
        <v>0</v>
      </c>
      <c r="AY1947">
        <v>0</v>
      </c>
      <c r="AZ1947">
        <v>0</v>
      </c>
      <c r="BA1947">
        <v>0</v>
      </c>
      <c r="BB1947">
        <v>0</v>
      </c>
      <c r="BC1947">
        <v>0</v>
      </c>
      <c r="BD1947">
        <v>0</v>
      </c>
      <c r="BE1947">
        <v>0</v>
      </c>
      <c r="BF1947">
        <v>1</v>
      </c>
      <c r="BG1947">
        <v>0</v>
      </c>
      <c r="BH1947">
        <v>0</v>
      </c>
      <c r="BI1947">
        <v>0</v>
      </c>
      <c r="BJ1947">
        <v>0</v>
      </c>
      <c r="BK1947">
        <v>0</v>
      </c>
      <c r="BL1947">
        <v>0</v>
      </c>
      <c r="BM1947" t="s">
        <v>148</v>
      </c>
      <c r="BN1947">
        <v>0</v>
      </c>
      <c r="BO1947">
        <v>0</v>
      </c>
      <c r="BP1947">
        <v>0</v>
      </c>
      <c r="BQ1947">
        <v>0</v>
      </c>
      <c r="BR1947">
        <v>0</v>
      </c>
      <c r="BS1947">
        <v>0</v>
      </c>
      <c r="BT1947">
        <v>0</v>
      </c>
      <c r="BU1947">
        <v>0</v>
      </c>
      <c r="BV1947">
        <v>0</v>
      </c>
      <c r="BW1947">
        <v>0</v>
      </c>
      <c r="BX1947">
        <v>0</v>
      </c>
      <c r="BY1947">
        <v>0</v>
      </c>
      <c r="BZ1947">
        <v>1</v>
      </c>
      <c r="CA1947">
        <v>0</v>
      </c>
      <c r="CB1947">
        <v>0</v>
      </c>
      <c r="CC1947">
        <v>0</v>
      </c>
    </row>
    <row r="1948" spans="1:81">
      <c r="A1948" t="s">
        <v>135</v>
      </c>
      <c r="B1948">
        <v>2929</v>
      </c>
      <c r="C1948" t="s">
        <v>136</v>
      </c>
      <c r="D1948">
        <v>1996</v>
      </c>
      <c r="E1948" s="11" t="s">
        <v>137</v>
      </c>
      <c r="F1948" s="11">
        <v>40595</v>
      </c>
      <c r="G1948" s="11">
        <v>42004</v>
      </c>
      <c r="H1948" t="s">
        <v>138</v>
      </c>
      <c r="I1948">
        <v>73</v>
      </c>
      <c r="J1948" t="s">
        <v>139</v>
      </c>
      <c r="K1948" t="s">
        <v>140</v>
      </c>
      <c r="L1948" t="s">
        <v>3587</v>
      </c>
      <c r="M1948">
        <v>3680</v>
      </c>
      <c r="N1948" t="s">
        <v>3997</v>
      </c>
      <c r="O1948" t="s">
        <v>150</v>
      </c>
      <c r="P1948" t="s">
        <v>144</v>
      </c>
      <c r="Q1948" t="s">
        <v>145</v>
      </c>
      <c r="R1948" t="s">
        <v>3998</v>
      </c>
      <c r="S1948" s="11" t="s">
        <v>147</v>
      </c>
      <c r="T1948" s="11">
        <v>40603</v>
      </c>
      <c r="U1948" s="11">
        <v>41709</v>
      </c>
      <c r="V1948" t="s">
        <v>1258</v>
      </c>
      <c r="W1948" s="11" t="s">
        <v>3590</v>
      </c>
      <c r="X1948" s="11">
        <v>41671</v>
      </c>
      <c r="Y1948">
        <v>1</v>
      </c>
      <c r="Z1948">
        <v>0</v>
      </c>
      <c r="AA1948">
        <v>0</v>
      </c>
      <c r="AB1948">
        <v>0</v>
      </c>
      <c r="AC1948">
        <v>1</v>
      </c>
      <c r="AD1948">
        <v>1</v>
      </c>
      <c r="AE1948">
        <v>1</v>
      </c>
      <c r="AF1948">
        <v>1</v>
      </c>
      <c r="AG1948">
        <v>0</v>
      </c>
      <c r="AH1948">
        <v>0</v>
      </c>
      <c r="AI1948">
        <v>0</v>
      </c>
      <c r="AJ1948">
        <v>0</v>
      </c>
      <c r="AK1948">
        <v>0</v>
      </c>
      <c r="AL1948">
        <v>0</v>
      </c>
      <c r="AM1948">
        <v>0</v>
      </c>
      <c r="AN1948">
        <v>0</v>
      </c>
      <c r="AO1948">
        <v>0</v>
      </c>
      <c r="AP1948">
        <v>0</v>
      </c>
      <c r="AQ1948">
        <v>0</v>
      </c>
      <c r="AR1948">
        <v>1</v>
      </c>
      <c r="AS1948">
        <v>0</v>
      </c>
      <c r="AT1948">
        <v>0</v>
      </c>
      <c r="AU1948">
        <v>0</v>
      </c>
      <c r="AV1948">
        <v>0</v>
      </c>
      <c r="AW1948">
        <v>0</v>
      </c>
      <c r="AX1948">
        <v>0</v>
      </c>
      <c r="AY1948">
        <v>0</v>
      </c>
      <c r="AZ1948">
        <v>0</v>
      </c>
      <c r="BA1948">
        <v>0</v>
      </c>
      <c r="BB1948">
        <v>0</v>
      </c>
      <c r="BC1948">
        <v>0</v>
      </c>
      <c r="BD1948">
        <v>0</v>
      </c>
      <c r="BE1948">
        <v>0</v>
      </c>
      <c r="BF1948">
        <v>0</v>
      </c>
      <c r="BG1948">
        <v>0</v>
      </c>
      <c r="BH1948">
        <v>1</v>
      </c>
      <c r="BI1948">
        <v>0</v>
      </c>
      <c r="BJ1948">
        <v>0</v>
      </c>
      <c r="BK1948">
        <v>0</v>
      </c>
      <c r="BL1948">
        <v>0</v>
      </c>
      <c r="BM1948" t="s">
        <v>148</v>
      </c>
      <c r="BN1948">
        <v>0</v>
      </c>
      <c r="BO1948">
        <v>0</v>
      </c>
      <c r="BP1948">
        <v>0</v>
      </c>
      <c r="BQ1948">
        <v>0</v>
      </c>
      <c r="BR1948">
        <v>0</v>
      </c>
      <c r="BS1948">
        <v>0</v>
      </c>
      <c r="BT1948">
        <v>0</v>
      </c>
      <c r="BU1948">
        <v>0</v>
      </c>
      <c r="BV1948">
        <v>0</v>
      </c>
      <c r="BW1948">
        <v>0</v>
      </c>
      <c r="BX1948">
        <v>0</v>
      </c>
      <c r="BY1948">
        <v>0</v>
      </c>
      <c r="BZ1948">
        <v>1</v>
      </c>
      <c r="CA1948">
        <v>1</v>
      </c>
      <c r="CB1948">
        <v>1</v>
      </c>
      <c r="CC1948">
        <v>0</v>
      </c>
    </row>
    <row r="1949" spans="1:81">
      <c r="A1949" t="s">
        <v>135</v>
      </c>
      <c r="B1949">
        <v>2929</v>
      </c>
      <c r="C1949" t="s">
        <v>136</v>
      </c>
      <c r="D1949">
        <v>1996</v>
      </c>
      <c r="E1949" s="11" t="s">
        <v>137</v>
      </c>
      <c r="F1949" s="11">
        <v>40595</v>
      </c>
      <c r="G1949" s="11">
        <v>42004</v>
      </c>
      <c r="H1949" t="s">
        <v>138</v>
      </c>
      <c r="I1949">
        <v>73</v>
      </c>
      <c r="J1949" t="s">
        <v>139</v>
      </c>
      <c r="K1949" t="s">
        <v>140</v>
      </c>
      <c r="L1949" t="s">
        <v>3587</v>
      </c>
      <c r="M1949">
        <v>3680</v>
      </c>
      <c r="N1949" t="s">
        <v>3999</v>
      </c>
      <c r="O1949" t="s">
        <v>160</v>
      </c>
      <c r="P1949" t="s">
        <v>144</v>
      </c>
      <c r="Q1949" t="s">
        <v>145</v>
      </c>
      <c r="R1949" t="s">
        <v>4000</v>
      </c>
      <c r="S1949" s="11" t="s">
        <v>147</v>
      </c>
      <c r="T1949" s="11">
        <v>40603</v>
      </c>
      <c r="U1949" s="11">
        <v>42088</v>
      </c>
      <c r="V1949" t="s">
        <v>1258</v>
      </c>
      <c r="W1949" s="11" t="s">
        <v>3590</v>
      </c>
      <c r="X1949" s="11">
        <v>42036</v>
      </c>
      <c r="Y1949">
        <v>1</v>
      </c>
      <c r="Z1949">
        <v>0</v>
      </c>
      <c r="AA1949">
        <v>0</v>
      </c>
      <c r="AB1949">
        <v>0</v>
      </c>
      <c r="AC1949">
        <v>1</v>
      </c>
      <c r="AD1949">
        <v>1</v>
      </c>
      <c r="AE1949">
        <v>1</v>
      </c>
      <c r="AF1949">
        <v>1</v>
      </c>
      <c r="AG1949">
        <v>0</v>
      </c>
      <c r="AH1949">
        <v>0</v>
      </c>
      <c r="AI1949">
        <v>0</v>
      </c>
      <c r="AJ1949">
        <v>0</v>
      </c>
      <c r="AK1949">
        <v>0</v>
      </c>
      <c r="AL1949">
        <v>0</v>
      </c>
      <c r="AM1949">
        <v>0</v>
      </c>
      <c r="AN1949">
        <v>0</v>
      </c>
      <c r="AO1949">
        <v>0</v>
      </c>
      <c r="AP1949">
        <v>0</v>
      </c>
      <c r="AQ1949">
        <v>0</v>
      </c>
      <c r="AR1949">
        <v>1</v>
      </c>
      <c r="AS1949">
        <v>0</v>
      </c>
      <c r="AT1949">
        <v>0</v>
      </c>
      <c r="AU1949">
        <v>0</v>
      </c>
      <c r="AV1949">
        <v>0</v>
      </c>
      <c r="AW1949">
        <v>0</v>
      </c>
      <c r="AX1949">
        <v>0</v>
      </c>
      <c r="AY1949">
        <v>0</v>
      </c>
      <c r="AZ1949">
        <v>0</v>
      </c>
      <c r="BA1949">
        <v>0</v>
      </c>
      <c r="BB1949">
        <v>0</v>
      </c>
      <c r="BC1949">
        <v>0</v>
      </c>
      <c r="BD1949">
        <v>0</v>
      </c>
      <c r="BE1949">
        <v>0</v>
      </c>
      <c r="BF1949">
        <v>0</v>
      </c>
      <c r="BG1949">
        <v>0</v>
      </c>
      <c r="BH1949">
        <v>0</v>
      </c>
      <c r="BI1949">
        <v>0</v>
      </c>
      <c r="BJ1949">
        <v>0</v>
      </c>
      <c r="BK1949">
        <v>0</v>
      </c>
      <c r="BL1949">
        <v>0</v>
      </c>
      <c r="BM1949" t="s">
        <v>148</v>
      </c>
      <c r="BN1949">
        <v>0</v>
      </c>
      <c r="BO1949">
        <v>0</v>
      </c>
      <c r="BP1949">
        <v>0</v>
      </c>
      <c r="BQ1949">
        <v>0</v>
      </c>
      <c r="BR1949">
        <v>0</v>
      </c>
      <c r="BS1949">
        <v>0</v>
      </c>
      <c r="BT1949">
        <v>0</v>
      </c>
      <c r="BU1949">
        <v>0</v>
      </c>
      <c r="BV1949">
        <v>0</v>
      </c>
      <c r="BW1949">
        <v>0</v>
      </c>
      <c r="BX1949">
        <v>0</v>
      </c>
      <c r="BY1949">
        <v>1</v>
      </c>
      <c r="BZ1949">
        <v>1</v>
      </c>
      <c r="CA1949">
        <v>1</v>
      </c>
      <c r="CB1949">
        <v>1</v>
      </c>
      <c r="CC1949">
        <v>0</v>
      </c>
    </row>
    <row r="1950" spans="1:81">
      <c r="A1950" t="s">
        <v>135</v>
      </c>
      <c r="B1950">
        <v>2929</v>
      </c>
      <c r="C1950" t="s">
        <v>136</v>
      </c>
      <c r="D1950">
        <v>1996</v>
      </c>
      <c r="E1950" s="11" t="s">
        <v>137</v>
      </c>
      <c r="F1950" s="11">
        <v>40595</v>
      </c>
      <c r="G1950" s="11">
        <v>42004</v>
      </c>
      <c r="H1950" t="s">
        <v>138</v>
      </c>
      <c r="I1950">
        <v>73</v>
      </c>
      <c r="J1950" t="s">
        <v>139</v>
      </c>
      <c r="K1950" t="s">
        <v>140</v>
      </c>
      <c r="L1950" t="s">
        <v>3587</v>
      </c>
      <c r="M1950">
        <v>3680</v>
      </c>
      <c r="N1950" t="s">
        <v>4001</v>
      </c>
      <c r="O1950" t="s">
        <v>143</v>
      </c>
      <c r="P1950" t="s">
        <v>144</v>
      </c>
      <c r="Q1950" t="s">
        <v>145</v>
      </c>
      <c r="R1950" t="s">
        <v>4002</v>
      </c>
      <c r="S1950" s="11" t="s">
        <v>147</v>
      </c>
      <c r="T1950" s="11">
        <v>40603</v>
      </c>
      <c r="U1950" s="11">
        <v>40792</v>
      </c>
      <c r="V1950" t="s">
        <v>1258</v>
      </c>
      <c r="W1950" s="11" t="s">
        <v>3590</v>
      </c>
      <c r="X1950" s="11">
        <v>40756</v>
      </c>
      <c r="Y1950">
        <v>1</v>
      </c>
      <c r="Z1950">
        <v>0</v>
      </c>
      <c r="AA1950">
        <v>0</v>
      </c>
      <c r="AB1950">
        <v>0</v>
      </c>
      <c r="AC1950">
        <v>1</v>
      </c>
      <c r="AD1950">
        <v>0</v>
      </c>
      <c r="AE1950">
        <v>0</v>
      </c>
      <c r="AF1950">
        <v>0</v>
      </c>
      <c r="AG1950">
        <v>0</v>
      </c>
      <c r="AH1950">
        <v>0</v>
      </c>
      <c r="AI1950">
        <v>0</v>
      </c>
      <c r="AJ1950">
        <v>0</v>
      </c>
      <c r="AK1950">
        <v>0</v>
      </c>
      <c r="AL1950">
        <v>0</v>
      </c>
      <c r="AM1950">
        <v>0</v>
      </c>
      <c r="AN1950">
        <v>0</v>
      </c>
      <c r="AO1950">
        <v>0</v>
      </c>
      <c r="AP1950">
        <v>0</v>
      </c>
      <c r="AQ1950">
        <v>0</v>
      </c>
      <c r="AR1950">
        <v>0</v>
      </c>
      <c r="AS1950">
        <v>0</v>
      </c>
      <c r="AT1950">
        <v>0</v>
      </c>
      <c r="AU1950">
        <v>0</v>
      </c>
      <c r="AV1950">
        <v>0</v>
      </c>
      <c r="AW1950">
        <v>0</v>
      </c>
      <c r="AX1950">
        <v>0</v>
      </c>
      <c r="AY1950">
        <v>0</v>
      </c>
      <c r="AZ1950">
        <v>0</v>
      </c>
      <c r="BA1950">
        <v>1</v>
      </c>
      <c r="BB1950">
        <v>0</v>
      </c>
      <c r="BC1950">
        <v>0</v>
      </c>
      <c r="BD1950">
        <v>0</v>
      </c>
      <c r="BE1950">
        <v>0</v>
      </c>
      <c r="BF1950">
        <v>0</v>
      </c>
      <c r="BG1950">
        <v>0</v>
      </c>
      <c r="BH1950">
        <v>0</v>
      </c>
      <c r="BI1950">
        <v>0</v>
      </c>
      <c r="BJ1950">
        <v>0</v>
      </c>
      <c r="BK1950">
        <v>0</v>
      </c>
      <c r="BL1950">
        <v>0</v>
      </c>
      <c r="BM1950" t="s">
        <v>148</v>
      </c>
      <c r="BN1950">
        <v>0</v>
      </c>
      <c r="BO1950">
        <v>0</v>
      </c>
      <c r="BP1950">
        <v>0</v>
      </c>
      <c r="BQ1950">
        <v>0</v>
      </c>
      <c r="BR1950">
        <v>0</v>
      </c>
      <c r="BS1950">
        <v>0</v>
      </c>
      <c r="BT1950">
        <v>0</v>
      </c>
      <c r="BU1950">
        <v>0</v>
      </c>
      <c r="BV1950">
        <v>0</v>
      </c>
      <c r="BW1950">
        <v>0</v>
      </c>
      <c r="BX1950">
        <v>0</v>
      </c>
      <c r="BY1950">
        <v>0</v>
      </c>
      <c r="BZ1950">
        <v>0</v>
      </c>
      <c r="CA1950">
        <v>0</v>
      </c>
      <c r="CB1950">
        <v>0</v>
      </c>
      <c r="CC1950">
        <v>0</v>
      </c>
    </row>
    <row r="1951" spans="1:81">
      <c r="A1951" t="s">
        <v>135</v>
      </c>
      <c r="B1951">
        <v>2929</v>
      </c>
      <c r="C1951" t="s">
        <v>136</v>
      </c>
      <c r="D1951">
        <v>1996</v>
      </c>
      <c r="E1951" s="11" t="s">
        <v>137</v>
      </c>
      <c r="F1951" s="11">
        <v>40595</v>
      </c>
      <c r="G1951" s="11">
        <v>42004</v>
      </c>
      <c r="H1951" t="s">
        <v>138</v>
      </c>
      <c r="I1951">
        <v>73</v>
      </c>
      <c r="J1951" t="s">
        <v>139</v>
      </c>
      <c r="K1951" t="s">
        <v>140</v>
      </c>
      <c r="L1951" t="s">
        <v>3587</v>
      </c>
      <c r="M1951">
        <v>3680</v>
      </c>
      <c r="N1951" t="s">
        <v>4003</v>
      </c>
      <c r="O1951" t="s">
        <v>153</v>
      </c>
      <c r="P1951" t="s">
        <v>144</v>
      </c>
      <c r="Q1951" t="s">
        <v>145</v>
      </c>
      <c r="R1951" t="s">
        <v>4004</v>
      </c>
      <c r="S1951" s="11" t="s">
        <v>147</v>
      </c>
      <c r="T1951" s="11">
        <v>40603</v>
      </c>
      <c r="U1951" s="11">
        <v>42060</v>
      </c>
      <c r="V1951" t="s">
        <v>1258</v>
      </c>
      <c r="W1951" s="11" t="s">
        <v>3590</v>
      </c>
      <c r="X1951" s="11">
        <v>42005</v>
      </c>
      <c r="Y1951">
        <v>1</v>
      </c>
      <c r="Z1951">
        <v>0</v>
      </c>
      <c r="AA1951">
        <v>0</v>
      </c>
      <c r="AB1951">
        <v>0</v>
      </c>
      <c r="AC1951">
        <v>1</v>
      </c>
      <c r="AD1951">
        <v>1</v>
      </c>
      <c r="AE1951">
        <v>1</v>
      </c>
      <c r="AF1951">
        <v>1</v>
      </c>
      <c r="AG1951">
        <v>0</v>
      </c>
      <c r="AH1951">
        <v>0</v>
      </c>
      <c r="AI1951">
        <v>0</v>
      </c>
      <c r="AJ1951">
        <v>0</v>
      </c>
      <c r="AK1951">
        <v>0</v>
      </c>
      <c r="AL1951">
        <v>0</v>
      </c>
      <c r="AM1951">
        <v>0</v>
      </c>
      <c r="AN1951">
        <v>0</v>
      </c>
      <c r="AO1951">
        <v>0</v>
      </c>
      <c r="AP1951">
        <v>0</v>
      </c>
      <c r="AQ1951">
        <v>0</v>
      </c>
      <c r="AR1951">
        <v>1</v>
      </c>
      <c r="AS1951">
        <v>0</v>
      </c>
      <c r="AT1951">
        <v>0</v>
      </c>
      <c r="AU1951">
        <v>0</v>
      </c>
      <c r="AV1951">
        <v>0</v>
      </c>
      <c r="AW1951">
        <v>0</v>
      </c>
      <c r="AX1951">
        <v>0</v>
      </c>
      <c r="AY1951">
        <v>0</v>
      </c>
      <c r="AZ1951">
        <v>0</v>
      </c>
      <c r="BA1951">
        <v>0</v>
      </c>
      <c r="BB1951">
        <v>0</v>
      </c>
      <c r="BC1951">
        <v>0</v>
      </c>
      <c r="BD1951">
        <v>0</v>
      </c>
      <c r="BE1951">
        <v>0</v>
      </c>
      <c r="BF1951">
        <v>0</v>
      </c>
      <c r="BG1951">
        <v>0</v>
      </c>
      <c r="BH1951">
        <v>0</v>
      </c>
      <c r="BI1951">
        <v>0</v>
      </c>
      <c r="BJ1951">
        <v>0</v>
      </c>
      <c r="BK1951">
        <v>0</v>
      </c>
      <c r="BL1951">
        <v>0</v>
      </c>
      <c r="BM1951" t="s">
        <v>148</v>
      </c>
      <c r="BN1951">
        <v>0</v>
      </c>
      <c r="BO1951">
        <v>0</v>
      </c>
      <c r="BP1951">
        <v>0</v>
      </c>
      <c r="BQ1951">
        <v>0</v>
      </c>
      <c r="BR1951">
        <v>0</v>
      </c>
      <c r="BS1951">
        <v>0</v>
      </c>
      <c r="BT1951">
        <v>0</v>
      </c>
      <c r="BU1951">
        <v>0</v>
      </c>
      <c r="BV1951">
        <v>0</v>
      </c>
      <c r="BW1951">
        <v>0</v>
      </c>
      <c r="BX1951">
        <v>0</v>
      </c>
      <c r="BY1951">
        <v>1</v>
      </c>
      <c r="BZ1951">
        <v>1</v>
      </c>
      <c r="CA1951">
        <v>1</v>
      </c>
      <c r="CB1951">
        <v>1</v>
      </c>
      <c r="CC1951">
        <v>0</v>
      </c>
    </row>
    <row r="1952" spans="1:81">
      <c r="A1952" t="s">
        <v>135</v>
      </c>
      <c r="B1952">
        <v>2929</v>
      </c>
      <c r="C1952" t="s">
        <v>136</v>
      </c>
      <c r="D1952">
        <v>1996</v>
      </c>
      <c r="E1952" s="11" t="s">
        <v>137</v>
      </c>
      <c r="F1952" s="11">
        <v>40595</v>
      </c>
      <c r="G1952" s="11">
        <v>42004</v>
      </c>
      <c r="H1952" t="s">
        <v>350</v>
      </c>
      <c r="I1952">
        <v>721</v>
      </c>
      <c r="J1952" t="s">
        <v>351</v>
      </c>
      <c r="K1952" t="s">
        <v>140</v>
      </c>
      <c r="L1952" t="s">
        <v>3477</v>
      </c>
      <c r="M1952">
        <v>3540</v>
      </c>
      <c r="N1952" t="s">
        <v>4005</v>
      </c>
      <c r="O1952" t="s">
        <v>160</v>
      </c>
      <c r="P1952" t="s">
        <v>144</v>
      </c>
      <c r="Q1952" t="s">
        <v>145</v>
      </c>
      <c r="R1952" t="s">
        <v>4006</v>
      </c>
      <c r="S1952" s="11" t="s">
        <v>147</v>
      </c>
      <c r="T1952" s="11">
        <v>40603</v>
      </c>
      <c r="U1952" s="11">
        <v>42088</v>
      </c>
      <c r="V1952" t="s">
        <v>862</v>
      </c>
      <c r="W1952" s="11" t="s">
        <v>3480</v>
      </c>
      <c r="X1952" s="11">
        <v>42036</v>
      </c>
      <c r="Y1952">
        <v>1</v>
      </c>
      <c r="Z1952">
        <v>0</v>
      </c>
      <c r="AA1952">
        <v>0</v>
      </c>
      <c r="AB1952">
        <v>0</v>
      </c>
      <c r="AC1952">
        <v>1</v>
      </c>
      <c r="AD1952">
        <v>1</v>
      </c>
      <c r="AE1952">
        <v>1</v>
      </c>
      <c r="AF1952">
        <v>1</v>
      </c>
      <c r="AG1952">
        <v>0</v>
      </c>
      <c r="AH1952">
        <v>0</v>
      </c>
      <c r="AI1952">
        <v>0</v>
      </c>
      <c r="AJ1952">
        <v>0</v>
      </c>
      <c r="AK1952">
        <v>0</v>
      </c>
      <c r="AL1952">
        <v>0</v>
      </c>
      <c r="AM1952">
        <v>0</v>
      </c>
      <c r="AN1952">
        <v>0</v>
      </c>
      <c r="AO1952">
        <v>0</v>
      </c>
      <c r="AP1952">
        <v>0</v>
      </c>
      <c r="AQ1952">
        <v>0</v>
      </c>
      <c r="AR1952">
        <v>1</v>
      </c>
      <c r="AS1952">
        <v>0</v>
      </c>
      <c r="AT1952">
        <v>0</v>
      </c>
      <c r="AU1952">
        <v>0</v>
      </c>
      <c r="AV1952">
        <v>0</v>
      </c>
      <c r="AW1952">
        <v>0</v>
      </c>
      <c r="AX1952">
        <v>0</v>
      </c>
      <c r="AY1952">
        <v>0</v>
      </c>
      <c r="AZ1952">
        <v>0</v>
      </c>
      <c r="BA1952">
        <v>0</v>
      </c>
      <c r="BB1952">
        <v>0</v>
      </c>
      <c r="BC1952">
        <v>0</v>
      </c>
      <c r="BD1952">
        <v>0</v>
      </c>
      <c r="BE1952">
        <v>0</v>
      </c>
      <c r="BF1952">
        <v>0</v>
      </c>
      <c r="BG1952">
        <v>0</v>
      </c>
      <c r="BH1952">
        <v>0</v>
      </c>
      <c r="BI1952">
        <v>0</v>
      </c>
      <c r="BJ1952">
        <v>0</v>
      </c>
      <c r="BK1952">
        <v>0</v>
      </c>
      <c r="BL1952">
        <v>0</v>
      </c>
      <c r="BM1952" t="s">
        <v>148</v>
      </c>
      <c r="BN1952">
        <v>0</v>
      </c>
      <c r="BO1952">
        <v>0</v>
      </c>
      <c r="BP1952">
        <v>0</v>
      </c>
      <c r="BQ1952">
        <v>0</v>
      </c>
      <c r="BR1952">
        <v>0</v>
      </c>
      <c r="BS1952">
        <v>0</v>
      </c>
      <c r="BT1952">
        <v>0</v>
      </c>
      <c r="BU1952">
        <v>0</v>
      </c>
      <c r="BV1952">
        <v>0</v>
      </c>
      <c r="BW1952">
        <v>0</v>
      </c>
      <c r="BX1952">
        <v>0</v>
      </c>
      <c r="BY1952">
        <v>1</v>
      </c>
      <c r="BZ1952">
        <v>1</v>
      </c>
      <c r="CA1952">
        <v>1</v>
      </c>
      <c r="CB1952">
        <v>1</v>
      </c>
      <c r="CC1952">
        <v>0</v>
      </c>
    </row>
    <row r="1953" spans="1:81">
      <c r="A1953" t="s">
        <v>135</v>
      </c>
      <c r="B1953">
        <v>2929</v>
      </c>
      <c r="C1953" t="s">
        <v>136</v>
      </c>
      <c r="D1953">
        <v>1996</v>
      </c>
      <c r="E1953" s="11" t="s">
        <v>137</v>
      </c>
      <c r="F1953" s="11">
        <v>39665</v>
      </c>
      <c r="G1953" s="11">
        <v>40908</v>
      </c>
      <c r="H1953" t="s">
        <v>1207</v>
      </c>
      <c r="I1953">
        <v>52817</v>
      </c>
      <c r="J1953" t="s">
        <v>1208</v>
      </c>
      <c r="K1953" t="s">
        <v>1209</v>
      </c>
      <c r="L1953" t="s">
        <v>1215</v>
      </c>
      <c r="M1953">
        <v>3700</v>
      </c>
      <c r="N1953" t="s">
        <v>4007</v>
      </c>
      <c r="O1953" t="s">
        <v>165</v>
      </c>
      <c r="P1953" t="s">
        <v>144</v>
      </c>
      <c r="Q1953" t="s">
        <v>588</v>
      </c>
      <c r="R1953" t="s">
        <v>4008</v>
      </c>
      <c r="S1953" s="11" t="s">
        <v>147</v>
      </c>
      <c r="T1953" s="11">
        <v>40603</v>
      </c>
      <c r="U1953" s="11">
        <v>42060</v>
      </c>
      <c r="V1953">
        <v>0</v>
      </c>
      <c r="W1953" s="11"/>
      <c r="X1953" s="11">
        <v>42036</v>
      </c>
      <c r="Y1953">
        <v>1</v>
      </c>
      <c r="Z1953">
        <v>0</v>
      </c>
      <c r="AA1953">
        <v>0</v>
      </c>
      <c r="AB1953">
        <v>0</v>
      </c>
      <c r="AC1953">
        <v>1</v>
      </c>
      <c r="AD1953">
        <v>1</v>
      </c>
      <c r="AE1953">
        <v>1</v>
      </c>
      <c r="AF1953">
        <v>1</v>
      </c>
      <c r="AG1953">
        <v>0</v>
      </c>
      <c r="AH1953">
        <v>0</v>
      </c>
      <c r="AI1953">
        <v>0</v>
      </c>
      <c r="AJ1953">
        <v>0</v>
      </c>
      <c r="AK1953">
        <v>0</v>
      </c>
      <c r="AL1953">
        <v>0</v>
      </c>
      <c r="AM1953">
        <v>0</v>
      </c>
      <c r="AN1953">
        <v>0</v>
      </c>
      <c r="AO1953">
        <v>1</v>
      </c>
      <c r="AP1953">
        <v>0</v>
      </c>
      <c r="AQ1953">
        <v>0</v>
      </c>
      <c r="AR1953">
        <v>0</v>
      </c>
      <c r="AS1953">
        <v>0</v>
      </c>
      <c r="AT1953">
        <v>1</v>
      </c>
      <c r="AU1953">
        <v>1</v>
      </c>
      <c r="AV1953">
        <v>1</v>
      </c>
      <c r="AW1953">
        <v>0</v>
      </c>
      <c r="AX1953">
        <v>0</v>
      </c>
      <c r="AY1953">
        <v>0</v>
      </c>
      <c r="AZ1953">
        <v>0</v>
      </c>
      <c r="BA1953">
        <v>0</v>
      </c>
      <c r="BB1953">
        <v>0</v>
      </c>
      <c r="BC1953">
        <v>0</v>
      </c>
      <c r="BD1953">
        <v>0</v>
      </c>
      <c r="BE1953">
        <v>0</v>
      </c>
      <c r="BF1953">
        <v>0</v>
      </c>
      <c r="BG1953">
        <v>0</v>
      </c>
      <c r="BH1953">
        <v>0</v>
      </c>
      <c r="BI1953">
        <v>0</v>
      </c>
      <c r="BJ1953">
        <v>0</v>
      </c>
      <c r="BK1953">
        <v>0</v>
      </c>
      <c r="BL1953">
        <v>0</v>
      </c>
      <c r="BM1953" t="s">
        <v>148</v>
      </c>
      <c r="BN1953">
        <v>0</v>
      </c>
      <c r="BO1953">
        <v>0</v>
      </c>
      <c r="BP1953">
        <v>0</v>
      </c>
      <c r="BQ1953">
        <v>0</v>
      </c>
      <c r="BR1953">
        <v>0</v>
      </c>
      <c r="BS1953">
        <v>0</v>
      </c>
      <c r="BT1953">
        <v>0</v>
      </c>
      <c r="BU1953">
        <v>0</v>
      </c>
      <c r="BV1953">
        <v>1</v>
      </c>
      <c r="BW1953">
        <v>1</v>
      </c>
      <c r="BX1953">
        <v>1</v>
      </c>
      <c r="BY1953">
        <v>1</v>
      </c>
      <c r="BZ1953">
        <v>0</v>
      </c>
      <c r="CA1953">
        <v>0</v>
      </c>
      <c r="CB1953">
        <v>0</v>
      </c>
      <c r="CC1953">
        <v>0</v>
      </c>
    </row>
    <row r="1954" spans="1:81">
      <c r="A1954" t="s">
        <v>135</v>
      </c>
      <c r="B1954">
        <v>2929</v>
      </c>
      <c r="C1954" t="s">
        <v>136</v>
      </c>
      <c r="D1954">
        <v>1996</v>
      </c>
      <c r="E1954" s="11" t="s">
        <v>137</v>
      </c>
      <c r="F1954" s="11">
        <v>40756</v>
      </c>
      <c r="G1954" s="11">
        <v>41851</v>
      </c>
      <c r="H1954" t="s">
        <v>256</v>
      </c>
      <c r="I1954">
        <v>50</v>
      </c>
      <c r="J1954" t="s">
        <v>257</v>
      </c>
      <c r="K1954" t="s">
        <v>140</v>
      </c>
      <c r="L1954" t="s">
        <v>4009</v>
      </c>
      <c r="M1954">
        <v>2490</v>
      </c>
      <c r="N1954" t="s">
        <v>4010</v>
      </c>
      <c r="O1954" t="s">
        <v>160</v>
      </c>
      <c r="P1954" t="s">
        <v>144</v>
      </c>
      <c r="Q1954" t="s">
        <v>260</v>
      </c>
      <c r="R1954" t="s">
        <v>4011</v>
      </c>
      <c r="S1954" s="11" t="s">
        <v>147</v>
      </c>
      <c r="T1954" s="11">
        <v>40756</v>
      </c>
      <c r="U1954" s="11">
        <v>41540</v>
      </c>
      <c r="V1954">
        <v>0</v>
      </c>
      <c r="W1954" s="11"/>
      <c r="X1954" s="11">
        <v>41456</v>
      </c>
      <c r="Y1954">
        <v>1</v>
      </c>
      <c r="Z1954">
        <v>0</v>
      </c>
      <c r="AA1954">
        <v>0</v>
      </c>
      <c r="AB1954">
        <v>0</v>
      </c>
      <c r="AC1954">
        <v>1</v>
      </c>
      <c r="AD1954">
        <v>1</v>
      </c>
      <c r="AE1954">
        <v>1</v>
      </c>
      <c r="AF1954">
        <v>0</v>
      </c>
      <c r="AG1954">
        <v>0</v>
      </c>
      <c r="AH1954">
        <v>0</v>
      </c>
      <c r="AI1954">
        <v>0</v>
      </c>
      <c r="AJ1954">
        <v>0</v>
      </c>
      <c r="AK1954">
        <v>0</v>
      </c>
      <c r="AL1954">
        <v>0</v>
      </c>
      <c r="AM1954">
        <v>0</v>
      </c>
      <c r="AN1954">
        <v>0</v>
      </c>
      <c r="AO1954">
        <v>0</v>
      </c>
      <c r="AP1954">
        <v>0</v>
      </c>
      <c r="AQ1954">
        <v>0</v>
      </c>
      <c r="AR1954">
        <v>0</v>
      </c>
      <c r="AS1954">
        <v>0</v>
      </c>
      <c r="AT1954">
        <v>0</v>
      </c>
      <c r="AU1954">
        <v>0</v>
      </c>
      <c r="AV1954">
        <v>0</v>
      </c>
      <c r="AW1954">
        <v>0</v>
      </c>
      <c r="AX1954">
        <v>0</v>
      </c>
      <c r="AY1954">
        <v>1</v>
      </c>
      <c r="AZ1954">
        <v>0</v>
      </c>
      <c r="BA1954">
        <v>0</v>
      </c>
      <c r="BB1954">
        <v>0</v>
      </c>
      <c r="BC1954">
        <v>0</v>
      </c>
      <c r="BD1954">
        <v>0</v>
      </c>
      <c r="BE1954">
        <v>0</v>
      </c>
      <c r="BF1954">
        <v>0</v>
      </c>
      <c r="BG1954">
        <v>0</v>
      </c>
      <c r="BH1954">
        <v>0</v>
      </c>
      <c r="BI1954">
        <v>0</v>
      </c>
      <c r="BJ1954">
        <v>0</v>
      </c>
      <c r="BK1954">
        <v>0</v>
      </c>
      <c r="BL1954">
        <v>0</v>
      </c>
      <c r="BM1954" t="s">
        <v>148</v>
      </c>
      <c r="BN1954">
        <v>0</v>
      </c>
      <c r="BO1954">
        <v>0</v>
      </c>
      <c r="BP1954">
        <v>0</v>
      </c>
      <c r="BQ1954">
        <v>0</v>
      </c>
      <c r="BR1954">
        <v>0</v>
      </c>
      <c r="BS1954">
        <v>0</v>
      </c>
      <c r="BT1954">
        <v>0</v>
      </c>
      <c r="BU1954">
        <v>0</v>
      </c>
      <c r="BV1954">
        <v>0</v>
      </c>
      <c r="BW1954">
        <v>0</v>
      </c>
      <c r="BX1954">
        <v>0</v>
      </c>
      <c r="BY1954">
        <v>0</v>
      </c>
      <c r="BZ1954">
        <v>1</v>
      </c>
      <c r="CA1954">
        <v>1</v>
      </c>
      <c r="CB1954">
        <v>0</v>
      </c>
      <c r="CC1954">
        <v>0</v>
      </c>
    </row>
    <row r="1955" spans="1:81">
      <c r="A1955" t="s">
        <v>135</v>
      </c>
      <c r="B1955">
        <v>2929</v>
      </c>
      <c r="C1955" t="s">
        <v>136</v>
      </c>
      <c r="D1955">
        <v>1996</v>
      </c>
      <c r="E1955" s="11" t="s">
        <v>137</v>
      </c>
      <c r="F1955" s="11">
        <v>40756</v>
      </c>
      <c r="G1955" s="11">
        <v>41851</v>
      </c>
      <c r="H1955" t="s">
        <v>256</v>
      </c>
      <c r="I1955">
        <v>50</v>
      </c>
      <c r="J1955" t="s">
        <v>257</v>
      </c>
      <c r="K1955" t="s">
        <v>140</v>
      </c>
      <c r="L1955" t="s">
        <v>4009</v>
      </c>
      <c r="M1955">
        <v>2490</v>
      </c>
      <c r="N1955" t="s">
        <v>4012</v>
      </c>
      <c r="O1955" t="s">
        <v>153</v>
      </c>
      <c r="P1955" t="s">
        <v>144</v>
      </c>
      <c r="Q1955" t="s">
        <v>260</v>
      </c>
      <c r="R1955" t="s">
        <v>4013</v>
      </c>
      <c r="S1955" s="11" t="s">
        <v>147</v>
      </c>
      <c r="T1955" s="11">
        <v>40756</v>
      </c>
      <c r="U1955" s="11">
        <v>41893</v>
      </c>
      <c r="V1955">
        <v>0</v>
      </c>
      <c r="W1955" s="11"/>
      <c r="X1955" s="11">
        <v>41821</v>
      </c>
      <c r="Y1955">
        <v>1</v>
      </c>
      <c r="Z1955">
        <v>0</v>
      </c>
      <c r="AA1955">
        <v>0</v>
      </c>
      <c r="AB1955">
        <v>0</v>
      </c>
      <c r="AC1955">
        <v>1</v>
      </c>
      <c r="AD1955">
        <v>1</v>
      </c>
      <c r="AE1955">
        <v>1</v>
      </c>
      <c r="AF1955">
        <v>1</v>
      </c>
      <c r="AG1955">
        <v>0</v>
      </c>
      <c r="AH1955">
        <v>0</v>
      </c>
      <c r="AI1955">
        <v>0</v>
      </c>
      <c r="AJ1955">
        <v>0</v>
      </c>
      <c r="AK1955">
        <v>0</v>
      </c>
      <c r="AL1955">
        <v>0</v>
      </c>
      <c r="AM1955">
        <v>0</v>
      </c>
      <c r="AN1955">
        <v>1</v>
      </c>
      <c r="AO1955">
        <v>0</v>
      </c>
      <c r="AP1955">
        <v>0</v>
      </c>
      <c r="AQ1955">
        <v>0</v>
      </c>
      <c r="AR1955">
        <v>1</v>
      </c>
      <c r="AS1955">
        <v>0</v>
      </c>
      <c r="AT1955">
        <v>0</v>
      </c>
      <c r="AU1955">
        <v>0</v>
      </c>
      <c r="AV1955">
        <v>0</v>
      </c>
      <c r="AW1955">
        <v>0</v>
      </c>
      <c r="AX1955">
        <v>0</v>
      </c>
      <c r="AY1955">
        <v>0</v>
      </c>
      <c r="AZ1955">
        <v>0</v>
      </c>
      <c r="BA1955">
        <v>0</v>
      </c>
      <c r="BB1955">
        <v>0</v>
      </c>
      <c r="BC1955">
        <v>0</v>
      </c>
      <c r="BD1955">
        <v>0</v>
      </c>
      <c r="BE1955">
        <v>0</v>
      </c>
      <c r="BF1955">
        <v>0</v>
      </c>
      <c r="BG1955">
        <v>0</v>
      </c>
      <c r="BH1955">
        <v>0</v>
      </c>
      <c r="BI1955">
        <v>0</v>
      </c>
      <c r="BJ1955">
        <v>0</v>
      </c>
      <c r="BK1955">
        <v>0</v>
      </c>
      <c r="BL1955">
        <v>0</v>
      </c>
      <c r="BM1955" t="s">
        <v>148</v>
      </c>
      <c r="BN1955">
        <v>0</v>
      </c>
      <c r="BO1955">
        <v>0</v>
      </c>
      <c r="BP1955">
        <v>0</v>
      </c>
      <c r="BQ1955">
        <v>0</v>
      </c>
      <c r="BR1955">
        <v>0</v>
      </c>
      <c r="BS1955">
        <v>0</v>
      </c>
      <c r="BT1955">
        <v>0</v>
      </c>
      <c r="BU1955">
        <v>1</v>
      </c>
      <c r="BV1955">
        <v>0</v>
      </c>
      <c r="BW1955">
        <v>0</v>
      </c>
      <c r="BX1955">
        <v>0</v>
      </c>
      <c r="BY1955">
        <v>0</v>
      </c>
      <c r="BZ1955">
        <v>1</v>
      </c>
      <c r="CA1955">
        <v>1</v>
      </c>
      <c r="CB1955">
        <v>1</v>
      </c>
      <c r="CC1955">
        <v>0</v>
      </c>
    </row>
    <row r="1956" spans="1:81">
      <c r="A1956" t="s">
        <v>135</v>
      </c>
      <c r="B1956">
        <v>2929</v>
      </c>
      <c r="C1956" t="s">
        <v>136</v>
      </c>
      <c r="D1956">
        <v>1996</v>
      </c>
      <c r="E1956" s="11" t="s">
        <v>137</v>
      </c>
      <c r="F1956" s="11">
        <v>40756</v>
      </c>
      <c r="G1956" s="11">
        <v>41851</v>
      </c>
      <c r="H1956" t="s">
        <v>256</v>
      </c>
      <c r="I1956">
        <v>50</v>
      </c>
      <c r="J1956" t="s">
        <v>257</v>
      </c>
      <c r="K1956" t="s">
        <v>140</v>
      </c>
      <c r="L1956" t="s">
        <v>4009</v>
      </c>
      <c r="M1956">
        <v>2490</v>
      </c>
      <c r="N1956" t="s">
        <v>4014</v>
      </c>
      <c r="O1956" t="s">
        <v>160</v>
      </c>
      <c r="P1956" t="s">
        <v>144</v>
      </c>
      <c r="Q1956" t="s">
        <v>260</v>
      </c>
      <c r="R1956" t="s">
        <v>4015</v>
      </c>
      <c r="S1956" s="11" t="s">
        <v>147</v>
      </c>
      <c r="T1956" s="11">
        <v>40756</v>
      </c>
      <c r="U1956" s="11">
        <v>41540</v>
      </c>
      <c r="V1956">
        <v>0</v>
      </c>
      <c r="W1956" s="11"/>
      <c r="X1956" s="11">
        <v>41456</v>
      </c>
      <c r="Y1956">
        <v>1</v>
      </c>
      <c r="Z1956">
        <v>0</v>
      </c>
      <c r="AA1956">
        <v>0</v>
      </c>
      <c r="AB1956">
        <v>0</v>
      </c>
      <c r="AC1956">
        <v>1</v>
      </c>
      <c r="AD1956">
        <v>1</v>
      </c>
      <c r="AE1956">
        <v>1</v>
      </c>
      <c r="AF1956">
        <v>0</v>
      </c>
      <c r="AG1956">
        <v>0</v>
      </c>
      <c r="AH1956">
        <v>0</v>
      </c>
      <c r="AI1956">
        <v>0</v>
      </c>
      <c r="AJ1956">
        <v>0</v>
      </c>
      <c r="AK1956">
        <v>0</v>
      </c>
      <c r="AL1956">
        <v>0</v>
      </c>
      <c r="AM1956">
        <v>0</v>
      </c>
      <c r="AN1956">
        <v>0</v>
      </c>
      <c r="AO1956">
        <v>0</v>
      </c>
      <c r="AP1956">
        <v>0</v>
      </c>
      <c r="AQ1956">
        <v>0</v>
      </c>
      <c r="AR1956">
        <v>0</v>
      </c>
      <c r="AS1956">
        <v>0</v>
      </c>
      <c r="AT1956">
        <v>0</v>
      </c>
      <c r="AU1956">
        <v>0</v>
      </c>
      <c r="AV1956">
        <v>0</v>
      </c>
      <c r="AW1956">
        <v>0</v>
      </c>
      <c r="AX1956">
        <v>0</v>
      </c>
      <c r="AY1956">
        <v>1</v>
      </c>
      <c r="AZ1956">
        <v>0</v>
      </c>
      <c r="BA1956">
        <v>0</v>
      </c>
      <c r="BB1956">
        <v>0</v>
      </c>
      <c r="BC1956">
        <v>0</v>
      </c>
      <c r="BD1956">
        <v>0</v>
      </c>
      <c r="BE1956">
        <v>0</v>
      </c>
      <c r="BF1956">
        <v>0</v>
      </c>
      <c r="BG1956">
        <v>0</v>
      </c>
      <c r="BH1956">
        <v>0</v>
      </c>
      <c r="BI1956">
        <v>0</v>
      </c>
      <c r="BJ1956">
        <v>0</v>
      </c>
      <c r="BK1956">
        <v>0</v>
      </c>
      <c r="BL1956">
        <v>0</v>
      </c>
      <c r="BM1956" t="s">
        <v>148</v>
      </c>
      <c r="BN1956">
        <v>0</v>
      </c>
      <c r="BO1956">
        <v>0</v>
      </c>
      <c r="BP1956">
        <v>0</v>
      </c>
      <c r="BQ1956">
        <v>0</v>
      </c>
      <c r="BR1956">
        <v>0</v>
      </c>
      <c r="BS1956">
        <v>0</v>
      </c>
      <c r="BT1956">
        <v>0</v>
      </c>
      <c r="BU1956">
        <v>0</v>
      </c>
      <c r="BV1956">
        <v>0</v>
      </c>
      <c r="BW1956">
        <v>0</v>
      </c>
      <c r="BX1956">
        <v>0</v>
      </c>
      <c r="BY1956">
        <v>0</v>
      </c>
      <c r="BZ1956">
        <v>1</v>
      </c>
      <c r="CA1956">
        <v>1</v>
      </c>
      <c r="CB1956">
        <v>0</v>
      </c>
      <c r="CC1956">
        <v>0</v>
      </c>
    </row>
    <row r="1957" spans="1:81">
      <c r="A1957" t="s">
        <v>135</v>
      </c>
      <c r="B1957">
        <v>2929</v>
      </c>
      <c r="C1957" t="s">
        <v>136</v>
      </c>
      <c r="D1957">
        <v>1996</v>
      </c>
      <c r="E1957" s="11" t="s">
        <v>137</v>
      </c>
      <c r="F1957" s="11">
        <v>40756</v>
      </c>
      <c r="G1957" s="11">
        <v>41851</v>
      </c>
      <c r="H1957" t="s">
        <v>256</v>
      </c>
      <c r="I1957">
        <v>50</v>
      </c>
      <c r="J1957" t="s">
        <v>257</v>
      </c>
      <c r="K1957" t="s">
        <v>140</v>
      </c>
      <c r="L1957" t="s">
        <v>4009</v>
      </c>
      <c r="M1957">
        <v>2490</v>
      </c>
      <c r="N1957" t="s">
        <v>4016</v>
      </c>
      <c r="O1957" t="s">
        <v>153</v>
      </c>
      <c r="P1957" t="s">
        <v>144</v>
      </c>
      <c r="Q1957" t="s">
        <v>260</v>
      </c>
      <c r="R1957" t="s">
        <v>4017</v>
      </c>
      <c r="S1957" s="11" t="s">
        <v>147</v>
      </c>
      <c r="T1957" s="11">
        <v>40756</v>
      </c>
      <c r="U1957" s="11">
        <v>41893</v>
      </c>
      <c r="V1957">
        <v>0</v>
      </c>
      <c r="W1957" s="11"/>
      <c r="X1957" s="11">
        <v>41821</v>
      </c>
      <c r="Y1957">
        <v>1</v>
      </c>
      <c r="Z1957">
        <v>0</v>
      </c>
      <c r="AA1957">
        <v>0</v>
      </c>
      <c r="AB1957">
        <v>0</v>
      </c>
      <c r="AC1957">
        <v>1</v>
      </c>
      <c r="AD1957">
        <v>1</v>
      </c>
      <c r="AE1957">
        <v>1</v>
      </c>
      <c r="AF1957">
        <v>1</v>
      </c>
      <c r="AG1957">
        <v>0</v>
      </c>
      <c r="AH1957">
        <v>0</v>
      </c>
      <c r="AI1957">
        <v>0</v>
      </c>
      <c r="AJ1957">
        <v>0</v>
      </c>
      <c r="AK1957">
        <v>0</v>
      </c>
      <c r="AL1957">
        <v>0</v>
      </c>
      <c r="AM1957">
        <v>0</v>
      </c>
      <c r="AN1957">
        <v>1</v>
      </c>
      <c r="AO1957">
        <v>0</v>
      </c>
      <c r="AP1957">
        <v>0</v>
      </c>
      <c r="AQ1957">
        <v>0</v>
      </c>
      <c r="AR1957">
        <v>1</v>
      </c>
      <c r="AS1957">
        <v>0</v>
      </c>
      <c r="AT1957">
        <v>0</v>
      </c>
      <c r="AU1957">
        <v>0</v>
      </c>
      <c r="AV1957">
        <v>0</v>
      </c>
      <c r="AW1957">
        <v>0</v>
      </c>
      <c r="AX1957">
        <v>0</v>
      </c>
      <c r="AY1957">
        <v>0</v>
      </c>
      <c r="AZ1957">
        <v>0</v>
      </c>
      <c r="BA1957">
        <v>0</v>
      </c>
      <c r="BB1957">
        <v>0</v>
      </c>
      <c r="BC1957">
        <v>0</v>
      </c>
      <c r="BD1957">
        <v>0</v>
      </c>
      <c r="BE1957">
        <v>0</v>
      </c>
      <c r="BF1957">
        <v>0</v>
      </c>
      <c r="BG1957">
        <v>0</v>
      </c>
      <c r="BH1957">
        <v>0</v>
      </c>
      <c r="BI1957">
        <v>0</v>
      </c>
      <c r="BJ1957">
        <v>0</v>
      </c>
      <c r="BK1957">
        <v>0</v>
      </c>
      <c r="BL1957">
        <v>0</v>
      </c>
      <c r="BM1957" t="s">
        <v>148</v>
      </c>
      <c r="BN1957">
        <v>0</v>
      </c>
      <c r="BO1957">
        <v>0</v>
      </c>
      <c r="BP1957">
        <v>0</v>
      </c>
      <c r="BQ1957">
        <v>0</v>
      </c>
      <c r="BR1957">
        <v>0</v>
      </c>
      <c r="BS1957">
        <v>0</v>
      </c>
      <c r="BT1957">
        <v>0</v>
      </c>
      <c r="BU1957">
        <v>1</v>
      </c>
      <c r="BV1957">
        <v>0</v>
      </c>
      <c r="BW1957">
        <v>0</v>
      </c>
      <c r="BX1957">
        <v>0</v>
      </c>
      <c r="BY1957">
        <v>0</v>
      </c>
      <c r="BZ1957">
        <v>1</v>
      </c>
      <c r="CA1957">
        <v>1</v>
      </c>
      <c r="CB1957">
        <v>1</v>
      </c>
      <c r="CC1957">
        <v>0</v>
      </c>
    </row>
    <row r="1958" spans="1:81">
      <c r="A1958" t="s">
        <v>135</v>
      </c>
      <c r="B1958">
        <v>2929</v>
      </c>
      <c r="C1958" t="s">
        <v>136</v>
      </c>
      <c r="D1958">
        <v>1996</v>
      </c>
      <c r="E1958" s="11" t="s">
        <v>137</v>
      </c>
      <c r="F1958" s="11">
        <v>40756</v>
      </c>
      <c r="G1958" s="11">
        <v>41851</v>
      </c>
      <c r="H1958" t="s">
        <v>256</v>
      </c>
      <c r="I1958">
        <v>50</v>
      </c>
      <c r="J1958" t="s">
        <v>257</v>
      </c>
      <c r="K1958" t="s">
        <v>140</v>
      </c>
      <c r="L1958" t="s">
        <v>4009</v>
      </c>
      <c r="M1958">
        <v>2490</v>
      </c>
      <c r="N1958" t="s">
        <v>4018</v>
      </c>
      <c r="O1958" t="s">
        <v>160</v>
      </c>
      <c r="P1958" t="s">
        <v>144</v>
      </c>
      <c r="Q1958" t="s">
        <v>260</v>
      </c>
      <c r="R1958" t="s">
        <v>4019</v>
      </c>
      <c r="S1958" s="11" t="s">
        <v>147</v>
      </c>
      <c r="T1958" s="11">
        <v>40756</v>
      </c>
      <c r="U1958" s="11">
        <v>41709</v>
      </c>
      <c r="V1958">
        <v>0</v>
      </c>
      <c r="W1958" s="11"/>
      <c r="X1958" s="11">
        <v>41609</v>
      </c>
      <c r="Y1958">
        <v>1</v>
      </c>
      <c r="Z1958">
        <v>0</v>
      </c>
      <c r="AA1958">
        <v>0</v>
      </c>
      <c r="AB1958">
        <v>0</v>
      </c>
      <c r="AC1958">
        <v>1</v>
      </c>
      <c r="AD1958">
        <v>1</v>
      </c>
      <c r="AE1958">
        <v>1</v>
      </c>
      <c r="AF1958">
        <v>0</v>
      </c>
      <c r="AG1958">
        <v>0</v>
      </c>
      <c r="AH1958">
        <v>0</v>
      </c>
      <c r="AI1958">
        <v>0</v>
      </c>
      <c r="AJ1958">
        <v>0</v>
      </c>
      <c r="AK1958">
        <v>0</v>
      </c>
      <c r="AL1958">
        <v>0</v>
      </c>
      <c r="AM1958">
        <v>0</v>
      </c>
      <c r="AN1958">
        <v>0</v>
      </c>
      <c r="AO1958">
        <v>0</v>
      </c>
      <c r="AP1958">
        <v>0</v>
      </c>
      <c r="AQ1958">
        <v>0</v>
      </c>
      <c r="AR1958">
        <v>0</v>
      </c>
      <c r="AS1958">
        <v>0</v>
      </c>
      <c r="AT1958">
        <v>0</v>
      </c>
      <c r="AU1958">
        <v>0</v>
      </c>
      <c r="AV1958">
        <v>0</v>
      </c>
      <c r="AW1958">
        <v>0</v>
      </c>
      <c r="AX1958">
        <v>0</v>
      </c>
      <c r="AY1958">
        <v>1</v>
      </c>
      <c r="AZ1958">
        <v>0</v>
      </c>
      <c r="BA1958">
        <v>0</v>
      </c>
      <c r="BB1958">
        <v>0</v>
      </c>
      <c r="BC1958">
        <v>0</v>
      </c>
      <c r="BD1958">
        <v>0</v>
      </c>
      <c r="BE1958">
        <v>0</v>
      </c>
      <c r="BF1958">
        <v>0</v>
      </c>
      <c r="BG1958">
        <v>0</v>
      </c>
      <c r="BH1958">
        <v>0</v>
      </c>
      <c r="BI1958">
        <v>0</v>
      </c>
      <c r="BJ1958">
        <v>0</v>
      </c>
      <c r="BK1958">
        <v>0</v>
      </c>
      <c r="BL1958">
        <v>0</v>
      </c>
      <c r="BM1958" t="s">
        <v>148</v>
      </c>
      <c r="BN1958">
        <v>0</v>
      </c>
      <c r="BO1958">
        <v>0</v>
      </c>
      <c r="BP1958">
        <v>0</v>
      </c>
      <c r="BQ1958">
        <v>0</v>
      </c>
      <c r="BR1958">
        <v>0</v>
      </c>
      <c r="BS1958">
        <v>0</v>
      </c>
      <c r="BT1958">
        <v>0</v>
      </c>
      <c r="BU1958">
        <v>0</v>
      </c>
      <c r="BV1958">
        <v>0</v>
      </c>
      <c r="BW1958">
        <v>0</v>
      </c>
      <c r="BX1958">
        <v>0</v>
      </c>
      <c r="BY1958">
        <v>0</v>
      </c>
      <c r="BZ1958">
        <v>1</v>
      </c>
      <c r="CA1958">
        <v>1</v>
      </c>
      <c r="CB1958">
        <v>0</v>
      </c>
      <c r="CC1958">
        <v>0</v>
      </c>
    </row>
    <row r="1959" spans="1:81">
      <c r="A1959" t="s">
        <v>135</v>
      </c>
      <c r="B1959">
        <v>2929</v>
      </c>
      <c r="C1959" t="s">
        <v>136</v>
      </c>
      <c r="D1959">
        <v>1996</v>
      </c>
      <c r="E1959" s="11" t="s">
        <v>137</v>
      </c>
      <c r="F1959" s="11">
        <v>40756</v>
      </c>
      <c r="G1959" s="11">
        <v>41851</v>
      </c>
      <c r="H1959" t="s">
        <v>256</v>
      </c>
      <c r="I1959">
        <v>50</v>
      </c>
      <c r="J1959" t="s">
        <v>257</v>
      </c>
      <c r="K1959" t="s">
        <v>140</v>
      </c>
      <c r="L1959" t="s">
        <v>4009</v>
      </c>
      <c r="M1959">
        <v>2490</v>
      </c>
      <c r="N1959" t="s">
        <v>4020</v>
      </c>
      <c r="O1959" t="s">
        <v>160</v>
      </c>
      <c r="P1959" t="s">
        <v>144</v>
      </c>
      <c r="Q1959" t="s">
        <v>260</v>
      </c>
      <c r="R1959" t="s">
        <v>4021</v>
      </c>
      <c r="S1959" s="11" t="s">
        <v>147</v>
      </c>
      <c r="T1959" s="11">
        <v>40756</v>
      </c>
      <c r="U1959" s="11">
        <v>41001</v>
      </c>
      <c r="V1959">
        <v>0</v>
      </c>
      <c r="W1959" s="11"/>
      <c r="X1959" s="11">
        <v>40878</v>
      </c>
      <c r="Y1959">
        <v>1</v>
      </c>
      <c r="Z1959">
        <v>0</v>
      </c>
      <c r="AA1959">
        <v>0</v>
      </c>
      <c r="AB1959">
        <v>0</v>
      </c>
      <c r="AC1959">
        <v>1</v>
      </c>
      <c r="AD1959">
        <v>0</v>
      </c>
      <c r="AE1959">
        <v>0</v>
      </c>
      <c r="AF1959">
        <v>0</v>
      </c>
      <c r="AG1959">
        <v>0</v>
      </c>
      <c r="AH1959">
        <v>0</v>
      </c>
      <c r="AI1959">
        <v>0</v>
      </c>
      <c r="AJ1959">
        <v>0</v>
      </c>
      <c r="AK1959">
        <v>0</v>
      </c>
      <c r="AL1959">
        <v>0</v>
      </c>
      <c r="AM1959">
        <v>0</v>
      </c>
      <c r="AN1959">
        <v>0</v>
      </c>
      <c r="AO1959">
        <v>0</v>
      </c>
      <c r="AP1959">
        <v>0</v>
      </c>
      <c r="AQ1959">
        <v>0</v>
      </c>
      <c r="AR1959">
        <v>0</v>
      </c>
      <c r="AS1959">
        <v>0</v>
      </c>
      <c r="AT1959">
        <v>0</v>
      </c>
      <c r="AU1959">
        <v>0</v>
      </c>
      <c r="AV1959">
        <v>0</v>
      </c>
      <c r="AW1959">
        <v>1</v>
      </c>
      <c r="AX1959">
        <v>0</v>
      </c>
      <c r="AY1959">
        <v>0</v>
      </c>
      <c r="AZ1959">
        <v>0</v>
      </c>
      <c r="BA1959">
        <v>0</v>
      </c>
      <c r="BB1959">
        <v>0</v>
      </c>
      <c r="BC1959">
        <v>0</v>
      </c>
      <c r="BD1959">
        <v>0</v>
      </c>
      <c r="BE1959">
        <v>0</v>
      </c>
      <c r="BF1959">
        <v>0</v>
      </c>
      <c r="BG1959">
        <v>0</v>
      </c>
      <c r="BH1959">
        <v>0</v>
      </c>
      <c r="BI1959">
        <v>0</v>
      </c>
      <c r="BJ1959">
        <v>0</v>
      </c>
      <c r="BK1959">
        <v>0</v>
      </c>
      <c r="BL1959">
        <v>0</v>
      </c>
      <c r="BM1959" t="s">
        <v>148</v>
      </c>
      <c r="BN1959">
        <v>0</v>
      </c>
      <c r="BO1959">
        <v>0</v>
      </c>
      <c r="BP1959">
        <v>0</v>
      </c>
      <c r="BQ1959">
        <v>0</v>
      </c>
      <c r="BR1959">
        <v>0</v>
      </c>
      <c r="BS1959">
        <v>0</v>
      </c>
      <c r="BT1959">
        <v>0</v>
      </c>
      <c r="BU1959">
        <v>0</v>
      </c>
      <c r="BV1959">
        <v>0</v>
      </c>
      <c r="BW1959">
        <v>0</v>
      </c>
      <c r="BX1959">
        <v>0</v>
      </c>
      <c r="BY1959">
        <v>0</v>
      </c>
      <c r="BZ1959">
        <v>0</v>
      </c>
      <c r="CA1959">
        <v>0</v>
      </c>
      <c r="CB1959">
        <v>0</v>
      </c>
      <c r="CC1959">
        <v>0</v>
      </c>
    </row>
    <row r="1960" spans="1:81">
      <c r="A1960" t="s">
        <v>135</v>
      </c>
      <c r="B1960">
        <v>2929</v>
      </c>
      <c r="C1960" t="s">
        <v>136</v>
      </c>
      <c r="D1960">
        <v>1996</v>
      </c>
      <c r="E1960" s="11" t="s">
        <v>137</v>
      </c>
      <c r="F1960" s="11">
        <v>40756</v>
      </c>
      <c r="G1960" s="11">
        <v>41851</v>
      </c>
      <c r="H1960" t="s">
        <v>256</v>
      </c>
      <c r="I1960">
        <v>50</v>
      </c>
      <c r="J1960" t="s">
        <v>257</v>
      </c>
      <c r="K1960" t="s">
        <v>140</v>
      </c>
      <c r="L1960" t="s">
        <v>4009</v>
      </c>
      <c r="M1960">
        <v>2490</v>
      </c>
      <c r="N1960" t="s">
        <v>4022</v>
      </c>
      <c r="O1960" t="s">
        <v>160</v>
      </c>
      <c r="P1960" t="s">
        <v>144</v>
      </c>
      <c r="Q1960" t="s">
        <v>260</v>
      </c>
      <c r="R1960" t="s">
        <v>4023</v>
      </c>
      <c r="S1960" s="11" t="s">
        <v>147</v>
      </c>
      <c r="T1960" s="11">
        <v>40756</v>
      </c>
      <c r="U1960" s="11">
        <v>41165</v>
      </c>
      <c r="V1960">
        <v>0</v>
      </c>
      <c r="W1960" s="11"/>
      <c r="X1960" s="11">
        <v>41091</v>
      </c>
      <c r="Y1960">
        <v>1</v>
      </c>
      <c r="Z1960">
        <v>0</v>
      </c>
      <c r="AA1960">
        <v>0</v>
      </c>
      <c r="AB1960">
        <v>0</v>
      </c>
      <c r="AC1960">
        <v>1</v>
      </c>
      <c r="AD1960">
        <v>1</v>
      </c>
      <c r="AE1960">
        <v>0</v>
      </c>
      <c r="AF1960">
        <v>0</v>
      </c>
      <c r="AG1960">
        <v>0</v>
      </c>
      <c r="AH1960">
        <v>0</v>
      </c>
      <c r="AI1960">
        <v>0</v>
      </c>
      <c r="AJ1960">
        <v>0</v>
      </c>
      <c r="AK1960">
        <v>0</v>
      </c>
      <c r="AL1960">
        <v>0</v>
      </c>
      <c r="AM1960">
        <v>0</v>
      </c>
      <c r="AN1960">
        <v>0</v>
      </c>
      <c r="AO1960">
        <v>0</v>
      </c>
      <c r="AP1960">
        <v>0</v>
      </c>
      <c r="AQ1960">
        <v>0</v>
      </c>
      <c r="AR1960">
        <v>0</v>
      </c>
      <c r="AS1960">
        <v>0</v>
      </c>
      <c r="AT1960">
        <v>0</v>
      </c>
      <c r="AU1960">
        <v>0</v>
      </c>
      <c r="AV1960">
        <v>0</v>
      </c>
      <c r="AW1960">
        <v>0</v>
      </c>
      <c r="AX1960">
        <v>1</v>
      </c>
      <c r="AY1960">
        <v>0</v>
      </c>
      <c r="AZ1960">
        <v>0</v>
      </c>
      <c r="BA1960">
        <v>0</v>
      </c>
      <c r="BB1960">
        <v>0</v>
      </c>
      <c r="BC1960">
        <v>0</v>
      </c>
      <c r="BD1960">
        <v>0</v>
      </c>
      <c r="BE1960">
        <v>0</v>
      </c>
      <c r="BF1960">
        <v>0</v>
      </c>
      <c r="BG1960">
        <v>0</v>
      </c>
      <c r="BH1960">
        <v>0</v>
      </c>
      <c r="BI1960">
        <v>0</v>
      </c>
      <c r="BJ1960">
        <v>0</v>
      </c>
      <c r="BK1960">
        <v>0</v>
      </c>
      <c r="BL1960">
        <v>0</v>
      </c>
      <c r="BM1960" t="s">
        <v>148</v>
      </c>
      <c r="BN1960">
        <v>0</v>
      </c>
      <c r="BO1960">
        <v>0</v>
      </c>
      <c r="BP1960">
        <v>0</v>
      </c>
      <c r="BQ1960">
        <v>0</v>
      </c>
      <c r="BR1960">
        <v>0</v>
      </c>
      <c r="BS1960">
        <v>0</v>
      </c>
      <c r="BT1960">
        <v>0</v>
      </c>
      <c r="BU1960">
        <v>0</v>
      </c>
      <c r="BV1960">
        <v>0</v>
      </c>
      <c r="BW1960">
        <v>0</v>
      </c>
      <c r="BX1960">
        <v>0</v>
      </c>
      <c r="BY1960">
        <v>0</v>
      </c>
      <c r="BZ1960">
        <v>1</v>
      </c>
      <c r="CA1960">
        <v>0</v>
      </c>
      <c r="CB1960">
        <v>0</v>
      </c>
      <c r="CC1960">
        <v>0</v>
      </c>
    </row>
    <row r="1961" spans="1:81">
      <c r="A1961" t="s">
        <v>135</v>
      </c>
      <c r="B1961">
        <v>2929</v>
      </c>
      <c r="C1961" t="s">
        <v>136</v>
      </c>
      <c r="D1961">
        <v>1996</v>
      </c>
      <c r="E1961" s="11" t="s">
        <v>137</v>
      </c>
      <c r="F1961" s="11">
        <v>40756</v>
      </c>
      <c r="G1961" s="11">
        <v>41851</v>
      </c>
      <c r="H1961" t="s">
        <v>256</v>
      </c>
      <c r="I1961">
        <v>50</v>
      </c>
      <c r="J1961" t="s">
        <v>257</v>
      </c>
      <c r="K1961" t="s">
        <v>140</v>
      </c>
      <c r="L1961" t="s">
        <v>4009</v>
      </c>
      <c r="M1961">
        <v>2490</v>
      </c>
      <c r="N1961" t="s">
        <v>4024</v>
      </c>
      <c r="O1961" t="s">
        <v>153</v>
      </c>
      <c r="P1961" t="s">
        <v>144</v>
      </c>
      <c r="Q1961" t="s">
        <v>260</v>
      </c>
      <c r="R1961" t="s">
        <v>4025</v>
      </c>
      <c r="S1961" s="11" t="s">
        <v>147</v>
      </c>
      <c r="T1961" s="11">
        <v>40756</v>
      </c>
      <c r="U1961" s="11">
        <v>41709</v>
      </c>
      <c r="V1961">
        <v>0</v>
      </c>
      <c r="W1961" s="11"/>
      <c r="X1961" s="11">
        <v>41579</v>
      </c>
      <c r="Y1961">
        <v>1</v>
      </c>
      <c r="Z1961">
        <v>0</v>
      </c>
      <c r="AA1961">
        <v>0</v>
      </c>
      <c r="AB1961">
        <v>0</v>
      </c>
      <c r="AC1961">
        <v>1</v>
      </c>
      <c r="AD1961">
        <v>1</v>
      </c>
      <c r="AE1961">
        <v>1</v>
      </c>
      <c r="AF1961">
        <v>0</v>
      </c>
      <c r="AG1961">
        <v>0</v>
      </c>
      <c r="AH1961">
        <v>0</v>
      </c>
      <c r="AI1961">
        <v>0</v>
      </c>
      <c r="AJ1961">
        <v>0</v>
      </c>
      <c r="AK1961">
        <v>0</v>
      </c>
      <c r="AL1961">
        <v>0</v>
      </c>
      <c r="AM1961">
        <v>1</v>
      </c>
      <c r="AN1961">
        <v>0</v>
      </c>
      <c r="AO1961">
        <v>0</v>
      </c>
      <c r="AP1961">
        <v>0</v>
      </c>
      <c r="AQ1961">
        <v>0</v>
      </c>
      <c r="AR1961">
        <v>0</v>
      </c>
      <c r="AS1961">
        <v>0</v>
      </c>
      <c r="AT1961">
        <v>0</v>
      </c>
      <c r="AU1961">
        <v>0</v>
      </c>
      <c r="AV1961">
        <v>0</v>
      </c>
      <c r="AW1961">
        <v>0</v>
      </c>
      <c r="AX1961">
        <v>0</v>
      </c>
      <c r="AY1961">
        <v>0</v>
      </c>
      <c r="AZ1961">
        <v>0</v>
      </c>
      <c r="BA1961">
        <v>0</v>
      </c>
      <c r="BB1961">
        <v>0</v>
      </c>
      <c r="BC1961">
        <v>0</v>
      </c>
      <c r="BD1961">
        <v>0</v>
      </c>
      <c r="BE1961">
        <v>0</v>
      </c>
      <c r="BF1961">
        <v>0</v>
      </c>
      <c r="BG1961">
        <v>0</v>
      </c>
      <c r="BH1961">
        <v>0</v>
      </c>
      <c r="BI1961">
        <v>0</v>
      </c>
      <c r="BJ1961">
        <v>0</v>
      </c>
      <c r="BK1961">
        <v>0</v>
      </c>
      <c r="BL1961">
        <v>0</v>
      </c>
      <c r="BM1961" t="s">
        <v>148</v>
      </c>
      <c r="BN1961">
        <v>0</v>
      </c>
      <c r="BO1961">
        <v>0</v>
      </c>
      <c r="BP1961">
        <v>0</v>
      </c>
      <c r="BQ1961">
        <v>0</v>
      </c>
      <c r="BR1961">
        <v>0</v>
      </c>
      <c r="BS1961">
        <v>0</v>
      </c>
      <c r="BT1961">
        <v>0</v>
      </c>
      <c r="BU1961">
        <v>0</v>
      </c>
      <c r="BV1961">
        <v>0</v>
      </c>
      <c r="BW1961">
        <v>0</v>
      </c>
      <c r="BX1961">
        <v>0</v>
      </c>
      <c r="BY1961">
        <v>0</v>
      </c>
      <c r="BZ1961">
        <v>1</v>
      </c>
      <c r="CA1961">
        <v>1</v>
      </c>
      <c r="CB1961">
        <v>0</v>
      </c>
      <c r="CC1961">
        <v>0</v>
      </c>
    </row>
    <row r="1962" spans="1:81">
      <c r="A1962" t="s">
        <v>135</v>
      </c>
      <c r="B1962">
        <v>2929</v>
      </c>
      <c r="C1962" t="s">
        <v>136</v>
      </c>
      <c r="D1962">
        <v>1996</v>
      </c>
      <c r="E1962" s="11" t="s">
        <v>137</v>
      </c>
      <c r="F1962" s="11">
        <v>40756</v>
      </c>
      <c r="G1962" s="11">
        <v>41851</v>
      </c>
      <c r="H1962" t="s">
        <v>256</v>
      </c>
      <c r="I1962">
        <v>50</v>
      </c>
      <c r="J1962" t="s">
        <v>257</v>
      </c>
      <c r="K1962" t="s">
        <v>140</v>
      </c>
      <c r="L1962" t="s">
        <v>4009</v>
      </c>
      <c r="M1962">
        <v>2490</v>
      </c>
      <c r="N1962" t="s">
        <v>4026</v>
      </c>
      <c r="O1962" t="s">
        <v>160</v>
      </c>
      <c r="P1962" t="s">
        <v>144</v>
      </c>
      <c r="Q1962" t="s">
        <v>260</v>
      </c>
      <c r="R1962" t="s">
        <v>4027</v>
      </c>
      <c r="S1962" s="11" t="s">
        <v>147</v>
      </c>
      <c r="T1962" s="11">
        <v>40756</v>
      </c>
      <c r="U1962" s="11">
        <v>41001</v>
      </c>
      <c r="V1962">
        <v>0</v>
      </c>
      <c r="W1962" s="11"/>
      <c r="X1962" s="11">
        <v>40878</v>
      </c>
      <c r="Y1962">
        <v>1</v>
      </c>
      <c r="Z1962">
        <v>0</v>
      </c>
      <c r="AA1962">
        <v>0</v>
      </c>
      <c r="AB1962">
        <v>0</v>
      </c>
      <c r="AC1962">
        <v>1</v>
      </c>
      <c r="AD1962">
        <v>0</v>
      </c>
      <c r="AE1962">
        <v>0</v>
      </c>
      <c r="AF1962">
        <v>0</v>
      </c>
      <c r="AG1962">
        <v>0</v>
      </c>
      <c r="AH1962">
        <v>0</v>
      </c>
      <c r="AI1962">
        <v>0</v>
      </c>
      <c r="AJ1962">
        <v>0</v>
      </c>
      <c r="AK1962">
        <v>0</v>
      </c>
      <c r="AL1962">
        <v>0</v>
      </c>
      <c r="AM1962">
        <v>0</v>
      </c>
      <c r="AN1962">
        <v>0</v>
      </c>
      <c r="AO1962">
        <v>0</v>
      </c>
      <c r="AP1962">
        <v>0</v>
      </c>
      <c r="AQ1962">
        <v>0</v>
      </c>
      <c r="AR1962">
        <v>0</v>
      </c>
      <c r="AS1962">
        <v>0</v>
      </c>
      <c r="AT1962">
        <v>0</v>
      </c>
      <c r="AU1962">
        <v>0</v>
      </c>
      <c r="AV1962">
        <v>0</v>
      </c>
      <c r="AW1962">
        <v>1</v>
      </c>
      <c r="AX1962">
        <v>0</v>
      </c>
      <c r="AY1962">
        <v>0</v>
      </c>
      <c r="AZ1962">
        <v>0</v>
      </c>
      <c r="BA1962">
        <v>0</v>
      </c>
      <c r="BB1962">
        <v>0</v>
      </c>
      <c r="BC1962">
        <v>0</v>
      </c>
      <c r="BD1962">
        <v>0</v>
      </c>
      <c r="BE1962">
        <v>0</v>
      </c>
      <c r="BF1962">
        <v>0</v>
      </c>
      <c r="BG1962">
        <v>0</v>
      </c>
      <c r="BH1962">
        <v>0</v>
      </c>
      <c r="BI1962">
        <v>0</v>
      </c>
      <c r="BJ1962">
        <v>0</v>
      </c>
      <c r="BK1962">
        <v>0</v>
      </c>
      <c r="BL1962">
        <v>0</v>
      </c>
      <c r="BM1962" t="s">
        <v>148</v>
      </c>
      <c r="BN1962">
        <v>0</v>
      </c>
      <c r="BO1962">
        <v>0</v>
      </c>
      <c r="BP1962">
        <v>0</v>
      </c>
      <c r="BQ1962">
        <v>0</v>
      </c>
      <c r="BR1962">
        <v>0</v>
      </c>
      <c r="BS1962">
        <v>0</v>
      </c>
      <c r="BT1962">
        <v>0</v>
      </c>
      <c r="BU1962">
        <v>0</v>
      </c>
      <c r="BV1962">
        <v>0</v>
      </c>
      <c r="BW1962">
        <v>0</v>
      </c>
      <c r="BX1962">
        <v>0</v>
      </c>
      <c r="BY1962">
        <v>0</v>
      </c>
      <c r="BZ1962">
        <v>0</v>
      </c>
      <c r="CA1962">
        <v>0</v>
      </c>
      <c r="CB1962">
        <v>0</v>
      </c>
      <c r="CC1962">
        <v>0</v>
      </c>
    </row>
    <row r="1963" spans="1:81">
      <c r="A1963" t="s">
        <v>135</v>
      </c>
      <c r="B1963">
        <v>2929</v>
      </c>
      <c r="C1963" t="s">
        <v>136</v>
      </c>
      <c r="D1963">
        <v>1996</v>
      </c>
      <c r="E1963" s="11" t="s">
        <v>137</v>
      </c>
      <c r="F1963" s="11">
        <v>40756</v>
      </c>
      <c r="G1963" s="11">
        <v>41851</v>
      </c>
      <c r="H1963" t="s">
        <v>256</v>
      </c>
      <c r="I1963">
        <v>50</v>
      </c>
      <c r="J1963" t="s">
        <v>257</v>
      </c>
      <c r="K1963" t="s">
        <v>140</v>
      </c>
      <c r="L1963" t="s">
        <v>4009</v>
      </c>
      <c r="M1963">
        <v>2490</v>
      </c>
      <c r="N1963" t="s">
        <v>4028</v>
      </c>
      <c r="O1963" t="s">
        <v>160</v>
      </c>
      <c r="P1963" t="s">
        <v>144</v>
      </c>
      <c r="Q1963" t="s">
        <v>260</v>
      </c>
      <c r="R1963" t="s">
        <v>4029</v>
      </c>
      <c r="S1963" s="11" t="s">
        <v>147</v>
      </c>
      <c r="T1963" s="11">
        <v>40756</v>
      </c>
      <c r="U1963" s="11">
        <v>42088</v>
      </c>
      <c r="V1963">
        <v>0</v>
      </c>
      <c r="W1963" s="11"/>
      <c r="X1963" s="11">
        <v>42036</v>
      </c>
      <c r="Y1963">
        <v>1</v>
      </c>
      <c r="Z1963">
        <v>0</v>
      </c>
      <c r="AA1963">
        <v>0</v>
      </c>
      <c r="AB1963">
        <v>0</v>
      </c>
      <c r="AC1963">
        <v>1</v>
      </c>
      <c r="AD1963">
        <v>1</v>
      </c>
      <c r="AE1963">
        <v>1</v>
      </c>
      <c r="AF1963">
        <v>1</v>
      </c>
      <c r="AG1963">
        <v>0</v>
      </c>
      <c r="AH1963">
        <v>0</v>
      </c>
      <c r="AI1963">
        <v>0</v>
      </c>
      <c r="AJ1963">
        <v>0</v>
      </c>
      <c r="AK1963">
        <v>0</v>
      </c>
      <c r="AL1963">
        <v>0</v>
      </c>
      <c r="AM1963">
        <v>0</v>
      </c>
      <c r="AN1963">
        <v>0</v>
      </c>
      <c r="AO1963">
        <v>0</v>
      </c>
      <c r="AP1963">
        <v>0</v>
      </c>
      <c r="AQ1963">
        <v>0</v>
      </c>
      <c r="AR1963">
        <v>1</v>
      </c>
      <c r="AS1963">
        <v>0</v>
      </c>
      <c r="AT1963">
        <v>0</v>
      </c>
      <c r="AU1963">
        <v>0</v>
      </c>
      <c r="AV1963">
        <v>1</v>
      </c>
      <c r="AW1963">
        <v>0</v>
      </c>
      <c r="AX1963">
        <v>0</v>
      </c>
      <c r="AY1963">
        <v>0</v>
      </c>
      <c r="AZ1963">
        <v>0</v>
      </c>
      <c r="BA1963">
        <v>0</v>
      </c>
      <c r="BB1963">
        <v>0</v>
      </c>
      <c r="BC1963">
        <v>0</v>
      </c>
      <c r="BD1963">
        <v>0</v>
      </c>
      <c r="BE1963">
        <v>0</v>
      </c>
      <c r="BF1963">
        <v>0</v>
      </c>
      <c r="BG1963">
        <v>0</v>
      </c>
      <c r="BH1963">
        <v>0</v>
      </c>
      <c r="BI1963">
        <v>0</v>
      </c>
      <c r="BJ1963">
        <v>0</v>
      </c>
      <c r="BK1963">
        <v>0</v>
      </c>
      <c r="BL1963">
        <v>0</v>
      </c>
      <c r="BM1963" t="s">
        <v>148</v>
      </c>
      <c r="BN1963">
        <v>0</v>
      </c>
      <c r="BO1963">
        <v>0</v>
      </c>
      <c r="BP1963">
        <v>0</v>
      </c>
      <c r="BQ1963">
        <v>0</v>
      </c>
      <c r="BR1963">
        <v>0</v>
      </c>
      <c r="BS1963">
        <v>0</v>
      </c>
      <c r="BT1963">
        <v>0</v>
      </c>
      <c r="BU1963">
        <v>0</v>
      </c>
      <c r="BV1963">
        <v>0</v>
      </c>
      <c r="BW1963">
        <v>0</v>
      </c>
      <c r="BX1963">
        <v>0</v>
      </c>
      <c r="BY1963">
        <v>1</v>
      </c>
      <c r="BZ1963">
        <v>1</v>
      </c>
      <c r="CA1963">
        <v>1</v>
      </c>
      <c r="CB1963">
        <v>1</v>
      </c>
      <c r="CC1963">
        <v>0</v>
      </c>
    </row>
    <row r="1964" spans="1:81">
      <c r="A1964" t="s">
        <v>135</v>
      </c>
      <c r="B1964">
        <v>2929</v>
      </c>
      <c r="C1964" t="s">
        <v>136</v>
      </c>
      <c r="D1964">
        <v>1996</v>
      </c>
      <c r="E1964" s="11" t="s">
        <v>137</v>
      </c>
      <c r="F1964" s="11">
        <v>40756</v>
      </c>
      <c r="G1964" s="11">
        <v>41851</v>
      </c>
      <c r="H1964" t="s">
        <v>256</v>
      </c>
      <c r="I1964">
        <v>50</v>
      </c>
      <c r="J1964" t="s">
        <v>257</v>
      </c>
      <c r="K1964" t="s">
        <v>140</v>
      </c>
      <c r="L1964" t="s">
        <v>4009</v>
      </c>
      <c r="M1964">
        <v>2490</v>
      </c>
      <c r="N1964" t="s">
        <v>4030</v>
      </c>
      <c r="O1964" t="s">
        <v>160</v>
      </c>
      <c r="P1964" t="s">
        <v>144</v>
      </c>
      <c r="Q1964" t="s">
        <v>260</v>
      </c>
      <c r="R1964" t="s">
        <v>4031</v>
      </c>
      <c r="S1964" s="11" t="s">
        <v>147</v>
      </c>
      <c r="T1964" s="11">
        <v>40756</v>
      </c>
      <c r="U1964" s="11">
        <v>41001</v>
      </c>
      <c r="V1964">
        <v>0</v>
      </c>
      <c r="W1964" s="11"/>
      <c r="X1964" s="11">
        <v>40878</v>
      </c>
      <c r="Y1964">
        <v>1</v>
      </c>
      <c r="Z1964">
        <v>0</v>
      </c>
      <c r="AA1964">
        <v>0</v>
      </c>
      <c r="AB1964">
        <v>0</v>
      </c>
      <c r="AC1964">
        <v>1</v>
      </c>
      <c r="AD1964">
        <v>0</v>
      </c>
      <c r="AE1964">
        <v>0</v>
      </c>
      <c r="AF1964">
        <v>0</v>
      </c>
      <c r="AG1964">
        <v>0</v>
      </c>
      <c r="AH1964">
        <v>0</v>
      </c>
      <c r="AI1964">
        <v>0</v>
      </c>
      <c r="AJ1964">
        <v>0</v>
      </c>
      <c r="AK1964">
        <v>0</v>
      </c>
      <c r="AL1964">
        <v>0</v>
      </c>
      <c r="AM1964">
        <v>0</v>
      </c>
      <c r="AN1964">
        <v>0</v>
      </c>
      <c r="AO1964">
        <v>0</v>
      </c>
      <c r="AP1964">
        <v>0</v>
      </c>
      <c r="AQ1964">
        <v>0</v>
      </c>
      <c r="AR1964">
        <v>0</v>
      </c>
      <c r="AS1964">
        <v>0</v>
      </c>
      <c r="AT1964">
        <v>0</v>
      </c>
      <c r="AU1964">
        <v>0</v>
      </c>
      <c r="AV1964">
        <v>0</v>
      </c>
      <c r="AW1964">
        <v>1</v>
      </c>
      <c r="AX1964">
        <v>0</v>
      </c>
      <c r="AY1964">
        <v>0</v>
      </c>
      <c r="AZ1964">
        <v>0</v>
      </c>
      <c r="BA1964">
        <v>0</v>
      </c>
      <c r="BB1964">
        <v>0</v>
      </c>
      <c r="BC1964">
        <v>0</v>
      </c>
      <c r="BD1964">
        <v>0</v>
      </c>
      <c r="BE1964">
        <v>0</v>
      </c>
      <c r="BF1964">
        <v>0</v>
      </c>
      <c r="BG1964">
        <v>0</v>
      </c>
      <c r="BH1964">
        <v>0</v>
      </c>
      <c r="BI1964">
        <v>0</v>
      </c>
      <c r="BJ1964">
        <v>0</v>
      </c>
      <c r="BK1964">
        <v>0</v>
      </c>
      <c r="BL1964">
        <v>0</v>
      </c>
      <c r="BM1964" t="s">
        <v>148</v>
      </c>
      <c r="BN1964">
        <v>0</v>
      </c>
      <c r="BO1964">
        <v>0</v>
      </c>
      <c r="BP1964">
        <v>0</v>
      </c>
      <c r="BQ1964">
        <v>0</v>
      </c>
      <c r="BR1964">
        <v>0</v>
      </c>
      <c r="BS1964">
        <v>0</v>
      </c>
      <c r="BT1964">
        <v>0</v>
      </c>
      <c r="BU1964">
        <v>0</v>
      </c>
      <c r="BV1964">
        <v>0</v>
      </c>
      <c r="BW1964">
        <v>0</v>
      </c>
      <c r="BX1964">
        <v>0</v>
      </c>
      <c r="BY1964">
        <v>0</v>
      </c>
      <c r="BZ1964">
        <v>0</v>
      </c>
      <c r="CA1964">
        <v>0</v>
      </c>
      <c r="CB1964">
        <v>0</v>
      </c>
      <c r="CC1964">
        <v>0</v>
      </c>
    </row>
    <row r="1965" spans="1:81">
      <c r="A1965" t="s">
        <v>135</v>
      </c>
      <c r="B1965">
        <v>2929</v>
      </c>
      <c r="C1965" t="s">
        <v>136</v>
      </c>
      <c r="D1965">
        <v>1996</v>
      </c>
      <c r="E1965" s="11" t="s">
        <v>137</v>
      </c>
      <c r="F1965" s="11">
        <v>40756</v>
      </c>
      <c r="G1965" s="11">
        <v>41851</v>
      </c>
      <c r="H1965" t="s">
        <v>256</v>
      </c>
      <c r="I1965">
        <v>50</v>
      </c>
      <c r="J1965" t="s">
        <v>257</v>
      </c>
      <c r="K1965" t="s">
        <v>140</v>
      </c>
      <c r="L1965" t="s">
        <v>4009</v>
      </c>
      <c r="M1965">
        <v>2490</v>
      </c>
      <c r="N1965" t="s">
        <v>4032</v>
      </c>
      <c r="O1965" t="s">
        <v>160</v>
      </c>
      <c r="P1965" t="s">
        <v>144</v>
      </c>
      <c r="Q1965" t="s">
        <v>260</v>
      </c>
      <c r="R1965" t="s">
        <v>4033</v>
      </c>
      <c r="S1965" s="11" t="s">
        <v>147</v>
      </c>
      <c r="T1965" s="11">
        <v>40756</v>
      </c>
      <c r="U1965" s="11">
        <v>41709</v>
      </c>
      <c r="V1965">
        <v>0</v>
      </c>
      <c r="W1965" s="11"/>
      <c r="X1965" s="11">
        <v>41609</v>
      </c>
      <c r="Y1965">
        <v>1</v>
      </c>
      <c r="Z1965">
        <v>0</v>
      </c>
      <c r="AA1965">
        <v>0</v>
      </c>
      <c r="AB1965">
        <v>0</v>
      </c>
      <c r="AC1965">
        <v>1</v>
      </c>
      <c r="AD1965">
        <v>1</v>
      </c>
      <c r="AE1965">
        <v>1</v>
      </c>
      <c r="AF1965">
        <v>0</v>
      </c>
      <c r="AG1965">
        <v>0</v>
      </c>
      <c r="AH1965">
        <v>0</v>
      </c>
      <c r="AI1965">
        <v>0</v>
      </c>
      <c r="AJ1965">
        <v>0</v>
      </c>
      <c r="AK1965">
        <v>0</v>
      </c>
      <c r="AL1965">
        <v>0</v>
      </c>
      <c r="AM1965">
        <v>0</v>
      </c>
      <c r="AN1965">
        <v>0</v>
      </c>
      <c r="AO1965">
        <v>0</v>
      </c>
      <c r="AP1965">
        <v>0</v>
      </c>
      <c r="AQ1965">
        <v>0</v>
      </c>
      <c r="AR1965">
        <v>0</v>
      </c>
      <c r="AS1965">
        <v>0</v>
      </c>
      <c r="AT1965">
        <v>0</v>
      </c>
      <c r="AU1965">
        <v>0</v>
      </c>
      <c r="AV1965">
        <v>0</v>
      </c>
      <c r="AW1965">
        <v>0</v>
      </c>
      <c r="AX1965">
        <v>0</v>
      </c>
      <c r="AY1965">
        <v>1</v>
      </c>
      <c r="AZ1965">
        <v>0</v>
      </c>
      <c r="BA1965">
        <v>0</v>
      </c>
      <c r="BB1965">
        <v>0</v>
      </c>
      <c r="BC1965">
        <v>0</v>
      </c>
      <c r="BD1965">
        <v>0</v>
      </c>
      <c r="BE1965">
        <v>0</v>
      </c>
      <c r="BF1965">
        <v>0</v>
      </c>
      <c r="BG1965">
        <v>0</v>
      </c>
      <c r="BH1965">
        <v>0</v>
      </c>
      <c r="BI1965">
        <v>0</v>
      </c>
      <c r="BJ1965">
        <v>0</v>
      </c>
      <c r="BK1965">
        <v>0</v>
      </c>
      <c r="BL1965">
        <v>0</v>
      </c>
      <c r="BM1965" t="s">
        <v>148</v>
      </c>
      <c r="BN1965">
        <v>0</v>
      </c>
      <c r="BO1965">
        <v>0</v>
      </c>
      <c r="BP1965">
        <v>0</v>
      </c>
      <c r="BQ1965">
        <v>0</v>
      </c>
      <c r="BR1965">
        <v>0</v>
      </c>
      <c r="BS1965">
        <v>0</v>
      </c>
      <c r="BT1965">
        <v>0</v>
      </c>
      <c r="BU1965">
        <v>0</v>
      </c>
      <c r="BV1965">
        <v>0</v>
      </c>
      <c r="BW1965">
        <v>0</v>
      </c>
      <c r="BX1965">
        <v>0</v>
      </c>
      <c r="BY1965">
        <v>0</v>
      </c>
      <c r="BZ1965">
        <v>1</v>
      </c>
      <c r="CA1965">
        <v>1</v>
      </c>
      <c r="CB1965">
        <v>0</v>
      </c>
      <c r="CC1965">
        <v>0</v>
      </c>
    </row>
    <row r="1966" spans="1:81">
      <c r="A1966" t="s">
        <v>135</v>
      </c>
      <c r="B1966">
        <v>2929</v>
      </c>
      <c r="C1966" t="s">
        <v>136</v>
      </c>
      <c r="D1966">
        <v>1996</v>
      </c>
      <c r="E1966" s="11" t="s">
        <v>137</v>
      </c>
      <c r="F1966" s="11">
        <v>40756</v>
      </c>
      <c r="G1966" s="11">
        <v>41851</v>
      </c>
      <c r="H1966" t="s">
        <v>256</v>
      </c>
      <c r="I1966">
        <v>50</v>
      </c>
      <c r="J1966" t="s">
        <v>257</v>
      </c>
      <c r="K1966" t="s">
        <v>140</v>
      </c>
      <c r="L1966" t="s">
        <v>4009</v>
      </c>
      <c r="M1966">
        <v>2490</v>
      </c>
      <c r="N1966" t="s">
        <v>4034</v>
      </c>
      <c r="O1966" t="s">
        <v>160</v>
      </c>
      <c r="P1966" t="s">
        <v>144</v>
      </c>
      <c r="Q1966" t="s">
        <v>260</v>
      </c>
      <c r="R1966" t="s">
        <v>4035</v>
      </c>
      <c r="S1966" s="11" t="s">
        <v>147</v>
      </c>
      <c r="T1966" s="11">
        <v>40756</v>
      </c>
      <c r="U1966" s="11">
        <v>41001</v>
      </c>
      <c r="V1966">
        <v>0</v>
      </c>
      <c r="W1966" s="11"/>
      <c r="X1966" s="11">
        <v>40878</v>
      </c>
      <c r="Y1966">
        <v>1</v>
      </c>
      <c r="Z1966">
        <v>0</v>
      </c>
      <c r="AA1966">
        <v>0</v>
      </c>
      <c r="AB1966">
        <v>0</v>
      </c>
      <c r="AC1966">
        <v>1</v>
      </c>
      <c r="AD1966">
        <v>0</v>
      </c>
      <c r="AE1966">
        <v>0</v>
      </c>
      <c r="AF1966">
        <v>0</v>
      </c>
      <c r="AG1966">
        <v>0</v>
      </c>
      <c r="AH1966">
        <v>0</v>
      </c>
      <c r="AI1966">
        <v>0</v>
      </c>
      <c r="AJ1966">
        <v>0</v>
      </c>
      <c r="AK1966">
        <v>0</v>
      </c>
      <c r="AL1966">
        <v>0</v>
      </c>
      <c r="AM1966">
        <v>0</v>
      </c>
      <c r="AN1966">
        <v>0</v>
      </c>
      <c r="AO1966">
        <v>0</v>
      </c>
      <c r="AP1966">
        <v>0</v>
      </c>
      <c r="AQ1966">
        <v>0</v>
      </c>
      <c r="AR1966">
        <v>0</v>
      </c>
      <c r="AS1966">
        <v>0</v>
      </c>
      <c r="AT1966">
        <v>0</v>
      </c>
      <c r="AU1966">
        <v>0</v>
      </c>
      <c r="AV1966">
        <v>0</v>
      </c>
      <c r="AW1966">
        <v>1</v>
      </c>
      <c r="AX1966">
        <v>0</v>
      </c>
      <c r="AY1966">
        <v>0</v>
      </c>
      <c r="AZ1966">
        <v>0</v>
      </c>
      <c r="BA1966">
        <v>0</v>
      </c>
      <c r="BB1966">
        <v>0</v>
      </c>
      <c r="BC1966">
        <v>0</v>
      </c>
      <c r="BD1966">
        <v>0</v>
      </c>
      <c r="BE1966">
        <v>0</v>
      </c>
      <c r="BF1966">
        <v>0</v>
      </c>
      <c r="BG1966">
        <v>0</v>
      </c>
      <c r="BH1966">
        <v>0</v>
      </c>
      <c r="BI1966">
        <v>0</v>
      </c>
      <c r="BJ1966">
        <v>0</v>
      </c>
      <c r="BK1966">
        <v>0</v>
      </c>
      <c r="BL1966">
        <v>0</v>
      </c>
      <c r="BM1966" t="s">
        <v>148</v>
      </c>
      <c r="BN1966">
        <v>0</v>
      </c>
      <c r="BO1966">
        <v>0</v>
      </c>
      <c r="BP1966">
        <v>0</v>
      </c>
      <c r="BQ1966">
        <v>0</v>
      </c>
      <c r="BR1966">
        <v>0</v>
      </c>
      <c r="BS1966">
        <v>0</v>
      </c>
      <c r="BT1966">
        <v>0</v>
      </c>
      <c r="BU1966">
        <v>0</v>
      </c>
      <c r="BV1966">
        <v>0</v>
      </c>
      <c r="BW1966">
        <v>0</v>
      </c>
      <c r="BX1966">
        <v>0</v>
      </c>
      <c r="BY1966">
        <v>0</v>
      </c>
      <c r="BZ1966">
        <v>0</v>
      </c>
      <c r="CA1966">
        <v>0</v>
      </c>
      <c r="CB1966">
        <v>0</v>
      </c>
      <c r="CC1966">
        <v>0</v>
      </c>
    </row>
    <row r="1967" spans="1:81">
      <c r="A1967" t="s">
        <v>135</v>
      </c>
      <c r="B1967">
        <v>2929</v>
      </c>
      <c r="C1967" t="s">
        <v>136</v>
      </c>
      <c r="D1967">
        <v>1996</v>
      </c>
      <c r="E1967" s="11" t="s">
        <v>137</v>
      </c>
      <c r="F1967" s="11">
        <v>40756</v>
      </c>
      <c r="G1967" s="11">
        <v>41851</v>
      </c>
      <c r="H1967" t="s">
        <v>256</v>
      </c>
      <c r="I1967">
        <v>50</v>
      </c>
      <c r="J1967" t="s">
        <v>257</v>
      </c>
      <c r="K1967" t="s">
        <v>140</v>
      </c>
      <c r="L1967" t="s">
        <v>4009</v>
      </c>
      <c r="M1967">
        <v>2490</v>
      </c>
      <c r="N1967" t="s">
        <v>4036</v>
      </c>
      <c r="O1967" t="s">
        <v>160</v>
      </c>
      <c r="P1967" t="s">
        <v>144</v>
      </c>
      <c r="Q1967" t="s">
        <v>260</v>
      </c>
      <c r="R1967" t="s">
        <v>4037</v>
      </c>
      <c r="S1967" s="11" t="s">
        <v>147</v>
      </c>
      <c r="T1967" s="11">
        <v>40756</v>
      </c>
      <c r="U1967" s="11">
        <v>41358</v>
      </c>
      <c r="V1967">
        <v>0</v>
      </c>
      <c r="W1967" s="11"/>
      <c r="X1967" s="11">
        <v>41306</v>
      </c>
      <c r="Y1967">
        <v>1</v>
      </c>
      <c r="Z1967">
        <v>0</v>
      </c>
      <c r="AA1967">
        <v>0</v>
      </c>
      <c r="AB1967">
        <v>0</v>
      </c>
      <c r="AC1967">
        <v>1</v>
      </c>
      <c r="AD1967">
        <v>1</v>
      </c>
      <c r="AE1967">
        <v>1</v>
      </c>
      <c r="AF1967">
        <v>0</v>
      </c>
      <c r="AG1967">
        <v>0</v>
      </c>
      <c r="AH1967">
        <v>0</v>
      </c>
      <c r="AI1967">
        <v>0</v>
      </c>
      <c r="AJ1967">
        <v>0</v>
      </c>
      <c r="AK1967">
        <v>0</v>
      </c>
      <c r="AL1967">
        <v>0</v>
      </c>
      <c r="AM1967">
        <v>0</v>
      </c>
      <c r="AN1967">
        <v>0</v>
      </c>
      <c r="AO1967">
        <v>0</v>
      </c>
      <c r="AP1967">
        <v>0</v>
      </c>
      <c r="AQ1967">
        <v>0</v>
      </c>
      <c r="AR1967">
        <v>0</v>
      </c>
      <c r="AS1967">
        <v>0</v>
      </c>
      <c r="AT1967">
        <v>0</v>
      </c>
      <c r="AU1967">
        <v>0</v>
      </c>
      <c r="AV1967">
        <v>0</v>
      </c>
      <c r="AW1967">
        <v>0</v>
      </c>
      <c r="AX1967">
        <v>0</v>
      </c>
      <c r="AY1967">
        <v>1</v>
      </c>
      <c r="AZ1967">
        <v>0</v>
      </c>
      <c r="BA1967">
        <v>0</v>
      </c>
      <c r="BB1967">
        <v>0</v>
      </c>
      <c r="BC1967">
        <v>0</v>
      </c>
      <c r="BD1967">
        <v>0</v>
      </c>
      <c r="BE1967">
        <v>0</v>
      </c>
      <c r="BF1967">
        <v>0</v>
      </c>
      <c r="BG1967">
        <v>0</v>
      </c>
      <c r="BH1967">
        <v>0</v>
      </c>
      <c r="BI1967">
        <v>0</v>
      </c>
      <c r="BJ1967">
        <v>0</v>
      </c>
      <c r="BK1967">
        <v>0</v>
      </c>
      <c r="BL1967">
        <v>0</v>
      </c>
      <c r="BM1967" t="s">
        <v>148</v>
      </c>
      <c r="BN1967">
        <v>0</v>
      </c>
      <c r="BO1967">
        <v>0</v>
      </c>
      <c r="BP1967">
        <v>0</v>
      </c>
      <c r="BQ1967">
        <v>0</v>
      </c>
      <c r="BR1967">
        <v>0</v>
      </c>
      <c r="BS1967">
        <v>0</v>
      </c>
      <c r="BT1967">
        <v>0</v>
      </c>
      <c r="BU1967">
        <v>0</v>
      </c>
      <c r="BV1967">
        <v>0</v>
      </c>
      <c r="BW1967">
        <v>0</v>
      </c>
      <c r="BX1967">
        <v>0</v>
      </c>
      <c r="BY1967">
        <v>0</v>
      </c>
      <c r="BZ1967">
        <v>1</v>
      </c>
      <c r="CA1967">
        <v>1</v>
      </c>
      <c r="CB1967">
        <v>0</v>
      </c>
      <c r="CC1967">
        <v>0</v>
      </c>
    </row>
    <row r="1968" spans="1:81">
      <c r="A1968" t="s">
        <v>135</v>
      </c>
      <c r="B1968">
        <v>2929</v>
      </c>
      <c r="C1968" t="s">
        <v>136</v>
      </c>
      <c r="D1968">
        <v>1996</v>
      </c>
      <c r="E1968" s="11" t="s">
        <v>137</v>
      </c>
      <c r="F1968" s="11">
        <v>40756</v>
      </c>
      <c r="G1968" s="11">
        <v>41851</v>
      </c>
      <c r="H1968" t="s">
        <v>256</v>
      </c>
      <c r="I1968">
        <v>50</v>
      </c>
      <c r="J1968" t="s">
        <v>257</v>
      </c>
      <c r="K1968" t="s">
        <v>140</v>
      </c>
      <c r="L1968" t="s">
        <v>4009</v>
      </c>
      <c r="M1968">
        <v>2490</v>
      </c>
      <c r="N1968" t="s">
        <v>4038</v>
      </c>
      <c r="O1968" t="s">
        <v>160</v>
      </c>
      <c r="P1968" t="s">
        <v>144</v>
      </c>
      <c r="Q1968" t="s">
        <v>260</v>
      </c>
      <c r="R1968" t="s">
        <v>4039</v>
      </c>
      <c r="S1968" s="11" t="s">
        <v>147</v>
      </c>
      <c r="T1968" s="11">
        <v>40756</v>
      </c>
      <c r="U1968" s="11">
        <v>41165</v>
      </c>
      <c r="V1968">
        <v>0</v>
      </c>
      <c r="W1968" s="11"/>
      <c r="X1968" s="11">
        <v>41091</v>
      </c>
      <c r="Y1968">
        <v>1</v>
      </c>
      <c r="Z1968">
        <v>0</v>
      </c>
      <c r="AA1968">
        <v>0</v>
      </c>
      <c r="AB1968">
        <v>0</v>
      </c>
      <c r="AC1968">
        <v>1</v>
      </c>
      <c r="AD1968">
        <v>1</v>
      </c>
      <c r="AE1968">
        <v>0</v>
      </c>
      <c r="AF1968">
        <v>0</v>
      </c>
      <c r="AG1968">
        <v>0</v>
      </c>
      <c r="AH1968">
        <v>0</v>
      </c>
      <c r="AI1968">
        <v>0</v>
      </c>
      <c r="AJ1968">
        <v>0</v>
      </c>
      <c r="AK1968">
        <v>0</v>
      </c>
      <c r="AL1968">
        <v>0</v>
      </c>
      <c r="AM1968">
        <v>0</v>
      </c>
      <c r="AN1968">
        <v>0</v>
      </c>
      <c r="AO1968">
        <v>0</v>
      </c>
      <c r="AP1968">
        <v>0</v>
      </c>
      <c r="AQ1968">
        <v>0</v>
      </c>
      <c r="AR1968">
        <v>0</v>
      </c>
      <c r="AS1968">
        <v>0</v>
      </c>
      <c r="AT1968">
        <v>0</v>
      </c>
      <c r="AU1968">
        <v>0</v>
      </c>
      <c r="AV1968">
        <v>0</v>
      </c>
      <c r="AW1968">
        <v>0</v>
      </c>
      <c r="AX1968">
        <v>1</v>
      </c>
      <c r="AY1968">
        <v>0</v>
      </c>
      <c r="AZ1968">
        <v>0</v>
      </c>
      <c r="BA1968">
        <v>0</v>
      </c>
      <c r="BB1968">
        <v>0</v>
      </c>
      <c r="BC1968">
        <v>0</v>
      </c>
      <c r="BD1968">
        <v>0</v>
      </c>
      <c r="BE1968">
        <v>0</v>
      </c>
      <c r="BF1968">
        <v>0</v>
      </c>
      <c r="BG1968">
        <v>0</v>
      </c>
      <c r="BH1968">
        <v>0</v>
      </c>
      <c r="BI1968">
        <v>0</v>
      </c>
      <c r="BJ1968">
        <v>0</v>
      </c>
      <c r="BK1968">
        <v>0</v>
      </c>
      <c r="BL1968">
        <v>0</v>
      </c>
      <c r="BM1968" t="s">
        <v>148</v>
      </c>
      <c r="BN1968">
        <v>0</v>
      </c>
      <c r="BO1968">
        <v>0</v>
      </c>
      <c r="BP1968">
        <v>0</v>
      </c>
      <c r="BQ1968">
        <v>0</v>
      </c>
      <c r="BR1968">
        <v>0</v>
      </c>
      <c r="BS1968">
        <v>0</v>
      </c>
      <c r="BT1968">
        <v>0</v>
      </c>
      <c r="BU1968">
        <v>0</v>
      </c>
      <c r="BV1968">
        <v>0</v>
      </c>
      <c r="BW1968">
        <v>0</v>
      </c>
      <c r="BX1968">
        <v>0</v>
      </c>
      <c r="BY1968">
        <v>0</v>
      </c>
      <c r="BZ1968">
        <v>1</v>
      </c>
      <c r="CA1968">
        <v>0</v>
      </c>
      <c r="CB1968">
        <v>0</v>
      </c>
      <c r="CC1968">
        <v>0</v>
      </c>
    </row>
    <row r="1969" spans="1:81">
      <c r="A1969" t="s">
        <v>135</v>
      </c>
      <c r="B1969">
        <v>2929</v>
      </c>
      <c r="C1969" t="s">
        <v>136</v>
      </c>
      <c r="D1969">
        <v>1996</v>
      </c>
      <c r="E1969" s="11" t="s">
        <v>137</v>
      </c>
      <c r="F1969" s="11">
        <v>40756</v>
      </c>
      <c r="G1969" s="11">
        <v>41851</v>
      </c>
      <c r="H1969" t="s">
        <v>256</v>
      </c>
      <c r="I1969">
        <v>50</v>
      </c>
      <c r="J1969" t="s">
        <v>257</v>
      </c>
      <c r="K1969" t="s">
        <v>140</v>
      </c>
      <c r="L1969" t="s">
        <v>4009</v>
      </c>
      <c r="M1969">
        <v>2490</v>
      </c>
      <c r="N1969" t="s">
        <v>4040</v>
      </c>
      <c r="O1969" t="s">
        <v>224</v>
      </c>
      <c r="P1969" t="s">
        <v>144</v>
      </c>
      <c r="Q1969" t="s">
        <v>260</v>
      </c>
      <c r="R1969" t="s">
        <v>4041</v>
      </c>
      <c r="S1969" s="11" t="s">
        <v>147</v>
      </c>
      <c r="T1969" s="11">
        <v>40756</v>
      </c>
      <c r="U1969" s="11">
        <v>42045</v>
      </c>
      <c r="V1969">
        <v>0</v>
      </c>
      <c r="W1969" s="11"/>
      <c r="X1969" s="11">
        <v>41974</v>
      </c>
      <c r="Y1969">
        <v>1</v>
      </c>
      <c r="Z1969">
        <v>0</v>
      </c>
      <c r="AA1969">
        <v>0</v>
      </c>
      <c r="AB1969">
        <v>0</v>
      </c>
      <c r="AC1969">
        <v>1</v>
      </c>
      <c r="AD1969">
        <v>1</v>
      </c>
      <c r="AE1969">
        <v>1</v>
      </c>
      <c r="AF1969">
        <v>1</v>
      </c>
      <c r="AG1969">
        <v>0</v>
      </c>
      <c r="AH1969">
        <v>0</v>
      </c>
      <c r="AI1969">
        <v>0</v>
      </c>
      <c r="AJ1969">
        <v>1</v>
      </c>
      <c r="AK1969">
        <v>0</v>
      </c>
      <c r="AL1969">
        <v>0</v>
      </c>
      <c r="AM1969">
        <v>0</v>
      </c>
      <c r="AN1969">
        <v>0</v>
      </c>
      <c r="AO1969">
        <v>0</v>
      </c>
      <c r="AP1969">
        <v>0</v>
      </c>
      <c r="AQ1969">
        <v>0</v>
      </c>
      <c r="AR1969">
        <v>1</v>
      </c>
      <c r="AS1969">
        <v>0</v>
      </c>
      <c r="AT1969">
        <v>0</v>
      </c>
      <c r="AU1969">
        <v>0</v>
      </c>
      <c r="AV1969">
        <v>1</v>
      </c>
      <c r="AW1969">
        <v>0</v>
      </c>
      <c r="AX1969">
        <v>0</v>
      </c>
      <c r="AY1969">
        <v>0</v>
      </c>
      <c r="AZ1969">
        <v>0</v>
      </c>
      <c r="BA1969">
        <v>0</v>
      </c>
      <c r="BB1969">
        <v>0</v>
      </c>
      <c r="BC1969">
        <v>0</v>
      </c>
      <c r="BD1969">
        <v>0</v>
      </c>
      <c r="BE1969">
        <v>0</v>
      </c>
      <c r="BF1969">
        <v>0</v>
      </c>
      <c r="BG1969">
        <v>0</v>
      </c>
      <c r="BH1969">
        <v>0</v>
      </c>
      <c r="BI1969">
        <v>0</v>
      </c>
      <c r="BJ1969">
        <v>0</v>
      </c>
      <c r="BK1969">
        <v>0</v>
      </c>
      <c r="BL1969">
        <v>0</v>
      </c>
      <c r="BM1969" t="s">
        <v>148</v>
      </c>
      <c r="BN1969">
        <v>0</v>
      </c>
      <c r="BO1969">
        <v>0</v>
      </c>
      <c r="BP1969">
        <v>0</v>
      </c>
      <c r="BQ1969">
        <v>0</v>
      </c>
      <c r="BR1969">
        <v>0</v>
      </c>
      <c r="BS1969">
        <v>0</v>
      </c>
      <c r="BT1969">
        <v>0</v>
      </c>
      <c r="BU1969">
        <v>0</v>
      </c>
      <c r="BV1969">
        <v>0</v>
      </c>
      <c r="BW1969">
        <v>0</v>
      </c>
      <c r="BX1969">
        <v>0</v>
      </c>
      <c r="BY1969">
        <v>1</v>
      </c>
      <c r="BZ1969">
        <v>1</v>
      </c>
      <c r="CA1969">
        <v>1</v>
      </c>
      <c r="CB1969">
        <v>1</v>
      </c>
      <c r="CC1969">
        <v>0</v>
      </c>
    </row>
    <row r="1970" spans="1:81">
      <c r="A1970" t="s">
        <v>135</v>
      </c>
      <c r="B1970">
        <v>2929</v>
      </c>
      <c r="C1970" t="s">
        <v>136</v>
      </c>
      <c r="D1970">
        <v>1996</v>
      </c>
      <c r="E1970" s="11" t="s">
        <v>137</v>
      </c>
      <c r="F1970" s="11">
        <v>40756</v>
      </c>
      <c r="G1970" s="11">
        <v>41851</v>
      </c>
      <c r="H1970" t="s">
        <v>256</v>
      </c>
      <c r="I1970">
        <v>50</v>
      </c>
      <c r="J1970" t="s">
        <v>257</v>
      </c>
      <c r="K1970" t="s">
        <v>140</v>
      </c>
      <c r="L1970" t="s">
        <v>4009</v>
      </c>
      <c r="M1970">
        <v>2490</v>
      </c>
      <c r="N1970" t="s">
        <v>4042</v>
      </c>
      <c r="O1970" t="s">
        <v>153</v>
      </c>
      <c r="P1970" t="s">
        <v>144</v>
      </c>
      <c r="Q1970" t="s">
        <v>260</v>
      </c>
      <c r="R1970" t="s">
        <v>4043</v>
      </c>
      <c r="S1970" s="11" t="s">
        <v>147</v>
      </c>
      <c r="T1970" s="11">
        <v>40756</v>
      </c>
      <c r="U1970" s="11">
        <v>41893</v>
      </c>
      <c r="V1970">
        <v>0</v>
      </c>
      <c r="W1970" s="11"/>
      <c r="X1970" s="11">
        <v>41821</v>
      </c>
      <c r="Y1970">
        <v>1</v>
      </c>
      <c r="Z1970">
        <v>0</v>
      </c>
      <c r="AA1970">
        <v>0</v>
      </c>
      <c r="AB1970">
        <v>0</v>
      </c>
      <c r="AC1970">
        <v>1</v>
      </c>
      <c r="AD1970">
        <v>1</v>
      </c>
      <c r="AE1970">
        <v>1</v>
      </c>
      <c r="AF1970">
        <v>1</v>
      </c>
      <c r="AG1970">
        <v>0</v>
      </c>
      <c r="AH1970">
        <v>0</v>
      </c>
      <c r="AI1970">
        <v>0</v>
      </c>
      <c r="AJ1970">
        <v>0</v>
      </c>
      <c r="AK1970">
        <v>0</v>
      </c>
      <c r="AL1970">
        <v>0</v>
      </c>
      <c r="AM1970">
        <v>0</v>
      </c>
      <c r="AN1970">
        <v>1</v>
      </c>
      <c r="AO1970">
        <v>0</v>
      </c>
      <c r="AP1970">
        <v>0</v>
      </c>
      <c r="AQ1970">
        <v>0</v>
      </c>
      <c r="AR1970">
        <v>1</v>
      </c>
      <c r="AS1970">
        <v>0</v>
      </c>
      <c r="AT1970">
        <v>0</v>
      </c>
      <c r="AU1970">
        <v>0</v>
      </c>
      <c r="AV1970">
        <v>0</v>
      </c>
      <c r="AW1970">
        <v>0</v>
      </c>
      <c r="AX1970">
        <v>0</v>
      </c>
      <c r="AY1970">
        <v>0</v>
      </c>
      <c r="AZ1970">
        <v>0</v>
      </c>
      <c r="BA1970">
        <v>0</v>
      </c>
      <c r="BB1970">
        <v>0</v>
      </c>
      <c r="BC1970">
        <v>0</v>
      </c>
      <c r="BD1970">
        <v>0</v>
      </c>
      <c r="BE1970">
        <v>0</v>
      </c>
      <c r="BF1970">
        <v>0</v>
      </c>
      <c r="BG1970">
        <v>0</v>
      </c>
      <c r="BH1970">
        <v>0</v>
      </c>
      <c r="BI1970">
        <v>0</v>
      </c>
      <c r="BJ1970">
        <v>0</v>
      </c>
      <c r="BK1970">
        <v>0</v>
      </c>
      <c r="BL1970">
        <v>0</v>
      </c>
      <c r="BM1970" t="s">
        <v>148</v>
      </c>
      <c r="BN1970">
        <v>0</v>
      </c>
      <c r="BO1970">
        <v>0</v>
      </c>
      <c r="BP1970">
        <v>0</v>
      </c>
      <c r="BQ1970">
        <v>0</v>
      </c>
      <c r="BR1970">
        <v>0</v>
      </c>
      <c r="BS1970">
        <v>0</v>
      </c>
      <c r="BT1970">
        <v>0</v>
      </c>
      <c r="BU1970">
        <v>1</v>
      </c>
      <c r="BV1970">
        <v>0</v>
      </c>
      <c r="BW1970">
        <v>0</v>
      </c>
      <c r="BX1970">
        <v>0</v>
      </c>
      <c r="BY1970">
        <v>0</v>
      </c>
      <c r="BZ1970">
        <v>1</v>
      </c>
      <c r="CA1970">
        <v>1</v>
      </c>
      <c r="CB1970">
        <v>1</v>
      </c>
      <c r="CC1970">
        <v>0</v>
      </c>
    </row>
    <row r="1971" spans="1:81">
      <c r="A1971" t="s">
        <v>135</v>
      </c>
      <c r="B1971">
        <v>2929</v>
      </c>
      <c r="C1971" t="s">
        <v>136</v>
      </c>
      <c r="D1971">
        <v>1996</v>
      </c>
      <c r="E1971" s="11" t="s">
        <v>137</v>
      </c>
      <c r="F1971" s="11">
        <v>40756</v>
      </c>
      <c r="G1971" s="11">
        <v>41851</v>
      </c>
      <c r="H1971" t="s">
        <v>256</v>
      </c>
      <c r="I1971">
        <v>50</v>
      </c>
      <c r="J1971" t="s">
        <v>257</v>
      </c>
      <c r="K1971" t="s">
        <v>140</v>
      </c>
      <c r="L1971" t="s">
        <v>4009</v>
      </c>
      <c r="M1971">
        <v>2490</v>
      </c>
      <c r="N1971" t="s">
        <v>4044</v>
      </c>
      <c r="O1971" t="s">
        <v>160</v>
      </c>
      <c r="P1971" t="s">
        <v>144</v>
      </c>
      <c r="Q1971" t="s">
        <v>260</v>
      </c>
      <c r="R1971" t="s">
        <v>4045</v>
      </c>
      <c r="S1971" s="11" t="s">
        <v>147</v>
      </c>
      <c r="T1971" s="11">
        <v>40756</v>
      </c>
      <c r="U1971" s="11">
        <v>41165</v>
      </c>
      <c r="V1971">
        <v>0</v>
      </c>
      <c r="W1971" s="11"/>
      <c r="X1971" s="11">
        <v>41091</v>
      </c>
      <c r="Y1971">
        <v>1</v>
      </c>
      <c r="Z1971">
        <v>0</v>
      </c>
      <c r="AA1971">
        <v>0</v>
      </c>
      <c r="AB1971">
        <v>0</v>
      </c>
      <c r="AC1971">
        <v>1</v>
      </c>
      <c r="AD1971">
        <v>1</v>
      </c>
      <c r="AE1971">
        <v>0</v>
      </c>
      <c r="AF1971">
        <v>0</v>
      </c>
      <c r="AG1971">
        <v>0</v>
      </c>
      <c r="AH1971">
        <v>0</v>
      </c>
      <c r="AI1971">
        <v>0</v>
      </c>
      <c r="AJ1971">
        <v>0</v>
      </c>
      <c r="AK1971">
        <v>0</v>
      </c>
      <c r="AL1971">
        <v>0</v>
      </c>
      <c r="AM1971">
        <v>0</v>
      </c>
      <c r="AN1971">
        <v>0</v>
      </c>
      <c r="AO1971">
        <v>0</v>
      </c>
      <c r="AP1971">
        <v>0</v>
      </c>
      <c r="AQ1971">
        <v>0</v>
      </c>
      <c r="AR1971">
        <v>0</v>
      </c>
      <c r="AS1971">
        <v>0</v>
      </c>
      <c r="AT1971">
        <v>0</v>
      </c>
      <c r="AU1971">
        <v>0</v>
      </c>
      <c r="AV1971">
        <v>0</v>
      </c>
      <c r="AW1971">
        <v>0</v>
      </c>
      <c r="AX1971">
        <v>1</v>
      </c>
      <c r="AY1971">
        <v>0</v>
      </c>
      <c r="AZ1971">
        <v>0</v>
      </c>
      <c r="BA1971">
        <v>0</v>
      </c>
      <c r="BB1971">
        <v>0</v>
      </c>
      <c r="BC1971">
        <v>0</v>
      </c>
      <c r="BD1971">
        <v>0</v>
      </c>
      <c r="BE1971">
        <v>0</v>
      </c>
      <c r="BF1971">
        <v>0</v>
      </c>
      <c r="BG1971">
        <v>0</v>
      </c>
      <c r="BH1971">
        <v>0</v>
      </c>
      <c r="BI1971">
        <v>0</v>
      </c>
      <c r="BJ1971">
        <v>0</v>
      </c>
      <c r="BK1971">
        <v>0</v>
      </c>
      <c r="BL1971">
        <v>0</v>
      </c>
      <c r="BM1971" t="s">
        <v>148</v>
      </c>
      <c r="BN1971">
        <v>0</v>
      </c>
      <c r="BO1971">
        <v>0</v>
      </c>
      <c r="BP1971">
        <v>0</v>
      </c>
      <c r="BQ1971">
        <v>0</v>
      </c>
      <c r="BR1971">
        <v>0</v>
      </c>
      <c r="BS1971">
        <v>0</v>
      </c>
      <c r="BT1971">
        <v>0</v>
      </c>
      <c r="BU1971">
        <v>0</v>
      </c>
      <c r="BV1971">
        <v>0</v>
      </c>
      <c r="BW1971">
        <v>0</v>
      </c>
      <c r="BX1971">
        <v>0</v>
      </c>
      <c r="BY1971">
        <v>0</v>
      </c>
      <c r="BZ1971">
        <v>1</v>
      </c>
      <c r="CA1971">
        <v>0</v>
      </c>
      <c r="CB1971">
        <v>0</v>
      </c>
      <c r="CC1971">
        <v>0</v>
      </c>
    </row>
    <row r="1972" spans="1:81">
      <c r="A1972" t="s">
        <v>135</v>
      </c>
      <c r="B1972">
        <v>2929</v>
      </c>
      <c r="C1972" t="s">
        <v>136</v>
      </c>
      <c r="D1972">
        <v>1996</v>
      </c>
      <c r="E1972" s="11" t="s">
        <v>137</v>
      </c>
      <c r="F1972" s="11">
        <v>40756</v>
      </c>
      <c r="G1972" s="11">
        <v>41851</v>
      </c>
      <c r="H1972" t="s">
        <v>256</v>
      </c>
      <c r="I1972">
        <v>50</v>
      </c>
      <c r="J1972" t="s">
        <v>257</v>
      </c>
      <c r="K1972" t="s">
        <v>140</v>
      </c>
      <c r="L1972" t="s">
        <v>4009</v>
      </c>
      <c r="M1972">
        <v>2490</v>
      </c>
      <c r="N1972" t="s">
        <v>4046</v>
      </c>
      <c r="O1972" t="s">
        <v>153</v>
      </c>
      <c r="P1972" t="s">
        <v>144</v>
      </c>
      <c r="Q1972" t="s">
        <v>260</v>
      </c>
      <c r="R1972" t="s">
        <v>4047</v>
      </c>
      <c r="S1972" s="11" t="s">
        <v>147</v>
      </c>
      <c r="T1972" s="11">
        <v>40756</v>
      </c>
      <c r="U1972" s="11">
        <v>41893</v>
      </c>
      <c r="V1972">
        <v>0</v>
      </c>
      <c r="W1972" s="11"/>
      <c r="X1972" s="11">
        <v>41821</v>
      </c>
      <c r="Y1972">
        <v>1</v>
      </c>
      <c r="Z1972">
        <v>0</v>
      </c>
      <c r="AA1972">
        <v>0</v>
      </c>
      <c r="AB1972">
        <v>0</v>
      </c>
      <c r="AC1972">
        <v>1</v>
      </c>
      <c r="AD1972">
        <v>1</v>
      </c>
      <c r="AE1972">
        <v>1</v>
      </c>
      <c r="AF1972">
        <v>1</v>
      </c>
      <c r="AG1972">
        <v>0</v>
      </c>
      <c r="AH1972">
        <v>0</v>
      </c>
      <c r="AI1972">
        <v>0</v>
      </c>
      <c r="AJ1972">
        <v>0</v>
      </c>
      <c r="AK1972">
        <v>0</v>
      </c>
      <c r="AL1972">
        <v>0</v>
      </c>
      <c r="AM1972">
        <v>0</v>
      </c>
      <c r="AN1972">
        <v>1</v>
      </c>
      <c r="AO1972">
        <v>0</v>
      </c>
      <c r="AP1972">
        <v>0</v>
      </c>
      <c r="AQ1972">
        <v>0</v>
      </c>
      <c r="AR1972">
        <v>1</v>
      </c>
      <c r="AS1972">
        <v>0</v>
      </c>
      <c r="AT1972">
        <v>0</v>
      </c>
      <c r="AU1972">
        <v>0</v>
      </c>
      <c r="AV1972">
        <v>0</v>
      </c>
      <c r="AW1972">
        <v>0</v>
      </c>
      <c r="AX1972">
        <v>0</v>
      </c>
      <c r="AY1972">
        <v>0</v>
      </c>
      <c r="AZ1972">
        <v>0</v>
      </c>
      <c r="BA1972">
        <v>0</v>
      </c>
      <c r="BB1972">
        <v>0</v>
      </c>
      <c r="BC1972">
        <v>0</v>
      </c>
      <c r="BD1972">
        <v>0</v>
      </c>
      <c r="BE1972">
        <v>0</v>
      </c>
      <c r="BF1972">
        <v>0</v>
      </c>
      <c r="BG1972">
        <v>0</v>
      </c>
      <c r="BH1972">
        <v>0</v>
      </c>
      <c r="BI1972">
        <v>0</v>
      </c>
      <c r="BJ1972">
        <v>0</v>
      </c>
      <c r="BK1972">
        <v>0</v>
      </c>
      <c r="BL1972">
        <v>0</v>
      </c>
      <c r="BM1972" t="s">
        <v>148</v>
      </c>
      <c r="BN1972">
        <v>0</v>
      </c>
      <c r="BO1972">
        <v>0</v>
      </c>
      <c r="BP1972">
        <v>0</v>
      </c>
      <c r="BQ1972">
        <v>0</v>
      </c>
      <c r="BR1972">
        <v>0</v>
      </c>
      <c r="BS1972">
        <v>0</v>
      </c>
      <c r="BT1972">
        <v>0</v>
      </c>
      <c r="BU1972">
        <v>1</v>
      </c>
      <c r="BV1972">
        <v>0</v>
      </c>
      <c r="BW1972">
        <v>0</v>
      </c>
      <c r="BX1972">
        <v>0</v>
      </c>
      <c r="BY1972">
        <v>0</v>
      </c>
      <c r="BZ1972">
        <v>1</v>
      </c>
      <c r="CA1972">
        <v>1</v>
      </c>
      <c r="CB1972">
        <v>1</v>
      </c>
      <c r="CC1972">
        <v>0</v>
      </c>
    </row>
    <row r="1973" spans="1:81">
      <c r="A1973" t="s">
        <v>135</v>
      </c>
      <c r="B1973">
        <v>2929</v>
      </c>
      <c r="C1973" t="s">
        <v>136</v>
      </c>
      <c r="D1973">
        <v>1996</v>
      </c>
      <c r="E1973" s="11" t="s">
        <v>137</v>
      </c>
      <c r="F1973" s="11">
        <v>40756</v>
      </c>
      <c r="G1973" s="11">
        <v>41851</v>
      </c>
      <c r="H1973" t="s">
        <v>256</v>
      </c>
      <c r="I1973">
        <v>50</v>
      </c>
      <c r="J1973" t="s">
        <v>257</v>
      </c>
      <c r="K1973" t="s">
        <v>140</v>
      </c>
      <c r="L1973" t="s">
        <v>4009</v>
      </c>
      <c r="M1973">
        <v>2490</v>
      </c>
      <c r="N1973" t="s">
        <v>4048</v>
      </c>
      <c r="O1973" t="s">
        <v>153</v>
      </c>
      <c r="P1973" t="s">
        <v>144</v>
      </c>
      <c r="Q1973" t="s">
        <v>260</v>
      </c>
      <c r="R1973" t="s">
        <v>4049</v>
      </c>
      <c r="S1973" s="11" t="s">
        <v>147</v>
      </c>
      <c r="T1973" s="11">
        <v>40756</v>
      </c>
      <c r="U1973" s="11">
        <v>41893</v>
      </c>
      <c r="V1973">
        <v>0</v>
      </c>
      <c r="W1973" s="11"/>
      <c r="X1973" s="11">
        <v>41821</v>
      </c>
      <c r="Y1973">
        <v>1</v>
      </c>
      <c r="Z1973">
        <v>0</v>
      </c>
      <c r="AA1973">
        <v>0</v>
      </c>
      <c r="AB1973">
        <v>0</v>
      </c>
      <c r="AC1973">
        <v>1</v>
      </c>
      <c r="AD1973">
        <v>1</v>
      </c>
      <c r="AE1973">
        <v>1</v>
      </c>
      <c r="AF1973">
        <v>1</v>
      </c>
      <c r="AG1973">
        <v>0</v>
      </c>
      <c r="AH1973">
        <v>0</v>
      </c>
      <c r="AI1973">
        <v>0</v>
      </c>
      <c r="AJ1973">
        <v>0</v>
      </c>
      <c r="AK1973">
        <v>0</v>
      </c>
      <c r="AL1973">
        <v>0</v>
      </c>
      <c r="AM1973">
        <v>0</v>
      </c>
      <c r="AN1973">
        <v>1</v>
      </c>
      <c r="AO1973">
        <v>0</v>
      </c>
      <c r="AP1973">
        <v>0</v>
      </c>
      <c r="AQ1973">
        <v>0</v>
      </c>
      <c r="AR1973">
        <v>1</v>
      </c>
      <c r="AS1973">
        <v>0</v>
      </c>
      <c r="AT1973">
        <v>0</v>
      </c>
      <c r="AU1973">
        <v>0</v>
      </c>
      <c r="AV1973">
        <v>0</v>
      </c>
      <c r="AW1973">
        <v>0</v>
      </c>
      <c r="AX1973">
        <v>0</v>
      </c>
      <c r="AY1973">
        <v>0</v>
      </c>
      <c r="AZ1973">
        <v>0</v>
      </c>
      <c r="BA1973">
        <v>0</v>
      </c>
      <c r="BB1973">
        <v>0</v>
      </c>
      <c r="BC1973">
        <v>0</v>
      </c>
      <c r="BD1973">
        <v>0</v>
      </c>
      <c r="BE1973">
        <v>0</v>
      </c>
      <c r="BF1973">
        <v>0</v>
      </c>
      <c r="BG1973">
        <v>0</v>
      </c>
      <c r="BH1973">
        <v>0</v>
      </c>
      <c r="BI1973">
        <v>0</v>
      </c>
      <c r="BJ1973">
        <v>0</v>
      </c>
      <c r="BK1973">
        <v>0</v>
      </c>
      <c r="BL1973">
        <v>0</v>
      </c>
      <c r="BM1973" t="s">
        <v>148</v>
      </c>
      <c r="BN1973">
        <v>0</v>
      </c>
      <c r="BO1973">
        <v>0</v>
      </c>
      <c r="BP1973">
        <v>0</v>
      </c>
      <c r="BQ1973">
        <v>0</v>
      </c>
      <c r="BR1973">
        <v>0</v>
      </c>
      <c r="BS1973">
        <v>0</v>
      </c>
      <c r="BT1973">
        <v>0</v>
      </c>
      <c r="BU1973">
        <v>1</v>
      </c>
      <c r="BV1973">
        <v>0</v>
      </c>
      <c r="BW1973">
        <v>0</v>
      </c>
      <c r="BX1973">
        <v>0</v>
      </c>
      <c r="BY1973">
        <v>0</v>
      </c>
      <c r="BZ1973">
        <v>1</v>
      </c>
      <c r="CA1973">
        <v>1</v>
      </c>
      <c r="CB1973">
        <v>1</v>
      </c>
      <c r="CC1973">
        <v>0</v>
      </c>
    </row>
    <row r="1974" spans="1:81">
      <c r="A1974" t="s">
        <v>135</v>
      </c>
      <c r="B1974">
        <v>2929</v>
      </c>
      <c r="C1974" t="s">
        <v>136</v>
      </c>
      <c r="D1974">
        <v>1996</v>
      </c>
      <c r="E1974" s="11" t="s">
        <v>137</v>
      </c>
      <c r="F1974" s="11">
        <v>40756</v>
      </c>
      <c r="G1974" s="11">
        <v>41851</v>
      </c>
      <c r="H1974" t="s">
        <v>256</v>
      </c>
      <c r="I1974">
        <v>50</v>
      </c>
      <c r="J1974" t="s">
        <v>257</v>
      </c>
      <c r="K1974" t="s">
        <v>140</v>
      </c>
      <c r="L1974" t="s">
        <v>4009</v>
      </c>
      <c r="M1974">
        <v>2490</v>
      </c>
      <c r="N1974" t="s">
        <v>4050</v>
      </c>
      <c r="O1974" t="s">
        <v>224</v>
      </c>
      <c r="P1974" t="s">
        <v>144</v>
      </c>
      <c r="Q1974" t="s">
        <v>260</v>
      </c>
      <c r="R1974" t="s">
        <v>4051</v>
      </c>
      <c r="S1974" s="11" t="s">
        <v>147</v>
      </c>
      <c r="T1974" s="11">
        <v>40756</v>
      </c>
      <c r="U1974" s="11">
        <v>41893</v>
      </c>
      <c r="V1974">
        <v>0</v>
      </c>
      <c r="W1974" s="11"/>
      <c r="X1974" s="11">
        <v>41821</v>
      </c>
      <c r="Y1974">
        <v>1</v>
      </c>
      <c r="Z1974">
        <v>0</v>
      </c>
      <c r="AA1974">
        <v>0</v>
      </c>
      <c r="AB1974">
        <v>0</v>
      </c>
      <c r="AC1974">
        <v>1</v>
      </c>
      <c r="AD1974">
        <v>1</v>
      </c>
      <c r="AE1974">
        <v>1</v>
      </c>
      <c r="AF1974">
        <v>1</v>
      </c>
      <c r="AG1974">
        <v>0</v>
      </c>
      <c r="AH1974">
        <v>0</v>
      </c>
      <c r="AI1974">
        <v>0</v>
      </c>
      <c r="AJ1974">
        <v>1</v>
      </c>
      <c r="AK1974">
        <v>0</v>
      </c>
      <c r="AL1974">
        <v>0</v>
      </c>
      <c r="AM1974">
        <v>0</v>
      </c>
      <c r="AN1974">
        <v>0</v>
      </c>
      <c r="AO1974">
        <v>0</v>
      </c>
      <c r="AP1974">
        <v>0</v>
      </c>
      <c r="AQ1974">
        <v>0</v>
      </c>
      <c r="AR1974">
        <v>1</v>
      </c>
      <c r="AS1974">
        <v>0</v>
      </c>
      <c r="AT1974">
        <v>0</v>
      </c>
      <c r="AU1974">
        <v>0</v>
      </c>
      <c r="AV1974">
        <v>1</v>
      </c>
      <c r="AW1974">
        <v>0</v>
      </c>
      <c r="AX1974">
        <v>0</v>
      </c>
      <c r="AY1974">
        <v>0</v>
      </c>
      <c r="AZ1974">
        <v>0</v>
      </c>
      <c r="BA1974">
        <v>0</v>
      </c>
      <c r="BB1974">
        <v>0</v>
      </c>
      <c r="BC1974">
        <v>0</v>
      </c>
      <c r="BD1974">
        <v>0</v>
      </c>
      <c r="BE1974">
        <v>0</v>
      </c>
      <c r="BF1974">
        <v>0</v>
      </c>
      <c r="BG1974">
        <v>0</v>
      </c>
      <c r="BH1974">
        <v>0</v>
      </c>
      <c r="BI1974">
        <v>0</v>
      </c>
      <c r="BJ1974">
        <v>0</v>
      </c>
      <c r="BK1974">
        <v>0</v>
      </c>
      <c r="BL1974">
        <v>0</v>
      </c>
      <c r="BM1974" t="s">
        <v>148</v>
      </c>
      <c r="BN1974">
        <v>0</v>
      </c>
      <c r="BO1974">
        <v>0</v>
      </c>
      <c r="BP1974">
        <v>0</v>
      </c>
      <c r="BQ1974">
        <v>0</v>
      </c>
      <c r="BR1974">
        <v>0</v>
      </c>
      <c r="BS1974">
        <v>0</v>
      </c>
      <c r="BT1974">
        <v>0</v>
      </c>
      <c r="BU1974">
        <v>0</v>
      </c>
      <c r="BV1974">
        <v>0</v>
      </c>
      <c r="BW1974">
        <v>0</v>
      </c>
      <c r="BX1974">
        <v>0</v>
      </c>
      <c r="BY1974">
        <v>1</v>
      </c>
      <c r="BZ1974">
        <v>1</v>
      </c>
      <c r="CA1974">
        <v>1</v>
      </c>
      <c r="CB1974">
        <v>1</v>
      </c>
      <c r="CC1974">
        <v>0</v>
      </c>
    </row>
    <row r="1975" spans="1:81">
      <c r="A1975" t="s">
        <v>135</v>
      </c>
      <c r="B1975">
        <v>2929</v>
      </c>
      <c r="C1975" t="s">
        <v>136</v>
      </c>
      <c r="D1975">
        <v>1996</v>
      </c>
      <c r="E1975" s="11" t="s">
        <v>137</v>
      </c>
      <c r="F1975" s="11">
        <v>40756</v>
      </c>
      <c r="G1975" s="11">
        <v>41851</v>
      </c>
      <c r="H1975" t="s">
        <v>256</v>
      </c>
      <c r="I1975">
        <v>50</v>
      </c>
      <c r="J1975" t="s">
        <v>257</v>
      </c>
      <c r="K1975" t="s">
        <v>140</v>
      </c>
      <c r="L1975" t="s">
        <v>4009</v>
      </c>
      <c r="M1975">
        <v>2490</v>
      </c>
      <c r="N1975" t="s">
        <v>4052</v>
      </c>
      <c r="O1975" t="s">
        <v>143</v>
      </c>
      <c r="P1975" t="s">
        <v>144</v>
      </c>
      <c r="Q1975" t="s">
        <v>260</v>
      </c>
      <c r="R1975" t="s">
        <v>4053</v>
      </c>
      <c r="S1975" s="11" t="s">
        <v>147</v>
      </c>
      <c r="T1975" s="11">
        <v>40756</v>
      </c>
      <c r="U1975" s="11">
        <v>41001</v>
      </c>
      <c r="V1975">
        <v>0</v>
      </c>
      <c r="W1975" s="11"/>
      <c r="X1975" s="11">
        <v>40878</v>
      </c>
      <c r="Y1975">
        <v>1</v>
      </c>
      <c r="Z1975">
        <v>0</v>
      </c>
      <c r="AA1975">
        <v>0</v>
      </c>
      <c r="AB1975">
        <v>0</v>
      </c>
      <c r="AC1975">
        <v>1</v>
      </c>
      <c r="AD1975">
        <v>0</v>
      </c>
      <c r="AE1975">
        <v>0</v>
      </c>
      <c r="AF1975">
        <v>0</v>
      </c>
      <c r="AG1975">
        <v>0</v>
      </c>
      <c r="AH1975">
        <v>0</v>
      </c>
      <c r="AI1975">
        <v>0</v>
      </c>
      <c r="AJ1975">
        <v>0</v>
      </c>
      <c r="AK1975">
        <v>0</v>
      </c>
      <c r="AL1975">
        <v>0</v>
      </c>
      <c r="AM1975">
        <v>0</v>
      </c>
      <c r="AN1975">
        <v>0</v>
      </c>
      <c r="AO1975">
        <v>0</v>
      </c>
      <c r="AP1975">
        <v>0</v>
      </c>
      <c r="AQ1975">
        <v>0</v>
      </c>
      <c r="AR1975">
        <v>0</v>
      </c>
      <c r="AS1975">
        <v>0</v>
      </c>
      <c r="AT1975">
        <v>0</v>
      </c>
      <c r="AU1975">
        <v>0</v>
      </c>
      <c r="AV1975">
        <v>0</v>
      </c>
      <c r="AW1975">
        <v>0</v>
      </c>
      <c r="AX1975">
        <v>0</v>
      </c>
      <c r="AY1975">
        <v>0</v>
      </c>
      <c r="AZ1975">
        <v>0</v>
      </c>
      <c r="BA1975">
        <v>1</v>
      </c>
      <c r="BB1975">
        <v>0</v>
      </c>
      <c r="BC1975">
        <v>0</v>
      </c>
      <c r="BD1975">
        <v>0</v>
      </c>
      <c r="BE1975">
        <v>0</v>
      </c>
      <c r="BF1975">
        <v>0</v>
      </c>
      <c r="BG1975">
        <v>0</v>
      </c>
      <c r="BH1975">
        <v>0</v>
      </c>
      <c r="BI1975">
        <v>0</v>
      </c>
      <c r="BJ1975">
        <v>0</v>
      </c>
      <c r="BK1975">
        <v>0</v>
      </c>
      <c r="BL1975">
        <v>0</v>
      </c>
      <c r="BM1975" t="s">
        <v>148</v>
      </c>
      <c r="BN1975">
        <v>0</v>
      </c>
      <c r="BO1975">
        <v>0</v>
      </c>
      <c r="BP1975">
        <v>0</v>
      </c>
      <c r="BQ1975">
        <v>0</v>
      </c>
      <c r="BR1975">
        <v>0</v>
      </c>
      <c r="BS1975">
        <v>0</v>
      </c>
      <c r="BT1975">
        <v>0</v>
      </c>
      <c r="BU1975">
        <v>0</v>
      </c>
      <c r="BV1975">
        <v>0</v>
      </c>
      <c r="BW1975">
        <v>0</v>
      </c>
      <c r="BX1975">
        <v>0</v>
      </c>
      <c r="BY1975">
        <v>0</v>
      </c>
      <c r="BZ1975">
        <v>0</v>
      </c>
      <c r="CA1975">
        <v>0</v>
      </c>
      <c r="CB1975">
        <v>0</v>
      </c>
      <c r="CC1975">
        <v>0</v>
      </c>
    </row>
    <row r="1976" spans="1:81">
      <c r="A1976" t="s">
        <v>135</v>
      </c>
      <c r="B1976">
        <v>2929</v>
      </c>
      <c r="C1976" t="s">
        <v>136</v>
      </c>
      <c r="D1976">
        <v>1996</v>
      </c>
      <c r="E1976" s="11" t="s">
        <v>137</v>
      </c>
      <c r="F1976" s="11">
        <v>40756</v>
      </c>
      <c r="G1976" s="11">
        <v>41851</v>
      </c>
      <c r="H1976" t="s">
        <v>256</v>
      </c>
      <c r="I1976">
        <v>50</v>
      </c>
      <c r="J1976" t="s">
        <v>257</v>
      </c>
      <c r="K1976" t="s">
        <v>140</v>
      </c>
      <c r="L1976" t="s">
        <v>4009</v>
      </c>
      <c r="M1976">
        <v>2490</v>
      </c>
      <c r="N1976" t="s">
        <v>4054</v>
      </c>
      <c r="O1976" t="s">
        <v>160</v>
      </c>
      <c r="P1976" t="s">
        <v>144</v>
      </c>
      <c r="Q1976" t="s">
        <v>260</v>
      </c>
      <c r="R1976" t="s">
        <v>4055</v>
      </c>
      <c r="S1976" s="11" t="s">
        <v>147</v>
      </c>
      <c r="T1976" s="11">
        <v>40756</v>
      </c>
      <c r="U1976" s="11">
        <v>41358</v>
      </c>
      <c r="V1976">
        <v>0</v>
      </c>
      <c r="W1976" s="11"/>
      <c r="X1976" s="11">
        <v>41306</v>
      </c>
      <c r="Y1976">
        <v>1</v>
      </c>
      <c r="Z1976">
        <v>0</v>
      </c>
      <c r="AA1976">
        <v>0</v>
      </c>
      <c r="AB1976">
        <v>0</v>
      </c>
      <c r="AC1976">
        <v>1</v>
      </c>
      <c r="AD1976">
        <v>1</v>
      </c>
      <c r="AE1976">
        <v>1</v>
      </c>
      <c r="AF1976">
        <v>0</v>
      </c>
      <c r="AG1976">
        <v>0</v>
      </c>
      <c r="AH1976">
        <v>0</v>
      </c>
      <c r="AI1976">
        <v>0</v>
      </c>
      <c r="AJ1976">
        <v>0</v>
      </c>
      <c r="AK1976">
        <v>0</v>
      </c>
      <c r="AL1976">
        <v>0</v>
      </c>
      <c r="AM1976">
        <v>0</v>
      </c>
      <c r="AN1976">
        <v>0</v>
      </c>
      <c r="AO1976">
        <v>0</v>
      </c>
      <c r="AP1976">
        <v>0</v>
      </c>
      <c r="AQ1976">
        <v>0</v>
      </c>
      <c r="AR1976">
        <v>0</v>
      </c>
      <c r="AS1976">
        <v>0</v>
      </c>
      <c r="AT1976">
        <v>0</v>
      </c>
      <c r="AU1976">
        <v>0</v>
      </c>
      <c r="AV1976">
        <v>0</v>
      </c>
      <c r="AW1976">
        <v>0</v>
      </c>
      <c r="AX1976">
        <v>0</v>
      </c>
      <c r="AY1976">
        <v>1</v>
      </c>
      <c r="AZ1976">
        <v>0</v>
      </c>
      <c r="BA1976">
        <v>0</v>
      </c>
      <c r="BB1976">
        <v>0</v>
      </c>
      <c r="BC1976">
        <v>0</v>
      </c>
      <c r="BD1976">
        <v>0</v>
      </c>
      <c r="BE1976">
        <v>0</v>
      </c>
      <c r="BF1976">
        <v>0</v>
      </c>
      <c r="BG1976">
        <v>0</v>
      </c>
      <c r="BH1976">
        <v>0</v>
      </c>
      <c r="BI1976">
        <v>0</v>
      </c>
      <c r="BJ1976">
        <v>0</v>
      </c>
      <c r="BK1976">
        <v>0</v>
      </c>
      <c r="BL1976">
        <v>0</v>
      </c>
      <c r="BM1976" t="s">
        <v>148</v>
      </c>
      <c r="BN1976">
        <v>0</v>
      </c>
      <c r="BO1976">
        <v>0</v>
      </c>
      <c r="BP1976">
        <v>0</v>
      </c>
      <c r="BQ1976">
        <v>0</v>
      </c>
      <c r="BR1976">
        <v>0</v>
      </c>
      <c r="BS1976">
        <v>0</v>
      </c>
      <c r="BT1976">
        <v>0</v>
      </c>
      <c r="BU1976">
        <v>0</v>
      </c>
      <c r="BV1976">
        <v>0</v>
      </c>
      <c r="BW1976">
        <v>0</v>
      </c>
      <c r="BX1976">
        <v>0</v>
      </c>
      <c r="BY1976">
        <v>0</v>
      </c>
      <c r="BZ1976">
        <v>1</v>
      </c>
      <c r="CA1976">
        <v>1</v>
      </c>
      <c r="CB1976">
        <v>0</v>
      </c>
      <c r="CC1976">
        <v>0</v>
      </c>
    </row>
    <row r="1977" spans="1:81">
      <c r="A1977" t="s">
        <v>135</v>
      </c>
      <c r="B1977">
        <v>2929</v>
      </c>
      <c r="C1977" t="s">
        <v>136</v>
      </c>
      <c r="D1977">
        <v>1996</v>
      </c>
      <c r="E1977" s="11" t="s">
        <v>137</v>
      </c>
      <c r="F1977" s="11">
        <v>40756</v>
      </c>
      <c r="G1977" s="11">
        <v>41851</v>
      </c>
      <c r="H1977" t="s">
        <v>256</v>
      </c>
      <c r="I1977">
        <v>50</v>
      </c>
      <c r="J1977" t="s">
        <v>257</v>
      </c>
      <c r="K1977" t="s">
        <v>140</v>
      </c>
      <c r="L1977" t="s">
        <v>4009</v>
      </c>
      <c r="M1977">
        <v>2490</v>
      </c>
      <c r="N1977" t="s">
        <v>4056</v>
      </c>
      <c r="O1977" t="s">
        <v>160</v>
      </c>
      <c r="P1977" t="s">
        <v>144</v>
      </c>
      <c r="Q1977" t="s">
        <v>260</v>
      </c>
      <c r="R1977" t="s">
        <v>4057</v>
      </c>
      <c r="S1977" s="11" t="s">
        <v>147</v>
      </c>
      <c r="T1977" s="11">
        <v>40756</v>
      </c>
      <c r="U1977" s="11">
        <v>41709</v>
      </c>
      <c r="V1977">
        <v>0</v>
      </c>
      <c r="W1977" s="11"/>
      <c r="X1977" s="11">
        <v>41609</v>
      </c>
      <c r="Y1977">
        <v>1</v>
      </c>
      <c r="Z1977">
        <v>0</v>
      </c>
      <c r="AA1977">
        <v>0</v>
      </c>
      <c r="AB1977">
        <v>0</v>
      </c>
      <c r="AC1977">
        <v>1</v>
      </c>
      <c r="AD1977">
        <v>1</v>
      </c>
      <c r="AE1977">
        <v>1</v>
      </c>
      <c r="AF1977">
        <v>0</v>
      </c>
      <c r="AG1977">
        <v>0</v>
      </c>
      <c r="AH1977">
        <v>0</v>
      </c>
      <c r="AI1977">
        <v>0</v>
      </c>
      <c r="AJ1977">
        <v>0</v>
      </c>
      <c r="AK1977">
        <v>0</v>
      </c>
      <c r="AL1977">
        <v>0</v>
      </c>
      <c r="AM1977">
        <v>0</v>
      </c>
      <c r="AN1977">
        <v>0</v>
      </c>
      <c r="AO1977">
        <v>0</v>
      </c>
      <c r="AP1977">
        <v>0</v>
      </c>
      <c r="AQ1977">
        <v>0</v>
      </c>
      <c r="AR1977">
        <v>0</v>
      </c>
      <c r="AS1977">
        <v>0</v>
      </c>
      <c r="AT1977">
        <v>0</v>
      </c>
      <c r="AU1977">
        <v>0</v>
      </c>
      <c r="AV1977">
        <v>0</v>
      </c>
      <c r="AW1977">
        <v>0</v>
      </c>
      <c r="AX1977">
        <v>0</v>
      </c>
      <c r="AY1977">
        <v>1</v>
      </c>
      <c r="AZ1977">
        <v>0</v>
      </c>
      <c r="BA1977">
        <v>0</v>
      </c>
      <c r="BB1977">
        <v>0</v>
      </c>
      <c r="BC1977">
        <v>0</v>
      </c>
      <c r="BD1977">
        <v>0</v>
      </c>
      <c r="BE1977">
        <v>0</v>
      </c>
      <c r="BF1977">
        <v>0</v>
      </c>
      <c r="BG1977">
        <v>0</v>
      </c>
      <c r="BH1977">
        <v>0</v>
      </c>
      <c r="BI1977">
        <v>0</v>
      </c>
      <c r="BJ1977">
        <v>0</v>
      </c>
      <c r="BK1977">
        <v>0</v>
      </c>
      <c r="BL1977">
        <v>0</v>
      </c>
      <c r="BM1977" t="s">
        <v>148</v>
      </c>
      <c r="BN1977">
        <v>0</v>
      </c>
      <c r="BO1977">
        <v>0</v>
      </c>
      <c r="BP1977">
        <v>0</v>
      </c>
      <c r="BQ1977">
        <v>0</v>
      </c>
      <c r="BR1977">
        <v>0</v>
      </c>
      <c r="BS1977">
        <v>0</v>
      </c>
      <c r="BT1977">
        <v>0</v>
      </c>
      <c r="BU1977">
        <v>0</v>
      </c>
      <c r="BV1977">
        <v>0</v>
      </c>
      <c r="BW1977">
        <v>0</v>
      </c>
      <c r="BX1977">
        <v>0</v>
      </c>
      <c r="BY1977">
        <v>0</v>
      </c>
      <c r="BZ1977">
        <v>1</v>
      </c>
      <c r="CA1977">
        <v>1</v>
      </c>
      <c r="CB1977">
        <v>0</v>
      </c>
      <c r="CC1977">
        <v>0</v>
      </c>
    </row>
    <row r="1978" spans="1:81">
      <c r="A1978" t="s">
        <v>135</v>
      </c>
      <c r="B1978">
        <v>2929</v>
      </c>
      <c r="C1978" t="s">
        <v>136</v>
      </c>
      <c r="D1978">
        <v>1996</v>
      </c>
      <c r="E1978" s="11" t="s">
        <v>137</v>
      </c>
      <c r="F1978" s="11">
        <v>40756</v>
      </c>
      <c r="G1978" s="11">
        <v>41851</v>
      </c>
      <c r="H1978" t="s">
        <v>256</v>
      </c>
      <c r="I1978">
        <v>50</v>
      </c>
      <c r="J1978" t="s">
        <v>257</v>
      </c>
      <c r="K1978" t="s">
        <v>140</v>
      </c>
      <c r="L1978" t="s">
        <v>4009</v>
      </c>
      <c r="M1978">
        <v>2490</v>
      </c>
      <c r="N1978" t="s">
        <v>4058</v>
      </c>
      <c r="O1978" t="s">
        <v>160</v>
      </c>
      <c r="P1978" t="s">
        <v>144</v>
      </c>
      <c r="Q1978" t="s">
        <v>260</v>
      </c>
      <c r="R1978" t="s">
        <v>4059</v>
      </c>
      <c r="S1978" s="11" t="s">
        <v>147</v>
      </c>
      <c r="T1978" s="11">
        <v>40756</v>
      </c>
      <c r="U1978" s="11">
        <v>41001</v>
      </c>
      <c r="V1978">
        <v>0</v>
      </c>
      <c r="W1978" s="11"/>
      <c r="X1978" s="11">
        <v>40878</v>
      </c>
      <c r="Y1978">
        <v>1</v>
      </c>
      <c r="Z1978">
        <v>0</v>
      </c>
      <c r="AA1978">
        <v>0</v>
      </c>
      <c r="AB1978">
        <v>0</v>
      </c>
      <c r="AC1978">
        <v>1</v>
      </c>
      <c r="AD1978">
        <v>0</v>
      </c>
      <c r="AE1978">
        <v>0</v>
      </c>
      <c r="AF1978">
        <v>0</v>
      </c>
      <c r="AG1978">
        <v>0</v>
      </c>
      <c r="AH1978">
        <v>0</v>
      </c>
      <c r="AI1978">
        <v>0</v>
      </c>
      <c r="AJ1978">
        <v>0</v>
      </c>
      <c r="AK1978">
        <v>0</v>
      </c>
      <c r="AL1978">
        <v>0</v>
      </c>
      <c r="AM1978">
        <v>0</v>
      </c>
      <c r="AN1978">
        <v>0</v>
      </c>
      <c r="AO1978">
        <v>0</v>
      </c>
      <c r="AP1978">
        <v>0</v>
      </c>
      <c r="AQ1978">
        <v>0</v>
      </c>
      <c r="AR1978">
        <v>0</v>
      </c>
      <c r="AS1978">
        <v>0</v>
      </c>
      <c r="AT1978">
        <v>0</v>
      </c>
      <c r="AU1978">
        <v>0</v>
      </c>
      <c r="AV1978">
        <v>0</v>
      </c>
      <c r="AW1978">
        <v>1</v>
      </c>
      <c r="AX1978">
        <v>0</v>
      </c>
      <c r="AY1978">
        <v>0</v>
      </c>
      <c r="AZ1978">
        <v>0</v>
      </c>
      <c r="BA1978">
        <v>0</v>
      </c>
      <c r="BB1978">
        <v>0</v>
      </c>
      <c r="BC1978">
        <v>0</v>
      </c>
      <c r="BD1978">
        <v>0</v>
      </c>
      <c r="BE1978">
        <v>0</v>
      </c>
      <c r="BF1978">
        <v>0</v>
      </c>
      <c r="BG1978">
        <v>0</v>
      </c>
      <c r="BH1978">
        <v>0</v>
      </c>
      <c r="BI1978">
        <v>0</v>
      </c>
      <c r="BJ1978">
        <v>0</v>
      </c>
      <c r="BK1978">
        <v>0</v>
      </c>
      <c r="BL1978">
        <v>0</v>
      </c>
      <c r="BM1978" t="s">
        <v>148</v>
      </c>
      <c r="BN1978">
        <v>0</v>
      </c>
      <c r="BO1978">
        <v>0</v>
      </c>
      <c r="BP1978">
        <v>0</v>
      </c>
      <c r="BQ1978">
        <v>0</v>
      </c>
      <c r="BR1978">
        <v>0</v>
      </c>
      <c r="BS1978">
        <v>0</v>
      </c>
      <c r="BT1978">
        <v>0</v>
      </c>
      <c r="BU1978">
        <v>0</v>
      </c>
      <c r="BV1978">
        <v>0</v>
      </c>
      <c r="BW1978">
        <v>0</v>
      </c>
      <c r="BX1978">
        <v>0</v>
      </c>
      <c r="BY1978">
        <v>0</v>
      </c>
      <c r="BZ1978">
        <v>0</v>
      </c>
      <c r="CA1978">
        <v>0</v>
      </c>
      <c r="CB1978">
        <v>0</v>
      </c>
      <c r="CC1978">
        <v>0</v>
      </c>
    </row>
    <row r="1979" spans="1:81">
      <c r="A1979" t="s">
        <v>135</v>
      </c>
      <c r="B1979">
        <v>2929</v>
      </c>
      <c r="C1979" t="s">
        <v>136</v>
      </c>
      <c r="D1979">
        <v>1996</v>
      </c>
      <c r="E1979" s="11" t="s">
        <v>137</v>
      </c>
      <c r="F1979" s="11">
        <v>40756</v>
      </c>
      <c r="G1979" s="11">
        <v>41851</v>
      </c>
      <c r="H1979" t="s">
        <v>256</v>
      </c>
      <c r="I1979">
        <v>50</v>
      </c>
      <c r="J1979" t="s">
        <v>257</v>
      </c>
      <c r="K1979" t="s">
        <v>140</v>
      </c>
      <c r="L1979" t="s">
        <v>4009</v>
      </c>
      <c r="M1979">
        <v>2490</v>
      </c>
      <c r="N1979" t="s">
        <v>4060</v>
      </c>
      <c r="O1979" t="s">
        <v>153</v>
      </c>
      <c r="P1979" t="s">
        <v>144</v>
      </c>
      <c r="Q1979" t="s">
        <v>260</v>
      </c>
      <c r="R1979" t="s">
        <v>4061</v>
      </c>
      <c r="S1979" s="11" t="s">
        <v>147</v>
      </c>
      <c r="T1979" s="11">
        <v>40756</v>
      </c>
      <c r="U1979" s="11">
        <v>41893</v>
      </c>
      <c r="V1979">
        <v>0</v>
      </c>
      <c r="W1979" s="11"/>
      <c r="X1979" s="11">
        <v>41821</v>
      </c>
      <c r="Y1979">
        <v>1</v>
      </c>
      <c r="Z1979">
        <v>0</v>
      </c>
      <c r="AA1979">
        <v>0</v>
      </c>
      <c r="AB1979">
        <v>0</v>
      </c>
      <c r="AC1979">
        <v>1</v>
      </c>
      <c r="AD1979">
        <v>1</v>
      </c>
      <c r="AE1979">
        <v>1</v>
      </c>
      <c r="AF1979">
        <v>1</v>
      </c>
      <c r="AG1979">
        <v>0</v>
      </c>
      <c r="AH1979">
        <v>0</v>
      </c>
      <c r="AI1979">
        <v>0</v>
      </c>
      <c r="AJ1979">
        <v>0</v>
      </c>
      <c r="AK1979">
        <v>0</v>
      </c>
      <c r="AL1979">
        <v>0</v>
      </c>
      <c r="AM1979">
        <v>0</v>
      </c>
      <c r="AN1979">
        <v>1</v>
      </c>
      <c r="AO1979">
        <v>0</v>
      </c>
      <c r="AP1979">
        <v>0</v>
      </c>
      <c r="AQ1979">
        <v>0</v>
      </c>
      <c r="AR1979">
        <v>1</v>
      </c>
      <c r="AS1979">
        <v>0</v>
      </c>
      <c r="AT1979">
        <v>0</v>
      </c>
      <c r="AU1979">
        <v>0</v>
      </c>
      <c r="AV1979">
        <v>0</v>
      </c>
      <c r="AW1979">
        <v>0</v>
      </c>
      <c r="AX1979">
        <v>0</v>
      </c>
      <c r="AY1979">
        <v>0</v>
      </c>
      <c r="AZ1979">
        <v>0</v>
      </c>
      <c r="BA1979">
        <v>0</v>
      </c>
      <c r="BB1979">
        <v>0</v>
      </c>
      <c r="BC1979">
        <v>0</v>
      </c>
      <c r="BD1979">
        <v>0</v>
      </c>
      <c r="BE1979">
        <v>0</v>
      </c>
      <c r="BF1979">
        <v>0</v>
      </c>
      <c r="BG1979">
        <v>0</v>
      </c>
      <c r="BH1979">
        <v>0</v>
      </c>
      <c r="BI1979">
        <v>0</v>
      </c>
      <c r="BJ1979">
        <v>0</v>
      </c>
      <c r="BK1979">
        <v>0</v>
      </c>
      <c r="BL1979">
        <v>0</v>
      </c>
      <c r="BM1979" t="s">
        <v>148</v>
      </c>
      <c r="BN1979">
        <v>0</v>
      </c>
      <c r="BO1979">
        <v>0</v>
      </c>
      <c r="BP1979">
        <v>0</v>
      </c>
      <c r="BQ1979">
        <v>0</v>
      </c>
      <c r="BR1979">
        <v>0</v>
      </c>
      <c r="BS1979">
        <v>0</v>
      </c>
      <c r="BT1979">
        <v>0</v>
      </c>
      <c r="BU1979">
        <v>1</v>
      </c>
      <c r="BV1979">
        <v>0</v>
      </c>
      <c r="BW1979">
        <v>0</v>
      </c>
      <c r="BX1979">
        <v>0</v>
      </c>
      <c r="BY1979">
        <v>0</v>
      </c>
      <c r="BZ1979">
        <v>1</v>
      </c>
      <c r="CA1979">
        <v>1</v>
      </c>
      <c r="CB1979">
        <v>1</v>
      </c>
      <c r="CC1979">
        <v>0</v>
      </c>
    </row>
    <row r="1980" spans="1:81">
      <c r="A1980" t="s">
        <v>135</v>
      </c>
      <c r="B1980">
        <v>2929</v>
      </c>
      <c r="C1980" t="s">
        <v>136</v>
      </c>
      <c r="D1980">
        <v>1996</v>
      </c>
      <c r="E1980" s="11" t="s">
        <v>137</v>
      </c>
      <c r="F1980" s="11">
        <v>40756</v>
      </c>
      <c r="G1980" s="11">
        <v>41851</v>
      </c>
      <c r="H1980" t="s">
        <v>256</v>
      </c>
      <c r="I1980">
        <v>50</v>
      </c>
      <c r="J1980" t="s">
        <v>257</v>
      </c>
      <c r="K1980" t="s">
        <v>140</v>
      </c>
      <c r="L1980" t="s">
        <v>4009</v>
      </c>
      <c r="M1980">
        <v>2490</v>
      </c>
      <c r="N1980" t="s">
        <v>4062</v>
      </c>
      <c r="O1980" t="s">
        <v>165</v>
      </c>
      <c r="P1980" t="s">
        <v>144</v>
      </c>
      <c r="Q1980" t="s">
        <v>260</v>
      </c>
      <c r="R1980" t="s">
        <v>4063</v>
      </c>
      <c r="S1980" s="11" t="s">
        <v>147</v>
      </c>
      <c r="T1980" s="11">
        <v>40756</v>
      </c>
      <c r="U1980" s="11">
        <v>40791</v>
      </c>
      <c r="V1980">
        <v>0</v>
      </c>
      <c r="W1980" s="11"/>
      <c r="X1980" s="11">
        <v>40756</v>
      </c>
      <c r="Y1980">
        <v>1</v>
      </c>
      <c r="Z1980">
        <v>0</v>
      </c>
      <c r="AA1980">
        <v>0</v>
      </c>
      <c r="AB1980">
        <v>0</v>
      </c>
      <c r="AC1980">
        <v>1</v>
      </c>
      <c r="AD1980">
        <v>1</v>
      </c>
      <c r="AE1980">
        <v>1</v>
      </c>
      <c r="AF1980">
        <v>1</v>
      </c>
      <c r="AG1980">
        <v>0</v>
      </c>
      <c r="AH1980">
        <v>0</v>
      </c>
      <c r="AI1980">
        <v>0</v>
      </c>
      <c r="AJ1980">
        <v>0</v>
      </c>
      <c r="AK1980">
        <v>0</v>
      </c>
      <c r="AL1980">
        <v>0</v>
      </c>
      <c r="AM1980">
        <v>0</v>
      </c>
      <c r="AN1980">
        <v>0</v>
      </c>
      <c r="AO1980">
        <v>0</v>
      </c>
      <c r="AP1980">
        <v>0</v>
      </c>
      <c r="AQ1980">
        <v>0</v>
      </c>
      <c r="AR1980">
        <v>1</v>
      </c>
      <c r="AS1980">
        <v>0</v>
      </c>
      <c r="AT1980">
        <v>0</v>
      </c>
      <c r="AU1980">
        <v>0</v>
      </c>
      <c r="AV1980">
        <v>1</v>
      </c>
      <c r="AW1980">
        <v>0</v>
      </c>
      <c r="AX1980">
        <v>0</v>
      </c>
      <c r="AY1980">
        <v>0</v>
      </c>
      <c r="AZ1980">
        <v>0</v>
      </c>
      <c r="BA1980">
        <v>0</v>
      </c>
      <c r="BB1980">
        <v>0</v>
      </c>
      <c r="BC1980">
        <v>0</v>
      </c>
      <c r="BD1980">
        <v>0</v>
      </c>
      <c r="BE1980">
        <v>0</v>
      </c>
      <c r="BF1980">
        <v>0</v>
      </c>
      <c r="BG1980">
        <v>0</v>
      </c>
      <c r="BH1980">
        <v>0</v>
      </c>
      <c r="BI1980">
        <v>0</v>
      </c>
      <c r="BJ1980">
        <v>0</v>
      </c>
      <c r="BK1980">
        <v>0</v>
      </c>
      <c r="BL1980">
        <v>0</v>
      </c>
      <c r="BM1980" t="s">
        <v>148</v>
      </c>
      <c r="BN1980">
        <v>0</v>
      </c>
      <c r="BO1980">
        <v>0</v>
      </c>
      <c r="BP1980">
        <v>0</v>
      </c>
      <c r="BQ1980">
        <v>0</v>
      </c>
      <c r="BR1980">
        <v>0</v>
      </c>
      <c r="BS1980">
        <v>0</v>
      </c>
      <c r="BT1980">
        <v>0</v>
      </c>
      <c r="BU1980">
        <v>0</v>
      </c>
      <c r="BV1980">
        <v>0</v>
      </c>
      <c r="BW1980">
        <v>0</v>
      </c>
      <c r="BX1980">
        <v>0</v>
      </c>
      <c r="BY1980">
        <v>1</v>
      </c>
      <c r="BZ1980">
        <v>1</v>
      </c>
      <c r="CA1980">
        <v>1</v>
      </c>
      <c r="CB1980">
        <v>1</v>
      </c>
      <c r="CC1980">
        <v>0</v>
      </c>
    </row>
    <row r="1981" spans="1:81">
      <c r="A1981" t="s">
        <v>135</v>
      </c>
      <c r="B1981">
        <v>2929</v>
      </c>
      <c r="C1981" t="s">
        <v>136</v>
      </c>
      <c r="D1981">
        <v>1996</v>
      </c>
      <c r="E1981" s="11" t="s">
        <v>137</v>
      </c>
      <c r="F1981" s="11">
        <v>40756</v>
      </c>
      <c r="G1981" s="11">
        <v>41851</v>
      </c>
      <c r="H1981" t="s">
        <v>256</v>
      </c>
      <c r="I1981">
        <v>50</v>
      </c>
      <c r="J1981" t="s">
        <v>257</v>
      </c>
      <c r="K1981" t="s">
        <v>140</v>
      </c>
      <c r="L1981" t="s">
        <v>4009</v>
      </c>
      <c r="M1981">
        <v>2490</v>
      </c>
      <c r="N1981" t="s">
        <v>4064</v>
      </c>
      <c r="O1981" t="s">
        <v>165</v>
      </c>
      <c r="P1981" t="s">
        <v>144</v>
      </c>
      <c r="Q1981" t="s">
        <v>260</v>
      </c>
      <c r="R1981" t="s">
        <v>4065</v>
      </c>
      <c r="S1981" s="11" t="s">
        <v>147</v>
      </c>
      <c r="T1981" s="11">
        <v>40756</v>
      </c>
      <c r="U1981" s="11">
        <v>40791</v>
      </c>
      <c r="V1981">
        <v>0</v>
      </c>
      <c r="W1981" s="11"/>
      <c r="X1981" s="11">
        <v>40756</v>
      </c>
      <c r="Y1981">
        <v>1</v>
      </c>
      <c r="Z1981">
        <v>0</v>
      </c>
      <c r="AA1981">
        <v>0</v>
      </c>
      <c r="AB1981">
        <v>0</v>
      </c>
      <c r="AC1981">
        <v>1</v>
      </c>
      <c r="AD1981">
        <v>1</v>
      </c>
      <c r="AE1981">
        <v>1</v>
      </c>
      <c r="AF1981">
        <v>1</v>
      </c>
      <c r="AG1981">
        <v>0</v>
      </c>
      <c r="AH1981">
        <v>0</v>
      </c>
      <c r="AI1981">
        <v>0</v>
      </c>
      <c r="AJ1981">
        <v>0</v>
      </c>
      <c r="AK1981">
        <v>0</v>
      </c>
      <c r="AL1981">
        <v>0</v>
      </c>
      <c r="AM1981">
        <v>0</v>
      </c>
      <c r="AN1981">
        <v>0</v>
      </c>
      <c r="AO1981">
        <v>0</v>
      </c>
      <c r="AP1981">
        <v>0</v>
      </c>
      <c r="AQ1981">
        <v>0</v>
      </c>
      <c r="AR1981">
        <v>1</v>
      </c>
      <c r="AS1981">
        <v>0</v>
      </c>
      <c r="AT1981">
        <v>0</v>
      </c>
      <c r="AU1981">
        <v>0</v>
      </c>
      <c r="AV1981">
        <v>1</v>
      </c>
      <c r="AW1981">
        <v>0</v>
      </c>
      <c r="AX1981">
        <v>0</v>
      </c>
      <c r="AY1981">
        <v>0</v>
      </c>
      <c r="AZ1981">
        <v>0</v>
      </c>
      <c r="BA1981">
        <v>0</v>
      </c>
      <c r="BB1981">
        <v>0</v>
      </c>
      <c r="BC1981">
        <v>0</v>
      </c>
      <c r="BD1981">
        <v>0</v>
      </c>
      <c r="BE1981">
        <v>0</v>
      </c>
      <c r="BF1981">
        <v>0</v>
      </c>
      <c r="BG1981">
        <v>0</v>
      </c>
      <c r="BH1981">
        <v>0</v>
      </c>
      <c r="BI1981">
        <v>0</v>
      </c>
      <c r="BJ1981">
        <v>0</v>
      </c>
      <c r="BK1981">
        <v>0</v>
      </c>
      <c r="BL1981">
        <v>0</v>
      </c>
      <c r="BM1981" t="s">
        <v>148</v>
      </c>
      <c r="BN1981">
        <v>0</v>
      </c>
      <c r="BO1981">
        <v>0</v>
      </c>
      <c r="BP1981">
        <v>0</v>
      </c>
      <c r="BQ1981">
        <v>0</v>
      </c>
      <c r="BR1981">
        <v>0</v>
      </c>
      <c r="BS1981">
        <v>0</v>
      </c>
      <c r="BT1981">
        <v>0</v>
      </c>
      <c r="BU1981">
        <v>0</v>
      </c>
      <c r="BV1981">
        <v>0</v>
      </c>
      <c r="BW1981">
        <v>0</v>
      </c>
      <c r="BX1981">
        <v>0</v>
      </c>
      <c r="BY1981">
        <v>1</v>
      </c>
      <c r="BZ1981">
        <v>1</v>
      </c>
      <c r="CA1981">
        <v>1</v>
      </c>
      <c r="CB1981">
        <v>1</v>
      </c>
      <c r="CC1981">
        <v>0</v>
      </c>
    </row>
    <row r="1982" spans="1:81">
      <c r="A1982" t="s">
        <v>135</v>
      </c>
      <c r="B1982">
        <v>2929</v>
      </c>
      <c r="C1982" t="s">
        <v>136</v>
      </c>
      <c r="D1982">
        <v>1996</v>
      </c>
      <c r="E1982" s="11" t="s">
        <v>137</v>
      </c>
      <c r="F1982" s="11">
        <v>40756</v>
      </c>
      <c r="G1982" s="11">
        <v>41851</v>
      </c>
      <c r="H1982" t="s">
        <v>256</v>
      </c>
      <c r="I1982">
        <v>50</v>
      </c>
      <c r="J1982" t="s">
        <v>257</v>
      </c>
      <c r="K1982" t="s">
        <v>140</v>
      </c>
      <c r="L1982" t="s">
        <v>4009</v>
      </c>
      <c r="M1982">
        <v>2490</v>
      </c>
      <c r="N1982" t="s">
        <v>4066</v>
      </c>
      <c r="O1982" t="s">
        <v>160</v>
      </c>
      <c r="P1982" t="s">
        <v>144</v>
      </c>
      <c r="Q1982" t="s">
        <v>260</v>
      </c>
      <c r="R1982" t="s">
        <v>4067</v>
      </c>
      <c r="S1982" s="11" t="s">
        <v>147</v>
      </c>
      <c r="T1982" s="11">
        <v>40756</v>
      </c>
      <c r="U1982" s="11">
        <v>41165</v>
      </c>
      <c r="V1982">
        <v>0</v>
      </c>
      <c r="W1982" s="11"/>
      <c r="X1982" s="11">
        <v>41091</v>
      </c>
      <c r="Y1982">
        <v>1</v>
      </c>
      <c r="Z1982">
        <v>0</v>
      </c>
      <c r="AA1982">
        <v>0</v>
      </c>
      <c r="AB1982">
        <v>0</v>
      </c>
      <c r="AC1982">
        <v>1</v>
      </c>
      <c r="AD1982">
        <v>1</v>
      </c>
      <c r="AE1982">
        <v>0</v>
      </c>
      <c r="AF1982">
        <v>0</v>
      </c>
      <c r="AG1982">
        <v>0</v>
      </c>
      <c r="AH1982">
        <v>0</v>
      </c>
      <c r="AI1982">
        <v>0</v>
      </c>
      <c r="AJ1982">
        <v>0</v>
      </c>
      <c r="AK1982">
        <v>0</v>
      </c>
      <c r="AL1982">
        <v>0</v>
      </c>
      <c r="AM1982">
        <v>0</v>
      </c>
      <c r="AN1982">
        <v>0</v>
      </c>
      <c r="AO1982">
        <v>0</v>
      </c>
      <c r="AP1982">
        <v>0</v>
      </c>
      <c r="AQ1982">
        <v>0</v>
      </c>
      <c r="AR1982">
        <v>0</v>
      </c>
      <c r="AS1982">
        <v>0</v>
      </c>
      <c r="AT1982">
        <v>0</v>
      </c>
      <c r="AU1982">
        <v>0</v>
      </c>
      <c r="AV1982">
        <v>0</v>
      </c>
      <c r="AW1982">
        <v>0</v>
      </c>
      <c r="AX1982">
        <v>1</v>
      </c>
      <c r="AY1982">
        <v>0</v>
      </c>
      <c r="AZ1982">
        <v>0</v>
      </c>
      <c r="BA1982">
        <v>0</v>
      </c>
      <c r="BB1982">
        <v>0</v>
      </c>
      <c r="BC1982">
        <v>0</v>
      </c>
      <c r="BD1982">
        <v>0</v>
      </c>
      <c r="BE1982">
        <v>0</v>
      </c>
      <c r="BF1982">
        <v>0</v>
      </c>
      <c r="BG1982">
        <v>0</v>
      </c>
      <c r="BH1982">
        <v>0</v>
      </c>
      <c r="BI1982">
        <v>0</v>
      </c>
      <c r="BJ1982">
        <v>0</v>
      </c>
      <c r="BK1982">
        <v>0</v>
      </c>
      <c r="BL1982">
        <v>0</v>
      </c>
      <c r="BM1982" t="s">
        <v>148</v>
      </c>
      <c r="BN1982">
        <v>0</v>
      </c>
      <c r="BO1982">
        <v>0</v>
      </c>
      <c r="BP1982">
        <v>0</v>
      </c>
      <c r="BQ1982">
        <v>0</v>
      </c>
      <c r="BR1982">
        <v>0</v>
      </c>
      <c r="BS1982">
        <v>0</v>
      </c>
      <c r="BT1982">
        <v>0</v>
      </c>
      <c r="BU1982">
        <v>0</v>
      </c>
      <c r="BV1982">
        <v>0</v>
      </c>
      <c r="BW1982">
        <v>0</v>
      </c>
      <c r="BX1982">
        <v>0</v>
      </c>
      <c r="BY1982">
        <v>0</v>
      </c>
      <c r="BZ1982">
        <v>1</v>
      </c>
      <c r="CA1982">
        <v>0</v>
      </c>
      <c r="CB1982">
        <v>0</v>
      </c>
      <c r="CC1982">
        <v>0</v>
      </c>
    </row>
    <row r="1983" spans="1:81">
      <c r="A1983" t="s">
        <v>135</v>
      </c>
      <c r="B1983">
        <v>2929</v>
      </c>
      <c r="C1983" t="s">
        <v>136</v>
      </c>
      <c r="D1983">
        <v>1996</v>
      </c>
      <c r="E1983" s="11" t="s">
        <v>137</v>
      </c>
      <c r="F1983" s="11">
        <v>40756</v>
      </c>
      <c r="G1983" s="11">
        <v>41851</v>
      </c>
      <c r="H1983" t="s">
        <v>256</v>
      </c>
      <c r="I1983">
        <v>50</v>
      </c>
      <c r="J1983" t="s">
        <v>257</v>
      </c>
      <c r="K1983" t="s">
        <v>140</v>
      </c>
      <c r="L1983" t="s">
        <v>4009</v>
      </c>
      <c r="M1983">
        <v>2490</v>
      </c>
      <c r="N1983" t="s">
        <v>4068</v>
      </c>
      <c r="O1983" t="s">
        <v>153</v>
      </c>
      <c r="P1983" t="s">
        <v>144</v>
      </c>
      <c r="Q1983" t="s">
        <v>260</v>
      </c>
      <c r="R1983" t="s">
        <v>4069</v>
      </c>
      <c r="S1983" s="11" t="s">
        <v>147</v>
      </c>
      <c r="T1983" s="11">
        <v>40756</v>
      </c>
      <c r="U1983" s="11">
        <v>41893</v>
      </c>
      <c r="V1983">
        <v>0</v>
      </c>
      <c r="W1983" s="11"/>
      <c r="X1983" s="11">
        <v>41821</v>
      </c>
      <c r="Y1983">
        <v>1</v>
      </c>
      <c r="Z1983">
        <v>0</v>
      </c>
      <c r="AA1983">
        <v>0</v>
      </c>
      <c r="AB1983">
        <v>0</v>
      </c>
      <c r="AC1983">
        <v>1</v>
      </c>
      <c r="AD1983">
        <v>1</v>
      </c>
      <c r="AE1983">
        <v>1</v>
      </c>
      <c r="AF1983">
        <v>1</v>
      </c>
      <c r="AG1983">
        <v>0</v>
      </c>
      <c r="AH1983">
        <v>0</v>
      </c>
      <c r="AI1983">
        <v>0</v>
      </c>
      <c r="AJ1983">
        <v>0</v>
      </c>
      <c r="AK1983">
        <v>0</v>
      </c>
      <c r="AL1983">
        <v>0</v>
      </c>
      <c r="AM1983">
        <v>0</v>
      </c>
      <c r="AN1983">
        <v>1</v>
      </c>
      <c r="AO1983">
        <v>0</v>
      </c>
      <c r="AP1983">
        <v>0</v>
      </c>
      <c r="AQ1983">
        <v>0</v>
      </c>
      <c r="AR1983">
        <v>1</v>
      </c>
      <c r="AS1983">
        <v>0</v>
      </c>
      <c r="AT1983">
        <v>0</v>
      </c>
      <c r="AU1983">
        <v>0</v>
      </c>
      <c r="AV1983">
        <v>0</v>
      </c>
      <c r="AW1983">
        <v>0</v>
      </c>
      <c r="AX1983">
        <v>0</v>
      </c>
      <c r="AY1983">
        <v>0</v>
      </c>
      <c r="AZ1983">
        <v>0</v>
      </c>
      <c r="BA1983">
        <v>0</v>
      </c>
      <c r="BB1983">
        <v>0</v>
      </c>
      <c r="BC1983">
        <v>0</v>
      </c>
      <c r="BD1983">
        <v>0</v>
      </c>
      <c r="BE1983">
        <v>0</v>
      </c>
      <c r="BF1983">
        <v>0</v>
      </c>
      <c r="BG1983">
        <v>0</v>
      </c>
      <c r="BH1983">
        <v>0</v>
      </c>
      <c r="BI1983">
        <v>0</v>
      </c>
      <c r="BJ1983">
        <v>0</v>
      </c>
      <c r="BK1983">
        <v>0</v>
      </c>
      <c r="BL1983">
        <v>0</v>
      </c>
      <c r="BM1983" t="s">
        <v>148</v>
      </c>
      <c r="BN1983">
        <v>0</v>
      </c>
      <c r="BO1983">
        <v>0</v>
      </c>
      <c r="BP1983">
        <v>0</v>
      </c>
      <c r="BQ1983">
        <v>0</v>
      </c>
      <c r="BR1983">
        <v>0</v>
      </c>
      <c r="BS1983">
        <v>0</v>
      </c>
      <c r="BT1983">
        <v>0</v>
      </c>
      <c r="BU1983">
        <v>1</v>
      </c>
      <c r="BV1983">
        <v>0</v>
      </c>
      <c r="BW1983">
        <v>0</v>
      </c>
      <c r="BX1983">
        <v>0</v>
      </c>
      <c r="BY1983">
        <v>0</v>
      </c>
      <c r="BZ1983">
        <v>1</v>
      </c>
      <c r="CA1983">
        <v>1</v>
      </c>
      <c r="CB1983">
        <v>1</v>
      </c>
      <c r="CC1983">
        <v>0</v>
      </c>
    </row>
    <row r="1984" spans="1:81">
      <c r="A1984" t="s">
        <v>135</v>
      </c>
      <c r="B1984">
        <v>2929</v>
      </c>
      <c r="C1984" t="s">
        <v>136</v>
      </c>
      <c r="D1984">
        <v>1996</v>
      </c>
      <c r="E1984" s="11" t="s">
        <v>137</v>
      </c>
      <c r="F1984" s="11">
        <v>40756</v>
      </c>
      <c r="G1984" s="11">
        <v>41851</v>
      </c>
      <c r="H1984" t="s">
        <v>256</v>
      </c>
      <c r="I1984">
        <v>50</v>
      </c>
      <c r="J1984" t="s">
        <v>257</v>
      </c>
      <c r="K1984" t="s">
        <v>140</v>
      </c>
      <c r="L1984" t="s">
        <v>4009</v>
      </c>
      <c r="M1984">
        <v>2490</v>
      </c>
      <c r="N1984" t="s">
        <v>4070</v>
      </c>
      <c r="O1984" t="s">
        <v>224</v>
      </c>
      <c r="P1984" t="s">
        <v>144</v>
      </c>
      <c r="Q1984" t="s">
        <v>260</v>
      </c>
      <c r="R1984" t="s">
        <v>4071</v>
      </c>
      <c r="S1984" s="11" t="s">
        <v>147</v>
      </c>
      <c r="T1984" s="11">
        <v>40756</v>
      </c>
      <c r="U1984" s="11">
        <v>41893</v>
      </c>
      <c r="V1984">
        <v>0</v>
      </c>
      <c r="W1984" s="11"/>
      <c r="X1984" s="11">
        <v>41821</v>
      </c>
      <c r="Y1984">
        <v>1</v>
      </c>
      <c r="Z1984">
        <v>0</v>
      </c>
      <c r="AA1984">
        <v>0</v>
      </c>
      <c r="AB1984">
        <v>0</v>
      </c>
      <c r="AC1984">
        <v>1</v>
      </c>
      <c r="AD1984">
        <v>1</v>
      </c>
      <c r="AE1984">
        <v>1</v>
      </c>
      <c r="AF1984">
        <v>1</v>
      </c>
      <c r="AG1984">
        <v>0</v>
      </c>
      <c r="AH1984">
        <v>0</v>
      </c>
      <c r="AI1984">
        <v>0</v>
      </c>
      <c r="AJ1984">
        <v>1</v>
      </c>
      <c r="AK1984">
        <v>0</v>
      </c>
      <c r="AL1984">
        <v>0</v>
      </c>
      <c r="AM1984">
        <v>0</v>
      </c>
      <c r="AN1984">
        <v>0</v>
      </c>
      <c r="AO1984">
        <v>0</v>
      </c>
      <c r="AP1984">
        <v>0</v>
      </c>
      <c r="AQ1984">
        <v>0</v>
      </c>
      <c r="AR1984">
        <v>1</v>
      </c>
      <c r="AS1984">
        <v>0</v>
      </c>
      <c r="AT1984">
        <v>0</v>
      </c>
      <c r="AU1984">
        <v>0</v>
      </c>
      <c r="AV1984">
        <v>1</v>
      </c>
      <c r="AW1984">
        <v>0</v>
      </c>
      <c r="AX1984">
        <v>0</v>
      </c>
      <c r="AY1984">
        <v>0</v>
      </c>
      <c r="AZ1984">
        <v>0</v>
      </c>
      <c r="BA1984">
        <v>0</v>
      </c>
      <c r="BB1984">
        <v>0</v>
      </c>
      <c r="BC1984">
        <v>0</v>
      </c>
      <c r="BD1984">
        <v>0</v>
      </c>
      <c r="BE1984">
        <v>0</v>
      </c>
      <c r="BF1984">
        <v>0</v>
      </c>
      <c r="BG1984">
        <v>0</v>
      </c>
      <c r="BH1984">
        <v>0</v>
      </c>
      <c r="BI1984">
        <v>0</v>
      </c>
      <c r="BJ1984">
        <v>0</v>
      </c>
      <c r="BK1984">
        <v>0</v>
      </c>
      <c r="BL1984">
        <v>0</v>
      </c>
      <c r="BM1984" t="s">
        <v>148</v>
      </c>
      <c r="BN1984">
        <v>0</v>
      </c>
      <c r="BO1984">
        <v>0</v>
      </c>
      <c r="BP1984">
        <v>0</v>
      </c>
      <c r="BQ1984">
        <v>0</v>
      </c>
      <c r="BR1984">
        <v>0</v>
      </c>
      <c r="BS1984">
        <v>0</v>
      </c>
      <c r="BT1984">
        <v>0</v>
      </c>
      <c r="BU1984">
        <v>0</v>
      </c>
      <c r="BV1984">
        <v>0</v>
      </c>
      <c r="BW1984">
        <v>0</v>
      </c>
      <c r="BX1984">
        <v>0</v>
      </c>
      <c r="BY1984">
        <v>1</v>
      </c>
      <c r="BZ1984">
        <v>1</v>
      </c>
      <c r="CA1984">
        <v>1</v>
      </c>
      <c r="CB1984">
        <v>1</v>
      </c>
      <c r="CC1984">
        <v>0</v>
      </c>
    </row>
    <row r="1985" spans="1:81">
      <c r="A1985" t="s">
        <v>135</v>
      </c>
      <c r="B1985">
        <v>2929</v>
      </c>
      <c r="C1985" t="s">
        <v>136</v>
      </c>
      <c r="D1985">
        <v>1996</v>
      </c>
      <c r="E1985" s="11" t="s">
        <v>137</v>
      </c>
      <c r="F1985" s="11">
        <v>40756</v>
      </c>
      <c r="G1985" s="11">
        <v>41851</v>
      </c>
      <c r="H1985" t="s">
        <v>256</v>
      </c>
      <c r="I1985">
        <v>50</v>
      </c>
      <c r="J1985" t="s">
        <v>257</v>
      </c>
      <c r="K1985" t="s">
        <v>140</v>
      </c>
      <c r="L1985" t="s">
        <v>4009</v>
      </c>
      <c r="M1985">
        <v>2490</v>
      </c>
      <c r="N1985" t="s">
        <v>4072</v>
      </c>
      <c r="O1985" t="s">
        <v>165</v>
      </c>
      <c r="P1985" t="s">
        <v>144</v>
      </c>
      <c r="Q1985" t="s">
        <v>260</v>
      </c>
      <c r="R1985" t="s">
        <v>4073</v>
      </c>
      <c r="S1985" s="11" t="s">
        <v>147</v>
      </c>
      <c r="T1985" s="11">
        <v>40756</v>
      </c>
      <c r="U1985" s="11">
        <v>40791</v>
      </c>
      <c r="V1985">
        <v>0</v>
      </c>
      <c r="W1985" s="11"/>
      <c r="X1985" s="11">
        <v>40756</v>
      </c>
      <c r="Y1985">
        <v>1</v>
      </c>
      <c r="Z1985">
        <v>0</v>
      </c>
      <c r="AA1985">
        <v>0</v>
      </c>
      <c r="AB1985">
        <v>0</v>
      </c>
      <c r="AC1985">
        <v>1</v>
      </c>
      <c r="AD1985">
        <v>1</v>
      </c>
      <c r="AE1985">
        <v>1</v>
      </c>
      <c r="AF1985">
        <v>1</v>
      </c>
      <c r="AG1985">
        <v>0</v>
      </c>
      <c r="AH1985">
        <v>0</v>
      </c>
      <c r="AI1985">
        <v>0</v>
      </c>
      <c r="AJ1985">
        <v>0</v>
      </c>
      <c r="AK1985">
        <v>0</v>
      </c>
      <c r="AL1985">
        <v>0</v>
      </c>
      <c r="AM1985">
        <v>0</v>
      </c>
      <c r="AN1985">
        <v>0</v>
      </c>
      <c r="AO1985">
        <v>0</v>
      </c>
      <c r="AP1985">
        <v>0</v>
      </c>
      <c r="AQ1985">
        <v>0</v>
      </c>
      <c r="AR1985">
        <v>1</v>
      </c>
      <c r="AS1985">
        <v>0</v>
      </c>
      <c r="AT1985">
        <v>0</v>
      </c>
      <c r="AU1985">
        <v>0</v>
      </c>
      <c r="AV1985">
        <v>1</v>
      </c>
      <c r="AW1985">
        <v>0</v>
      </c>
      <c r="AX1985">
        <v>0</v>
      </c>
      <c r="AY1985">
        <v>0</v>
      </c>
      <c r="AZ1985">
        <v>0</v>
      </c>
      <c r="BA1985">
        <v>0</v>
      </c>
      <c r="BB1985">
        <v>0</v>
      </c>
      <c r="BC1985">
        <v>0</v>
      </c>
      <c r="BD1985">
        <v>0</v>
      </c>
      <c r="BE1985">
        <v>0</v>
      </c>
      <c r="BF1985">
        <v>0</v>
      </c>
      <c r="BG1985">
        <v>0</v>
      </c>
      <c r="BH1985">
        <v>0</v>
      </c>
      <c r="BI1985">
        <v>0</v>
      </c>
      <c r="BJ1985">
        <v>0</v>
      </c>
      <c r="BK1985">
        <v>0</v>
      </c>
      <c r="BL1985">
        <v>0</v>
      </c>
      <c r="BM1985" t="s">
        <v>148</v>
      </c>
      <c r="BN1985">
        <v>0</v>
      </c>
      <c r="BO1985">
        <v>0</v>
      </c>
      <c r="BP1985">
        <v>0</v>
      </c>
      <c r="BQ1985">
        <v>0</v>
      </c>
      <c r="BR1985">
        <v>0</v>
      </c>
      <c r="BS1985">
        <v>0</v>
      </c>
      <c r="BT1985">
        <v>0</v>
      </c>
      <c r="BU1985">
        <v>0</v>
      </c>
      <c r="BV1985">
        <v>0</v>
      </c>
      <c r="BW1985">
        <v>0</v>
      </c>
      <c r="BX1985">
        <v>0</v>
      </c>
      <c r="BY1985">
        <v>1</v>
      </c>
      <c r="BZ1985">
        <v>1</v>
      </c>
      <c r="CA1985">
        <v>1</v>
      </c>
      <c r="CB1985">
        <v>1</v>
      </c>
      <c r="CC1985">
        <v>0</v>
      </c>
    </row>
    <row r="1986" spans="1:81">
      <c r="A1986" t="s">
        <v>135</v>
      </c>
      <c r="B1986">
        <v>2929</v>
      </c>
      <c r="C1986" t="s">
        <v>136</v>
      </c>
      <c r="D1986">
        <v>1996</v>
      </c>
      <c r="E1986" s="11" t="s">
        <v>137</v>
      </c>
      <c r="F1986" s="11">
        <v>40756</v>
      </c>
      <c r="G1986" s="11">
        <v>41851</v>
      </c>
      <c r="H1986" t="s">
        <v>256</v>
      </c>
      <c r="I1986">
        <v>50</v>
      </c>
      <c r="J1986" t="s">
        <v>257</v>
      </c>
      <c r="K1986" t="s">
        <v>140</v>
      </c>
      <c r="L1986" t="s">
        <v>4009</v>
      </c>
      <c r="M1986">
        <v>2490</v>
      </c>
      <c r="N1986" t="s">
        <v>4074</v>
      </c>
      <c r="O1986" t="s">
        <v>224</v>
      </c>
      <c r="P1986" t="s">
        <v>144</v>
      </c>
      <c r="Q1986" t="s">
        <v>260</v>
      </c>
      <c r="R1986" t="s">
        <v>4075</v>
      </c>
      <c r="S1986" s="11" t="s">
        <v>147</v>
      </c>
      <c r="T1986" s="11">
        <v>40756</v>
      </c>
      <c r="U1986" s="11">
        <v>41893</v>
      </c>
      <c r="V1986">
        <v>0</v>
      </c>
      <c r="W1986" s="11"/>
      <c r="X1986" s="11">
        <v>41821</v>
      </c>
      <c r="Y1986">
        <v>1</v>
      </c>
      <c r="Z1986">
        <v>0</v>
      </c>
      <c r="AA1986">
        <v>0</v>
      </c>
      <c r="AB1986">
        <v>0</v>
      </c>
      <c r="AC1986">
        <v>1</v>
      </c>
      <c r="AD1986">
        <v>1</v>
      </c>
      <c r="AE1986">
        <v>1</v>
      </c>
      <c r="AF1986">
        <v>1</v>
      </c>
      <c r="AG1986">
        <v>0</v>
      </c>
      <c r="AH1986">
        <v>0</v>
      </c>
      <c r="AI1986">
        <v>0</v>
      </c>
      <c r="AJ1986">
        <v>1</v>
      </c>
      <c r="AK1986">
        <v>0</v>
      </c>
      <c r="AL1986">
        <v>0</v>
      </c>
      <c r="AM1986">
        <v>0</v>
      </c>
      <c r="AN1986">
        <v>0</v>
      </c>
      <c r="AO1986">
        <v>0</v>
      </c>
      <c r="AP1986">
        <v>0</v>
      </c>
      <c r="AQ1986">
        <v>0</v>
      </c>
      <c r="AR1986">
        <v>1</v>
      </c>
      <c r="AS1986">
        <v>0</v>
      </c>
      <c r="AT1986">
        <v>0</v>
      </c>
      <c r="AU1986">
        <v>0</v>
      </c>
      <c r="AV1986">
        <v>1</v>
      </c>
      <c r="AW1986">
        <v>0</v>
      </c>
      <c r="AX1986">
        <v>0</v>
      </c>
      <c r="AY1986">
        <v>0</v>
      </c>
      <c r="AZ1986">
        <v>0</v>
      </c>
      <c r="BA1986">
        <v>0</v>
      </c>
      <c r="BB1986">
        <v>0</v>
      </c>
      <c r="BC1986">
        <v>0</v>
      </c>
      <c r="BD1986">
        <v>0</v>
      </c>
      <c r="BE1986">
        <v>0</v>
      </c>
      <c r="BF1986">
        <v>0</v>
      </c>
      <c r="BG1986">
        <v>0</v>
      </c>
      <c r="BH1986">
        <v>0</v>
      </c>
      <c r="BI1986">
        <v>0</v>
      </c>
      <c r="BJ1986">
        <v>0</v>
      </c>
      <c r="BK1986">
        <v>0</v>
      </c>
      <c r="BL1986">
        <v>0</v>
      </c>
      <c r="BM1986" t="s">
        <v>148</v>
      </c>
      <c r="BN1986">
        <v>0</v>
      </c>
      <c r="BO1986">
        <v>0</v>
      </c>
      <c r="BP1986">
        <v>0</v>
      </c>
      <c r="BQ1986">
        <v>0</v>
      </c>
      <c r="BR1986">
        <v>0</v>
      </c>
      <c r="BS1986">
        <v>0</v>
      </c>
      <c r="BT1986">
        <v>0</v>
      </c>
      <c r="BU1986">
        <v>0</v>
      </c>
      <c r="BV1986">
        <v>0</v>
      </c>
      <c r="BW1986">
        <v>0</v>
      </c>
      <c r="BX1986">
        <v>0</v>
      </c>
      <c r="BY1986">
        <v>1</v>
      </c>
      <c r="BZ1986">
        <v>1</v>
      </c>
      <c r="CA1986">
        <v>1</v>
      </c>
      <c r="CB1986">
        <v>1</v>
      </c>
      <c r="CC1986">
        <v>0</v>
      </c>
    </row>
    <row r="1987" spans="1:81">
      <c r="A1987" t="s">
        <v>135</v>
      </c>
      <c r="B1987">
        <v>2929</v>
      </c>
      <c r="C1987" t="s">
        <v>136</v>
      </c>
      <c r="D1987">
        <v>1996</v>
      </c>
      <c r="E1987" s="11" t="s">
        <v>137</v>
      </c>
      <c r="F1987" s="11">
        <v>40756</v>
      </c>
      <c r="G1987" s="11">
        <v>41851</v>
      </c>
      <c r="H1987" t="s">
        <v>256</v>
      </c>
      <c r="I1987">
        <v>50</v>
      </c>
      <c r="J1987" t="s">
        <v>257</v>
      </c>
      <c r="K1987" t="s">
        <v>140</v>
      </c>
      <c r="L1987" t="s">
        <v>4009</v>
      </c>
      <c r="M1987">
        <v>2490</v>
      </c>
      <c r="N1987" t="s">
        <v>4076</v>
      </c>
      <c r="O1987" t="s">
        <v>160</v>
      </c>
      <c r="P1987" t="s">
        <v>144</v>
      </c>
      <c r="Q1987" t="s">
        <v>260</v>
      </c>
      <c r="R1987" t="s">
        <v>4077</v>
      </c>
      <c r="S1987" s="11" t="s">
        <v>147</v>
      </c>
      <c r="T1987" s="11">
        <v>40756</v>
      </c>
      <c r="U1987" s="11">
        <v>41358</v>
      </c>
      <c r="V1987">
        <v>0</v>
      </c>
      <c r="W1987" s="11"/>
      <c r="X1987" s="11">
        <v>41306</v>
      </c>
      <c r="Y1987">
        <v>1</v>
      </c>
      <c r="Z1987">
        <v>0</v>
      </c>
      <c r="AA1987">
        <v>0</v>
      </c>
      <c r="AB1987">
        <v>0</v>
      </c>
      <c r="AC1987">
        <v>1</v>
      </c>
      <c r="AD1987">
        <v>1</v>
      </c>
      <c r="AE1987">
        <v>1</v>
      </c>
      <c r="AF1987">
        <v>0</v>
      </c>
      <c r="AG1987">
        <v>0</v>
      </c>
      <c r="AH1987">
        <v>0</v>
      </c>
      <c r="AI1987">
        <v>0</v>
      </c>
      <c r="AJ1987">
        <v>0</v>
      </c>
      <c r="AK1987">
        <v>0</v>
      </c>
      <c r="AL1987">
        <v>0</v>
      </c>
      <c r="AM1987">
        <v>0</v>
      </c>
      <c r="AN1987">
        <v>0</v>
      </c>
      <c r="AO1987">
        <v>0</v>
      </c>
      <c r="AP1987">
        <v>0</v>
      </c>
      <c r="AQ1987">
        <v>0</v>
      </c>
      <c r="AR1987">
        <v>0</v>
      </c>
      <c r="AS1987">
        <v>0</v>
      </c>
      <c r="AT1987">
        <v>0</v>
      </c>
      <c r="AU1987">
        <v>0</v>
      </c>
      <c r="AV1987">
        <v>0</v>
      </c>
      <c r="AW1987">
        <v>0</v>
      </c>
      <c r="AX1987">
        <v>0</v>
      </c>
      <c r="AY1987">
        <v>1</v>
      </c>
      <c r="AZ1987">
        <v>0</v>
      </c>
      <c r="BA1987">
        <v>0</v>
      </c>
      <c r="BB1987">
        <v>0</v>
      </c>
      <c r="BC1987">
        <v>0</v>
      </c>
      <c r="BD1987">
        <v>0</v>
      </c>
      <c r="BE1987">
        <v>0</v>
      </c>
      <c r="BF1987">
        <v>0</v>
      </c>
      <c r="BG1987">
        <v>0</v>
      </c>
      <c r="BH1987">
        <v>0</v>
      </c>
      <c r="BI1987">
        <v>0</v>
      </c>
      <c r="BJ1987">
        <v>0</v>
      </c>
      <c r="BK1987">
        <v>0</v>
      </c>
      <c r="BL1987">
        <v>0</v>
      </c>
      <c r="BM1987" t="s">
        <v>148</v>
      </c>
      <c r="BN1987">
        <v>0</v>
      </c>
      <c r="BO1987">
        <v>0</v>
      </c>
      <c r="BP1987">
        <v>0</v>
      </c>
      <c r="BQ1987">
        <v>0</v>
      </c>
      <c r="BR1987">
        <v>0</v>
      </c>
      <c r="BS1987">
        <v>0</v>
      </c>
      <c r="BT1987">
        <v>0</v>
      </c>
      <c r="BU1987">
        <v>0</v>
      </c>
      <c r="BV1987">
        <v>0</v>
      </c>
      <c r="BW1987">
        <v>0</v>
      </c>
      <c r="BX1987">
        <v>0</v>
      </c>
      <c r="BY1987">
        <v>0</v>
      </c>
      <c r="BZ1987">
        <v>1</v>
      </c>
      <c r="CA1987">
        <v>1</v>
      </c>
      <c r="CB1987">
        <v>0</v>
      </c>
      <c r="CC1987">
        <v>0</v>
      </c>
    </row>
    <row r="1988" spans="1:81">
      <c r="A1988" t="s">
        <v>135</v>
      </c>
      <c r="B1988">
        <v>2929</v>
      </c>
      <c r="C1988" t="s">
        <v>136</v>
      </c>
      <c r="D1988">
        <v>1996</v>
      </c>
      <c r="E1988" s="11" t="s">
        <v>137</v>
      </c>
      <c r="F1988" s="11">
        <v>40756</v>
      </c>
      <c r="G1988" s="11">
        <v>41851</v>
      </c>
      <c r="H1988" t="s">
        <v>256</v>
      </c>
      <c r="I1988">
        <v>50</v>
      </c>
      <c r="J1988" t="s">
        <v>257</v>
      </c>
      <c r="K1988" t="s">
        <v>140</v>
      </c>
      <c r="L1988" t="s">
        <v>4009</v>
      </c>
      <c r="M1988">
        <v>2490</v>
      </c>
      <c r="N1988" t="s">
        <v>4078</v>
      </c>
      <c r="O1988" t="s">
        <v>160</v>
      </c>
      <c r="P1988" t="s">
        <v>144</v>
      </c>
      <c r="Q1988" t="s">
        <v>260</v>
      </c>
      <c r="R1988" t="s">
        <v>4079</v>
      </c>
      <c r="S1988" s="11" t="s">
        <v>147</v>
      </c>
      <c r="T1988" s="11">
        <v>40756</v>
      </c>
      <c r="U1988" s="11">
        <v>41001</v>
      </c>
      <c r="V1988">
        <v>0</v>
      </c>
      <c r="W1988" s="11"/>
      <c r="X1988" s="11">
        <v>40878</v>
      </c>
      <c r="Y1988">
        <v>1</v>
      </c>
      <c r="Z1988">
        <v>0</v>
      </c>
      <c r="AA1988">
        <v>0</v>
      </c>
      <c r="AB1988">
        <v>0</v>
      </c>
      <c r="AC1988">
        <v>1</v>
      </c>
      <c r="AD1988">
        <v>0</v>
      </c>
      <c r="AE1988">
        <v>0</v>
      </c>
      <c r="AF1988">
        <v>0</v>
      </c>
      <c r="AG1988">
        <v>0</v>
      </c>
      <c r="AH1988">
        <v>0</v>
      </c>
      <c r="AI1988">
        <v>0</v>
      </c>
      <c r="AJ1988">
        <v>0</v>
      </c>
      <c r="AK1988">
        <v>0</v>
      </c>
      <c r="AL1988">
        <v>0</v>
      </c>
      <c r="AM1988">
        <v>0</v>
      </c>
      <c r="AN1988">
        <v>0</v>
      </c>
      <c r="AO1988">
        <v>0</v>
      </c>
      <c r="AP1988">
        <v>0</v>
      </c>
      <c r="AQ1988">
        <v>0</v>
      </c>
      <c r="AR1988">
        <v>0</v>
      </c>
      <c r="AS1988">
        <v>0</v>
      </c>
      <c r="AT1988">
        <v>0</v>
      </c>
      <c r="AU1988">
        <v>0</v>
      </c>
      <c r="AV1988">
        <v>0</v>
      </c>
      <c r="AW1988">
        <v>1</v>
      </c>
      <c r="AX1988">
        <v>0</v>
      </c>
      <c r="AY1988">
        <v>0</v>
      </c>
      <c r="AZ1988">
        <v>0</v>
      </c>
      <c r="BA1988">
        <v>0</v>
      </c>
      <c r="BB1988">
        <v>0</v>
      </c>
      <c r="BC1988">
        <v>0</v>
      </c>
      <c r="BD1988">
        <v>0</v>
      </c>
      <c r="BE1988">
        <v>0</v>
      </c>
      <c r="BF1988">
        <v>0</v>
      </c>
      <c r="BG1988">
        <v>0</v>
      </c>
      <c r="BH1988">
        <v>0</v>
      </c>
      <c r="BI1988">
        <v>0</v>
      </c>
      <c r="BJ1988">
        <v>0</v>
      </c>
      <c r="BK1988">
        <v>0</v>
      </c>
      <c r="BL1988">
        <v>0</v>
      </c>
      <c r="BM1988" t="s">
        <v>148</v>
      </c>
      <c r="BN1988">
        <v>0</v>
      </c>
      <c r="BO1988">
        <v>0</v>
      </c>
      <c r="BP1988">
        <v>0</v>
      </c>
      <c r="BQ1988">
        <v>0</v>
      </c>
      <c r="BR1988">
        <v>0</v>
      </c>
      <c r="BS1988">
        <v>0</v>
      </c>
      <c r="BT1988">
        <v>0</v>
      </c>
      <c r="BU1988">
        <v>0</v>
      </c>
      <c r="BV1988">
        <v>0</v>
      </c>
      <c r="BW1988">
        <v>0</v>
      </c>
      <c r="BX1988">
        <v>0</v>
      </c>
      <c r="BY1988">
        <v>0</v>
      </c>
      <c r="BZ1988">
        <v>0</v>
      </c>
      <c r="CA1988">
        <v>0</v>
      </c>
      <c r="CB1988">
        <v>0</v>
      </c>
      <c r="CC1988">
        <v>0</v>
      </c>
    </row>
    <row r="1989" spans="1:81">
      <c r="A1989" t="s">
        <v>135</v>
      </c>
      <c r="B1989">
        <v>2929</v>
      </c>
      <c r="C1989" t="s">
        <v>136</v>
      </c>
      <c r="D1989">
        <v>1996</v>
      </c>
      <c r="E1989" s="11" t="s">
        <v>137</v>
      </c>
      <c r="F1989" s="11">
        <v>40756</v>
      </c>
      <c r="G1989" s="11">
        <v>41851</v>
      </c>
      <c r="H1989" t="s">
        <v>256</v>
      </c>
      <c r="I1989">
        <v>50</v>
      </c>
      <c r="J1989" t="s">
        <v>257</v>
      </c>
      <c r="K1989" t="s">
        <v>140</v>
      </c>
      <c r="L1989" t="s">
        <v>4009</v>
      </c>
      <c r="M1989">
        <v>2490</v>
      </c>
      <c r="N1989" t="s">
        <v>4080</v>
      </c>
      <c r="O1989" t="s">
        <v>160</v>
      </c>
      <c r="P1989" t="s">
        <v>144</v>
      </c>
      <c r="Q1989" t="s">
        <v>260</v>
      </c>
      <c r="R1989" t="s">
        <v>4081</v>
      </c>
      <c r="S1989" s="11" t="s">
        <v>147</v>
      </c>
      <c r="T1989" s="11">
        <v>40756</v>
      </c>
      <c r="U1989" s="11">
        <v>42088</v>
      </c>
      <c r="V1989">
        <v>0</v>
      </c>
      <c r="W1989" s="11"/>
      <c r="X1989" s="11">
        <v>42036</v>
      </c>
      <c r="Y1989">
        <v>1</v>
      </c>
      <c r="Z1989">
        <v>0</v>
      </c>
      <c r="AA1989">
        <v>0</v>
      </c>
      <c r="AB1989">
        <v>0</v>
      </c>
      <c r="AC1989">
        <v>1</v>
      </c>
      <c r="AD1989">
        <v>1</v>
      </c>
      <c r="AE1989">
        <v>1</v>
      </c>
      <c r="AF1989">
        <v>1</v>
      </c>
      <c r="AG1989">
        <v>0</v>
      </c>
      <c r="AH1989">
        <v>0</v>
      </c>
      <c r="AI1989">
        <v>0</v>
      </c>
      <c r="AJ1989">
        <v>0</v>
      </c>
      <c r="AK1989">
        <v>0</v>
      </c>
      <c r="AL1989">
        <v>0</v>
      </c>
      <c r="AM1989">
        <v>0</v>
      </c>
      <c r="AN1989">
        <v>0</v>
      </c>
      <c r="AO1989">
        <v>0</v>
      </c>
      <c r="AP1989">
        <v>0</v>
      </c>
      <c r="AQ1989">
        <v>0</v>
      </c>
      <c r="AR1989">
        <v>1</v>
      </c>
      <c r="AS1989">
        <v>0</v>
      </c>
      <c r="AT1989">
        <v>0</v>
      </c>
      <c r="AU1989">
        <v>0</v>
      </c>
      <c r="AV1989">
        <v>1</v>
      </c>
      <c r="AW1989">
        <v>0</v>
      </c>
      <c r="AX1989">
        <v>0</v>
      </c>
      <c r="AY1989">
        <v>0</v>
      </c>
      <c r="AZ1989">
        <v>0</v>
      </c>
      <c r="BA1989">
        <v>0</v>
      </c>
      <c r="BB1989">
        <v>0</v>
      </c>
      <c r="BC1989">
        <v>0</v>
      </c>
      <c r="BD1989">
        <v>0</v>
      </c>
      <c r="BE1989">
        <v>0</v>
      </c>
      <c r="BF1989">
        <v>0</v>
      </c>
      <c r="BG1989">
        <v>0</v>
      </c>
      <c r="BH1989">
        <v>0</v>
      </c>
      <c r="BI1989">
        <v>0</v>
      </c>
      <c r="BJ1989">
        <v>0</v>
      </c>
      <c r="BK1989">
        <v>0</v>
      </c>
      <c r="BL1989">
        <v>0</v>
      </c>
      <c r="BM1989" t="s">
        <v>148</v>
      </c>
      <c r="BN1989">
        <v>0</v>
      </c>
      <c r="BO1989">
        <v>0</v>
      </c>
      <c r="BP1989">
        <v>0</v>
      </c>
      <c r="BQ1989">
        <v>0</v>
      </c>
      <c r="BR1989">
        <v>0</v>
      </c>
      <c r="BS1989">
        <v>0</v>
      </c>
      <c r="BT1989">
        <v>0</v>
      </c>
      <c r="BU1989">
        <v>0</v>
      </c>
      <c r="BV1989">
        <v>0</v>
      </c>
      <c r="BW1989">
        <v>0</v>
      </c>
      <c r="BX1989">
        <v>0</v>
      </c>
      <c r="BY1989">
        <v>1</v>
      </c>
      <c r="BZ1989">
        <v>1</v>
      </c>
      <c r="CA1989">
        <v>1</v>
      </c>
      <c r="CB1989">
        <v>1</v>
      </c>
      <c r="CC1989">
        <v>0</v>
      </c>
    </row>
    <row r="1990" spans="1:81">
      <c r="A1990" t="s">
        <v>135</v>
      </c>
      <c r="B1990">
        <v>2929</v>
      </c>
      <c r="C1990" t="s">
        <v>136</v>
      </c>
      <c r="D1990">
        <v>1996</v>
      </c>
      <c r="E1990" s="11" t="s">
        <v>137</v>
      </c>
      <c r="F1990" s="11">
        <v>40756</v>
      </c>
      <c r="G1990" s="11">
        <v>41851</v>
      </c>
      <c r="H1990" t="s">
        <v>256</v>
      </c>
      <c r="I1990">
        <v>50</v>
      </c>
      <c r="J1990" t="s">
        <v>257</v>
      </c>
      <c r="K1990" t="s">
        <v>140</v>
      </c>
      <c r="L1990" t="s">
        <v>4009</v>
      </c>
      <c r="M1990">
        <v>2490</v>
      </c>
      <c r="N1990" t="s">
        <v>4082</v>
      </c>
      <c r="O1990" t="s">
        <v>160</v>
      </c>
      <c r="P1990" t="s">
        <v>144</v>
      </c>
      <c r="Q1990" t="s">
        <v>260</v>
      </c>
      <c r="R1990" t="s">
        <v>4083</v>
      </c>
      <c r="S1990" s="11" t="s">
        <v>147</v>
      </c>
      <c r="T1990" s="11">
        <v>40756</v>
      </c>
      <c r="U1990" s="11">
        <v>41709</v>
      </c>
      <c r="V1990">
        <v>0</v>
      </c>
      <c r="W1990" s="11"/>
      <c r="X1990" s="11">
        <v>41609</v>
      </c>
      <c r="Y1990">
        <v>1</v>
      </c>
      <c r="Z1990">
        <v>0</v>
      </c>
      <c r="AA1990">
        <v>0</v>
      </c>
      <c r="AB1990">
        <v>0</v>
      </c>
      <c r="AC1990">
        <v>1</v>
      </c>
      <c r="AD1990">
        <v>1</v>
      </c>
      <c r="AE1990">
        <v>1</v>
      </c>
      <c r="AF1990">
        <v>0</v>
      </c>
      <c r="AG1990">
        <v>0</v>
      </c>
      <c r="AH1990">
        <v>0</v>
      </c>
      <c r="AI1990">
        <v>0</v>
      </c>
      <c r="AJ1990">
        <v>0</v>
      </c>
      <c r="AK1990">
        <v>0</v>
      </c>
      <c r="AL1990">
        <v>0</v>
      </c>
      <c r="AM1990">
        <v>0</v>
      </c>
      <c r="AN1990">
        <v>0</v>
      </c>
      <c r="AO1990">
        <v>0</v>
      </c>
      <c r="AP1990">
        <v>0</v>
      </c>
      <c r="AQ1990">
        <v>0</v>
      </c>
      <c r="AR1990">
        <v>0</v>
      </c>
      <c r="AS1990">
        <v>0</v>
      </c>
      <c r="AT1990">
        <v>0</v>
      </c>
      <c r="AU1990">
        <v>0</v>
      </c>
      <c r="AV1990">
        <v>0</v>
      </c>
      <c r="AW1990">
        <v>0</v>
      </c>
      <c r="AX1990">
        <v>0</v>
      </c>
      <c r="AY1990">
        <v>1</v>
      </c>
      <c r="AZ1990">
        <v>0</v>
      </c>
      <c r="BA1990">
        <v>0</v>
      </c>
      <c r="BB1990">
        <v>0</v>
      </c>
      <c r="BC1990">
        <v>0</v>
      </c>
      <c r="BD1990">
        <v>0</v>
      </c>
      <c r="BE1990">
        <v>0</v>
      </c>
      <c r="BF1990">
        <v>0</v>
      </c>
      <c r="BG1990">
        <v>0</v>
      </c>
      <c r="BH1990">
        <v>0</v>
      </c>
      <c r="BI1990">
        <v>0</v>
      </c>
      <c r="BJ1990">
        <v>0</v>
      </c>
      <c r="BK1990">
        <v>0</v>
      </c>
      <c r="BL1990">
        <v>0</v>
      </c>
      <c r="BM1990" t="s">
        <v>148</v>
      </c>
      <c r="BN1990">
        <v>0</v>
      </c>
      <c r="BO1990">
        <v>0</v>
      </c>
      <c r="BP1990">
        <v>0</v>
      </c>
      <c r="BQ1990">
        <v>0</v>
      </c>
      <c r="BR1990">
        <v>0</v>
      </c>
      <c r="BS1990">
        <v>0</v>
      </c>
      <c r="BT1990">
        <v>0</v>
      </c>
      <c r="BU1990">
        <v>0</v>
      </c>
      <c r="BV1990">
        <v>0</v>
      </c>
      <c r="BW1990">
        <v>0</v>
      </c>
      <c r="BX1990">
        <v>0</v>
      </c>
      <c r="BY1990">
        <v>0</v>
      </c>
      <c r="BZ1990">
        <v>1</v>
      </c>
      <c r="CA1990">
        <v>1</v>
      </c>
      <c r="CB1990">
        <v>0</v>
      </c>
      <c r="CC1990">
        <v>0</v>
      </c>
    </row>
    <row r="1991" spans="1:81">
      <c r="A1991" t="s">
        <v>135</v>
      </c>
      <c r="B1991">
        <v>2929</v>
      </c>
      <c r="C1991" t="s">
        <v>136</v>
      </c>
      <c r="D1991">
        <v>1996</v>
      </c>
      <c r="E1991" s="11" t="s">
        <v>137</v>
      </c>
      <c r="F1991" s="11">
        <v>40756</v>
      </c>
      <c r="G1991" s="11">
        <v>41851</v>
      </c>
      <c r="H1991" t="s">
        <v>256</v>
      </c>
      <c r="I1991">
        <v>50</v>
      </c>
      <c r="J1991" t="s">
        <v>257</v>
      </c>
      <c r="K1991" t="s">
        <v>140</v>
      </c>
      <c r="L1991" t="s">
        <v>4009</v>
      </c>
      <c r="M1991">
        <v>2490</v>
      </c>
      <c r="N1991" t="s">
        <v>4084</v>
      </c>
      <c r="O1991" t="s">
        <v>224</v>
      </c>
      <c r="P1991" t="s">
        <v>144</v>
      </c>
      <c r="Q1991" t="s">
        <v>260</v>
      </c>
      <c r="R1991" t="s">
        <v>4085</v>
      </c>
      <c r="S1991" s="11" t="s">
        <v>147</v>
      </c>
      <c r="T1991" s="11">
        <v>40756</v>
      </c>
      <c r="U1991" s="11">
        <v>41893</v>
      </c>
      <c r="V1991">
        <v>0</v>
      </c>
      <c r="W1991" s="11"/>
      <c r="X1991" s="11">
        <v>41821</v>
      </c>
      <c r="Y1991">
        <v>1</v>
      </c>
      <c r="Z1991">
        <v>0</v>
      </c>
      <c r="AA1991">
        <v>0</v>
      </c>
      <c r="AB1991">
        <v>0</v>
      </c>
      <c r="AC1991">
        <v>1</v>
      </c>
      <c r="AD1991">
        <v>1</v>
      </c>
      <c r="AE1991">
        <v>1</v>
      </c>
      <c r="AF1991">
        <v>1</v>
      </c>
      <c r="AG1991">
        <v>0</v>
      </c>
      <c r="AH1991">
        <v>0</v>
      </c>
      <c r="AI1991">
        <v>0</v>
      </c>
      <c r="AJ1991">
        <v>1</v>
      </c>
      <c r="AK1991">
        <v>0</v>
      </c>
      <c r="AL1991">
        <v>0</v>
      </c>
      <c r="AM1991">
        <v>0</v>
      </c>
      <c r="AN1991">
        <v>0</v>
      </c>
      <c r="AO1991">
        <v>0</v>
      </c>
      <c r="AP1991">
        <v>0</v>
      </c>
      <c r="AQ1991">
        <v>0</v>
      </c>
      <c r="AR1991">
        <v>1</v>
      </c>
      <c r="AS1991">
        <v>0</v>
      </c>
      <c r="AT1991">
        <v>0</v>
      </c>
      <c r="AU1991">
        <v>0</v>
      </c>
      <c r="AV1991">
        <v>1</v>
      </c>
      <c r="AW1991">
        <v>0</v>
      </c>
      <c r="AX1991">
        <v>0</v>
      </c>
      <c r="AY1991">
        <v>0</v>
      </c>
      <c r="AZ1991">
        <v>0</v>
      </c>
      <c r="BA1991">
        <v>0</v>
      </c>
      <c r="BB1991">
        <v>0</v>
      </c>
      <c r="BC1991">
        <v>0</v>
      </c>
      <c r="BD1991">
        <v>0</v>
      </c>
      <c r="BE1991">
        <v>0</v>
      </c>
      <c r="BF1991">
        <v>0</v>
      </c>
      <c r="BG1991">
        <v>0</v>
      </c>
      <c r="BH1991">
        <v>0</v>
      </c>
      <c r="BI1991">
        <v>0</v>
      </c>
      <c r="BJ1991">
        <v>0</v>
      </c>
      <c r="BK1991">
        <v>0</v>
      </c>
      <c r="BL1991">
        <v>0</v>
      </c>
      <c r="BM1991" t="s">
        <v>148</v>
      </c>
      <c r="BN1991">
        <v>0</v>
      </c>
      <c r="BO1991">
        <v>0</v>
      </c>
      <c r="BP1991">
        <v>0</v>
      </c>
      <c r="BQ1991">
        <v>0</v>
      </c>
      <c r="BR1991">
        <v>0</v>
      </c>
      <c r="BS1991">
        <v>0</v>
      </c>
      <c r="BT1991">
        <v>0</v>
      </c>
      <c r="BU1991">
        <v>0</v>
      </c>
      <c r="BV1991">
        <v>0</v>
      </c>
      <c r="BW1991">
        <v>0</v>
      </c>
      <c r="BX1991">
        <v>0</v>
      </c>
      <c r="BY1991">
        <v>1</v>
      </c>
      <c r="BZ1991">
        <v>1</v>
      </c>
      <c r="CA1991">
        <v>1</v>
      </c>
      <c r="CB1991">
        <v>1</v>
      </c>
      <c r="CC1991">
        <v>0</v>
      </c>
    </row>
    <row r="1992" spans="1:81">
      <c r="A1992" t="s">
        <v>135</v>
      </c>
      <c r="B1992">
        <v>2929</v>
      </c>
      <c r="C1992" t="s">
        <v>136</v>
      </c>
      <c r="D1992">
        <v>1996</v>
      </c>
      <c r="E1992" s="11" t="s">
        <v>137</v>
      </c>
      <c r="F1992" s="11">
        <v>40756</v>
      </c>
      <c r="G1992" s="11">
        <v>42582</v>
      </c>
      <c r="H1992" t="s">
        <v>588</v>
      </c>
      <c r="I1992">
        <v>52958</v>
      </c>
      <c r="J1992" t="s">
        <v>701</v>
      </c>
      <c r="K1992" t="s">
        <v>702</v>
      </c>
      <c r="L1992" t="s">
        <v>4086</v>
      </c>
      <c r="M1992">
        <v>3797</v>
      </c>
      <c r="N1992" t="s">
        <v>2839</v>
      </c>
      <c r="O1992" t="s">
        <v>165</v>
      </c>
      <c r="P1992" t="s">
        <v>144</v>
      </c>
      <c r="Q1992" t="s">
        <v>588</v>
      </c>
      <c r="R1992" t="s">
        <v>2840</v>
      </c>
      <c r="S1992" s="11" t="s">
        <v>147</v>
      </c>
      <c r="T1992" s="11">
        <v>40756</v>
      </c>
      <c r="U1992" s="11">
        <v>40791</v>
      </c>
      <c r="V1992" t="s">
        <v>2976</v>
      </c>
      <c r="W1992" s="11" t="s">
        <v>4087</v>
      </c>
      <c r="X1992" s="11">
        <v>40756</v>
      </c>
      <c r="Y1992">
        <v>1</v>
      </c>
      <c r="Z1992">
        <v>0</v>
      </c>
      <c r="AA1992">
        <v>0</v>
      </c>
      <c r="AB1992">
        <v>0</v>
      </c>
      <c r="AC1992">
        <v>1</v>
      </c>
      <c r="AD1992">
        <v>1</v>
      </c>
      <c r="AE1992">
        <v>1</v>
      </c>
      <c r="AF1992">
        <v>1</v>
      </c>
      <c r="AG1992">
        <v>0</v>
      </c>
      <c r="AH1992">
        <v>0</v>
      </c>
      <c r="AI1992">
        <v>0</v>
      </c>
      <c r="AJ1992">
        <v>0</v>
      </c>
      <c r="AK1992">
        <v>0</v>
      </c>
      <c r="AL1992">
        <v>0</v>
      </c>
      <c r="AM1992">
        <v>0</v>
      </c>
      <c r="AN1992">
        <v>0</v>
      </c>
      <c r="AO1992">
        <v>0</v>
      </c>
      <c r="AP1992">
        <v>0</v>
      </c>
      <c r="AQ1992">
        <v>0</v>
      </c>
      <c r="AR1992">
        <v>0</v>
      </c>
      <c r="AS1992">
        <v>0</v>
      </c>
      <c r="AT1992">
        <v>0</v>
      </c>
      <c r="AU1992">
        <v>0</v>
      </c>
      <c r="AV1992">
        <v>0</v>
      </c>
      <c r="AW1992">
        <v>0</v>
      </c>
      <c r="AX1992">
        <v>0</v>
      </c>
      <c r="AY1992">
        <v>0</v>
      </c>
      <c r="AZ1992">
        <v>0</v>
      </c>
      <c r="BA1992">
        <v>0</v>
      </c>
      <c r="BB1992">
        <v>0</v>
      </c>
      <c r="BC1992">
        <v>0</v>
      </c>
      <c r="BD1992">
        <v>0</v>
      </c>
      <c r="BE1992">
        <v>0</v>
      </c>
      <c r="BF1992">
        <v>0</v>
      </c>
      <c r="BG1992">
        <v>0</v>
      </c>
      <c r="BH1992">
        <v>0</v>
      </c>
      <c r="BI1992">
        <v>0</v>
      </c>
      <c r="BJ1992">
        <v>0</v>
      </c>
      <c r="BK1992">
        <v>0</v>
      </c>
      <c r="BL1992">
        <v>0</v>
      </c>
      <c r="BM1992" t="s">
        <v>148</v>
      </c>
      <c r="BN1992">
        <v>0</v>
      </c>
      <c r="BO1992">
        <v>0</v>
      </c>
      <c r="BP1992">
        <v>0</v>
      </c>
      <c r="BQ1992">
        <v>0</v>
      </c>
      <c r="BR1992">
        <v>0</v>
      </c>
      <c r="BS1992">
        <v>0</v>
      </c>
      <c r="BT1992">
        <v>0</v>
      </c>
      <c r="BU1992">
        <v>0</v>
      </c>
      <c r="BV1992">
        <v>0</v>
      </c>
      <c r="BW1992">
        <v>0</v>
      </c>
      <c r="BX1992">
        <v>0</v>
      </c>
      <c r="BY1992">
        <v>0</v>
      </c>
      <c r="BZ1992">
        <v>1</v>
      </c>
      <c r="CA1992">
        <v>1</v>
      </c>
      <c r="CB1992">
        <v>1</v>
      </c>
      <c r="CC1992">
        <v>1</v>
      </c>
    </row>
    <row r="1993" spans="1:81">
      <c r="A1993" t="s">
        <v>135</v>
      </c>
      <c r="B1993">
        <v>2929</v>
      </c>
      <c r="C1993" t="s">
        <v>136</v>
      </c>
      <c r="D1993">
        <v>1996</v>
      </c>
      <c r="E1993" s="11" t="s">
        <v>137</v>
      </c>
      <c r="F1993" s="11">
        <v>40756</v>
      </c>
      <c r="G1993" s="11">
        <v>42582</v>
      </c>
      <c r="H1993" t="s">
        <v>588</v>
      </c>
      <c r="I1993">
        <v>52958</v>
      </c>
      <c r="J1993" t="s">
        <v>701</v>
      </c>
      <c r="K1993" t="s">
        <v>702</v>
      </c>
      <c r="L1993" t="s">
        <v>4086</v>
      </c>
      <c r="M1993">
        <v>3797</v>
      </c>
      <c r="N1993" t="s">
        <v>4088</v>
      </c>
      <c r="O1993" t="s">
        <v>165</v>
      </c>
      <c r="P1993" t="s">
        <v>144</v>
      </c>
      <c r="Q1993" t="s">
        <v>588</v>
      </c>
      <c r="R1993" t="s">
        <v>4089</v>
      </c>
      <c r="S1993" s="11" t="s">
        <v>147</v>
      </c>
      <c r="T1993" s="11">
        <v>40756</v>
      </c>
      <c r="U1993" s="11">
        <v>40791</v>
      </c>
      <c r="V1993" t="s">
        <v>2976</v>
      </c>
      <c r="W1993" s="11" t="s">
        <v>4087</v>
      </c>
      <c r="X1993" s="11">
        <v>40756</v>
      </c>
      <c r="Y1993">
        <v>1</v>
      </c>
      <c r="Z1993">
        <v>0</v>
      </c>
      <c r="AA1993">
        <v>0</v>
      </c>
      <c r="AB1993">
        <v>0</v>
      </c>
      <c r="AC1993">
        <v>1</v>
      </c>
      <c r="AD1993">
        <v>1</v>
      </c>
      <c r="AE1993">
        <v>1</v>
      </c>
      <c r="AF1993">
        <v>1</v>
      </c>
      <c r="AG1993">
        <v>0</v>
      </c>
      <c r="AH1993">
        <v>0</v>
      </c>
      <c r="AI1993">
        <v>0</v>
      </c>
      <c r="AJ1993">
        <v>0</v>
      </c>
      <c r="AK1993">
        <v>0</v>
      </c>
      <c r="AL1993">
        <v>0</v>
      </c>
      <c r="AM1993">
        <v>0</v>
      </c>
      <c r="AN1993">
        <v>0</v>
      </c>
      <c r="AO1993">
        <v>0</v>
      </c>
      <c r="AP1993">
        <v>0</v>
      </c>
      <c r="AQ1993">
        <v>0</v>
      </c>
      <c r="AR1993">
        <v>0</v>
      </c>
      <c r="AS1993">
        <v>0</v>
      </c>
      <c r="AT1993">
        <v>0</v>
      </c>
      <c r="AU1993">
        <v>0</v>
      </c>
      <c r="AV1993">
        <v>0</v>
      </c>
      <c r="AW1993">
        <v>0</v>
      </c>
      <c r="AX1993">
        <v>0</v>
      </c>
      <c r="AY1993">
        <v>0</v>
      </c>
      <c r="AZ1993">
        <v>0</v>
      </c>
      <c r="BA1993">
        <v>0</v>
      </c>
      <c r="BB1993">
        <v>0</v>
      </c>
      <c r="BC1993">
        <v>0</v>
      </c>
      <c r="BD1993">
        <v>0</v>
      </c>
      <c r="BE1993">
        <v>0</v>
      </c>
      <c r="BF1993">
        <v>0</v>
      </c>
      <c r="BG1993">
        <v>0</v>
      </c>
      <c r="BH1993">
        <v>0</v>
      </c>
      <c r="BI1993">
        <v>0</v>
      </c>
      <c r="BJ1993">
        <v>0</v>
      </c>
      <c r="BK1993">
        <v>0</v>
      </c>
      <c r="BL1993">
        <v>0</v>
      </c>
      <c r="BM1993" t="s">
        <v>148</v>
      </c>
      <c r="BN1993">
        <v>0</v>
      </c>
      <c r="BO1993">
        <v>0</v>
      </c>
      <c r="BP1993">
        <v>0</v>
      </c>
      <c r="BQ1993">
        <v>0</v>
      </c>
      <c r="BR1993">
        <v>0</v>
      </c>
      <c r="BS1993">
        <v>0</v>
      </c>
      <c r="BT1993">
        <v>0</v>
      </c>
      <c r="BU1993">
        <v>0</v>
      </c>
      <c r="BV1993">
        <v>0</v>
      </c>
      <c r="BW1993">
        <v>0</v>
      </c>
      <c r="BX1993">
        <v>0</v>
      </c>
      <c r="BY1993">
        <v>0</v>
      </c>
      <c r="BZ1993">
        <v>1</v>
      </c>
      <c r="CA1993">
        <v>1</v>
      </c>
      <c r="CB1993">
        <v>1</v>
      </c>
      <c r="CC1993">
        <v>1</v>
      </c>
    </row>
    <row r="1994" spans="1:81">
      <c r="A1994" t="s">
        <v>135</v>
      </c>
      <c r="B1994">
        <v>2929</v>
      </c>
      <c r="C1994" t="s">
        <v>136</v>
      </c>
      <c r="D1994">
        <v>1996</v>
      </c>
      <c r="E1994" s="11" t="s">
        <v>137</v>
      </c>
      <c r="F1994" s="11">
        <v>40756</v>
      </c>
      <c r="G1994" s="11">
        <v>42582</v>
      </c>
      <c r="H1994" t="s">
        <v>588</v>
      </c>
      <c r="I1994">
        <v>52958</v>
      </c>
      <c r="J1994" t="s">
        <v>701</v>
      </c>
      <c r="K1994" t="s">
        <v>702</v>
      </c>
      <c r="L1994" t="s">
        <v>4086</v>
      </c>
      <c r="M1994">
        <v>3797</v>
      </c>
      <c r="N1994" t="s">
        <v>4090</v>
      </c>
      <c r="O1994" t="s">
        <v>165</v>
      </c>
      <c r="P1994" t="s">
        <v>144</v>
      </c>
      <c r="Q1994" t="s">
        <v>588</v>
      </c>
      <c r="R1994" t="s">
        <v>4091</v>
      </c>
      <c r="S1994" s="11" t="s">
        <v>147</v>
      </c>
      <c r="T1994" s="11">
        <v>40756</v>
      </c>
      <c r="U1994" s="11">
        <v>40791</v>
      </c>
      <c r="V1994" t="s">
        <v>2976</v>
      </c>
      <c r="W1994" s="11" t="s">
        <v>4087</v>
      </c>
      <c r="X1994" s="11">
        <v>40756</v>
      </c>
      <c r="Y1994">
        <v>1</v>
      </c>
      <c r="Z1994">
        <v>0</v>
      </c>
      <c r="AA1994">
        <v>0</v>
      </c>
      <c r="AB1994">
        <v>0</v>
      </c>
      <c r="AC1994">
        <v>1</v>
      </c>
      <c r="AD1994">
        <v>1</v>
      </c>
      <c r="AE1994">
        <v>1</v>
      </c>
      <c r="AF1994">
        <v>1</v>
      </c>
      <c r="AG1994">
        <v>0</v>
      </c>
      <c r="AH1994">
        <v>0</v>
      </c>
      <c r="AI1994">
        <v>0</v>
      </c>
      <c r="AJ1994">
        <v>0</v>
      </c>
      <c r="AK1994">
        <v>0</v>
      </c>
      <c r="AL1994">
        <v>0</v>
      </c>
      <c r="AM1994">
        <v>0</v>
      </c>
      <c r="AN1994">
        <v>0</v>
      </c>
      <c r="AO1994">
        <v>0</v>
      </c>
      <c r="AP1994">
        <v>0</v>
      </c>
      <c r="AQ1994">
        <v>0</v>
      </c>
      <c r="AR1994">
        <v>0</v>
      </c>
      <c r="AS1994">
        <v>0</v>
      </c>
      <c r="AT1994">
        <v>0</v>
      </c>
      <c r="AU1994">
        <v>0</v>
      </c>
      <c r="AV1994">
        <v>0</v>
      </c>
      <c r="AW1994">
        <v>0</v>
      </c>
      <c r="AX1994">
        <v>0</v>
      </c>
      <c r="AY1994">
        <v>0</v>
      </c>
      <c r="AZ1994">
        <v>0</v>
      </c>
      <c r="BA1994">
        <v>0</v>
      </c>
      <c r="BB1994">
        <v>0</v>
      </c>
      <c r="BC1994">
        <v>0</v>
      </c>
      <c r="BD1994">
        <v>0</v>
      </c>
      <c r="BE1994">
        <v>0</v>
      </c>
      <c r="BF1994">
        <v>0</v>
      </c>
      <c r="BG1994">
        <v>0</v>
      </c>
      <c r="BH1994">
        <v>0</v>
      </c>
      <c r="BI1994">
        <v>0</v>
      </c>
      <c r="BJ1994">
        <v>0</v>
      </c>
      <c r="BK1994">
        <v>0</v>
      </c>
      <c r="BL1994">
        <v>0</v>
      </c>
      <c r="BM1994" t="s">
        <v>148</v>
      </c>
      <c r="BN1994">
        <v>0</v>
      </c>
      <c r="BO1994">
        <v>0</v>
      </c>
      <c r="BP1994">
        <v>0</v>
      </c>
      <c r="BQ1994">
        <v>0</v>
      </c>
      <c r="BR1994">
        <v>0</v>
      </c>
      <c r="BS1994">
        <v>0</v>
      </c>
      <c r="BT1994">
        <v>0</v>
      </c>
      <c r="BU1994">
        <v>0</v>
      </c>
      <c r="BV1994">
        <v>0</v>
      </c>
      <c r="BW1994">
        <v>0</v>
      </c>
      <c r="BX1994">
        <v>0</v>
      </c>
      <c r="BY1994">
        <v>0</v>
      </c>
      <c r="BZ1994">
        <v>1</v>
      </c>
      <c r="CA1994">
        <v>1</v>
      </c>
      <c r="CB1994">
        <v>1</v>
      </c>
      <c r="CC1994">
        <v>1</v>
      </c>
    </row>
    <row r="1995" spans="1:81">
      <c r="A1995" t="s">
        <v>135</v>
      </c>
      <c r="B1995">
        <v>2929</v>
      </c>
      <c r="C1995" t="s">
        <v>136</v>
      </c>
      <c r="D1995">
        <v>1996</v>
      </c>
      <c r="E1995" s="11" t="s">
        <v>137</v>
      </c>
      <c r="F1995" s="11">
        <v>40756</v>
      </c>
      <c r="G1995" s="11">
        <v>42582</v>
      </c>
      <c r="H1995" t="s">
        <v>588</v>
      </c>
      <c r="I1995">
        <v>52958</v>
      </c>
      <c r="J1995" t="s">
        <v>701</v>
      </c>
      <c r="K1995" t="s">
        <v>702</v>
      </c>
      <c r="L1995" t="s">
        <v>4086</v>
      </c>
      <c r="M1995">
        <v>3797</v>
      </c>
      <c r="N1995" t="s">
        <v>4092</v>
      </c>
      <c r="O1995" t="s">
        <v>165</v>
      </c>
      <c r="P1995" t="s">
        <v>144</v>
      </c>
      <c r="Q1995" t="s">
        <v>588</v>
      </c>
      <c r="R1995" t="s">
        <v>4093</v>
      </c>
      <c r="S1995" s="11" t="s">
        <v>147</v>
      </c>
      <c r="T1995" s="11">
        <v>40756</v>
      </c>
      <c r="U1995" s="11">
        <v>40791</v>
      </c>
      <c r="V1995" t="s">
        <v>2976</v>
      </c>
      <c r="W1995" s="11" t="s">
        <v>4087</v>
      </c>
      <c r="X1995" s="11">
        <v>40756</v>
      </c>
      <c r="Y1995">
        <v>1</v>
      </c>
      <c r="Z1995">
        <v>0</v>
      </c>
      <c r="AA1995">
        <v>0</v>
      </c>
      <c r="AB1995">
        <v>0</v>
      </c>
      <c r="AC1995">
        <v>1</v>
      </c>
      <c r="AD1995">
        <v>1</v>
      </c>
      <c r="AE1995">
        <v>1</v>
      </c>
      <c r="AF1995">
        <v>1</v>
      </c>
      <c r="AG1995">
        <v>0</v>
      </c>
      <c r="AH1995">
        <v>0</v>
      </c>
      <c r="AI1995">
        <v>0</v>
      </c>
      <c r="AJ1995">
        <v>0</v>
      </c>
      <c r="AK1995">
        <v>0</v>
      </c>
      <c r="AL1995">
        <v>0</v>
      </c>
      <c r="AM1995">
        <v>0</v>
      </c>
      <c r="AN1995">
        <v>0</v>
      </c>
      <c r="AO1995">
        <v>0</v>
      </c>
      <c r="AP1995">
        <v>0</v>
      </c>
      <c r="AQ1995">
        <v>0</v>
      </c>
      <c r="AR1995">
        <v>0</v>
      </c>
      <c r="AS1995">
        <v>0</v>
      </c>
      <c r="AT1995">
        <v>0</v>
      </c>
      <c r="AU1995">
        <v>0</v>
      </c>
      <c r="AV1995">
        <v>0</v>
      </c>
      <c r="AW1995">
        <v>0</v>
      </c>
      <c r="AX1995">
        <v>0</v>
      </c>
      <c r="AY1995">
        <v>0</v>
      </c>
      <c r="AZ1995">
        <v>0</v>
      </c>
      <c r="BA1995">
        <v>0</v>
      </c>
      <c r="BB1995">
        <v>0</v>
      </c>
      <c r="BC1995">
        <v>0</v>
      </c>
      <c r="BD1995">
        <v>0</v>
      </c>
      <c r="BE1995">
        <v>0</v>
      </c>
      <c r="BF1995">
        <v>0</v>
      </c>
      <c r="BG1995">
        <v>0</v>
      </c>
      <c r="BH1995">
        <v>0</v>
      </c>
      <c r="BI1995">
        <v>0</v>
      </c>
      <c r="BJ1995">
        <v>0</v>
      </c>
      <c r="BK1995">
        <v>0</v>
      </c>
      <c r="BL1995">
        <v>0</v>
      </c>
      <c r="BM1995" t="s">
        <v>148</v>
      </c>
      <c r="BN1995">
        <v>0</v>
      </c>
      <c r="BO1995">
        <v>0</v>
      </c>
      <c r="BP1995">
        <v>0</v>
      </c>
      <c r="BQ1995">
        <v>0</v>
      </c>
      <c r="BR1995">
        <v>0</v>
      </c>
      <c r="BS1995">
        <v>0</v>
      </c>
      <c r="BT1995">
        <v>0</v>
      </c>
      <c r="BU1995">
        <v>0</v>
      </c>
      <c r="BV1995">
        <v>0</v>
      </c>
      <c r="BW1995">
        <v>0</v>
      </c>
      <c r="BX1995">
        <v>0</v>
      </c>
      <c r="BY1995">
        <v>0</v>
      </c>
      <c r="BZ1995">
        <v>1</v>
      </c>
      <c r="CA1995">
        <v>1</v>
      </c>
      <c r="CB1995">
        <v>1</v>
      </c>
      <c r="CC1995">
        <v>1</v>
      </c>
    </row>
    <row r="1996" spans="1:81">
      <c r="A1996" t="s">
        <v>135</v>
      </c>
      <c r="B1996">
        <v>2929</v>
      </c>
      <c r="C1996" t="s">
        <v>136</v>
      </c>
      <c r="D1996">
        <v>1996</v>
      </c>
      <c r="E1996" s="11" t="s">
        <v>137</v>
      </c>
      <c r="F1996" s="11">
        <v>40756</v>
      </c>
      <c r="G1996" s="11">
        <v>42582</v>
      </c>
      <c r="H1996" t="s">
        <v>588</v>
      </c>
      <c r="I1996">
        <v>52958</v>
      </c>
      <c r="J1996" t="s">
        <v>701</v>
      </c>
      <c r="K1996" t="s">
        <v>702</v>
      </c>
      <c r="L1996" t="s">
        <v>4086</v>
      </c>
      <c r="M1996">
        <v>3797</v>
      </c>
      <c r="N1996" t="s">
        <v>2797</v>
      </c>
      <c r="O1996" t="s">
        <v>165</v>
      </c>
      <c r="P1996" t="s">
        <v>144</v>
      </c>
      <c r="Q1996" t="s">
        <v>588</v>
      </c>
      <c r="R1996" t="s">
        <v>2798</v>
      </c>
      <c r="S1996" s="11" t="s">
        <v>147</v>
      </c>
      <c r="T1996" s="11">
        <v>40756</v>
      </c>
      <c r="U1996" s="11">
        <v>40791</v>
      </c>
      <c r="V1996" t="s">
        <v>2976</v>
      </c>
      <c r="W1996" s="11" t="s">
        <v>4087</v>
      </c>
      <c r="X1996" s="11">
        <v>40756</v>
      </c>
      <c r="Y1996">
        <v>1</v>
      </c>
      <c r="Z1996">
        <v>0</v>
      </c>
      <c r="AA1996">
        <v>0</v>
      </c>
      <c r="AB1996">
        <v>0</v>
      </c>
      <c r="AC1996">
        <v>1</v>
      </c>
      <c r="AD1996">
        <v>1</v>
      </c>
      <c r="AE1996">
        <v>1</v>
      </c>
      <c r="AF1996">
        <v>1</v>
      </c>
      <c r="AG1996">
        <v>0</v>
      </c>
      <c r="AH1996">
        <v>0</v>
      </c>
      <c r="AI1996">
        <v>0</v>
      </c>
      <c r="AJ1996">
        <v>0</v>
      </c>
      <c r="AK1996">
        <v>0</v>
      </c>
      <c r="AL1996">
        <v>0</v>
      </c>
      <c r="AM1996">
        <v>0</v>
      </c>
      <c r="AN1996">
        <v>0</v>
      </c>
      <c r="AO1996">
        <v>0</v>
      </c>
      <c r="AP1996">
        <v>0</v>
      </c>
      <c r="AQ1996">
        <v>0</v>
      </c>
      <c r="AR1996">
        <v>0</v>
      </c>
      <c r="AS1996">
        <v>0</v>
      </c>
      <c r="AT1996">
        <v>0</v>
      </c>
      <c r="AU1996">
        <v>0</v>
      </c>
      <c r="AV1996">
        <v>0</v>
      </c>
      <c r="AW1996">
        <v>0</v>
      </c>
      <c r="AX1996">
        <v>0</v>
      </c>
      <c r="AY1996">
        <v>0</v>
      </c>
      <c r="AZ1996">
        <v>0</v>
      </c>
      <c r="BA1996">
        <v>0</v>
      </c>
      <c r="BB1996">
        <v>0</v>
      </c>
      <c r="BC1996">
        <v>0</v>
      </c>
      <c r="BD1996">
        <v>0</v>
      </c>
      <c r="BE1996">
        <v>0</v>
      </c>
      <c r="BF1996">
        <v>0</v>
      </c>
      <c r="BG1996">
        <v>0</v>
      </c>
      <c r="BH1996">
        <v>0</v>
      </c>
      <c r="BI1996">
        <v>0</v>
      </c>
      <c r="BJ1996">
        <v>0</v>
      </c>
      <c r="BK1996">
        <v>0</v>
      </c>
      <c r="BL1996">
        <v>0</v>
      </c>
      <c r="BM1996" t="s">
        <v>148</v>
      </c>
      <c r="BN1996">
        <v>0</v>
      </c>
      <c r="BO1996">
        <v>0</v>
      </c>
      <c r="BP1996">
        <v>0</v>
      </c>
      <c r="BQ1996">
        <v>0</v>
      </c>
      <c r="BR1996">
        <v>0</v>
      </c>
      <c r="BS1996">
        <v>0</v>
      </c>
      <c r="BT1996">
        <v>0</v>
      </c>
      <c r="BU1996">
        <v>0</v>
      </c>
      <c r="BV1996">
        <v>0</v>
      </c>
      <c r="BW1996">
        <v>0</v>
      </c>
      <c r="BX1996">
        <v>0</v>
      </c>
      <c r="BY1996">
        <v>0</v>
      </c>
      <c r="BZ1996">
        <v>1</v>
      </c>
      <c r="CA1996">
        <v>1</v>
      </c>
      <c r="CB1996">
        <v>1</v>
      </c>
      <c r="CC1996">
        <v>1</v>
      </c>
    </row>
    <row r="1997" spans="1:81">
      <c r="A1997" t="s">
        <v>135</v>
      </c>
      <c r="B1997">
        <v>2929</v>
      </c>
      <c r="C1997" t="s">
        <v>136</v>
      </c>
      <c r="D1997">
        <v>1996</v>
      </c>
      <c r="E1997" s="11" t="s">
        <v>137</v>
      </c>
      <c r="F1997" s="11">
        <v>40756</v>
      </c>
      <c r="G1997" s="11">
        <v>42582</v>
      </c>
      <c r="H1997" t="s">
        <v>588</v>
      </c>
      <c r="I1997">
        <v>52958</v>
      </c>
      <c r="J1997" t="s">
        <v>701</v>
      </c>
      <c r="K1997" t="s">
        <v>702</v>
      </c>
      <c r="L1997" t="s">
        <v>4086</v>
      </c>
      <c r="M1997">
        <v>3797</v>
      </c>
      <c r="N1997" t="s">
        <v>3101</v>
      </c>
      <c r="O1997" t="s">
        <v>165</v>
      </c>
      <c r="P1997" t="s">
        <v>144</v>
      </c>
      <c r="Q1997" t="s">
        <v>588</v>
      </c>
      <c r="R1997" t="s">
        <v>3102</v>
      </c>
      <c r="S1997" s="11" t="s">
        <v>147</v>
      </c>
      <c r="T1997" s="11">
        <v>40756</v>
      </c>
      <c r="U1997" s="11">
        <v>40791</v>
      </c>
      <c r="V1997" t="s">
        <v>2976</v>
      </c>
      <c r="W1997" s="11" t="s">
        <v>4087</v>
      </c>
      <c r="X1997" s="11">
        <v>40756</v>
      </c>
      <c r="Y1997">
        <v>1</v>
      </c>
      <c r="Z1997">
        <v>0</v>
      </c>
      <c r="AA1997">
        <v>0</v>
      </c>
      <c r="AB1997">
        <v>0</v>
      </c>
      <c r="AC1997">
        <v>1</v>
      </c>
      <c r="AD1997">
        <v>1</v>
      </c>
      <c r="AE1997">
        <v>1</v>
      </c>
      <c r="AF1997">
        <v>1</v>
      </c>
      <c r="AG1997">
        <v>0</v>
      </c>
      <c r="AH1997">
        <v>0</v>
      </c>
      <c r="AI1997">
        <v>0</v>
      </c>
      <c r="AJ1997">
        <v>0</v>
      </c>
      <c r="AK1997">
        <v>0</v>
      </c>
      <c r="AL1997">
        <v>0</v>
      </c>
      <c r="AM1997">
        <v>0</v>
      </c>
      <c r="AN1997">
        <v>0</v>
      </c>
      <c r="AO1997">
        <v>0</v>
      </c>
      <c r="AP1997">
        <v>0</v>
      </c>
      <c r="AQ1997">
        <v>0</v>
      </c>
      <c r="AR1997">
        <v>0</v>
      </c>
      <c r="AS1997">
        <v>0</v>
      </c>
      <c r="AT1997">
        <v>0</v>
      </c>
      <c r="AU1997">
        <v>0</v>
      </c>
      <c r="AV1997">
        <v>0</v>
      </c>
      <c r="AW1997">
        <v>0</v>
      </c>
      <c r="AX1997">
        <v>0</v>
      </c>
      <c r="AY1997">
        <v>0</v>
      </c>
      <c r="AZ1997">
        <v>0</v>
      </c>
      <c r="BA1997">
        <v>0</v>
      </c>
      <c r="BB1997">
        <v>0</v>
      </c>
      <c r="BC1997">
        <v>0</v>
      </c>
      <c r="BD1997">
        <v>0</v>
      </c>
      <c r="BE1997">
        <v>0</v>
      </c>
      <c r="BF1997">
        <v>0</v>
      </c>
      <c r="BG1997">
        <v>0</v>
      </c>
      <c r="BH1997">
        <v>0</v>
      </c>
      <c r="BI1997">
        <v>0</v>
      </c>
      <c r="BJ1997">
        <v>0</v>
      </c>
      <c r="BK1997">
        <v>0</v>
      </c>
      <c r="BL1997">
        <v>0</v>
      </c>
      <c r="BM1997" t="s">
        <v>148</v>
      </c>
      <c r="BN1997">
        <v>0</v>
      </c>
      <c r="BO1997">
        <v>0</v>
      </c>
      <c r="BP1997">
        <v>0</v>
      </c>
      <c r="BQ1997">
        <v>0</v>
      </c>
      <c r="BR1997">
        <v>0</v>
      </c>
      <c r="BS1997">
        <v>0</v>
      </c>
      <c r="BT1997">
        <v>0</v>
      </c>
      <c r="BU1997">
        <v>0</v>
      </c>
      <c r="BV1997">
        <v>0</v>
      </c>
      <c r="BW1997">
        <v>0</v>
      </c>
      <c r="BX1997">
        <v>0</v>
      </c>
      <c r="BY1997">
        <v>0</v>
      </c>
      <c r="BZ1997">
        <v>1</v>
      </c>
      <c r="CA1997">
        <v>1</v>
      </c>
      <c r="CB1997">
        <v>1</v>
      </c>
      <c r="CC1997">
        <v>1</v>
      </c>
    </row>
    <row r="1998" spans="1:81">
      <c r="A1998" t="s">
        <v>135</v>
      </c>
      <c r="B1998">
        <v>2929</v>
      </c>
      <c r="C1998" t="s">
        <v>136</v>
      </c>
      <c r="D1998">
        <v>1996</v>
      </c>
      <c r="E1998" s="11" t="s">
        <v>137</v>
      </c>
      <c r="F1998" s="11">
        <v>40756</v>
      </c>
      <c r="G1998" s="11">
        <v>42582</v>
      </c>
      <c r="H1998" t="s">
        <v>588</v>
      </c>
      <c r="I1998">
        <v>52958</v>
      </c>
      <c r="J1998" t="s">
        <v>701</v>
      </c>
      <c r="K1998" t="s">
        <v>702</v>
      </c>
      <c r="L1998" t="s">
        <v>4086</v>
      </c>
      <c r="M1998">
        <v>3797</v>
      </c>
      <c r="N1998" t="s">
        <v>2809</v>
      </c>
      <c r="O1998" t="s">
        <v>165</v>
      </c>
      <c r="P1998" t="s">
        <v>144</v>
      </c>
      <c r="Q1998" t="s">
        <v>588</v>
      </c>
      <c r="R1998" t="s">
        <v>2810</v>
      </c>
      <c r="S1998" s="11" t="s">
        <v>147</v>
      </c>
      <c r="T1998" s="11">
        <v>40756</v>
      </c>
      <c r="U1998" s="11">
        <v>40791</v>
      </c>
      <c r="V1998" t="s">
        <v>2976</v>
      </c>
      <c r="W1998" s="11" t="s">
        <v>4087</v>
      </c>
      <c r="X1998" s="11">
        <v>40756</v>
      </c>
      <c r="Y1998">
        <v>1</v>
      </c>
      <c r="Z1998">
        <v>0</v>
      </c>
      <c r="AA1998">
        <v>0</v>
      </c>
      <c r="AB1998">
        <v>0</v>
      </c>
      <c r="AC1998">
        <v>1</v>
      </c>
      <c r="AD1998">
        <v>1</v>
      </c>
      <c r="AE1998">
        <v>1</v>
      </c>
      <c r="AF1998">
        <v>1</v>
      </c>
      <c r="AG1998">
        <v>0</v>
      </c>
      <c r="AH1998">
        <v>0</v>
      </c>
      <c r="AI1998">
        <v>0</v>
      </c>
      <c r="AJ1998">
        <v>0</v>
      </c>
      <c r="AK1998">
        <v>0</v>
      </c>
      <c r="AL1998">
        <v>0</v>
      </c>
      <c r="AM1998">
        <v>0</v>
      </c>
      <c r="AN1998">
        <v>0</v>
      </c>
      <c r="AO1998">
        <v>0</v>
      </c>
      <c r="AP1998">
        <v>0</v>
      </c>
      <c r="AQ1998">
        <v>0</v>
      </c>
      <c r="AR1998">
        <v>0</v>
      </c>
      <c r="AS1998">
        <v>0</v>
      </c>
      <c r="AT1998">
        <v>0</v>
      </c>
      <c r="AU1998">
        <v>0</v>
      </c>
      <c r="AV1998">
        <v>0</v>
      </c>
      <c r="AW1998">
        <v>0</v>
      </c>
      <c r="AX1998">
        <v>0</v>
      </c>
      <c r="AY1998">
        <v>0</v>
      </c>
      <c r="AZ1998">
        <v>0</v>
      </c>
      <c r="BA1998">
        <v>0</v>
      </c>
      <c r="BB1998">
        <v>0</v>
      </c>
      <c r="BC1998">
        <v>0</v>
      </c>
      <c r="BD1998">
        <v>0</v>
      </c>
      <c r="BE1998">
        <v>0</v>
      </c>
      <c r="BF1998">
        <v>0</v>
      </c>
      <c r="BG1998">
        <v>0</v>
      </c>
      <c r="BH1998">
        <v>0</v>
      </c>
      <c r="BI1998">
        <v>0</v>
      </c>
      <c r="BJ1998">
        <v>0</v>
      </c>
      <c r="BK1998">
        <v>0</v>
      </c>
      <c r="BL1998">
        <v>0</v>
      </c>
      <c r="BM1998" t="s">
        <v>148</v>
      </c>
      <c r="BN1998">
        <v>0</v>
      </c>
      <c r="BO1998">
        <v>0</v>
      </c>
      <c r="BP1998">
        <v>0</v>
      </c>
      <c r="BQ1998">
        <v>0</v>
      </c>
      <c r="BR1998">
        <v>0</v>
      </c>
      <c r="BS1998">
        <v>0</v>
      </c>
      <c r="BT1998">
        <v>0</v>
      </c>
      <c r="BU1998">
        <v>0</v>
      </c>
      <c r="BV1998">
        <v>0</v>
      </c>
      <c r="BW1998">
        <v>0</v>
      </c>
      <c r="BX1998">
        <v>0</v>
      </c>
      <c r="BY1998">
        <v>0</v>
      </c>
      <c r="BZ1998">
        <v>1</v>
      </c>
      <c r="CA1998">
        <v>1</v>
      </c>
      <c r="CB1998">
        <v>1</v>
      </c>
      <c r="CC1998">
        <v>1</v>
      </c>
    </row>
    <row r="1999" spans="1:81">
      <c r="A1999" t="s">
        <v>135</v>
      </c>
      <c r="B1999">
        <v>2929</v>
      </c>
      <c r="C1999" t="s">
        <v>136</v>
      </c>
      <c r="D1999">
        <v>1996</v>
      </c>
      <c r="E1999" s="11" t="s">
        <v>137</v>
      </c>
      <c r="F1999" s="11">
        <v>40756</v>
      </c>
      <c r="G1999" s="11">
        <v>42582</v>
      </c>
      <c r="H1999" t="s">
        <v>588</v>
      </c>
      <c r="I1999">
        <v>52958</v>
      </c>
      <c r="J1999" t="s">
        <v>701</v>
      </c>
      <c r="K1999" t="s">
        <v>702</v>
      </c>
      <c r="L1999" t="s">
        <v>4086</v>
      </c>
      <c r="M1999">
        <v>3797</v>
      </c>
      <c r="N1999" t="s">
        <v>2376</v>
      </c>
      <c r="O1999" t="s">
        <v>160</v>
      </c>
      <c r="P1999" t="s">
        <v>144</v>
      </c>
      <c r="Q1999" t="s">
        <v>588</v>
      </c>
      <c r="R1999" t="s">
        <v>2377</v>
      </c>
      <c r="S1999" s="11" t="s">
        <v>147</v>
      </c>
      <c r="T1999" s="11">
        <v>40756</v>
      </c>
      <c r="U1999" s="11">
        <v>41165</v>
      </c>
      <c r="V1999" t="s">
        <v>2976</v>
      </c>
      <c r="W1999" s="11" t="s">
        <v>4087</v>
      </c>
      <c r="X1999" s="11">
        <v>41122</v>
      </c>
      <c r="Y1999">
        <v>1</v>
      </c>
      <c r="Z1999">
        <v>0</v>
      </c>
      <c r="AA1999">
        <v>0</v>
      </c>
      <c r="AB1999">
        <v>0</v>
      </c>
      <c r="AC1999">
        <v>1</v>
      </c>
      <c r="AD1999">
        <v>1</v>
      </c>
      <c r="AE1999">
        <v>0</v>
      </c>
      <c r="AF1999">
        <v>0</v>
      </c>
      <c r="AG1999">
        <v>0</v>
      </c>
      <c r="AH1999">
        <v>0</v>
      </c>
      <c r="AI1999">
        <v>0</v>
      </c>
      <c r="AJ1999">
        <v>0</v>
      </c>
      <c r="AK1999">
        <v>0</v>
      </c>
      <c r="AL1999">
        <v>0</v>
      </c>
      <c r="AM1999">
        <v>0</v>
      </c>
      <c r="AN1999">
        <v>0</v>
      </c>
      <c r="AO1999">
        <v>0</v>
      </c>
      <c r="AP1999">
        <v>0</v>
      </c>
      <c r="AQ1999">
        <v>0</v>
      </c>
      <c r="AR1999">
        <v>0</v>
      </c>
      <c r="AS1999">
        <v>0</v>
      </c>
      <c r="AT1999">
        <v>0</v>
      </c>
      <c r="AU1999">
        <v>0</v>
      </c>
      <c r="AV1999">
        <v>0</v>
      </c>
      <c r="AW1999">
        <v>0</v>
      </c>
      <c r="AX1999">
        <v>1</v>
      </c>
      <c r="AY1999">
        <v>0</v>
      </c>
      <c r="AZ1999">
        <v>0</v>
      </c>
      <c r="BA1999">
        <v>0</v>
      </c>
      <c r="BB1999">
        <v>0</v>
      </c>
      <c r="BC1999">
        <v>0</v>
      </c>
      <c r="BD1999">
        <v>0</v>
      </c>
      <c r="BE1999">
        <v>0</v>
      </c>
      <c r="BF1999">
        <v>0</v>
      </c>
      <c r="BG1999">
        <v>0</v>
      </c>
      <c r="BH1999">
        <v>0</v>
      </c>
      <c r="BI1999">
        <v>0</v>
      </c>
      <c r="BJ1999">
        <v>0</v>
      </c>
      <c r="BK1999">
        <v>0</v>
      </c>
      <c r="BL1999">
        <v>0</v>
      </c>
      <c r="BM1999" t="s">
        <v>148</v>
      </c>
      <c r="BN1999">
        <v>0</v>
      </c>
      <c r="BO1999">
        <v>0</v>
      </c>
      <c r="BP1999">
        <v>0</v>
      </c>
      <c r="BQ1999">
        <v>0</v>
      </c>
      <c r="BR1999">
        <v>0</v>
      </c>
      <c r="BS1999">
        <v>0</v>
      </c>
      <c r="BT1999">
        <v>0</v>
      </c>
      <c r="BU1999">
        <v>0</v>
      </c>
      <c r="BV1999">
        <v>0</v>
      </c>
      <c r="BW1999">
        <v>0</v>
      </c>
      <c r="BX1999">
        <v>0</v>
      </c>
      <c r="BY1999">
        <v>0</v>
      </c>
      <c r="BZ1999">
        <v>1</v>
      </c>
      <c r="CA1999">
        <v>0</v>
      </c>
      <c r="CB1999">
        <v>0</v>
      </c>
      <c r="CC1999">
        <v>0</v>
      </c>
    </row>
    <row r="2000" spans="1:81">
      <c r="A2000" t="s">
        <v>135</v>
      </c>
      <c r="B2000">
        <v>2929</v>
      </c>
      <c r="C2000" t="s">
        <v>136</v>
      </c>
      <c r="D2000">
        <v>1996</v>
      </c>
      <c r="E2000" s="11" t="s">
        <v>137</v>
      </c>
      <c r="F2000" s="11">
        <v>40756</v>
      </c>
      <c r="G2000" s="11">
        <v>42582</v>
      </c>
      <c r="H2000" t="s">
        <v>588</v>
      </c>
      <c r="I2000">
        <v>52958</v>
      </c>
      <c r="J2000" t="s">
        <v>701</v>
      </c>
      <c r="K2000" t="s">
        <v>702</v>
      </c>
      <c r="L2000" t="s">
        <v>4086</v>
      </c>
      <c r="M2000">
        <v>3797</v>
      </c>
      <c r="N2000" t="s">
        <v>4094</v>
      </c>
      <c r="O2000" t="s">
        <v>143</v>
      </c>
      <c r="P2000" t="s">
        <v>144</v>
      </c>
      <c r="Q2000" t="s">
        <v>588</v>
      </c>
      <c r="R2000" t="s">
        <v>4095</v>
      </c>
      <c r="S2000" s="11" t="s">
        <v>147</v>
      </c>
      <c r="T2000" s="11">
        <v>40756</v>
      </c>
      <c r="U2000" s="11">
        <v>41001</v>
      </c>
      <c r="V2000" t="s">
        <v>2976</v>
      </c>
      <c r="W2000" s="11" t="s">
        <v>4087</v>
      </c>
      <c r="X2000" s="11">
        <v>40969</v>
      </c>
      <c r="Y2000">
        <v>1</v>
      </c>
      <c r="Z2000">
        <v>0</v>
      </c>
      <c r="AA2000">
        <v>0</v>
      </c>
      <c r="AB2000">
        <v>0</v>
      </c>
      <c r="AC2000">
        <v>1</v>
      </c>
      <c r="AD2000">
        <v>1</v>
      </c>
      <c r="AE2000">
        <v>0</v>
      </c>
      <c r="AF2000">
        <v>0</v>
      </c>
      <c r="AG2000">
        <v>0</v>
      </c>
      <c r="AH2000">
        <v>0</v>
      </c>
      <c r="AI2000">
        <v>0</v>
      </c>
      <c r="AJ2000">
        <v>0</v>
      </c>
      <c r="AK2000">
        <v>0</v>
      </c>
      <c r="AL2000">
        <v>0</v>
      </c>
      <c r="AM2000">
        <v>0</v>
      </c>
      <c r="AN2000">
        <v>0</v>
      </c>
      <c r="AO2000">
        <v>0</v>
      </c>
      <c r="AP2000">
        <v>0</v>
      </c>
      <c r="AQ2000">
        <v>0</v>
      </c>
      <c r="AR2000">
        <v>0</v>
      </c>
      <c r="AS2000">
        <v>0</v>
      </c>
      <c r="AT2000">
        <v>0</v>
      </c>
      <c r="AU2000">
        <v>0</v>
      </c>
      <c r="AV2000">
        <v>0</v>
      </c>
      <c r="AW2000">
        <v>0</v>
      </c>
      <c r="AX2000">
        <v>0</v>
      </c>
      <c r="AY2000">
        <v>0</v>
      </c>
      <c r="AZ2000">
        <v>0</v>
      </c>
      <c r="BA2000">
        <v>0</v>
      </c>
      <c r="BB2000">
        <v>1</v>
      </c>
      <c r="BC2000">
        <v>0</v>
      </c>
      <c r="BD2000">
        <v>0</v>
      </c>
      <c r="BE2000">
        <v>0</v>
      </c>
      <c r="BF2000">
        <v>0</v>
      </c>
      <c r="BG2000">
        <v>0</v>
      </c>
      <c r="BH2000">
        <v>0</v>
      </c>
      <c r="BI2000">
        <v>0</v>
      </c>
      <c r="BJ2000">
        <v>0</v>
      </c>
      <c r="BK2000">
        <v>0</v>
      </c>
      <c r="BL2000">
        <v>0</v>
      </c>
      <c r="BM2000" t="s">
        <v>148</v>
      </c>
      <c r="BN2000">
        <v>0</v>
      </c>
      <c r="BO2000">
        <v>0</v>
      </c>
      <c r="BP2000">
        <v>0</v>
      </c>
      <c r="BQ2000">
        <v>0</v>
      </c>
      <c r="BR2000">
        <v>0</v>
      </c>
      <c r="BS2000">
        <v>0</v>
      </c>
      <c r="BT2000">
        <v>0</v>
      </c>
      <c r="BU2000">
        <v>0</v>
      </c>
      <c r="BV2000">
        <v>0</v>
      </c>
      <c r="BW2000">
        <v>0</v>
      </c>
      <c r="BX2000">
        <v>0</v>
      </c>
      <c r="BY2000">
        <v>0</v>
      </c>
      <c r="BZ2000">
        <v>1</v>
      </c>
      <c r="CA2000">
        <v>0</v>
      </c>
      <c r="CB2000">
        <v>0</v>
      </c>
      <c r="CC2000">
        <v>0</v>
      </c>
    </row>
    <row r="2001" spans="1:81">
      <c r="A2001" t="s">
        <v>135</v>
      </c>
      <c r="B2001">
        <v>2929</v>
      </c>
      <c r="C2001" t="s">
        <v>136</v>
      </c>
      <c r="D2001">
        <v>1996</v>
      </c>
      <c r="E2001" s="11" t="s">
        <v>137</v>
      </c>
      <c r="F2001" s="11">
        <v>40756</v>
      </c>
      <c r="G2001" s="11">
        <v>42582</v>
      </c>
      <c r="H2001" t="s">
        <v>588</v>
      </c>
      <c r="I2001">
        <v>52958</v>
      </c>
      <c r="J2001" t="s">
        <v>701</v>
      </c>
      <c r="K2001" t="s">
        <v>702</v>
      </c>
      <c r="L2001" t="s">
        <v>4086</v>
      </c>
      <c r="M2001">
        <v>3797</v>
      </c>
      <c r="N2001" t="s">
        <v>3828</v>
      </c>
      <c r="O2001" t="s">
        <v>165</v>
      </c>
      <c r="P2001" t="s">
        <v>144</v>
      </c>
      <c r="Q2001" t="s">
        <v>588</v>
      </c>
      <c r="R2001" t="s">
        <v>3829</v>
      </c>
      <c r="S2001" s="11" t="s">
        <v>147</v>
      </c>
      <c r="T2001" s="11">
        <v>40756</v>
      </c>
      <c r="U2001" s="11">
        <v>40791</v>
      </c>
      <c r="V2001" t="s">
        <v>2976</v>
      </c>
      <c r="W2001" s="11" t="s">
        <v>4087</v>
      </c>
      <c r="X2001" s="11">
        <v>40756</v>
      </c>
      <c r="Y2001">
        <v>1</v>
      </c>
      <c r="Z2001">
        <v>0</v>
      </c>
      <c r="AA2001">
        <v>0</v>
      </c>
      <c r="AB2001">
        <v>0</v>
      </c>
      <c r="AC2001">
        <v>1</v>
      </c>
      <c r="AD2001">
        <v>1</v>
      </c>
      <c r="AE2001">
        <v>1</v>
      </c>
      <c r="AF2001">
        <v>1</v>
      </c>
      <c r="AG2001">
        <v>0</v>
      </c>
      <c r="AH2001">
        <v>0</v>
      </c>
      <c r="AI2001">
        <v>0</v>
      </c>
      <c r="AJ2001">
        <v>0</v>
      </c>
      <c r="AK2001">
        <v>0</v>
      </c>
      <c r="AL2001">
        <v>0</v>
      </c>
      <c r="AM2001">
        <v>0</v>
      </c>
      <c r="AN2001">
        <v>0</v>
      </c>
      <c r="AO2001">
        <v>0</v>
      </c>
      <c r="AP2001">
        <v>0</v>
      </c>
      <c r="AQ2001">
        <v>0</v>
      </c>
      <c r="AR2001">
        <v>0</v>
      </c>
      <c r="AS2001">
        <v>0</v>
      </c>
      <c r="AT2001">
        <v>0</v>
      </c>
      <c r="AU2001">
        <v>0</v>
      </c>
      <c r="AV2001">
        <v>0</v>
      </c>
      <c r="AW2001">
        <v>0</v>
      </c>
      <c r="AX2001">
        <v>0</v>
      </c>
      <c r="AY2001">
        <v>0</v>
      </c>
      <c r="AZ2001">
        <v>0</v>
      </c>
      <c r="BA2001">
        <v>0</v>
      </c>
      <c r="BB2001">
        <v>0</v>
      </c>
      <c r="BC2001">
        <v>0</v>
      </c>
      <c r="BD2001">
        <v>0</v>
      </c>
      <c r="BE2001">
        <v>0</v>
      </c>
      <c r="BF2001">
        <v>0</v>
      </c>
      <c r="BG2001">
        <v>0</v>
      </c>
      <c r="BH2001">
        <v>0</v>
      </c>
      <c r="BI2001">
        <v>0</v>
      </c>
      <c r="BJ2001">
        <v>0</v>
      </c>
      <c r="BK2001">
        <v>0</v>
      </c>
      <c r="BL2001">
        <v>0</v>
      </c>
      <c r="BM2001" t="s">
        <v>148</v>
      </c>
      <c r="BN2001">
        <v>0</v>
      </c>
      <c r="BO2001">
        <v>0</v>
      </c>
      <c r="BP2001">
        <v>0</v>
      </c>
      <c r="BQ2001">
        <v>0</v>
      </c>
      <c r="BR2001">
        <v>0</v>
      </c>
      <c r="BS2001">
        <v>0</v>
      </c>
      <c r="BT2001">
        <v>0</v>
      </c>
      <c r="BU2001">
        <v>0</v>
      </c>
      <c r="BV2001">
        <v>0</v>
      </c>
      <c r="BW2001">
        <v>0</v>
      </c>
      <c r="BX2001">
        <v>0</v>
      </c>
      <c r="BY2001">
        <v>0</v>
      </c>
      <c r="BZ2001">
        <v>1</v>
      </c>
      <c r="CA2001">
        <v>1</v>
      </c>
      <c r="CB2001">
        <v>1</v>
      </c>
      <c r="CC2001">
        <v>1</v>
      </c>
    </row>
    <row r="2002" spans="1:81">
      <c r="A2002" t="s">
        <v>135</v>
      </c>
      <c r="B2002">
        <v>2929</v>
      </c>
      <c r="C2002" t="s">
        <v>136</v>
      </c>
      <c r="D2002">
        <v>1996</v>
      </c>
      <c r="E2002" s="11" t="s">
        <v>137</v>
      </c>
      <c r="F2002" s="11">
        <v>40756</v>
      </c>
      <c r="G2002" s="11">
        <v>42582</v>
      </c>
      <c r="H2002" t="s">
        <v>588</v>
      </c>
      <c r="I2002">
        <v>52958</v>
      </c>
      <c r="J2002" t="s">
        <v>701</v>
      </c>
      <c r="K2002" t="s">
        <v>702</v>
      </c>
      <c r="L2002" t="s">
        <v>4086</v>
      </c>
      <c r="M2002">
        <v>3797</v>
      </c>
      <c r="N2002" t="s">
        <v>2745</v>
      </c>
      <c r="O2002" t="s">
        <v>153</v>
      </c>
      <c r="P2002" t="s">
        <v>144</v>
      </c>
      <c r="Q2002" t="s">
        <v>588</v>
      </c>
      <c r="R2002" t="s">
        <v>2746</v>
      </c>
      <c r="S2002" s="11" t="s">
        <v>147</v>
      </c>
      <c r="T2002" s="11">
        <v>40756</v>
      </c>
      <c r="U2002" s="11">
        <v>42029</v>
      </c>
      <c r="V2002" t="s">
        <v>2976</v>
      </c>
      <c r="W2002" s="11" t="s">
        <v>4087</v>
      </c>
      <c r="X2002" s="11">
        <v>41974</v>
      </c>
      <c r="Y2002">
        <v>1</v>
      </c>
      <c r="Z2002">
        <v>0</v>
      </c>
      <c r="AA2002">
        <v>0</v>
      </c>
      <c r="AB2002">
        <v>0</v>
      </c>
      <c r="AC2002">
        <v>1</v>
      </c>
      <c r="AD2002">
        <v>1</v>
      </c>
      <c r="AE2002">
        <v>1</v>
      </c>
      <c r="AF2002">
        <v>1</v>
      </c>
      <c r="AG2002">
        <v>0</v>
      </c>
      <c r="AH2002">
        <v>0</v>
      </c>
      <c r="AI2002">
        <v>0</v>
      </c>
      <c r="AJ2002">
        <v>0</v>
      </c>
      <c r="AK2002">
        <v>0</v>
      </c>
      <c r="AL2002">
        <v>0</v>
      </c>
      <c r="AM2002">
        <v>0</v>
      </c>
      <c r="AN2002">
        <v>1</v>
      </c>
      <c r="AO2002">
        <v>0</v>
      </c>
      <c r="AP2002">
        <v>0</v>
      </c>
      <c r="AQ2002">
        <v>0</v>
      </c>
      <c r="AR2002">
        <v>0</v>
      </c>
      <c r="AS2002">
        <v>0</v>
      </c>
      <c r="AT2002">
        <v>0</v>
      </c>
      <c r="AU2002">
        <v>0</v>
      </c>
      <c r="AV2002">
        <v>0</v>
      </c>
      <c r="AW2002">
        <v>0</v>
      </c>
      <c r="AX2002">
        <v>0</v>
      </c>
      <c r="AY2002">
        <v>0</v>
      </c>
      <c r="AZ2002">
        <v>0</v>
      </c>
      <c r="BA2002">
        <v>0</v>
      </c>
      <c r="BB2002">
        <v>0</v>
      </c>
      <c r="BC2002">
        <v>0</v>
      </c>
      <c r="BD2002">
        <v>0</v>
      </c>
      <c r="BE2002">
        <v>0</v>
      </c>
      <c r="BF2002">
        <v>0</v>
      </c>
      <c r="BG2002">
        <v>0</v>
      </c>
      <c r="BH2002">
        <v>0</v>
      </c>
      <c r="BI2002">
        <v>0</v>
      </c>
      <c r="BJ2002">
        <v>0</v>
      </c>
      <c r="BK2002">
        <v>0</v>
      </c>
      <c r="BL2002">
        <v>0</v>
      </c>
      <c r="BM2002" t="s">
        <v>148</v>
      </c>
      <c r="BN2002">
        <v>0</v>
      </c>
      <c r="BO2002">
        <v>0</v>
      </c>
      <c r="BP2002">
        <v>0</v>
      </c>
      <c r="BQ2002">
        <v>0</v>
      </c>
      <c r="BR2002">
        <v>0</v>
      </c>
      <c r="BS2002">
        <v>0</v>
      </c>
      <c r="BT2002">
        <v>0</v>
      </c>
      <c r="BU2002">
        <v>0</v>
      </c>
      <c r="BV2002">
        <v>0</v>
      </c>
      <c r="BW2002">
        <v>0</v>
      </c>
      <c r="BX2002">
        <v>0</v>
      </c>
      <c r="BY2002">
        <v>0</v>
      </c>
      <c r="BZ2002">
        <v>1</v>
      </c>
      <c r="CA2002">
        <v>1</v>
      </c>
      <c r="CB2002">
        <v>1</v>
      </c>
      <c r="CC2002">
        <v>0</v>
      </c>
    </row>
    <row r="2003" spans="1:81">
      <c r="A2003" t="s">
        <v>135</v>
      </c>
      <c r="B2003">
        <v>2929</v>
      </c>
      <c r="C2003" t="s">
        <v>136</v>
      </c>
      <c r="D2003">
        <v>1996</v>
      </c>
      <c r="E2003" s="11" t="s">
        <v>137</v>
      </c>
      <c r="F2003" s="11">
        <v>40756</v>
      </c>
      <c r="G2003" s="11">
        <v>42582</v>
      </c>
      <c r="H2003" t="s">
        <v>588</v>
      </c>
      <c r="I2003">
        <v>52958</v>
      </c>
      <c r="J2003" t="s">
        <v>701</v>
      </c>
      <c r="K2003" t="s">
        <v>702</v>
      </c>
      <c r="L2003" t="s">
        <v>4086</v>
      </c>
      <c r="M2003">
        <v>3797</v>
      </c>
      <c r="N2003" t="s">
        <v>2747</v>
      </c>
      <c r="O2003" t="s">
        <v>165</v>
      </c>
      <c r="P2003" t="s">
        <v>144</v>
      </c>
      <c r="Q2003" t="s">
        <v>588</v>
      </c>
      <c r="R2003" t="s">
        <v>2748</v>
      </c>
      <c r="S2003" s="11" t="s">
        <v>147</v>
      </c>
      <c r="T2003" s="11">
        <v>40756</v>
      </c>
      <c r="U2003" s="11">
        <v>40791</v>
      </c>
      <c r="V2003" t="s">
        <v>2976</v>
      </c>
      <c r="W2003" s="11" t="s">
        <v>4087</v>
      </c>
      <c r="X2003" s="11">
        <v>40756</v>
      </c>
      <c r="Y2003">
        <v>1</v>
      </c>
      <c r="Z2003">
        <v>0</v>
      </c>
      <c r="AA2003">
        <v>0</v>
      </c>
      <c r="AB2003">
        <v>0</v>
      </c>
      <c r="AC2003">
        <v>1</v>
      </c>
      <c r="AD2003">
        <v>1</v>
      </c>
      <c r="AE2003">
        <v>1</v>
      </c>
      <c r="AF2003">
        <v>1</v>
      </c>
      <c r="AG2003">
        <v>0</v>
      </c>
      <c r="AH2003">
        <v>0</v>
      </c>
      <c r="AI2003">
        <v>0</v>
      </c>
      <c r="AJ2003">
        <v>0</v>
      </c>
      <c r="AK2003">
        <v>0</v>
      </c>
      <c r="AL2003">
        <v>0</v>
      </c>
      <c r="AM2003">
        <v>0</v>
      </c>
      <c r="AN2003">
        <v>0</v>
      </c>
      <c r="AO2003">
        <v>0</v>
      </c>
      <c r="AP2003">
        <v>0</v>
      </c>
      <c r="AQ2003">
        <v>0</v>
      </c>
      <c r="AR2003">
        <v>0</v>
      </c>
      <c r="AS2003">
        <v>0</v>
      </c>
      <c r="AT2003">
        <v>0</v>
      </c>
      <c r="AU2003">
        <v>0</v>
      </c>
      <c r="AV2003">
        <v>0</v>
      </c>
      <c r="AW2003">
        <v>0</v>
      </c>
      <c r="AX2003">
        <v>0</v>
      </c>
      <c r="AY2003">
        <v>0</v>
      </c>
      <c r="AZ2003">
        <v>0</v>
      </c>
      <c r="BA2003">
        <v>0</v>
      </c>
      <c r="BB2003">
        <v>0</v>
      </c>
      <c r="BC2003">
        <v>0</v>
      </c>
      <c r="BD2003">
        <v>0</v>
      </c>
      <c r="BE2003">
        <v>0</v>
      </c>
      <c r="BF2003">
        <v>0</v>
      </c>
      <c r="BG2003">
        <v>0</v>
      </c>
      <c r="BH2003">
        <v>0</v>
      </c>
      <c r="BI2003">
        <v>0</v>
      </c>
      <c r="BJ2003">
        <v>0</v>
      </c>
      <c r="BK2003">
        <v>0</v>
      </c>
      <c r="BL2003">
        <v>0</v>
      </c>
      <c r="BM2003" t="s">
        <v>148</v>
      </c>
      <c r="BN2003">
        <v>0</v>
      </c>
      <c r="BO2003">
        <v>0</v>
      </c>
      <c r="BP2003">
        <v>0</v>
      </c>
      <c r="BQ2003">
        <v>0</v>
      </c>
      <c r="BR2003">
        <v>0</v>
      </c>
      <c r="BS2003">
        <v>0</v>
      </c>
      <c r="BT2003">
        <v>0</v>
      </c>
      <c r="BU2003">
        <v>0</v>
      </c>
      <c r="BV2003">
        <v>0</v>
      </c>
      <c r="BW2003">
        <v>0</v>
      </c>
      <c r="BX2003">
        <v>0</v>
      </c>
      <c r="BY2003">
        <v>0</v>
      </c>
      <c r="BZ2003">
        <v>1</v>
      </c>
      <c r="CA2003">
        <v>1</v>
      </c>
      <c r="CB2003">
        <v>1</v>
      </c>
      <c r="CC2003">
        <v>1</v>
      </c>
    </row>
    <row r="2004" spans="1:81">
      <c r="A2004" t="s">
        <v>135</v>
      </c>
      <c r="B2004">
        <v>2929</v>
      </c>
      <c r="C2004" t="s">
        <v>136</v>
      </c>
      <c r="D2004">
        <v>1996</v>
      </c>
      <c r="E2004" s="11" t="s">
        <v>137</v>
      </c>
      <c r="F2004" s="11">
        <v>40756</v>
      </c>
      <c r="G2004" s="11">
        <v>42582</v>
      </c>
      <c r="H2004" t="s">
        <v>588</v>
      </c>
      <c r="I2004">
        <v>52958</v>
      </c>
      <c r="J2004" t="s">
        <v>701</v>
      </c>
      <c r="K2004" t="s">
        <v>702</v>
      </c>
      <c r="L2004" t="s">
        <v>4086</v>
      </c>
      <c r="M2004">
        <v>3797</v>
      </c>
      <c r="N2004" t="s">
        <v>421</v>
      </c>
      <c r="O2004" t="s">
        <v>160</v>
      </c>
      <c r="P2004" t="s">
        <v>144</v>
      </c>
      <c r="Q2004" t="s">
        <v>588</v>
      </c>
      <c r="R2004" t="s">
        <v>422</v>
      </c>
      <c r="S2004" s="11" t="s">
        <v>147</v>
      </c>
      <c r="T2004" s="11">
        <v>40756</v>
      </c>
      <c r="U2004" s="11">
        <v>41001</v>
      </c>
      <c r="V2004" t="s">
        <v>2976</v>
      </c>
      <c r="W2004" s="11" t="s">
        <v>4087</v>
      </c>
      <c r="X2004" s="11">
        <v>40969</v>
      </c>
      <c r="Y2004">
        <v>1</v>
      </c>
      <c r="Z2004">
        <v>0</v>
      </c>
      <c r="AA2004">
        <v>0</v>
      </c>
      <c r="AB2004">
        <v>0</v>
      </c>
      <c r="AC2004">
        <v>1</v>
      </c>
      <c r="AD2004">
        <v>1</v>
      </c>
      <c r="AE2004">
        <v>0</v>
      </c>
      <c r="AF2004">
        <v>0</v>
      </c>
      <c r="AG2004">
        <v>0</v>
      </c>
      <c r="AH2004">
        <v>0</v>
      </c>
      <c r="AI2004">
        <v>0</v>
      </c>
      <c r="AJ2004">
        <v>0</v>
      </c>
      <c r="AK2004">
        <v>0</v>
      </c>
      <c r="AL2004">
        <v>0</v>
      </c>
      <c r="AM2004">
        <v>0</v>
      </c>
      <c r="AN2004">
        <v>0</v>
      </c>
      <c r="AO2004">
        <v>0</v>
      </c>
      <c r="AP2004">
        <v>0</v>
      </c>
      <c r="AQ2004">
        <v>0</v>
      </c>
      <c r="AR2004">
        <v>0</v>
      </c>
      <c r="AS2004">
        <v>0</v>
      </c>
      <c r="AT2004">
        <v>0</v>
      </c>
      <c r="AU2004">
        <v>0</v>
      </c>
      <c r="AV2004">
        <v>0</v>
      </c>
      <c r="AW2004">
        <v>0</v>
      </c>
      <c r="AX2004">
        <v>1</v>
      </c>
      <c r="AY2004">
        <v>0</v>
      </c>
      <c r="AZ2004">
        <v>0</v>
      </c>
      <c r="BA2004">
        <v>0</v>
      </c>
      <c r="BB2004">
        <v>0</v>
      </c>
      <c r="BC2004">
        <v>0</v>
      </c>
      <c r="BD2004">
        <v>0</v>
      </c>
      <c r="BE2004">
        <v>0</v>
      </c>
      <c r="BF2004">
        <v>0</v>
      </c>
      <c r="BG2004">
        <v>0</v>
      </c>
      <c r="BH2004">
        <v>0</v>
      </c>
      <c r="BI2004">
        <v>0</v>
      </c>
      <c r="BJ2004">
        <v>0</v>
      </c>
      <c r="BK2004">
        <v>0</v>
      </c>
      <c r="BL2004">
        <v>0</v>
      </c>
      <c r="BM2004" t="s">
        <v>148</v>
      </c>
      <c r="BN2004">
        <v>0</v>
      </c>
      <c r="BO2004">
        <v>0</v>
      </c>
      <c r="BP2004">
        <v>0</v>
      </c>
      <c r="BQ2004">
        <v>0</v>
      </c>
      <c r="BR2004">
        <v>0</v>
      </c>
      <c r="BS2004">
        <v>0</v>
      </c>
      <c r="BT2004">
        <v>0</v>
      </c>
      <c r="BU2004">
        <v>0</v>
      </c>
      <c r="BV2004">
        <v>0</v>
      </c>
      <c r="BW2004">
        <v>0</v>
      </c>
      <c r="BX2004">
        <v>0</v>
      </c>
      <c r="BY2004">
        <v>0</v>
      </c>
      <c r="BZ2004">
        <v>1</v>
      </c>
      <c r="CA2004">
        <v>0</v>
      </c>
      <c r="CB2004">
        <v>0</v>
      </c>
      <c r="CC2004">
        <v>0</v>
      </c>
    </row>
    <row r="2005" spans="1:81">
      <c r="A2005" t="s">
        <v>135</v>
      </c>
      <c r="B2005">
        <v>2929</v>
      </c>
      <c r="C2005" t="s">
        <v>136</v>
      </c>
      <c r="D2005">
        <v>1996</v>
      </c>
      <c r="E2005" s="11" t="s">
        <v>137</v>
      </c>
      <c r="F2005" s="11">
        <v>40756</v>
      </c>
      <c r="G2005" s="11">
        <v>42582</v>
      </c>
      <c r="H2005" t="s">
        <v>588</v>
      </c>
      <c r="I2005">
        <v>52958</v>
      </c>
      <c r="J2005" t="s">
        <v>701</v>
      </c>
      <c r="K2005" t="s">
        <v>702</v>
      </c>
      <c r="L2005" t="s">
        <v>4086</v>
      </c>
      <c r="M2005">
        <v>3797</v>
      </c>
      <c r="N2005" t="s">
        <v>2212</v>
      </c>
      <c r="O2005" t="s">
        <v>165</v>
      </c>
      <c r="P2005" t="s">
        <v>144</v>
      </c>
      <c r="Q2005" t="s">
        <v>588</v>
      </c>
      <c r="R2005" t="s">
        <v>2213</v>
      </c>
      <c r="S2005" s="11" t="s">
        <v>147</v>
      </c>
      <c r="T2005" s="11">
        <v>40756</v>
      </c>
      <c r="U2005" s="11">
        <v>40791</v>
      </c>
      <c r="V2005" t="s">
        <v>2976</v>
      </c>
      <c r="W2005" s="11" t="s">
        <v>4087</v>
      </c>
      <c r="X2005" s="11">
        <v>40756</v>
      </c>
      <c r="Y2005">
        <v>1</v>
      </c>
      <c r="Z2005">
        <v>0</v>
      </c>
      <c r="AA2005">
        <v>0</v>
      </c>
      <c r="AB2005">
        <v>0</v>
      </c>
      <c r="AC2005">
        <v>1</v>
      </c>
      <c r="AD2005">
        <v>1</v>
      </c>
      <c r="AE2005">
        <v>1</v>
      </c>
      <c r="AF2005">
        <v>1</v>
      </c>
      <c r="AG2005">
        <v>0</v>
      </c>
      <c r="AH2005">
        <v>0</v>
      </c>
      <c r="AI2005">
        <v>0</v>
      </c>
      <c r="AJ2005">
        <v>0</v>
      </c>
      <c r="AK2005">
        <v>0</v>
      </c>
      <c r="AL2005">
        <v>0</v>
      </c>
      <c r="AM2005">
        <v>0</v>
      </c>
      <c r="AN2005">
        <v>0</v>
      </c>
      <c r="AO2005">
        <v>0</v>
      </c>
      <c r="AP2005">
        <v>0</v>
      </c>
      <c r="AQ2005">
        <v>0</v>
      </c>
      <c r="AR2005">
        <v>0</v>
      </c>
      <c r="AS2005">
        <v>0</v>
      </c>
      <c r="AT2005">
        <v>0</v>
      </c>
      <c r="AU2005">
        <v>0</v>
      </c>
      <c r="AV2005">
        <v>0</v>
      </c>
      <c r="AW2005">
        <v>0</v>
      </c>
      <c r="AX2005">
        <v>0</v>
      </c>
      <c r="AY2005">
        <v>0</v>
      </c>
      <c r="AZ2005">
        <v>0</v>
      </c>
      <c r="BA2005">
        <v>0</v>
      </c>
      <c r="BB2005">
        <v>0</v>
      </c>
      <c r="BC2005">
        <v>0</v>
      </c>
      <c r="BD2005">
        <v>0</v>
      </c>
      <c r="BE2005">
        <v>0</v>
      </c>
      <c r="BF2005">
        <v>0</v>
      </c>
      <c r="BG2005">
        <v>0</v>
      </c>
      <c r="BH2005">
        <v>0</v>
      </c>
      <c r="BI2005">
        <v>0</v>
      </c>
      <c r="BJ2005">
        <v>0</v>
      </c>
      <c r="BK2005">
        <v>0</v>
      </c>
      <c r="BL2005">
        <v>0</v>
      </c>
      <c r="BM2005" t="s">
        <v>148</v>
      </c>
      <c r="BN2005">
        <v>0</v>
      </c>
      <c r="BO2005">
        <v>0</v>
      </c>
      <c r="BP2005">
        <v>0</v>
      </c>
      <c r="BQ2005">
        <v>0</v>
      </c>
      <c r="BR2005">
        <v>0</v>
      </c>
      <c r="BS2005">
        <v>0</v>
      </c>
      <c r="BT2005">
        <v>0</v>
      </c>
      <c r="BU2005">
        <v>0</v>
      </c>
      <c r="BV2005">
        <v>0</v>
      </c>
      <c r="BW2005">
        <v>0</v>
      </c>
      <c r="BX2005">
        <v>0</v>
      </c>
      <c r="BY2005">
        <v>0</v>
      </c>
      <c r="BZ2005">
        <v>1</v>
      </c>
      <c r="CA2005">
        <v>1</v>
      </c>
      <c r="CB2005">
        <v>1</v>
      </c>
      <c r="CC2005">
        <v>1</v>
      </c>
    </row>
    <row r="2006" spans="1:81">
      <c r="A2006" t="s">
        <v>135</v>
      </c>
      <c r="B2006">
        <v>2929</v>
      </c>
      <c r="C2006" t="s">
        <v>136</v>
      </c>
      <c r="D2006">
        <v>1996</v>
      </c>
      <c r="E2006" s="11" t="s">
        <v>137</v>
      </c>
      <c r="F2006" s="11">
        <v>40756</v>
      </c>
      <c r="G2006" s="11">
        <v>42582</v>
      </c>
      <c r="H2006" t="s">
        <v>588</v>
      </c>
      <c r="I2006">
        <v>52958</v>
      </c>
      <c r="J2006" t="s">
        <v>701</v>
      </c>
      <c r="K2006" t="s">
        <v>702</v>
      </c>
      <c r="L2006" t="s">
        <v>4086</v>
      </c>
      <c r="M2006">
        <v>3797</v>
      </c>
      <c r="N2006" t="s">
        <v>2314</v>
      </c>
      <c r="O2006" t="s">
        <v>165</v>
      </c>
      <c r="P2006" t="s">
        <v>144</v>
      </c>
      <c r="Q2006" t="s">
        <v>588</v>
      </c>
      <c r="R2006" t="s">
        <v>2315</v>
      </c>
      <c r="S2006" s="11" t="s">
        <v>147</v>
      </c>
      <c r="T2006" s="11">
        <v>40756</v>
      </c>
      <c r="U2006" s="11">
        <v>40791</v>
      </c>
      <c r="V2006" t="s">
        <v>2976</v>
      </c>
      <c r="W2006" s="11" t="s">
        <v>4087</v>
      </c>
      <c r="X2006" s="11">
        <v>40756</v>
      </c>
      <c r="Y2006">
        <v>1</v>
      </c>
      <c r="Z2006">
        <v>0</v>
      </c>
      <c r="AA2006">
        <v>0</v>
      </c>
      <c r="AB2006">
        <v>0</v>
      </c>
      <c r="AC2006">
        <v>1</v>
      </c>
      <c r="AD2006">
        <v>1</v>
      </c>
      <c r="AE2006">
        <v>1</v>
      </c>
      <c r="AF2006">
        <v>1</v>
      </c>
      <c r="AG2006">
        <v>0</v>
      </c>
      <c r="AH2006">
        <v>0</v>
      </c>
      <c r="AI2006">
        <v>0</v>
      </c>
      <c r="AJ2006">
        <v>0</v>
      </c>
      <c r="AK2006">
        <v>0</v>
      </c>
      <c r="AL2006">
        <v>0</v>
      </c>
      <c r="AM2006">
        <v>0</v>
      </c>
      <c r="AN2006">
        <v>0</v>
      </c>
      <c r="AO2006">
        <v>0</v>
      </c>
      <c r="AP2006">
        <v>0</v>
      </c>
      <c r="AQ2006">
        <v>0</v>
      </c>
      <c r="AR2006">
        <v>0</v>
      </c>
      <c r="AS2006">
        <v>0</v>
      </c>
      <c r="AT2006">
        <v>0</v>
      </c>
      <c r="AU2006">
        <v>0</v>
      </c>
      <c r="AV2006">
        <v>0</v>
      </c>
      <c r="AW2006">
        <v>0</v>
      </c>
      <c r="AX2006">
        <v>0</v>
      </c>
      <c r="AY2006">
        <v>0</v>
      </c>
      <c r="AZ2006">
        <v>0</v>
      </c>
      <c r="BA2006">
        <v>0</v>
      </c>
      <c r="BB2006">
        <v>0</v>
      </c>
      <c r="BC2006">
        <v>0</v>
      </c>
      <c r="BD2006">
        <v>0</v>
      </c>
      <c r="BE2006">
        <v>0</v>
      </c>
      <c r="BF2006">
        <v>0</v>
      </c>
      <c r="BG2006">
        <v>0</v>
      </c>
      <c r="BH2006">
        <v>0</v>
      </c>
      <c r="BI2006">
        <v>0</v>
      </c>
      <c r="BJ2006">
        <v>0</v>
      </c>
      <c r="BK2006">
        <v>0</v>
      </c>
      <c r="BL2006">
        <v>0</v>
      </c>
      <c r="BM2006" t="s">
        <v>148</v>
      </c>
      <c r="BN2006">
        <v>0</v>
      </c>
      <c r="BO2006">
        <v>0</v>
      </c>
      <c r="BP2006">
        <v>0</v>
      </c>
      <c r="BQ2006">
        <v>0</v>
      </c>
      <c r="BR2006">
        <v>0</v>
      </c>
      <c r="BS2006">
        <v>0</v>
      </c>
      <c r="BT2006">
        <v>0</v>
      </c>
      <c r="BU2006">
        <v>0</v>
      </c>
      <c r="BV2006">
        <v>0</v>
      </c>
      <c r="BW2006">
        <v>0</v>
      </c>
      <c r="BX2006">
        <v>0</v>
      </c>
      <c r="BY2006">
        <v>0</v>
      </c>
      <c r="BZ2006">
        <v>1</v>
      </c>
      <c r="CA2006">
        <v>1</v>
      </c>
      <c r="CB2006">
        <v>1</v>
      </c>
      <c r="CC2006">
        <v>1</v>
      </c>
    </row>
    <row r="2007" spans="1:81">
      <c r="A2007" t="s">
        <v>135</v>
      </c>
      <c r="B2007">
        <v>2929</v>
      </c>
      <c r="C2007" t="s">
        <v>136</v>
      </c>
      <c r="D2007">
        <v>1996</v>
      </c>
      <c r="E2007" s="11" t="s">
        <v>137</v>
      </c>
      <c r="F2007" s="11">
        <v>40756</v>
      </c>
      <c r="G2007" s="11">
        <v>42582</v>
      </c>
      <c r="H2007" t="s">
        <v>588</v>
      </c>
      <c r="I2007">
        <v>52958</v>
      </c>
      <c r="J2007" t="s">
        <v>701</v>
      </c>
      <c r="K2007" t="s">
        <v>702</v>
      </c>
      <c r="L2007" t="s">
        <v>4086</v>
      </c>
      <c r="M2007">
        <v>3797</v>
      </c>
      <c r="N2007" t="s">
        <v>4096</v>
      </c>
      <c r="O2007" t="s">
        <v>165</v>
      </c>
      <c r="P2007" t="s">
        <v>144</v>
      </c>
      <c r="Q2007" t="s">
        <v>588</v>
      </c>
      <c r="R2007" t="s">
        <v>4097</v>
      </c>
      <c r="S2007" s="11" t="s">
        <v>147</v>
      </c>
      <c r="T2007" s="11">
        <v>40756</v>
      </c>
      <c r="U2007" s="11">
        <v>40791</v>
      </c>
      <c r="V2007" t="s">
        <v>2976</v>
      </c>
      <c r="W2007" s="11" t="s">
        <v>4087</v>
      </c>
      <c r="X2007" s="11">
        <v>40756</v>
      </c>
      <c r="Y2007">
        <v>1</v>
      </c>
      <c r="Z2007">
        <v>0</v>
      </c>
      <c r="AA2007">
        <v>0</v>
      </c>
      <c r="AB2007">
        <v>0</v>
      </c>
      <c r="AC2007">
        <v>1</v>
      </c>
      <c r="AD2007">
        <v>1</v>
      </c>
      <c r="AE2007">
        <v>1</v>
      </c>
      <c r="AF2007">
        <v>1</v>
      </c>
      <c r="AG2007">
        <v>0</v>
      </c>
      <c r="AH2007">
        <v>0</v>
      </c>
      <c r="AI2007">
        <v>0</v>
      </c>
      <c r="AJ2007">
        <v>0</v>
      </c>
      <c r="AK2007">
        <v>0</v>
      </c>
      <c r="AL2007">
        <v>0</v>
      </c>
      <c r="AM2007">
        <v>0</v>
      </c>
      <c r="AN2007">
        <v>0</v>
      </c>
      <c r="AO2007">
        <v>0</v>
      </c>
      <c r="AP2007">
        <v>0</v>
      </c>
      <c r="AQ2007">
        <v>0</v>
      </c>
      <c r="AR2007">
        <v>0</v>
      </c>
      <c r="AS2007">
        <v>0</v>
      </c>
      <c r="AT2007">
        <v>0</v>
      </c>
      <c r="AU2007">
        <v>0</v>
      </c>
      <c r="AV2007">
        <v>0</v>
      </c>
      <c r="AW2007">
        <v>0</v>
      </c>
      <c r="AX2007">
        <v>0</v>
      </c>
      <c r="AY2007">
        <v>0</v>
      </c>
      <c r="AZ2007">
        <v>0</v>
      </c>
      <c r="BA2007">
        <v>0</v>
      </c>
      <c r="BB2007">
        <v>0</v>
      </c>
      <c r="BC2007">
        <v>0</v>
      </c>
      <c r="BD2007">
        <v>0</v>
      </c>
      <c r="BE2007">
        <v>0</v>
      </c>
      <c r="BF2007">
        <v>0</v>
      </c>
      <c r="BG2007">
        <v>0</v>
      </c>
      <c r="BH2007">
        <v>0</v>
      </c>
      <c r="BI2007">
        <v>0</v>
      </c>
      <c r="BJ2007">
        <v>0</v>
      </c>
      <c r="BK2007">
        <v>0</v>
      </c>
      <c r="BL2007">
        <v>0</v>
      </c>
      <c r="BM2007" t="s">
        <v>148</v>
      </c>
      <c r="BN2007">
        <v>0</v>
      </c>
      <c r="BO2007">
        <v>0</v>
      </c>
      <c r="BP2007">
        <v>0</v>
      </c>
      <c r="BQ2007">
        <v>0</v>
      </c>
      <c r="BR2007">
        <v>0</v>
      </c>
      <c r="BS2007">
        <v>0</v>
      </c>
      <c r="BT2007">
        <v>0</v>
      </c>
      <c r="BU2007">
        <v>0</v>
      </c>
      <c r="BV2007">
        <v>0</v>
      </c>
      <c r="BW2007">
        <v>0</v>
      </c>
      <c r="BX2007">
        <v>0</v>
      </c>
      <c r="BY2007">
        <v>0</v>
      </c>
      <c r="BZ2007">
        <v>1</v>
      </c>
      <c r="CA2007">
        <v>1</v>
      </c>
      <c r="CB2007">
        <v>1</v>
      </c>
      <c r="CC2007">
        <v>1</v>
      </c>
    </row>
    <row r="2008" spans="1:81">
      <c r="A2008" t="s">
        <v>135</v>
      </c>
      <c r="B2008">
        <v>2929</v>
      </c>
      <c r="C2008" t="s">
        <v>136</v>
      </c>
      <c r="D2008">
        <v>1996</v>
      </c>
      <c r="E2008" s="11" t="s">
        <v>137</v>
      </c>
      <c r="F2008" s="11">
        <v>40756</v>
      </c>
      <c r="G2008" s="11">
        <v>42582</v>
      </c>
      <c r="H2008" t="s">
        <v>588</v>
      </c>
      <c r="I2008">
        <v>52958</v>
      </c>
      <c r="J2008" t="s">
        <v>701</v>
      </c>
      <c r="K2008" t="s">
        <v>702</v>
      </c>
      <c r="L2008" t="s">
        <v>4086</v>
      </c>
      <c r="M2008">
        <v>3797</v>
      </c>
      <c r="N2008" t="s">
        <v>2218</v>
      </c>
      <c r="O2008" t="s">
        <v>165</v>
      </c>
      <c r="P2008" t="s">
        <v>144</v>
      </c>
      <c r="Q2008" t="s">
        <v>588</v>
      </c>
      <c r="R2008" t="s">
        <v>2219</v>
      </c>
      <c r="S2008" s="11" t="s">
        <v>147</v>
      </c>
      <c r="T2008" s="11">
        <v>40756</v>
      </c>
      <c r="U2008" s="11">
        <v>40791</v>
      </c>
      <c r="V2008" t="s">
        <v>2976</v>
      </c>
      <c r="W2008" s="11" t="s">
        <v>4087</v>
      </c>
      <c r="X2008" s="11">
        <v>40756</v>
      </c>
      <c r="Y2008">
        <v>1</v>
      </c>
      <c r="Z2008">
        <v>0</v>
      </c>
      <c r="AA2008">
        <v>0</v>
      </c>
      <c r="AB2008">
        <v>0</v>
      </c>
      <c r="AC2008">
        <v>1</v>
      </c>
      <c r="AD2008">
        <v>1</v>
      </c>
      <c r="AE2008">
        <v>1</v>
      </c>
      <c r="AF2008">
        <v>1</v>
      </c>
      <c r="AG2008">
        <v>0</v>
      </c>
      <c r="AH2008">
        <v>0</v>
      </c>
      <c r="AI2008">
        <v>0</v>
      </c>
      <c r="AJ2008">
        <v>0</v>
      </c>
      <c r="AK2008">
        <v>0</v>
      </c>
      <c r="AL2008">
        <v>0</v>
      </c>
      <c r="AM2008">
        <v>0</v>
      </c>
      <c r="AN2008">
        <v>0</v>
      </c>
      <c r="AO2008">
        <v>0</v>
      </c>
      <c r="AP2008">
        <v>0</v>
      </c>
      <c r="AQ2008">
        <v>0</v>
      </c>
      <c r="AR2008">
        <v>0</v>
      </c>
      <c r="AS2008">
        <v>0</v>
      </c>
      <c r="AT2008">
        <v>0</v>
      </c>
      <c r="AU2008">
        <v>0</v>
      </c>
      <c r="AV2008">
        <v>0</v>
      </c>
      <c r="AW2008">
        <v>0</v>
      </c>
      <c r="AX2008">
        <v>0</v>
      </c>
      <c r="AY2008">
        <v>0</v>
      </c>
      <c r="AZ2008">
        <v>0</v>
      </c>
      <c r="BA2008">
        <v>0</v>
      </c>
      <c r="BB2008">
        <v>0</v>
      </c>
      <c r="BC2008">
        <v>0</v>
      </c>
      <c r="BD2008">
        <v>0</v>
      </c>
      <c r="BE2008">
        <v>0</v>
      </c>
      <c r="BF2008">
        <v>0</v>
      </c>
      <c r="BG2008">
        <v>0</v>
      </c>
      <c r="BH2008">
        <v>0</v>
      </c>
      <c r="BI2008">
        <v>0</v>
      </c>
      <c r="BJ2008">
        <v>0</v>
      </c>
      <c r="BK2008">
        <v>0</v>
      </c>
      <c r="BL2008">
        <v>0</v>
      </c>
      <c r="BM2008" t="s">
        <v>148</v>
      </c>
      <c r="BN2008">
        <v>0</v>
      </c>
      <c r="BO2008">
        <v>0</v>
      </c>
      <c r="BP2008">
        <v>0</v>
      </c>
      <c r="BQ2008">
        <v>0</v>
      </c>
      <c r="BR2008">
        <v>0</v>
      </c>
      <c r="BS2008">
        <v>0</v>
      </c>
      <c r="BT2008">
        <v>0</v>
      </c>
      <c r="BU2008">
        <v>0</v>
      </c>
      <c r="BV2008">
        <v>0</v>
      </c>
      <c r="BW2008">
        <v>0</v>
      </c>
      <c r="BX2008">
        <v>0</v>
      </c>
      <c r="BY2008">
        <v>0</v>
      </c>
      <c r="BZ2008">
        <v>1</v>
      </c>
      <c r="CA2008">
        <v>1</v>
      </c>
      <c r="CB2008">
        <v>1</v>
      </c>
      <c r="CC2008">
        <v>1</v>
      </c>
    </row>
    <row r="2009" spans="1:81">
      <c r="A2009" t="s">
        <v>135</v>
      </c>
      <c r="B2009">
        <v>2929</v>
      </c>
      <c r="C2009" t="s">
        <v>136</v>
      </c>
      <c r="D2009">
        <v>1996</v>
      </c>
      <c r="E2009" s="11" t="s">
        <v>137</v>
      </c>
      <c r="F2009" s="11">
        <v>40756</v>
      </c>
      <c r="G2009" s="11">
        <v>42582</v>
      </c>
      <c r="H2009" t="s">
        <v>588</v>
      </c>
      <c r="I2009">
        <v>52958</v>
      </c>
      <c r="J2009" t="s">
        <v>701</v>
      </c>
      <c r="K2009" t="s">
        <v>702</v>
      </c>
      <c r="L2009" t="s">
        <v>4086</v>
      </c>
      <c r="M2009">
        <v>3797</v>
      </c>
      <c r="N2009" t="s">
        <v>4098</v>
      </c>
      <c r="O2009" t="s">
        <v>165</v>
      </c>
      <c r="P2009" t="s">
        <v>144</v>
      </c>
      <c r="Q2009" t="s">
        <v>588</v>
      </c>
      <c r="R2009" t="s">
        <v>4099</v>
      </c>
      <c r="S2009" s="11" t="s">
        <v>147</v>
      </c>
      <c r="T2009" s="11">
        <v>40756</v>
      </c>
      <c r="U2009" s="11">
        <v>40791</v>
      </c>
      <c r="V2009" t="s">
        <v>2976</v>
      </c>
      <c r="W2009" s="11" t="s">
        <v>4087</v>
      </c>
      <c r="X2009" s="11">
        <v>40756</v>
      </c>
      <c r="Y2009">
        <v>1</v>
      </c>
      <c r="Z2009">
        <v>0</v>
      </c>
      <c r="AA2009">
        <v>0</v>
      </c>
      <c r="AB2009">
        <v>0</v>
      </c>
      <c r="AC2009">
        <v>1</v>
      </c>
      <c r="AD2009">
        <v>1</v>
      </c>
      <c r="AE2009">
        <v>1</v>
      </c>
      <c r="AF2009">
        <v>1</v>
      </c>
      <c r="AG2009">
        <v>0</v>
      </c>
      <c r="AH2009">
        <v>0</v>
      </c>
      <c r="AI2009">
        <v>0</v>
      </c>
      <c r="AJ2009">
        <v>0</v>
      </c>
      <c r="AK2009">
        <v>0</v>
      </c>
      <c r="AL2009">
        <v>0</v>
      </c>
      <c r="AM2009">
        <v>0</v>
      </c>
      <c r="AN2009">
        <v>0</v>
      </c>
      <c r="AO2009">
        <v>0</v>
      </c>
      <c r="AP2009">
        <v>0</v>
      </c>
      <c r="AQ2009">
        <v>0</v>
      </c>
      <c r="AR2009">
        <v>0</v>
      </c>
      <c r="AS2009">
        <v>0</v>
      </c>
      <c r="AT2009">
        <v>0</v>
      </c>
      <c r="AU2009">
        <v>0</v>
      </c>
      <c r="AV2009">
        <v>0</v>
      </c>
      <c r="AW2009">
        <v>0</v>
      </c>
      <c r="AX2009">
        <v>0</v>
      </c>
      <c r="AY2009">
        <v>0</v>
      </c>
      <c r="AZ2009">
        <v>0</v>
      </c>
      <c r="BA2009">
        <v>0</v>
      </c>
      <c r="BB2009">
        <v>0</v>
      </c>
      <c r="BC2009">
        <v>0</v>
      </c>
      <c r="BD2009">
        <v>0</v>
      </c>
      <c r="BE2009">
        <v>0</v>
      </c>
      <c r="BF2009">
        <v>0</v>
      </c>
      <c r="BG2009">
        <v>0</v>
      </c>
      <c r="BH2009">
        <v>0</v>
      </c>
      <c r="BI2009">
        <v>0</v>
      </c>
      <c r="BJ2009">
        <v>0</v>
      </c>
      <c r="BK2009">
        <v>0</v>
      </c>
      <c r="BL2009">
        <v>0</v>
      </c>
      <c r="BM2009" t="s">
        <v>148</v>
      </c>
      <c r="BN2009">
        <v>0</v>
      </c>
      <c r="BO2009">
        <v>0</v>
      </c>
      <c r="BP2009">
        <v>0</v>
      </c>
      <c r="BQ2009">
        <v>0</v>
      </c>
      <c r="BR2009">
        <v>0</v>
      </c>
      <c r="BS2009">
        <v>0</v>
      </c>
      <c r="BT2009">
        <v>0</v>
      </c>
      <c r="BU2009">
        <v>0</v>
      </c>
      <c r="BV2009">
        <v>0</v>
      </c>
      <c r="BW2009">
        <v>0</v>
      </c>
      <c r="BX2009">
        <v>0</v>
      </c>
      <c r="BY2009">
        <v>0</v>
      </c>
      <c r="BZ2009">
        <v>1</v>
      </c>
      <c r="CA2009">
        <v>1</v>
      </c>
      <c r="CB2009">
        <v>1</v>
      </c>
      <c r="CC2009">
        <v>1</v>
      </c>
    </row>
    <row r="2010" spans="1:81">
      <c r="A2010" t="s">
        <v>135</v>
      </c>
      <c r="B2010">
        <v>2929</v>
      </c>
      <c r="C2010" t="s">
        <v>136</v>
      </c>
      <c r="D2010">
        <v>1996</v>
      </c>
      <c r="E2010" s="11" t="s">
        <v>137</v>
      </c>
      <c r="F2010" s="11">
        <v>40756</v>
      </c>
      <c r="G2010" s="11">
        <v>42582</v>
      </c>
      <c r="H2010" t="s">
        <v>588</v>
      </c>
      <c r="I2010">
        <v>52958</v>
      </c>
      <c r="J2010" t="s">
        <v>701</v>
      </c>
      <c r="K2010" t="s">
        <v>702</v>
      </c>
      <c r="L2010" t="s">
        <v>4086</v>
      </c>
      <c r="M2010">
        <v>3797</v>
      </c>
      <c r="N2010" t="s">
        <v>4100</v>
      </c>
      <c r="O2010" t="s">
        <v>165</v>
      </c>
      <c r="P2010" t="s">
        <v>144</v>
      </c>
      <c r="Q2010" t="s">
        <v>588</v>
      </c>
      <c r="R2010" t="s">
        <v>4101</v>
      </c>
      <c r="S2010" s="11" t="s">
        <v>147</v>
      </c>
      <c r="T2010" s="11">
        <v>40756</v>
      </c>
      <c r="U2010" s="11">
        <v>40791</v>
      </c>
      <c r="V2010" t="s">
        <v>2976</v>
      </c>
      <c r="W2010" s="11" t="s">
        <v>4087</v>
      </c>
      <c r="X2010" s="11">
        <v>40756</v>
      </c>
      <c r="Y2010">
        <v>1</v>
      </c>
      <c r="Z2010">
        <v>0</v>
      </c>
      <c r="AA2010">
        <v>0</v>
      </c>
      <c r="AB2010">
        <v>0</v>
      </c>
      <c r="AC2010">
        <v>1</v>
      </c>
      <c r="AD2010">
        <v>1</v>
      </c>
      <c r="AE2010">
        <v>1</v>
      </c>
      <c r="AF2010">
        <v>1</v>
      </c>
      <c r="AG2010">
        <v>0</v>
      </c>
      <c r="AH2010">
        <v>0</v>
      </c>
      <c r="AI2010">
        <v>0</v>
      </c>
      <c r="AJ2010">
        <v>0</v>
      </c>
      <c r="AK2010">
        <v>0</v>
      </c>
      <c r="AL2010">
        <v>0</v>
      </c>
      <c r="AM2010">
        <v>0</v>
      </c>
      <c r="AN2010">
        <v>0</v>
      </c>
      <c r="AO2010">
        <v>0</v>
      </c>
      <c r="AP2010">
        <v>0</v>
      </c>
      <c r="AQ2010">
        <v>0</v>
      </c>
      <c r="AR2010">
        <v>0</v>
      </c>
      <c r="AS2010">
        <v>0</v>
      </c>
      <c r="AT2010">
        <v>0</v>
      </c>
      <c r="AU2010">
        <v>0</v>
      </c>
      <c r="AV2010">
        <v>0</v>
      </c>
      <c r="AW2010">
        <v>0</v>
      </c>
      <c r="AX2010">
        <v>0</v>
      </c>
      <c r="AY2010">
        <v>0</v>
      </c>
      <c r="AZ2010">
        <v>0</v>
      </c>
      <c r="BA2010">
        <v>0</v>
      </c>
      <c r="BB2010">
        <v>0</v>
      </c>
      <c r="BC2010">
        <v>0</v>
      </c>
      <c r="BD2010">
        <v>0</v>
      </c>
      <c r="BE2010">
        <v>0</v>
      </c>
      <c r="BF2010">
        <v>0</v>
      </c>
      <c r="BG2010">
        <v>0</v>
      </c>
      <c r="BH2010">
        <v>0</v>
      </c>
      <c r="BI2010">
        <v>0</v>
      </c>
      <c r="BJ2010">
        <v>0</v>
      </c>
      <c r="BK2010">
        <v>0</v>
      </c>
      <c r="BL2010">
        <v>0</v>
      </c>
      <c r="BM2010" t="s">
        <v>148</v>
      </c>
      <c r="BN2010">
        <v>0</v>
      </c>
      <c r="BO2010">
        <v>0</v>
      </c>
      <c r="BP2010">
        <v>0</v>
      </c>
      <c r="BQ2010">
        <v>0</v>
      </c>
      <c r="BR2010">
        <v>0</v>
      </c>
      <c r="BS2010">
        <v>0</v>
      </c>
      <c r="BT2010">
        <v>0</v>
      </c>
      <c r="BU2010">
        <v>0</v>
      </c>
      <c r="BV2010">
        <v>0</v>
      </c>
      <c r="BW2010">
        <v>0</v>
      </c>
      <c r="BX2010">
        <v>0</v>
      </c>
      <c r="BY2010">
        <v>0</v>
      </c>
      <c r="BZ2010">
        <v>1</v>
      </c>
      <c r="CA2010">
        <v>1</v>
      </c>
      <c r="CB2010">
        <v>1</v>
      </c>
      <c r="CC2010">
        <v>1</v>
      </c>
    </row>
    <row r="2011" spans="1:81">
      <c r="A2011" t="s">
        <v>135</v>
      </c>
      <c r="B2011">
        <v>2929</v>
      </c>
      <c r="C2011" t="s">
        <v>136</v>
      </c>
      <c r="D2011">
        <v>1996</v>
      </c>
      <c r="E2011" s="11" t="s">
        <v>137</v>
      </c>
      <c r="F2011" s="11">
        <v>40756</v>
      </c>
      <c r="G2011" s="11">
        <v>42582</v>
      </c>
      <c r="H2011" t="s">
        <v>588</v>
      </c>
      <c r="I2011">
        <v>52958</v>
      </c>
      <c r="J2011" t="s">
        <v>701</v>
      </c>
      <c r="K2011" t="s">
        <v>702</v>
      </c>
      <c r="L2011" t="s">
        <v>4086</v>
      </c>
      <c r="M2011">
        <v>3797</v>
      </c>
      <c r="N2011" t="s">
        <v>1380</v>
      </c>
      <c r="O2011" t="s">
        <v>160</v>
      </c>
      <c r="P2011" t="s">
        <v>144</v>
      </c>
      <c r="Q2011" t="s">
        <v>588</v>
      </c>
      <c r="R2011" t="s">
        <v>1381</v>
      </c>
      <c r="S2011" s="11" t="s">
        <v>147</v>
      </c>
      <c r="T2011" s="11">
        <v>40756</v>
      </c>
      <c r="U2011" s="11">
        <v>41001</v>
      </c>
      <c r="V2011" t="s">
        <v>2976</v>
      </c>
      <c r="W2011" s="11" t="s">
        <v>4087</v>
      </c>
      <c r="X2011" s="11">
        <v>40969</v>
      </c>
      <c r="Y2011">
        <v>1</v>
      </c>
      <c r="Z2011">
        <v>0</v>
      </c>
      <c r="AA2011">
        <v>0</v>
      </c>
      <c r="AB2011">
        <v>0</v>
      </c>
      <c r="AC2011">
        <v>1</v>
      </c>
      <c r="AD2011">
        <v>1</v>
      </c>
      <c r="AE2011">
        <v>0</v>
      </c>
      <c r="AF2011">
        <v>0</v>
      </c>
      <c r="AG2011">
        <v>0</v>
      </c>
      <c r="AH2011">
        <v>0</v>
      </c>
      <c r="AI2011">
        <v>0</v>
      </c>
      <c r="AJ2011">
        <v>0</v>
      </c>
      <c r="AK2011">
        <v>0</v>
      </c>
      <c r="AL2011">
        <v>0</v>
      </c>
      <c r="AM2011">
        <v>0</v>
      </c>
      <c r="AN2011">
        <v>0</v>
      </c>
      <c r="AO2011">
        <v>0</v>
      </c>
      <c r="AP2011">
        <v>0</v>
      </c>
      <c r="AQ2011">
        <v>0</v>
      </c>
      <c r="AR2011">
        <v>0</v>
      </c>
      <c r="AS2011">
        <v>0</v>
      </c>
      <c r="AT2011">
        <v>0</v>
      </c>
      <c r="AU2011">
        <v>0</v>
      </c>
      <c r="AV2011">
        <v>0</v>
      </c>
      <c r="AW2011">
        <v>0</v>
      </c>
      <c r="AX2011">
        <v>1</v>
      </c>
      <c r="AY2011">
        <v>0</v>
      </c>
      <c r="AZ2011">
        <v>0</v>
      </c>
      <c r="BA2011">
        <v>0</v>
      </c>
      <c r="BB2011">
        <v>0</v>
      </c>
      <c r="BC2011">
        <v>0</v>
      </c>
      <c r="BD2011">
        <v>0</v>
      </c>
      <c r="BE2011">
        <v>0</v>
      </c>
      <c r="BF2011">
        <v>0</v>
      </c>
      <c r="BG2011">
        <v>0</v>
      </c>
      <c r="BH2011">
        <v>0</v>
      </c>
      <c r="BI2011">
        <v>0</v>
      </c>
      <c r="BJ2011">
        <v>0</v>
      </c>
      <c r="BK2011">
        <v>0</v>
      </c>
      <c r="BL2011">
        <v>0</v>
      </c>
      <c r="BM2011" t="s">
        <v>148</v>
      </c>
      <c r="BN2011">
        <v>0</v>
      </c>
      <c r="BO2011">
        <v>0</v>
      </c>
      <c r="BP2011">
        <v>0</v>
      </c>
      <c r="BQ2011">
        <v>0</v>
      </c>
      <c r="BR2011">
        <v>0</v>
      </c>
      <c r="BS2011">
        <v>0</v>
      </c>
      <c r="BT2011">
        <v>0</v>
      </c>
      <c r="BU2011">
        <v>0</v>
      </c>
      <c r="BV2011">
        <v>0</v>
      </c>
      <c r="BW2011">
        <v>0</v>
      </c>
      <c r="BX2011">
        <v>0</v>
      </c>
      <c r="BY2011">
        <v>0</v>
      </c>
      <c r="BZ2011">
        <v>1</v>
      </c>
      <c r="CA2011">
        <v>0</v>
      </c>
      <c r="CB2011">
        <v>0</v>
      </c>
      <c r="CC2011">
        <v>0</v>
      </c>
    </row>
    <row r="2012" spans="1:81">
      <c r="A2012" t="s">
        <v>135</v>
      </c>
      <c r="B2012">
        <v>2929</v>
      </c>
      <c r="C2012" t="s">
        <v>136</v>
      </c>
      <c r="D2012">
        <v>1996</v>
      </c>
      <c r="E2012" s="11" t="s">
        <v>137</v>
      </c>
      <c r="F2012" s="11">
        <v>40756</v>
      </c>
      <c r="G2012" s="11">
        <v>42582</v>
      </c>
      <c r="H2012" t="s">
        <v>588</v>
      </c>
      <c r="I2012">
        <v>52958</v>
      </c>
      <c r="J2012" t="s">
        <v>701</v>
      </c>
      <c r="K2012" t="s">
        <v>702</v>
      </c>
      <c r="L2012" t="s">
        <v>4086</v>
      </c>
      <c r="M2012">
        <v>3797</v>
      </c>
      <c r="N2012" t="s">
        <v>2863</v>
      </c>
      <c r="O2012" t="s">
        <v>165</v>
      </c>
      <c r="P2012" t="s">
        <v>144</v>
      </c>
      <c r="Q2012" t="s">
        <v>588</v>
      </c>
      <c r="R2012" t="s">
        <v>2864</v>
      </c>
      <c r="S2012" s="11" t="s">
        <v>147</v>
      </c>
      <c r="T2012" s="11">
        <v>40756</v>
      </c>
      <c r="U2012" s="11">
        <v>40791</v>
      </c>
      <c r="V2012" t="s">
        <v>2976</v>
      </c>
      <c r="W2012" s="11" t="s">
        <v>4087</v>
      </c>
      <c r="X2012" s="11">
        <v>40756</v>
      </c>
      <c r="Y2012">
        <v>1</v>
      </c>
      <c r="Z2012">
        <v>0</v>
      </c>
      <c r="AA2012">
        <v>0</v>
      </c>
      <c r="AB2012">
        <v>0</v>
      </c>
      <c r="AC2012">
        <v>1</v>
      </c>
      <c r="AD2012">
        <v>1</v>
      </c>
      <c r="AE2012">
        <v>1</v>
      </c>
      <c r="AF2012">
        <v>1</v>
      </c>
      <c r="AG2012">
        <v>0</v>
      </c>
      <c r="AH2012">
        <v>0</v>
      </c>
      <c r="AI2012">
        <v>0</v>
      </c>
      <c r="AJ2012">
        <v>0</v>
      </c>
      <c r="AK2012">
        <v>0</v>
      </c>
      <c r="AL2012">
        <v>0</v>
      </c>
      <c r="AM2012">
        <v>0</v>
      </c>
      <c r="AN2012">
        <v>0</v>
      </c>
      <c r="AO2012">
        <v>0</v>
      </c>
      <c r="AP2012">
        <v>0</v>
      </c>
      <c r="AQ2012">
        <v>0</v>
      </c>
      <c r="AR2012">
        <v>0</v>
      </c>
      <c r="AS2012">
        <v>0</v>
      </c>
      <c r="AT2012">
        <v>0</v>
      </c>
      <c r="AU2012">
        <v>0</v>
      </c>
      <c r="AV2012">
        <v>0</v>
      </c>
      <c r="AW2012">
        <v>0</v>
      </c>
      <c r="AX2012">
        <v>0</v>
      </c>
      <c r="AY2012">
        <v>0</v>
      </c>
      <c r="AZ2012">
        <v>0</v>
      </c>
      <c r="BA2012">
        <v>0</v>
      </c>
      <c r="BB2012">
        <v>0</v>
      </c>
      <c r="BC2012">
        <v>0</v>
      </c>
      <c r="BD2012">
        <v>0</v>
      </c>
      <c r="BE2012">
        <v>0</v>
      </c>
      <c r="BF2012">
        <v>0</v>
      </c>
      <c r="BG2012">
        <v>0</v>
      </c>
      <c r="BH2012">
        <v>0</v>
      </c>
      <c r="BI2012">
        <v>0</v>
      </c>
      <c r="BJ2012">
        <v>0</v>
      </c>
      <c r="BK2012">
        <v>0</v>
      </c>
      <c r="BL2012">
        <v>0</v>
      </c>
      <c r="BM2012" t="s">
        <v>148</v>
      </c>
      <c r="BN2012">
        <v>0</v>
      </c>
      <c r="BO2012">
        <v>0</v>
      </c>
      <c r="BP2012">
        <v>0</v>
      </c>
      <c r="BQ2012">
        <v>0</v>
      </c>
      <c r="BR2012">
        <v>0</v>
      </c>
      <c r="BS2012">
        <v>0</v>
      </c>
      <c r="BT2012">
        <v>0</v>
      </c>
      <c r="BU2012">
        <v>0</v>
      </c>
      <c r="BV2012">
        <v>0</v>
      </c>
      <c r="BW2012">
        <v>0</v>
      </c>
      <c r="BX2012">
        <v>0</v>
      </c>
      <c r="BY2012">
        <v>0</v>
      </c>
      <c r="BZ2012">
        <v>1</v>
      </c>
      <c r="CA2012">
        <v>1</v>
      </c>
      <c r="CB2012">
        <v>1</v>
      </c>
      <c r="CC2012">
        <v>1</v>
      </c>
    </row>
    <row r="2013" spans="1:81">
      <c r="A2013" t="s">
        <v>135</v>
      </c>
      <c r="B2013">
        <v>2929</v>
      </c>
      <c r="C2013" t="s">
        <v>136</v>
      </c>
      <c r="D2013">
        <v>1996</v>
      </c>
      <c r="E2013" s="11" t="s">
        <v>137</v>
      </c>
      <c r="F2013" s="11">
        <v>40756</v>
      </c>
      <c r="G2013" s="11">
        <v>42582</v>
      </c>
      <c r="H2013" t="s">
        <v>588</v>
      </c>
      <c r="I2013">
        <v>52958</v>
      </c>
      <c r="J2013" t="s">
        <v>701</v>
      </c>
      <c r="K2013" t="s">
        <v>702</v>
      </c>
      <c r="L2013" t="s">
        <v>4086</v>
      </c>
      <c r="M2013">
        <v>3797</v>
      </c>
      <c r="N2013" t="s">
        <v>4102</v>
      </c>
      <c r="O2013" t="s">
        <v>165</v>
      </c>
      <c r="P2013" t="s">
        <v>144</v>
      </c>
      <c r="Q2013" t="s">
        <v>588</v>
      </c>
      <c r="R2013" t="s">
        <v>4103</v>
      </c>
      <c r="S2013" s="11" t="s">
        <v>147</v>
      </c>
      <c r="T2013" s="11">
        <v>40756</v>
      </c>
      <c r="U2013" s="11">
        <v>40791</v>
      </c>
      <c r="V2013" t="s">
        <v>2976</v>
      </c>
      <c r="W2013" s="11" t="s">
        <v>4087</v>
      </c>
      <c r="X2013" s="11">
        <v>40756</v>
      </c>
      <c r="Y2013">
        <v>1</v>
      </c>
      <c r="Z2013">
        <v>0</v>
      </c>
      <c r="AA2013">
        <v>0</v>
      </c>
      <c r="AB2013">
        <v>0</v>
      </c>
      <c r="AC2013">
        <v>1</v>
      </c>
      <c r="AD2013">
        <v>1</v>
      </c>
      <c r="AE2013">
        <v>1</v>
      </c>
      <c r="AF2013">
        <v>1</v>
      </c>
      <c r="AG2013">
        <v>0</v>
      </c>
      <c r="AH2013">
        <v>0</v>
      </c>
      <c r="AI2013">
        <v>0</v>
      </c>
      <c r="AJ2013">
        <v>0</v>
      </c>
      <c r="AK2013">
        <v>0</v>
      </c>
      <c r="AL2013">
        <v>0</v>
      </c>
      <c r="AM2013">
        <v>0</v>
      </c>
      <c r="AN2013">
        <v>0</v>
      </c>
      <c r="AO2013">
        <v>0</v>
      </c>
      <c r="AP2013">
        <v>0</v>
      </c>
      <c r="AQ2013">
        <v>0</v>
      </c>
      <c r="AR2013">
        <v>0</v>
      </c>
      <c r="AS2013">
        <v>0</v>
      </c>
      <c r="AT2013">
        <v>0</v>
      </c>
      <c r="AU2013">
        <v>0</v>
      </c>
      <c r="AV2013">
        <v>0</v>
      </c>
      <c r="AW2013">
        <v>0</v>
      </c>
      <c r="AX2013">
        <v>0</v>
      </c>
      <c r="AY2013">
        <v>0</v>
      </c>
      <c r="AZ2013">
        <v>0</v>
      </c>
      <c r="BA2013">
        <v>0</v>
      </c>
      <c r="BB2013">
        <v>0</v>
      </c>
      <c r="BC2013">
        <v>0</v>
      </c>
      <c r="BD2013">
        <v>0</v>
      </c>
      <c r="BE2013">
        <v>0</v>
      </c>
      <c r="BF2013">
        <v>0</v>
      </c>
      <c r="BG2013">
        <v>0</v>
      </c>
      <c r="BH2013">
        <v>0</v>
      </c>
      <c r="BI2013">
        <v>0</v>
      </c>
      <c r="BJ2013">
        <v>0</v>
      </c>
      <c r="BK2013">
        <v>0</v>
      </c>
      <c r="BL2013">
        <v>0</v>
      </c>
      <c r="BM2013" t="s">
        <v>148</v>
      </c>
      <c r="BN2013">
        <v>0</v>
      </c>
      <c r="BO2013">
        <v>0</v>
      </c>
      <c r="BP2013">
        <v>0</v>
      </c>
      <c r="BQ2013">
        <v>0</v>
      </c>
      <c r="BR2013">
        <v>0</v>
      </c>
      <c r="BS2013">
        <v>0</v>
      </c>
      <c r="BT2013">
        <v>0</v>
      </c>
      <c r="BU2013">
        <v>0</v>
      </c>
      <c r="BV2013">
        <v>0</v>
      </c>
      <c r="BW2013">
        <v>0</v>
      </c>
      <c r="BX2013">
        <v>0</v>
      </c>
      <c r="BY2013">
        <v>0</v>
      </c>
      <c r="BZ2013">
        <v>1</v>
      </c>
      <c r="CA2013">
        <v>1</v>
      </c>
      <c r="CB2013">
        <v>1</v>
      </c>
      <c r="CC2013">
        <v>1</v>
      </c>
    </row>
    <row r="2014" spans="1:81">
      <c r="A2014" t="s">
        <v>135</v>
      </c>
      <c r="B2014">
        <v>2929</v>
      </c>
      <c r="C2014" t="s">
        <v>136</v>
      </c>
      <c r="D2014">
        <v>1996</v>
      </c>
      <c r="E2014" s="11" t="s">
        <v>137</v>
      </c>
      <c r="F2014" s="11">
        <v>40756</v>
      </c>
      <c r="G2014" s="11">
        <v>42582</v>
      </c>
      <c r="H2014" t="s">
        <v>588</v>
      </c>
      <c r="I2014">
        <v>52958</v>
      </c>
      <c r="J2014" t="s">
        <v>701</v>
      </c>
      <c r="K2014" t="s">
        <v>702</v>
      </c>
      <c r="L2014" t="s">
        <v>4086</v>
      </c>
      <c r="M2014">
        <v>3797</v>
      </c>
      <c r="N2014" t="s">
        <v>2930</v>
      </c>
      <c r="O2014" t="s">
        <v>165</v>
      </c>
      <c r="P2014" t="s">
        <v>144</v>
      </c>
      <c r="Q2014" t="s">
        <v>588</v>
      </c>
      <c r="R2014" t="s">
        <v>2931</v>
      </c>
      <c r="S2014" s="11" t="s">
        <v>147</v>
      </c>
      <c r="T2014" s="11">
        <v>40756</v>
      </c>
      <c r="U2014" s="11">
        <v>40791</v>
      </c>
      <c r="V2014" t="s">
        <v>2976</v>
      </c>
      <c r="W2014" s="11" t="s">
        <v>4087</v>
      </c>
      <c r="X2014" s="11">
        <v>40756</v>
      </c>
      <c r="Y2014">
        <v>1</v>
      </c>
      <c r="Z2014">
        <v>0</v>
      </c>
      <c r="AA2014">
        <v>0</v>
      </c>
      <c r="AB2014">
        <v>0</v>
      </c>
      <c r="AC2014">
        <v>1</v>
      </c>
      <c r="AD2014">
        <v>1</v>
      </c>
      <c r="AE2014">
        <v>1</v>
      </c>
      <c r="AF2014">
        <v>1</v>
      </c>
      <c r="AG2014">
        <v>0</v>
      </c>
      <c r="AH2014">
        <v>0</v>
      </c>
      <c r="AI2014">
        <v>0</v>
      </c>
      <c r="AJ2014">
        <v>0</v>
      </c>
      <c r="AK2014">
        <v>0</v>
      </c>
      <c r="AL2014">
        <v>0</v>
      </c>
      <c r="AM2014">
        <v>0</v>
      </c>
      <c r="AN2014">
        <v>0</v>
      </c>
      <c r="AO2014">
        <v>0</v>
      </c>
      <c r="AP2014">
        <v>0</v>
      </c>
      <c r="AQ2014">
        <v>0</v>
      </c>
      <c r="AR2014">
        <v>0</v>
      </c>
      <c r="AS2014">
        <v>0</v>
      </c>
      <c r="AT2014">
        <v>0</v>
      </c>
      <c r="AU2014">
        <v>0</v>
      </c>
      <c r="AV2014">
        <v>0</v>
      </c>
      <c r="AW2014">
        <v>0</v>
      </c>
      <c r="AX2014">
        <v>0</v>
      </c>
      <c r="AY2014">
        <v>0</v>
      </c>
      <c r="AZ2014">
        <v>0</v>
      </c>
      <c r="BA2014">
        <v>0</v>
      </c>
      <c r="BB2014">
        <v>0</v>
      </c>
      <c r="BC2014">
        <v>0</v>
      </c>
      <c r="BD2014">
        <v>0</v>
      </c>
      <c r="BE2014">
        <v>0</v>
      </c>
      <c r="BF2014">
        <v>0</v>
      </c>
      <c r="BG2014">
        <v>0</v>
      </c>
      <c r="BH2014">
        <v>0</v>
      </c>
      <c r="BI2014">
        <v>0</v>
      </c>
      <c r="BJ2014">
        <v>0</v>
      </c>
      <c r="BK2014">
        <v>0</v>
      </c>
      <c r="BL2014">
        <v>0</v>
      </c>
      <c r="BM2014" t="s">
        <v>148</v>
      </c>
      <c r="BN2014">
        <v>0</v>
      </c>
      <c r="BO2014">
        <v>0</v>
      </c>
      <c r="BP2014">
        <v>0</v>
      </c>
      <c r="BQ2014">
        <v>0</v>
      </c>
      <c r="BR2014">
        <v>0</v>
      </c>
      <c r="BS2014">
        <v>0</v>
      </c>
      <c r="BT2014">
        <v>0</v>
      </c>
      <c r="BU2014">
        <v>0</v>
      </c>
      <c r="BV2014">
        <v>0</v>
      </c>
      <c r="BW2014">
        <v>0</v>
      </c>
      <c r="BX2014">
        <v>0</v>
      </c>
      <c r="BY2014">
        <v>0</v>
      </c>
      <c r="BZ2014">
        <v>1</v>
      </c>
      <c r="CA2014">
        <v>1</v>
      </c>
      <c r="CB2014">
        <v>1</v>
      </c>
      <c r="CC2014">
        <v>1</v>
      </c>
    </row>
    <row r="2015" spans="1:81">
      <c r="A2015" t="s">
        <v>135</v>
      </c>
      <c r="B2015">
        <v>2929</v>
      </c>
      <c r="C2015" t="s">
        <v>136</v>
      </c>
      <c r="D2015">
        <v>1996</v>
      </c>
      <c r="E2015" s="11" t="s">
        <v>137</v>
      </c>
      <c r="F2015" s="11">
        <v>40756</v>
      </c>
      <c r="G2015" s="11">
        <v>42582</v>
      </c>
      <c r="H2015" t="s">
        <v>588</v>
      </c>
      <c r="I2015">
        <v>52958</v>
      </c>
      <c r="J2015" t="s">
        <v>701</v>
      </c>
      <c r="K2015" t="s">
        <v>702</v>
      </c>
      <c r="L2015" t="s">
        <v>4086</v>
      </c>
      <c r="M2015">
        <v>3797</v>
      </c>
      <c r="N2015" t="s">
        <v>2234</v>
      </c>
      <c r="O2015" t="s">
        <v>160</v>
      </c>
      <c r="P2015" t="s">
        <v>144</v>
      </c>
      <c r="Q2015" t="s">
        <v>588</v>
      </c>
      <c r="R2015" t="s">
        <v>2235</v>
      </c>
      <c r="S2015" s="11" t="s">
        <v>147</v>
      </c>
      <c r="T2015" s="11">
        <v>40756</v>
      </c>
      <c r="U2015" s="11">
        <v>41001</v>
      </c>
      <c r="V2015" t="s">
        <v>2976</v>
      </c>
      <c r="W2015" s="11" t="s">
        <v>4087</v>
      </c>
      <c r="X2015" s="11">
        <v>40969</v>
      </c>
      <c r="Y2015">
        <v>1</v>
      </c>
      <c r="Z2015">
        <v>0</v>
      </c>
      <c r="AA2015">
        <v>0</v>
      </c>
      <c r="AB2015">
        <v>0</v>
      </c>
      <c r="AC2015">
        <v>1</v>
      </c>
      <c r="AD2015">
        <v>1</v>
      </c>
      <c r="AE2015">
        <v>0</v>
      </c>
      <c r="AF2015">
        <v>0</v>
      </c>
      <c r="AG2015">
        <v>0</v>
      </c>
      <c r="AH2015">
        <v>0</v>
      </c>
      <c r="AI2015">
        <v>0</v>
      </c>
      <c r="AJ2015">
        <v>0</v>
      </c>
      <c r="AK2015">
        <v>0</v>
      </c>
      <c r="AL2015">
        <v>0</v>
      </c>
      <c r="AM2015">
        <v>0</v>
      </c>
      <c r="AN2015">
        <v>0</v>
      </c>
      <c r="AO2015">
        <v>0</v>
      </c>
      <c r="AP2015">
        <v>0</v>
      </c>
      <c r="AQ2015">
        <v>0</v>
      </c>
      <c r="AR2015">
        <v>0</v>
      </c>
      <c r="AS2015">
        <v>0</v>
      </c>
      <c r="AT2015">
        <v>0</v>
      </c>
      <c r="AU2015">
        <v>0</v>
      </c>
      <c r="AV2015">
        <v>0</v>
      </c>
      <c r="AW2015">
        <v>0</v>
      </c>
      <c r="AX2015">
        <v>1</v>
      </c>
      <c r="AY2015">
        <v>0</v>
      </c>
      <c r="AZ2015">
        <v>0</v>
      </c>
      <c r="BA2015">
        <v>0</v>
      </c>
      <c r="BB2015">
        <v>0</v>
      </c>
      <c r="BC2015">
        <v>0</v>
      </c>
      <c r="BD2015">
        <v>0</v>
      </c>
      <c r="BE2015">
        <v>0</v>
      </c>
      <c r="BF2015">
        <v>0</v>
      </c>
      <c r="BG2015">
        <v>0</v>
      </c>
      <c r="BH2015">
        <v>0</v>
      </c>
      <c r="BI2015">
        <v>0</v>
      </c>
      <c r="BJ2015">
        <v>0</v>
      </c>
      <c r="BK2015">
        <v>0</v>
      </c>
      <c r="BL2015">
        <v>0</v>
      </c>
      <c r="BM2015" t="s">
        <v>148</v>
      </c>
      <c r="BN2015">
        <v>0</v>
      </c>
      <c r="BO2015">
        <v>0</v>
      </c>
      <c r="BP2015">
        <v>0</v>
      </c>
      <c r="BQ2015">
        <v>0</v>
      </c>
      <c r="BR2015">
        <v>0</v>
      </c>
      <c r="BS2015">
        <v>0</v>
      </c>
      <c r="BT2015">
        <v>0</v>
      </c>
      <c r="BU2015">
        <v>0</v>
      </c>
      <c r="BV2015">
        <v>0</v>
      </c>
      <c r="BW2015">
        <v>0</v>
      </c>
      <c r="BX2015">
        <v>0</v>
      </c>
      <c r="BY2015">
        <v>0</v>
      </c>
      <c r="BZ2015">
        <v>1</v>
      </c>
      <c r="CA2015">
        <v>0</v>
      </c>
      <c r="CB2015">
        <v>0</v>
      </c>
      <c r="CC2015">
        <v>0</v>
      </c>
    </row>
    <row r="2016" spans="1:81">
      <c r="A2016" t="s">
        <v>135</v>
      </c>
      <c r="B2016">
        <v>2929</v>
      </c>
      <c r="C2016" t="s">
        <v>136</v>
      </c>
      <c r="D2016">
        <v>1996</v>
      </c>
      <c r="E2016" s="11" t="s">
        <v>137</v>
      </c>
      <c r="F2016" s="11">
        <v>40756</v>
      </c>
      <c r="G2016" s="11">
        <v>42582</v>
      </c>
      <c r="H2016" t="s">
        <v>588</v>
      </c>
      <c r="I2016">
        <v>52958</v>
      </c>
      <c r="J2016" t="s">
        <v>701</v>
      </c>
      <c r="K2016" t="s">
        <v>702</v>
      </c>
      <c r="L2016" t="s">
        <v>4086</v>
      </c>
      <c r="M2016">
        <v>3797</v>
      </c>
      <c r="N2016" t="s">
        <v>4104</v>
      </c>
      <c r="O2016" t="s">
        <v>160</v>
      </c>
      <c r="P2016" t="s">
        <v>144</v>
      </c>
      <c r="Q2016" t="s">
        <v>588</v>
      </c>
      <c r="R2016" t="s">
        <v>4105</v>
      </c>
      <c r="S2016" s="11" t="s">
        <v>147</v>
      </c>
      <c r="T2016" s="11">
        <v>40756</v>
      </c>
      <c r="U2016" s="11">
        <v>41165</v>
      </c>
      <c r="V2016" t="s">
        <v>2976</v>
      </c>
      <c r="W2016" s="11" t="s">
        <v>4087</v>
      </c>
      <c r="X2016" s="11">
        <v>41122</v>
      </c>
      <c r="Y2016">
        <v>1</v>
      </c>
      <c r="Z2016">
        <v>0</v>
      </c>
      <c r="AA2016">
        <v>0</v>
      </c>
      <c r="AB2016">
        <v>0</v>
      </c>
      <c r="AC2016">
        <v>1</v>
      </c>
      <c r="AD2016">
        <v>1</v>
      </c>
      <c r="AE2016">
        <v>0</v>
      </c>
      <c r="AF2016">
        <v>0</v>
      </c>
      <c r="AG2016">
        <v>0</v>
      </c>
      <c r="AH2016">
        <v>0</v>
      </c>
      <c r="AI2016">
        <v>0</v>
      </c>
      <c r="AJ2016">
        <v>0</v>
      </c>
      <c r="AK2016">
        <v>0</v>
      </c>
      <c r="AL2016">
        <v>0</v>
      </c>
      <c r="AM2016">
        <v>0</v>
      </c>
      <c r="AN2016">
        <v>0</v>
      </c>
      <c r="AO2016">
        <v>0</v>
      </c>
      <c r="AP2016">
        <v>0</v>
      </c>
      <c r="AQ2016">
        <v>0</v>
      </c>
      <c r="AR2016">
        <v>0</v>
      </c>
      <c r="AS2016">
        <v>0</v>
      </c>
      <c r="AT2016">
        <v>0</v>
      </c>
      <c r="AU2016">
        <v>0</v>
      </c>
      <c r="AV2016">
        <v>0</v>
      </c>
      <c r="AW2016">
        <v>0</v>
      </c>
      <c r="AX2016">
        <v>1</v>
      </c>
      <c r="AY2016">
        <v>0</v>
      </c>
      <c r="AZ2016">
        <v>0</v>
      </c>
      <c r="BA2016">
        <v>0</v>
      </c>
      <c r="BB2016">
        <v>0</v>
      </c>
      <c r="BC2016">
        <v>0</v>
      </c>
      <c r="BD2016">
        <v>0</v>
      </c>
      <c r="BE2016">
        <v>0</v>
      </c>
      <c r="BF2016">
        <v>0</v>
      </c>
      <c r="BG2016">
        <v>0</v>
      </c>
      <c r="BH2016">
        <v>0</v>
      </c>
      <c r="BI2016">
        <v>0</v>
      </c>
      <c r="BJ2016">
        <v>0</v>
      </c>
      <c r="BK2016">
        <v>0</v>
      </c>
      <c r="BL2016">
        <v>0</v>
      </c>
      <c r="BM2016" t="s">
        <v>148</v>
      </c>
      <c r="BN2016">
        <v>0</v>
      </c>
      <c r="BO2016">
        <v>0</v>
      </c>
      <c r="BP2016">
        <v>0</v>
      </c>
      <c r="BQ2016">
        <v>0</v>
      </c>
      <c r="BR2016">
        <v>0</v>
      </c>
      <c r="BS2016">
        <v>0</v>
      </c>
      <c r="BT2016">
        <v>0</v>
      </c>
      <c r="BU2016">
        <v>0</v>
      </c>
      <c r="BV2016">
        <v>0</v>
      </c>
      <c r="BW2016">
        <v>0</v>
      </c>
      <c r="BX2016">
        <v>0</v>
      </c>
      <c r="BY2016">
        <v>0</v>
      </c>
      <c r="BZ2016">
        <v>1</v>
      </c>
      <c r="CA2016">
        <v>0</v>
      </c>
      <c r="CB2016">
        <v>0</v>
      </c>
      <c r="CC2016">
        <v>0</v>
      </c>
    </row>
    <row r="2017" spans="1:81">
      <c r="A2017" t="s">
        <v>135</v>
      </c>
      <c r="B2017">
        <v>2929</v>
      </c>
      <c r="C2017" t="s">
        <v>136</v>
      </c>
      <c r="D2017">
        <v>1996</v>
      </c>
      <c r="E2017" s="11" t="s">
        <v>137</v>
      </c>
      <c r="F2017" s="11">
        <v>40756</v>
      </c>
      <c r="G2017" s="11">
        <v>42582</v>
      </c>
      <c r="H2017" t="s">
        <v>588</v>
      </c>
      <c r="I2017">
        <v>52958</v>
      </c>
      <c r="J2017" t="s">
        <v>701</v>
      </c>
      <c r="K2017" t="s">
        <v>702</v>
      </c>
      <c r="L2017" t="s">
        <v>4086</v>
      </c>
      <c r="M2017">
        <v>3797</v>
      </c>
      <c r="N2017" t="s">
        <v>4106</v>
      </c>
      <c r="O2017" t="s">
        <v>165</v>
      </c>
      <c r="P2017" t="s">
        <v>144</v>
      </c>
      <c r="Q2017" t="s">
        <v>588</v>
      </c>
      <c r="R2017" t="s">
        <v>4107</v>
      </c>
      <c r="S2017" s="11" t="s">
        <v>147</v>
      </c>
      <c r="T2017" s="11">
        <v>40756</v>
      </c>
      <c r="U2017" s="11">
        <v>40791</v>
      </c>
      <c r="V2017" t="s">
        <v>2976</v>
      </c>
      <c r="W2017" s="11" t="s">
        <v>4087</v>
      </c>
      <c r="X2017" s="11">
        <v>40756</v>
      </c>
      <c r="Y2017">
        <v>1</v>
      </c>
      <c r="Z2017">
        <v>0</v>
      </c>
      <c r="AA2017">
        <v>0</v>
      </c>
      <c r="AB2017">
        <v>0</v>
      </c>
      <c r="AC2017">
        <v>1</v>
      </c>
      <c r="AD2017">
        <v>1</v>
      </c>
      <c r="AE2017">
        <v>1</v>
      </c>
      <c r="AF2017">
        <v>1</v>
      </c>
      <c r="AG2017">
        <v>0</v>
      </c>
      <c r="AH2017">
        <v>0</v>
      </c>
      <c r="AI2017">
        <v>0</v>
      </c>
      <c r="AJ2017">
        <v>0</v>
      </c>
      <c r="AK2017">
        <v>0</v>
      </c>
      <c r="AL2017">
        <v>0</v>
      </c>
      <c r="AM2017">
        <v>0</v>
      </c>
      <c r="AN2017">
        <v>0</v>
      </c>
      <c r="AO2017">
        <v>0</v>
      </c>
      <c r="AP2017">
        <v>0</v>
      </c>
      <c r="AQ2017">
        <v>0</v>
      </c>
      <c r="AR2017">
        <v>0</v>
      </c>
      <c r="AS2017">
        <v>0</v>
      </c>
      <c r="AT2017">
        <v>0</v>
      </c>
      <c r="AU2017">
        <v>0</v>
      </c>
      <c r="AV2017">
        <v>0</v>
      </c>
      <c r="AW2017">
        <v>0</v>
      </c>
      <c r="AX2017">
        <v>0</v>
      </c>
      <c r="AY2017">
        <v>0</v>
      </c>
      <c r="AZ2017">
        <v>0</v>
      </c>
      <c r="BA2017">
        <v>0</v>
      </c>
      <c r="BB2017">
        <v>0</v>
      </c>
      <c r="BC2017">
        <v>0</v>
      </c>
      <c r="BD2017">
        <v>0</v>
      </c>
      <c r="BE2017">
        <v>0</v>
      </c>
      <c r="BF2017">
        <v>0</v>
      </c>
      <c r="BG2017">
        <v>0</v>
      </c>
      <c r="BH2017">
        <v>0</v>
      </c>
      <c r="BI2017">
        <v>0</v>
      </c>
      <c r="BJ2017">
        <v>0</v>
      </c>
      <c r="BK2017">
        <v>0</v>
      </c>
      <c r="BL2017">
        <v>0</v>
      </c>
      <c r="BM2017" t="s">
        <v>148</v>
      </c>
      <c r="BN2017">
        <v>0</v>
      </c>
      <c r="BO2017">
        <v>0</v>
      </c>
      <c r="BP2017">
        <v>0</v>
      </c>
      <c r="BQ2017">
        <v>0</v>
      </c>
      <c r="BR2017">
        <v>0</v>
      </c>
      <c r="BS2017">
        <v>0</v>
      </c>
      <c r="BT2017">
        <v>0</v>
      </c>
      <c r="BU2017">
        <v>0</v>
      </c>
      <c r="BV2017">
        <v>0</v>
      </c>
      <c r="BW2017">
        <v>0</v>
      </c>
      <c r="BX2017">
        <v>0</v>
      </c>
      <c r="BY2017">
        <v>0</v>
      </c>
      <c r="BZ2017">
        <v>1</v>
      </c>
      <c r="CA2017">
        <v>1</v>
      </c>
      <c r="CB2017">
        <v>1</v>
      </c>
      <c r="CC2017">
        <v>1</v>
      </c>
    </row>
    <row r="2018" spans="1:81">
      <c r="A2018" t="s">
        <v>135</v>
      </c>
      <c r="B2018">
        <v>2929</v>
      </c>
      <c r="C2018" t="s">
        <v>136</v>
      </c>
      <c r="D2018">
        <v>1996</v>
      </c>
      <c r="E2018" s="11" t="s">
        <v>137</v>
      </c>
      <c r="F2018" s="11">
        <v>40756</v>
      </c>
      <c r="G2018" s="11">
        <v>42582</v>
      </c>
      <c r="H2018" t="s">
        <v>588</v>
      </c>
      <c r="I2018">
        <v>52958</v>
      </c>
      <c r="J2018" t="s">
        <v>701</v>
      </c>
      <c r="K2018" t="s">
        <v>702</v>
      </c>
      <c r="L2018" t="s">
        <v>4086</v>
      </c>
      <c r="M2018">
        <v>3797</v>
      </c>
      <c r="N2018" t="s">
        <v>4108</v>
      </c>
      <c r="O2018" t="s">
        <v>153</v>
      </c>
      <c r="P2018" t="s">
        <v>144</v>
      </c>
      <c r="Q2018" t="s">
        <v>588</v>
      </c>
      <c r="R2018" t="s">
        <v>4109</v>
      </c>
      <c r="S2018" s="11" t="s">
        <v>147</v>
      </c>
      <c r="T2018" s="11">
        <v>40756</v>
      </c>
      <c r="U2018" s="11">
        <v>42060</v>
      </c>
      <c r="V2018" t="s">
        <v>2976</v>
      </c>
      <c r="W2018" s="11" t="s">
        <v>4087</v>
      </c>
      <c r="X2018" s="11">
        <v>42005</v>
      </c>
      <c r="Y2018">
        <v>1</v>
      </c>
      <c r="Z2018">
        <v>0</v>
      </c>
      <c r="AA2018">
        <v>0</v>
      </c>
      <c r="AB2018">
        <v>0</v>
      </c>
      <c r="AC2018">
        <v>1</v>
      </c>
      <c r="AD2018">
        <v>1</v>
      </c>
      <c r="AE2018">
        <v>1</v>
      </c>
      <c r="AF2018">
        <v>1</v>
      </c>
      <c r="AG2018">
        <v>0</v>
      </c>
      <c r="AH2018">
        <v>0</v>
      </c>
      <c r="AI2018">
        <v>0</v>
      </c>
      <c r="AJ2018">
        <v>0</v>
      </c>
      <c r="AK2018">
        <v>0</v>
      </c>
      <c r="AL2018">
        <v>0</v>
      </c>
      <c r="AM2018">
        <v>0</v>
      </c>
      <c r="AN2018">
        <v>0</v>
      </c>
      <c r="AO2018">
        <v>0</v>
      </c>
      <c r="AP2018">
        <v>0</v>
      </c>
      <c r="AQ2018">
        <v>0</v>
      </c>
      <c r="AR2018">
        <v>0</v>
      </c>
      <c r="AS2018">
        <v>0</v>
      </c>
      <c r="AT2018">
        <v>0</v>
      </c>
      <c r="AU2018">
        <v>0</v>
      </c>
      <c r="AV2018">
        <v>0</v>
      </c>
      <c r="AW2018">
        <v>0</v>
      </c>
      <c r="AX2018">
        <v>0</v>
      </c>
      <c r="AY2018">
        <v>0</v>
      </c>
      <c r="AZ2018">
        <v>0</v>
      </c>
      <c r="BA2018">
        <v>0</v>
      </c>
      <c r="BB2018">
        <v>0</v>
      </c>
      <c r="BC2018">
        <v>0</v>
      </c>
      <c r="BD2018">
        <v>0</v>
      </c>
      <c r="BE2018">
        <v>0</v>
      </c>
      <c r="BF2018">
        <v>0</v>
      </c>
      <c r="BG2018">
        <v>0</v>
      </c>
      <c r="BH2018">
        <v>0</v>
      </c>
      <c r="BI2018">
        <v>0</v>
      </c>
      <c r="BJ2018">
        <v>0</v>
      </c>
      <c r="BK2018">
        <v>0</v>
      </c>
      <c r="BL2018">
        <v>0</v>
      </c>
      <c r="BM2018" t="s">
        <v>148</v>
      </c>
      <c r="BN2018">
        <v>0</v>
      </c>
      <c r="BO2018">
        <v>0</v>
      </c>
      <c r="BP2018">
        <v>0</v>
      </c>
      <c r="BQ2018">
        <v>0</v>
      </c>
      <c r="BR2018">
        <v>0</v>
      </c>
      <c r="BS2018">
        <v>0</v>
      </c>
      <c r="BT2018">
        <v>0</v>
      </c>
      <c r="BU2018">
        <v>0</v>
      </c>
      <c r="BV2018">
        <v>0</v>
      </c>
      <c r="BW2018">
        <v>0</v>
      </c>
      <c r="BX2018">
        <v>0</v>
      </c>
      <c r="BY2018">
        <v>0</v>
      </c>
      <c r="BZ2018">
        <v>1</v>
      </c>
      <c r="CA2018">
        <v>1</v>
      </c>
      <c r="CB2018">
        <v>1</v>
      </c>
      <c r="CC2018">
        <v>1</v>
      </c>
    </row>
    <row r="2019" spans="1:81">
      <c r="A2019" t="s">
        <v>135</v>
      </c>
      <c r="B2019">
        <v>2929</v>
      </c>
      <c r="C2019" t="s">
        <v>136</v>
      </c>
      <c r="D2019">
        <v>1996</v>
      </c>
      <c r="E2019" s="11" t="s">
        <v>137</v>
      </c>
      <c r="F2019" s="11">
        <v>40756</v>
      </c>
      <c r="G2019" s="11">
        <v>42582</v>
      </c>
      <c r="H2019" t="s">
        <v>588</v>
      </c>
      <c r="I2019">
        <v>52958</v>
      </c>
      <c r="J2019" t="s">
        <v>701</v>
      </c>
      <c r="K2019" t="s">
        <v>702</v>
      </c>
      <c r="L2019" t="s">
        <v>4086</v>
      </c>
      <c r="M2019">
        <v>3797</v>
      </c>
      <c r="N2019" t="s">
        <v>4110</v>
      </c>
      <c r="O2019" t="s">
        <v>165</v>
      </c>
      <c r="P2019" t="s">
        <v>144</v>
      </c>
      <c r="Q2019" t="s">
        <v>588</v>
      </c>
      <c r="R2019" t="s">
        <v>4111</v>
      </c>
      <c r="S2019" s="11" t="s">
        <v>147</v>
      </c>
      <c r="T2019" s="11">
        <v>40756</v>
      </c>
      <c r="U2019" s="11">
        <v>40791</v>
      </c>
      <c r="V2019" t="s">
        <v>2976</v>
      </c>
      <c r="W2019" s="11" t="s">
        <v>4087</v>
      </c>
      <c r="X2019" s="11">
        <v>40756</v>
      </c>
      <c r="Y2019">
        <v>1</v>
      </c>
      <c r="Z2019">
        <v>0</v>
      </c>
      <c r="AA2019">
        <v>0</v>
      </c>
      <c r="AB2019">
        <v>0</v>
      </c>
      <c r="AC2019">
        <v>1</v>
      </c>
      <c r="AD2019">
        <v>1</v>
      </c>
      <c r="AE2019">
        <v>1</v>
      </c>
      <c r="AF2019">
        <v>1</v>
      </c>
      <c r="AG2019">
        <v>0</v>
      </c>
      <c r="AH2019">
        <v>0</v>
      </c>
      <c r="AI2019">
        <v>0</v>
      </c>
      <c r="AJ2019">
        <v>0</v>
      </c>
      <c r="AK2019">
        <v>0</v>
      </c>
      <c r="AL2019">
        <v>0</v>
      </c>
      <c r="AM2019">
        <v>0</v>
      </c>
      <c r="AN2019">
        <v>0</v>
      </c>
      <c r="AO2019">
        <v>0</v>
      </c>
      <c r="AP2019">
        <v>0</v>
      </c>
      <c r="AQ2019">
        <v>0</v>
      </c>
      <c r="AR2019">
        <v>0</v>
      </c>
      <c r="AS2019">
        <v>0</v>
      </c>
      <c r="AT2019">
        <v>0</v>
      </c>
      <c r="AU2019">
        <v>0</v>
      </c>
      <c r="AV2019">
        <v>0</v>
      </c>
      <c r="AW2019">
        <v>0</v>
      </c>
      <c r="AX2019">
        <v>0</v>
      </c>
      <c r="AY2019">
        <v>0</v>
      </c>
      <c r="AZ2019">
        <v>0</v>
      </c>
      <c r="BA2019">
        <v>0</v>
      </c>
      <c r="BB2019">
        <v>0</v>
      </c>
      <c r="BC2019">
        <v>0</v>
      </c>
      <c r="BD2019">
        <v>0</v>
      </c>
      <c r="BE2019">
        <v>0</v>
      </c>
      <c r="BF2019">
        <v>0</v>
      </c>
      <c r="BG2019">
        <v>0</v>
      </c>
      <c r="BH2019">
        <v>0</v>
      </c>
      <c r="BI2019">
        <v>0</v>
      </c>
      <c r="BJ2019">
        <v>0</v>
      </c>
      <c r="BK2019">
        <v>0</v>
      </c>
      <c r="BL2019">
        <v>0</v>
      </c>
      <c r="BM2019" t="s">
        <v>148</v>
      </c>
      <c r="BN2019">
        <v>0</v>
      </c>
      <c r="BO2019">
        <v>0</v>
      </c>
      <c r="BP2019">
        <v>0</v>
      </c>
      <c r="BQ2019">
        <v>0</v>
      </c>
      <c r="BR2019">
        <v>0</v>
      </c>
      <c r="BS2019">
        <v>0</v>
      </c>
      <c r="BT2019">
        <v>0</v>
      </c>
      <c r="BU2019">
        <v>0</v>
      </c>
      <c r="BV2019">
        <v>0</v>
      </c>
      <c r="BW2019">
        <v>0</v>
      </c>
      <c r="BX2019">
        <v>0</v>
      </c>
      <c r="BY2019">
        <v>0</v>
      </c>
      <c r="BZ2019">
        <v>1</v>
      </c>
      <c r="CA2019">
        <v>1</v>
      </c>
      <c r="CB2019">
        <v>1</v>
      </c>
      <c r="CC2019">
        <v>1</v>
      </c>
    </row>
    <row r="2020" spans="1:81">
      <c r="A2020" t="s">
        <v>135</v>
      </c>
      <c r="B2020">
        <v>2929</v>
      </c>
      <c r="C2020" t="s">
        <v>136</v>
      </c>
      <c r="D2020">
        <v>1996</v>
      </c>
      <c r="E2020" s="11" t="s">
        <v>137</v>
      </c>
      <c r="F2020" s="11">
        <v>40756</v>
      </c>
      <c r="G2020" s="11">
        <v>42582</v>
      </c>
      <c r="H2020" t="s">
        <v>588</v>
      </c>
      <c r="I2020">
        <v>52958</v>
      </c>
      <c r="J2020" t="s">
        <v>701</v>
      </c>
      <c r="K2020" t="s">
        <v>702</v>
      </c>
      <c r="L2020" t="s">
        <v>4086</v>
      </c>
      <c r="M2020">
        <v>3797</v>
      </c>
      <c r="N2020" t="s">
        <v>4112</v>
      </c>
      <c r="O2020" t="s">
        <v>150</v>
      </c>
      <c r="P2020" t="s">
        <v>144</v>
      </c>
      <c r="Q2020" t="s">
        <v>588</v>
      </c>
      <c r="R2020" t="s">
        <v>4113</v>
      </c>
      <c r="S2020" s="11" t="s">
        <v>147</v>
      </c>
      <c r="T2020" s="11">
        <v>40756</v>
      </c>
      <c r="U2020" s="11">
        <v>41001</v>
      </c>
      <c r="V2020" t="s">
        <v>2976</v>
      </c>
      <c r="W2020" s="11" t="s">
        <v>4087</v>
      </c>
      <c r="X2020" s="11">
        <v>40969</v>
      </c>
      <c r="Y2020">
        <v>1</v>
      </c>
      <c r="Z2020">
        <v>0</v>
      </c>
      <c r="AA2020">
        <v>0</v>
      </c>
      <c r="AB2020">
        <v>0</v>
      </c>
      <c r="AC2020">
        <v>1</v>
      </c>
      <c r="AD2020">
        <v>1</v>
      </c>
      <c r="AE2020">
        <v>0</v>
      </c>
      <c r="AF2020">
        <v>0</v>
      </c>
      <c r="AG2020">
        <v>0</v>
      </c>
      <c r="AH2020">
        <v>0</v>
      </c>
      <c r="AI2020">
        <v>0</v>
      </c>
      <c r="AJ2020">
        <v>0</v>
      </c>
      <c r="AK2020">
        <v>0</v>
      </c>
      <c r="AL2020">
        <v>0</v>
      </c>
      <c r="AM2020">
        <v>0</v>
      </c>
      <c r="AN2020">
        <v>0</v>
      </c>
      <c r="AO2020">
        <v>0</v>
      </c>
      <c r="AP2020">
        <v>0</v>
      </c>
      <c r="AQ2020">
        <v>0</v>
      </c>
      <c r="AR2020">
        <v>0</v>
      </c>
      <c r="AS2020">
        <v>0</v>
      </c>
      <c r="AT2020">
        <v>0</v>
      </c>
      <c r="AU2020">
        <v>0</v>
      </c>
      <c r="AV2020">
        <v>0</v>
      </c>
      <c r="AW2020">
        <v>0</v>
      </c>
      <c r="AX2020">
        <v>0</v>
      </c>
      <c r="AY2020">
        <v>0</v>
      </c>
      <c r="AZ2020">
        <v>0</v>
      </c>
      <c r="BA2020">
        <v>0</v>
      </c>
      <c r="BB2020">
        <v>0</v>
      </c>
      <c r="BC2020">
        <v>0</v>
      </c>
      <c r="BD2020">
        <v>0</v>
      </c>
      <c r="BE2020">
        <v>0</v>
      </c>
      <c r="BF2020">
        <v>1</v>
      </c>
      <c r="BG2020">
        <v>0</v>
      </c>
      <c r="BH2020">
        <v>0</v>
      </c>
      <c r="BI2020">
        <v>0</v>
      </c>
      <c r="BJ2020">
        <v>0</v>
      </c>
      <c r="BK2020">
        <v>0</v>
      </c>
      <c r="BL2020">
        <v>0</v>
      </c>
      <c r="BM2020" t="s">
        <v>148</v>
      </c>
      <c r="BN2020">
        <v>0</v>
      </c>
      <c r="BO2020">
        <v>0</v>
      </c>
      <c r="BP2020">
        <v>0</v>
      </c>
      <c r="BQ2020">
        <v>0</v>
      </c>
      <c r="BR2020">
        <v>0</v>
      </c>
      <c r="BS2020">
        <v>0</v>
      </c>
      <c r="BT2020">
        <v>0</v>
      </c>
      <c r="BU2020">
        <v>0</v>
      </c>
      <c r="BV2020">
        <v>0</v>
      </c>
      <c r="BW2020">
        <v>0</v>
      </c>
      <c r="BX2020">
        <v>0</v>
      </c>
      <c r="BY2020">
        <v>0</v>
      </c>
      <c r="BZ2020">
        <v>1</v>
      </c>
      <c r="CA2020">
        <v>0</v>
      </c>
      <c r="CB2020">
        <v>0</v>
      </c>
      <c r="CC2020">
        <v>0</v>
      </c>
    </row>
    <row r="2021" spans="1:81">
      <c r="A2021" t="s">
        <v>135</v>
      </c>
      <c r="B2021">
        <v>2929</v>
      </c>
      <c r="C2021" t="s">
        <v>136</v>
      </c>
      <c r="D2021">
        <v>1996</v>
      </c>
      <c r="E2021" s="11" t="s">
        <v>137</v>
      </c>
      <c r="F2021" s="11">
        <v>40756</v>
      </c>
      <c r="G2021" s="11">
        <v>42582</v>
      </c>
      <c r="H2021" t="s">
        <v>588</v>
      </c>
      <c r="I2021">
        <v>52958</v>
      </c>
      <c r="J2021" t="s">
        <v>701</v>
      </c>
      <c r="K2021" t="s">
        <v>702</v>
      </c>
      <c r="L2021" t="s">
        <v>4086</v>
      </c>
      <c r="M2021">
        <v>3797</v>
      </c>
      <c r="N2021" t="s">
        <v>4114</v>
      </c>
      <c r="O2021" t="s">
        <v>143</v>
      </c>
      <c r="P2021" t="s">
        <v>144</v>
      </c>
      <c r="Q2021" t="s">
        <v>588</v>
      </c>
      <c r="R2021" t="s">
        <v>4115</v>
      </c>
      <c r="S2021" s="11" t="s">
        <v>147</v>
      </c>
      <c r="T2021" s="11">
        <v>40756</v>
      </c>
      <c r="U2021" s="11">
        <v>42029</v>
      </c>
      <c r="V2021" t="s">
        <v>2976</v>
      </c>
      <c r="W2021" s="11" t="s">
        <v>4087</v>
      </c>
      <c r="X2021" s="11">
        <v>42005</v>
      </c>
      <c r="Y2021">
        <v>1</v>
      </c>
      <c r="Z2021">
        <v>0</v>
      </c>
      <c r="AA2021">
        <v>0</v>
      </c>
      <c r="AB2021">
        <v>0</v>
      </c>
      <c r="AC2021">
        <v>1</v>
      </c>
      <c r="AD2021">
        <v>1</v>
      </c>
      <c r="AE2021">
        <v>1</v>
      </c>
      <c r="AF2021">
        <v>1</v>
      </c>
      <c r="AG2021">
        <v>0</v>
      </c>
      <c r="AH2021">
        <v>0</v>
      </c>
      <c r="AI2021">
        <v>0</v>
      </c>
      <c r="AJ2021">
        <v>0</v>
      </c>
      <c r="AK2021">
        <v>0</v>
      </c>
      <c r="AL2021">
        <v>0</v>
      </c>
      <c r="AM2021">
        <v>0</v>
      </c>
      <c r="AN2021">
        <v>0</v>
      </c>
      <c r="AO2021">
        <v>0</v>
      </c>
      <c r="AP2021">
        <v>0</v>
      </c>
      <c r="AQ2021">
        <v>0</v>
      </c>
      <c r="AR2021">
        <v>0</v>
      </c>
      <c r="AS2021">
        <v>0</v>
      </c>
      <c r="AT2021">
        <v>0</v>
      </c>
      <c r="AU2021">
        <v>0</v>
      </c>
      <c r="AV2021">
        <v>0</v>
      </c>
      <c r="AW2021">
        <v>0</v>
      </c>
      <c r="AX2021">
        <v>0</v>
      </c>
      <c r="AY2021">
        <v>0</v>
      </c>
      <c r="AZ2021">
        <v>0</v>
      </c>
      <c r="BA2021">
        <v>0</v>
      </c>
      <c r="BB2021">
        <v>0</v>
      </c>
      <c r="BC2021">
        <v>0</v>
      </c>
      <c r="BD2021">
        <v>0</v>
      </c>
      <c r="BE2021">
        <v>0</v>
      </c>
      <c r="BF2021">
        <v>0</v>
      </c>
      <c r="BG2021">
        <v>0</v>
      </c>
      <c r="BH2021">
        <v>0</v>
      </c>
      <c r="BI2021">
        <v>0</v>
      </c>
      <c r="BJ2021">
        <v>0</v>
      </c>
      <c r="BK2021">
        <v>0</v>
      </c>
      <c r="BL2021">
        <v>0</v>
      </c>
      <c r="BM2021" t="s">
        <v>148</v>
      </c>
      <c r="BN2021">
        <v>0</v>
      </c>
      <c r="BO2021">
        <v>0</v>
      </c>
      <c r="BP2021">
        <v>0</v>
      </c>
      <c r="BQ2021">
        <v>0</v>
      </c>
      <c r="BR2021">
        <v>0</v>
      </c>
      <c r="BS2021">
        <v>0</v>
      </c>
      <c r="BT2021">
        <v>0</v>
      </c>
      <c r="BU2021">
        <v>0</v>
      </c>
      <c r="BV2021">
        <v>0</v>
      </c>
      <c r="BW2021">
        <v>0</v>
      </c>
      <c r="BX2021">
        <v>0</v>
      </c>
      <c r="BY2021">
        <v>0</v>
      </c>
      <c r="BZ2021">
        <v>1</v>
      </c>
      <c r="CA2021">
        <v>1</v>
      </c>
      <c r="CB2021">
        <v>1</v>
      </c>
      <c r="CC2021">
        <v>1</v>
      </c>
    </row>
    <row r="2022" spans="1:81">
      <c r="A2022" t="s">
        <v>135</v>
      </c>
      <c r="B2022">
        <v>2929</v>
      </c>
      <c r="C2022" t="s">
        <v>136</v>
      </c>
      <c r="D2022">
        <v>1996</v>
      </c>
      <c r="E2022" s="11" t="s">
        <v>137</v>
      </c>
      <c r="F2022" s="11">
        <v>40756</v>
      </c>
      <c r="G2022" s="11">
        <v>42582</v>
      </c>
      <c r="H2022" t="s">
        <v>588</v>
      </c>
      <c r="I2022">
        <v>52958</v>
      </c>
      <c r="J2022" t="s">
        <v>701</v>
      </c>
      <c r="K2022" t="s">
        <v>702</v>
      </c>
      <c r="L2022" t="s">
        <v>4086</v>
      </c>
      <c r="M2022">
        <v>3797</v>
      </c>
      <c r="N2022" t="s">
        <v>4116</v>
      </c>
      <c r="O2022" t="s">
        <v>165</v>
      </c>
      <c r="P2022" t="s">
        <v>144</v>
      </c>
      <c r="Q2022" t="s">
        <v>588</v>
      </c>
      <c r="R2022" t="s">
        <v>4117</v>
      </c>
      <c r="S2022" s="11" t="s">
        <v>147</v>
      </c>
      <c r="T2022" s="11">
        <v>40756</v>
      </c>
      <c r="U2022" s="11">
        <v>40791</v>
      </c>
      <c r="V2022" t="s">
        <v>2976</v>
      </c>
      <c r="W2022" s="11" t="s">
        <v>4087</v>
      </c>
      <c r="X2022" s="11">
        <v>40756</v>
      </c>
      <c r="Y2022">
        <v>1</v>
      </c>
      <c r="Z2022">
        <v>0</v>
      </c>
      <c r="AA2022">
        <v>0</v>
      </c>
      <c r="AB2022">
        <v>0</v>
      </c>
      <c r="AC2022">
        <v>1</v>
      </c>
      <c r="AD2022">
        <v>1</v>
      </c>
      <c r="AE2022">
        <v>1</v>
      </c>
      <c r="AF2022">
        <v>1</v>
      </c>
      <c r="AG2022">
        <v>0</v>
      </c>
      <c r="AH2022">
        <v>0</v>
      </c>
      <c r="AI2022">
        <v>0</v>
      </c>
      <c r="AJ2022">
        <v>0</v>
      </c>
      <c r="AK2022">
        <v>0</v>
      </c>
      <c r="AL2022">
        <v>0</v>
      </c>
      <c r="AM2022">
        <v>0</v>
      </c>
      <c r="AN2022">
        <v>0</v>
      </c>
      <c r="AO2022">
        <v>0</v>
      </c>
      <c r="AP2022">
        <v>0</v>
      </c>
      <c r="AQ2022">
        <v>0</v>
      </c>
      <c r="AR2022">
        <v>0</v>
      </c>
      <c r="AS2022">
        <v>0</v>
      </c>
      <c r="AT2022">
        <v>0</v>
      </c>
      <c r="AU2022">
        <v>0</v>
      </c>
      <c r="AV2022">
        <v>0</v>
      </c>
      <c r="AW2022">
        <v>0</v>
      </c>
      <c r="AX2022">
        <v>0</v>
      </c>
      <c r="AY2022">
        <v>0</v>
      </c>
      <c r="AZ2022">
        <v>0</v>
      </c>
      <c r="BA2022">
        <v>0</v>
      </c>
      <c r="BB2022">
        <v>0</v>
      </c>
      <c r="BC2022">
        <v>0</v>
      </c>
      <c r="BD2022">
        <v>0</v>
      </c>
      <c r="BE2022">
        <v>0</v>
      </c>
      <c r="BF2022">
        <v>0</v>
      </c>
      <c r="BG2022">
        <v>0</v>
      </c>
      <c r="BH2022">
        <v>0</v>
      </c>
      <c r="BI2022">
        <v>0</v>
      </c>
      <c r="BJ2022">
        <v>0</v>
      </c>
      <c r="BK2022">
        <v>0</v>
      </c>
      <c r="BL2022">
        <v>0</v>
      </c>
      <c r="BM2022" t="s">
        <v>148</v>
      </c>
      <c r="BN2022">
        <v>0</v>
      </c>
      <c r="BO2022">
        <v>0</v>
      </c>
      <c r="BP2022">
        <v>0</v>
      </c>
      <c r="BQ2022">
        <v>0</v>
      </c>
      <c r="BR2022">
        <v>0</v>
      </c>
      <c r="BS2022">
        <v>0</v>
      </c>
      <c r="BT2022">
        <v>0</v>
      </c>
      <c r="BU2022">
        <v>0</v>
      </c>
      <c r="BV2022">
        <v>0</v>
      </c>
      <c r="BW2022">
        <v>0</v>
      </c>
      <c r="BX2022">
        <v>0</v>
      </c>
      <c r="BY2022">
        <v>0</v>
      </c>
      <c r="BZ2022">
        <v>1</v>
      </c>
      <c r="CA2022">
        <v>1</v>
      </c>
      <c r="CB2022">
        <v>1</v>
      </c>
      <c r="CC2022">
        <v>1</v>
      </c>
    </row>
    <row r="2023" spans="1:81">
      <c r="A2023" t="s">
        <v>135</v>
      </c>
      <c r="B2023">
        <v>2929</v>
      </c>
      <c r="C2023" t="s">
        <v>136</v>
      </c>
      <c r="D2023">
        <v>1996</v>
      </c>
      <c r="E2023" s="11" t="s">
        <v>137</v>
      </c>
      <c r="F2023" s="11">
        <v>40756</v>
      </c>
      <c r="G2023" s="11">
        <v>42582</v>
      </c>
      <c r="H2023" t="s">
        <v>588</v>
      </c>
      <c r="I2023">
        <v>52958</v>
      </c>
      <c r="J2023" t="s">
        <v>701</v>
      </c>
      <c r="K2023" t="s">
        <v>702</v>
      </c>
      <c r="L2023" t="s">
        <v>4086</v>
      </c>
      <c r="M2023">
        <v>3797</v>
      </c>
      <c r="N2023" t="s">
        <v>4118</v>
      </c>
      <c r="O2023" t="s">
        <v>165</v>
      </c>
      <c r="P2023" t="s">
        <v>144</v>
      </c>
      <c r="Q2023" t="s">
        <v>588</v>
      </c>
      <c r="R2023" t="s">
        <v>4119</v>
      </c>
      <c r="S2023" s="11" t="s">
        <v>147</v>
      </c>
      <c r="T2023" s="11">
        <v>40756</v>
      </c>
      <c r="U2023" s="11">
        <v>40791</v>
      </c>
      <c r="V2023" t="s">
        <v>2976</v>
      </c>
      <c r="W2023" s="11" t="s">
        <v>4087</v>
      </c>
      <c r="X2023" s="11">
        <v>40756</v>
      </c>
      <c r="Y2023">
        <v>1</v>
      </c>
      <c r="Z2023">
        <v>0</v>
      </c>
      <c r="AA2023">
        <v>0</v>
      </c>
      <c r="AB2023">
        <v>0</v>
      </c>
      <c r="AC2023">
        <v>1</v>
      </c>
      <c r="AD2023">
        <v>1</v>
      </c>
      <c r="AE2023">
        <v>1</v>
      </c>
      <c r="AF2023">
        <v>1</v>
      </c>
      <c r="AG2023">
        <v>0</v>
      </c>
      <c r="AH2023">
        <v>0</v>
      </c>
      <c r="AI2023">
        <v>0</v>
      </c>
      <c r="AJ2023">
        <v>0</v>
      </c>
      <c r="AK2023">
        <v>0</v>
      </c>
      <c r="AL2023">
        <v>0</v>
      </c>
      <c r="AM2023">
        <v>0</v>
      </c>
      <c r="AN2023">
        <v>0</v>
      </c>
      <c r="AO2023">
        <v>0</v>
      </c>
      <c r="AP2023">
        <v>0</v>
      </c>
      <c r="AQ2023">
        <v>0</v>
      </c>
      <c r="AR2023">
        <v>0</v>
      </c>
      <c r="AS2023">
        <v>0</v>
      </c>
      <c r="AT2023">
        <v>0</v>
      </c>
      <c r="AU2023">
        <v>0</v>
      </c>
      <c r="AV2023">
        <v>0</v>
      </c>
      <c r="AW2023">
        <v>0</v>
      </c>
      <c r="AX2023">
        <v>0</v>
      </c>
      <c r="AY2023">
        <v>0</v>
      </c>
      <c r="AZ2023">
        <v>0</v>
      </c>
      <c r="BA2023">
        <v>0</v>
      </c>
      <c r="BB2023">
        <v>0</v>
      </c>
      <c r="BC2023">
        <v>0</v>
      </c>
      <c r="BD2023">
        <v>0</v>
      </c>
      <c r="BE2023">
        <v>0</v>
      </c>
      <c r="BF2023">
        <v>0</v>
      </c>
      <c r="BG2023">
        <v>0</v>
      </c>
      <c r="BH2023">
        <v>0</v>
      </c>
      <c r="BI2023">
        <v>0</v>
      </c>
      <c r="BJ2023">
        <v>0</v>
      </c>
      <c r="BK2023">
        <v>0</v>
      </c>
      <c r="BL2023">
        <v>0</v>
      </c>
      <c r="BM2023" t="s">
        <v>148</v>
      </c>
      <c r="BN2023">
        <v>0</v>
      </c>
      <c r="BO2023">
        <v>0</v>
      </c>
      <c r="BP2023">
        <v>0</v>
      </c>
      <c r="BQ2023">
        <v>0</v>
      </c>
      <c r="BR2023">
        <v>0</v>
      </c>
      <c r="BS2023">
        <v>0</v>
      </c>
      <c r="BT2023">
        <v>0</v>
      </c>
      <c r="BU2023">
        <v>0</v>
      </c>
      <c r="BV2023">
        <v>0</v>
      </c>
      <c r="BW2023">
        <v>0</v>
      </c>
      <c r="BX2023">
        <v>0</v>
      </c>
      <c r="BY2023">
        <v>0</v>
      </c>
      <c r="BZ2023">
        <v>1</v>
      </c>
      <c r="CA2023">
        <v>1</v>
      </c>
      <c r="CB2023">
        <v>1</v>
      </c>
      <c r="CC2023">
        <v>1</v>
      </c>
    </row>
    <row r="2024" spans="1:81">
      <c r="A2024" t="s">
        <v>135</v>
      </c>
      <c r="B2024">
        <v>2929</v>
      </c>
      <c r="C2024" t="s">
        <v>136</v>
      </c>
      <c r="D2024">
        <v>1996</v>
      </c>
      <c r="E2024" s="11" t="s">
        <v>137</v>
      </c>
      <c r="F2024" s="11">
        <v>40756</v>
      </c>
      <c r="G2024" s="11">
        <v>42582</v>
      </c>
      <c r="H2024" t="s">
        <v>588</v>
      </c>
      <c r="I2024">
        <v>52958</v>
      </c>
      <c r="J2024" t="s">
        <v>701</v>
      </c>
      <c r="K2024" t="s">
        <v>702</v>
      </c>
      <c r="L2024" t="s">
        <v>4086</v>
      </c>
      <c r="M2024">
        <v>3797</v>
      </c>
      <c r="N2024" t="s">
        <v>4120</v>
      </c>
      <c r="O2024" t="s">
        <v>165</v>
      </c>
      <c r="P2024" t="s">
        <v>144</v>
      </c>
      <c r="Q2024" t="s">
        <v>588</v>
      </c>
      <c r="R2024" t="s">
        <v>4121</v>
      </c>
      <c r="S2024" s="11" t="s">
        <v>147</v>
      </c>
      <c r="T2024" s="11">
        <v>40756</v>
      </c>
      <c r="U2024" s="11">
        <v>40791</v>
      </c>
      <c r="V2024" t="s">
        <v>2976</v>
      </c>
      <c r="W2024" s="11" t="s">
        <v>4087</v>
      </c>
      <c r="X2024" s="11">
        <v>40756</v>
      </c>
      <c r="Y2024">
        <v>1</v>
      </c>
      <c r="Z2024">
        <v>0</v>
      </c>
      <c r="AA2024">
        <v>0</v>
      </c>
      <c r="AB2024">
        <v>0</v>
      </c>
      <c r="AC2024">
        <v>1</v>
      </c>
      <c r="AD2024">
        <v>1</v>
      </c>
      <c r="AE2024">
        <v>1</v>
      </c>
      <c r="AF2024">
        <v>1</v>
      </c>
      <c r="AG2024">
        <v>0</v>
      </c>
      <c r="AH2024">
        <v>0</v>
      </c>
      <c r="AI2024">
        <v>0</v>
      </c>
      <c r="AJ2024">
        <v>0</v>
      </c>
      <c r="AK2024">
        <v>0</v>
      </c>
      <c r="AL2024">
        <v>0</v>
      </c>
      <c r="AM2024">
        <v>0</v>
      </c>
      <c r="AN2024">
        <v>0</v>
      </c>
      <c r="AO2024">
        <v>0</v>
      </c>
      <c r="AP2024">
        <v>0</v>
      </c>
      <c r="AQ2024">
        <v>0</v>
      </c>
      <c r="AR2024">
        <v>0</v>
      </c>
      <c r="AS2024">
        <v>0</v>
      </c>
      <c r="AT2024">
        <v>0</v>
      </c>
      <c r="AU2024">
        <v>0</v>
      </c>
      <c r="AV2024">
        <v>0</v>
      </c>
      <c r="AW2024">
        <v>0</v>
      </c>
      <c r="AX2024">
        <v>0</v>
      </c>
      <c r="AY2024">
        <v>0</v>
      </c>
      <c r="AZ2024">
        <v>0</v>
      </c>
      <c r="BA2024">
        <v>0</v>
      </c>
      <c r="BB2024">
        <v>0</v>
      </c>
      <c r="BC2024">
        <v>0</v>
      </c>
      <c r="BD2024">
        <v>0</v>
      </c>
      <c r="BE2024">
        <v>0</v>
      </c>
      <c r="BF2024">
        <v>0</v>
      </c>
      <c r="BG2024">
        <v>0</v>
      </c>
      <c r="BH2024">
        <v>0</v>
      </c>
      <c r="BI2024">
        <v>0</v>
      </c>
      <c r="BJ2024">
        <v>0</v>
      </c>
      <c r="BK2024">
        <v>0</v>
      </c>
      <c r="BL2024">
        <v>0</v>
      </c>
      <c r="BM2024" t="s">
        <v>148</v>
      </c>
      <c r="BN2024">
        <v>0</v>
      </c>
      <c r="BO2024">
        <v>0</v>
      </c>
      <c r="BP2024">
        <v>0</v>
      </c>
      <c r="BQ2024">
        <v>0</v>
      </c>
      <c r="BR2024">
        <v>0</v>
      </c>
      <c r="BS2024">
        <v>0</v>
      </c>
      <c r="BT2024">
        <v>0</v>
      </c>
      <c r="BU2024">
        <v>0</v>
      </c>
      <c r="BV2024">
        <v>0</v>
      </c>
      <c r="BW2024">
        <v>0</v>
      </c>
      <c r="BX2024">
        <v>0</v>
      </c>
      <c r="BY2024">
        <v>0</v>
      </c>
      <c r="BZ2024">
        <v>1</v>
      </c>
      <c r="CA2024">
        <v>1</v>
      </c>
      <c r="CB2024">
        <v>1</v>
      </c>
      <c r="CC2024">
        <v>1</v>
      </c>
    </row>
    <row r="2025" spans="1:81">
      <c r="A2025" t="s">
        <v>135</v>
      </c>
      <c r="B2025">
        <v>2929</v>
      </c>
      <c r="C2025" t="s">
        <v>136</v>
      </c>
      <c r="D2025">
        <v>1996</v>
      </c>
      <c r="E2025" s="11" t="s">
        <v>137</v>
      </c>
      <c r="F2025" s="11">
        <v>40756</v>
      </c>
      <c r="G2025" s="11">
        <v>42582</v>
      </c>
      <c r="H2025" t="s">
        <v>588</v>
      </c>
      <c r="I2025">
        <v>52958</v>
      </c>
      <c r="J2025" t="s">
        <v>701</v>
      </c>
      <c r="K2025" t="s">
        <v>702</v>
      </c>
      <c r="L2025" t="s">
        <v>4086</v>
      </c>
      <c r="M2025">
        <v>3797</v>
      </c>
      <c r="N2025" t="s">
        <v>4122</v>
      </c>
      <c r="O2025" t="s">
        <v>160</v>
      </c>
      <c r="P2025" t="s">
        <v>144</v>
      </c>
      <c r="Q2025" t="s">
        <v>588</v>
      </c>
      <c r="R2025" t="s">
        <v>4123</v>
      </c>
      <c r="S2025" s="11" t="s">
        <v>147</v>
      </c>
      <c r="T2025" s="11">
        <v>40756</v>
      </c>
      <c r="U2025" s="11">
        <v>41001</v>
      </c>
      <c r="V2025" t="s">
        <v>2976</v>
      </c>
      <c r="W2025" s="11" t="s">
        <v>4087</v>
      </c>
      <c r="X2025" s="11">
        <v>40969</v>
      </c>
      <c r="Y2025">
        <v>1</v>
      </c>
      <c r="Z2025">
        <v>0</v>
      </c>
      <c r="AA2025">
        <v>0</v>
      </c>
      <c r="AB2025">
        <v>0</v>
      </c>
      <c r="AC2025">
        <v>1</v>
      </c>
      <c r="AD2025">
        <v>1</v>
      </c>
      <c r="AE2025">
        <v>0</v>
      </c>
      <c r="AF2025">
        <v>0</v>
      </c>
      <c r="AG2025">
        <v>0</v>
      </c>
      <c r="AH2025">
        <v>0</v>
      </c>
      <c r="AI2025">
        <v>0</v>
      </c>
      <c r="AJ2025">
        <v>0</v>
      </c>
      <c r="AK2025">
        <v>0</v>
      </c>
      <c r="AL2025">
        <v>0</v>
      </c>
      <c r="AM2025">
        <v>0</v>
      </c>
      <c r="AN2025">
        <v>0</v>
      </c>
      <c r="AO2025">
        <v>0</v>
      </c>
      <c r="AP2025">
        <v>0</v>
      </c>
      <c r="AQ2025">
        <v>0</v>
      </c>
      <c r="AR2025">
        <v>0</v>
      </c>
      <c r="AS2025">
        <v>0</v>
      </c>
      <c r="AT2025">
        <v>0</v>
      </c>
      <c r="AU2025">
        <v>0</v>
      </c>
      <c r="AV2025">
        <v>0</v>
      </c>
      <c r="AW2025">
        <v>0</v>
      </c>
      <c r="AX2025">
        <v>1</v>
      </c>
      <c r="AY2025">
        <v>0</v>
      </c>
      <c r="AZ2025">
        <v>0</v>
      </c>
      <c r="BA2025">
        <v>0</v>
      </c>
      <c r="BB2025">
        <v>0</v>
      </c>
      <c r="BC2025">
        <v>0</v>
      </c>
      <c r="BD2025">
        <v>0</v>
      </c>
      <c r="BE2025">
        <v>0</v>
      </c>
      <c r="BF2025">
        <v>0</v>
      </c>
      <c r="BG2025">
        <v>0</v>
      </c>
      <c r="BH2025">
        <v>0</v>
      </c>
      <c r="BI2025">
        <v>0</v>
      </c>
      <c r="BJ2025">
        <v>0</v>
      </c>
      <c r="BK2025">
        <v>0</v>
      </c>
      <c r="BL2025">
        <v>0</v>
      </c>
      <c r="BM2025" t="s">
        <v>148</v>
      </c>
      <c r="BN2025">
        <v>0</v>
      </c>
      <c r="BO2025">
        <v>0</v>
      </c>
      <c r="BP2025">
        <v>0</v>
      </c>
      <c r="BQ2025">
        <v>0</v>
      </c>
      <c r="BR2025">
        <v>0</v>
      </c>
      <c r="BS2025">
        <v>0</v>
      </c>
      <c r="BT2025">
        <v>0</v>
      </c>
      <c r="BU2025">
        <v>0</v>
      </c>
      <c r="BV2025">
        <v>0</v>
      </c>
      <c r="BW2025">
        <v>0</v>
      </c>
      <c r="BX2025">
        <v>0</v>
      </c>
      <c r="BY2025">
        <v>0</v>
      </c>
      <c r="BZ2025">
        <v>1</v>
      </c>
      <c r="CA2025">
        <v>0</v>
      </c>
      <c r="CB2025">
        <v>0</v>
      </c>
      <c r="CC2025">
        <v>0</v>
      </c>
    </row>
    <row r="2026" spans="1:81">
      <c r="A2026" t="s">
        <v>135</v>
      </c>
      <c r="B2026">
        <v>2929</v>
      </c>
      <c r="C2026" t="s">
        <v>136</v>
      </c>
      <c r="D2026">
        <v>1996</v>
      </c>
      <c r="E2026" s="11" t="s">
        <v>137</v>
      </c>
      <c r="F2026" s="11">
        <v>40756</v>
      </c>
      <c r="G2026" s="11">
        <v>42582</v>
      </c>
      <c r="H2026" t="s">
        <v>588</v>
      </c>
      <c r="I2026">
        <v>52958</v>
      </c>
      <c r="J2026" t="s">
        <v>701</v>
      </c>
      <c r="K2026" t="s">
        <v>702</v>
      </c>
      <c r="L2026" t="s">
        <v>4086</v>
      </c>
      <c r="M2026">
        <v>3797</v>
      </c>
      <c r="N2026" t="s">
        <v>4124</v>
      </c>
      <c r="O2026" t="s">
        <v>165</v>
      </c>
      <c r="P2026" t="s">
        <v>144</v>
      </c>
      <c r="Q2026" t="s">
        <v>588</v>
      </c>
      <c r="R2026" t="s">
        <v>4125</v>
      </c>
      <c r="S2026" s="11" t="s">
        <v>147</v>
      </c>
      <c r="T2026" s="11">
        <v>40756</v>
      </c>
      <c r="U2026" s="11">
        <v>40791</v>
      </c>
      <c r="V2026" t="s">
        <v>2976</v>
      </c>
      <c r="W2026" s="11" t="s">
        <v>4087</v>
      </c>
      <c r="X2026" s="11">
        <v>40756</v>
      </c>
      <c r="Y2026">
        <v>1</v>
      </c>
      <c r="Z2026">
        <v>0</v>
      </c>
      <c r="AA2026">
        <v>0</v>
      </c>
      <c r="AB2026">
        <v>0</v>
      </c>
      <c r="AC2026">
        <v>1</v>
      </c>
      <c r="AD2026">
        <v>1</v>
      </c>
      <c r="AE2026">
        <v>1</v>
      </c>
      <c r="AF2026">
        <v>1</v>
      </c>
      <c r="AG2026">
        <v>0</v>
      </c>
      <c r="AH2026">
        <v>0</v>
      </c>
      <c r="AI2026">
        <v>0</v>
      </c>
      <c r="AJ2026">
        <v>0</v>
      </c>
      <c r="AK2026">
        <v>0</v>
      </c>
      <c r="AL2026">
        <v>0</v>
      </c>
      <c r="AM2026">
        <v>0</v>
      </c>
      <c r="AN2026">
        <v>0</v>
      </c>
      <c r="AO2026">
        <v>0</v>
      </c>
      <c r="AP2026">
        <v>0</v>
      </c>
      <c r="AQ2026">
        <v>0</v>
      </c>
      <c r="AR2026">
        <v>0</v>
      </c>
      <c r="AS2026">
        <v>0</v>
      </c>
      <c r="AT2026">
        <v>0</v>
      </c>
      <c r="AU2026">
        <v>0</v>
      </c>
      <c r="AV2026">
        <v>0</v>
      </c>
      <c r="AW2026">
        <v>0</v>
      </c>
      <c r="AX2026">
        <v>0</v>
      </c>
      <c r="AY2026">
        <v>0</v>
      </c>
      <c r="AZ2026">
        <v>0</v>
      </c>
      <c r="BA2026">
        <v>0</v>
      </c>
      <c r="BB2026">
        <v>0</v>
      </c>
      <c r="BC2026">
        <v>0</v>
      </c>
      <c r="BD2026">
        <v>0</v>
      </c>
      <c r="BE2026">
        <v>0</v>
      </c>
      <c r="BF2026">
        <v>0</v>
      </c>
      <c r="BG2026">
        <v>0</v>
      </c>
      <c r="BH2026">
        <v>0</v>
      </c>
      <c r="BI2026">
        <v>0</v>
      </c>
      <c r="BJ2026">
        <v>0</v>
      </c>
      <c r="BK2026">
        <v>0</v>
      </c>
      <c r="BL2026">
        <v>0</v>
      </c>
      <c r="BM2026" t="s">
        <v>148</v>
      </c>
      <c r="BN2026">
        <v>0</v>
      </c>
      <c r="BO2026">
        <v>0</v>
      </c>
      <c r="BP2026">
        <v>0</v>
      </c>
      <c r="BQ2026">
        <v>0</v>
      </c>
      <c r="BR2026">
        <v>0</v>
      </c>
      <c r="BS2026">
        <v>0</v>
      </c>
      <c r="BT2026">
        <v>0</v>
      </c>
      <c r="BU2026">
        <v>0</v>
      </c>
      <c r="BV2026">
        <v>0</v>
      </c>
      <c r="BW2026">
        <v>0</v>
      </c>
      <c r="BX2026">
        <v>0</v>
      </c>
      <c r="BY2026">
        <v>0</v>
      </c>
      <c r="BZ2026">
        <v>1</v>
      </c>
      <c r="CA2026">
        <v>1</v>
      </c>
      <c r="CB2026">
        <v>1</v>
      </c>
      <c r="CC2026">
        <v>1</v>
      </c>
    </row>
    <row r="2027" spans="1:81">
      <c r="A2027" t="s">
        <v>135</v>
      </c>
      <c r="B2027">
        <v>2929</v>
      </c>
      <c r="C2027" t="s">
        <v>136</v>
      </c>
      <c r="D2027">
        <v>1996</v>
      </c>
      <c r="E2027" s="11" t="s">
        <v>137</v>
      </c>
      <c r="F2027" s="11">
        <v>40756</v>
      </c>
      <c r="G2027" s="11">
        <v>42582</v>
      </c>
      <c r="H2027" t="s">
        <v>588</v>
      </c>
      <c r="I2027">
        <v>52958</v>
      </c>
      <c r="J2027" t="s">
        <v>701</v>
      </c>
      <c r="K2027" t="s">
        <v>702</v>
      </c>
      <c r="L2027" t="s">
        <v>4086</v>
      </c>
      <c r="M2027">
        <v>3797</v>
      </c>
      <c r="N2027" t="s">
        <v>4126</v>
      </c>
      <c r="O2027" t="s">
        <v>160</v>
      </c>
      <c r="P2027" t="s">
        <v>144</v>
      </c>
      <c r="Q2027" t="s">
        <v>588</v>
      </c>
      <c r="R2027" t="s">
        <v>4127</v>
      </c>
      <c r="S2027" s="11" t="s">
        <v>147</v>
      </c>
      <c r="T2027" s="11">
        <v>40756</v>
      </c>
      <c r="U2027" s="11">
        <v>41540</v>
      </c>
      <c r="V2027" t="s">
        <v>2976</v>
      </c>
      <c r="W2027" s="11" t="s">
        <v>4087</v>
      </c>
      <c r="X2027" s="11">
        <v>41456</v>
      </c>
      <c r="Y2027">
        <v>1</v>
      </c>
      <c r="Z2027">
        <v>0</v>
      </c>
      <c r="AA2027">
        <v>0</v>
      </c>
      <c r="AB2027">
        <v>0</v>
      </c>
      <c r="AC2027">
        <v>1</v>
      </c>
      <c r="AD2027">
        <v>1</v>
      </c>
      <c r="AE2027">
        <v>1</v>
      </c>
      <c r="AF2027">
        <v>0</v>
      </c>
      <c r="AG2027">
        <v>0</v>
      </c>
      <c r="AH2027">
        <v>0</v>
      </c>
      <c r="AI2027">
        <v>0</v>
      </c>
      <c r="AJ2027">
        <v>0</v>
      </c>
      <c r="AK2027">
        <v>0</v>
      </c>
      <c r="AL2027">
        <v>0</v>
      </c>
      <c r="AM2027">
        <v>0</v>
      </c>
      <c r="AN2027">
        <v>0</v>
      </c>
      <c r="AO2027">
        <v>0</v>
      </c>
      <c r="AP2027">
        <v>0</v>
      </c>
      <c r="AQ2027">
        <v>0</v>
      </c>
      <c r="AR2027">
        <v>0</v>
      </c>
      <c r="AS2027">
        <v>0</v>
      </c>
      <c r="AT2027">
        <v>0</v>
      </c>
      <c r="AU2027">
        <v>0</v>
      </c>
      <c r="AV2027">
        <v>0</v>
      </c>
      <c r="AW2027">
        <v>0</v>
      </c>
      <c r="AX2027">
        <v>0</v>
      </c>
      <c r="AY2027">
        <v>1</v>
      </c>
      <c r="AZ2027">
        <v>0</v>
      </c>
      <c r="BA2027">
        <v>0</v>
      </c>
      <c r="BB2027">
        <v>0</v>
      </c>
      <c r="BC2027">
        <v>0</v>
      </c>
      <c r="BD2027">
        <v>0</v>
      </c>
      <c r="BE2027">
        <v>0</v>
      </c>
      <c r="BF2027">
        <v>0</v>
      </c>
      <c r="BG2027">
        <v>0</v>
      </c>
      <c r="BH2027">
        <v>0</v>
      </c>
      <c r="BI2027">
        <v>0</v>
      </c>
      <c r="BJ2027">
        <v>0</v>
      </c>
      <c r="BK2027">
        <v>0</v>
      </c>
      <c r="BL2027">
        <v>0</v>
      </c>
      <c r="BM2027" t="s">
        <v>148</v>
      </c>
      <c r="BN2027">
        <v>0</v>
      </c>
      <c r="BO2027">
        <v>0</v>
      </c>
      <c r="BP2027">
        <v>0</v>
      </c>
      <c r="BQ2027">
        <v>0</v>
      </c>
      <c r="BR2027">
        <v>0</v>
      </c>
      <c r="BS2027">
        <v>0</v>
      </c>
      <c r="BT2027">
        <v>0</v>
      </c>
      <c r="BU2027">
        <v>0</v>
      </c>
      <c r="BV2027">
        <v>0</v>
      </c>
      <c r="BW2027">
        <v>0</v>
      </c>
      <c r="BX2027">
        <v>0</v>
      </c>
      <c r="BY2027">
        <v>0</v>
      </c>
      <c r="BZ2027">
        <v>1</v>
      </c>
      <c r="CA2027">
        <v>1</v>
      </c>
      <c r="CB2027">
        <v>0</v>
      </c>
      <c r="CC2027">
        <v>0</v>
      </c>
    </row>
    <row r="2028" spans="1:81">
      <c r="A2028" t="s">
        <v>135</v>
      </c>
      <c r="B2028">
        <v>2929</v>
      </c>
      <c r="C2028" t="s">
        <v>136</v>
      </c>
      <c r="D2028">
        <v>1996</v>
      </c>
      <c r="E2028" s="11" t="s">
        <v>137</v>
      </c>
      <c r="F2028" s="11">
        <v>40756</v>
      </c>
      <c r="G2028" s="11">
        <v>42582</v>
      </c>
      <c r="H2028" t="s">
        <v>588</v>
      </c>
      <c r="I2028">
        <v>52958</v>
      </c>
      <c r="J2028" t="s">
        <v>701</v>
      </c>
      <c r="K2028" t="s">
        <v>702</v>
      </c>
      <c r="L2028" t="s">
        <v>4086</v>
      </c>
      <c r="M2028">
        <v>3797</v>
      </c>
      <c r="N2028" t="s">
        <v>4128</v>
      </c>
      <c r="O2028" t="s">
        <v>165</v>
      </c>
      <c r="P2028" t="s">
        <v>144</v>
      </c>
      <c r="Q2028" t="s">
        <v>588</v>
      </c>
      <c r="R2028" t="s">
        <v>4129</v>
      </c>
      <c r="S2028" s="11" t="s">
        <v>147</v>
      </c>
      <c r="T2028" s="11">
        <v>40756</v>
      </c>
      <c r="U2028" s="11">
        <v>40791</v>
      </c>
      <c r="V2028" t="s">
        <v>2976</v>
      </c>
      <c r="W2028" s="11" t="s">
        <v>4087</v>
      </c>
      <c r="X2028" s="11">
        <v>40756</v>
      </c>
      <c r="Y2028">
        <v>1</v>
      </c>
      <c r="Z2028">
        <v>0</v>
      </c>
      <c r="AA2028">
        <v>0</v>
      </c>
      <c r="AB2028">
        <v>0</v>
      </c>
      <c r="AC2028">
        <v>1</v>
      </c>
      <c r="AD2028">
        <v>1</v>
      </c>
      <c r="AE2028">
        <v>1</v>
      </c>
      <c r="AF2028">
        <v>1</v>
      </c>
      <c r="AG2028">
        <v>0</v>
      </c>
      <c r="AH2028">
        <v>0</v>
      </c>
      <c r="AI2028">
        <v>0</v>
      </c>
      <c r="AJ2028">
        <v>0</v>
      </c>
      <c r="AK2028">
        <v>0</v>
      </c>
      <c r="AL2028">
        <v>0</v>
      </c>
      <c r="AM2028">
        <v>0</v>
      </c>
      <c r="AN2028">
        <v>0</v>
      </c>
      <c r="AO2028">
        <v>0</v>
      </c>
      <c r="AP2028">
        <v>0</v>
      </c>
      <c r="AQ2028">
        <v>0</v>
      </c>
      <c r="AR2028">
        <v>0</v>
      </c>
      <c r="AS2028">
        <v>0</v>
      </c>
      <c r="AT2028">
        <v>0</v>
      </c>
      <c r="AU2028">
        <v>0</v>
      </c>
      <c r="AV2028">
        <v>0</v>
      </c>
      <c r="AW2028">
        <v>0</v>
      </c>
      <c r="AX2028">
        <v>0</v>
      </c>
      <c r="AY2028">
        <v>0</v>
      </c>
      <c r="AZ2028">
        <v>0</v>
      </c>
      <c r="BA2028">
        <v>0</v>
      </c>
      <c r="BB2028">
        <v>0</v>
      </c>
      <c r="BC2028">
        <v>0</v>
      </c>
      <c r="BD2028">
        <v>0</v>
      </c>
      <c r="BE2028">
        <v>0</v>
      </c>
      <c r="BF2028">
        <v>0</v>
      </c>
      <c r="BG2028">
        <v>0</v>
      </c>
      <c r="BH2028">
        <v>0</v>
      </c>
      <c r="BI2028">
        <v>0</v>
      </c>
      <c r="BJ2028">
        <v>0</v>
      </c>
      <c r="BK2028">
        <v>0</v>
      </c>
      <c r="BL2028">
        <v>0</v>
      </c>
      <c r="BM2028" t="s">
        <v>148</v>
      </c>
      <c r="BN2028">
        <v>0</v>
      </c>
      <c r="BO2028">
        <v>0</v>
      </c>
      <c r="BP2028">
        <v>0</v>
      </c>
      <c r="BQ2028">
        <v>0</v>
      </c>
      <c r="BR2028">
        <v>0</v>
      </c>
      <c r="BS2028">
        <v>0</v>
      </c>
      <c r="BT2028">
        <v>0</v>
      </c>
      <c r="BU2028">
        <v>0</v>
      </c>
      <c r="BV2028">
        <v>0</v>
      </c>
      <c r="BW2028">
        <v>0</v>
      </c>
      <c r="BX2028">
        <v>0</v>
      </c>
      <c r="BY2028">
        <v>0</v>
      </c>
      <c r="BZ2028">
        <v>1</v>
      </c>
      <c r="CA2028">
        <v>1</v>
      </c>
      <c r="CB2028">
        <v>1</v>
      </c>
      <c r="CC2028">
        <v>1</v>
      </c>
    </row>
    <row r="2029" spans="1:81">
      <c r="A2029" t="s">
        <v>135</v>
      </c>
      <c r="B2029">
        <v>2929</v>
      </c>
      <c r="C2029" t="s">
        <v>136</v>
      </c>
      <c r="D2029">
        <v>1996</v>
      </c>
      <c r="E2029" s="11" t="s">
        <v>137</v>
      </c>
      <c r="F2029" s="11">
        <v>40756</v>
      </c>
      <c r="G2029" s="11">
        <v>42582</v>
      </c>
      <c r="H2029" t="s">
        <v>588</v>
      </c>
      <c r="I2029">
        <v>52958</v>
      </c>
      <c r="J2029" t="s">
        <v>701</v>
      </c>
      <c r="K2029" t="s">
        <v>702</v>
      </c>
      <c r="L2029" t="s">
        <v>4086</v>
      </c>
      <c r="M2029">
        <v>3797</v>
      </c>
      <c r="N2029" t="s">
        <v>4130</v>
      </c>
      <c r="O2029" t="s">
        <v>165</v>
      </c>
      <c r="P2029" t="s">
        <v>144</v>
      </c>
      <c r="Q2029" t="s">
        <v>588</v>
      </c>
      <c r="R2029" t="s">
        <v>4131</v>
      </c>
      <c r="S2029" s="11" t="s">
        <v>147</v>
      </c>
      <c r="T2029" s="11">
        <v>40756</v>
      </c>
      <c r="U2029" s="11">
        <v>40791</v>
      </c>
      <c r="V2029" t="s">
        <v>2976</v>
      </c>
      <c r="W2029" s="11" t="s">
        <v>4087</v>
      </c>
      <c r="X2029" s="11">
        <v>40756</v>
      </c>
      <c r="Y2029">
        <v>1</v>
      </c>
      <c r="Z2029">
        <v>0</v>
      </c>
      <c r="AA2029">
        <v>0</v>
      </c>
      <c r="AB2029">
        <v>0</v>
      </c>
      <c r="AC2029">
        <v>1</v>
      </c>
      <c r="AD2029">
        <v>1</v>
      </c>
      <c r="AE2029">
        <v>1</v>
      </c>
      <c r="AF2029">
        <v>1</v>
      </c>
      <c r="AG2029">
        <v>0</v>
      </c>
      <c r="AH2029">
        <v>0</v>
      </c>
      <c r="AI2029">
        <v>0</v>
      </c>
      <c r="AJ2029">
        <v>0</v>
      </c>
      <c r="AK2029">
        <v>0</v>
      </c>
      <c r="AL2029">
        <v>0</v>
      </c>
      <c r="AM2029">
        <v>0</v>
      </c>
      <c r="AN2029">
        <v>0</v>
      </c>
      <c r="AO2029">
        <v>0</v>
      </c>
      <c r="AP2029">
        <v>0</v>
      </c>
      <c r="AQ2029">
        <v>0</v>
      </c>
      <c r="AR2029">
        <v>0</v>
      </c>
      <c r="AS2029">
        <v>0</v>
      </c>
      <c r="AT2029">
        <v>0</v>
      </c>
      <c r="AU2029">
        <v>0</v>
      </c>
      <c r="AV2029">
        <v>0</v>
      </c>
      <c r="AW2029">
        <v>0</v>
      </c>
      <c r="AX2029">
        <v>0</v>
      </c>
      <c r="AY2029">
        <v>0</v>
      </c>
      <c r="AZ2029">
        <v>0</v>
      </c>
      <c r="BA2029">
        <v>0</v>
      </c>
      <c r="BB2029">
        <v>0</v>
      </c>
      <c r="BC2029">
        <v>0</v>
      </c>
      <c r="BD2029">
        <v>0</v>
      </c>
      <c r="BE2029">
        <v>0</v>
      </c>
      <c r="BF2029">
        <v>0</v>
      </c>
      <c r="BG2029">
        <v>0</v>
      </c>
      <c r="BH2029">
        <v>0</v>
      </c>
      <c r="BI2029">
        <v>0</v>
      </c>
      <c r="BJ2029">
        <v>0</v>
      </c>
      <c r="BK2029">
        <v>0</v>
      </c>
      <c r="BL2029">
        <v>0</v>
      </c>
      <c r="BM2029" t="s">
        <v>148</v>
      </c>
      <c r="BN2029">
        <v>0</v>
      </c>
      <c r="BO2029">
        <v>0</v>
      </c>
      <c r="BP2029">
        <v>0</v>
      </c>
      <c r="BQ2029">
        <v>0</v>
      </c>
      <c r="BR2029">
        <v>0</v>
      </c>
      <c r="BS2029">
        <v>0</v>
      </c>
      <c r="BT2029">
        <v>0</v>
      </c>
      <c r="BU2029">
        <v>0</v>
      </c>
      <c r="BV2029">
        <v>0</v>
      </c>
      <c r="BW2029">
        <v>0</v>
      </c>
      <c r="BX2029">
        <v>0</v>
      </c>
      <c r="BY2029">
        <v>0</v>
      </c>
      <c r="BZ2029">
        <v>1</v>
      </c>
      <c r="CA2029">
        <v>1</v>
      </c>
      <c r="CB2029">
        <v>1</v>
      </c>
      <c r="CC2029">
        <v>1</v>
      </c>
    </row>
    <row r="2030" spans="1:81">
      <c r="A2030" t="s">
        <v>135</v>
      </c>
      <c r="B2030">
        <v>2929</v>
      </c>
      <c r="C2030" t="s">
        <v>136</v>
      </c>
      <c r="D2030">
        <v>1996</v>
      </c>
      <c r="E2030" s="11" t="s">
        <v>137</v>
      </c>
      <c r="F2030" s="11">
        <v>40756</v>
      </c>
      <c r="G2030" s="11">
        <v>42582</v>
      </c>
      <c r="H2030" t="s">
        <v>588</v>
      </c>
      <c r="I2030">
        <v>52958</v>
      </c>
      <c r="J2030" t="s">
        <v>701</v>
      </c>
      <c r="K2030" t="s">
        <v>702</v>
      </c>
      <c r="L2030" t="s">
        <v>4086</v>
      </c>
      <c r="M2030">
        <v>3797</v>
      </c>
      <c r="N2030" t="s">
        <v>4132</v>
      </c>
      <c r="O2030" t="s">
        <v>165</v>
      </c>
      <c r="P2030" t="s">
        <v>144</v>
      </c>
      <c r="Q2030" t="s">
        <v>588</v>
      </c>
      <c r="R2030" t="s">
        <v>4133</v>
      </c>
      <c r="S2030" s="11" t="s">
        <v>147</v>
      </c>
      <c r="T2030" s="11">
        <v>40756</v>
      </c>
      <c r="U2030" s="11">
        <v>40791</v>
      </c>
      <c r="V2030" t="s">
        <v>2976</v>
      </c>
      <c r="W2030" s="11" t="s">
        <v>4087</v>
      </c>
      <c r="X2030" s="11">
        <v>40756</v>
      </c>
      <c r="Y2030">
        <v>1</v>
      </c>
      <c r="Z2030">
        <v>0</v>
      </c>
      <c r="AA2030">
        <v>0</v>
      </c>
      <c r="AB2030">
        <v>0</v>
      </c>
      <c r="AC2030">
        <v>1</v>
      </c>
      <c r="AD2030">
        <v>1</v>
      </c>
      <c r="AE2030">
        <v>1</v>
      </c>
      <c r="AF2030">
        <v>1</v>
      </c>
      <c r="AG2030">
        <v>0</v>
      </c>
      <c r="AH2030">
        <v>0</v>
      </c>
      <c r="AI2030">
        <v>0</v>
      </c>
      <c r="AJ2030">
        <v>0</v>
      </c>
      <c r="AK2030">
        <v>0</v>
      </c>
      <c r="AL2030">
        <v>0</v>
      </c>
      <c r="AM2030">
        <v>0</v>
      </c>
      <c r="AN2030">
        <v>0</v>
      </c>
      <c r="AO2030">
        <v>0</v>
      </c>
      <c r="AP2030">
        <v>0</v>
      </c>
      <c r="AQ2030">
        <v>0</v>
      </c>
      <c r="AR2030">
        <v>0</v>
      </c>
      <c r="AS2030">
        <v>0</v>
      </c>
      <c r="AT2030">
        <v>0</v>
      </c>
      <c r="AU2030">
        <v>0</v>
      </c>
      <c r="AV2030">
        <v>0</v>
      </c>
      <c r="AW2030">
        <v>0</v>
      </c>
      <c r="AX2030">
        <v>0</v>
      </c>
      <c r="AY2030">
        <v>0</v>
      </c>
      <c r="AZ2030">
        <v>0</v>
      </c>
      <c r="BA2030">
        <v>0</v>
      </c>
      <c r="BB2030">
        <v>0</v>
      </c>
      <c r="BC2030">
        <v>0</v>
      </c>
      <c r="BD2030">
        <v>0</v>
      </c>
      <c r="BE2030">
        <v>0</v>
      </c>
      <c r="BF2030">
        <v>0</v>
      </c>
      <c r="BG2030">
        <v>0</v>
      </c>
      <c r="BH2030">
        <v>0</v>
      </c>
      <c r="BI2030">
        <v>0</v>
      </c>
      <c r="BJ2030">
        <v>0</v>
      </c>
      <c r="BK2030">
        <v>0</v>
      </c>
      <c r="BL2030">
        <v>0</v>
      </c>
      <c r="BM2030" t="s">
        <v>148</v>
      </c>
      <c r="BN2030">
        <v>0</v>
      </c>
      <c r="BO2030">
        <v>0</v>
      </c>
      <c r="BP2030">
        <v>0</v>
      </c>
      <c r="BQ2030">
        <v>0</v>
      </c>
      <c r="BR2030">
        <v>0</v>
      </c>
      <c r="BS2030">
        <v>0</v>
      </c>
      <c r="BT2030">
        <v>0</v>
      </c>
      <c r="BU2030">
        <v>0</v>
      </c>
      <c r="BV2030">
        <v>0</v>
      </c>
      <c r="BW2030">
        <v>0</v>
      </c>
      <c r="BX2030">
        <v>0</v>
      </c>
      <c r="BY2030">
        <v>0</v>
      </c>
      <c r="BZ2030">
        <v>1</v>
      </c>
      <c r="CA2030">
        <v>1</v>
      </c>
      <c r="CB2030">
        <v>1</v>
      </c>
      <c r="CC2030">
        <v>1</v>
      </c>
    </row>
    <row r="2031" spans="1:81">
      <c r="A2031" t="s">
        <v>135</v>
      </c>
      <c r="B2031">
        <v>2929</v>
      </c>
      <c r="C2031" t="s">
        <v>136</v>
      </c>
      <c r="D2031">
        <v>1996</v>
      </c>
      <c r="E2031" s="11" t="s">
        <v>137</v>
      </c>
      <c r="F2031" s="11">
        <v>40756</v>
      </c>
      <c r="G2031" s="11">
        <v>42582</v>
      </c>
      <c r="H2031" t="s">
        <v>588</v>
      </c>
      <c r="I2031">
        <v>52958</v>
      </c>
      <c r="J2031" t="s">
        <v>701</v>
      </c>
      <c r="K2031" t="s">
        <v>702</v>
      </c>
      <c r="L2031" t="s">
        <v>4086</v>
      </c>
      <c r="M2031">
        <v>3797</v>
      </c>
      <c r="N2031" t="s">
        <v>4134</v>
      </c>
      <c r="O2031" t="s">
        <v>165</v>
      </c>
      <c r="P2031" t="s">
        <v>144</v>
      </c>
      <c r="Q2031" t="s">
        <v>588</v>
      </c>
      <c r="R2031" t="s">
        <v>4135</v>
      </c>
      <c r="S2031" s="11" t="s">
        <v>147</v>
      </c>
      <c r="T2031" s="11">
        <v>40756</v>
      </c>
      <c r="U2031" s="11">
        <v>40791</v>
      </c>
      <c r="V2031" t="s">
        <v>2976</v>
      </c>
      <c r="W2031" s="11" t="s">
        <v>4087</v>
      </c>
      <c r="X2031" s="11">
        <v>40756</v>
      </c>
      <c r="Y2031">
        <v>1</v>
      </c>
      <c r="Z2031">
        <v>0</v>
      </c>
      <c r="AA2031">
        <v>0</v>
      </c>
      <c r="AB2031">
        <v>0</v>
      </c>
      <c r="AC2031">
        <v>1</v>
      </c>
      <c r="AD2031">
        <v>1</v>
      </c>
      <c r="AE2031">
        <v>1</v>
      </c>
      <c r="AF2031">
        <v>1</v>
      </c>
      <c r="AG2031">
        <v>0</v>
      </c>
      <c r="AH2031">
        <v>0</v>
      </c>
      <c r="AI2031">
        <v>0</v>
      </c>
      <c r="AJ2031">
        <v>0</v>
      </c>
      <c r="AK2031">
        <v>0</v>
      </c>
      <c r="AL2031">
        <v>0</v>
      </c>
      <c r="AM2031">
        <v>0</v>
      </c>
      <c r="AN2031">
        <v>0</v>
      </c>
      <c r="AO2031">
        <v>0</v>
      </c>
      <c r="AP2031">
        <v>0</v>
      </c>
      <c r="AQ2031">
        <v>0</v>
      </c>
      <c r="AR2031">
        <v>0</v>
      </c>
      <c r="AS2031">
        <v>0</v>
      </c>
      <c r="AT2031">
        <v>0</v>
      </c>
      <c r="AU2031">
        <v>0</v>
      </c>
      <c r="AV2031">
        <v>0</v>
      </c>
      <c r="AW2031">
        <v>0</v>
      </c>
      <c r="AX2031">
        <v>0</v>
      </c>
      <c r="AY2031">
        <v>0</v>
      </c>
      <c r="AZ2031">
        <v>0</v>
      </c>
      <c r="BA2031">
        <v>0</v>
      </c>
      <c r="BB2031">
        <v>0</v>
      </c>
      <c r="BC2031">
        <v>0</v>
      </c>
      <c r="BD2031">
        <v>0</v>
      </c>
      <c r="BE2031">
        <v>0</v>
      </c>
      <c r="BF2031">
        <v>0</v>
      </c>
      <c r="BG2031">
        <v>0</v>
      </c>
      <c r="BH2031">
        <v>0</v>
      </c>
      <c r="BI2031">
        <v>0</v>
      </c>
      <c r="BJ2031">
        <v>0</v>
      </c>
      <c r="BK2031">
        <v>0</v>
      </c>
      <c r="BL2031">
        <v>0</v>
      </c>
      <c r="BM2031" t="s">
        <v>148</v>
      </c>
      <c r="BN2031">
        <v>0</v>
      </c>
      <c r="BO2031">
        <v>0</v>
      </c>
      <c r="BP2031">
        <v>0</v>
      </c>
      <c r="BQ2031">
        <v>0</v>
      </c>
      <c r="BR2031">
        <v>0</v>
      </c>
      <c r="BS2031">
        <v>0</v>
      </c>
      <c r="BT2031">
        <v>0</v>
      </c>
      <c r="BU2031">
        <v>0</v>
      </c>
      <c r="BV2031">
        <v>0</v>
      </c>
      <c r="BW2031">
        <v>0</v>
      </c>
      <c r="BX2031">
        <v>0</v>
      </c>
      <c r="BY2031">
        <v>0</v>
      </c>
      <c r="BZ2031">
        <v>1</v>
      </c>
      <c r="CA2031">
        <v>1</v>
      </c>
      <c r="CB2031">
        <v>1</v>
      </c>
      <c r="CC2031">
        <v>1</v>
      </c>
    </row>
    <row r="2032" spans="1:81">
      <c r="A2032" t="s">
        <v>135</v>
      </c>
      <c r="B2032">
        <v>2929</v>
      </c>
      <c r="C2032" t="s">
        <v>136</v>
      </c>
      <c r="D2032">
        <v>1996</v>
      </c>
      <c r="E2032" s="11" t="s">
        <v>137</v>
      </c>
      <c r="F2032" s="11">
        <v>40756</v>
      </c>
      <c r="G2032" s="11">
        <v>42582</v>
      </c>
      <c r="H2032" t="s">
        <v>588</v>
      </c>
      <c r="I2032">
        <v>52958</v>
      </c>
      <c r="J2032" t="s">
        <v>701</v>
      </c>
      <c r="K2032" t="s">
        <v>702</v>
      </c>
      <c r="L2032" t="s">
        <v>4086</v>
      </c>
      <c r="M2032">
        <v>3797</v>
      </c>
      <c r="N2032" t="s">
        <v>4136</v>
      </c>
      <c r="O2032" t="s">
        <v>160</v>
      </c>
      <c r="P2032" t="s">
        <v>144</v>
      </c>
      <c r="Q2032" t="s">
        <v>588</v>
      </c>
      <c r="R2032" t="s">
        <v>4137</v>
      </c>
      <c r="S2032" s="11" t="s">
        <v>147</v>
      </c>
      <c r="T2032" s="11">
        <v>40756</v>
      </c>
      <c r="U2032" s="11">
        <v>41001</v>
      </c>
      <c r="V2032" t="s">
        <v>2976</v>
      </c>
      <c r="W2032" s="11" t="s">
        <v>4087</v>
      </c>
      <c r="X2032" s="11">
        <v>40969</v>
      </c>
      <c r="Y2032">
        <v>1</v>
      </c>
      <c r="Z2032">
        <v>0</v>
      </c>
      <c r="AA2032">
        <v>0</v>
      </c>
      <c r="AB2032">
        <v>0</v>
      </c>
      <c r="AC2032">
        <v>1</v>
      </c>
      <c r="AD2032">
        <v>1</v>
      </c>
      <c r="AE2032">
        <v>0</v>
      </c>
      <c r="AF2032">
        <v>0</v>
      </c>
      <c r="AG2032">
        <v>0</v>
      </c>
      <c r="AH2032">
        <v>0</v>
      </c>
      <c r="AI2032">
        <v>0</v>
      </c>
      <c r="AJ2032">
        <v>0</v>
      </c>
      <c r="AK2032">
        <v>0</v>
      </c>
      <c r="AL2032">
        <v>0</v>
      </c>
      <c r="AM2032">
        <v>0</v>
      </c>
      <c r="AN2032">
        <v>0</v>
      </c>
      <c r="AO2032">
        <v>0</v>
      </c>
      <c r="AP2032">
        <v>0</v>
      </c>
      <c r="AQ2032">
        <v>0</v>
      </c>
      <c r="AR2032">
        <v>0</v>
      </c>
      <c r="AS2032">
        <v>0</v>
      </c>
      <c r="AT2032">
        <v>0</v>
      </c>
      <c r="AU2032">
        <v>0</v>
      </c>
      <c r="AV2032">
        <v>0</v>
      </c>
      <c r="AW2032">
        <v>0</v>
      </c>
      <c r="AX2032">
        <v>1</v>
      </c>
      <c r="AY2032">
        <v>0</v>
      </c>
      <c r="AZ2032">
        <v>0</v>
      </c>
      <c r="BA2032">
        <v>0</v>
      </c>
      <c r="BB2032">
        <v>0</v>
      </c>
      <c r="BC2032">
        <v>0</v>
      </c>
      <c r="BD2032">
        <v>0</v>
      </c>
      <c r="BE2032">
        <v>0</v>
      </c>
      <c r="BF2032">
        <v>0</v>
      </c>
      <c r="BG2032">
        <v>0</v>
      </c>
      <c r="BH2032">
        <v>0</v>
      </c>
      <c r="BI2032">
        <v>0</v>
      </c>
      <c r="BJ2032">
        <v>0</v>
      </c>
      <c r="BK2032">
        <v>0</v>
      </c>
      <c r="BL2032">
        <v>0</v>
      </c>
      <c r="BM2032" t="s">
        <v>148</v>
      </c>
      <c r="BN2032">
        <v>0</v>
      </c>
      <c r="BO2032">
        <v>0</v>
      </c>
      <c r="BP2032">
        <v>0</v>
      </c>
      <c r="BQ2032">
        <v>0</v>
      </c>
      <c r="BR2032">
        <v>0</v>
      </c>
      <c r="BS2032">
        <v>0</v>
      </c>
      <c r="BT2032">
        <v>0</v>
      </c>
      <c r="BU2032">
        <v>0</v>
      </c>
      <c r="BV2032">
        <v>0</v>
      </c>
      <c r="BW2032">
        <v>0</v>
      </c>
      <c r="BX2032">
        <v>0</v>
      </c>
      <c r="BY2032">
        <v>0</v>
      </c>
      <c r="BZ2032">
        <v>1</v>
      </c>
      <c r="CA2032">
        <v>0</v>
      </c>
      <c r="CB2032">
        <v>0</v>
      </c>
      <c r="CC2032">
        <v>0</v>
      </c>
    </row>
    <row r="2033" spans="1:81">
      <c r="A2033" t="s">
        <v>135</v>
      </c>
      <c r="B2033">
        <v>2929</v>
      </c>
      <c r="C2033" t="s">
        <v>136</v>
      </c>
      <c r="D2033">
        <v>1996</v>
      </c>
      <c r="E2033" s="11" t="s">
        <v>137</v>
      </c>
      <c r="F2033" s="11">
        <v>40756</v>
      </c>
      <c r="G2033" s="11">
        <v>42582</v>
      </c>
      <c r="H2033" t="s">
        <v>588</v>
      </c>
      <c r="I2033">
        <v>52958</v>
      </c>
      <c r="J2033" t="s">
        <v>701</v>
      </c>
      <c r="K2033" t="s">
        <v>702</v>
      </c>
      <c r="L2033" t="s">
        <v>4086</v>
      </c>
      <c r="M2033">
        <v>3797</v>
      </c>
      <c r="N2033" t="s">
        <v>4138</v>
      </c>
      <c r="O2033" t="s">
        <v>143</v>
      </c>
      <c r="P2033" t="s">
        <v>144</v>
      </c>
      <c r="Q2033" t="s">
        <v>588</v>
      </c>
      <c r="R2033" t="s">
        <v>4139</v>
      </c>
      <c r="S2033" s="11" t="s">
        <v>147</v>
      </c>
      <c r="T2033" s="11">
        <v>40756</v>
      </c>
      <c r="U2033" s="11">
        <v>42029</v>
      </c>
      <c r="V2033" t="s">
        <v>2976</v>
      </c>
      <c r="W2033" s="11" t="s">
        <v>4087</v>
      </c>
      <c r="X2033" s="11">
        <v>42005</v>
      </c>
      <c r="Y2033">
        <v>1</v>
      </c>
      <c r="Z2033">
        <v>0</v>
      </c>
      <c r="AA2033">
        <v>0</v>
      </c>
      <c r="AB2033">
        <v>0</v>
      </c>
      <c r="AC2033">
        <v>1</v>
      </c>
      <c r="AD2033">
        <v>1</v>
      </c>
      <c r="AE2033">
        <v>1</v>
      </c>
      <c r="AF2033">
        <v>1</v>
      </c>
      <c r="AG2033">
        <v>0</v>
      </c>
      <c r="AH2033">
        <v>0</v>
      </c>
      <c r="AI2033">
        <v>0</v>
      </c>
      <c r="AJ2033">
        <v>0</v>
      </c>
      <c r="AK2033">
        <v>0</v>
      </c>
      <c r="AL2033">
        <v>0</v>
      </c>
      <c r="AM2033">
        <v>0</v>
      </c>
      <c r="AN2033">
        <v>0</v>
      </c>
      <c r="AO2033">
        <v>0</v>
      </c>
      <c r="AP2033">
        <v>0</v>
      </c>
      <c r="AQ2033">
        <v>0</v>
      </c>
      <c r="AR2033">
        <v>0</v>
      </c>
      <c r="AS2033">
        <v>0</v>
      </c>
      <c r="AT2033">
        <v>0</v>
      </c>
      <c r="AU2033">
        <v>0</v>
      </c>
      <c r="AV2033">
        <v>0</v>
      </c>
      <c r="AW2033">
        <v>0</v>
      </c>
      <c r="AX2033">
        <v>0</v>
      </c>
      <c r="AY2033">
        <v>0</v>
      </c>
      <c r="AZ2033">
        <v>0</v>
      </c>
      <c r="BA2033">
        <v>0</v>
      </c>
      <c r="BB2033">
        <v>0</v>
      </c>
      <c r="BC2033">
        <v>0</v>
      </c>
      <c r="BD2033">
        <v>0</v>
      </c>
      <c r="BE2033">
        <v>0</v>
      </c>
      <c r="BF2033">
        <v>0</v>
      </c>
      <c r="BG2033">
        <v>0</v>
      </c>
      <c r="BH2033">
        <v>0</v>
      </c>
      <c r="BI2033">
        <v>0</v>
      </c>
      <c r="BJ2033">
        <v>0</v>
      </c>
      <c r="BK2033">
        <v>0</v>
      </c>
      <c r="BL2033">
        <v>0</v>
      </c>
      <c r="BM2033" t="s">
        <v>148</v>
      </c>
      <c r="BN2033">
        <v>0</v>
      </c>
      <c r="BO2033">
        <v>0</v>
      </c>
      <c r="BP2033">
        <v>0</v>
      </c>
      <c r="BQ2033">
        <v>0</v>
      </c>
      <c r="BR2033">
        <v>0</v>
      </c>
      <c r="BS2033">
        <v>0</v>
      </c>
      <c r="BT2033">
        <v>0</v>
      </c>
      <c r="BU2033">
        <v>0</v>
      </c>
      <c r="BV2033">
        <v>0</v>
      </c>
      <c r="BW2033">
        <v>0</v>
      </c>
      <c r="BX2033">
        <v>0</v>
      </c>
      <c r="BY2033">
        <v>0</v>
      </c>
      <c r="BZ2033">
        <v>1</v>
      </c>
      <c r="CA2033">
        <v>1</v>
      </c>
      <c r="CB2033">
        <v>1</v>
      </c>
      <c r="CC2033">
        <v>1</v>
      </c>
    </row>
    <row r="2034" spans="1:81">
      <c r="A2034" t="s">
        <v>135</v>
      </c>
      <c r="B2034">
        <v>2929</v>
      </c>
      <c r="C2034" t="s">
        <v>136</v>
      </c>
      <c r="D2034">
        <v>1996</v>
      </c>
      <c r="E2034" s="11" t="s">
        <v>137</v>
      </c>
      <c r="F2034" s="11">
        <v>40756</v>
      </c>
      <c r="G2034" s="11">
        <v>42582</v>
      </c>
      <c r="H2034" t="s">
        <v>588</v>
      </c>
      <c r="I2034">
        <v>52958</v>
      </c>
      <c r="J2034" t="s">
        <v>701</v>
      </c>
      <c r="K2034" t="s">
        <v>702</v>
      </c>
      <c r="L2034" t="s">
        <v>4086</v>
      </c>
      <c r="M2034">
        <v>3797</v>
      </c>
      <c r="N2034" t="s">
        <v>4140</v>
      </c>
      <c r="O2034" t="s">
        <v>165</v>
      </c>
      <c r="P2034" t="s">
        <v>144</v>
      </c>
      <c r="Q2034" t="s">
        <v>588</v>
      </c>
      <c r="R2034" t="s">
        <v>4141</v>
      </c>
      <c r="S2034" s="11" t="s">
        <v>147</v>
      </c>
      <c r="T2034" s="11">
        <v>40756</v>
      </c>
      <c r="U2034" s="11">
        <v>40791</v>
      </c>
      <c r="V2034" t="s">
        <v>2976</v>
      </c>
      <c r="W2034" s="11" t="s">
        <v>4087</v>
      </c>
      <c r="X2034" s="11">
        <v>40756</v>
      </c>
      <c r="Y2034">
        <v>1</v>
      </c>
      <c r="Z2034">
        <v>0</v>
      </c>
      <c r="AA2034">
        <v>0</v>
      </c>
      <c r="AB2034">
        <v>0</v>
      </c>
      <c r="AC2034">
        <v>1</v>
      </c>
      <c r="AD2034">
        <v>1</v>
      </c>
      <c r="AE2034">
        <v>1</v>
      </c>
      <c r="AF2034">
        <v>1</v>
      </c>
      <c r="AG2034">
        <v>0</v>
      </c>
      <c r="AH2034">
        <v>0</v>
      </c>
      <c r="AI2034">
        <v>0</v>
      </c>
      <c r="AJ2034">
        <v>0</v>
      </c>
      <c r="AK2034">
        <v>0</v>
      </c>
      <c r="AL2034">
        <v>0</v>
      </c>
      <c r="AM2034">
        <v>0</v>
      </c>
      <c r="AN2034">
        <v>0</v>
      </c>
      <c r="AO2034">
        <v>0</v>
      </c>
      <c r="AP2034">
        <v>0</v>
      </c>
      <c r="AQ2034">
        <v>0</v>
      </c>
      <c r="AR2034">
        <v>0</v>
      </c>
      <c r="AS2034">
        <v>0</v>
      </c>
      <c r="AT2034">
        <v>0</v>
      </c>
      <c r="AU2034">
        <v>0</v>
      </c>
      <c r="AV2034">
        <v>0</v>
      </c>
      <c r="AW2034">
        <v>0</v>
      </c>
      <c r="AX2034">
        <v>0</v>
      </c>
      <c r="AY2034">
        <v>0</v>
      </c>
      <c r="AZ2034">
        <v>0</v>
      </c>
      <c r="BA2034">
        <v>0</v>
      </c>
      <c r="BB2034">
        <v>0</v>
      </c>
      <c r="BC2034">
        <v>0</v>
      </c>
      <c r="BD2034">
        <v>0</v>
      </c>
      <c r="BE2034">
        <v>0</v>
      </c>
      <c r="BF2034">
        <v>0</v>
      </c>
      <c r="BG2034">
        <v>0</v>
      </c>
      <c r="BH2034">
        <v>0</v>
      </c>
      <c r="BI2034">
        <v>0</v>
      </c>
      <c r="BJ2034">
        <v>0</v>
      </c>
      <c r="BK2034">
        <v>0</v>
      </c>
      <c r="BL2034">
        <v>0</v>
      </c>
      <c r="BM2034" t="s">
        <v>148</v>
      </c>
      <c r="BN2034">
        <v>0</v>
      </c>
      <c r="BO2034">
        <v>0</v>
      </c>
      <c r="BP2034">
        <v>0</v>
      </c>
      <c r="BQ2034">
        <v>0</v>
      </c>
      <c r="BR2034">
        <v>0</v>
      </c>
      <c r="BS2034">
        <v>0</v>
      </c>
      <c r="BT2034">
        <v>0</v>
      </c>
      <c r="BU2034">
        <v>0</v>
      </c>
      <c r="BV2034">
        <v>0</v>
      </c>
      <c r="BW2034">
        <v>0</v>
      </c>
      <c r="BX2034">
        <v>0</v>
      </c>
      <c r="BY2034">
        <v>0</v>
      </c>
      <c r="BZ2034">
        <v>1</v>
      </c>
      <c r="CA2034">
        <v>1</v>
      </c>
      <c r="CB2034">
        <v>1</v>
      </c>
      <c r="CC2034">
        <v>1</v>
      </c>
    </row>
    <row r="2035" spans="1:81">
      <c r="A2035" t="s">
        <v>135</v>
      </c>
      <c r="B2035">
        <v>2929</v>
      </c>
      <c r="C2035" t="s">
        <v>136</v>
      </c>
      <c r="D2035">
        <v>1996</v>
      </c>
      <c r="E2035" s="11" t="s">
        <v>137</v>
      </c>
      <c r="F2035" s="11">
        <v>40756</v>
      </c>
      <c r="G2035" s="11">
        <v>42582</v>
      </c>
      <c r="H2035" t="s">
        <v>588</v>
      </c>
      <c r="I2035">
        <v>52958</v>
      </c>
      <c r="J2035" t="s">
        <v>701</v>
      </c>
      <c r="K2035" t="s">
        <v>702</v>
      </c>
      <c r="L2035" t="s">
        <v>4086</v>
      </c>
      <c r="M2035">
        <v>3797</v>
      </c>
      <c r="N2035" t="s">
        <v>4142</v>
      </c>
      <c r="O2035" t="s">
        <v>160</v>
      </c>
      <c r="P2035" t="s">
        <v>144</v>
      </c>
      <c r="Q2035" t="s">
        <v>588</v>
      </c>
      <c r="R2035" t="s">
        <v>4143</v>
      </c>
      <c r="S2035" s="11" t="s">
        <v>147</v>
      </c>
      <c r="T2035" s="11">
        <v>40756</v>
      </c>
      <c r="U2035" s="11">
        <v>41001</v>
      </c>
      <c r="V2035" t="s">
        <v>2976</v>
      </c>
      <c r="W2035" s="11" t="s">
        <v>4087</v>
      </c>
      <c r="X2035" s="11">
        <v>40969</v>
      </c>
      <c r="Y2035">
        <v>1</v>
      </c>
      <c r="Z2035">
        <v>0</v>
      </c>
      <c r="AA2035">
        <v>0</v>
      </c>
      <c r="AB2035">
        <v>0</v>
      </c>
      <c r="AC2035">
        <v>1</v>
      </c>
      <c r="AD2035">
        <v>1</v>
      </c>
      <c r="AE2035">
        <v>0</v>
      </c>
      <c r="AF2035">
        <v>0</v>
      </c>
      <c r="AG2035">
        <v>0</v>
      </c>
      <c r="AH2035">
        <v>0</v>
      </c>
      <c r="AI2035">
        <v>0</v>
      </c>
      <c r="AJ2035">
        <v>0</v>
      </c>
      <c r="AK2035">
        <v>0</v>
      </c>
      <c r="AL2035">
        <v>0</v>
      </c>
      <c r="AM2035">
        <v>0</v>
      </c>
      <c r="AN2035">
        <v>0</v>
      </c>
      <c r="AO2035">
        <v>0</v>
      </c>
      <c r="AP2035">
        <v>0</v>
      </c>
      <c r="AQ2035">
        <v>0</v>
      </c>
      <c r="AR2035">
        <v>0</v>
      </c>
      <c r="AS2035">
        <v>0</v>
      </c>
      <c r="AT2035">
        <v>0</v>
      </c>
      <c r="AU2035">
        <v>0</v>
      </c>
      <c r="AV2035">
        <v>0</v>
      </c>
      <c r="AW2035">
        <v>0</v>
      </c>
      <c r="AX2035">
        <v>1</v>
      </c>
      <c r="AY2035">
        <v>0</v>
      </c>
      <c r="AZ2035">
        <v>0</v>
      </c>
      <c r="BA2035">
        <v>0</v>
      </c>
      <c r="BB2035">
        <v>0</v>
      </c>
      <c r="BC2035">
        <v>0</v>
      </c>
      <c r="BD2035">
        <v>0</v>
      </c>
      <c r="BE2035">
        <v>0</v>
      </c>
      <c r="BF2035">
        <v>0</v>
      </c>
      <c r="BG2035">
        <v>0</v>
      </c>
      <c r="BH2035">
        <v>0</v>
      </c>
      <c r="BI2035">
        <v>0</v>
      </c>
      <c r="BJ2035">
        <v>0</v>
      </c>
      <c r="BK2035">
        <v>0</v>
      </c>
      <c r="BL2035">
        <v>0</v>
      </c>
      <c r="BM2035" t="s">
        <v>148</v>
      </c>
      <c r="BN2035">
        <v>0</v>
      </c>
      <c r="BO2035">
        <v>0</v>
      </c>
      <c r="BP2035">
        <v>0</v>
      </c>
      <c r="BQ2035">
        <v>0</v>
      </c>
      <c r="BR2035">
        <v>0</v>
      </c>
      <c r="BS2035">
        <v>0</v>
      </c>
      <c r="BT2035">
        <v>0</v>
      </c>
      <c r="BU2035">
        <v>0</v>
      </c>
      <c r="BV2035">
        <v>0</v>
      </c>
      <c r="BW2035">
        <v>0</v>
      </c>
      <c r="BX2035">
        <v>0</v>
      </c>
      <c r="BY2035">
        <v>0</v>
      </c>
      <c r="BZ2035">
        <v>1</v>
      </c>
      <c r="CA2035">
        <v>0</v>
      </c>
      <c r="CB2035">
        <v>0</v>
      </c>
      <c r="CC2035">
        <v>0</v>
      </c>
    </row>
    <row r="2036" spans="1:81">
      <c r="A2036" t="s">
        <v>135</v>
      </c>
      <c r="B2036">
        <v>2929</v>
      </c>
      <c r="C2036" t="s">
        <v>136</v>
      </c>
      <c r="D2036">
        <v>1996</v>
      </c>
      <c r="E2036" s="11" t="s">
        <v>137</v>
      </c>
      <c r="F2036" s="11">
        <v>40756</v>
      </c>
      <c r="G2036" s="11">
        <v>42582</v>
      </c>
      <c r="H2036" t="s">
        <v>588</v>
      </c>
      <c r="I2036">
        <v>52958</v>
      </c>
      <c r="J2036" t="s">
        <v>701</v>
      </c>
      <c r="K2036" t="s">
        <v>702</v>
      </c>
      <c r="L2036" t="s">
        <v>4086</v>
      </c>
      <c r="M2036">
        <v>3797</v>
      </c>
      <c r="N2036" t="s">
        <v>4144</v>
      </c>
      <c r="O2036" t="s">
        <v>160</v>
      </c>
      <c r="P2036" t="s">
        <v>144</v>
      </c>
      <c r="Q2036" t="s">
        <v>588</v>
      </c>
      <c r="R2036" t="s">
        <v>4145</v>
      </c>
      <c r="S2036" s="11" t="s">
        <v>147</v>
      </c>
      <c r="T2036" s="11">
        <v>40756</v>
      </c>
      <c r="U2036" s="11">
        <v>41358</v>
      </c>
      <c r="V2036" t="s">
        <v>2976</v>
      </c>
      <c r="W2036" s="11" t="s">
        <v>4087</v>
      </c>
      <c r="X2036" s="11">
        <v>41334</v>
      </c>
      <c r="Y2036">
        <v>1</v>
      </c>
      <c r="Z2036">
        <v>0</v>
      </c>
      <c r="AA2036">
        <v>0</v>
      </c>
      <c r="AB2036">
        <v>0</v>
      </c>
      <c r="AC2036">
        <v>1</v>
      </c>
      <c r="AD2036">
        <v>1</v>
      </c>
      <c r="AE2036">
        <v>1</v>
      </c>
      <c r="AF2036">
        <v>0</v>
      </c>
      <c r="AG2036">
        <v>0</v>
      </c>
      <c r="AH2036">
        <v>0</v>
      </c>
      <c r="AI2036">
        <v>0</v>
      </c>
      <c r="AJ2036">
        <v>0</v>
      </c>
      <c r="AK2036">
        <v>0</v>
      </c>
      <c r="AL2036">
        <v>0</v>
      </c>
      <c r="AM2036">
        <v>0</v>
      </c>
      <c r="AN2036">
        <v>0</v>
      </c>
      <c r="AO2036">
        <v>0</v>
      </c>
      <c r="AP2036">
        <v>0</v>
      </c>
      <c r="AQ2036">
        <v>0</v>
      </c>
      <c r="AR2036">
        <v>0</v>
      </c>
      <c r="AS2036">
        <v>0</v>
      </c>
      <c r="AT2036">
        <v>0</v>
      </c>
      <c r="AU2036">
        <v>0</v>
      </c>
      <c r="AV2036">
        <v>0</v>
      </c>
      <c r="AW2036">
        <v>0</v>
      </c>
      <c r="AX2036">
        <v>0</v>
      </c>
      <c r="AY2036">
        <v>1</v>
      </c>
      <c r="AZ2036">
        <v>0</v>
      </c>
      <c r="BA2036">
        <v>0</v>
      </c>
      <c r="BB2036">
        <v>0</v>
      </c>
      <c r="BC2036">
        <v>0</v>
      </c>
      <c r="BD2036">
        <v>0</v>
      </c>
      <c r="BE2036">
        <v>0</v>
      </c>
      <c r="BF2036">
        <v>0</v>
      </c>
      <c r="BG2036">
        <v>0</v>
      </c>
      <c r="BH2036">
        <v>0</v>
      </c>
      <c r="BI2036">
        <v>0</v>
      </c>
      <c r="BJ2036">
        <v>0</v>
      </c>
      <c r="BK2036">
        <v>0</v>
      </c>
      <c r="BL2036">
        <v>0</v>
      </c>
      <c r="BM2036" t="s">
        <v>148</v>
      </c>
      <c r="BN2036">
        <v>0</v>
      </c>
      <c r="BO2036">
        <v>0</v>
      </c>
      <c r="BP2036">
        <v>0</v>
      </c>
      <c r="BQ2036">
        <v>0</v>
      </c>
      <c r="BR2036">
        <v>0</v>
      </c>
      <c r="BS2036">
        <v>0</v>
      </c>
      <c r="BT2036">
        <v>0</v>
      </c>
      <c r="BU2036">
        <v>0</v>
      </c>
      <c r="BV2036">
        <v>0</v>
      </c>
      <c r="BW2036">
        <v>0</v>
      </c>
      <c r="BX2036">
        <v>0</v>
      </c>
      <c r="BY2036">
        <v>0</v>
      </c>
      <c r="BZ2036">
        <v>1</v>
      </c>
      <c r="CA2036">
        <v>1</v>
      </c>
      <c r="CB2036">
        <v>0</v>
      </c>
      <c r="CC2036">
        <v>0</v>
      </c>
    </row>
    <row r="2037" spans="1:81">
      <c r="A2037" t="s">
        <v>135</v>
      </c>
      <c r="B2037">
        <v>2929</v>
      </c>
      <c r="C2037" t="s">
        <v>136</v>
      </c>
      <c r="D2037">
        <v>1996</v>
      </c>
      <c r="E2037" s="11" t="s">
        <v>137</v>
      </c>
      <c r="F2037" s="11">
        <v>40756</v>
      </c>
      <c r="G2037" s="11">
        <v>42582</v>
      </c>
      <c r="H2037" t="s">
        <v>588</v>
      </c>
      <c r="I2037">
        <v>52958</v>
      </c>
      <c r="J2037" t="s">
        <v>701</v>
      </c>
      <c r="K2037" t="s">
        <v>702</v>
      </c>
      <c r="L2037" t="s">
        <v>4086</v>
      </c>
      <c r="M2037">
        <v>3797</v>
      </c>
      <c r="N2037" t="s">
        <v>4146</v>
      </c>
      <c r="O2037" t="s">
        <v>160</v>
      </c>
      <c r="P2037" t="s">
        <v>144</v>
      </c>
      <c r="Q2037" t="s">
        <v>588</v>
      </c>
      <c r="R2037" t="s">
        <v>4147</v>
      </c>
      <c r="S2037" s="11" t="s">
        <v>147</v>
      </c>
      <c r="T2037" s="11">
        <v>40756</v>
      </c>
      <c r="U2037" s="11">
        <v>41001</v>
      </c>
      <c r="V2037" t="s">
        <v>2976</v>
      </c>
      <c r="W2037" s="11" t="s">
        <v>4087</v>
      </c>
      <c r="X2037" s="11">
        <v>40969</v>
      </c>
      <c r="Y2037">
        <v>1</v>
      </c>
      <c r="Z2037">
        <v>0</v>
      </c>
      <c r="AA2037">
        <v>0</v>
      </c>
      <c r="AB2037">
        <v>0</v>
      </c>
      <c r="AC2037">
        <v>1</v>
      </c>
      <c r="AD2037">
        <v>1</v>
      </c>
      <c r="AE2037">
        <v>0</v>
      </c>
      <c r="AF2037">
        <v>0</v>
      </c>
      <c r="AG2037">
        <v>0</v>
      </c>
      <c r="AH2037">
        <v>0</v>
      </c>
      <c r="AI2037">
        <v>0</v>
      </c>
      <c r="AJ2037">
        <v>0</v>
      </c>
      <c r="AK2037">
        <v>0</v>
      </c>
      <c r="AL2037">
        <v>0</v>
      </c>
      <c r="AM2037">
        <v>0</v>
      </c>
      <c r="AN2037">
        <v>0</v>
      </c>
      <c r="AO2037">
        <v>0</v>
      </c>
      <c r="AP2037">
        <v>0</v>
      </c>
      <c r="AQ2037">
        <v>0</v>
      </c>
      <c r="AR2037">
        <v>0</v>
      </c>
      <c r="AS2037">
        <v>0</v>
      </c>
      <c r="AT2037">
        <v>0</v>
      </c>
      <c r="AU2037">
        <v>0</v>
      </c>
      <c r="AV2037">
        <v>0</v>
      </c>
      <c r="AW2037">
        <v>0</v>
      </c>
      <c r="AX2037">
        <v>1</v>
      </c>
      <c r="AY2037">
        <v>0</v>
      </c>
      <c r="AZ2037">
        <v>0</v>
      </c>
      <c r="BA2037">
        <v>0</v>
      </c>
      <c r="BB2037">
        <v>0</v>
      </c>
      <c r="BC2037">
        <v>0</v>
      </c>
      <c r="BD2037">
        <v>0</v>
      </c>
      <c r="BE2037">
        <v>0</v>
      </c>
      <c r="BF2037">
        <v>0</v>
      </c>
      <c r="BG2037">
        <v>0</v>
      </c>
      <c r="BH2037">
        <v>0</v>
      </c>
      <c r="BI2037">
        <v>0</v>
      </c>
      <c r="BJ2037">
        <v>0</v>
      </c>
      <c r="BK2037">
        <v>0</v>
      </c>
      <c r="BL2037">
        <v>0</v>
      </c>
      <c r="BM2037" t="s">
        <v>148</v>
      </c>
      <c r="BN2037">
        <v>0</v>
      </c>
      <c r="BO2037">
        <v>0</v>
      </c>
      <c r="BP2037">
        <v>0</v>
      </c>
      <c r="BQ2037">
        <v>0</v>
      </c>
      <c r="BR2037">
        <v>0</v>
      </c>
      <c r="BS2037">
        <v>0</v>
      </c>
      <c r="BT2037">
        <v>0</v>
      </c>
      <c r="BU2037">
        <v>0</v>
      </c>
      <c r="BV2037">
        <v>0</v>
      </c>
      <c r="BW2037">
        <v>0</v>
      </c>
      <c r="BX2037">
        <v>0</v>
      </c>
      <c r="BY2037">
        <v>0</v>
      </c>
      <c r="BZ2037">
        <v>1</v>
      </c>
      <c r="CA2037">
        <v>0</v>
      </c>
      <c r="CB2037">
        <v>0</v>
      </c>
      <c r="CC2037">
        <v>0</v>
      </c>
    </row>
    <row r="2038" spans="1:81">
      <c r="A2038" t="s">
        <v>135</v>
      </c>
      <c r="B2038">
        <v>2929</v>
      </c>
      <c r="C2038" t="s">
        <v>136</v>
      </c>
      <c r="D2038">
        <v>1996</v>
      </c>
      <c r="E2038" s="11" t="s">
        <v>137</v>
      </c>
      <c r="F2038" s="11">
        <v>40756</v>
      </c>
      <c r="G2038" s="11">
        <v>42582</v>
      </c>
      <c r="H2038" t="s">
        <v>588</v>
      </c>
      <c r="I2038">
        <v>52958</v>
      </c>
      <c r="J2038" t="s">
        <v>701</v>
      </c>
      <c r="K2038" t="s">
        <v>702</v>
      </c>
      <c r="L2038" t="s">
        <v>4086</v>
      </c>
      <c r="M2038">
        <v>3797</v>
      </c>
      <c r="N2038" t="s">
        <v>4148</v>
      </c>
      <c r="O2038" t="s">
        <v>165</v>
      </c>
      <c r="P2038" t="s">
        <v>144</v>
      </c>
      <c r="Q2038" t="s">
        <v>588</v>
      </c>
      <c r="R2038" t="s">
        <v>4149</v>
      </c>
      <c r="S2038" s="11" t="s">
        <v>147</v>
      </c>
      <c r="T2038" s="11">
        <v>40756</v>
      </c>
      <c r="U2038" s="11">
        <v>40791</v>
      </c>
      <c r="V2038" t="s">
        <v>2976</v>
      </c>
      <c r="W2038" s="11" t="s">
        <v>4087</v>
      </c>
      <c r="X2038" s="11">
        <v>40756</v>
      </c>
      <c r="Y2038">
        <v>1</v>
      </c>
      <c r="Z2038">
        <v>0</v>
      </c>
      <c r="AA2038">
        <v>0</v>
      </c>
      <c r="AB2038">
        <v>0</v>
      </c>
      <c r="AC2038">
        <v>1</v>
      </c>
      <c r="AD2038">
        <v>1</v>
      </c>
      <c r="AE2038">
        <v>1</v>
      </c>
      <c r="AF2038">
        <v>1</v>
      </c>
      <c r="AG2038">
        <v>0</v>
      </c>
      <c r="AH2038">
        <v>0</v>
      </c>
      <c r="AI2038">
        <v>0</v>
      </c>
      <c r="AJ2038">
        <v>0</v>
      </c>
      <c r="AK2038">
        <v>0</v>
      </c>
      <c r="AL2038">
        <v>0</v>
      </c>
      <c r="AM2038">
        <v>0</v>
      </c>
      <c r="AN2038">
        <v>0</v>
      </c>
      <c r="AO2038">
        <v>0</v>
      </c>
      <c r="AP2038">
        <v>0</v>
      </c>
      <c r="AQ2038">
        <v>0</v>
      </c>
      <c r="AR2038">
        <v>0</v>
      </c>
      <c r="AS2038">
        <v>0</v>
      </c>
      <c r="AT2038">
        <v>0</v>
      </c>
      <c r="AU2038">
        <v>0</v>
      </c>
      <c r="AV2038">
        <v>0</v>
      </c>
      <c r="AW2038">
        <v>0</v>
      </c>
      <c r="AX2038">
        <v>0</v>
      </c>
      <c r="AY2038">
        <v>0</v>
      </c>
      <c r="AZ2038">
        <v>0</v>
      </c>
      <c r="BA2038">
        <v>0</v>
      </c>
      <c r="BB2038">
        <v>0</v>
      </c>
      <c r="BC2038">
        <v>0</v>
      </c>
      <c r="BD2038">
        <v>0</v>
      </c>
      <c r="BE2038">
        <v>0</v>
      </c>
      <c r="BF2038">
        <v>0</v>
      </c>
      <c r="BG2038">
        <v>0</v>
      </c>
      <c r="BH2038">
        <v>0</v>
      </c>
      <c r="BI2038">
        <v>0</v>
      </c>
      <c r="BJ2038">
        <v>0</v>
      </c>
      <c r="BK2038">
        <v>0</v>
      </c>
      <c r="BL2038">
        <v>0</v>
      </c>
      <c r="BM2038" t="s">
        <v>148</v>
      </c>
      <c r="BN2038">
        <v>0</v>
      </c>
      <c r="BO2038">
        <v>0</v>
      </c>
      <c r="BP2038">
        <v>0</v>
      </c>
      <c r="BQ2038">
        <v>0</v>
      </c>
      <c r="BR2038">
        <v>0</v>
      </c>
      <c r="BS2038">
        <v>0</v>
      </c>
      <c r="BT2038">
        <v>0</v>
      </c>
      <c r="BU2038">
        <v>0</v>
      </c>
      <c r="BV2038">
        <v>0</v>
      </c>
      <c r="BW2038">
        <v>0</v>
      </c>
      <c r="BX2038">
        <v>0</v>
      </c>
      <c r="BY2038">
        <v>0</v>
      </c>
      <c r="BZ2038">
        <v>1</v>
      </c>
      <c r="CA2038">
        <v>1</v>
      </c>
      <c r="CB2038">
        <v>1</v>
      </c>
      <c r="CC2038">
        <v>1</v>
      </c>
    </row>
    <row r="2039" spans="1:81">
      <c r="A2039" t="s">
        <v>135</v>
      </c>
      <c r="B2039">
        <v>2929</v>
      </c>
      <c r="C2039" t="s">
        <v>136</v>
      </c>
      <c r="D2039">
        <v>1996</v>
      </c>
      <c r="E2039" s="11" t="s">
        <v>137</v>
      </c>
      <c r="F2039" s="11">
        <v>40756</v>
      </c>
      <c r="G2039" s="11">
        <v>42582</v>
      </c>
      <c r="H2039" t="s">
        <v>588</v>
      </c>
      <c r="I2039">
        <v>52958</v>
      </c>
      <c r="J2039" t="s">
        <v>701</v>
      </c>
      <c r="K2039" t="s">
        <v>702</v>
      </c>
      <c r="L2039" t="s">
        <v>4086</v>
      </c>
      <c r="M2039">
        <v>3797</v>
      </c>
      <c r="N2039" t="s">
        <v>4150</v>
      </c>
      <c r="O2039" t="s">
        <v>165</v>
      </c>
      <c r="P2039" t="s">
        <v>144</v>
      </c>
      <c r="Q2039" t="s">
        <v>588</v>
      </c>
      <c r="R2039" t="s">
        <v>4151</v>
      </c>
      <c r="S2039" s="11" t="s">
        <v>147</v>
      </c>
      <c r="T2039" s="11">
        <v>40756</v>
      </c>
      <c r="U2039" s="11">
        <v>40791</v>
      </c>
      <c r="V2039" t="s">
        <v>2976</v>
      </c>
      <c r="W2039" s="11" t="s">
        <v>4087</v>
      </c>
      <c r="X2039" s="11">
        <v>40756</v>
      </c>
      <c r="Y2039">
        <v>1</v>
      </c>
      <c r="Z2039">
        <v>0</v>
      </c>
      <c r="AA2039">
        <v>0</v>
      </c>
      <c r="AB2039">
        <v>0</v>
      </c>
      <c r="AC2039">
        <v>1</v>
      </c>
      <c r="AD2039">
        <v>1</v>
      </c>
      <c r="AE2039">
        <v>1</v>
      </c>
      <c r="AF2039">
        <v>1</v>
      </c>
      <c r="AG2039">
        <v>0</v>
      </c>
      <c r="AH2039">
        <v>0</v>
      </c>
      <c r="AI2039">
        <v>0</v>
      </c>
      <c r="AJ2039">
        <v>0</v>
      </c>
      <c r="AK2039">
        <v>0</v>
      </c>
      <c r="AL2039">
        <v>0</v>
      </c>
      <c r="AM2039">
        <v>0</v>
      </c>
      <c r="AN2039">
        <v>0</v>
      </c>
      <c r="AO2039">
        <v>0</v>
      </c>
      <c r="AP2039">
        <v>0</v>
      </c>
      <c r="AQ2039">
        <v>0</v>
      </c>
      <c r="AR2039">
        <v>0</v>
      </c>
      <c r="AS2039">
        <v>0</v>
      </c>
      <c r="AT2039">
        <v>0</v>
      </c>
      <c r="AU2039">
        <v>0</v>
      </c>
      <c r="AV2039">
        <v>0</v>
      </c>
      <c r="AW2039">
        <v>0</v>
      </c>
      <c r="AX2039">
        <v>0</v>
      </c>
      <c r="AY2039">
        <v>0</v>
      </c>
      <c r="AZ2039">
        <v>0</v>
      </c>
      <c r="BA2039">
        <v>0</v>
      </c>
      <c r="BB2039">
        <v>0</v>
      </c>
      <c r="BC2039">
        <v>0</v>
      </c>
      <c r="BD2039">
        <v>0</v>
      </c>
      <c r="BE2039">
        <v>0</v>
      </c>
      <c r="BF2039">
        <v>0</v>
      </c>
      <c r="BG2039">
        <v>0</v>
      </c>
      <c r="BH2039">
        <v>0</v>
      </c>
      <c r="BI2039">
        <v>0</v>
      </c>
      <c r="BJ2039">
        <v>0</v>
      </c>
      <c r="BK2039">
        <v>0</v>
      </c>
      <c r="BL2039">
        <v>0</v>
      </c>
      <c r="BM2039" t="s">
        <v>148</v>
      </c>
      <c r="BN2039">
        <v>0</v>
      </c>
      <c r="BO2039">
        <v>0</v>
      </c>
      <c r="BP2039">
        <v>0</v>
      </c>
      <c r="BQ2039">
        <v>0</v>
      </c>
      <c r="BR2039">
        <v>0</v>
      </c>
      <c r="BS2039">
        <v>0</v>
      </c>
      <c r="BT2039">
        <v>0</v>
      </c>
      <c r="BU2039">
        <v>0</v>
      </c>
      <c r="BV2039">
        <v>0</v>
      </c>
      <c r="BW2039">
        <v>0</v>
      </c>
      <c r="BX2039">
        <v>0</v>
      </c>
      <c r="BY2039">
        <v>0</v>
      </c>
      <c r="BZ2039">
        <v>1</v>
      </c>
      <c r="CA2039">
        <v>1</v>
      </c>
      <c r="CB2039">
        <v>1</v>
      </c>
      <c r="CC2039">
        <v>1</v>
      </c>
    </row>
    <row r="2040" spans="1:81">
      <c r="A2040" t="s">
        <v>135</v>
      </c>
      <c r="B2040">
        <v>2929</v>
      </c>
      <c r="C2040" t="s">
        <v>136</v>
      </c>
      <c r="D2040">
        <v>1996</v>
      </c>
      <c r="E2040" s="11" t="s">
        <v>137</v>
      </c>
      <c r="F2040" s="11">
        <v>40756</v>
      </c>
      <c r="G2040" s="11">
        <v>42582</v>
      </c>
      <c r="H2040" t="s">
        <v>588</v>
      </c>
      <c r="I2040">
        <v>52958</v>
      </c>
      <c r="J2040" t="s">
        <v>701</v>
      </c>
      <c r="K2040" t="s">
        <v>702</v>
      </c>
      <c r="L2040" t="s">
        <v>4086</v>
      </c>
      <c r="M2040">
        <v>3797</v>
      </c>
      <c r="N2040" t="s">
        <v>4152</v>
      </c>
      <c r="O2040" t="s">
        <v>165</v>
      </c>
      <c r="P2040" t="s">
        <v>144</v>
      </c>
      <c r="Q2040" t="s">
        <v>588</v>
      </c>
      <c r="R2040" t="s">
        <v>4153</v>
      </c>
      <c r="S2040" s="11" t="s">
        <v>147</v>
      </c>
      <c r="T2040" s="11">
        <v>40756</v>
      </c>
      <c r="U2040" s="11">
        <v>40791</v>
      </c>
      <c r="V2040" t="s">
        <v>2976</v>
      </c>
      <c r="W2040" s="11" t="s">
        <v>4087</v>
      </c>
      <c r="X2040" s="11">
        <v>40756</v>
      </c>
      <c r="Y2040">
        <v>1</v>
      </c>
      <c r="Z2040">
        <v>0</v>
      </c>
      <c r="AA2040">
        <v>0</v>
      </c>
      <c r="AB2040">
        <v>0</v>
      </c>
      <c r="AC2040">
        <v>1</v>
      </c>
      <c r="AD2040">
        <v>1</v>
      </c>
      <c r="AE2040">
        <v>1</v>
      </c>
      <c r="AF2040">
        <v>1</v>
      </c>
      <c r="AG2040">
        <v>0</v>
      </c>
      <c r="AH2040">
        <v>0</v>
      </c>
      <c r="AI2040">
        <v>0</v>
      </c>
      <c r="AJ2040">
        <v>0</v>
      </c>
      <c r="AK2040">
        <v>0</v>
      </c>
      <c r="AL2040">
        <v>0</v>
      </c>
      <c r="AM2040">
        <v>0</v>
      </c>
      <c r="AN2040">
        <v>0</v>
      </c>
      <c r="AO2040">
        <v>0</v>
      </c>
      <c r="AP2040">
        <v>0</v>
      </c>
      <c r="AQ2040">
        <v>0</v>
      </c>
      <c r="AR2040">
        <v>0</v>
      </c>
      <c r="AS2040">
        <v>0</v>
      </c>
      <c r="AT2040">
        <v>0</v>
      </c>
      <c r="AU2040">
        <v>0</v>
      </c>
      <c r="AV2040">
        <v>0</v>
      </c>
      <c r="AW2040">
        <v>0</v>
      </c>
      <c r="AX2040">
        <v>0</v>
      </c>
      <c r="AY2040">
        <v>0</v>
      </c>
      <c r="AZ2040">
        <v>0</v>
      </c>
      <c r="BA2040">
        <v>0</v>
      </c>
      <c r="BB2040">
        <v>0</v>
      </c>
      <c r="BC2040">
        <v>0</v>
      </c>
      <c r="BD2040">
        <v>0</v>
      </c>
      <c r="BE2040">
        <v>0</v>
      </c>
      <c r="BF2040">
        <v>0</v>
      </c>
      <c r="BG2040">
        <v>0</v>
      </c>
      <c r="BH2040">
        <v>0</v>
      </c>
      <c r="BI2040">
        <v>0</v>
      </c>
      <c r="BJ2040">
        <v>0</v>
      </c>
      <c r="BK2040">
        <v>0</v>
      </c>
      <c r="BL2040">
        <v>0</v>
      </c>
      <c r="BM2040" t="s">
        <v>148</v>
      </c>
      <c r="BN2040">
        <v>0</v>
      </c>
      <c r="BO2040">
        <v>0</v>
      </c>
      <c r="BP2040">
        <v>0</v>
      </c>
      <c r="BQ2040">
        <v>0</v>
      </c>
      <c r="BR2040">
        <v>0</v>
      </c>
      <c r="BS2040">
        <v>0</v>
      </c>
      <c r="BT2040">
        <v>0</v>
      </c>
      <c r="BU2040">
        <v>0</v>
      </c>
      <c r="BV2040">
        <v>0</v>
      </c>
      <c r="BW2040">
        <v>0</v>
      </c>
      <c r="BX2040">
        <v>0</v>
      </c>
      <c r="BY2040">
        <v>0</v>
      </c>
      <c r="BZ2040">
        <v>1</v>
      </c>
      <c r="CA2040">
        <v>1</v>
      </c>
      <c r="CB2040">
        <v>1</v>
      </c>
      <c r="CC2040">
        <v>1</v>
      </c>
    </row>
    <row r="2041" spans="1:81">
      <c r="A2041" t="s">
        <v>135</v>
      </c>
      <c r="B2041">
        <v>2929</v>
      </c>
      <c r="C2041" t="s">
        <v>136</v>
      </c>
      <c r="D2041">
        <v>1996</v>
      </c>
      <c r="E2041" s="11" t="s">
        <v>137</v>
      </c>
      <c r="F2041" s="11">
        <v>40756</v>
      </c>
      <c r="G2041" s="11">
        <v>42582</v>
      </c>
      <c r="H2041" t="s">
        <v>588</v>
      </c>
      <c r="I2041">
        <v>52958</v>
      </c>
      <c r="J2041" t="s">
        <v>701</v>
      </c>
      <c r="K2041" t="s">
        <v>702</v>
      </c>
      <c r="L2041" t="s">
        <v>4086</v>
      </c>
      <c r="M2041">
        <v>3797</v>
      </c>
      <c r="N2041" t="s">
        <v>4154</v>
      </c>
      <c r="O2041" t="s">
        <v>165</v>
      </c>
      <c r="P2041" t="s">
        <v>144</v>
      </c>
      <c r="Q2041" t="s">
        <v>588</v>
      </c>
      <c r="R2041" t="s">
        <v>4155</v>
      </c>
      <c r="S2041" s="11" t="s">
        <v>147</v>
      </c>
      <c r="T2041" s="11">
        <v>40756</v>
      </c>
      <c r="U2041" s="11">
        <v>40791</v>
      </c>
      <c r="V2041" t="s">
        <v>2976</v>
      </c>
      <c r="W2041" s="11" t="s">
        <v>4087</v>
      </c>
      <c r="X2041" s="11">
        <v>40756</v>
      </c>
      <c r="Y2041">
        <v>1</v>
      </c>
      <c r="Z2041">
        <v>0</v>
      </c>
      <c r="AA2041">
        <v>0</v>
      </c>
      <c r="AB2041">
        <v>0</v>
      </c>
      <c r="AC2041">
        <v>1</v>
      </c>
      <c r="AD2041">
        <v>1</v>
      </c>
      <c r="AE2041">
        <v>1</v>
      </c>
      <c r="AF2041">
        <v>1</v>
      </c>
      <c r="AG2041">
        <v>0</v>
      </c>
      <c r="AH2041">
        <v>0</v>
      </c>
      <c r="AI2041">
        <v>0</v>
      </c>
      <c r="AJ2041">
        <v>0</v>
      </c>
      <c r="AK2041">
        <v>0</v>
      </c>
      <c r="AL2041">
        <v>0</v>
      </c>
      <c r="AM2041">
        <v>0</v>
      </c>
      <c r="AN2041">
        <v>0</v>
      </c>
      <c r="AO2041">
        <v>0</v>
      </c>
      <c r="AP2041">
        <v>0</v>
      </c>
      <c r="AQ2041">
        <v>0</v>
      </c>
      <c r="AR2041">
        <v>0</v>
      </c>
      <c r="AS2041">
        <v>0</v>
      </c>
      <c r="AT2041">
        <v>0</v>
      </c>
      <c r="AU2041">
        <v>0</v>
      </c>
      <c r="AV2041">
        <v>0</v>
      </c>
      <c r="AW2041">
        <v>0</v>
      </c>
      <c r="AX2041">
        <v>0</v>
      </c>
      <c r="AY2041">
        <v>0</v>
      </c>
      <c r="AZ2041">
        <v>0</v>
      </c>
      <c r="BA2041">
        <v>0</v>
      </c>
      <c r="BB2041">
        <v>0</v>
      </c>
      <c r="BC2041">
        <v>0</v>
      </c>
      <c r="BD2041">
        <v>0</v>
      </c>
      <c r="BE2041">
        <v>0</v>
      </c>
      <c r="BF2041">
        <v>0</v>
      </c>
      <c r="BG2041">
        <v>0</v>
      </c>
      <c r="BH2041">
        <v>0</v>
      </c>
      <c r="BI2041">
        <v>0</v>
      </c>
      <c r="BJ2041">
        <v>0</v>
      </c>
      <c r="BK2041">
        <v>0</v>
      </c>
      <c r="BL2041">
        <v>0</v>
      </c>
      <c r="BM2041" t="s">
        <v>148</v>
      </c>
      <c r="BN2041">
        <v>0</v>
      </c>
      <c r="BO2041">
        <v>0</v>
      </c>
      <c r="BP2041">
        <v>0</v>
      </c>
      <c r="BQ2041">
        <v>0</v>
      </c>
      <c r="BR2041">
        <v>0</v>
      </c>
      <c r="BS2041">
        <v>0</v>
      </c>
      <c r="BT2041">
        <v>0</v>
      </c>
      <c r="BU2041">
        <v>0</v>
      </c>
      <c r="BV2041">
        <v>0</v>
      </c>
      <c r="BW2041">
        <v>0</v>
      </c>
      <c r="BX2041">
        <v>0</v>
      </c>
      <c r="BY2041">
        <v>0</v>
      </c>
      <c r="BZ2041">
        <v>1</v>
      </c>
      <c r="CA2041">
        <v>1</v>
      </c>
      <c r="CB2041">
        <v>1</v>
      </c>
      <c r="CC2041">
        <v>1</v>
      </c>
    </row>
    <row r="2042" spans="1:81">
      <c r="A2042" t="s">
        <v>135</v>
      </c>
      <c r="B2042">
        <v>2929</v>
      </c>
      <c r="C2042" t="s">
        <v>136</v>
      </c>
      <c r="D2042">
        <v>1996</v>
      </c>
      <c r="E2042" s="11" t="s">
        <v>137</v>
      </c>
      <c r="F2042" s="11">
        <v>40756</v>
      </c>
      <c r="G2042" s="11">
        <v>42582</v>
      </c>
      <c r="H2042" t="s">
        <v>588</v>
      </c>
      <c r="I2042">
        <v>52958</v>
      </c>
      <c r="J2042" t="s">
        <v>701</v>
      </c>
      <c r="K2042" t="s">
        <v>702</v>
      </c>
      <c r="L2042" t="s">
        <v>4086</v>
      </c>
      <c r="M2042">
        <v>3797</v>
      </c>
      <c r="N2042" t="s">
        <v>4156</v>
      </c>
      <c r="O2042" t="s">
        <v>165</v>
      </c>
      <c r="P2042" t="s">
        <v>144</v>
      </c>
      <c r="Q2042" t="s">
        <v>588</v>
      </c>
      <c r="R2042" t="s">
        <v>4157</v>
      </c>
      <c r="S2042" s="11" t="s">
        <v>147</v>
      </c>
      <c r="T2042" s="11">
        <v>40756</v>
      </c>
      <c r="U2042" s="11">
        <v>40791</v>
      </c>
      <c r="V2042" t="s">
        <v>2976</v>
      </c>
      <c r="W2042" s="11" t="s">
        <v>4087</v>
      </c>
      <c r="X2042" s="11">
        <v>40756</v>
      </c>
      <c r="Y2042">
        <v>1</v>
      </c>
      <c r="Z2042">
        <v>0</v>
      </c>
      <c r="AA2042">
        <v>0</v>
      </c>
      <c r="AB2042">
        <v>0</v>
      </c>
      <c r="AC2042">
        <v>1</v>
      </c>
      <c r="AD2042">
        <v>1</v>
      </c>
      <c r="AE2042">
        <v>1</v>
      </c>
      <c r="AF2042">
        <v>1</v>
      </c>
      <c r="AG2042">
        <v>0</v>
      </c>
      <c r="AH2042">
        <v>0</v>
      </c>
      <c r="AI2042">
        <v>0</v>
      </c>
      <c r="AJ2042">
        <v>0</v>
      </c>
      <c r="AK2042">
        <v>0</v>
      </c>
      <c r="AL2042">
        <v>0</v>
      </c>
      <c r="AM2042">
        <v>0</v>
      </c>
      <c r="AN2042">
        <v>0</v>
      </c>
      <c r="AO2042">
        <v>0</v>
      </c>
      <c r="AP2042">
        <v>0</v>
      </c>
      <c r="AQ2042">
        <v>0</v>
      </c>
      <c r="AR2042">
        <v>0</v>
      </c>
      <c r="AS2042">
        <v>0</v>
      </c>
      <c r="AT2042">
        <v>0</v>
      </c>
      <c r="AU2042">
        <v>0</v>
      </c>
      <c r="AV2042">
        <v>0</v>
      </c>
      <c r="AW2042">
        <v>0</v>
      </c>
      <c r="AX2042">
        <v>0</v>
      </c>
      <c r="AY2042">
        <v>0</v>
      </c>
      <c r="AZ2042">
        <v>0</v>
      </c>
      <c r="BA2042">
        <v>0</v>
      </c>
      <c r="BB2042">
        <v>0</v>
      </c>
      <c r="BC2042">
        <v>0</v>
      </c>
      <c r="BD2042">
        <v>0</v>
      </c>
      <c r="BE2042">
        <v>0</v>
      </c>
      <c r="BF2042">
        <v>0</v>
      </c>
      <c r="BG2042">
        <v>0</v>
      </c>
      <c r="BH2042">
        <v>0</v>
      </c>
      <c r="BI2042">
        <v>0</v>
      </c>
      <c r="BJ2042">
        <v>0</v>
      </c>
      <c r="BK2042">
        <v>0</v>
      </c>
      <c r="BL2042">
        <v>0</v>
      </c>
      <c r="BM2042" t="s">
        <v>148</v>
      </c>
      <c r="BN2042">
        <v>0</v>
      </c>
      <c r="BO2042">
        <v>0</v>
      </c>
      <c r="BP2042">
        <v>0</v>
      </c>
      <c r="BQ2042">
        <v>0</v>
      </c>
      <c r="BR2042">
        <v>0</v>
      </c>
      <c r="BS2042">
        <v>0</v>
      </c>
      <c r="BT2042">
        <v>0</v>
      </c>
      <c r="BU2042">
        <v>0</v>
      </c>
      <c r="BV2042">
        <v>0</v>
      </c>
      <c r="BW2042">
        <v>0</v>
      </c>
      <c r="BX2042">
        <v>0</v>
      </c>
      <c r="BY2042">
        <v>0</v>
      </c>
      <c r="BZ2042">
        <v>1</v>
      </c>
      <c r="CA2042">
        <v>1</v>
      </c>
      <c r="CB2042">
        <v>1</v>
      </c>
      <c r="CC2042">
        <v>1</v>
      </c>
    </row>
    <row r="2043" spans="1:81">
      <c r="A2043" t="s">
        <v>135</v>
      </c>
      <c r="B2043">
        <v>2929</v>
      </c>
      <c r="C2043" t="s">
        <v>136</v>
      </c>
      <c r="D2043">
        <v>1996</v>
      </c>
      <c r="E2043" s="11" t="s">
        <v>137</v>
      </c>
      <c r="F2043" s="11">
        <v>40756</v>
      </c>
      <c r="G2043" s="11">
        <v>42582</v>
      </c>
      <c r="H2043" t="s">
        <v>588</v>
      </c>
      <c r="I2043">
        <v>52958</v>
      </c>
      <c r="J2043" t="s">
        <v>701</v>
      </c>
      <c r="K2043" t="s">
        <v>702</v>
      </c>
      <c r="L2043" t="s">
        <v>4086</v>
      </c>
      <c r="M2043">
        <v>3797</v>
      </c>
      <c r="N2043" t="s">
        <v>4158</v>
      </c>
      <c r="O2043" t="s">
        <v>165</v>
      </c>
      <c r="P2043" t="s">
        <v>144</v>
      </c>
      <c r="Q2043" t="s">
        <v>588</v>
      </c>
      <c r="R2043" t="s">
        <v>4159</v>
      </c>
      <c r="S2043" s="11" t="s">
        <v>147</v>
      </c>
      <c r="T2043" s="11">
        <v>40756</v>
      </c>
      <c r="U2043" s="11">
        <v>40791</v>
      </c>
      <c r="V2043" t="s">
        <v>2976</v>
      </c>
      <c r="W2043" s="11" t="s">
        <v>4087</v>
      </c>
      <c r="X2043" s="11">
        <v>40756</v>
      </c>
      <c r="Y2043">
        <v>1</v>
      </c>
      <c r="Z2043">
        <v>0</v>
      </c>
      <c r="AA2043">
        <v>0</v>
      </c>
      <c r="AB2043">
        <v>0</v>
      </c>
      <c r="AC2043">
        <v>1</v>
      </c>
      <c r="AD2043">
        <v>1</v>
      </c>
      <c r="AE2043">
        <v>1</v>
      </c>
      <c r="AF2043">
        <v>1</v>
      </c>
      <c r="AG2043">
        <v>0</v>
      </c>
      <c r="AH2043">
        <v>0</v>
      </c>
      <c r="AI2043">
        <v>0</v>
      </c>
      <c r="AJ2043">
        <v>0</v>
      </c>
      <c r="AK2043">
        <v>0</v>
      </c>
      <c r="AL2043">
        <v>0</v>
      </c>
      <c r="AM2043">
        <v>0</v>
      </c>
      <c r="AN2043">
        <v>0</v>
      </c>
      <c r="AO2043">
        <v>0</v>
      </c>
      <c r="AP2043">
        <v>0</v>
      </c>
      <c r="AQ2043">
        <v>0</v>
      </c>
      <c r="AR2043">
        <v>0</v>
      </c>
      <c r="AS2043">
        <v>0</v>
      </c>
      <c r="AT2043">
        <v>0</v>
      </c>
      <c r="AU2043">
        <v>0</v>
      </c>
      <c r="AV2043">
        <v>0</v>
      </c>
      <c r="AW2043">
        <v>0</v>
      </c>
      <c r="AX2043">
        <v>0</v>
      </c>
      <c r="AY2043">
        <v>0</v>
      </c>
      <c r="AZ2043">
        <v>0</v>
      </c>
      <c r="BA2043">
        <v>0</v>
      </c>
      <c r="BB2043">
        <v>0</v>
      </c>
      <c r="BC2043">
        <v>0</v>
      </c>
      <c r="BD2043">
        <v>0</v>
      </c>
      <c r="BE2043">
        <v>0</v>
      </c>
      <c r="BF2043">
        <v>0</v>
      </c>
      <c r="BG2043">
        <v>0</v>
      </c>
      <c r="BH2043">
        <v>0</v>
      </c>
      <c r="BI2043">
        <v>0</v>
      </c>
      <c r="BJ2043">
        <v>0</v>
      </c>
      <c r="BK2043">
        <v>0</v>
      </c>
      <c r="BL2043">
        <v>0</v>
      </c>
      <c r="BM2043" t="s">
        <v>148</v>
      </c>
      <c r="BN2043">
        <v>0</v>
      </c>
      <c r="BO2043">
        <v>0</v>
      </c>
      <c r="BP2043">
        <v>0</v>
      </c>
      <c r="BQ2043">
        <v>0</v>
      </c>
      <c r="BR2043">
        <v>0</v>
      </c>
      <c r="BS2043">
        <v>0</v>
      </c>
      <c r="BT2043">
        <v>0</v>
      </c>
      <c r="BU2043">
        <v>0</v>
      </c>
      <c r="BV2043">
        <v>0</v>
      </c>
      <c r="BW2043">
        <v>0</v>
      </c>
      <c r="BX2043">
        <v>0</v>
      </c>
      <c r="BY2043">
        <v>0</v>
      </c>
      <c r="BZ2043">
        <v>1</v>
      </c>
      <c r="CA2043">
        <v>1</v>
      </c>
      <c r="CB2043">
        <v>1</v>
      </c>
      <c r="CC2043">
        <v>1</v>
      </c>
    </row>
    <row r="2044" spans="1:81">
      <c r="A2044" t="s">
        <v>135</v>
      </c>
      <c r="B2044">
        <v>2929</v>
      </c>
      <c r="C2044" t="s">
        <v>136</v>
      </c>
      <c r="D2044">
        <v>1996</v>
      </c>
      <c r="E2044" s="11" t="s">
        <v>137</v>
      </c>
      <c r="F2044" s="11">
        <v>40756</v>
      </c>
      <c r="G2044" s="11">
        <v>42582</v>
      </c>
      <c r="H2044" t="s">
        <v>588</v>
      </c>
      <c r="I2044">
        <v>52958</v>
      </c>
      <c r="J2044" t="s">
        <v>701</v>
      </c>
      <c r="K2044" t="s">
        <v>702</v>
      </c>
      <c r="L2044" t="s">
        <v>4086</v>
      </c>
      <c r="M2044">
        <v>3797</v>
      </c>
      <c r="N2044" t="s">
        <v>4160</v>
      </c>
      <c r="O2044" t="s">
        <v>165</v>
      </c>
      <c r="P2044" t="s">
        <v>144</v>
      </c>
      <c r="Q2044" t="s">
        <v>588</v>
      </c>
      <c r="R2044" t="s">
        <v>4161</v>
      </c>
      <c r="S2044" s="11" t="s">
        <v>147</v>
      </c>
      <c r="T2044" s="11">
        <v>40756</v>
      </c>
      <c r="U2044" s="11">
        <v>40791</v>
      </c>
      <c r="V2044" t="s">
        <v>2976</v>
      </c>
      <c r="W2044" s="11" t="s">
        <v>4087</v>
      </c>
      <c r="X2044" s="11">
        <v>40756</v>
      </c>
      <c r="Y2044">
        <v>1</v>
      </c>
      <c r="Z2044">
        <v>0</v>
      </c>
      <c r="AA2044">
        <v>0</v>
      </c>
      <c r="AB2044">
        <v>0</v>
      </c>
      <c r="AC2044">
        <v>1</v>
      </c>
      <c r="AD2044">
        <v>1</v>
      </c>
      <c r="AE2044">
        <v>1</v>
      </c>
      <c r="AF2044">
        <v>1</v>
      </c>
      <c r="AG2044">
        <v>0</v>
      </c>
      <c r="AH2044">
        <v>0</v>
      </c>
      <c r="AI2044">
        <v>0</v>
      </c>
      <c r="AJ2044">
        <v>0</v>
      </c>
      <c r="AK2044">
        <v>0</v>
      </c>
      <c r="AL2044">
        <v>0</v>
      </c>
      <c r="AM2044">
        <v>0</v>
      </c>
      <c r="AN2044">
        <v>0</v>
      </c>
      <c r="AO2044">
        <v>0</v>
      </c>
      <c r="AP2044">
        <v>0</v>
      </c>
      <c r="AQ2044">
        <v>0</v>
      </c>
      <c r="AR2044">
        <v>0</v>
      </c>
      <c r="AS2044">
        <v>0</v>
      </c>
      <c r="AT2044">
        <v>0</v>
      </c>
      <c r="AU2044">
        <v>0</v>
      </c>
      <c r="AV2044">
        <v>0</v>
      </c>
      <c r="AW2044">
        <v>0</v>
      </c>
      <c r="AX2044">
        <v>0</v>
      </c>
      <c r="AY2044">
        <v>0</v>
      </c>
      <c r="AZ2044">
        <v>0</v>
      </c>
      <c r="BA2044">
        <v>0</v>
      </c>
      <c r="BB2044">
        <v>0</v>
      </c>
      <c r="BC2044">
        <v>0</v>
      </c>
      <c r="BD2044">
        <v>0</v>
      </c>
      <c r="BE2044">
        <v>0</v>
      </c>
      <c r="BF2044">
        <v>0</v>
      </c>
      <c r="BG2044">
        <v>0</v>
      </c>
      <c r="BH2044">
        <v>0</v>
      </c>
      <c r="BI2044">
        <v>0</v>
      </c>
      <c r="BJ2044">
        <v>0</v>
      </c>
      <c r="BK2044">
        <v>0</v>
      </c>
      <c r="BL2044">
        <v>0</v>
      </c>
      <c r="BM2044" t="s">
        <v>148</v>
      </c>
      <c r="BN2044">
        <v>0</v>
      </c>
      <c r="BO2044">
        <v>0</v>
      </c>
      <c r="BP2044">
        <v>0</v>
      </c>
      <c r="BQ2044">
        <v>0</v>
      </c>
      <c r="BR2044">
        <v>0</v>
      </c>
      <c r="BS2044">
        <v>0</v>
      </c>
      <c r="BT2044">
        <v>0</v>
      </c>
      <c r="BU2044">
        <v>0</v>
      </c>
      <c r="BV2044">
        <v>0</v>
      </c>
      <c r="BW2044">
        <v>0</v>
      </c>
      <c r="BX2044">
        <v>0</v>
      </c>
      <c r="BY2044">
        <v>0</v>
      </c>
      <c r="BZ2044">
        <v>1</v>
      </c>
      <c r="CA2044">
        <v>1</v>
      </c>
      <c r="CB2044">
        <v>1</v>
      </c>
      <c r="CC2044">
        <v>1</v>
      </c>
    </row>
    <row r="2045" spans="1:81">
      <c r="A2045" t="s">
        <v>135</v>
      </c>
      <c r="B2045">
        <v>2929</v>
      </c>
      <c r="C2045" t="s">
        <v>136</v>
      </c>
      <c r="D2045">
        <v>1996</v>
      </c>
      <c r="E2045" s="11" t="s">
        <v>137</v>
      </c>
      <c r="F2045" s="11">
        <v>40756</v>
      </c>
      <c r="G2045" s="11">
        <v>42582</v>
      </c>
      <c r="H2045" t="s">
        <v>588</v>
      </c>
      <c r="I2045">
        <v>52958</v>
      </c>
      <c r="J2045" t="s">
        <v>701</v>
      </c>
      <c r="K2045" t="s">
        <v>702</v>
      </c>
      <c r="L2045" t="s">
        <v>4086</v>
      </c>
      <c r="M2045">
        <v>3797</v>
      </c>
      <c r="N2045" t="s">
        <v>4162</v>
      </c>
      <c r="O2045" t="s">
        <v>150</v>
      </c>
      <c r="P2045" t="s">
        <v>144</v>
      </c>
      <c r="Q2045" t="s">
        <v>588</v>
      </c>
      <c r="R2045" t="s">
        <v>4163</v>
      </c>
      <c r="S2045" s="11" t="s">
        <v>147</v>
      </c>
      <c r="T2045" s="11">
        <v>40756</v>
      </c>
      <c r="U2045" s="11">
        <v>41583</v>
      </c>
      <c r="V2045" t="s">
        <v>2976</v>
      </c>
      <c r="W2045" s="11" t="s">
        <v>4087</v>
      </c>
      <c r="X2045" s="11">
        <v>41518</v>
      </c>
      <c r="Y2045">
        <v>1</v>
      </c>
      <c r="Z2045">
        <v>0</v>
      </c>
      <c r="AA2045">
        <v>0</v>
      </c>
      <c r="AB2045">
        <v>0</v>
      </c>
      <c r="AC2045">
        <v>1</v>
      </c>
      <c r="AD2045">
        <v>1</v>
      </c>
      <c r="AE2045">
        <v>1</v>
      </c>
      <c r="AF2045">
        <v>0</v>
      </c>
      <c r="AG2045">
        <v>0</v>
      </c>
      <c r="AH2045">
        <v>0</v>
      </c>
      <c r="AI2045">
        <v>0</v>
      </c>
      <c r="AJ2045">
        <v>0</v>
      </c>
      <c r="AK2045">
        <v>0</v>
      </c>
      <c r="AL2045">
        <v>0</v>
      </c>
      <c r="AM2045">
        <v>0</v>
      </c>
      <c r="AN2045">
        <v>0</v>
      </c>
      <c r="AO2045">
        <v>0</v>
      </c>
      <c r="AP2045">
        <v>0</v>
      </c>
      <c r="AQ2045">
        <v>0</v>
      </c>
      <c r="AR2045">
        <v>0</v>
      </c>
      <c r="AS2045">
        <v>0</v>
      </c>
      <c r="AT2045">
        <v>0</v>
      </c>
      <c r="AU2045">
        <v>0</v>
      </c>
      <c r="AV2045">
        <v>0</v>
      </c>
      <c r="AW2045">
        <v>0</v>
      </c>
      <c r="AX2045">
        <v>0</v>
      </c>
      <c r="AY2045">
        <v>0</v>
      </c>
      <c r="AZ2045">
        <v>0</v>
      </c>
      <c r="BA2045">
        <v>0</v>
      </c>
      <c r="BB2045">
        <v>0</v>
      </c>
      <c r="BC2045">
        <v>0</v>
      </c>
      <c r="BD2045">
        <v>0</v>
      </c>
      <c r="BE2045">
        <v>0</v>
      </c>
      <c r="BF2045">
        <v>0</v>
      </c>
      <c r="BG2045">
        <v>1</v>
      </c>
      <c r="BH2045">
        <v>0</v>
      </c>
      <c r="BI2045">
        <v>0</v>
      </c>
      <c r="BJ2045">
        <v>0</v>
      </c>
      <c r="BK2045">
        <v>0</v>
      </c>
      <c r="BL2045">
        <v>0</v>
      </c>
      <c r="BM2045" t="s">
        <v>148</v>
      </c>
      <c r="BN2045">
        <v>0</v>
      </c>
      <c r="BO2045">
        <v>0</v>
      </c>
      <c r="BP2045">
        <v>0</v>
      </c>
      <c r="BQ2045">
        <v>0</v>
      </c>
      <c r="BR2045">
        <v>0</v>
      </c>
      <c r="BS2045">
        <v>0</v>
      </c>
      <c r="BT2045">
        <v>0</v>
      </c>
      <c r="BU2045">
        <v>0</v>
      </c>
      <c r="BV2045">
        <v>0</v>
      </c>
      <c r="BW2045">
        <v>0</v>
      </c>
      <c r="BX2045">
        <v>0</v>
      </c>
      <c r="BY2045">
        <v>0</v>
      </c>
      <c r="BZ2045">
        <v>1</v>
      </c>
      <c r="CA2045">
        <v>1</v>
      </c>
      <c r="CB2045">
        <v>0</v>
      </c>
      <c r="CC2045">
        <v>0</v>
      </c>
    </row>
    <row r="2046" spans="1:81">
      <c r="A2046" t="s">
        <v>135</v>
      </c>
      <c r="B2046">
        <v>2929</v>
      </c>
      <c r="C2046" t="s">
        <v>136</v>
      </c>
      <c r="D2046">
        <v>1996</v>
      </c>
      <c r="E2046" s="11" t="s">
        <v>137</v>
      </c>
      <c r="F2046" s="11">
        <v>40756</v>
      </c>
      <c r="G2046" s="11">
        <v>42004</v>
      </c>
      <c r="H2046" t="s">
        <v>463</v>
      </c>
      <c r="I2046">
        <v>52888</v>
      </c>
      <c r="J2046" t="s">
        <v>1234</v>
      </c>
      <c r="K2046" t="s">
        <v>1209</v>
      </c>
      <c r="L2046" t="s">
        <v>4164</v>
      </c>
      <c r="M2046">
        <v>2790</v>
      </c>
      <c r="N2046" t="s">
        <v>4165</v>
      </c>
      <c r="O2046" t="s">
        <v>160</v>
      </c>
      <c r="P2046" t="s">
        <v>144</v>
      </c>
      <c r="Q2046" t="s">
        <v>588</v>
      </c>
      <c r="R2046" t="s">
        <v>4166</v>
      </c>
      <c r="S2046" s="11" t="s">
        <v>147</v>
      </c>
      <c r="T2046" s="11">
        <v>40756</v>
      </c>
      <c r="U2046" s="11">
        <v>41894</v>
      </c>
      <c r="V2046">
        <v>0</v>
      </c>
      <c r="W2046" s="11"/>
      <c r="X2046" s="11">
        <v>41852</v>
      </c>
      <c r="Y2046">
        <v>1</v>
      </c>
      <c r="Z2046">
        <v>0</v>
      </c>
      <c r="AA2046">
        <v>0</v>
      </c>
      <c r="AB2046">
        <v>0</v>
      </c>
      <c r="AC2046">
        <v>1</v>
      </c>
      <c r="AD2046">
        <v>1</v>
      </c>
      <c r="AE2046">
        <v>1</v>
      </c>
      <c r="AF2046">
        <v>1</v>
      </c>
      <c r="AG2046">
        <v>0</v>
      </c>
      <c r="AH2046">
        <v>0</v>
      </c>
      <c r="AI2046">
        <v>0</v>
      </c>
      <c r="AJ2046">
        <v>0</v>
      </c>
      <c r="AK2046">
        <v>0</v>
      </c>
      <c r="AL2046">
        <v>0</v>
      </c>
      <c r="AM2046">
        <v>0</v>
      </c>
      <c r="AN2046">
        <v>0</v>
      </c>
      <c r="AO2046">
        <v>0</v>
      </c>
      <c r="AP2046">
        <v>0</v>
      </c>
      <c r="AQ2046">
        <v>0</v>
      </c>
      <c r="AR2046">
        <v>1</v>
      </c>
      <c r="AS2046">
        <v>0</v>
      </c>
      <c r="AT2046">
        <v>0</v>
      </c>
      <c r="AU2046">
        <v>0</v>
      </c>
      <c r="AV2046">
        <v>0</v>
      </c>
      <c r="AW2046">
        <v>0</v>
      </c>
      <c r="AX2046">
        <v>0</v>
      </c>
      <c r="AY2046">
        <v>0</v>
      </c>
      <c r="AZ2046">
        <v>1</v>
      </c>
      <c r="BA2046">
        <v>0</v>
      </c>
      <c r="BB2046">
        <v>0</v>
      </c>
      <c r="BC2046">
        <v>0</v>
      </c>
      <c r="BD2046">
        <v>0</v>
      </c>
      <c r="BE2046">
        <v>0</v>
      </c>
      <c r="BF2046">
        <v>0</v>
      </c>
      <c r="BG2046">
        <v>0</v>
      </c>
      <c r="BH2046">
        <v>0</v>
      </c>
      <c r="BI2046">
        <v>0</v>
      </c>
      <c r="BJ2046">
        <v>0</v>
      </c>
      <c r="BK2046">
        <v>0</v>
      </c>
      <c r="BL2046">
        <v>0</v>
      </c>
      <c r="BM2046" t="s">
        <v>148</v>
      </c>
      <c r="BN2046">
        <v>0</v>
      </c>
      <c r="BO2046">
        <v>0</v>
      </c>
      <c r="BP2046">
        <v>0</v>
      </c>
      <c r="BQ2046">
        <v>0</v>
      </c>
      <c r="BR2046">
        <v>0</v>
      </c>
      <c r="BS2046">
        <v>0</v>
      </c>
      <c r="BT2046">
        <v>0</v>
      </c>
      <c r="BU2046">
        <v>0</v>
      </c>
      <c r="BV2046">
        <v>0</v>
      </c>
      <c r="BW2046">
        <v>0</v>
      </c>
      <c r="BX2046">
        <v>0</v>
      </c>
      <c r="BY2046">
        <v>0</v>
      </c>
      <c r="BZ2046">
        <v>1</v>
      </c>
      <c r="CA2046">
        <v>1</v>
      </c>
      <c r="CB2046">
        <v>1</v>
      </c>
      <c r="CC2046">
        <v>0</v>
      </c>
    </row>
    <row r="2047" spans="1:81">
      <c r="A2047" t="s">
        <v>135</v>
      </c>
      <c r="B2047">
        <v>2929</v>
      </c>
      <c r="C2047" t="s">
        <v>136</v>
      </c>
      <c r="D2047">
        <v>1996</v>
      </c>
      <c r="E2047" s="11" t="s">
        <v>137</v>
      </c>
      <c r="F2047" s="11">
        <v>40595</v>
      </c>
      <c r="G2047" s="11">
        <v>42004</v>
      </c>
      <c r="H2047" t="s">
        <v>138</v>
      </c>
      <c r="I2047">
        <v>73</v>
      </c>
      <c r="J2047" t="s">
        <v>139</v>
      </c>
      <c r="K2047" t="s">
        <v>140</v>
      </c>
      <c r="L2047" t="s">
        <v>3587</v>
      </c>
      <c r="M2047">
        <v>3680</v>
      </c>
      <c r="N2047" t="s">
        <v>4167</v>
      </c>
      <c r="O2047" t="s">
        <v>153</v>
      </c>
      <c r="P2047" t="s">
        <v>144</v>
      </c>
      <c r="Q2047" t="s">
        <v>145</v>
      </c>
      <c r="R2047" t="s">
        <v>4168</v>
      </c>
      <c r="S2047" s="11" t="s">
        <v>147</v>
      </c>
      <c r="T2047" s="11">
        <v>40756</v>
      </c>
      <c r="U2047" s="11">
        <v>42060</v>
      </c>
      <c r="V2047" t="s">
        <v>1258</v>
      </c>
      <c r="W2047" s="11" t="s">
        <v>3590</v>
      </c>
      <c r="X2047" s="11">
        <v>42005</v>
      </c>
      <c r="Y2047">
        <v>1</v>
      </c>
      <c r="Z2047">
        <v>0</v>
      </c>
      <c r="AA2047">
        <v>0</v>
      </c>
      <c r="AB2047">
        <v>0</v>
      </c>
      <c r="AC2047">
        <v>1</v>
      </c>
      <c r="AD2047">
        <v>1</v>
      </c>
      <c r="AE2047">
        <v>1</v>
      </c>
      <c r="AF2047">
        <v>1</v>
      </c>
      <c r="AG2047">
        <v>0</v>
      </c>
      <c r="AH2047">
        <v>0</v>
      </c>
      <c r="AI2047">
        <v>0</v>
      </c>
      <c r="AJ2047">
        <v>0</v>
      </c>
      <c r="AK2047">
        <v>0</v>
      </c>
      <c r="AL2047">
        <v>0</v>
      </c>
      <c r="AM2047">
        <v>0</v>
      </c>
      <c r="AN2047">
        <v>0</v>
      </c>
      <c r="AO2047">
        <v>0</v>
      </c>
      <c r="AP2047">
        <v>0</v>
      </c>
      <c r="AQ2047">
        <v>0</v>
      </c>
      <c r="AR2047">
        <v>1</v>
      </c>
      <c r="AS2047">
        <v>0</v>
      </c>
      <c r="AT2047">
        <v>0</v>
      </c>
      <c r="AU2047">
        <v>0</v>
      </c>
      <c r="AV2047">
        <v>0</v>
      </c>
      <c r="AW2047">
        <v>0</v>
      </c>
      <c r="AX2047">
        <v>0</v>
      </c>
      <c r="AY2047">
        <v>0</v>
      </c>
      <c r="AZ2047">
        <v>0</v>
      </c>
      <c r="BA2047">
        <v>0</v>
      </c>
      <c r="BB2047">
        <v>0</v>
      </c>
      <c r="BC2047">
        <v>0</v>
      </c>
      <c r="BD2047">
        <v>0</v>
      </c>
      <c r="BE2047">
        <v>0</v>
      </c>
      <c r="BF2047">
        <v>0</v>
      </c>
      <c r="BG2047">
        <v>0</v>
      </c>
      <c r="BH2047">
        <v>0</v>
      </c>
      <c r="BI2047">
        <v>0</v>
      </c>
      <c r="BJ2047">
        <v>0</v>
      </c>
      <c r="BK2047">
        <v>0</v>
      </c>
      <c r="BL2047">
        <v>0</v>
      </c>
      <c r="BM2047" t="s">
        <v>148</v>
      </c>
      <c r="BN2047">
        <v>0</v>
      </c>
      <c r="BO2047">
        <v>0</v>
      </c>
      <c r="BP2047">
        <v>0</v>
      </c>
      <c r="BQ2047">
        <v>0</v>
      </c>
      <c r="BR2047">
        <v>0</v>
      </c>
      <c r="BS2047">
        <v>0</v>
      </c>
      <c r="BT2047">
        <v>0</v>
      </c>
      <c r="BU2047">
        <v>0</v>
      </c>
      <c r="BV2047">
        <v>0</v>
      </c>
      <c r="BW2047">
        <v>0</v>
      </c>
      <c r="BX2047">
        <v>0</v>
      </c>
      <c r="BY2047">
        <v>1</v>
      </c>
      <c r="BZ2047">
        <v>1</v>
      </c>
      <c r="CA2047">
        <v>1</v>
      </c>
      <c r="CB2047">
        <v>1</v>
      </c>
      <c r="CC2047">
        <v>0</v>
      </c>
    </row>
    <row r="2048" spans="1:81">
      <c r="A2048" t="s">
        <v>135</v>
      </c>
      <c r="B2048">
        <v>2929</v>
      </c>
      <c r="C2048" t="s">
        <v>136</v>
      </c>
      <c r="D2048">
        <v>1996</v>
      </c>
      <c r="E2048" s="11" t="s">
        <v>137</v>
      </c>
      <c r="F2048" s="11">
        <v>40756</v>
      </c>
      <c r="G2048" s="11">
        <v>41639</v>
      </c>
      <c r="H2048" t="s">
        <v>463</v>
      </c>
      <c r="I2048">
        <v>167</v>
      </c>
      <c r="J2048" t="s">
        <v>464</v>
      </c>
      <c r="K2048" t="s">
        <v>140</v>
      </c>
      <c r="L2048" t="s">
        <v>4169</v>
      </c>
      <c r="M2048">
        <v>1600</v>
      </c>
      <c r="N2048" t="s">
        <v>1137</v>
      </c>
      <c r="O2048" t="s">
        <v>160</v>
      </c>
      <c r="P2048" t="s">
        <v>144</v>
      </c>
      <c r="Q2048" t="s">
        <v>467</v>
      </c>
      <c r="R2048" t="s">
        <v>1138</v>
      </c>
      <c r="S2048" s="11" t="s">
        <v>147</v>
      </c>
      <c r="T2048" s="11">
        <v>40756</v>
      </c>
      <c r="U2048" s="11">
        <v>41003</v>
      </c>
      <c r="V2048" t="s">
        <v>1013</v>
      </c>
      <c r="W2048" s="11" t="s">
        <v>4170</v>
      </c>
      <c r="X2048" s="11">
        <v>40969</v>
      </c>
      <c r="Y2048">
        <v>1</v>
      </c>
      <c r="Z2048">
        <v>0</v>
      </c>
      <c r="AA2048">
        <v>0</v>
      </c>
      <c r="AB2048">
        <v>0</v>
      </c>
      <c r="AC2048">
        <v>1</v>
      </c>
      <c r="AD2048">
        <v>1</v>
      </c>
      <c r="AE2048">
        <v>0</v>
      </c>
      <c r="AF2048">
        <v>0</v>
      </c>
      <c r="AG2048">
        <v>0</v>
      </c>
      <c r="AH2048">
        <v>0</v>
      </c>
      <c r="AI2048">
        <v>0</v>
      </c>
      <c r="AJ2048">
        <v>0</v>
      </c>
      <c r="AK2048">
        <v>0</v>
      </c>
      <c r="AL2048">
        <v>0</v>
      </c>
      <c r="AM2048">
        <v>0</v>
      </c>
      <c r="AN2048">
        <v>0</v>
      </c>
      <c r="AO2048">
        <v>0</v>
      </c>
      <c r="AP2048">
        <v>0</v>
      </c>
      <c r="AQ2048">
        <v>0</v>
      </c>
      <c r="AR2048">
        <v>0</v>
      </c>
      <c r="AS2048">
        <v>0</v>
      </c>
      <c r="AT2048">
        <v>0</v>
      </c>
      <c r="AU2048">
        <v>0</v>
      </c>
      <c r="AV2048">
        <v>0</v>
      </c>
      <c r="AW2048">
        <v>0</v>
      </c>
      <c r="AX2048">
        <v>1</v>
      </c>
      <c r="AY2048">
        <v>0</v>
      </c>
      <c r="AZ2048">
        <v>0</v>
      </c>
      <c r="BA2048">
        <v>0</v>
      </c>
      <c r="BB2048">
        <v>0</v>
      </c>
      <c r="BC2048">
        <v>0</v>
      </c>
      <c r="BD2048">
        <v>0</v>
      </c>
      <c r="BE2048">
        <v>0</v>
      </c>
      <c r="BF2048">
        <v>0</v>
      </c>
      <c r="BG2048">
        <v>0</v>
      </c>
      <c r="BH2048">
        <v>0</v>
      </c>
      <c r="BI2048">
        <v>0</v>
      </c>
      <c r="BJ2048">
        <v>0</v>
      </c>
      <c r="BK2048">
        <v>0</v>
      </c>
      <c r="BL2048">
        <v>0</v>
      </c>
      <c r="BM2048" t="s">
        <v>148</v>
      </c>
      <c r="BN2048">
        <v>0</v>
      </c>
      <c r="BO2048">
        <v>0</v>
      </c>
      <c r="BP2048">
        <v>0</v>
      </c>
      <c r="BQ2048">
        <v>0</v>
      </c>
      <c r="BR2048">
        <v>0</v>
      </c>
      <c r="BS2048">
        <v>0</v>
      </c>
      <c r="BT2048">
        <v>0</v>
      </c>
      <c r="BU2048">
        <v>0</v>
      </c>
      <c r="BV2048">
        <v>0</v>
      </c>
      <c r="BW2048">
        <v>0</v>
      </c>
      <c r="BX2048">
        <v>0</v>
      </c>
      <c r="BY2048">
        <v>0</v>
      </c>
      <c r="BZ2048">
        <v>1</v>
      </c>
      <c r="CA2048">
        <v>0</v>
      </c>
      <c r="CB2048">
        <v>0</v>
      </c>
      <c r="CC2048">
        <v>0</v>
      </c>
    </row>
    <row r="2049" spans="1:81">
      <c r="A2049" t="s">
        <v>135</v>
      </c>
      <c r="B2049">
        <v>2929</v>
      </c>
      <c r="C2049" t="s">
        <v>136</v>
      </c>
      <c r="D2049">
        <v>1996</v>
      </c>
      <c r="E2049" s="11" t="s">
        <v>137</v>
      </c>
      <c r="F2049" s="11">
        <v>40756</v>
      </c>
      <c r="G2049" s="11">
        <v>41639</v>
      </c>
      <c r="H2049" t="s">
        <v>463</v>
      </c>
      <c r="I2049">
        <v>167</v>
      </c>
      <c r="J2049" t="s">
        <v>464</v>
      </c>
      <c r="K2049" t="s">
        <v>140</v>
      </c>
      <c r="L2049" t="s">
        <v>4169</v>
      </c>
      <c r="M2049">
        <v>1600</v>
      </c>
      <c r="N2049" t="s">
        <v>4171</v>
      </c>
      <c r="O2049" t="s">
        <v>153</v>
      </c>
      <c r="P2049" t="s">
        <v>144</v>
      </c>
      <c r="Q2049" t="s">
        <v>467</v>
      </c>
      <c r="R2049" t="s">
        <v>4172</v>
      </c>
      <c r="S2049" s="11" t="s">
        <v>147</v>
      </c>
      <c r="T2049" s="11">
        <v>40756</v>
      </c>
      <c r="U2049" s="11">
        <v>41709</v>
      </c>
      <c r="V2049" t="s">
        <v>1013</v>
      </c>
      <c r="W2049" s="11" t="s">
        <v>4170</v>
      </c>
      <c r="X2049" s="11">
        <v>41671</v>
      </c>
      <c r="Y2049">
        <v>1</v>
      </c>
      <c r="Z2049">
        <v>0</v>
      </c>
      <c r="AA2049">
        <v>0</v>
      </c>
      <c r="AB2049">
        <v>0</v>
      </c>
      <c r="AC2049">
        <v>1</v>
      </c>
      <c r="AD2049">
        <v>1</v>
      </c>
      <c r="AE2049">
        <v>1</v>
      </c>
      <c r="AF2049">
        <v>1</v>
      </c>
      <c r="AG2049">
        <v>0</v>
      </c>
      <c r="AH2049">
        <v>0</v>
      </c>
      <c r="AI2049">
        <v>0</v>
      </c>
      <c r="AJ2049">
        <v>0</v>
      </c>
      <c r="AK2049">
        <v>0</v>
      </c>
      <c r="AL2049">
        <v>0</v>
      </c>
      <c r="AM2049">
        <v>0</v>
      </c>
      <c r="AN2049">
        <v>1</v>
      </c>
      <c r="AO2049">
        <v>0</v>
      </c>
      <c r="AP2049">
        <v>0</v>
      </c>
      <c r="AQ2049">
        <v>1</v>
      </c>
      <c r="AR2049">
        <v>0</v>
      </c>
      <c r="AS2049">
        <v>0</v>
      </c>
      <c r="AT2049">
        <v>0</v>
      </c>
      <c r="AU2049">
        <v>0</v>
      </c>
      <c r="AV2049">
        <v>1</v>
      </c>
      <c r="AW2049">
        <v>0</v>
      </c>
      <c r="AX2049">
        <v>0</v>
      </c>
      <c r="AY2049">
        <v>0</v>
      </c>
      <c r="AZ2049">
        <v>0</v>
      </c>
      <c r="BA2049">
        <v>0</v>
      </c>
      <c r="BB2049">
        <v>0</v>
      </c>
      <c r="BC2049">
        <v>0</v>
      </c>
      <c r="BD2049">
        <v>0</v>
      </c>
      <c r="BE2049">
        <v>0</v>
      </c>
      <c r="BF2049">
        <v>0</v>
      </c>
      <c r="BG2049">
        <v>0</v>
      </c>
      <c r="BH2049">
        <v>0</v>
      </c>
      <c r="BI2049">
        <v>0</v>
      </c>
      <c r="BJ2049">
        <v>0</v>
      </c>
      <c r="BK2049">
        <v>0</v>
      </c>
      <c r="BL2049">
        <v>0</v>
      </c>
      <c r="BM2049" t="s">
        <v>148</v>
      </c>
      <c r="BN2049">
        <v>0</v>
      </c>
      <c r="BO2049">
        <v>0</v>
      </c>
      <c r="BP2049">
        <v>0</v>
      </c>
      <c r="BQ2049">
        <v>0</v>
      </c>
      <c r="BR2049">
        <v>0</v>
      </c>
      <c r="BS2049">
        <v>0</v>
      </c>
      <c r="BT2049">
        <v>0</v>
      </c>
      <c r="BU2049">
        <v>0</v>
      </c>
      <c r="BV2049">
        <v>0</v>
      </c>
      <c r="BW2049">
        <v>0</v>
      </c>
      <c r="BX2049">
        <v>1</v>
      </c>
      <c r="BY2049">
        <v>0</v>
      </c>
      <c r="BZ2049">
        <v>1</v>
      </c>
      <c r="CA2049">
        <v>1</v>
      </c>
      <c r="CB2049">
        <v>0</v>
      </c>
      <c r="CC2049">
        <v>0</v>
      </c>
    </row>
    <row r="2050" spans="1:81">
      <c r="A2050" t="s">
        <v>135</v>
      </c>
      <c r="B2050">
        <v>2929</v>
      </c>
      <c r="C2050" t="s">
        <v>136</v>
      </c>
      <c r="D2050">
        <v>1996</v>
      </c>
      <c r="E2050" s="11" t="s">
        <v>137</v>
      </c>
      <c r="F2050" s="11">
        <v>40756</v>
      </c>
      <c r="G2050" s="11">
        <v>41639</v>
      </c>
      <c r="H2050" t="s">
        <v>463</v>
      </c>
      <c r="I2050">
        <v>167</v>
      </c>
      <c r="J2050" t="s">
        <v>464</v>
      </c>
      <c r="K2050" t="s">
        <v>140</v>
      </c>
      <c r="L2050" t="s">
        <v>4169</v>
      </c>
      <c r="M2050">
        <v>1600</v>
      </c>
      <c r="N2050" t="s">
        <v>4173</v>
      </c>
      <c r="O2050" t="s">
        <v>153</v>
      </c>
      <c r="P2050" t="s">
        <v>144</v>
      </c>
      <c r="Q2050" t="s">
        <v>467</v>
      </c>
      <c r="R2050" t="s">
        <v>4174</v>
      </c>
      <c r="S2050" s="11" t="s">
        <v>147</v>
      </c>
      <c r="T2050" s="11">
        <v>40756</v>
      </c>
      <c r="U2050" s="11">
        <v>41583</v>
      </c>
      <c r="V2050" t="s">
        <v>1013</v>
      </c>
      <c r="W2050" s="11" t="s">
        <v>4170</v>
      </c>
      <c r="X2050" s="11">
        <v>41518</v>
      </c>
      <c r="Y2050">
        <v>1</v>
      </c>
      <c r="Z2050">
        <v>0</v>
      </c>
      <c r="AA2050">
        <v>0</v>
      </c>
      <c r="AB2050">
        <v>0</v>
      </c>
      <c r="AC2050">
        <v>1</v>
      </c>
      <c r="AD2050">
        <v>1</v>
      </c>
      <c r="AE2050">
        <v>1</v>
      </c>
      <c r="AF2050">
        <v>0</v>
      </c>
      <c r="AG2050">
        <v>0</v>
      </c>
      <c r="AH2050">
        <v>0</v>
      </c>
      <c r="AI2050">
        <v>0</v>
      </c>
      <c r="AJ2050">
        <v>0</v>
      </c>
      <c r="AK2050">
        <v>0</v>
      </c>
      <c r="AL2050">
        <v>0</v>
      </c>
      <c r="AM2050">
        <v>1</v>
      </c>
      <c r="AN2050">
        <v>0</v>
      </c>
      <c r="AO2050">
        <v>0</v>
      </c>
      <c r="AP2050">
        <v>0</v>
      </c>
      <c r="AQ2050">
        <v>1</v>
      </c>
      <c r="AR2050">
        <v>0</v>
      </c>
      <c r="AS2050">
        <v>0</v>
      </c>
      <c r="AT2050">
        <v>0</v>
      </c>
      <c r="AU2050">
        <v>0</v>
      </c>
      <c r="AV2050">
        <v>0</v>
      </c>
      <c r="AW2050">
        <v>0</v>
      </c>
      <c r="AX2050">
        <v>0</v>
      </c>
      <c r="AY2050">
        <v>0</v>
      </c>
      <c r="AZ2050">
        <v>0</v>
      </c>
      <c r="BA2050">
        <v>0</v>
      </c>
      <c r="BB2050">
        <v>0</v>
      </c>
      <c r="BC2050">
        <v>0</v>
      </c>
      <c r="BD2050">
        <v>0</v>
      </c>
      <c r="BE2050">
        <v>0</v>
      </c>
      <c r="BF2050">
        <v>0</v>
      </c>
      <c r="BG2050">
        <v>0</v>
      </c>
      <c r="BH2050">
        <v>0</v>
      </c>
      <c r="BI2050">
        <v>0</v>
      </c>
      <c r="BJ2050">
        <v>0</v>
      </c>
      <c r="BK2050">
        <v>0</v>
      </c>
      <c r="BL2050">
        <v>0</v>
      </c>
      <c r="BM2050" t="s">
        <v>148</v>
      </c>
      <c r="BN2050">
        <v>0</v>
      </c>
      <c r="BO2050">
        <v>0</v>
      </c>
      <c r="BP2050">
        <v>0</v>
      </c>
      <c r="BQ2050">
        <v>0</v>
      </c>
      <c r="BR2050">
        <v>0</v>
      </c>
      <c r="BS2050">
        <v>0</v>
      </c>
      <c r="BT2050">
        <v>1</v>
      </c>
      <c r="BU2050">
        <v>0</v>
      </c>
      <c r="BV2050">
        <v>0</v>
      </c>
      <c r="BW2050">
        <v>0</v>
      </c>
      <c r="BX2050">
        <v>0</v>
      </c>
      <c r="BY2050">
        <v>0</v>
      </c>
      <c r="BZ2050">
        <v>1</v>
      </c>
      <c r="CA2050">
        <v>1</v>
      </c>
      <c r="CB2050">
        <v>0</v>
      </c>
      <c r="CC2050">
        <v>0</v>
      </c>
    </row>
    <row r="2051" spans="1:81">
      <c r="A2051" t="s">
        <v>135</v>
      </c>
      <c r="B2051">
        <v>2929</v>
      </c>
      <c r="C2051" t="s">
        <v>136</v>
      </c>
      <c r="D2051">
        <v>1996</v>
      </c>
      <c r="E2051" s="11" t="s">
        <v>137</v>
      </c>
      <c r="F2051" s="11">
        <v>40756</v>
      </c>
      <c r="G2051" s="11">
        <v>41639</v>
      </c>
      <c r="H2051" t="s">
        <v>463</v>
      </c>
      <c r="I2051">
        <v>167</v>
      </c>
      <c r="J2051" t="s">
        <v>464</v>
      </c>
      <c r="K2051" t="s">
        <v>140</v>
      </c>
      <c r="L2051" t="s">
        <v>4169</v>
      </c>
      <c r="M2051">
        <v>1600</v>
      </c>
      <c r="N2051" t="s">
        <v>4175</v>
      </c>
      <c r="O2051" t="s">
        <v>160</v>
      </c>
      <c r="P2051" t="s">
        <v>144</v>
      </c>
      <c r="Q2051" t="s">
        <v>467</v>
      </c>
      <c r="R2051" t="s">
        <v>4176</v>
      </c>
      <c r="S2051" s="11" t="s">
        <v>147</v>
      </c>
      <c r="T2051" s="11">
        <v>40756</v>
      </c>
      <c r="U2051" s="11">
        <v>41541</v>
      </c>
      <c r="V2051" t="s">
        <v>1013</v>
      </c>
      <c r="W2051" s="11" t="s">
        <v>4170</v>
      </c>
      <c r="X2051" s="11">
        <v>41456</v>
      </c>
      <c r="Y2051">
        <v>1</v>
      </c>
      <c r="Z2051">
        <v>0</v>
      </c>
      <c r="AA2051">
        <v>0</v>
      </c>
      <c r="AB2051">
        <v>0</v>
      </c>
      <c r="AC2051">
        <v>1</v>
      </c>
      <c r="AD2051">
        <v>1</v>
      </c>
      <c r="AE2051">
        <v>1</v>
      </c>
      <c r="AF2051">
        <v>0</v>
      </c>
      <c r="AG2051">
        <v>0</v>
      </c>
      <c r="AH2051">
        <v>0</v>
      </c>
      <c r="AI2051">
        <v>0</v>
      </c>
      <c r="AJ2051">
        <v>0</v>
      </c>
      <c r="AK2051">
        <v>0</v>
      </c>
      <c r="AL2051">
        <v>0</v>
      </c>
      <c r="AM2051">
        <v>0</v>
      </c>
      <c r="AN2051">
        <v>0</v>
      </c>
      <c r="AO2051">
        <v>0</v>
      </c>
      <c r="AP2051">
        <v>0</v>
      </c>
      <c r="AQ2051">
        <v>1</v>
      </c>
      <c r="AR2051">
        <v>0</v>
      </c>
      <c r="AS2051">
        <v>0</v>
      </c>
      <c r="AT2051">
        <v>0</v>
      </c>
      <c r="AU2051">
        <v>0</v>
      </c>
      <c r="AV2051">
        <v>0</v>
      </c>
      <c r="AW2051">
        <v>0</v>
      </c>
      <c r="AX2051">
        <v>0</v>
      </c>
      <c r="AY2051">
        <v>1</v>
      </c>
      <c r="AZ2051">
        <v>0</v>
      </c>
      <c r="BA2051">
        <v>0</v>
      </c>
      <c r="BB2051">
        <v>0</v>
      </c>
      <c r="BC2051">
        <v>0</v>
      </c>
      <c r="BD2051">
        <v>0</v>
      </c>
      <c r="BE2051">
        <v>0</v>
      </c>
      <c r="BF2051">
        <v>0</v>
      </c>
      <c r="BG2051">
        <v>0</v>
      </c>
      <c r="BH2051">
        <v>0</v>
      </c>
      <c r="BI2051">
        <v>0</v>
      </c>
      <c r="BJ2051">
        <v>0</v>
      </c>
      <c r="BK2051">
        <v>0</v>
      </c>
      <c r="BL2051">
        <v>0</v>
      </c>
      <c r="BM2051" t="s">
        <v>148</v>
      </c>
      <c r="BN2051">
        <v>0</v>
      </c>
      <c r="BO2051">
        <v>0</v>
      </c>
      <c r="BP2051">
        <v>0</v>
      </c>
      <c r="BQ2051">
        <v>0</v>
      </c>
      <c r="BR2051">
        <v>0</v>
      </c>
      <c r="BS2051">
        <v>0</v>
      </c>
      <c r="BT2051">
        <v>0</v>
      </c>
      <c r="BU2051">
        <v>0</v>
      </c>
      <c r="BV2051">
        <v>0</v>
      </c>
      <c r="BW2051">
        <v>0</v>
      </c>
      <c r="BX2051">
        <v>0</v>
      </c>
      <c r="BY2051">
        <v>0</v>
      </c>
      <c r="BZ2051">
        <v>1</v>
      </c>
      <c r="CA2051">
        <v>1</v>
      </c>
      <c r="CB2051">
        <v>0</v>
      </c>
      <c r="CC2051">
        <v>0</v>
      </c>
    </row>
    <row r="2052" spans="1:81">
      <c r="A2052" t="s">
        <v>135</v>
      </c>
      <c r="B2052">
        <v>2929</v>
      </c>
      <c r="C2052" t="s">
        <v>136</v>
      </c>
      <c r="D2052">
        <v>1996</v>
      </c>
      <c r="E2052" s="11" t="s">
        <v>137</v>
      </c>
      <c r="F2052" s="11">
        <v>40756</v>
      </c>
      <c r="G2052" s="11">
        <v>41639</v>
      </c>
      <c r="H2052" t="s">
        <v>463</v>
      </c>
      <c r="I2052">
        <v>167</v>
      </c>
      <c r="J2052" t="s">
        <v>464</v>
      </c>
      <c r="K2052" t="s">
        <v>140</v>
      </c>
      <c r="L2052" t="s">
        <v>4169</v>
      </c>
      <c r="M2052">
        <v>1600</v>
      </c>
      <c r="N2052" t="s">
        <v>4177</v>
      </c>
      <c r="O2052" t="s">
        <v>160</v>
      </c>
      <c r="P2052" t="s">
        <v>144</v>
      </c>
      <c r="Q2052" t="s">
        <v>467</v>
      </c>
      <c r="R2052" t="s">
        <v>4178</v>
      </c>
      <c r="S2052" s="11" t="s">
        <v>147</v>
      </c>
      <c r="T2052" s="11">
        <v>40756</v>
      </c>
      <c r="U2052" s="11">
        <v>41709</v>
      </c>
      <c r="V2052" t="s">
        <v>1013</v>
      </c>
      <c r="W2052" s="11" t="s">
        <v>4170</v>
      </c>
      <c r="X2052" s="11">
        <v>41609</v>
      </c>
      <c r="Y2052">
        <v>1</v>
      </c>
      <c r="Z2052">
        <v>0</v>
      </c>
      <c r="AA2052">
        <v>0</v>
      </c>
      <c r="AB2052">
        <v>0</v>
      </c>
      <c r="AC2052">
        <v>1</v>
      </c>
      <c r="AD2052">
        <v>1</v>
      </c>
      <c r="AE2052">
        <v>1</v>
      </c>
      <c r="AF2052">
        <v>0</v>
      </c>
      <c r="AG2052">
        <v>0</v>
      </c>
      <c r="AH2052">
        <v>0</v>
      </c>
      <c r="AI2052">
        <v>0</v>
      </c>
      <c r="AJ2052">
        <v>0</v>
      </c>
      <c r="AK2052">
        <v>0</v>
      </c>
      <c r="AL2052">
        <v>0</v>
      </c>
      <c r="AM2052">
        <v>0</v>
      </c>
      <c r="AN2052">
        <v>0</v>
      </c>
      <c r="AO2052">
        <v>0</v>
      </c>
      <c r="AP2052">
        <v>0</v>
      </c>
      <c r="AQ2052">
        <v>1</v>
      </c>
      <c r="AR2052">
        <v>0</v>
      </c>
      <c r="AS2052">
        <v>0</v>
      </c>
      <c r="AT2052">
        <v>0</v>
      </c>
      <c r="AU2052">
        <v>0</v>
      </c>
      <c r="AV2052">
        <v>0</v>
      </c>
      <c r="AW2052">
        <v>0</v>
      </c>
      <c r="AX2052">
        <v>0</v>
      </c>
      <c r="AY2052">
        <v>1</v>
      </c>
      <c r="AZ2052">
        <v>0</v>
      </c>
      <c r="BA2052">
        <v>0</v>
      </c>
      <c r="BB2052">
        <v>0</v>
      </c>
      <c r="BC2052">
        <v>0</v>
      </c>
      <c r="BD2052">
        <v>0</v>
      </c>
      <c r="BE2052">
        <v>0</v>
      </c>
      <c r="BF2052">
        <v>0</v>
      </c>
      <c r="BG2052">
        <v>0</v>
      </c>
      <c r="BH2052">
        <v>0</v>
      </c>
      <c r="BI2052">
        <v>0</v>
      </c>
      <c r="BJ2052">
        <v>0</v>
      </c>
      <c r="BK2052">
        <v>0</v>
      </c>
      <c r="BL2052">
        <v>0</v>
      </c>
      <c r="BM2052" t="s">
        <v>148</v>
      </c>
      <c r="BN2052">
        <v>0</v>
      </c>
      <c r="BO2052">
        <v>0</v>
      </c>
      <c r="BP2052">
        <v>0</v>
      </c>
      <c r="BQ2052">
        <v>0</v>
      </c>
      <c r="BR2052">
        <v>0</v>
      </c>
      <c r="BS2052">
        <v>0</v>
      </c>
      <c r="BT2052">
        <v>0</v>
      </c>
      <c r="BU2052">
        <v>0</v>
      </c>
      <c r="BV2052">
        <v>0</v>
      </c>
      <c r="BW2052">
        <v>0</v>
      </c>
      <c r="BX2052">
        <v>0</v>
      </c>
      <c r="BY2052">
        <v>0</v>
      </c>
      <c r="BZ2052">
        <v>1</v>
      </c>
      <c r="CA2052">
        <v>1</v>
      </c>
      <c r="CB2052">
        <v>0</v>
      </c>
      <c r="CC2052">
        <v>0</v>
      </c>
    </row>
    <row r="2053" spans="1:81">
      <c r="A2053" t="s">
        <v>135</v>
      </c>
      <c r="B2053">
        <v>2929</v>
      </c>
      <c r="C2053" t="s">
        <v>136</v>
      </c>
      <c r="D2053">
        <v>1996</v>
      </c>
      <c r="E2053" s="11" t="s">
        <v>137</v>
      </c>
      <c r="F2053" s="11">
        <v>40756</v>
      </c>
      <c r="G2053" s="11">
        <v>41639</v>
      </c>
      <c r="H2053" t="s">
        <v>463</v>
      </c>
      <c r="I2053">
        <v>167</v>
      </c>
      <c r="J2053" t="s">
        <v>464</v>
      </c>
      <c r="K2053" t="s">
        <v>140</v>
      </c>
      <c r="L2053" t="s">
        <v>4169</v>
      </c>
      <c r="M2053">
        <v>1600</v>
      </c>
      <c r="N2053" t="s">
        <v>4179</v>
      </c>
      <c r="O2053" t="s">
        <v>160</v>
      </c>
      <c r="P2053" t="s">
        <v>144</v>
      </c>
      <c r="Q2053" t="s">
        <v>467</v>
      </c>
      <c r="R2053" t="s">
        <v>4180</v>
      </c>
      <c r="S2053" s="11" t="s">
        <v>147</v>
      </c>
      <c r="T2053" s="11">
        <v>40756</v>
      </c>
      <c r="U2053" s="11">
        <v>41709</v>
      </c>
      <c r="V2053" t="s">
        <v>1013</v>
      </c>
      <c r="W2053" s="11" t="s">
        <v>4170</v>
      </c>
      <c r="X2053" s="11">
        <v>41609</v>
      </c>
      <c r="Y2053">
        <v>1</v>
      </c>
      <c r="Z2053">
        <v>0</v>
      </c>
      <c r="AA2053">
        <v>0</v>
      </c>
      <c r="AB2053">
        <v>0</v>
      </c>
      <c r="AC2053">
        <v>1</v>
      </c>
      <c r="AD2053">
        <v>1</v>
      </c>
      <c r="AE2053">
        <v>1</v>
      </c>
      <c r="AF2053">
        <v>0</v>
      </c>
      <c r="AG2053">
        <v>0</v>
      </c>
      <c r="AH2053">
        <v>0</v>
      </c>
      <c r="AI2053">
        <v>0</v>
      </c>
      <c r="AJ2053">
        <v>0</v>
      </c>
      <c r="AK2053">
        <v>0</v>
      </c>
      <c r="AL2053">
        <v>0</v>
      </c>
      <c r="AM2053">
        <v>0</v>
      </c>
      <c r="AN2053">
        <v>0</v>
      </c>
      <c r="AO2053">
        <v>0</v>
      </c>
      <c r="AP2053">
        <v>0</v>
      </c>
      <c r="AQ2053">
        <v>1</v>
      </c>
      <c r="AR2053">
        <v>0</v>
      </c>
      <c r="AS2053">
        <v>0</v>
      </c>
      <c r="AT2053">
        <v>0</v>
      </c>
      <c r="AU2053">
        <v>0</v>
      </c>
      <c r="AV2053">
        <v>0</v>
      </c>
      <c r="AW2053">
        <v>0</v>
      </c>
      <c r="AX2053">
        <v>0</v>
      </c>
      <c r="AY2053">
        <v>1</v>
      </c>
      <c r="AZ2053">
        <v>0</v>
      </c>
      <c r="BA2053">
        <v>0</v>
      </c>
      <c r="BB2053">
        <v>0</v>
      </c>
      <c r="BC2053">
        <v>0</v>
      </c>
      <c r="BD2053">
        <v>0</v>
      </c>
      <c r="BE2053">
        <v>0</v>
      </c>
      <c r="BF2053">
        <v>0</v>
      </c>
      <c r="BG2053">
        <v>0</v>
      </c>
      <c r="BH2053">
        <v>0</v>
      </c>
      <c r="BI2053">
        <v>0</v>
      </c>
      <c r="BJ2053">
        <v>0</v>
      </c>
      <c r="BK2053">
        <v>0</v>
      </c>
      <c r="BL2053">
        <v>0</v>
      </c>
      <c r="BM2053" t="s">
        <v>148</v>
      </c>
      <c r="BN2053">
        <v>0</v>
      </c>
      <c r="BO2053">
        <v>0</v>
      </c>
      <c r="BP2053">
        <v>0</v>
      </c>
      <c r="BQ2053">
        <v>0</v>
      </c>
      <c r="BR2053">
        <v>0</v>
      </c>
      <c r="BS2053">
        <v>0</v>
      </c>
      <c r="BT2053">
        <v>0</v>
      </c>
      <c r="BU2053">
        <v>0</v>
      </c>
      <c r="BV2053">
        <v>0</v>
      </c>
      <c r="BW2053">
        <v>0</v>
      </c>
      <c r="BX2053">
        <v>0</v>
      </c>
      <c r="BY2053">
        <v>0</v>
      </c>
      <c r="BZ2053">
        <v>1</v>
      </c>
      <c r="CA2053">
        <v>1</v>
      </c>
      <c r="CB2053">
        <v>0</v>
      </c>
      <c r="CC2053">
        <v>0</v>
      </c>
    </row>
    <row r="2054" spans="1:81">
      <c r="A2054" t="s">
        <v>135</v>
      </c>
      <c r="B2054">
        <v>2929</v>
      </c>
      <c r="C2054" t="s">
        <v>136</v>
      </c>
      <c r="D2054">
        <v>1996</v>
      </c>
      <c r="E2054" s="11" t="s">
        <v>137</v>
      </c>
      <c r="F2054" s="11">
        <v>40756</v>
      </c>
      <c r="G2054" s="11">
        <v>41639</v>
      </c>
      <c r="H2054" t="s">
        <v>463</v>
      </c>
      <c r="I2054">
        <v>167</v>
      </c>
      <c r="J2054" t="s">
        <v>464</v>
      </c>
      <c r="K2054" t="s">
        <v>140</v>
      </c>
      <c r="L2054" t="s">
        <v>4169</v>
      </c>
      <c r="M2054">
        <v>1600</v>
      </c>
      <c r="N2054" t="s">
        <v>1361</v>
      </c>
      <c r="O2054" t="s">
        <v>160</v>
      </c>
      <c r="P2054" t="s">
        <v>144</v>
      </c>
      <c r="Q2054" t="s">
        <v>467</v>
      </c>
      <c r="R2054" t="s">
        <v>1362</v>
      </c>
      <c r="S2054" s="11" t="s">
        <v>147</v>
      </c>
      <c r="T2054" s="11">
        <v>40756</v>
      </c>
      <c r="U2054" s="11">
        <v>41165</v>
      </c>
      <c r="V2054" t="s">
        <v>1013</v>
      </c>
      <c r="W2054" s="11" t="s">
        <v>4170</v>
      </c>
      <c r="X2054" s="11">
        <v>41122</v>
      </c>
      <c r="Y2054">
        <v>1</v>
      </c>
      <c r="Z2054">
        <v>0</v>
      </c>
      <c r="AA2054">
        <v>0</v>
      </c>
      <c r="AB2054">
        <v>0</v>
      </c>
      <c r="AC2054">
        <v>1</v>
      </c>
      <c r="AD2054">
        <v>1</v>
      </c>
      <c r="AE2054">
        <v>0</v>
      </c>
      <c r="AF2054">
        <v>0</v>
      </c>
      <c r="AG2054">
        <v>0</v>
      </c>
      <c r="AH2054">
        <v>0</v>
      </c>
      <c r="AI2054">
        <v>0</v>
      </c>
      <c r="AJ2054">
        <v>0</v>
      </c>
      <c r="AK2054">
        <v>0</v>
      </c>
      <c r="AL2054">
        <v>0</v>
      </c>
      <c r="AM2054">
        <v>0</v>
      </c>
      <c r="AN2054">
        <v>0</v>
      </c>
      <c r="AO2054">
        <v>0</v>
      </c>
      <c r="AP2054">
        <v>0</v>
      </c>
      <c r="AQ2054">
        <v>0</v>
      </c>
      <c r="AR2054">
        <v>0</v>
      </c>
      <c r="AS2054">
        <v>0</v>
      </c>
      <c r="AT2054">
        <v>0</v>
      </c>
      <c r="AU2054">
        <v>0</v>
      </c>
      <c r="AV2054">
        <v>0</v>
      </c>
      <c r="AW2054">
        <v>0</v>
      </c>
      <c r="AX2054">
        <v>1</v>
      </c>
      <c r="AY2054">
        <v>0</v>
      </c>
      <c r="AZ2054">
        <v>0</v>
      </c>
      <c r="BA2054">
        <v>0</v>
      </c>
      <c r="BB2054">
        <v>0</v>
      </c>
      <c r="BC2054">
        <v>0</v>
      </c>
      <c r="BD2054">
        <v>0</v>
      </c>
      <c r="BE2054">
        <v>0</v>
      </c>
      <c r="BF2054">
        <v>0</v>
      </c>
      <c r="BG2054">
        <v>0</v>
      </c>
      <c r="BH2054">
        <v>0</v>
      </c>
      <c r="BI2054">
        <v>0</v>
      </c>
      <c r="BJ2054">
        <v>0</v>
      </c>
      <c r="BK2054">
        <v>0</v>
      </c>
      <c r="BL2054">
        <v>0</v>
      </c>
      <c r="BM2054" t="s">
        <v>148</v>
      </c>
      <c r="BN2054">
        <v>0</v>
      </c>
      <c r="BO2054">
        <v>0</v>
      </c>
      <c r="BP2054">
        <v>0</v>
      </c>
      <c r="BQ2054">
        <v>0</v>
      </c>
      <c r="BR2054">
        <v>0</v>
      </c>
      <c r="BS2054">
        <v>0</v>
      </c>
      <c r="BT2054">
        <v>0</v>
      </c>
      <c r="BU2054">
        <v>0</v>
      </c>
      <c r="BV2054">
        <v>0</v>
      </c>
      <c r="BW2054">
        <v>0</v>
      </c>
      <c r="BX2054">
        <v>0</v>
      </c>
      <c r="BY2054">
        <v>0</v>
      </c>
      <c r="BZ2054">
        <v>1</v>
      </c>
      <c r="CA2054">
        <v>0</v>
      </c>
      <c r="CB2054">
        <v>0</v>
      </c>
      <c r="CC2054">
        <v>0</v>
      </c>
    </row>
    <row r="2055" spans="1:81">
      <c r="A2055" t="s">
        <v>135</v>
      </c>
      <c r="B2055">
        <v>2929</v>
      </c>
      <c r="C2055" t="s">
        <v>136</v>
      </c>
      <c r="D2055">
        <v>1996</v>
      </c>
      <c r="E2055" s="11" t="s">
        <v>137</v>
      </c>
      <c r="F2055" s="11">
        <v>40756</v>
      </c>
      <c r="G2055" s="11">
        <v>41639</v>
      </c>
      <c r="H2055" t="s">
        <v>463</v>
      </c>
      <c r="I2055">
        <v>167</v>
      </c>
      <c r="J2055" t="s">
        <v>464</v>
      </c>
      <c r="K2055" t="s">
        <v>140</v>
      </c>
      <c r="L2055" t="s">
        <v>4169</v>
      </c>
      <c r="M2055">
        <v>1600</v>
      </c>
      <c r="N2055" t="s">
        <v>4181</v>
      </c>
      <c r="O2055" t="s">
        <v>153</v>
      </c>
      <c r="P2055" t="s">
        <v>144</v>
      </c>
      <c r="Q2055" t="s">
        <v>467</v>
      </c>
      <c r="R2055" t="s">
        <v>4182</v>
      </c>
      <c r="S2055" s="11" t="s">
        <v>147</v>
      </c>
      <c r="T2055" s="11">
        <v>40756</v>
      </c>
      <c r="U2055" s="11">
        <v>41613</v>
      </c>
      <c r="V2055" t="s">
        <v>1013</v>
      </c>
      <c r="W2055" s="11" t="s">
        <v>4170</v>
      </c>
      <c r="X2055" s="11">
        <v>41579</v>
      </c>
      <c r="Y2055">
        <v>1</v>
      </c>
      <c r="Z2055">
        <v>0</v>
      </c>
      <c r="AA2055">
        <v>0</v>
      </c>
      <c r="AB2055">
        <v>0</v>
      </c>
      <c r="AC2055">
        <v>1</v>
      </c>
      <c r="AD2055">
        <v>1</v>
      </c>
      <c r="AE2055">
        <v>1</v>
      </c>
      <c r="AF2055">
        <v>0</v>
      </c>
      <c r="AG2055">
        <v>0</v>
      </c>
      <c r="AH2055">
        <v>0</v>
      </c>
      <c r="AI2055">
        <v>0</v>
      </c>
      <c r="AJ2055">
        <v>0</v>
      </c>
      <c r="AK2055">
        <v>0</v>
      </c>
      <c r="AL2055">
        <v>0</v>
      </c>
      <c r="AM2055">
        <v>1</v>
      </c>
      <c r="AN2055">
        <v>0</v>
      </c>
      <c r="AO2055">
        <v>0</v>
      </c>
      <c r="AP2055">
        <v>0</v>
      </c>
      <c r="AQ2055">
        <v>1</v>
      </c>
      <c r="AR2055">
        <v>0</v>
      </c>
      <c r="AS2055">
        <v>0</v>
      </c>
      <c r="AT2055">
        <v>0</v>
      </c>
      <c r="AU2055">
        <v>0</v>
      </c>
      <c r="AV2055">
        <v>0</v>
      </c>
      <c r="AW2055">
        <v>0</v>
      </c>
      <c r="AX2055">
        <v>0</v>
      </c>
      <c r="AY2055">
        <v>0</v>
      </c>
      <c r="AZ2055">
        <v>0</v>
      </c>
      <c r="BA2055">
        <v>0</v>
      </c>
      <c r="BB2055">
        <v>0</v>
      </c>
      <c r="BC2055">
        <v>0</v>
      </c>
      <c r="BD2055">
        <v>0</v>
      </c>
      <c r="BE2055">
        <v>0</v>
      </c>
      <c r="BF2055">
        <v>0</v>
      </c>
      <c r="BG2055">
        <v>0</v>
      </c>
      <c r="BH2055">
        <v>0</v>
      </c>
      <c r="BI2055">
        <v>0</v>
      </c>
      <c r="BJ2055">
        <v>0</v>
      </c>
      <c r="BK2055">
        <v>0</v>
      </c>
      <c r="BL2055">
        <v>0</v>
      </c>
      <c r="BM2055" t="s">
        <v>148</v>
      </c>
      <c r="BN2055">
        <v>0</v>
      </c>
      <c r="BO2055">
        <v>0</v>
      </c>
      <c r="BP2055">
        <v>0</v>
      </c>
      <c r="BQ2055">
        <v>0</v>
      </c>
      <c r="BR2055">
        <v>0</v>
      </c>
      <c r="BS2055">
        <v>0</v>
      </c>
      <c r="BT2055">
        <v>1</v>
      </c>
      <c r="BU2055">
        <v>0</v>
      </c>
      <c r="BV2055">
        <v>0</v>
      </c>
      <c r="BW2055">
        <v>0</v>
      </c>
      <c r="BX2055">
        <v>0</v>
      </c>
      <c r="BY2055">
        <v>0</v>
      </c>
      <c r="BZ2055">
        <v>1</v>
      </c>
      <c r="CA2055">
        <v>1</v>
      </c>
      <c r="CB2055">
        <v>0</v>
      </c>
      <c r="CC2055">
        <v>0</v>
      </c>
    </row>
    <row r="2056" spans="1:81">
      <c r="A2056" t="s">
        <v>135</v>
      </c>
      <c r="B2056">
        <v>2929</v>
      </c>
      <c r="C2056" t="s">
        <v>136</v>
      </c>
      <c r="D2056">
        <v>1996</v>
      </c>
      <c r="E2056" s="11" t="s">
        <v>137</v>
      </c>
      <c r="F2056" s="11">
        <v>40756</v>
      </c>
      <c r="G2056" s="11">
        <v>41639</v>
      </c>
      <c r="H2056" t="s">
        <v>463</v>
      </c>
      <c r="I2056">
        <v>167</v>
      </c>
      <c r="J2056" t="s">
        <v>464</v>
      </c>
      <c r="K2056" t="s">
        <v>140</v>
      </c>
      <c r="L2056" t="s">
        <v>4169</v>
      </c>
      <c r="M2056">
        <v>1600</v>
      </c>
      <c r="N2056" t="s">
        <v>4183</v>
      </c>
      <c r="O2056" t="s">
        <v>224</v>
      </c>
      <c r="P2056" t="s">
        <v>144</v>
      </c>
      <c r="Q2056" t="s">
        <v>467</v>
      </c>
      <c r="R2056" t="s">
        <v>4184</v>
      </c>
      <c r="S2056" s="11" t="s">
        <v>147</v>
      </c>
      <c r="T2056" s="11">
        <v>40756</v>
      </c>
      <c r="U2056" s="11">
        <v>41709</v>
      </c>
      <c r="V2056" t="s">
        <v>1013</v>
      </c>
      <c r="W2056" s="11" t="s">
        <v>4170</v>
      </c>
      <c r="X2056" s="11">
        <v>41609</v>
      </c>
      <c r="Y2056">
        <v>1</v>
      </c>
      <c r="Z2056">
        <v>0</v>
      </c>
      <c r="AA2056">
        <v>0</v>
      </c>
      <c r="AB2056">
        <v>0</v>
      </c>
      <c r="AC2056">
        <v>1</v>
      </c>
      <c r="AD2056">
        <v>1</v>
      </c>
      <c r="AE2056">
        <v>1</v>
      </c>
      <c r="AF2056">
        <v>1</v>
      </c>
      <c r="AG2056">
        <v>0</v>
      </c>
      <c r="AH2056">
        <v>0</v>
      </c>
      <c r="AI2056">
        <v>1</v>
      </c>
      <c r="AJ2056">
        <v>0</v>
      </c>
      <c r="AK2056">
        <v>0</v>
      </c>
      <c r="AL2056">
        <v>0</v>
      </c>
      <c r="AM2056">
        <v>0</v>
      </c>
      <c r="AN2056">
        <v>0</v>
      </c>
      <c r="AO2056">
        <v>0</v>
      </c>
      <c r="AP2056">
        <v>0</v>
      </c>
      <c r="AQ2056">
        <v>1</v>
      </c>
      <c r="AR2056">
        <v>0</v>
      </c>
      <c r="AS2056">
        <v>0</v>
      </c>
      <c r="AT2056">
        <v>0</v>
      </c>
      <c r="AU2056">
        <v>0</v>
      </c>
      <c r="AV2056">
        <v>1</v>
      </c>
      <c r="AW2056">
        <v>0</v>
      </c>
      <c r="AX2056">
        <v>0</v>
      </c>
      <c r="AY2056">
        <v>0</v>
      </c>
      <c r="AZ2056">
        <v>0</v>
      </c>
      <c r="BA2056">
        <v>0</v>
      </c>
      <c r="BB2056">
        <v>0</v>
      </c>
      <c r="BC2056">
        <v>0</v>
      </c>
      <c r="BD2056">
        <v>0</v>
      </c>
      <c r="BE2056">
        <v>0</v>
      </c>
      <c r="BF2056">
        <v>0</v>
      </c>
      <c r="BG2056">
        <v>0</v>
      </c>
      <c r="BH2056">
        <v>0</v>
      </c>
      <c r="BI2056">
        <v>0</v>
      </c>
      <c r="BJ2056">
        <v>0</v>
      </c>
      <c r="BK2056">
        <v>0</v>
      </c>
      <c r="BL2056">
        <v>0</v>
      </c>
      <c r="BM2056" t="s">
        <v>148</v>
      </c>
      <c r="BN2056">
        <v>0</v>
      </c>
      <c r="BO2056">
        <v>0</v>
      </c>
      <c r="BP2056">
        <v>0</v>
      </c>
      <c r="BQ2056">
        <v>0</v>
      </c>
      <c r="BR2056">
        <v>0</v>
      </c>
      <c r="BS2056">
        <v>0</v>
      </c>
      <c r="BT2056">
        <v>0</v>
      </c>
      <c r="BU2056">
        <v>0</v>
      </c>
      <c r="BV2056">
        <v>0</v>
      </c>
      <c r="BW2056">
        <v>0</v>
      </c>
      <c r="BX2056">
        <v>1</v>
      </c>
      <c r="BY2056">
        <v>1</v>
      </c>
      <c r="BZ2056">
        <v>1</v>
      </c>
      <c r="CA2056">
        <v>1</v>
      </c>
      <c r="CB2056">
        <v>0</v>
      </c>
      <c r="CC2056">
        <v>0</v>
      </c>
    </row>
    <row r="2057" spans="1:81">
      <c r="A2057" t="s">
        <v>135</v>
      </c>
      <c r="B2057">
        <v>2929</v>
      </c>
      <c r="C2057" t="s">
        <v>136</v>
      </c>
      <c r="D2057">
        <v>1996</v>
      </c>
      <c r="E2057" s="11" t="s">
        <v>137</v>
      </c>
      <c r="F2057" s="11">
        <v>40756</v>
      </c>
      <c r="G2057" s="11">
        <v>41639</v>
      </c>
      <c r="H2057" t="s">
        <v>463</v>
      </c>
      <c r="I2057">
        <v>167</v>
      </c>
      <c r="J2057" t="s">
        <v>464</v>
      </c>
      <c r="K2057" t="s">
        <v>140</v>
      </c>
      <c r="L2057" t="s">
        <v>4169</v>
      </c>
      <c r="M2057">
        <v>1600</v>
      </c>
      <c r="N2057" t="s">
        <v>4185</v>
      </c>
      <c r="O2057" t="s">
        <v>143</v>
      </c>
      <c r="P2057" t="s">
        <v>144</v>
      </c>
      <c r="Q2057" t="s">
        <v>467</v>
      </c>
      <c r="R2057" t="s">
        <v>4186</v>
      </c>
      <c r="S2057" s="11" t="s">
        <v>147</v>
      </c>
      <c r="T2057" s="11">
        <v>40756</v>
      </c>
      <c r="U2057" s="11">
        <v>41003</v>
      </c>
      <c r="V2057" t="s">
        <v>1013</v>
      </c>
      <c r="W2057" s="11" t="s">
        <v>4170</v>
      </c>
      <c r="X2057" s="11">
        <v>40969</v>
      </c>
      <c r="Y2057">
        <v>1</v>
      </c>
      <c r="Z2057">
        <v>0</v>
      </c>
      <c r="AA2057">
        <v>0</v>
      </c>
      <c r="AB2057">
        <v>0</v>
      </c>
      <c r="AC2057">
        <v>1</v>
      </c>
      <c r="AD2057">
        <v>1</v>
      </c>
      <c r="AE2057">
        <v>0</v>
      </c>
      <c r="AF2057">
        <v>0</v>
      </c>
      <c r="AG2057">
        <v>0</v>
      </c>
      <c r="AH2057">
        <v>0</v>
      </c>
      <c r="AI2057">
        <v>0</v>
      </c>
      <c r="AJ2057">
        <v>0</v>
      </c>
      <c r="AK2057">
        <v>0</v>
      </c>
      <c r="AL2057">
        <v>0</v>
      </c>
      <c r="AM2057">
        <v>0</v>
      </c>
      <c r="AN2057">
        <v>0</v>
      </c>
      <c r="AO2057">
        <v>0</v>
      </c>
      <c r="AP2057">
        <v>0</v>
      </c>
      <c r="AQ2057">
        <v>0</v>
      </c>
      <c r="AR2057">
        <v>0</v>
      </c>
      <c r="AS2057">
        <v>0</v>
      </c>
      <c r="AT2057">
        <v>0</v>
      </c>
      <c r="AU2057">
        <v>0</v>
      </c>
      <c r="AV2057">
        <v>0</v>
      </c>
      <c r="AW2057">
        <v>0</v>
      </c>
      <c r="AX2057">
        <v>0</v>
      </c>
      <c r="AY2057">
        <v>0</v>
      </c>
      <c r="AZ2057">
        <v>0</v>
      </c>
      <c r="BA2057">
        <v>0</v>
      </c>
      <c r="BB2057">
        <v>1</v>
      </c>
      <c r="BC2057">
        <v>0</v>
      </c>
      <c r="BD2057">
        <v>0</v>
      </c>
      <c r="BE2057">
        <v>0</v>
      </c>
      <c r="BF2057">
        <v>0</v>
      </c>
      <c r="BG2057">
        <v>0</v>
      </c>
      <c r="BH2057">
        <v>0</v>
      </c>
      <c r="BI2057">
        <v>0</v>
      </c>
      <c r="BJ2057">
        <v>0</v>
      </c>
      <c r="BK2057">
        <v>0</v>
      </c>
      <c r="BL2057">
        <v>0</v>
      </c>
      <c r="BM2057" t="s">
        <v>148</v>
      </c>
      <c r="BN2057">
        <v>0</v>
      </c>
      <c r="BO2057">
        <v>0</v>
      </c>
      <c r="BP2057">
        <v>0</v>
      </c>
      <c r="BQ2057">
        <v>0</v>
      </c>
      <c r="BR2057">
        <v>0</v>
      </c>
      <c r="BS2057">
        <v>0</v>
      </c>
      <c r="BT2057">
        <v>0</v>
      </c>
      <c r="BU2057">
        <v>0</v>
      </c>
      <c r="BV2057">
        <v>0</v>
      </c>
      <c r="BW2057">
        <v>0</v>
      </c>
      <c r="BX2057">
        <v>0</v>
      </c>
      <c r="BY2057">
        <v>0</v>
      </c>
      <c r="BZ2057">
        <v>1</v>
      </c>
      <c r="CA2057">
        <v>0</v>
      </c>
      <c r="CB2057">
        <v>0</v>
      </c>
      <c r="CC2057">
        <v>0</v>
      </c>
    </row>
    <row r="2058" spans="1:81">
      <c r="A2058" t="s">
        <v>135</v>
      </c>
      <c r="B2058">
        <v>2929</v>
      </c>
      <c r="C2058" t="s">
        <v>136</v>
      </c>
      <c r="D2058">
        <v>1996</v>
      </c>
      <c r="E2058" s="11" t="s">
        <v>137</v>
      </c>
      <c r="F2058" s="11">
        <v>40756</v>
      </c>
      <c r="G2058" s="11">
        <v>41639</v>
      </c>
      <c r="H2058" t="s">
        <v>463</v>
      </c>
      <c r="I2058">
        <v>167</v>
      </c>
      <c r="J2058" t="s">
        <v>464</v>
      </c>
      <c r="K2058" t="s">
        <v>140</v>
      </c>
      <c r="L2058" t="s">
        <v>4169</v>
      </c>
      <c r="M2058">
        <v>1600</v>
      </c>
      <c r="N2058" t="s">
        <v>4187</v>
      </c>
      <c r="O2058" t="s">
        <v>160</v>
      </c>
      <c r="P2058" t="s">
        <v>144</v>
      </c>
      <c r="Q2058" t="s">
        <v>467</v>
      </c>
      <c r="R2058" t="s">
        <v>4188</v>
      </c>
      <c r="S2058" s="11" t="s">
        <v>147</v>
      </c>
      <c r="T2058" s="11">
        <v>40756</v>
      </c>
      <c r="U2058" s="11">
        <v>41165</v>
      </c>
      <c r="V2058" t="s">
        <v>1013</v>
      </c>
      <c r="W2058" s="11" t="s">
        <v>4170</v>
      </c>
      <c r="X2058" s="11">
        <v>41122</v>
      </c>
      <c r="Y2058">
        <v>1</v>
      </c>
      <c r="Z2058">
        <v>0</v>
      </c>
      <c r="AA2058">
        <v>0</v>
      </c>
      <c r="AB2058">
        <v>0</v>
      </c>
      <c r="AC2058">
        <v>1</v>
      </c>
      <c r="AD2058">
        <v>1</v>
      </c>
      <c r="AE2058">
        <v>0</v>
      </c>
      <c r="AF2058">
        <v>0</v>
      </c>
      <c r="AG2058">
        <v>0</v>
      </c>
      <c r="AH2058">
        <v>0</v>
      </c>
      <c r="AI2058">
        <v>0</v>
      </c>
      <c r="AJ2058">
        <v>0</v>
      </c>
      <c r="AK2058">
        <v>0</v>
      </c>
      <c r="AL2058">
        <v>0</v>
      </c>
      <c r="AM2058">
        <v>0</v>
      </c>
      <c r="AN2058">
        <v>0</v>
      </c>
      <c r="AO2058">
        <v>0</v>
      </c>
      <c r="AP2058">
        <v>0</v>
      </c>
      <c r="AQ2058">
        <v>0</v>
      </c>
      <c r="AR2058">
        <v>0</v>
      </c>
      <c r="AS2058">
        <v>0</v>
      </c>
      <c r="AT2058">
        <v>0</v>
      </c>
      <c r="AU2058">
        <v>0</v>
      </c>
      <c r="AV2058">
        <v>0</v>
      </c>
      <c r="AW2058">
        <v>0</v>
      </c>
      <c r="AX2058">
        <v>1</v>
      </c>
      <c r="AY2058">
        <v>0</v>
      </c>
      <c r="AZ2058">
        <v>0</v>
      </c>
      <c r="BA2058">
        <v>0</v>
      </c>
      <c r="BB2058">
        <v>0</v>
      </c>
      <c r="BC2058">
        <v>0</v>
      </c>
      <c r="BD2058">
        <v>0</v>
      </c>
      <c r="BE2058">
        <v>0</v>
      </c>
      <c r="BF2058">
        <v>0</v>
      </c>
      <c r="BG2058">
        <v>0</v>
      </c>
      <c r="BH2058">
        <v>0</v>
      </c>
      <c r="BI2058">
        <v>0</v>
      </c>
      <c r="BJ2058">
        <v>0</v>
      </c>
      <c r="BK2058">
        <v>0</v>
      </c>
      <c r="BL2058">
        <v>0</v>
      </c>
      <c r="BM2058" t="s">
        <v>148</v>
      </c>
      <c r="BN2058">
        <v>0</v>
      </c>
      <c r="BO2058">
        <v>0</v>
      </c>
      <c r="BP2058">
        <v>0</v>
      </c>
      <c r="BQ2058">
        <v>0</v>
      </c>
      <c r="BR2058">
        <v>0</v>
      </c>
      <c r="BS2058">
        <v>0</v>
      </c>
      <c r="BT2058">
        <v>0</v>
      </c>
      <c r="BU2058">
        <v>0</v>
      </c>
      <c r="BV2058">
        <v>0</v>
      </c>
      <c r="BW2058">
        <v>0</v>
      </c>
      <c r="BX2058">
        <v>0</v>
      </c>
      <c r="BY2058">
        <v>0</v>
      </c>
      <c r="BZ2058">
        <v>1</v>
      </c>
      <c r="CA2058">
        <v>0</v>
      </c>
      <c r="CB2058">
        <v>0</v>
      </c>
      <c r="CC2058">
        <v>0</v>
      </c>
    </row>
    <row r="2059" spans="1:81">
      <c r="A2059" t="s">
        <v>135</v>
      </c>
      <c r="B2059">
        <v>2929</v>
      </c>
      <c r="C2059" t="s">
        <v>136</v>
      </c>
      <c r="D2059">
        <v>1996</v>
      </c>
      <c r="E2059" s="11" t="s">
        <v>137</v>
      </c>
      <c r="F2059" s="11">
        <v>40756</v>
      </c>
      <c r="G2059" s="11">
        <v>41639</v>
      </c>
      <c r="H2059" t="s">
        <v>463</v>
      </c>
      <c r="I2059">
        <v>167</v>
      </c>
      <c r="J2059" t="s">
        <v>464</v>
      </c>
      <c r="K2059" t="s">
        <v>140</v>
      </c>
      <c r="L2059" t="s">
        <v>4169</v>
      </c>
      <c r="M2059">
        <v>1600</v>
      </c>
      <c r="N2059" t="s">
        <v>4189</v>
      </c>
      <c r="O2059" t="s">
        <v>224</v>
      </c>
      <c r="P2059" t="s">
        <v>144</v>
      </c>
      <c r="Q2059" t="s">
        <v>467</v>
      </c>
      <c r="R2059" t="s">
        <v>4190</v>
      </c>
      <c r="S2059" s="11" t="s">
        <v>147</v>
      </c>
      <c r="T2059" s="11">
        <v>40756</v>
      </c>
      <c r="U2059" s="11">
        <v>41535</v>
      </c>
      <c r="V2059" t="s">
        <v>1013</v>
      </c>
      <c r="W2059" s="11" t="s">
        <v>4170</v>
      </c>
      <c r="X2059" s="11">
        <v>41456</v>
      </c>
      <c r="Y2059">
        <v>1</v>
      </c>
      <c r="Z2059">
        <v>0</v>
      </c>
      <c r="AA2059">
        <v>0</v>
      </c>
      <c r="AB2059">
        <v>0</v>
      </c>
      <c r="AC2059">
        <v>1</v>
      </c>
      <c r="AD2059">
        <v>1</v>
      </c>
      <c r="AE2059">
        <v>1</v>
      </c>
      <c r="AF2059">
        <v>1</v>
      </c>
      <c r="AG2059">
        <v>0</v>
      </c>
      <c r="AH2059">
        <v>0</v>
      </c>
      <c r="AI2059">
        <v>1</v>
      </c>
      <c r="AJ2059">
        <v>0</v>
      </c>
      <c r="AK2059">
        <v>0</v>
      </c>
      <c r="AL2059">
        <v>0</v>
      </c>
      <c r="AM2059">
        <v>0</v>
      </c>
      <c r="AN2059">
        <v>0</v>
      </c>
      <c r="AO2059">
        <v>0</v>
      </c>
      <c r="AP2059">
        <v>0</v>
      </c>
      <c r="AQ2059">
        <v>1</v>
      </c>
      <c r="AR2059">
        <v>0</v>
      </c>
      <c r="AS2059">
        <v>0</v>
      </c>
      <c r="AT2059">
        <v>0</v>
      </c>
      <c r="AU2059">
        <v>0</v>
      </c>
      <c r="AV2059">
        <v>1</v>
      </c>
      <c r="AW2059">
        <v>0</v>
      </c>
      <c r="AX2059">
        <v>0</v>
      </c>
      <c r="AY2059">
        <v>0</v>
      </c>
      <c r="AZ2059">
        <v>0</v>
      </c>
      <c r="BA2059">
        <v>0</v>
      </c>
      <c r="BB2059">
        <v>0</v>
      </c>
      <c r="BC2059">
        <v>0</v>
      </c>
      <c r="BD2059">
        <v>0</v>
      </c>
      <c r="BE2059">
        <v>0</v>
      </c>
      <c r="BF2059">
        <v>0</v>
      </c>
      <c r="BG2059">
        <v>0</v>
      </c>
      <c r="BH2059">
        <v>0</v>
      </c>
      <c r="BI2059">
        <v>0</v>
      </c>
      <c r="BJ2059">
        <v>0</v>
      </c>
      <c r="BK2059">
        <v>0</v>
      </c>
      <c r="BL2059">
        <v>0</v>
      </c>
      <c r="BM2059" t="s">
        <v>148</v>
      </c>
      <c r="BN2059">
        <v>0</v>
      </c>
      <c r="BO2059">
        <v>0</v>
      </c>
      <c r="BP2059">
        <v>0</v>
      </c>
      <c r="BQ2059">
        <v>0</v>
      </c>
      <c r="BR2059">
        <v>0</v>
      </c>
      <c r="BS2059">
        <v>0</v>
      </c>
      <c r="BT2059">
        <v>0</v>
      </c>
      <c r="BU2059">
        <v>0</v>
      </c>
      <c r="BV2059">
        <v>0</v>
      </c>
      <c r="BW2059">
        <v>0</v>
      </c>
      <c r="BX2059">
        <v>1</v>
      </c>
      <c r="BY2059">
        <v>1</v>
      </c>
      <c r="BZ2059">
        <v>1</v>
      </c>
      <c r="CA2059">
        <v>1</v>
      </c>
      <c r="CB2059">
        <v>0</v>
      </c>
      <c r="CC2059">
        <v>0</v>
      </c>
    </row>
    <row r="2060" spans="1:81">
      <c r="A2060" t="s">
        <v>135</v>
      </c>
      <c r="B2060">
        <v>2929</v>
      </c>
      <c r="C2060" t="s">
        <v>136</v>
      </c>
      <c r="D2060">
        <v>1996</v>
      </c>
      <c r="E2060" s="11" t="s">
        <v>137</v>
      </c>
      <c r="F2060" s="11">
        <v>40756</v>
      </c>
      <c r="G2060" s="11">
        <v>41639</v>
      </c>
      <c r="H2060" t="s">
        <v>463</v>
      </c>
      <c r="I2060">
        <v>167</v>
      </c>
      <c r="J2060" t="s">
        <v>464</v>
      </c>
      <c r="K2060" t="s">
        <v>140</v>
      </c>
      <c r="L2060" t="s">
        <v>4169</v>
      </c>
      <c r="M2060">
        <v>1600</v>
      </c>
      <c r="N2060" t="s">
        <v>4191</v>
      </c>
      <c r="O2060" t="s">
        <v>160</v>
      </c>
      <c r="P2060" t="s">
        <v>144</v>
      </c>
      <c r="Q2060" t="s">
        <v>467</v>
      </c>
      <c r="R2060" t="s">
        <v>4192</v>
      </c>
      <c r="S2060" s="11" t="s">
        <v>147</v>
      </c>
      <c r="T2060" s="11">
        <v>40756</v>
      </c>
      <c r="U2060" s="11">
        <v>41165</v>
      </c>
      <c r="V2060" t="s">
        <v>1013</v>
      </c>
      <c r="W2060" s="11" t="s">
        <v>4170</v>
      </c>
      <c r="X2060" s="11">
        <v>41122</v>
      </c>
      <c r="Y2060">
        <v>1</v>
      </c>
      <c r="Z2060">
        <v>0</v>
      </c>
      <c r="AA2060">
        <v>0</v>
      </c>
      <c r="AB2060">
        <v>0</v>
      </c>
      <c r="AC2060">
        <v>1</v>
      </c>
      <c r="AD2060">
        <v>1</v>
      </c>
      <c r="AE2060">
        <v>0</v>
      </c>
      <c r="AF2060">
        <v>0</v>
      </c>
      <c r="AG2060">
        <v>0</v>
      </c>
      <c r="AH2060">
        <v>0</v>
      </c>
      <c r="AI2060">
        <v>0</v>
      </c>
      <c r="AJ2060">
        <v>0</v>
      </c>
      <c r="AK2060">
        <v>0</v>
      </c>
      <c r="AL2060">
        <v>0</v>
      </c>
      <c r="AM2060">
        <v>0</v>
      </c>
      <c r="AN2060">
        <v>0</v>
      </c>
      <c r="AO2060">
        <v>0</v>
      </c>
      <c r="AP2060">
        <v>0</v>
      </c>
      <c r="AQ2060">
        <v>0</v>
      </c>
      <c r="AR2060">
        <v>0</v>
      </c>
      <c r="AS2060">
        <v>0</v>
      </c>
      <c r="AT2060">
        <v>0</v>
      </c>
      <c r="AU2060">
        <v>0</v>
      </c>
      <c r="AV2060">
        <v>0</v>
      </c>
      <c r="AW2060">
        <v>0</v>
      </c>
      <c r="AX2060">
        <v>1</v>
      </c>
      <c r="AY2060">
        <v>0</v>
      </c>
      <c r="AZ2060">
        <v>0</v>
      </c>
      <c r="BA2060">
        <v>0</v>
      </c>
      <c r="BB2060">
        <v>0</v>
      </c>
      <c r="BC2060">
        <v>0</v>
      </c>
      <c r="BD2060">
        <v>0</v>
      </c>
      <c r="BE2060">
        <v>0</v>
      </c>
      <c r="BF2060">
        <v>0</v>
      </c>
      <c r="BG2060">
        <v>0</v>
      </c>
      <c r="BH2060">
        <v>0</v>
      </c>
      <c r="BI2060">
        <v>0</v>
      </c>
      <c r="BJ2060">
        <v>0</v>
      </c>
      <c r="BK2060">
        <v>0</v>
      </c>
      <c r="BL2060">
        <v>0</v>
      </c>
      <c r="BM2060" t="s">
        <v>148</v>
      </c>
      <c r="BN2060">
        <v>0</v>
      </c>
      <c r="BO2060">
        <v>0</v>
      </c>
      <c r="BP2060">
        <v>0</v>
      </c>
      <c r="BQ2060">
        <v>0</v>
      </c>
      <c r="BR2060">
        <v>0</v>
      </c>
      <c r="BS2060">
        <v>0</v>
      </c>
      <c r="BT2060">
        <v>0</v>
      </c>
      <c r="BU2060">
        <v>0</v>
      </c>
      <c r="BV2060">
        <v>0</v>
      </c>
      <c r="BW2060">
        <v>0</v>
      </c>
      <c r="BX2060">
        <v>0</v>
      </c>
      <c r="BY2060">
        <v>0</v>
      </c>
      <c r="BZ2060">
        <v>1</v>
      </c>
      <c r="CA2060">
        <v>0</v>
      </c>
      <c r="CB2060">
        <v>0</v>
      </c>
      <c r="CC2060">
        <v>0</v>
      </c>
    </row>
    <row r="2061" spans="1:81">
      <c r="A2061" t="s">
        <v>135</v>
      </c>
      <c r="B2061">
        <v>2929</v>
      </c>
      <c r="C2061" t="s">
        <v>136</v>
      </c>
      <c r="D2061">
        <v>1996</v>
      </c>
      <c r="E2061" s="11" t="s">
        <v>137</v>
      </c>
      <c r="F2061" s="11">
        <v>40756</v>
      </c>
      <c r="G2061" s="11">
        <v>41639</v>
      </c>
      <c r="H2061" t="s">
        <v>463</v>
      </c>
      <c r="I2061">
        <v>167</v>
      </c>
      <c r="J2061" t="s">
        <v>464</v>
      </c>
      <c r="K2061" t="s">
        <v>140</v>
      </c>
      <c r="L2061" t="s">
        <v>4169</v>
      </c>
      <c r="M2061">
        <v>1600</v>
      </c>
      <c r="N2061" t="s">
        <v>4193</v>
      </c>
      <c r="O2061" t="s">
        <v>160</v>
      </c>
      <c r="P2061" t="s">
        <v>144</v>
      </c>
      <c r="Q2061" t="s">
        <v>467</v>
      </c>
      <c r="R2061" t="s">
        <v>4194</v>
      </c>
      <c r="S2061" s="11" t="s">
        <v>147</v>
      </c>
      <c r="T2061" s="11">
        <v>40756</v>
      </c>
      <c r="U2061" s="11">
        <v>41165</v>
      </c>
      <c r="V2061" t="s">
        <v>1013</v>
      </c>
      <c r="W2061" s="11" t="s">
        <v>4170</v>
      </c>
      <c r="X2061" s="11">
        <v>41122</v>
      </c>
      <c r="Y2061">
        <v>1</v>
      </c>
      <c r="Z2061">
        <v>0</v>
      </c>
      <c r="AA2061">
        <v>0</v>
      </c>
      <c r="AB2061">
        <v>0</v>
      </c>
      <c r="AC2061">
        <v>1</v>
      </c>
      <c r="AD2061">
        <v>1</v>
      </c>
      <c r="AE2061">
        <v>0</v>
      </c>
      <c r="AF2061">
        <v>0</v>
      </c>
      <c r="AG2061">
        <v>0</v>
      </c>
      <c r="AH2061">
        <v>0</v>
      </c>
      <c r="AI2061">
        <v>0</v>
      </c>
      <c r="AJ2061">
        <v>0</v>
      </c>
      <c r="AK2061">
        <v>0</v>
      </c>
      <c r="AL2061">
        <v>0</v>
      </c>
      <c r="AM2061">
        <v>0</v>
      </c>
      <c r="AN2061">
        <v>0</v>
      </c>
      <c r="AO2061">
        <v>0</v>
      </c>
      <c r="AP2061">
        <v>0</v>
      </c>
      <c r="AQ2061">
        <v>0</v>
      </c>
      <c r="AR2061">
        <v>0</v>
      </c>
      <c r="AS2061">
        <v>0</v>
      </c>
      <c r="AT2061">
        <v>0</v>
      </c>
      <c r="AU2061">
        <v>0</v>
      </c>
      <c r="AV2061">
        <v>0</v>
      </c>
      <c r="AW2061">
        <v>0</v>
      </c>
      <c r="AX2061">
        <v>1</v>
      </c>
      <c r="AY2061">
        <v>0</v>
      </c>
      <c r="AZ2061">
        <v>0</v>
      </c>
      <c r="BA2061">
        <v>0</v>
      </c>
      <c r="BB2061">
        <v>0</v>
      </c>
      <c r="BC2061">
        <v>0</v>
      </c>
      <c r="BD2061">
        <v>0</v>
      </c>
      <c r="BE2061">
        <v>0</v>
      </c>
      <c r="BF2061">
        <v>0</v>
      </c>
      <c r="BG2061">
        <v>0</v>
      </c>
      <c r="BH2061">
        <v>0</v>
      </c>
      <c r="BI2061">
        <v>0</v>
      </c>
      <c r="BJ2061">
        <v>0</v>
      </c>
      <c r="BK2061">
        <v>0</v>
      </c>
      <c r="BL2061">
        <v>0</v>
      </c>
      <c r="BM2061" t="s">
        <v>148</v>
      </c>
      <c r="BN2061">
        <v>0</v>
      </c>
      <c r="BO2061">
        <v>0</v>
      </c>
      <c r="BP2061">
        <v>0</v>
      </c>
      <c r="BQ2061">
        <v>0</v>
      </c>
      <c r="BR2061">
        <v>0</v>
      </c>
      <c r="BS2061">
        <v>0</v>
      </c>
      <c r="BT2061">
        <v>0</v>
      </c>
      <c r="BU2061">
        <v>0</v>
      </c>
      <c r="BV2061">
        <v>0</v>
      </c>
      <c r="BW2061">
        <v>0</v>
      </c>
      <c r="BX2061">
        <v>0</v>
      </c>
      <c r="BY2061">
        <v>0</v>
      </c>
      <c r="BZ2061">
        <v>1</v>
      </c>
      <c r="CA2061">
        <v>0</v>
      </c>
      <c r="CB2061">
        <v>0</v>
      </c>
      <c r="CC2061">
        <v>0</v>
      </c>
    </row>
    <row r="2062" spans="1:81">
      <c r="A2062" t="s">
        <v>135</v>
      </c>
      <c r="B2062">
        <v>2929</v>
      </c>
      <c r="C2062" t="s">
        <v>136</v>
      </c>
      <c r="D2062">
        <v>1996</v>
      </c>
      <c r="E2062" s="11" t="s">
        <v>137</v>
      </c>
      <c r="F2062" s="11">
        <v>40756</v>
      </c>
      <c r="G2062" s="11">
        <v>41639</v>
      </c>
      <c r="H2062" t="s">
        <v>463</v>
      </c>
      <c r="I2062">
        <v>167</v>
      </c>
      <c r="J2062" t="s">
        <v>464</v>
      </c>
      <c r="K2062" t="s">
        <v>140</v>
      </c>
      <c r="L2062" t="s">
        <v>4169</v>
      </c>
      <c r="M2062">
        <v>1600</v>
      </c>
      <c r="N2062" t="s">
        <v>4195</v>
      </c>
      <c r="O2062" t="s">
        <v>160</v>
      </c>
      <c r="P2062" t="s">
        <v>144</v>
      </c>
      <c r="Q2062" t="s">
        <v>467</v>
      </c>
      <c r="R2062" t="s">
        <v>4196</v>
      </c>
      <c r="S2062" s="11" t="s">
        <v>147</v>
      </c>
      <c r="T2062" s="11">
        <v>40756</v>
      </c>
      <c r="U2062" s="11">
        <v>41165</v>
      </c>
      <c r="V2062" t="s">
        <v>1013</v>
      </c>
      <c r="W2062" s="11" t="s">
        <v>4170</v>
      </c>
      <c r="X2062" s="11">
        <v>41122</v>
      </c>
      <c r="Y2062">
        <v>1</v>
      </c>
      <c r="Z2062">
        <v>0</v>
      </c>
      <c r="AA2062">
        <v>0</v>
      </c>
      <c r="AB2062">
        <v>0</v>
      </c>
      <c r="AC2062">
        <v>1</v>
      </c>
      <c r="AD2062">
        <v>1</v>
      </c>
      <c r="AE2062">
        <v>0</v>
      </c>
      <c r="AF2062">
        <v>0</v>
      </c>
      <c r="AG2062">
        <v>0</v>
      </c>
      <c r="AH2062">
        <v>0</v>
      </c>
      <c r="AI2062">
        <v>0</v>
      </c>
      <c r="AJ2062">
        <v>0</v>
      </c>
      <c r="AK2062">
        <v>0</v>
      </c>
      <c r="AL2062">
        <v>0</v>
      </c>
      <c r="AM2062">
        <v>0</v>
      </c>
      <c r="AN2062">
        <v>0</v>
      </c>
      <c r="AO2062">
        <v>0</v>
      </c>
      <c r="AP2062">
        <v>0</v>
      </c>
      <c r="AQ2062">
        <v>0</v>
      </c>
      <c r="AR2062">
        <v>0</v>
      </c>
      <c r="AS2062">
        <v>0</v>
      </c>
      <c r="AT2062">
        <v>0</v>
      </c>
      <c r="AU2062">
        <v>0</v>
      </c>
      <c r="AV2062">
        <v>0</v>
      </c>
      <c r="AW2062">
        <v>0</v>
      </c>
      <c r="AX2062">
        <v>1</v>
      </c>
      <c r="AY2062">
        <v>0</v>
      </c>
      <c r="AZ2062">
        <v>0</v>
      </c>
      <c r="BA2062">
        <v>0</v>
      </c>
      <c r="BB2062">
        <v>0</v>
      </c>
      <c r="BC2062">
        <v>0</v>
      </c>
      <c r="BD2062">
        <v>0</v>
      </c>
      <c r="BE2062">
        <v>0</v>
      </c>
      <c r="BF2062">
        <v>0</v>
      </c>
      <c r="BG2062">
        <v>0</v>
      </c>
      <c r="BH2062">
        <v>0</v>
      </c>
      <c r="BI2062">
        <v>0</v>
      </c>
      <c r="BJ2062">
        <v>0</v>
      </c>
      <c r="BK2062">
        <v>0</v>
      </c>
      <c r="BL2062">
        <v>0</v>
      </c>
      <c r="BM2062" t="s">
        <v>148</v>
      </c>
      <c r="BN2062">
        <v>0</v>
      </c>
      <c r="BO2062">
        <v>0</v>
      </c>
      <c r="BP2062">
        <v>0</v>
      </c>
      <c r="BQ2062">
        <v>0</v>
      </c>
      <c r="BR2062">
        <v>0</v>
      </c>
      <c r="BS2062">
        <v>0</v>
      </c>
      <c r="BT2062">
        <v>0</v>
      </c>
      <c r="BU2062">
        <v>0</v>
      </c>
      <c r="BV2062">
        <v>0</v>
      </c>
      <c r="BW2062">
        <v>0</v>
      </c>
      <c r="BX2062">
        <v>0</v>
      </c>
      <c r="BY2062">
        <v>0</v>
      </c>
      <c r="BZ2062">
        <v>1</v>
      </c>
      <c r="CA2062">
        <v>0</v>
      </c>
      <c r="CB2062">
        <v>0</v>
      </c>
      <c r="CC2062">
        <v>0</v>
      </c>
    </row>
    <row r="2063" spans="1:81">
      <c r="A2063" t="s">
        <v>135</v>
      </c>
      <c r="B2063">
        <v>2929</v>
      </c>
      <c r="C2063" t="s">
        <v>136</v>
      </c>
      <c r="D2063">
        <v>1996</v>
      </c>
      <c r="E2063" s="11" t="s">
        <v>137</v>
      </c>
      <c r="F2063" s="11">
        <v>40756</v>
      </c>
      <c r="G2063" s="11">
        <v>41639</v>
      </c>
      <c r="H2063" t="s">
        <v>463</v>
      </c>
      <c r="I2063">
        <v>167</v>
      </c>
      <c r="J2063" t="s">
        <v>464</v>
      </c>
      <c r="K2063" t="s">
        <v>140</v>
      </c>
      <c r="L2063" t="s">
        <v>4169</v>
      </c>
      <c r="M2063">
        <v>1600</v>
      </c>
      <c r="N2063" t="s">
        <v>4197</v>
      </c>
      <c r="O2063" t="s">
        <v>160</v>
      </c>
      <c r="P2063" t="s">
        <v>144</v>
      </c>
      <c r="Q2063" t="s">
        <v>467</v>
      </c>
      <c r="R2063" t="s">
        <v>4198</v>
      </c>
      <c r="S2063" s="11" t="s">
        <v>147</v>
      </c>
      <c r="T2063" s="11">
        <v>40756</v>
      </c>
      <c r="U2063" s="11">
        <v>41541</v>
      </c>
      <c r="V2063" t="s">
        <v>1013</v>
      </c>
      <c r="W2063" s="11" t="s">
        <v>4170</v>
      </c>
      <c r="X2063" s="11">
        <v>41456</v>
      </c>
      <c r="Y2063">
        <v>1</v>
      </c>
      <c r="Z2063">
        <v>0</v>
      </c>
      <c r="AA2063">
        <v>0</v>
      </c>
      <c r="AB2063">
        <v>0</v>
      </c>
      <c r="AC2063">
        <v>1</v>
      </c>
      <c r="AD2063">
        <v>1</v>
      </c>
      <c r="AE2063">
        <v>1</v>
      </c>
      <c r="AF2063">
        <v>0</v>
      </c>
      <c r="AG2063">
        <v>0</v>
      </c>
      <c r="AH2063">
        <v>0</v>
      </c>
      <c r="AI2063">
        <v>0</v>
      </c>
      <c r="AJ2063">
        <v>0</v>
      </c>
      <c r="AK2063">
        <v>0</v>
      </c>
      <c r="AL2063">
        <v>0</v>
      </c>
      <c r="AM2063">
        <v>0</v>
      </c>
      <c r="AN2063">
        <v>0</v>
      </c>
      <c r="AO2063">
        <v>0</v>
      </c>
      <c r="AP2063">
        <v>0</v>
      </c>
      <c r="AQ2063">
        <v>1</v>
      </c>
      <c r="AR2063">
        <v>0</v>
      </c>
      <c r="AS2063">
        <v>0</v>
      </c>
      <c r="AT2063">
        <v>0</v>
      </c>
      <c r="AU2063">
        <v>0</v>
      </c>
      <c r="AV2063">
        <v>0</v>
      </c>
      <c r="AW2063">
        <v>0</v>
      </c>
      <c r="AX2063">
        <v>0</v>
      </c>
      <c r="AY2063">
        <v>1</v>
      </c>
      <c r="AZ2063">
        <v>0</v>
      </c>
      <c r="BA2063">
        <v>0</v>
      </c>
      <c r="BB2063">
        <v>0</v>
      </c>
      <c r="BC2063">
        <v>0</v>
      </c>
      <c r="BD2063">
        <v>0</v>
      </c>
      <c r="BE2063">
        <v>0</v>
      </c>
      <c r="BF2063">
        <v>0</v>
      </c>
      <c r="BG2063">
        <v>0</v>
      </c>
      <c r="BH2063">
        <v>0</v>
      </c>
      <c r="BI2063">
        <v>0</v>
      </c>
      <c r="BJ2063">
        <v>0</v>
      </c>
      <c r="BK2063">
        <v>0</v>
      </c>
      <c r="BL2063">
        <v>0</v>
      </c>
      <c r="BM2063" t="s">
        <v>148</v>
      </c>
      <c r="BN2063">
        <v>0</v>
      </c>
      <c r="BO2063">
        <v>0</v>
      </c>
      <c r="BP2063">
        <v>0</v>
      </c>
      <c r="BQ2063">
        <v>0</v>
      </c>
      <c r="BR2063">
        <v>0</v>
      </c>
      <c r="BS2063">
        <v>0</v>
      </c>
      <c r="BT2063">
        <v>0</v>
      </c>
      <c r="BU2063">
        <v>0</v>
      </c>
      <c r="BV2063">
        <v>0</v>
      </c>
      <c r="BW2063">
        <v>0</v>
      </c>
      <c r="BX2063">
        <v>0</v>
      </c>
      <c r="BY2063">
        <v>0</v>
      </c>
      <c r="BZ2063">
        <v>1</v>
      </c>
      <c r="CA2063">
        <v>1</v>
      </c>
      <c r="CB2063">
        <v>0</v>
      </c>
      <c r="CC2063">
        <v>0</v>
      </c>
    </row>
    <row r="2064" spans="1:81">
      <c r="A2064" t="s">
        <v>135</v>
      </c>
      <c r="B2064">
        <v>2929</v>
      </c>
      <c r="C2064" t="s">
        <v>136</v>
      </c>
      <c r="D2064">
        <v>1996</v>
      </c>
      <c r="E2064" s="11" t="s">
        <v>137</v>
      </c>
      <c r="F2064" s="11">
        <v>40756</v>
      </c>
      <c r="G2064" s="11">
        <v>41639</v>
      </c>
      <c r="H2064" t="s">
        <v>463</v>
      </c>
      <c r="I2064">
        <v>167</v>
      </c>
      <c r="J2064" t="s">
        <v>464</v>
      </c>
      <c r="K2064" t="s">
        <v>140</v>
      </c>
      <c r="L2064" t="s">
        <v>4169</v>
      </c>
      <c r="M2064">
        <v>1600</v>
      </c>
      <c r="N2064" t="s">
        <v>4199</v>
      </c>
      <c r="O2064" t="s">
        <v>160</v>
      </c>
      <c r="P2064" t="s">
        <v>144</v>
      </c>
      <c r="Q2064" t="s">
        <v>467</v>
      </c>
      <c r="R2064" t="s">
        <v>4200</v>
      </c>
      <c r="S2064" s="11" t="s">
        <v>147</v>
      </c>
      <c r="T2064" s="11">
        <v>40756</v>
      </c>
      <c r="U2064" s="11">
        <v>41541</v>
      </c>
      <c r="V2064" t="s">
        <v>1013</v>
      </c>
      <c r="W2064" s="11" t="s">
        <v>4170</v>
      </c>
      <c r="X2064" s="11">
        <v>41456</v>
      </c>
      <c r="Y2064">
        <v>1</v>
      </c>
      <c r="Z2064">
        <v>0</v>
      </c>
      <c r="AA2064">
        <v>0</v>
      </c>
      <c r="AB2064">
        <v>0</v>
      </c>
      <c r="AC2064">
        <v>1</v>
      </c>
      <c r="AD2064">
        <v>1</v>
      </c>
      <c r="AE2064">
        <v>1</v>
      </c>
      <c r="AF2064">
        <v>0</v>
      </c>
      <c r="AG2064">
        <v>0</v>
      </c>
      <c r="AH2064">
        <v>0</v>
      </c>
      <c r="AI2064">
        <v>0</v>
      </c>
      <c r="AJ2064">
        <v>0</v>
      </c>
      <c r="AK2064">
        <v>0</v>
      </c>
      <c r="AL2064">
        <v>0</v>
      </c>
      <c r="AM2064">
        <v>0</v>
      </c>
      <c r="AN2064">
        <v>0</v>
      </c>
      <c r="AO2064">
        <v>0</v>
      </c>
      <c r="AP2064">
        <v>0</v>
      </c>
      <c r="AQ2064">
        <v>1</v>
      </c>
      <c r="AR2064">
        <v>0</v>
      </c>
      <c r="AS2064">
        <v>0</v>
      </c>
      <c r="AT2064">
        <v>0</v>
      </c>
      <c r="AU2064">
        <v>0</v>
      </c>
      <c r="AV2064">
        <v>0</v>
      </c>
      <c r="AW2064">
        <v>0</v>
      </c>
      <c r="AX2064">
        <v>0</v>
      </c>
      <c r="AY2064">
        <v>1</v>
      </c>
      <c r="AZ2064">
        <v>0</v>
      </c>
      <c r="BA2064">
        <v>0</v>
      </c>
      <c r="BB2064">
        <v>0</v>
      </c>
      <c r="BC2064">
        <v>0</v>
      </c>
      <c r="BD2064">
        <v>0</v>
      </c>
      <c r="BE2064">
        <v>0</v>
      </c>
      <c r="BF2064">
        <v>0</v>
      </c>
      <c r="BG2064">
        <v>0</v>
      </c>
      <c r="BH2064">
        <v>0</v>
      </c>
      <c r="BI2064">
        <v>0</v>
      </c>
      <c r="BJ2064">
        <v>0</v>
      </c>
      <c r="BK2064">
        <v>0</v>
      </c>
      <c r="BL2064">
        <v>0</v>
      </c>
      <c r="BM2064" t="s">
        <v>148</v>
      </c>
      <c r="BN2064">
        <v>0</v>
      </c>
      <c r="BO2064">
        <v>0</v>
      </c>
      <c r="BP2064">
        <v>0</v>
      </c>
      <c r="BQ2064">
        <v>0</v>
      </c>
      <c r="BR2064">
        <v>0</v>
      </c>
      <c r="BS2064">
        <v>0</v>
      </c>
      <c r="BT2064">
        <v>0</v>
      </c>
      <c r="BU2064">
        <v>0</v>
      </c>
      <c r="BV2064">
        <v>0</v>
      </c>
      <c r="BW2064">
        <v>0</v>
      </c>
      <c r="BX2064">
        <v>0</v>
      </c>
      <c r="BY2064">
        <v>0</v>
      </c>
      <c r="BZ2064">
        <v>1</v>
      </c>
      <c r="CA2064">
        <v>1</v>
      </c>
      <c r="CB2064">
        <v>0</v>
      </c>
      <c r="CC2064">
        <v>0</v>
      </c>
    </row>
    <row r="2065" spans="1:81">
      <c r="A2065" t="s">
        <v>135</v>
      </c>
      <c r="B2065">
        <v>2929</v>
      </c>
      <c r="C2065" t="s">
        <v>136</v>
      </c>
      <c r="D2065">
        <v>1996</v>
      </c>
      <c r="E2065" s="11" t="s">
        <v>137</v>
      </c>
      <c r="F2065" s="11">
        <v>40756</v>
      </c>
      <c r="G2065" s="11">
        <v>41639</v>
      </c>
      <c r="H2065" t="s">
        <v>463</v>
      </c>
      <c r="I2065">
        <v>167</v>
      </c>
      <c r="J2065" t="s">
        <v>464</v>
      </c>
      <c r="K2065" t="s">
        <v>140</v>
      </c>
      <c r="L2065" t="s">
        <v>4169</v>
      </c>
      <c r="M2065">
        <v>1600</v>
      </c>
      <c r="N2065" t="s">
        <v>4201</v>
      </c>
      <c r="O2065" t="s">
        <v>153</v>
      </c>
      <c r="P2065" t="s">
        <v>144</v>
      </c>
      <c r="Q2065" t="s">
        <v>467</v>
      </c>
      <c r="R2065" t="s">
        <v>4202</v>
      </c>
      <c r="S2065" s="11" t="s">
        <v>147</v>
      </c>
      <c r="T2065" s="11">
        <v>40756</v>
      </c>
      <c r="U2065" s="11">
        <v>41905</v>
      </c>
      <c r="V2065" t="s">
        <v>1013</v>
      </c>
      <c r="W2065" s="11" t="s">
        <v>4170</v>
      </c>
      <c r="X2065" s="11">
        <v>41852</v>
      </c>
      <c r="Y2065">
        <v>1</v>
      </c>
      <c r="Z2065">
        <v>0</v>
      </c>
      <c r="AA2065">
        <v>0</v>
      </c>
      <c r="AB2065">
        <v>0</v>
      </c>
      <c r="AC2065">
        <v>1</v>
      </c>
      <c r="AD2065">
        <v>1</v>
      </c>
      <c r="AE2065">
        <v>1</v>
      </c>
      <c r="AF2065">
        <v>1</v>
      </c>
      <c r="AG2065">
        <v>0</v>
      </c>
      <c r="AH2065">
        <v>0</v>
      </c>
      <c r="AI2065">
        <v>0</v>
      </c>
      <c r="AJ2065">
        <v>0</v>
      </c>
      <c r="AK2065">
        <v>0</v>
      </c>
      <c r="AL2065">
        <v>0</v>
      </c>
      <c r="AM2065">
        <v>0</v>
      </c>
      <c r="AN2065">
        <v>1</v>
      </c>
      <c r="AO2065">
        <v>0</v>
      </c>
      <c r="AP2065">
        <v>0</v>
      </c>
      <c r="AQ2065">
        <v>1</v>
      </c>
      <c r="AR2065">
        <v>0</v>
      </c>
      <c r="AS2065">
        <v>0</v>
      </c>
      <c r="AT2065">
        <v>0</v>
      </c>
      <c r="AU2065">
        <v>0</v>
      </c>
      <c r="AV2065">
        <v>1</v>
      </c>
      <c r="AW2065">
        <v>0</v>
      </c>
      <c r="AX2065">
        <v>0</v>
      </c>
      <c r="AY2065">
        <v>0</v>
      </c>
      <c r="AZ2065">
        <v>0</v>
      </c>
      <c r="BA2065">
        <v>0</v>
      </c>
      <c r="BB2065">
        <v>0</v>
      </c>
      <c r="BC2065">
        <v>0</v>
      </c>
      <c r="BD2065">
        <v>0</v>
      </c>
      <c r="BE2065">
        <v>0</v>
      </c>
      <c r="BF2065">
        <v>0</v>
      </c>
      <c r="BG2065">
        <v>0</v>
      </c>
      <c r="BH2065">
        <v>0</v>
      </c>
      <c r="BI2065">
        <v>0</v>
      </c>
      <c r="BJ2065">
        <v>0</v>
      </c>
      <c r="BK2065">
        <v>0</v>
      </c>
      <c r="BL2065">
        <v>0</v>
      </c>
      <c r="BM2065" t="s">
        <v>148</v>
      </c>
      <c r="BN2065">
        <v>0</v>
      </c>
      <c r="BO2065">
        <v>0</v>
      </c>
      <c r="BP2065">
        <v>0</v>
      </c>
      <c r="BQ2065">
        <v>0</v>
      </c>
      <c r="BR2065">
        <v>0</v>
      </c>
      <c r="BS2065">
        <v>0</v>
      </c>
      <c r="BT2065">
        <v>0</v>
      </c>
      <c r="BU2065">
        <v>0</v>
      </c>
      <c r="BV2065">
        <v>0</v>
      </c>
      <c r="BW2065">
        <v>0</v>
      </c>
      <c r="BX2065">
        <v>1</v>
      </c>
      <c r="BY2065">
        <v>0</v>
      </c>
      <c r="BZ2065">
        <v>1</v>
      </c>
      <c r="CA2065">
        <v>1</v>
      </c>
      <c r="CB2065">
        <v>0</v>
      </c>
      <c r="CC2065">
        <v>0</v>
      </c>
    </row>
    <row r="2066" spans="1:81">
      <c r="A2066" t="s">
        <v>135</v>
      </c>
      <c r="B2066">
        <v>2929</v>
      </c>
      <c r="C2066" t="s">
        <v>136</v>
      </c>
      <c r="D2066">
        <v>1996</v>
      </c>
      <c r="E2066" s="11" t="s">
        <v>137</v>
      </c>
      <c r="F2066" s="11">
        <v>40756</v>
      </c>
      <c r="G2066" s="11">
        <v>41639</v>
      </c>
      <c r="H2066" t="s">
        <v>463</v>
      </c>
      <c r="I2066">
        <v>167</v>
      </c>
      <c r="J2066" t="s">
        <v>464</v>
      </c>
      <c r="K2066" t="s">
        <v>140</v>
      </c>
      <c r="L2066" t="s">
        <v>4169</v>
      </c>
      <c r="M2066">
        <v>1600</v>
      </c>
      <c r="N2066" t="s">
        <v>4203</v>
      </c>
      <c r="O2066" t="s">
        <v>160</v>
      </c>
      <c r="P2066" t="s">
        <v>144</v>
      </c>
      <c r="Q2066" t="s">
        <v>467</v>
      </c>
      <c r="R2066" t="s">
        <v>4204</v>
      </c>
      <c r="S2066" s="11" t="s">
        <v>147</v>
      </c>
      <c r="T2066" s="11">
        <v>40756</v>
      </c>
      <c r="U2066" s="11">
        <v>41709</v>
      </c>
      <c r="V2066" t="s">
        <v>1013</v>
      </c>
      <c r="W2066" s="11" t="s">
        <v>4170</v>
      </c>
      <c r="X2066" s="11">
        <v>41609</v>
      </c>
      <c r="Y2066">
        <v>1</v>
      </c>
      <c r="Z2066">
        <v>0</v>
      </c>
      <c r="AA2066">
        <v>0</v>
      </c>
      <c r="AB2066">
        <v>0</v>
      </c>
      <c r="AC2066">
        <v>1</v>
      </c>
      <c r="AD2066">
        <v>1</v>
      </c>
      <c r="AE2066">
        <v>1</v>
      </c>
      <c r="AF2066">
        <v>0</v>
      </c>
      <c r="AG2066">
        <v>0</v>
      </c>
      <c r="AH2066">
        <v>0</v>
      </c>
      <c r="AI2066">
        <v>0</v>
      </c>
      <c r="AJ2066">
        <v>0</v>
      </c>
      <c r="AK2066">
        <v>0</v>
      </c>
      <c r="AL2066">
        <v>0</v>
      </c>
      <c r="AM2066">
        <v>0</v>
      </c>
      <c r="AN2066">
        <v>0</v>
      </c>
      <c r="AO2066">
        <v>0</v>
      </c>
      <c r="AP2066">
        <v>0</v>
      </c>
      <c r="AQ2066">
        <v>1</v>
      </c>
      <c r="AR2066">
        <v>0</v>
      </c>
      <c r="AS2066">
        <v>0</v>
      </c>
      <c r="AT2066">
        <v>0</v>
      </c>
      <c r="AU2066">
        <v>0</v>
      </c>
      <c r="AV2066">
        <v>0</v>
      </c>
      <c r="AW2066">
        <v>0</v>
      </c>
      <c r="AX2066">
        <v>0</v>
      </c>
      <c r="AY2066">
        <v>1</v>
      </c>
      <c r="AZ2066">
        <v>0</v>
      </c>
      <c r="BA2066">
        <v>0</v>
      </c>
      <c r="BB2066">
        <v>0</v>
      </c>
      <c r="BC2066">
        <v>0</v>
      </c>
      <c r="BD2066">
        <v>0</v>
      </c>
      <c r="BE2066">
        <v>0</v>
      </c>
      <c r="BF2066">
        <v>0</v>
      </c>
      <c r="BG2066">
        <v>0</v>
      </c>
      <c r="BH2066">
        <v>0</v>
      </c>
      <c r="BI2066">
        <v>0</v>
      </c>
      <c r="BJ2066">
        <v>0</v>
      </c>
      <c r="BK2066">
        <v>0</v>
      </c>
      <c r="BL2066">
        <v>0</v>
      </c>
      <c r="BM2066" t="s">
        <v>148</v>
      </c>
      <c r="BN2066">
        <v>0</v>
      </c>
      <c r="BO2066">
        <v>0</v>
      </c>
      <c r="BP2066">
        <v>0</v>
      </c>
      <c r="BQ2066">
        <v>0</v>
      </c>
      <c r="BR2066">
        <v>0</v>
      </c>
      <c r="BS2066">
        <v>0</v>
      </c>
      <c r="BT2066">
        <v>0</v>
      </c>
      <c r="BU2066">
        <v>0</v>
      </c>
      <c r="BV2066">
        <v>0</v>
      </c>
      <c r="BW2066">
        <v>0</v>
      </c>
      <c r="BX2066">
        <v>0</v>
      </c>
      <c r="BY2066">
        <v>0</v>
      </c>
      <c r="BZ2066">
        <v>1</v>
      </c>
      <c r="CA2066">
        <v>1</v>
      </c>
      <c r="CB2066">
        <v>0</v>
      </c>
      <c r="CC2066">
        <v>0</v>
      </c>
    </row>
    <row r="2067" spans="1:81">
      <c r="A2067" t="s">
        <v>135</v>
      </c>
      <c r="B2067">
        <v>2929</v>
      </c>
      <c r="C2067" t="s">
        <v>136</v>
      </c>
      <c r="D2067">
        <v>1996</v>
      </c>
      <c r="E2067" s="11" t="s">
        <v>137</v>
      </c>
      <c r="F2067" s="11">
        <v>40756</v>
      </c>
      <c r="G2067" s="11">
        <v>41639</v>
      </c>
      <c r="H2067" t="s">
        <v>463</v>
      </c>
      <c r="I2067">
        <v>167</v>
      </c>
      <c r="J2067" t="s">
        <v>464</v>
      </c>
      <c r="K2067" t="s">
        <v>140</v>
      </c>
      <c r="L2067" t="s">
        <v>4169</v>
      </c>
      <c r="M2067">
        <v>1600</v>
      </c>
      <c r="N2067" t="s">
        <v>4205</v>
      </c>
      <c r="O2067" t="s">
        <v>165</v>
      </c>
      <c r="P2067" t="s">
        <v>144</v>
      </c>
      <c r="Q2067" t="s">
        <v>467</v>
      </c>
      <c r="R2067" t="s">
        <v>4206</v>
      </c>
      <c r="S2067" s="11" t="s">
        <v>147</v>
      </c>
      <c r="T2067" s="11">
        <v>40756</v>
      </c>
      <c r="U2067" s="11">
        <v>40792</v>
      </c>
      <c r="V2067" t="s">
        <v>1013</v>
      </c>
      <c r="W2067" s="11" t="s">
        <v>4170</v>
      </c>
      <c r="X2067" s="11">
        <v>40756</v>
      </c>
      <c r="Y2067">
        <v>1</v>
      </c>
      <c r="Z2067">
        <v>0</v>
      </c>
      <c r="AA2067">
        <v>0</v>
      </c>
      <c r="AB2067">
        <v>0</v>
      </c>
      <c r="AC2067">
        <v>1</v>
      </c>
      <c r="AD2067">
        <v>1</v>
      </c>
      <c r="AE2067">
        <v>1</v>
      </c>
      <c r="AF2067">
        <v>1</v>
      </c>
      <c r="AG2067">
        <v>0</v>
      </c>
      <c r="AH2067">
        <v>0</v>
      </c>
      <c r="AI2067">
        <v>0</v>
      </c>
      <c r="AJ2067">
        <v>0</v>
      </c>
      <c r="AK2067">
        <v>0</v>
      </c>
      <c r="AL2067">
        <v>0</v>
      </c>
      <c r="AM2067">
        <v>0</v>
      </c>
      <c r="AN2067">
        <v>0</v>
      </c>
      <c r="AO2067">
        <v>0</v>
      </c>
      <c r="AP2067">
        <v>0</v>
      </c>
      <c r="AQ2067">
        <v>1</v>
      </c>
      <c r="AR2067">
        <v>0</v>
      </c>
      <c r="AS2067">
        <v>0</v>
      </c>
      <c r="AT2067">
        <v>0</v>
      </c>
      <c r="AU2067">
        <v>0</v>
      </c>
      <c r="AV2067">
        <v>1</v>
      </c>
      <c r="AW2067">
        <v>0</v>
      </c>
      <c r="AX2067">
        <v>0</v>
      </c>
      <c r="AY2067">
        <v>0</v>
      </c>
      <c r="AZ2067">
        <v>0</v>
      </c>
      <c r="BA2067">
        <v>0</v>
      </c>
      <c r="BB2067">
        <v>0</v>
      </c>
      <c r="BC2067">
        <v>0</v>
      </c>
      <c r="BD2067">
        <v>0</v>
      </c>
      <c r="BE2067">
        <v>0</v>
      </c>
      <c r="BF2067">
        <v>0</v>
      </c>
      <c r="BG2067">
        <v>0</v>
      </c>
      <c r="BH2067">
        <v>0</v>
      </c>
      <c r="BI2067">
        <v>0</v>
      </c>
      <c r="BJ2067">
        <v>0</v>
      </c>
      <c r="BK2067">
        <v>0</v>
      </c>
      <c r="BL2067">
        <v>0</v>
      </c>
      <c r="BM2067" t="s">
        <v>148</v>
      </c>
      <c r="BN2067">
        <v>0</v>
      </c>
      <c r="BO2067">
        <v>0</v>
      </c>
      <c r="BP2067">
        <v>0</v>
      </c>
      <c r="BQ2067">
        <v>0</v>
      </c>
      <c r="BR2067">
        <v>0</v>
      </c>
      <c r="BS2067">
        <v>0</v>
      </c>
      <c r="BT2067">
        <v>0</v>
      </c>
      <c r="BU2067">
        <v>0</v>
      </c>
      <c r="BV2067">
        <v>0</v>
      </c>
      <c r="BW2067">
        <v>0</v>
      </c>
      <c r="BX2067">
        <v>1</v>
      </c>
      <c r="BY2067">
        <v>1</v>
      </c>
      <c r="BZ2067">
        <v>1</v>
      </c>
      <c r="CA2067">
        <v>1</v>
      </c>
      <c r="CB2067">
        <v>0</v>
      </c>
      <c r="CC2067">
        <v>0</v>
      </c>
    </row>
    <row r="2068" spans="1:81">
      <c r="A2068" t="s">
        <v>135</v>
      </c>
      <c r="B2068">
        <v>2929</v>
      </c>
      <c r="C2068" t="s">
        <v>136</v>
      </c>
      <c r="D2068">
        <v>1996</v>
      </c>
      <c r="E2068" s="11" t="s">
        <v>137</v>
      </c>
      <c r="F2068" s="11">
        <v>40756</v>
      </c>
      <c r="G2068" s="11">
        <v>41639</v>
      </c>
      <c r="H2068" t="s">
        <v>463</v>
      </c>
      <c r="I2068">
        <v>167</v>
      </c>
      <c r="J2068" t="s">
        <v>464</v>
      </c>
      <c r="K2068" t="s">
        <v>140</v>
      </c>
      <c r="L2068" t="s">
        <v>4169</v>
      </c>
      <c r="M2068">
        <v>1600</v>
      </c>
      <c r="N2068" t="s">
        <v>4207</v>
      </c>
      <c r="O2068" t="s">
        <v>160</v>
      </c>
      <c r="P2068" t="s">
        <v>144</v>
      </c>
      <c r="Q2068" t="s">
        <v>467</v>
      </c>
      <c r="R2068" t="s">
        <v>4208</v>
      </c>
      <c r="S2068" s="11" t="s">
        <v>147</v>
      </c>
      <c r="T2068" s="11">
        <v>40756</v>
      </c>
      <c r="U2068" s="11">
        <v>41003</v>
      </c>
      <c r="V2068" t="s">
        <v>1013</v>
      </c>
      <c r="W2068" s="11" t="s">
        <v>4170</v>
      </c>
      <c r="X2068" s="11">
        <v>40969</v>
      </c>
      <c r="Y2068">
        <v>1</v>
      </c>
      <c r="Z2068">
        <v>0</v>
      </c>
      <c r="AA2068">
        <v>0</v>
      </c>
      <c r="AB2068">
        <v>0</v>
      </c>
      <c r="AC2068">
        <v>1</v>
      </c>
      <c r="AD2068">
        <v>1</v>
      </c>
      <c r="AE2068">
        <v>0</v>
      </c>
      <c r="AF2068">
        <v>0</v>
      </c>
      <c r="AG2068">
        <v>0</v>
      </c>
      <c r="AH2068">
        <v>0</v>
      </c>
      <c r="AI2068">
        <v>0</v>
      </c>
      <c r="AJ2068">
        <v>0</v>
      </c>
      <c r="AK2068">
        <v>0</v>
      </c>
      <c r="AL2068">
        <v>0</v>
      </c>
      <c r="AM2068">
        <v>0</v>
      </c>
      <c r="AN2068">
        <v>0</v>
      </c>
      <c r="AO2068">
        <v>0</v>
      </c>
      <c r="AP2068">
        <v>0</v>
      </c>
      <c r="AQ2068">
        <v>0</v>
      </c>
      <c r="AR2068">
        <v>0</v>
      </c>
      <c r="AS2068">
        <v>0</v>
      </c>
      <c r="AT2068">
        <v>0</v>
      </c>
      <c r="AU2068">
        <v>0</v>
      </c>
      <c r="AV2068">
        <v>0</v>
      </c>
      <c r="AW2068">
        <v>0</v>
      </c>
      <c r="AX2068">
        <v>1</v>
      </c>
      <c r="AY2068">
        <v>0</v>
      </c>
      <c r="AZ2068">
        <v>0</v>
      </c>
      <c r="BA2068">
        <v>0</v>
      </c>
      <c r="BB2068">
        <v>0</v>
      </c>
      <c r="BC2068">
        <v>0</v>
      </c>
      <c r="BD2068">
        <v>0</v>
      </c>
      <c r="BE2068">
        <v>0</v>
      </c>
      <c r="BF2068">
        <v>0</v>
      </c>
      <c r="BG2068">
        <v>0</v>
      </c>
      <c r="BH2068">
        <v>0</v>
      </c>
      <c r="BI2068">
        <v>0</v>
      </c>
      <c r="BJ2068">
        <v>0</v>
      </c>
      <c r="BK2068">
        <v>0</v>
      </c>
      <c r="BL2068">
        <v>0</v>
      </c>
      <c r="BM2068" t="s">
        <v>148</v>
      </c>
      <c r="BN2068">
        <v>0</v>
      </c>
      <c r="BO2068">
        <v>0</v>
      </c>
      <c r="BP2068">
        <v>0</v>
      </c>
      <c r="BQ2068">
        <v>0</v>
      </c>
      <c r="BR2068">
        <v>0</v>
      </c>
      <c r="BS2068">
        <v>0</v>
      </c>
      <c r="BT2068">
        <v>0</v>
      </c>
      <c r="BU2068">
        <v>0</v>
      </c>
      <c r="BV2068">
        <v>0</v>
      </c>
      <c r="BW2068">
        <v>0</v>
      </c>
      <c r="BX2068">
        <v>0</v>
      </c>
      <c r="BY2068">
        <v>0</v>
      </c>
      <c r="BZ2068">
        <v>1</v>
      </c>
      <c r="CA2068">
        <v>0</v>
      </c>
      <c r="CB2068">
        <v>0</v>
      </c>
      <c r="CC2068">
        <v>0</v>
      </c>
    </row>
    <row r="2069" spans="1:81">
      <c r="A2069" t="s">
        <v>135</v>
      </c>
      <c r="B2069">
        <v>2929</v>
      </c>
      <c r="C2069" t="s">
        <v>136</v>
      </c>
      <c r="D2069">
        <v>1996</v>
      </c>
      <c r="E2069" s="11" t="s">
        <v>137</v>
      </c>
      <c r="F2069" s="11">
        <v>40756</v>
      </c>
      <c r="G2069" s="11">
        <v>41639</v>
      </c>
      <c r="H2069" t="s">
        <v>463</v>
      </c>
      <c r="I2069">
        <v>167</v>
      </c>
      <c r="J2069" t="s">
        <v>464</v>
      </c>
      <c r="K2069" t="s">
        <v>140</v>
      </c>
      <c r="L2069" t="s">
        <v>4169</v>
      </c>
      <c r="M2069">
        <v>1600</v>
      </c>
      <c r="N2069" t="s">
        <v>4209</v>
      </c>
      <c r="O2069" t="s">
        <v>153</v>
      </c>
      <c r="P2069" t="s">
        <v>144</v>
      </c>
      <c r="Q2069" t="s">
        <v>467</v>
      </c>
      <c r="R2069" t="s">
        <v>4210</v>
      </c>
      <c r="S2069" s="11" t="s">
        <v>147</v>
      </c>
      <c r="T2069" s="11">
        <v>40756</v>
      </c>
      <c r="U2069" s="11">
        <v>41991</v>
      </c>
      <c r="V2069" t="s">
        <v>1013</v>
      </c>
      <c r="W2069" s="11" t="s">
        <v>4170</v>
      </c>
      <c r="X2069" s="11">
        <v>41883</v>
      </c>
      <c r="Y2069">
        <v>1</v>
      </c>
      <c r="Z2069">
        <v>0</v>
      </c>
      <c r="AA2069">
        <v>0</v>
      </c>
      <c r="AB2069">
        <v>0</v>
      </c>
      <c r="AC2069">
        <v>1</v>
      </c>
      <c r="AD2069">
        <v>1</v>
      </c>
      <c r="AE2069">
        <v>1</v>
      </c>
      <c r="AF2069">
        <v>1</v>
      </c>
      <c r="AG2069">
        <v>0</v>
      </c>
      <c r="AH2069">
        <v>0</v>
      </c>
      <c r="AI2069">
        <v>0</v>
      </c>
      <c r="AJ2069">
        <v>0</v>
      </c>
      <c r="AK2069">
        <v>0</v>
      </c>
      <c r="AL2069">
        <v>0</v>
      </c>
      <c r="AM2069">
        <v>0</v>
      </c>
      <c r="AN2069">
        <v>1</v>
      </c>
      <c r="AO2069">
        <v>0</v>
      </c>
      <c r="AP2069">
        <v>0</v>
      </c>
      <c r="AQ2069">
        <v>1</v>
      </c>
      <c r="AR2069">
        <v>0</v>
      </c>
      <c r="AS2069">
        <v>0</v>
      </c>
      <c r="AT2069">
        <v>0</v>
      </c>
      <c r="AU2069">
        <v>0</v>
      </c>
      <c r="AV2069">
        <v>1</v>
      </c>
      <c r="AW2069">
        <v>0</v>
      </c>
      <c r="AX2069">
        <v>0</v>
      </c>
      <c r="AY2069">
        <v>0</v>
      </c>
      <c r="AZ2069">
        <v>0</v>
      </c>
      <c r="BA2069">
        <v>0</v>
      </c>
      <c r="BB2069">
        <v>0</v>
      </c>
      <c r="BC2069">
        <v>0</v>
      </c>
      <c r="BD2069">
        <v>0</v>
      </c>
      <c r="BE2069">
        <v>0</v>
      </c>
      <c r="BF2069">
        <v>0</v>
      </c>
      <c r="BG2069">
        <v>0</v>
      </c>
      <c r="BH2069">
        <v>0</v>
      </c>
      <c r="BI2069">
        <v>0</v>
      </c>
      <c r="BJ2069">
        <v>0</v>
      </c>
      <c r="BK2069">
        <v>0</v>
      </c>
      <c r="BL2069">
        <v>0</v>
      </c>
      <c r="BM2069" t="s">
        <v>148</v>
      </c>
      <c r="BN2069">
        <v>0</v>
      </c>
      <c r="BO2069">
        <v>0</v>
      </c>
      <c r="BP2069">
        <v>0</v>
      </c>
      <c r="BQ2069">
        <v>0</v>
      </c>
      <c r="BR2069">
        <v>0</v>
      </c>
      <c r="BS2069">
        <v>0</v>
      </c>
      <c r="BT2069">
        <v>0</v>
      </c>
      <c r="BU2069">
        <v>0</v>
      </c>
      <c r="BV2069">
        <v>0</v>
      </c>
      <c r="BW2069">
        <v>0</v>
      </c>
      <c r="BX2069">
        <v>1</v>
      </c>
      <c r="BY2069">
        <v>0</v>
      </c>
      <c r="BZ2069">
        <v>1</v>
      </c>
      <c r="CA2069">
        <v>1</v>
      </c>
      <c r="CB2069">
        <v>0</v>
      </c>
      <c r="CC2069">
        <v>0</v>
      </c>
    </row>
    <row r="2070" spans="1:81">
      <c r="A2070" t="s">
        <v>135</v>
      </c>
      <c r="B2070">
        <v>2929</v>
      </c>
      <c r="C2070" t="s">
        <v>136</v>
      </c>
      <c r="D2070">
        <v>1996</v>
      </c>
      <c r="E2070" s="11" t="s">
        <v>137</v>
      </c>
      <c r="F2070" s="11">
        <v>40756</v>
      </c>
      <c r="G2070" s="11">
        <v>41639</v>
      </c>
      <c r="H2070" t="s">
        <v>463</v>
      </c>
      <c r="I2070">
        <v>167</v>
      </c>
      <c r="J2070" t="s">
        <v>464</v>
      </c>
      <c r="K2070" t="s">
        <v>140</v>
      </c>
      <c r="L2070" t="s">
        <v>4169</v>
      </c>
      <c r="M2070">
        <v>1600</v>
      </c>
      <c r="N2070" t="s">
        <v>4211</v>
      </c>
      <c r="O2070" t="s">
        <v>224</v>
      </c>
      <c r="P2070" t="s">
        <v>144</v>
      </c>
      <c r="Q2070" t="s">
        <v>467</v>
      </c>
      <c r="R2070" t="s">
        <v>4212</v>
      </c>
      <c r="S2070" s="11" t="s">
        <v>147</v>
      </c>
      <c r="T2070" s="11">
        <v>40756</v>
      </c>
      <c r="U2070" s="11">
        <v>41534</v>
      </c>
      <c r="V2070" t="s">
        <v>1013</v>
      </c>
      <c r="W2070" s="11" t="s">
        <v>4170</v>
      </c>
      <c r="X2070" s="11">
        <v>41456</v>
      </c>
      <c r="Y2070">
        <v>1</v>
      </c>
      <c r="Z2070">
        <v>0</v>
      </c>
      <c r="AA2070">
        <v>0</v>
      </c>
      <c r="AB2070">
        <v>0</v>
      </c>
      <c r="AC2070">
        <v>1</v>
      </c>
      <c r="AD2070">
        <v>1</v>
      </c>
      <c r="AE2070">
        <v>1</v>
      </c>
      <c r="AF2070">
        <v>1</v>
      </c>
      <c r="AG2070">
        <v>0</v>
      </c>
      <c r="AH2070">
        <v>0</v>
      </c>
      <c r="AI2070">
        <v>1</v>
      </c>
      <c r="AJ2070">
        <v>0</v>
      </c>
      <c r="AK2070">
        <v>0</v>
      </c>
      <c r="AL2070">
        <v>0</v>
      </c>
      <c r="AM2070">
        <v>0</v>
      </c>
      <c r="AN2070">
        <v>0</v>
      </c>
      <c r="AO2070">
        <v>0</v>
      </c>
      <c r="AP2070">
        <v>0</v>
      </c>
      <c r="AQ2070">
        <v>1</v>
      </c>
      <c r="AR2070">
        <v>0</v>
      </c>
      <c r="AS2070">
        <v>0</v>
      </c>
      <c r="AT2070">
        <v>0</v>
      </c>
      <c r="AU2070">
        <v>0</v>
      </c>
      <c r="AV2070">
        <v>1</v>
      </c>
      <c r="AW2070">
        <v>0</v>
      </c>
      <c r="AX2070">
        <v>0</v>
      </c>
      <c r="AY2070">
        <v>0</v>
      </c>
      <c r="AZ2070">
        <v>0</v>
      </c>
      <c r="BA2070">
        <v>0</v>
      </c>
      <c r="BB2070">
        <v>0</v>
      </c>
      <c r="BC2070">
        <v>0</v>
      </c>
      <c r="BD2070">
        <v>0</v>
      </c>
      <c r="BE2070">
        <v>0</v>
      </c>
      <c r="BF2070">
        <v>0</v>
      </c>
      <c r="BG2070">
        <v>0</v>
      </c>
      <c r="BH2070">
        <v>0</v>
      </c>
      <c r="BI2070">
        <v>0</v>
      </c>
      <c r="BJ2070">
        <v>0</v>
      </c>
      <c r="BK2070">
        <v>0</v>
      </c>
      <c r="BL2070">
        <v>0</v>
      </c>
      <c r="BM2070" t="s">
        <v>148</v>
      </c>
      <c r="BN2070">
        <v>0</v>
      </c>
      <c r="BO2070">
        <v>0</v>
      </c>
      <c r="BP2070">
        <v>0</v>
      </c>
      <c r="BQ2070">
        <v>0</v>
      </c>
      <c r="BR2070">
        <v>0</v>
      </c>
      <c r="BS2070">
        <v>0</v>
      </c>
      <c r="BT2070">
        <v>0</v>
      </c>
      <c r="BU2070">
        <v>0</v>
      </c>
      <c r="BV2070">
        <v>0</v>
      </c>
      <c r="BW2070">
        <v>0</v>
      </c>
      <c r="BX2070">
        <v>1</v>
      </c>
      <c r="BY2070">
        <v>1</v>
      </c>
      <c r="BZ2070">
        <v>1</v>
      </c>
      <c r="CA2070">
        <v>1</v>
      </c>
      <c r="CB2070">
        <v>0</v>
      </c>
      <c r="CC2070">
        <v>0</v>
      </c>
    </row>
    <row r="2071" spans="1:81">
      <c r="A2071" t="s">
        <v>135</v>
      </c>
      <c r="B2071">
        <v>2929</v>
      </c>
      <c r="C2071" t="s">
        <v>136</v>
      </c>
      <c r="D2071">
        <v>1996</v>
      </c>
      <c r="E2071" s="11" t="s">
        <v>137</v>
      </c>
      <c r="F2071" s="11">
        <v>40756</v>
      </c>
      <c r="G2071" s="11">
        <v>41639</v>
      </c>
      <c r="H2071" t="s">
        <v>463</v>
      </c>
      <c r="I2071">
        <v>167</v>
      </c>
      <c r="J2071" t="s">
        <v>464</v>
      </c>
      <c r="K2071" t="s">
        <v>140</v>
      </c>
      <c r="L2071" t="s">
        <v>4169</v>
      </c>
      <c r="M2071">
        <v>1600</v>
      </c>
      <c r="N2071" t="s">
        <v>4213</v>
      </c>
      <c r="O2071" t="s">
        <v>160</v>
      </c>
      <c r="P2071" t="s">
        <v>144</v>
      </c>
      <c r="Q2071" t="s">
        <v>467</v>
      </c>
      <c r="R2071" t="s">
        <v>4214</v>
      </c>
      <c r="S2071" s="11" t="s">
        <v>147</v>
      </c>
      <c r="T2071" s="11">
        <v>40756</v>
      </c>
      <c r="U2071" s="11">
        <v>41003</v>
      </c>
      <c r="V2071" t="s">
        <v>1013</v>
      </c>
      <c r="W2071" s="11" t="s">
        <v>4170</v>
      </c>
      <c r="X2071" s="11">
        <v>40969</v>
      </c>
      <c r="Y2071">
        <v>1</v>
      </c>
      <c r="Z2071">
        <v>0</v>
      </c>
      <c r="AA2071">
        <v>0</v>
      </c>
      <c r="AB2071">
        <v>0</v>
      </c>
      <c r="AC2071">
        <v>1</v>
      </c>
      <c r="AD2071">
        <v>1</v>
      </c>
      <c r="AE2071">
        <v>0</v>
      </c>
      <c r="AF2071">
        <v>0</v>
      </c>
      <c r="AG2071">
        <v>0</v>
      </c>
      <c r="AH2071">
        <v>0</v>
      </c>
      <c r="AI2071">
        <v>0</v>
      </c>
      <c r="AJ2071">
        <v>0</v>
      </c>
      <c r="AK2071">
        <v>0</v>
      </c>
      <c r="AL2071">
        <v>0</v>
      </c>
      <c r="AM2071">
        <v>0</v>
      </c>
      <c r="AN2071">
        <v>0</v>
      </c>
      <c r="AO2071">
        <v>0</v>
      </c>
      <c r="AP2071">
        <v>0</v>
      </c>
      <c r="AQ2071">
        <v>0</v>
      </c>
      <c r="AR2071">
        <v>0</v>
      </c>
      <c r="AS2071">
        <v>0</v>
      </c>
      <c r="AT2071">
        <v>0</v>
      </c>
      <c r="AU2071">
        <v>0</v>
      </c>
      <c r="AV2071">
        <v>0</v>
      </c>
      <c r="AW2071">
        <v>0</v>
      </c>
      <c r="AX2071">
        <v>1</v>
      </c>
      <c r="AY2071">
        <v>0</v>
      </c>
      <c r="AZ2071">
        <v>0</v>
      </c>
      <c r="BA2071">
        <v>0</v>
      </c>
      <c r="BB2071">
        <v>0</v>
      </c>
      <c r="BC2071">
        <v>0</v>
      </c>
      <c r="BD2071">
        <v>0</v>
      </c>
      <c r="BE2071">
        <v>0</v>
      </c>
      <c r="BF2071">
        <v>0</v>
      </c>
      <c r="BG2071">
        <v>0</v>
      </c>
      <c r="BH2071">
        <v>0</v>
      </c>
      <c r="BI2071">
        <v>0</v>
      </c>
      <c r="BJ2071">
        <v>0</v>
      </c>
      <c r="BK2071">
        <v>0</v>
      </c>
      <c r="BL2071">
        <v>0</v>
      </c>
      <c r="BM2071" t="s">
        <v>148</v>
      </c>
      <c r="BN2071">
        <v>0</v>
      </c>
      <c r="BO2071">
        <v>0</v>
      </c>
      <c r="BP2071">
        <v>0</v>
      </c>
      <c r="BQ2071">
        <v>0</v>
      </c>
      <c r="BR2071">
        <v>0</v>
      </c>
      <c r="BS2071">
        <v>0</v>
      </c>
      <c r="BT2071">
        <v>0</v>
      </c>
      <c r="BU2071">
        <v>0</v>
      </c>
      <c r="BV2071">
        <v>0</v>
      </c>
      <c r="BW2071">
        <v>0</v>
      </c>
      <c r="BX2071">
        <v>0</v>
      </c>
      <c r="BY2071">
        <v>0</v>
      </c>
      <c r="BZ2071">
        <v>1</v>
      </c>
      <c r="CA2071">
        <v>0</v>
      </c>
      <c r="CB2071">
        <v>0</v>
      </c>
      <c r="CC2071">
        <v>0</v>
      </c>
    </row>
    <row r="2072" spans="1:81">
      <c r="A2072" t="s">
        <v>135</v>
      </c>
      <c r="B2072">
        <v>2929</v>
      </c>
      <c r="C2072" t="s">
        <v>136</v>
      </c>
      <c r="D2072">
        <v>1996</v>
      </c>
      <c r="E2072" s="11" t="s">
        <v>137</v>
      </c>
      <c r="F2072" s="11">
        <v>40756</v>
      </c>
      <c r="G2072" s="11">
        <v>41639</v>
      </c>
      <c r="H2072" t="s">
        <v>463</v>
      </c>
      <c r="I2072">
        <v>167</v>
      </c>
      <c r="J2072" t="s">
        <v>464</v>
      </c>
      <c r="K2072" t="s">
        <v>140</v>
      </c>
      <c r="L2072" t="s">
        <v>4169</v>
      </c>
      <c r="M2072">
        <v>1600</v>
      </c>
      <c r="N2072" t="s">
        <v>4215</v>
      </c>
      <c r="O2072" t="s">
        <v>160</v>
      </c>
      <c r="P2072" t="s">
        <v>144</v>
      </c>
      <c r="Q2072" t="s">
        <v>467</v>
      </c>
      <c r="R2072" t="s">
        <v>4216</v>
      </c>
      <c r="S2072" s="11" t="s">
        <v>147</v>
      </c>
      <c r="T2072" s="11">
        <v>40756</v>
      </c>
      <c r="U2072" s="11">
        <v>41541</v>
      </c>
      <c r="V2072" t="s">
        <v>1013</v>
      </c>
      <c r="W2072" s="11" t="s">
        <v>4170</v>
      </c>
      <c r="X2072" s="11">
        <v>41456</v>
      </c>
      <c r="Y2072">
        <v>1</v>
      </c>
      <c r="Z2072">
        <v>0</v>
      </c>
      <c r="AA2072">
        <v>0</v>
      </c>
      <c r="AB2072">
        <v>0</v>
      </c>
      <c r="AC2072">
        <v>1</v>
      </c>
      <c r="AD2072">
        <v>1</v>
      </c>
      <c r="AE2072">
        <v>1</v>
      </c>
      <c r="AF2072">
        <v>0</v>
      </c>
      <c r="AG2072">
        <v>0</v>
      </c>
      <c r="AH2072">
        <v>0</v>
      </c>
      <c r="AI2072">
        <v>0</v>
      </c>
      <c r="AJ2072">
        <v>0</v>
      </c>
      <c r="AK2072">
        <v>0</v>
      </c>
      <c r="AL2072">
        <v>0</v>
      </c>
      <c r="AM2072">
        <v>0</v>
      </c>
      <c r="AN2072">
        <v>0</v>
      </c>
      <c r="AO2072">
        <v>0</v>
      </c>
      <c r="AP2072">
        <v>0</v>
      </c>
      <c r="AQ2072">
        <v>1</v>
      </c>
      <c r="AR2072">
        <v>0</v>
      </c>
      <c r="AS2072">
        <v>0</v>
      </c>
      <c r="AT2072">
        <v>0</v>
      </c>
      <c r="AU2072">
        <v>0</v>
      </c>
      <c r="AV2072">
        <v>0</v>
      </c>
      <c r="AW2072">
        <v>0</v>
      </c>
      <c r="AX2072">
        <v>0</v>
      </c>
      <c r="AY2072">
        <v>1</v>
      </c>
      <c r="AZ2072">
        <v>0</v>
      </c>
      <c r="BA2072">
        <v>0</v>
      </c>
      <c r="BB2072">
        <v>0</v>
      </c>
      <c r="BC2072">
        <v>0</v>
      </c>
      <c r="BD2072">
        <v>0</v>
      </c>
      <c r="BE2072">
        <v>0</v>
      </c>
      <c r="BF2072">
        <v>0</v>
      </c>
      <c r="BG2072">
        <v>0</v>
      </c>
      <c r="BH2072">
        <v>0</v>
      </c>
      <c r="BI2072">
        <v>0</v>
      </c>
      <c r="BJ2072">
        <v>0</v>
      </c>
      <c r="BK2072">
        <v>0</v>
      </c>
      <c r="BL2072">
        <v>0</v>
      </c>
      <c r="BM2072" t="s">
        <v>148</v>
      </c>
      <c r="BN2072">
        <v>0</v>
      </c>
      <c r="BO2072">
        <v>0</v>
      </c>
      <c r="BP2072">
        <v>0</v>
      </c>
      <c r="BQ2072">
        <v>0</v>
      </c>
      <c r="BR2072">
        <v>0</v>
      </c>
      <c r="BS2072">
        <v>0</v>
      </c>
      <c r="BT2072">
        <v>0</v>
      </c>
      <c r="BU2072">
        <v>0</v>
      </c>
      <c r="BV2072">
        <v>0</v>
      </c>
      <c r="BW2072">
        <v>0</v>
      </c>
      <c r="BX2072">
        <v>0</v>
      </c>
      <c r="BY2072">
        <v>0</v>
      </c>
      <c r="BZ2072">
        <v>1</v>
      </c>
      <c r="CA2072">
        <v>1</v>
      </c>
      <c r="CB2072">
        <v>0</v>
      </c>
      <c r="CC2072">
        <v>0</v>
      </c>
    </row>
    <row r="2073" spans="1:81">
      <c r="A2073" t="s">
        <v>135</v>
      </c>
      <c r="B2073">
        <v>2929</v>
      </c>
      <c r="C2073" t="s">
        <v>136</v>
      </c>
      <c r="D2073">
        <v>1996</v>
      </c>
      <c r="E2073" s="11" t="s">
        <v>137</v>
      </c>
      <c r="F2073" s="11">
        <v>40756</v>
      </c>
      <c r="G2073" s="11">
        <v>41639</v>
      </c>
      <c r="H2073" t="s">
        <v>463</v>
      </c>
      <c r="I2073">
        <v>167</v>
      </c>
      <c r="J2073" t="s">
        <v>464</v>
      </c>
      <c r="K2073" t="s">
        <v>140</v>
      </c>
      <c r="L2073" t="s">
        <v>4169</v>
      </c>
      <c r="M2073">
        <v>1600</v>
      </c>
      <c r="N2073" t="s">
        <v>4217</v>
      </c>
      <c r="O2073" t="s">
        <v>143</v>
      </c>
      <c r="P2073" t="s">
        <v>144</v>
      </c>
      <c r="Q2073" t="s">
        <v>467</v>
      </c>
      <c r="R2073" t="s">
        <v>4218</v>
      </c>
      <c r="S2073" s="11" t="s">
        <v>147</v>
      </c>
      <c r="T2073" s="11">
        <v>40756</v>
      </c>
      <c r="U2073" s="11">
        <v>41165</v>
      </c>
      <c r="V2073" t="s">
        <v>1013</v>
      </c>
      <c r="W2073" s="11" t="s">
        <v>4170</v>
      </c>
      <c r="X2073" s="11">
        <v>41122</v>
      </c>
      <c r="Y2073">
        <v>1</v>
      </c>
      <c r="Z2073">
        <v>0</v>
      </c>
      <c r="AA2073">
        <v>0</v>
      </c>
      <c r="AB2073">
        <v>0</v>
      </c>
      <c r="AC2073">
        <v>1</v>
      </c>
      <c r="AD2073">
        <v>1</v>
      </c>
      <c r="AE2073">
        <v>0</v>
      </c>
      <c r="AF2073">
        <v>0</v>
      </c>
      <c r="AG2073">
        <v>0</v>
      </c>
      <c r="AH2073">
        <v>0</v>
      </c>
      <c r="AI2073">
        <v>0</v>
      </c>
      <c r="AJ2073">
        <v>0</v>
      </c>
      <c r="AK2073">
        <v>0</v>
      </c>
      <c r="AL2073">
        <v>0</v>
      </c>
      <c r="AM2073">
        <v>0</v>
      </c>
      <c r="AN2073">
        <v>0</v>
      </c>
      <c r="AO2073">
        <v>0</v>
      </c>
      <c r="AP2073">
        <v>0</v>
      </c>
      <c r="AQ2073">
        <v>0</v>
      </c>
      <c r="AR2073">
        <v>0</v>
      </c>
      <c r="AS2073">
        <v>0</v>
      </c>
      <c r="AT2073">
        <v>0</v>
      </c>
      <c r="AU2073">
        <v>0</v>
      </c>
      <c r="AV2073">
        <v>0</v>
      </c>
      <c r="AW2073">
        <v>0</v>
      </c>
      <c r="AX2073">
        <v>0</v>
      </c>
      <c r="AY2073">
        <v>0</v>
      </c>
      <c r="AZ2073">
        <v>0</v>
      </c>
      <c r="BA2073">
        <v>0</v>
      </c>
      <c r="BB2073">
        <v>1</v>
      </c>
      <c r="BC2073">
        <v>0</v>
      </c>
      <c r="BD2073">
        <v>0</v>
      </c>
      <c r="BE2073">
        <v>0</v>
      </c>
      <c r="BF2073">
        <v>0</v>
      </c>
      <c r="BG2073">
        <v>0</v>
      </c>
      <c r="BH2073">
        <v>0</v>
      </c>
      <c r="BI2073">
        <v>0</v>
      </c>
      <c r="BJ2073">
        <v>0</v>
      </c>
      <c r="BK2073">
        <v>0</v>
      </c>
      <c r="BL2073">
        <v>0</v>
      </c>
      <c r="BM2073" t="s">
        <v>148</v>
      </c>
      <c r="BN2073">
        <v>0</v>
      </c>
      <c r="BO2073">
        <v>0</v>
      </c>
      <c r="BP2073">
        <v>0</v>
      </c>
      <c r="BQ2073">
        <v>0</v>
      </c>
      <c r="BR2073">
        <v>0</v>
      </c>
      <c r="BS2073">
        <v>0</v>
      </c>
      <c r="BT2073">
        <v>0</v>
      </c>
      <c r="BU2073">
        <v>0</v>
      </c>
      <c r="BV2073">
        <v>0</v>
      </c>
      <c r="BW2073">
        <v>0</v>
      </c>
      <c r="BX2073">
        <v>0</v>
      </c>
      <c r="BY2073">
        <v>0</v>
      </c>
      <c r="BZ2073">
        <v>1</v>
      </c>
      <c r="CA2073">
        <v>0</v>
      </c>
      <c r="CB2073">
        <v>0</v>
      </c>
      <c r="CC2073">
        <v>0</v>
      </c>
    </row>
    <row r="2074" spans="1:81">
      <c r="A2074" t="s">
        <v>135</v>
      </c>
      <c r="B2074">
        <v>2929</v>
      </c>
      <c r="C2074" t="s">
        <v>136</v>
      </c>
      <c r="D2074">
        <v>1996</v>
      </c>
      <c r="E2074" s="11" t="s">
        <v>137</v>
      </c>
      <c r="F2074" s="11">
        <v>40756</v>
      </c>
      <c r="G2074" s="11">
        <v>41639</v>
      </c>
      <c r="H2074" t="s">
        <v>463</v>
      </c>
      <c r="I2074">
        <v>167</v>
      </c>
      <c r="J2074" t="s">
        <v>464</v>
      </c>
      <c r="K2074" t="s">
        <v>140</v>
      </c>
      <c r="L2074" t="s">
        <v>4169</v>
      </c>
      <c r="M2074">
        <v>1600</v>
      </c>
      <c r="N2074" t="s">
        <v>4219</v>
      </c>
      <c r="O2074" t="s">
        <v>143</v>
      </c>
      <c r="P2074" t="s">
        <v>144</v>
      </c>
      <c r="Q2074" t="s">
        <v>467</v>
      </c>
      <c r="R2074" t="s">
        <v>4220</v>
      </c>
      <c r="S2074" s="11" t="s">
        <v>147</v>
      </c>
      <c r="T2074" s="11">
        <v>40756</v>
      </c>
      <c r="U2074" s="11">
        <v>41003</v>
      </c>
      <c r="V2074" t="s">
        <v>1013</v>
      </c>
      <c r="W2074" s="11" t="s">
        <v>4170</v>
      </c>
      <c r="X2074" s="11">
        <v>40969</v>
      </c>
      <c r="Y2074">
        <v>1</v>
      </c>
      <c r="Z2074">
        <v>0</v>
      </c>
      <c r="AA2074">
        <v>0</v>
      </c>
      <c r="AB2074">
        <v>0</v>
      </c>
      <c r="AC2074">
        <v>1</v>
      </c>
      <c r="AD2074">
        <v>1</v>
      </c>
      <c r="AE2074">
        <v>0</v>
      </c>
      <c r="AF2074">
        <v>0</v>
      </c>
      <c r="AG2074">
        <v>0</v>
      </c>
      <c r="AH2074">
        <v>0</v>
      </c>
      <c r="AI2074">
        <v>0</v>
      </c>
      <c r="AJ2074">
        <v>0</v>
      </c>
      <c r="AK2074">
        <v>0</v>
      </c>
      <c r="AL2074">
        <v>0</v>
      </c>
      <c r="AM2074">
        <v>0</v>
      </c>
      <c r="AN2074">
        <v>0</v>
      </c>
      <c r="AO2074">
        <v>0</v>
      </c>
      <c r="AP2074">
        <v>0</v>
      </c>
      <c r="AQ2074">
        <v>0</v>
      </c>
      <c r="AR2074">
        <v>0</v>
      </c>
      <c r="AS2074">
        <v>0</v>
      </c>
      <c r="AT2074">
        <v>0</v>
      </c>
      <c r="AU2074">
        <v>0</v>
      </c>
      <c r="AV2074">
        <v>0</v>
      </c>
      <c r="AW2074">
        <v>0</v>
      </c>
      <c r="AX2074">
        <v>0</v>
      </c>
      <c r="AY2074">
        <v>0</v>
      </c>
      <c r="AZ2074">
        <v>0</v>
      </c>
      <c r="BA2074">
        <v>0</v>
      </c>
      <c r="BB2074">
        <v>1</v>
      </c>
      <c r="BC2074">
        <v>0</v>
      </c>
      <c r="BD2074">
        <v>0</v>
      </c>
      <c r="BE2074">
        <v>0</v>
      </c>
      <c r="BF2074">
        <v>0</v>
      </c>
      <c r="BG2074">
        <v>0</v>
      </c>
      <c r="BH2074">
        <v>0</v>
      </c>
      <c r="BI2074">
        <v>0</v>
      </c>
      <c r="BJ2074">
        <v>0</v>
      </c>
      <c r="BK2074">
        <v>0</v>
      </c>
      <c r="BL2074">
        <v>0</v>
      </c>
      <c r="BM2074" t="s">
        <v>148</v>
      </c>
      <c r="BN2074">
        <v>0</v>
      </c>
      <c r="BO2074">
        <v>0</v>
      </c>
      <c r="BP2074">
        <v>0</v>
      </c>
      <c r="BQ2074">
        <v>0</v>
      </c>
      <c r="BR2074">
        <v>0</v>
      </c>
      <c r="BS2074">
        <v>0</v>
      </c>
      <c r="BT2074">
        <v>0</v>
      </c>
      <c r="BU2074">
        <v>0</v>
      </c>
      <c r="BV2074">
        <v>0</v>
      </c>
      <c r="BW2074">
        <v>0</v>
      </c>
      <c r="BX2074">
        <v>0</v>
      </c>
      <c r="BY2074">
        <v>0</v>
      </c>
      <c r="BZ2074">
        <v>1</v>
      </c>
      <c r="CA2074">
        <v>0</v>
      </c>
      <c r="CB2074">
        <v>0</v>
      </c>
      <c r="CC2074">
        <v>0</v>
      </c>
    </row>
    <row r="2075" spans="1:81">
      <c r="A2075" t="s">
        <v>135</v>
      </c>
      <c r="B2075">
        <v>2929</v>
      </c>
      <c r="C2075" t="s">
        <v>136</v>
      </c>
      <c r="D2075">
        <v>1996</v>
      </c>
      <c r="E2075" s="11" t="s">
        <v>137</v>
      </c>
      <c r="F2075" s="11">
        <v>40756</v>
      </c>
      <c r="G2075" s="11">
        <v>41639</v>
      </c>
      <c r="H2075" t="s">
        <v>463</v>
      </c>
      <c r="I2075">
        <v>167</v>
      </c>
      <c r="J2075" t="s">
        <v>464</v>
      </c>
      <c r="K2075" t="s">
        <v>140</v>
      </c>
      <c r="L2075" t="s">
        <v>4169</v>
      </c>
      <c r="M2075">
        <v>1600</v>
      </c>
      <c r="N2075" t="s">
        <v>4221</v>
      </c>
      <c r="O2075" t="s">
        <v>160</v>
      </c>
      <c r="P2075" t="s">
        <v>144</v>
      </c>
      <c r="Q2075" t="s">
        <v>467</v>
      </c>
      <c r="R2075" t="s">
        <v>4222</v>
      </c>
      <c r="S2075" s="11" t="s">
        <v>147</v>
      </c>
      <c r="T2075" s="11">
        <v>40756</v>
      </c>
      <c r="U2075" s="11">
        <v>41003</v>
      </c>
      <c r="V2075" t="s">
        <v>1013</v>
      </c>
      <c r="W2075" s="11" t="s">
        <v>4170</v>
      </c>
      <c r="X2075" s="11">
        <v>40969</v>
      </c>
      <c r="Y2075">
        <v>1</v>
      </c>
      <c r="Z2075">
        <v>0</v>
      </c>
      <c r="AA2075">
        <v>0</v>
      </c>
      <c r="AB2075">
        <v>0</v>
      </c>
      <c r="AC2075">
        <v>1</v>
      </c>
      <c r="AD2075">
        <v>1</v>
      </c>
      <c r="AE2075">
        <v>0</v>
      </c>
      <c r="AF2075">
        <v>0</v>
      </c>
      <c r="AG2075">
        <v>0</v>
      </c>
      <c r="AH2075">
        <v>0</v>
      </c>
      <c r="AI2075">
        <v>0</v>
      </c>
      <c r="AJ2075">
        <v>0</v>
      </c>
      <c r="AK2075">
        <v>0</v>
      </c>
      <c r="AL2075">
        <v>0</v>
      </c>
      <c r="AM2075">
        <v>0</v>
      </c>
      <c r="AN2075">
        <v>0</v>
      </c>
      <c r="AO2075">
        <v>0</v>
      </c>
      <c r="AP2075">
        <v>0</v>
      </c>
      <c r="AQ2075">
        <v>0</v>
      </c>
      <c r="AR2075">
        <v>0</v>
      </c>
      <c r="AS2075">
        <v>0</v>
      </c>
      <c r="AT2075">
        <v>0</v>
      </c>
      <c r="AU2075">
        <v>0</v>
      </c>
      <c r="AV2075">
        <v>0</v>
      </c>
      <c r="AW2075">
        <v>0</v>
      </c>
      <c r="AX2075">
        <v>1</v>
      </c>
      <c r="AY2075">
        <v>0</v>
      </c>
      <c r="AZ2075">
        <v>0</v>
      </c>
      <c r="BA2075">
        <v>0</v>
      </c>
      <c r="BB2075">
        <v>0</v>
      </c>
      <c r="BC2075">
        <v>0</v>
      </c>
      <c r="BD2075">
        <v>0</v>
      </c>
      <c r="BE2075">
        <v>0</v>
      </c>
      <c r="BF2075">
        <v>0</v>
      </c>
      <c r="BG2075">
        <v>0</v>
      </c>
      <c r="BH2075">
        <v>0</v>
      </c>
      <c r="BI2075">
        <v>0</v>
      </c>
      <c r="BJ2075">
        <v>0</v>
      </c>
      <c r="BK2075">
        <v>0</v>
      </c>
      <c r="BL2075">
        <v>0</v>
      </c>
      <c r="BM2075" t="s">
        <v>148</v>
      </c>
      <c r="BN2075">
        <v>0</v>
      </c>
      <c r="BO2075">
        <v>0</v>
      </c>
      <c r="BP2075">
        <v>0</v>
      </c>
      <c r="BQ2075">
        <v>0</v>
      </c>
      <c r="BR2075">
        <v>0</v>
      </c>
      <c r="BS2075">
        <v>0</v>
      </c>
      <c r="BT2075">
        <v>0</v>
      </c>
      <c r="BU2075">
        <v>0</v>
      </c>
      <c r="BV2075">
        <v>0</v>
      </c>
      <c r="BW2075">
        <v>0</v>
      </c>
      <c r="BX2075">
        <v>0</v>
      </c>
      <c r="BY2075">
        <v>0</v>
      </c>
      <c r="BZ2075">
        <v>1</v>
      </c>
      <c r="CA2075">
        <v>0</v>
      </c>
      <c r="CB2075">
        <v>0</v>
      </c>
      <c r="CC2075">
        <v>0</v>
      </c>
    </row>
    <row r="2076" spans="1:81">
      <c r="A2076" t="s">
        <v>135</v>
      </c>
      <c r="B2076">
        <v>2929</v>
      </c>
      <c r="C2076" t="s">
        <v>136</v>
      </c>
      <c r="D2076">
        <v>1996</v>
      </c>
      <c r="E2076" s="11" t="s">
        <v>137</v>
      </c>
      <c r="F2076" s="11">
        <v>40756</v>
      </c>
      <c r="G2076" s="11">
        <v>41639</v>
      </c>
      <c r="H2076" t="s">
        <v>463</v>
      </c>
      <c r="I2076">
        <v>167</v>
      </c>
      <c r="J2076" t="s">
        <v>464</v>
      </c>
      <c r="K2076" t="s">
        <v>140</v>
      </c>
      <c r="L2076" t="s">
        <v>4169</v>
      </c>
      <c r="M2076">
        <v>1600</v>
      </c>
      <c r="N2076" t="s">
        <v>4223</v>
      </c>
      <c r="O2076" t="s">
        <v>160</v>
      </c>
      <c r="P2076" t="s">
        <v>144</v>
      </c>
      <c r="Q2076" t="s">
        <v>467</v>
      </c>
      <c r="R2076" t="s">
        <v>4224</v>
      </c>
      <c r="S2076" s="11" t="s">
        <v>147</v>
      </c>
      <c r="T2076" s="11">
        <v>40756</v>
      </c>
      <c r="U2076" s="11">
        <v>41894</v>
      </c>
      <c r="V2076" t="s">
        <v>1013</v>
      </c>
      <c r="W2076" s="11" t="s">
        <v>4170</v>
      </c>
      <c r="X2076" s="11">
        <v>41852</v>
      </c>
      <c r="Y2076">
        <v>1</v>
      </c>
      <c r="Z2076">
        <v>0</v>
      </c>
      <c r="AA2076">
        <v>0</v>
      </c>
      <c r="AB2076">
        <v>0</v>
      </c>
      <c r="AC2076">
        <v>1</v>
      </c>
      <c r="AD2076">
        <v>1</v>
      </c>
      <c r="AE2076">
        <v>1</v>
      </c>
      <c r="AF2076">
        <v>1</v>
      </c>
      <c r="AG2076">
        <v>0</v>
      </c>
      <c r="AH2076">
        <v>0</v>
      </c>
      <c r="AI2076">
        <v>0</v>
      </c>
      <c r="AJ2076">
        <v>0</v>
      </c>
      <c r="AK2076">
        <v>0</v>
      </c>
      <c r="AL2076">
        <v>0</v>
      </c>
      <c r="AM2076">
        <v>0</v>
      </c>
      <c r="AN2076">
        <v>0</v>
      </c>
      <c r="AO2076">
        <v>0</v>
      </c>
      <c r="AP2076">
        <v>0</v>
      </c>
      <c r="AQ2076">
        <v>1</v>
      </c>
      <c r="AR2076">
        <v>0</v>
      </c>
      <c r="AS2076">
        <v>0</v>
      </c>
      <c r="AT2076">
        <v>0</v>
      </c>
      <c r="AU2076">
        <v>0</v>
      </c>
      <c r="AV2076">
        <v>1</v>
      </c>
      <c r="AW2076">
        <v>0</v>
      </c>
      <c r="AX2076">
        <v>0</v>
      </c>
      <c r="AY2076">
        <v>0</v>
      </c>
      <c r="AZ2076">
        <v>1</v>
      </c>
      <c r="BA2076">
        <v>0</v>
      </c>
      <c r="BB2076">
        <v>0</v>
      </c>
      <c r="BC2076">
        <v>0</v>
      </c>
      <c r="BD2076">
        <v>0</v>
      </c>
      <c r="BE2076">
        <v>0</v>
      </c>
      <c r="BF2076">
        <v>0</v>
      </c>
      <c r="BG2076">
        <v>0</v>
      </c>
      <c r="BH2076">
        <v>0</v>
      </c>
      <c r="BI2076">
        <v>0</v>
      </c>
      <c r="BJ2076">
        <v>0</v>
      </c>
      <c r="BK2076">
        <v>0</v>
      </c>
      <c r="BL2076">
        <v>0</v>
      </c>
      <c r="BM2076" t="s">
        <v>148</v>
      </c>
      <c r="BN2076">
        <v>0</v>
      </c>
      <c r="BO2076">
        <v>0</v>
      </c>
      <c r="BP2076">
        <v>0</v>
      </c>
      <c r="BQ2076">
        <v>0</v>
      </c>
      <c r="BR2076">
        <v>0</v>
      </c>
      <c r="BS2076">
        <v>0</v>
      </c>
      <c r="BT2076">
        <v>0</v>
      </c>
      <c r="BU2076">
        <v>0</v>
      </c>
      <c r="BV2076">
        <v>0</v>
      </c>
      <c r="BW2076">
        <v>0</v>
      </c>
      <c r="BX2076">
        <v>1</v>
      </c>
      <c r="BY2076">
        <v>0</v>
      </c>
      <c r="BZ2076">
        <v>1</v>
      </c>
      <c r="CA2076">
        <v>1</v>
      </c>
      <c r="CB2076">
        <v>0</v>
      </c>
      <c r="CC2076">
        <v>0</v>
      </c>
    </row>
    <row r="2077" spans="1:81">
      <c r="A2077" t="s">
        <v>135</v>
      </c>
      <c r="B2077">
        <v>2929</v>
      </c>
      <c r="C2077" t="s">
        <v>136</v>
      </c>
      <c r="D2077">
        <v>1996</v>
      </c>
      <c r="E2077" s="11" t="s">
        <v>137</v>
      </c>
      <c r="F2077" s="11">
        <v>40756</v>
      </c>
      <c r="G2077" s="11">
        <v>41639</v>
      </c>
      <c r="H2077" t="s">
        <v>463</v>
      </c>
      <c r="I2077">
        <v>167</v>
      </c>
      <c r="J2077" t="s">
        <v>464</v>
      </c>
      <c r="K2077" t="s">
        <v>140</v>
      </c>
      <c r="L2077" t="s">
        <v>4169</v>
      </c>
      <c r="M2077">
        <v>1600</v>
      </c>
      <c r="N2077" t="s">
        <v>4225</v>
      </c>
      <c r="O2077" t="s">
        <v>153</v>
      </c>
      <c r="P2077" t="s">
        <v>144</v>
      </c>
      <c r="Q2077" t="s">
        <v>467</v>
      </c>
      <c r="R2077" t="s">
        <v>4226</v>
      </c>
      <c r="S2077" s="11" t="s">
        <v>147</v>
      </c>
      <c r="T2077" s="11">
        <v>40756</v>
      </c>
      <c r="U2077" s="11">
        <v>41991</v>
      </c>
      <c r="V2077" t="s">
        <v>1013</v>
      </c>
      <c r="W2077" s="11" t="s">
        <v>4170</v>
      </c>
      <c r="X2077" s="11">
        <v>41883</v>
      </c>
      <c r="Y2077">
        <v>1</v>
      </c>
      <c r="Z2077">
        <v>0</v>
      </c>
      <c r="AA2077">
        <v>0</v>
      </c>
      <c r="AB2077">
        <v>0</v>
      </c>
      <c r="AC2077">
        <v>1</v>
      </c>
      <c r="AD2077">
        <v>1</v>
      </c>
      <c r="AE2077">
        <v>1</v>
      </c>
      <c r="AF2077">
        <v>1</v>
      </c>
      <c r="AG2077">
        <v>0</v>
      </c>
      <c r="AH2077">
        <v>0</v>
      </c>
      <c r="AI2077">
        <v>0</v>
      </c>
      <c r="AJ2077">
        <v>0</v>
      </c>
      <c r="AK2077">
        <v>0</v>
      </c>
      <c r="AL2077">
        <v>0</v>
      </c>
      <c r="AM2077">
        <v>0</v>
      </c>
      <c r="AN2077">
        <v>1</v>
      </c>
      <c r="AO2077">
        <v>0</v>
      </c>
      <c r="AP2077">
        <v>0</v>
      </c>
      <c r="AQ2077">
        <v>1</v>
      </c>
      <c r="AR2077">
        <v>0</v>
      </c>
      <c r="AS2077">
        <v>0</v>
      </c>
      <c r="AT2077">
        <v>0</v>
      </c>
      <c r="AU2077">
        <v>0</v>
      </c>
      <c r="AV2077">
        <v>1</v>
      </c>
      <c r="AW2077">
        <v>0</v>
      </c>
      <c r="AX2077">
        <v>0</v>
      </c>
      <c r="AY2077">
        <v>0</v>
      </c>
      <c r="AZ2077">
        <v>0</v>
      </c>
      <c r="BA2077">
        <v>0</v>
      </c>
      <c r="BB2077">
        <v>0</v>
      </c>
      <c r="BC2077">
        <v>0</v>
      </c>
      <c r="BD2077">
        <v>0</v>
      </c>
      <c r="BE2077">
        <v>0</v>
      </c>
      <c r="BF2077">
        <v>0</v>
      </c>
      <c r="BG2077">
        <v>0</v>
      </c>
      <c r="BH2077">
        <v>0</v>
      </c>
      <c r="BI2077">
        <v>0</v>
      </c>
      <c r="BJ2077">
        <v>0</v>
      </c>
      <c r="BK2077">
        <v>0</v>
      </c>
      <c r="BL2077">
        <v>0</v>
      </c>
      <c r="BM2077" t="s">
        <v>148</v>
      </c>
      <c r="BN2077">
        <v>0</v>
      </c>
      <c r="BO2077">
        <v>0</v>
      </c>
      <c r="BP2077">
        <v>0</v>
      </c>
      <c r="BQ2077">
        <v>0</v>
      </c>
      <c r="BR2077">
        <v>0</v>
      </c>
      <c r="BS2077">
        <v>0</v>
      </c>
      <c r="BT2077">
        <v>0</v>
      </c>
      <c r="BU2077">
        <v>0</v>
      </c>
      <c r="BV2077">
        <v>0</v>
      </c>
      <c r="BW2077">
        <v>0</v>
      </c>
      <c r="BX2077">
        <v>1</v>
      </c>
      <c r="BY2077">
        <v>0</v>
      </c>
      <c r="BZ2077">
        <v>1</v>
      </c>
      <c r="CA2077">
        <v>1</v>
      </c>
      <c r="CB2077">
        <v>0</v>
      </c>
      <c r="CC2077">
        <v>0</v>
      </c>
    </row>
    <row r="2078" spans="1:81">
      <c r="A2078" t="s">
        <v>135</v>
      </c>
      <c r="B2078">
        <v>2929</v>
      </c>
      <c r="C2078" t="s">
        <v>136</v>
      </c>
      <c r="D2078">
        <v>1996</v>
      </c>
      <c r="E2078" s="11" t="s">
        <v>137</v>
      </c>
      <c r="F2078" s="11">
        <v>40756</v>
      </c>
      <c r="G2078" s="11">
        <v>41639</v>
      </c>
      <c r="H2078" t="s">
        <v>463</v>
      </c>
      <c r="I2078">
        <v>167</v>
      </c>
      <c r="J2078" t="s">
        <v>464</v>
      </c>
      <c r="K2078" t="s">
        <v>140</v>
      </c>
      <c r="L2078" t="s">
        <v>4169</v>
      </c>
      <c r="M2078">
        <v>1600</v>
      </c>
      <c r="N2078" t="s">
        <v>4227</v>
      </c>
      <c r="O2078" t="s">
        <v>160</v>
      </c>
      <c r="P2078" t="s">
        <v>144</v>
      </c>
      <c r="Q2078" t="s">
        <v>467</v>
      </c>
      <c r="R2078" t="s">
        <v>4228</v>
      </c>
      <c r="S2078" s="11" t="s">
        <v>147</v>
      </c>
      <c r="T2078" s="11">
        <v>40756</v>
      </c>
      <c r="U2078" s="11">
        <v>41165</v>
      </c>
      <c r="V2078" t="s">
        <v>1013</v>
      </c>
      <c r="W2078" s="11" t="s">
        <v>4170</v>
      </c>
      <c r="X2078" s="11">
        <v>41122</v>
      </c>
      <c r="Y2078">
        <v>1</v>
      </c>
      <c r="Z2078">
        <v>0</v>
      </c>
      <c r="AA2078">
        <v>0</v>
      </c>
      <c r="AB2078">
        <v>0</v>
      </c>
      <c r="AC2078">
        <v>1</v>
      </c>
      <c r="AD2078">
        <v>1</v>
      </c>
      <c r="AE2078">
        <v>0</v>
      </c>
      <c r="AF2078">
        <v>0</v>
      </c>
      <c r="AG2078">
        <v>0</v>
      </c>
      <c r="AH2078">
        <v>0</v>
      </c>
      <c r="AI2078">
        <v>0</v>
      </c>
      <c r="AJ2078">
        <v>0</v>
      </c>
      <c r="AK2078">
        <v>0</v>
      </c>
      <c r="AL2078">
        <v>0</v>
      </c>
      <c r="AM2078">
        <v>0</v>
      </c>
      <c r="AN2078">
        <v>0</v>
      </c>
      <c r="AO2078">
        <v>0</v>
      </c>
      <c r="AP2078">
        <v>0</v>
      </c>
      <c r="AQ2078">
        <v>0</v>
      </c>
      <c r="AR2078">
        <v>0</v>
      </c>
      <c r="AS2078">
        <v>0</v>
      </c>
      <c r="AT2078">
        <v>0</v>
      </c>
      <c r="AU2078">
        <v>0</v>
      </c>
      <c r="AV2078">
        <v>0</v>
      </c>
      <c r="AW2078">
        <v>0</v>
      </c>
      <c r="AX2078">
        <v>1</v>
      </c>
      <c r="AY2078">
        <v>0</v>
      </c>
      <c r="AZ2078">
        <v>0</v>
      </c>
      <c r="BA2078">
        <v>0</v>
      </c>
      <c r="BB2078">
        <v>0</v>
      </c>
      <c r="BC2078">
        <v>0</v>
      </c>
      <c r="BD2078">
        <v>0</v>
      </c>
      <c r="BE2078">
        <v>0</v>
      </c>
      <c r="BF2078">
        <v>0</v>
      </c>
      <c r="BG2078">
        <v>0</v>
      </c>
      <c r="BH2078">
        <v>0</v>
      </c>
      <c r="BI2078">
        <v>0</v>
      </c>
      <c r="BJ2078">
        <v>0</v>
      </c>
      <c r="BK2078">
        <v>0</v>
      </c>
      <c r="BL2078">
        <v>0</v>
      </c>
      <c r="BM2078" t="s">
        <v>148</v>
      </c>
      <c r="BN2078">
        <v>0</v>
      </c>
      <c r="BO2078">
        <v>0</v>
      </c>
      <c r="BP2078">
        <v>0</v>
      </c>
      <c r="BQ2078">
        <v>0</v>
      </c>
      <c r="BR2078">
        <v>0</v>
      </c>
      <c r="BS2078">
        <v>0</v>
      </c>
      <c r="BT2078">
        <v>0</v>
      </c>
      <c r="BU2078">
        <v>0</v>
      </c>
      <c r="BV2078">
        <v>0</v>
      </c>
      <c r="BW2078">
        <v>0</v>
      </c>
      <c r="BX2078">
        <v>0</v>
      </c>
      <c r="BY2078">
        <v>0</v>
      </c>
      <c r="BZ2078">
        <v>1</v>
      </c>
      <c r="CA2078">
        <v>0</v>
      </c>
      <c r="CB2078">
        <v>0</v>
      </c>
      <c r="CC2078">
        <v>0</v>
      </c>
    </row>
    <row r="2079" spans="1:81">
      <c r="A2079" t="s">
        <v>135</v>
      </c>
      <c r="B2079">
        <v>2929</v>
      </c>
      <c r="C2079" t="s">
        <v>136</v>
      </c>
      <c r="D2079">
        <v>1996</v>
      </c>
      <c r="E2079" s="11" t="s">
        <v>137</v>
      </c>
      <c r="F2079" s="11">
        <v>40756</v>
      </c>
      <c r="G2079" s="11">
        <v>41639</v>
      </c>
      <c r="H2079" t="s">
        <v>463</v>
      </c>
      <c r="I2079">
        <v>167</v>
      </c>
      <c r="J2079" t="s">
        <v>464</v>
      </c>
      <c r="K2079" t="s">
        <v>140</v>
      </c>
      <c r="L2079" t="s">
        <v>4169</v>
      </c>
      <c r="M2079">
        <v>1600</v>
      </c>
      <c r="N2079" t="s">
        <v>4229</v>
      </c>
      <c r="O2079" t="s">
        <v>160</v>
      </c>
      <c r="P2079" t="s">
        <v>144</v>
      </c>
      <c r="Q2079" t="s">
        <v>467</v>
      </c>
      <c r="R2079" t="s">
        <v>4230</v>
      </c>
      <c r="S2079" s="11" t="s">
        <v>147</v>
      </c>
      <c r="T2079" s="11">
        <v>40756</v>
      </c>
      <c r="U2079" s="11">
        <v>41003</v>
      </c>
      <c r="V2079" t="s">
        <v>1013</v>
      </c>
      <c r="W2079" s="11" t="s">
        <v>4170</v>
      </c>
      <c r="X2079" s="11">
        <v>40969</v>
      </c>
      <c r="Y2079">
        <v>1</v>
      </c>
      <c r="Z2079">
        <v>0</v>
      </c>
      <c r="AA2079">
        <v>0</v>
      </c>
      <c r="AB2079">
        <v>0</v>
      </c>
      <c r="AC2079">
        <v>1</v>
      </c>
      <c r="AD2079">
        <v>1</v>
      </c>
      <c r="AE2079">
        <v>0</v>
      </c>
      <c r="AF2079">
        <v>0</v>
      </c>
      <c r="AG2079">
        <v>0</v>
      </c>
      <c r="AH2079">
        <v>0</v>
      </c>
      <c r="AI2079">
        <v>0</v>
      </c>
      <c r="AJ2079">
        <v>0</v>
      </c>
      <c r="AK2079">
        <v>0</v>
      </c>
      <c r="AL2079">
        <v>0</v>
      </c>
      <c r="AM2079">
        <v>0</v>
      </c>
      <c r="AN2079">
        <v>0</v>
      </c>
      <c r="AO2079">
        <v>0</v>
      </c>
      <c r="AP2079">
        <v>0</v>
      </c>
      <c r="AQ2079">
        <v>0</v>
      </c>
      <c r="AR2079">
        <v>0</v>
      </c>
      <c r="AS2079">
        <v>0</v>
      </c>
      <c r="AT2079">
        <v>0</v>
      </c>
      <c r="AU2079">
        <v>0</v>
      </c>
      <c r="AV2079">
        <v>0</v>
      </c>
      <c r="AW2079">
        <v>0</v>
      </c>
      <c r="AX2079">
        <v>1</v>
      </c>
      <c r="AY2079">
        <v>0</v>
      </c>
      <c r="AZ2079">
        <v>0</v>
      </c>
      <c r="BA2079">
        <v>0</v>
      </c>
      <c r="BB2079">
        <v>0</v>
      </c>
      <c r="BC2079">
        <v>0</v>
      </c>
      <c r="BD2079">
        <v>0</v>
      </c>
      <c r="BE2079">
        <v>0</v>
      </c>
      <c r="BF2079">
        <v>0</v>
      </c>
      <c r="BG2079">
        <v>0</v>
      </c>
      <c r="BH2079">
        <v>0</v>
      </c>
      <c r="BI2079">
        <v>0</v>
      </c>
      <c r="BJ2079">
        <v>0</v>
      </c>
      <c r="BK2079">
        <v>0</v>
      </c>
      <c r="BL2079">
        <v>0</v>
      </c>
      <c r="BM2079" t="s">
        <v>148</v>
      </c>
      <c r="BN2079">
        <v>0</v>
      </c>
      <c r="BO2079">
        <v>0</v>
      </c>
      <c r="BP2079">
        <v>0</v>
      </c>
      <c r="BQ2079">
        <v>0</v>
      </c>
      <c r="BR2079">
        <v>0</v>
      </c>
      <c r="BS2079">
        <v>0</v>
      </c>
      <c r="BT2079">
        <v>0</v>
      </c>
      <c r="BU2079">
        <v>0</v>
      </c>
      <c r="BV2079">
        <v>0</v>
      </c>
      <c r="BW2079">
        <v>0</v>
      </c>
      <c r="BX2079">
        <v>0</v>
      </c>
      <c r="BY2079">
        <v>0</v>
      </c>
      <c r="BZ2079">
        <v>1</v>
      </c>
      <c r="CA2079">
        <v>0</v>
      </c>
      <c r="CB2079">
        <v>0</v>
      </c>
      <c r="CC2079">
        <v>0</v>
      </c>
    </row>
    <row r="2080" spans="1:81">
      <c r="A2080" t="s">
        <v>135</v>
      </c>
      <c r="B2080">
        <v>2929</v>
      </c>
      <c r="C2080" t="s">
        <v>136</v>
      </c>
      <c r="D2080">
        <v>1996</v>
      </c>
      <c r="E2080" s="11" t="s">
        <v>137</v>
      </c>
      <c r="F2080" s="11">
        <v>40756</v>
      </c>
      <c r="G2080" s="11">
        <v>41639</v>
      </c>
      <c r="H2080" t="s">
        <v>463</v>
      </c>
      <c r="I2080">
        <v>167</v>
      </c>
      <c r="J2080" t="s">
        <v>464</v>
      </c>
      <c r="K2080" t="s">
        <v>140</v>
      </c>
      <c r="L2080" t="s">
        <v>4169</v>
      </c>
      <c r="M2080">
        <v>1600</v>
      </c>
      <c r="N2080" t="s">
        <v>4231</v>
      </c>
      <c r="O2080" t="s">
        <v>160</v>
      </c>
      <c r="P2080" t="s">
        <v>144</v>
      </c>
      <c r="Q2080" t="s">
        <v>467</v>
      </c>
      <c r="R2080" t="s">
        <v>4232</v>
      </c>
      <c r="S2080" s="11" t="s">
        <v>147</v>
      </c>
      <c r="T2080" s="11">
        <v>40756</v>
      </c>
      <c r="U2080" s="11">
        <v>41709</v>
      </c>
      <c r="V2080" t="s">
        <v>1013</v>
      </c>
      <c r="W2080" s="11" t="s">
        <v>4170</v>
      </c>
      <c r="X2080" s="11">
        <v>41609</v>
      </c>
      <c r="Y2080">
        <v>1</v>
      </c>
      <c r="Z2080">
        <v>0</v>
      </c>
      <c r="AA2080">
        <v>0</v>
      </c>
      <c r="AB2080">
        <v>0</v>
      </c>
      <c r="AC2080">
        <v>1</v>
      </c>
      <c r="AD2080">
        <v>1</v>
      </c>
      <c r="AE2080">
        <v>1</v>
      </c>
      <c r="AF2080">
        <v>0</v>
      </c>
      <c r="AG2080">
        <v>0</v>
      </c>
      <c r="AH2080">
        <v>0</v>
      </c>
      <c r="AI2080">
        <v>0</v>
      </c>
      <c r="AJ2080">
        <v>0</v>
      </c>
      <c r="AK2080">
        <v>0</v>
      </c>
      <c r="AL2080">
        <v>0</v>
      </c>
      <c r="AM2080">
        <v>0</v>
      </c>
      <c r="AN2080">
        <v>0</v>
      </c>
      <c r="AO2080">
        <v>0</v>
      </c>
      <c r="AP2080">
        <v>0</v>
      </c>
      <c r="AQ2080">
        <v>1</v>
      </c>
      <c r="AR2080">
        <v>0</v>
      </c>
      <c r="AS2080">
        <v>0</v>
      </c>
      <c r="AT2080">
        <v>0</v>
      </c>
      <c r="AU2080">
        <v>0</v>
      </c>
      <c r="AV2080">
        <v>0</v>
      </c>
      <c r="AW2080">
        <v>0</v>
      </c>
      <c r="AX2080">
        <v>0</v>
      </c>
      <c r="AY2080">
        <v>1</v>
      </c>
      <c r="AZ2080">
        <v>0</v>
      </c>
      <c r="BA2080">
        <v>0</v>
      </c>
      <c r="BB2080">
        <v>0</v>
      </c>
      <c r="BC2080">
        <v>0</v>
      </c>
      <c r="BD2080">
        <v>0</v>
      </c>
      <c r="BE2080">
        <v>0</v>
      </c>
      <c r="BF2080">
        <v>0</v>
      </c>
      <c r="BG2080">
        <v>0</v>
      </c>
      <c r="BH2080">
        <v>0</v>
      </c>
      <c r="BI2080">
        <v>0</v>
      </c>
      <c r="BJ2080">
        <v>0</v>
      </c>
      <c r="BK2080">
        <v>0</v>
      </c>
      <c r="BL2080">
        <v>0</v>
      </c>
      <c r="BM2080" t="s">
        <v>148</v>
      </c>
      <c r="BN2080">
        <v>0</v>
      </c>
      <c r="BO2080">
        <v>0</v>
      </c>
      <c r="BP2080">
        <v>0</v>
      </c>
      <c r="BQ2080">
        <v>0</v>
      </c>
      <c r="BR2080">
        <v>0</v>
      </c>
      <c r="BS2080">
        <v>0</v>
      </c>
      <c r="BT2080">
        <v>0</v>
      </c>
      <c r="BU2080">
        <v>0</v>
      </c>
      <c r="BV2080">
        <v>0</v>
      </c>
      <c r="BW2080">
        <v>0</v>
      </c>
      <c r="BX2080">
        <v>0</v>
      </c>
      <c r="BY2080">
        <v>0</v>
      </c>
      <c r="BZ2080">
        <v>1</v>
      </c>
      <c r="CA2080">
        <v>1</v>
      </c>
      <c r="CB2080">
        <v>0</v>
      </c>
      <c r="CC2080">
        <v>0</v>
      </c>
    </row>
    <row r="2081" spans="1:81">
      <c r="A2081" t="s">
        <v>135</v>
      </c>
      <c r="B2081">
        <v>2929</v>
      </c>
      <c r="C2081" t="s">
        <v>136</v>
      </c>
      <c r="D2081">
        <v>1996</v>
      </c>
      <c r="E2081" s="11" t="s">
        <v>137</v>
      </c>
      <c r="F2081" s="11">
        <v>40756</v>
      </c>
      <c r="G2081" s="11">
        <v>41639</v>
      </c>
      <c r="H2081" t="s">
        <v>463</v>
      </c>
      <c r="I2081">
        <v>167</v>
      </c>
      <c r="J2081" t="s">
        <v>464</v>
      </c>
      <c r="K2081" t="s">
        <v>140</v>
      </c>
      <c r="L2081" t="s">
        <v>4169</v>
      </c>
      <c r="M2081">
        <v>1600</v>
      </c>
      <c r="N2081" t="s">
        <v>4233</v>
      </c>
      <c r="O2081" t="s">
        <v>224</v>
      </c>
      <c r="P2081" t="s">
        <v>144</v>
      </c>
      <c r="Q2081" t="s">
        <v>467</v>
      </c>
      <c r="R2081" t="s">
        <v>4234</v>
      </c>
      <c r="S2081" s="11" t="s">
        <v>147</v>
      </c>
      <c r="T2081" s="11">
        <v>40756</v>
      </c>
      <c r="U2081" s="11">
        <v>41534</v>
      </c>
      <c r="V2081" t="s">
        <v>1013</v>
      </c>
      <c r="W2081" s="11" t="s">
        <v>4170</v>
      </c>
      <c r="X2081" s="11">
        <v>41456</v>
      </c>
      <c r="Y2081">
        <v>1</v>
      </c>
      <c r="Z2081">
        <v>0</v>
      </c>
      <c r="AA2081">
        <v>0</v>
      </c>
      <c r="AB2081">
        <v>0</v>
      </c>
      <c r="AC2081">
        <v>1</v>
      </c>
      <c r="AD2081">
        <v>1</v>
      </c>
      <c r="AE2081">
        <v>1</v>
      </c>
      <c r="AF2081">
        <v>1</v>
      </c>
      <c r="AG2081">
        <v>0</v>
      </c>
      <c r="AH2081">
        <v>0</v>
      </c>
      <c r="AI2081">
        <v>1</v>
      </c>
      <c r="AJ2081">
        <v>0</v>
      </c>
      <c r="AK2081">
        <v>0</v>
      </c>
      <c r="AL2081">
        <v>0</v>
      </c>
      <c r="AM2081">
        <v>0</v>
      </c>
      <c r="AN2081">
        <v>0</v>
      </c>
      <c r="AO2081">
        <v>0</v>
      </c>
      <c r="AP2081">
        <v>0</v>
      </c>
      <c r="AQ2081">
        <v>1</v>
      </c>
      <c r="AR2081">
        <v>0</v>
      </c>
      <c r="AS2081">
        <v>0</v>
      </c>
      <c r="AT2081">
        <v>0</v>
      </c>
      <c r="AU2081">
        <v>0</v>
      </c>
      <c r="AV2081">
        <v>1</v>
      </c>
      <c r="AW2081">
        <v>0</v>
      </c>
      <c r="AX2081">
        <v>0</v>
      </c>
      <c r="AY2081">
        <v>0</v>
      </c>
      <c r="AZ2081">
        <v>0</v>
      </c>
      <c r="BA2081">
        <v>0</v>
      </c>
      <c r="BB2081">
        <v>0</v>
      </c>
      <c r="BC2081">
        <v>0</v>
      </c>
      <c r="BD2081">
        <v>0</v>
      </c>
      <c r="BE2081">
        <v>0</v>
      </c>
      <c r="BF2081">
        <v>0</v>
      </c>
      <c r="BG2081">
        <v>0</v>
      </c>
      <c r="BH2081">
        <v>0</v>
      </c>
      <c r="BI2081">
        <v>0</v>
      </c>
      <c r="BJ2081">
        <v>0</v>
      </c>
      <c r="BK2081">
        <v>0</v>
      </c>
      <c r="BL2081">
        <v>0</v>
      </c>
      <c r="BM2081" t="s">
        <v>148</v>
      </c>
      <c r="BN2081">
        <v>0</v>
      </c>
      <c r="BO2081">
        <v>0</v>
      </c>
      <c r="BP2081">
        <v>0</v>
      </c>
      <c r="BQ2081">
        <v>0</v>
      </c>
      <c r="BR2081">
        <v>0</v>
      </c>
      <c r="BS2081">
        <v>0</v>
      </c>
      <c r="BT2081">
        <v>0</v>
      </c>
      <c r="BU2081">
        <v>0</v>
      </c>
      <c r="BV2081">
        <v>0</v>
      </c>
      <c r="BW2081">
        <v>0</v>
      </c>
      <c r="BX2081">
        <v>1</v>
      </c>
      <c r="BY2081">
        <v>1</v>
      </c>
      <c r="BZ2081">
        <v>1</v>
      </c>
      <c r="CA2081">
        <v>1</v>
      </c>
      <c r="CB2081">
        <v>0</v>
      </c>
      <c r="CC2081">
        <v>0</v>
      </c>
    </row>
    <row r="2082" spans="1:81">
      <c r="A2082" t="s">
        <v>135</v>
      </c>
      <c r="B2082">
        <v>2929</v>
      </c>
      <c r="C2082" t="s">
        <v>136</v>
      </c>
      <c r="D2082">
        <v>1996</v>
      </c>
      <c r="E2082" s="11" t="s">
        <v>137</v>
      </c>
      <c r="F2082" s="11">
        <v>40756</v>
      </c>
      <c r="G2082" s="11">
        <v>41639</v>
      </c>
      <c r="H2082" t="s">
        <v>463</v>
      </c>
      <c r="I2082">
        <v>167</v>
      </c>
      <c r="J2082" t="s">
        <v>464</v>
      </c>
      <c r="K2082" t="s">
        <v>140</v>
      </c>
      <c r="L2082" t="s">
        <v>4169</v>
      </c>
      <c r="M2082">
        <v>1600</v>
      </c>
      <c r="N2082" t="s">
        <v>4235</v>
      </c>
      <c r="O2082" t="s">
        <v>160</v>
      </c>
      <c r="P2082" t="s">
        <v>144</v>
      </c>
      <c r="Q2082" t="s">
        <v>467</v>
      </c>
      <c r="R2082" t="s">
        <v>4236</v>
      </c>
      <c r="S2082" s="11" t="s">
        <v>147</v>
      </c>
      <c r="T2082" s="11">
        <v>40756</v>
      </c>
      <c r="U2082" s="11">
        <v>41003</v>
      </c>
      <c r="V2082" t="s">
        <v>1013</v>
      </c>
      <c r="W2082" s="11" t="s">
        <v>4170</v>
      </c>
      <c r="X2082" s="11">
        <v>40969</v>
      </c>
      <c r="Y2082">
        <v>1</v>
      </c>
      <c r="Z2082">
        <v>0</v>
      </c>
      <c r="AA2082">
        <v>0</v>
      </c>
      <c r="AB2082">
        <v>0</v>
      </c>
      <c r="AC2082">
        <v>1</v>
      </c>
      <c r="AD2082">
        <v>1</v>
      </c>
      <c r="AE2082">
        <v>0</v>
      </c>
      <c r="AF2082">
        <v>0</v>
      </c>
      <c r="AG2082">
        <v>0</v>
      </c>
      <c r="AH2082">
        <v>0</v>
      </c>
      <c r="AI2082">
        <v>0</v>
      </c>
      <c r="AJ2082">
        <v>0</v>
      </c>
      <c r="AK2082">
        <v>0</v>
      </c>
      <c r="AL2082">
        <v>0</v>
      </c>
      <c r="AM2082">
        <v>0</v>
      </c>
      <c r="AN2082">
        <v>0</v>
      </c>
      <c r="AO2082">
        <v>0</v>
      </c>
      <c r="AP2082">
        <v>0</v>
      </c>
      <c r="AQ2082">
        <v>0</v>
      </c>
      <c r="AR2082">
        <v>0</v>
      </c>
      <c r="AS2082">
        <v>0</v>
      </c>
      <c r="AT2082">
        <v>0</v>
      </c>
      <c r="AU2082">
        <v>0</v>
      </c>
      <c r="AV2082">
        <v>0</v>
      </c>
      <c r="AW2082">
        <v>0</v>
      </c>
      <c r="AX2082">
        <v>1</v>
      </c>
      <c r="AY2082">
        <v>0</v>
      </c>
      <c r="AZ2082">
        <v>0</v>
      </c>
      <c r="BA2082">
        <v>0</v>
      </c>
      <c r="BB2082">
        <v>0</v>
      </c>
      <c r="BC2082">
        <v>0</v>
      </c>
      <c r="BD2082">
        <v>0</v>
      </c>
      <c r="BE2082">
        <v>0</v>
      </c>
      <c r="BF2082">
        <v>0</v>
      </c>
      <c r="BG2082">
        <v>0</v>
      </c>
      <c r="BH2082">
        <v>0</v>
      </c>
      <c r="BI2082">
        <v>0</v>
      </c>
      <c r="BJ2082">
        <v>0</v>
      </c>
      <c r="BK2082">
        <v>0</v>
      </c>
      <c r="BL2082">
        <v>0</v>
      </c>
      <c r="BM2082" t="s">
        <v>148</v>
      </c>
      <c r="BN2082">
        <v>0</v>
      </c>
      <c r="BO2082">
        <v>0</v>
      </c>
      <c r="BP2082">
        <v>0</v>
      </c>
      <c r="BQ2082">
        <v>0</v>
      </c>
      <c r="BR2082">
        <v>0</v>
      </c>
      <c r="BS2082">
        <v>0</v>
      </c>
      <c r="BT2082">
        <v>0</v>
      </c>
      <c r="BU2082">
        <v>0</v>
      </c>
      <c r="BV2082">
        <v>0</v>
      </c>
      <c r="BW2082">
        <v>0</v>
      </c>
      <c r="BX2082">
        <v>0</v>
      </c>
      <c r="BY2082">
        <v>0</v>
      </c>
      <c r="BZ2082">
        <v>1</v>
      </c>
      <c r="CA2082">
        <v>0</v>
      </c>
      <c r="CB2082">
        <v>0</v>
      </c>
      <c r="CC2082">
        <v>0</v>
      </c>
    </row>
    <row r="2083" spans="1:81">
      <c r="A2083" t="s">
        <v>135</v>
      </c>
      <c r="B2083">
        <v>2929</v>
      </c>
      <c r="C2083" t="s">
        <v>136</v>
      </c>
      <c r="D2083">
        <v>1996</v>
      </c>
      <c r="E2083" s="11" t="s">
        <v>137</v>
      </c>
      <c r="F2083" s="11">
        <v>40756</v>
      </c>
      <c r="G2083" s="11">
        <v>41639</v>
      </c>
      <c r="H2083" t="s">
        <v>463</v>
      </c>
      <c r="I2083">
        <v>167</v>
      </c>
      <c r="J2083" t="s">
        <v>464</v>
      </c>
      <c r="K2083" t="s">
        <v>140</v>
      </c>
      <c r="L2083" t="s">
        <v>4169</v>
      </c>
      <c r="M2083">
        <v>1600</v>
      </c>
      <c r="N2083" t="s">
        <v>4237</v>
      </c>
      <c r="O2083" t="s">
        <v>224</v>
      </c>
      <c r="P2083" t="s">
        <v>144</v>
      </c>
      <c r="Q2083" t="s">
        <v>467</v>
      </c>
      <c r="R2083" t="s">
        <v>4238</v>
      </c>
      <c r="S2083" s="11" t="s">
        <v>147</v>
      </c>
      <c r="T2083" s="11">
        <v>40756</v>
      </c>
      <c r="U2083" s="11">
        <v>41535</v>
      </c>
      <c r="V2083" t="s">
        <v>1013</v>
      </c>
      <c r="W2083" s="11" t="s">
        <v>4170</v>
      </c>
      <c r="X2083" s="11">
        <v>41456</v>
      </c>
      <c r="Y2083">
        <v>1</v>
      </c>
      <c r="Z2083">
        <v>0</v>
      </c>
      <c r="AA2083">
        <v>0</v>
      </c>
      <c r="AB2083">
        <v>0</v>
      </c>
      <c r="AC2083">
        <v>1</v>
      </c>
      <c r="AD2083">
        <v>1</v>
      </c>
      <c r="AE2083">
        <v>1</v>
      </c>
      <c r="AF2083">
        <v>1</v>
      </c>
      <c r="AG2083">
        <v>0</v>
      </c>
      <c r="AH2083">
        <v>0</v>
      </c>
      <c r="AI2083">
        <v>1</v>
      </c>
      <c r="AJ2083">
        <v>0</v>
      </c>
      <c r="AK2083">
        <v>0</v>
      </c>
      <c r="AL2083">
        <v>0</v>
      </c>
      <c r="AM2083">
        <v>0</v>
      </c>
      <c r="AN2083">
        <v>0</v>
      </c>
      <c r="AO2083">
        <v>0</v>
      </c>
      <c r="AP2083">
        <v>0</v>
      </c>
      <c r="AQ2083">
        <v>1</v>
      </c>
      <c r="AR2083">
        <v>0</v>
      </c>
      <c r="AS2083">
        <v>0</v>
      </c>
      <c r="AT2083">
        <v>0</v>
      </c>
      <c r="AU2083">
        <v>0</v>
      </c>
      <c r="AV2083">
        <v>1</v>
      </c>
      <c r="AW2083">
        <v>0</v>
      </c>
      <c r="AX2083">
        <v>0</v>
      </c>
      <c r="AY2083">
        <v>0</v>
      </c>
      <c r="AZ2083">
        <v>0</v>
      </c>
      <c r="BA2083">
        <v>0</v>
      </c>
      <c r="BB2083">
        <v>0</v>
      </c>
      <c r="BC2083">
        <v>0</v>
      </c>
      <c r="BD2083">
        <v>0</v>
      </c>
      <c r="BE2083">
        <v>0</v>
      </c>
      <c r="BF2083">
        <v>0</v>
      </c>
      <c r="BG2083">
        <v>0</v>
      </c>
      <c r="BH2083">
        <v>0</v>
      </c>
      <c r="BI2083">
        <v>0</v>
      </c>
      <c r="BJ2083">
        <v>0</v>
      </c>
      <c r="BK2083">
        <v>0</v>
      </c>
      <c r="BL2083">
        <v>0</v>
      </c>
      <c r="BM2083" t="s">
        <v>148</v>
      </c>
      <c r="BN2083">
        <v>0</v>
      </c>
      <c r="BO2083">
        <v>0</v>
      </c>
      <c r="BP2083">
        <v>0</v>
      </c>
      <c r="BQ2083">
        <v>0</v>
      </c>
      <c r="BR2083">
        <v>0</v>
      </c>
      <c r="BS2083">
        <v>0</v>
      </c>
      <c r="BT2083">
        <v>0</v>
      </c>
      <c r="BU2083">
        <v>0</v>
      </c>
      <c r="BV2083">
        <v>0</v>
      </c>
      <c r="BW2083">
        <v>0</v>
      </c>
      <c r="BX2083">
        <v>1</v>
      </c>
      <c r="BY2083">
        <v>1</v>
      </c>
      <c r="BZ2083">
        <v>1</v>
      </c>
      <c r="CA2083">
        <v>1</v>
      </c>
      <c r="CB2083">
        <v>0</v>
      </c>
      <c r="CC2083">
        <v>0</v>
      </c>
    </row>
    <row r="2084" spans="1:81">
      <c r="A2084" t="s">
        <v>135</v>
      </c>
      <c r="B2084">
        <v>2929</v>
      </c>
      <c r="C2084" t="s">
        <v>136</v>
      </c>
      <c r="D2084">
        <v>1996</v>
      </c>
      <c r="E2084" s="11" t="s">
        <v>137</v>
      </c>
      <c r="F2084" s="11">
        <v>40756</v>
      </c>
      <c r="G2084" s="11">
        <v>41639</v>
      </c>
      <c r="H2084" t="s">
        <v>463</v>
      </c>
      <c r="I2084">
        <v>167</v>
      </c>
      <c r="J2084" t="s">
        <v>464</v>
      </c>
      <c r="K2084" t="s">
        <v>140</v>
      </c>
      <c r="L2084" t="s">
        <v>4169</v>
      </c>
      <c r="M2084">
        <v>1600</v>
      </c>
      <c r="N2084" t="s">
        <v>4239</v>
      </c>
      <c r="O2084" t="s">
        <v>224</v>
      </c>
      <c r="P2084" t="s">
        <v>144</v>
      </c>
      <c r="Q2084" t="s">
        <v>467</v>
      </c>
      <c r="R2084" t="s">
        <v>4240</v>
      </c>
      <c r="S2084" s="11" t="s">
        <v>147</v>
      </c>
      <c r="T2084" s="11">
        <v>40756</v>
      </c>
      <c r="U2084" s="11">
        <v>41709</v>
      </c>
      <c r="V2084" t="s">
        <v>1013</v>
      </c>
      <c r="W2084" s="11" t="s">
        <v>4170</v>
      </c>
      <c r="X2084" s="11">
        <v>41609</v>
      </c>
      <c r="Y2084">
        <v>1</v>
      </c>
      <c r="Z2084">
        <v>0</v>
      </c>
      <c r="AA2084">
        <v>0</v>
      </c>
      <c r="AB2084">
        <v>0</v>
      </c>
      <c r="AC2084">
        <v>1</v>
      </c>
      <c r="AD2084">
        <v>1</v>
      </c>
      <c r="AE2084">
        <v>1</v>
      </c>
      <c r="AF2084">
        <v>1</v>
      </c>
      <c r="AG2084">
        <v>0</v>
      </c>
      <c r="AH2084">
        <v>0</v>
      </c>
      <c r="AI2084">
        <v>1</v>
      </c>
      <c r="AJ2084">
        <v>0</v>
      </c>
      <c r="AK2084">
        <v>0</v>
      </c>
      <c r="AL2084">
        <v>0</v>
      </c>
      <c r="AM2084">
        <v>0</v>
      </c>
      <c r="AN2084">
        <v>0</v>
      </c>
      <c r="AO2084">
        <v>0</v>
      </c>
      <c r="AP2084">
        <v>0</v>
      </c>
      <c r="AQ2084">
        <v>1</v>
      </c>
      <c r="AR2084">
        <v>0</v>
      </c>
      <c r="AS2084">
        <v>0</v>
      </c>
      <c r="AT2084">
        <v>0</v>
      </c>
      <c r="AU2084">
        <v>0</v>
      </c>
      <c r="AV2084">
        <v>1</v>
      </c>
      <c r="AW2084">
        <v>0</v>
      </c>
      <c r="AX2084">
        <v>0</v>
      </c>
      <c r="AY2084">
        <v>0</v>
      </c>
      <c r="AZ2084">
        <v>0</v>
      </c>
      <c r="BA2084">
        <v>0</v>
      </c>
      <c r="BB2084">
        <v>0</v>
      </c>
      <c r="BC2084">
        <v>0</v>
      </c>
      <c r="BD2084">
        <v>0</v>
      </c>
      <c r="BE2084">
        <v>0</v>
      </c>
      <c r="BF2084">
        <v>0</v>
      </c>
      <c r="BG2084">
        <v>0</v>
      </c>
      <c r="BH2084">
        <v>0</v>
      </c>
      <c r="BI2084">
        <v>0</v>
      </c>
      <c r="BJ2084">
        <v>0</v>
      </c>
      <c r="BK2084">
        <v>0</v>
      </c>
      <c r="BL2084">
        <v>0</v>
      </c>
      <c r="BM2084" t="s">
        <v>148</v>
      </c>
      <c r="BN2084">
        <v>0</v>
      </c>
      <c r="BO2084">
        <v>0</v>
      </c>
      <c r="BP2084">
        <v>0</v>
      </c>
      <c r="BQ2084">
        <v>0</v>
      </c>
      <c r="BR2084">
        <v>0</v>
      </c>
      <c r="BS2084">
        <v>0</v>
      </c>
      <c r="BT2084">
        <v>0</v>
      </c>
      <c r="BU2084">
        <v>0</v>
      </c>
      <c r="BV2084">
        <v>0</v>
      </c>
      <c r="BW2084">
        <v>0</v>
      </c>
      <c r="BX2084">
        <v>1</v>
      </c>
      <c r="BY2084">
        <v>1</v>
      </c>
      <c r="BZ2084">
        <v>1</v>
      </c>
      <c r="CA2084">
        <v>1</v>
      </c>
      <c r="CB2084">
        <v>0</v>
      </c>
      <c r="CC2084">
        <v>0</v>
      </c>
    </row>
    <row r="2085" spans="1:81">
      <c r="A2085" t="s">
        <v>135</v>
      </c>
      <c r="B2085">
        <v>2929</v>
      </c>
      <c r="C2085" t="s">
        <v>136</v>
      </c>
      <c r="D2085">
        <v>1996</v>
      </c>
      <c r="E2085" s="11" t="s">
        <v>137</v>
      </c>
      <c r="F2085" s="11">
        <v>40756</v>
      </c>
      <c r="G2085" s="11">
        <v>41639</v>
      </c>
      <c r="H2085" t="s">
        <v>463</v>
      </c>
      <c r="I2085">
        <v>167</v>
      </c>
      <c r="J2085" t="s">
        <v>464</v>
      </c>
      <c r="K2085" t="s">
        <v>140</v>
      </c>
      <c r="L2085" t="s">
        <v>4169</v>
      </c>
      <c r="M2085">
        <v>1600</v>
      </c>
      <c r="N2085" t="s">
        <v>4241</v>
      </c>
      <c r="O2085" t="s">
        <v>160</v>
      </c>
      <c r="P2085" t="s">
        <v>144</v>
      </c>
      <c r="Q2085" t="s">
        <v>467</v>
      </c>
      <c r="R2085" t="s">
        <v>4242</v>
      </c>
      <c r="S2085" s="11" t="s">
        <v>147</v>
      </c>
      <c r="T2085" s="11">
        <v>40756</v>
      </c>
      <c r="U2085" s="11">
        <v>41165</v>
      </c>
      <c r="V2085" t="s">
        <v>1013</v>
      </c>
      <c r="W2085" s="11" t="s">
        <v>4170</v>
      </c>
      <c r="X2085" s="11">
        <v>41122</v>
      </c>
      <c r="Y2085">
        <v>1</v>
      </c>
      <c r="Z2085">
        <v>0</v>
      </c>
      <c r="AA2085">
        <v>0</v>
      </c>
      <c r="AB2085">
        <v>0</v>
      </c>
      <c r="AC2085">
        <v>1</v>
      </c>
      <c r="AD2085">
        <v>1</v>
      </c>
      <c r="AE2085">
        <v>0</v>
      </c>
      <c r="AF2085">
        <v>0</v>
      </c>
      <c r="AG2085">
        <v>0</v>
      </c>
      <c r="AH2085">
        <v>0</v>
      </c>
      <c r="AI2085">
        <v>0</v>
      </c>
      <c r="AJ2085">
        <v>0</v>
      </c>
      <c r="AK2085">
        <v>0</v>
      </c>
      <c r="AL2085">
        <v>0</v>
      </c>
      <c r="AM2085">
        <v>0</v>
      </c>
      <c r="AN2085">
        <v>0</v>
      </c>
      <c r="AO2085">
        <v>0</v>
      </c>
      <c r="AP2085">
        <v>0</v>
      </c>
      <c r="AQ2085">
        <v>0</v>
      </c>
      <c r="AR2085">
        <v>0</v>
      </c>
      <c r="AS2085">
        <v>0</v>
      </c>
      <c r="AT2085">
        <v>0</v>
      </c>
      <c r="AU2085">
        <v>0</v>
      </c>
      <c r="AV2085">
        <v>0</v>
      </c>
      <c r="AW2085">
        <v>0</v>
      </c>
      <c r="AX2085">
        <v>1</v>
      </c>
      <c r="AY2085">
        <v>0</v>
      </c>
      <c r="AZ2085">
        <v>0</v>
      </c>
      <c r="BA2085">
        <v>0</v>
      </c>
      <c r="BB2085">
        <v>0</v>
      </c>
      <c r="BC2085">
        <v>0</v>
      </c>
      <c r="BD2085">
        <v>0</v>
      </c>
      <c r="BE2085">
        <v>0</v>
      </c>
      <c r="BF2085">
        <v>0</v>
      </c>
      <c r="BG2085">
        <v>0</v>
      </c>
      <c r="BH2085">
        <v>0</v>
      </c>
      <c r="BI2085">
        <v>0</v>
      </c>
      <c r="BJ2085">
        <v>0</v>
      </c>
      <c r="BK2085">
        <v>0</v>
      </c>
      <c r="BL2085">
        <v>0</v>
      </c>
      <c r="BM2085" t="s">
        <v>148</v>
      </c>
      <c r="BN2085">
        <v>0</v>
      </c>
      <c r="BO2085">
        <v>0</v>
      </c>
      <c r="BP2085">
        <v>0</v>
      </c>
      <c r="BQ2085">
        <v>0</v>
      </c>
      <c r="BR2085">
        <v>0</v>
      </c>
      <c r="BS2085">
        <v>0</v>
      </c>
      <c r="BT2085">
        <v>0</v>
      </c>
      <c r="BU2085">
        <v>0</v>
      </c>
      <c r="BV2085">
        <v>0</v>
      </c>
      <c r="BW2085">
        <v>0</v>
      </c>
      <c r="BX2085">
        <v>0</v>
      </c>
      <c r="BY2085">
        <v>0</v>
      </c>
      <c r="BZ2085">
        <v>1</v>
      </c>
      <c r="CA2085">
        <v>0</v>
      </c>
      <c r="CB2085">
        <v>0</v>
      </c>
      <c r="CC2085">
        <v>0</v>
      </c>
    </row>
    <row r="2086" spans="1:81">
      <c r="A2086" t="s">
        <v>135</v>
      </c>
      <c r="B2086">
        <v>2929</v>
      </c>
      <c r="C2086" t="s">
        <v>136</v>
      </c>
      <c r="D2086">
        <v>1996</v>
      </c>
      <c r="E2086" s="11" t="s">
        <v>137</v>
      </c>
      <c r="F2086" s="11">
        <v>40756</v>
      </c>
      <c r="G2086" s="11">
        <v>41639</v>
      </c>
      <c r="H2086" t="s">
        <v>463</v>
      </c>
      <c r="I2086">
        <v>167</v>
      </c>
      <c r="J2086" t="s">
        <v>464</v>
      </c>
      <c r="K2086" t="s">
        <v>140</v>
      </c>
      <c r="L2086" t="s">
        <v>4169</v>
      </c>
      <c r="M2086">
        <v>1600</v>
      </c>
      <c r="N2086" t="s">
        <v>4243</v>
      </c>
      <c r="O2086" t="s">
        <v>160</v>
      </c>
      <c r="P2086" t="s">
        <v>144</v>
      </c>
      <c r="Q2086" t="s">
        <v>467</v>
      </c>
      <c r="R2086" t="s">
        <v>4244</v>
      </c>
      <c r="S2086" s="11" t="s">
        <v>147</v>
      </c>
      <c r="T2086" s="11">
        <v>40756</v>
      </c>
      <c r="U2086" s="11">
        <v>41541</v>
      </c>
      <c r="V2086" t="s">
        <v>1013</v>
      </c>
      <c r="W2086" s="11" t="s">
        <v>4170</v>
      </c>
      <c r="X2086" s="11">
        <v>41456</v>
      </c>
      <c r="Y2086">
        <v>1</v>
      </c>
      <c r="Z2086">
        <v>0</v>
      </c>
      <c r="AA2086">
        <v>0</v>
      </c>
      <c r="AB2086">
        <v>0</v>
      </c>
      <c r="AC2086">
        <v>1</v>
      </c>
      <c r="AD2086">
        <v>1</v>
      </c>
      <c r="AE2086">
        <v>1</v>
      </c>
      <c r="AF2086">
        <v>0</v>
      </c>
      <c r="AG2086">
        <v>0</v>
      </c>
      <c r="AH2086">
        <v>0</v>
      </c>
      <c r="AI2086">
        <v>0</v>
      </c>
      <c r="AJ2086">
        <v>0</v>
      </c>
      <c r="AK2086">
        <v>0</v>
      </c>
      <c r="AL2086">
        <v>0</v>
      </c>
      <c r="AM2086">
        <v>0</v>
      </c>
      <c r="AN2086">
        <v>0</v>
      </c>
      <c r="AO2086">
        <v>0</v>
      </c>
      <c r="AP2086">
        <v>0</v>
      </c>
      <c r="AQ2086">
        <v>1</v>
      </c>
      <c r="AR2086">
        <v>0</v>
      </c>
      <c r="AS2086">
        <v>0</v>
      </c>
      <c r="AT2086">
        <v>0</v>
      </c>
      <c r="AU2086">
        <v>0</v>
      </c>
      <c r="AV2086">
        <v>0</v>
      </c>
      <c r="AW2086">
        <v>0</v>
      </c>
      <c r="AX2086">
        <v>0</v>
      </c>
      <c r="AY2086">
        <v>1</v>
      </c>
      <c r="AZ2086">
        <v>0</v>
      </c>
      <c r="BA2086">
        <v>0</v>
      </c>
      <c r="BB2086">
        <v>0</v>
      </c>
      <c r="BC2086">
        <v>0</v>
      </c>
      <c r="BD2086">
        <v>0</v>
      </c>
      <c r="BE2086">
        <v>0</v>
      </c>
      <c r="BF2086">
        <v>0</v>
      </c>
      <c r="BG2086">
        <v>0</v>
      </c>
      <c r="BH2086">
        <v>0</v>
      </c>
      <c r="BI2086">
        <v>0</v>
      </c>
      <c r="BJ2086">
        <v>0</v>
      </c>
      <c r="BK2086">
        <v>0</v>
      </c>
      <c r="BL2086">
        <v>0</v>
      </c>
      <c r="BM2086" t="s">
        <v>148</v>
      </c>
      <c r="BN2086">
        <v>0</v>
      </c>
      <c r="BO2086">
        <v>0</v>
      </c>
      <c r="BP2086">
        <v>0</v>
      </c>
      <c r="BQ2086">
        <v>0</v>
      </c>
      <c r="BR2086">
        <v>0</v>
      </c>
      <c r="BS2086">
        <v>0</v>
      </c>
      <c r="BT2086">
        <v>0</v>
      </c>
      <c r="BU2086">
        <v>0</v>
      </c>
      <c r="BV2086">
        <v>0</v>
      </c>
      <c r="BW2086">
        <v>0</v>
      </c>
      <c r="BX2086">
        <v>0</v>
      </c>
      <c r="BY2086">
        <v>0</v>
      </c>
      <c r="BZ2086">
        <v>1</v>
      </c>
      <c r="CA2086">
        <v>1</v>
      </c>
      <c r="CB2086">
        <v>0</v>
      </c>
      <c r="CC2086">
        <v>0</v>
      </c>
    </row>
    <row r="2087" spans="1:81">
      <c r="A2087" t="s">
        <v>135</v>
      </c>
      <c r="B2087">
        <v>2929</v>
      </c>
      <c r="C2087" t="s">
        <v>136</v>
      </c>
      <c r="D2087">
        <v>1996</v>
      </c>
      <c r="E2087" s="11" t="s">
        <v>137</v>
      </c>
      <c r="F2087" s="11">
        <v>40756</v>
      </c>
      <c r="G2087" s="11">
        <v>41639</v>
      </c>
      <c r="H2087" t="s">
        <v>463</v>
      </c>
      <c r="I2087">
        <v>167</v>
      </c>
      <c r="J2087" t="s">
        <v>464</v>
      </c>
      <c r="K2087" t="s">
        <v>140</v>
      </c>
      <c r="L2087" t="s">
        <v>4169</v>
      </c>
      <c r="M2087">
        <v>1600</v>
      </c>
      <c r="N2087" t="s">
        <v>4245</v>
      </c>
      <c r="O2087" t="s">
        <v>165</v>
      </c>
      <c r="P2087" t="s">
        <v>144</v>
      </c>
      <c r="Q2087" t="s">
        <v>467</v>
      </c>
      <c r="R2087" t="s">
        <v>4246</v>
      </c>
      <c r="S2087" s="11" t="s">
        <v>147</v>
      </c>
      <c r="T2087" s="11">
        <v>40756</v>
      </c>
      <c r="U2087" s="11">
        <v>40792</v>
      </c>
      <c r="V2087" t="s">
        <v>1013</v>
      </c>
      <c r="W2087" s="11" t="s">
        <v>4170</v>
      </c>
      <c r="X2087" s="11">
        <v>40756</v>
      </c>
      <c r="Y2087">
        <v>1</v>
      </c>
      <c r="Z2087">
        <v>0</v>
      </c>
      <c r="AA2087">
        <v>0</v>
      </c>
      <c r="AB2087">
        <v>0</v>
      </c>
      <c r="AC2087">
        <v>1</v>
      </c>
      <c r="AD2087">
        <v>1</v>
      </c>
      <c r="AE2087">
        <v>1</v>
      </c>
      <c r="AF2087">
        <v>1</v>
      </c>
      <c r="AG2087">
        <v>0</v>
      </c>
      <c r="AH2087">
        <v>0</v>
      </c>
      <c r="AI2087">
        <v>0</v>
      </c>
      <c r="AJ2087">
        <v>0</v>
      </c>
      <c r="AK2087">
        <v>0</v>
      </c>
      <c r="AL2087">
        <v>0</v>
      </c>
      <c r="AM2087">
        <v>0</v>
      </c>
      <c r="AN2087">
        <v>0</v>
      </c>
      <c r="AO2087">
        <v>0</v>
      </c>
      <c r="AP2087">
        <v>0</v>
      </c>
      <c r="AQ2087">
        <v>1</v>
      </c>
      <c r="AR2087">
        <v>0</v>
      </c>
      <c r="AS2087">
        <v>0</v>
      </c>
      <c r="AT2087">
        <v>0</v>
      </c>
      <c r="AU2087">
        <v>0</v>
      </c>
      <c r="AV2087">
        <v>1</v>
      </c>
      <c r="AW2087">
        <v>0</v>
      </c>
      <c r="AX2087">
        <v>0</v>
      </c>
      <c r="AY2087">
        <v>0</v>
      </c>
      <c r="AZ2087">
        <v>0</v>
      </c>
      <c r="BA2087">
        <v>0</v>
      </c>
      <c r="BB2087">
        <v>0</v>
      </c>
      <c r="BC2087">
        <v>0</v>
      </c>
      <c r="BD2087">
        <v>0</v>
      </c>
      <c r="BE2087">
        <v>0</v>
      </c>
      <c r="BF2087">
        <v>0</v>
      </c>
      <c r="BG2087">
        <v>0</v>
      </c>
      <c r="BH2087">
        <v>0</v>
      </c>
      <c r="BI2087">
        <v>0</v>
      </c>
      <c r="BJ2087">
        <v>0</v>
      </c>
      <c r="BK2087">
        <v>0</v>
      </c>
      <c r="BL2087">
        <v>0</v>
      </c>
      <c r="BM2087" t="s">
        <v>148</v>
      </c>
      <c r="BN2087">
        <v>0</v>
      </c>
      <c r="BO2087">
        <v>0</v>
      </c>
      <c r="BP2087">
        <v>0</v>
      </c>
      <c r="BQ2087">
        <v>0</v>
      </c>
      <c r="BR2087">
        <v>0</v>
      </c>
      <c r="BS2087">
        <v>0</v>
      </c>
      <c r="BT2087">
        <v>0</v>
      </c>
      <c r="BU2087">
        <v>0</v>
      </c>
      <c r="BV2087">
        <v>0</v>
      </c>
      <c r="BW2087">
        <v>0</v>
      </c>
      <c r="BX2087">
        <v>1</v>
      </c>
      <c r="BY2087">
        <v>1</v>
      </c>
      <c r="BZ2087">
        <v>1</v>
      </c>
      <c r="CA2087">
        <v>1</v>
      </c>
      <c r="CB2087">
        <v>0</v>
      </c>
      <c r="CC2087">
        <v>0</v>
      </c>
    </row>
    <row r="2088" spans="1:81">
      <c r="A2088" t="s">
        <v>135</v>
      </c>
      <c r="B2088">
        <v>2929</v>
      </c>
      <c r="C2088" t="s">
        <v>136</v>
      </c>
      <c r="D2088">
        <v>1996</v>
      </c>
      <c r="E2088" s="11" t="s">
        <v>137</v>
      </c>
      <c r="F2088" s="11">
        <v>40756</v>
      </c>
      <c r="G2088" s="11">
        <v>41639</v>
      </c>
      <c r="H2088" t="s">
        <v>463</v>
      </c>
      <c r="I2088">
        <v>167</v>
      </c>
      <c r="J2088" t="s">
        <v>464</v>
      </c>
      <c r="K2088" t="s">
        <v>140</v>
      </c>
      <c r="L2088" t="s">
        <v>4169</v>
      </c>
      <c r="M2088">
        <v>1600</v>
      </c>
      <c r="N2088" t="s">
        <v>4247</v>
      </c>
      <c r="O2088" t="s">
        <v>160</v>
      </c>
      <c r="P2088" t="s">
        <v>144</v>
      </c>
      <c r="Q2088" t="s">
        <v>467</v>
      </c>
      <c r="R2088" t="s">
        <v>4248</v>
      </c>
      <c r="S2088" s="11" t="s">
        <v>147</v>
      </c>
      <c r="T2088" s="11">
        <v>40756</v>
      </c>
      <c r="U2088" s="11">
        <v>41003</v>
      </c>
      <c r="V2088" t="s">
        <v>1013</v>
      </c>
      <c r="W2088" s="11" t="s">
        <v>4170</v>
      </c>
      <c r="X2088" s="11">
        <v>40969</v>
      </c>
      <c r="Y2088">
        <v>1</v>
      </c>
      <c r="Z2088">
        <v>0</v>
      </c>
      <c r="AA2088">
        <v>0</v>
      </c>
      <c r="AB2088">
        <v>0</v>
      </c>
      <c r="AC2088">
        <v>1</v>
      </c>
      <c r="AD2088">
        <v>1</v>
      </c>
      <c r="AE2088">
        <v>0</v>
      </c>
      <c r="AF2088">
        <v>0</v>
      </c>
      <c r="AG2088">
        <v>0</v>
      </c>
      <c r="AH2088">
        <v>0</v>
      </c>
      <c r="AI2088">
        <v>0</v>
      </c>
      <c r="AJ2088">
        <v>0</v>
      </c>
      <c r="AK2088">
        <v>0</v>
      </c>
      <c r="AL2088">
        <v>0</v>
      </c>
      <c r="AM2088">
        <v>0</v>
      </c>
      <c r="AN2088">
        <v>0</v>
      </c>
      <c r="AO2088">
        <v>0</v>
      </c>
      <c r="AP2088">
        <v>0</v>
      </c>
      <c r="AQ2088">
        <v>0</v>
      </c>
      <c r="AR2088">
        <v>0</v>
      </c>
      <c r="AS2088">
        <v>0</v>
      </c>
      <c r="AT2088">
        <v>0</v>
      </c>
      <c r="AU2088">
        <v>0</v>
      </c>
      <c r="AV2088">
        <v>0</v>
      </c>
      <c r="AW2088">
        <v>0</v>
      </c>
      <c r="AX2088">
        <v>1</v>
      </c>
      <c r="AY2088">
        <v>0</v>
      </c>
      <c r="AZ2088">
        <v>0</v>
      </c>
      <c r="BA2088">
        <v>0</v>
      </c>
      <c r="BB2088">
        <v>0</v>
      </c>
      <c r="BC2088">
        <v>0</v>
      </c>
      <c r="BD2088">
        <v>0</v>
      </c>
      <c r="BE2088">
        <v>0</v>
      </c>
      <c r="BF2088">
        <v>0</v>
      </c>
      <c r="BG2088">
        <v>0</v>
      </c>
      <c r="BH2088">
        <v>0</v>
      </c>
      <c r="BI2088">
        <v>0</v>
      </c>
      <c r="BJ2088">
        <v>0</v>
      </c>
      <c r="BK2088">
        <v>0</v>
      </c>
      <c r="BL2088">
        <v>0</v>
      </c>
      <c r="BM2088" t="s">
        <v>148</v>
      </c>
      <c r="BN2088">
        <v>0</v>
      </c>
      <c r="BO2088">
        <v>0</v>
      </c>
      <c r="BP2088">
        <v>0</v>
      </c>
      <c r="BQ2088">
        <v>0</v>
      </c>
      <c r="BR2088">
        <v>0</v>
      </c>
      <c r="BS2088">
        <v>0</v>
      </c>
      <c r="BT2088">
        <v>0</v>
      </c>
      <c r="BU2088">
        <v>0</v>
      </c>
      <c r="BV2088">
        <v>0</v>
      </c>
      <c r="BW2088">
        <v>0</v>
      </c>
      <c r="BX2088">
        <v>0</v>
      </c>
      <c r="BY2088">
        <v>0</v>
      </c>
      <c r="BZ2088">
        <v>1</v>
      </c>
      <c r="CA2088">
        <v>0</v>
      </c>
      <c r="CB2088">
        <v>0</v>
      </c>
      <c r="CC2088">
        <v>0</v>
      </c>
    </row>
    <row r="2089" spans="1:81">
      <c r="A2089" t="s">
        <v>135</v>
      </c>
      <c r="B2089">
        <v>2929</v>
      </c>
      <c r="C2089" t="s">
        <v>136</v>
      </c>
      <c r="D2089">
        <v>1996</v>
      </c>
      <c r="E2089" s="11" t="s">
        <v>137</v>
      </c>
      <c r="F2089" s="11">
        <v>40756</v>
      </c>
      <c r="G2089" s="11">
        <v>41639</v>
      </c>
      <c r="H2089" t="s">
        <v>463</v>
      </c>
      <c r="I2089">
        <v>167</v>
      </c>
      <c r="J2089" t="s">
        <v>464</v>
      </c>
      <c r="K2089" t="s">
        <v>140</v>
      </c>
      <c r="L2089" t="s">
        <v>4169</v>
      </c>
      <c r="M2089">
        <v>1600</v>
      </c>
      <c r="N2089" t="s">
        <v>4249</v>
      </c>
      <c r="O2089" t="s">
        <v>153</v>
      </c>
      <c r="P2089" t="s">
        <v>144</v>
      </c>
      <c r="Q2089" t="s">
        <v>467</v>
      </c>
      <c r="R2089" t="s">
        <v>4250</v>
      </c>
      <c r="S2089" s="11" t="s">
        <v>147</v>
      </c>
      <c r="T2089" s="11">
        <v>40756</v>
      </c>
      <c r="U2089" s="11">
        <v>42029</v>
      </c>
      <c r="V2089" t="s">
        <v>1013</v>
      </c>
      <c r="W2089" s="11" t="s">
        <v>4170</v>
      </c>
      <c r="X2089" s="11">
        <v>41974</v>
      </c>
      <c r="Y2089">
        <v>1</v>
      </c>
      <c r="Z2089">
        <v>0</v>
      </c>
      <c r="AA2089">
        <v>0</v>
      </c>
      <c r="AB2089">
        <v>0</v>
      </c>
      <c r="AC2089">
        <v>1</v>
      </c>
      <c r="AD2089">
        <v>1</v>
      </c>
      <c r="AE2089">
        <v>1</v>
      </c>
      <c r="AF2089">
        <v>1</v>
      </c>
      <c r="AG2089">
        <v>0</v>
      </c>
      <c r="AH2089">
        <v>0</v>
      </c>
      <c r="AI2089">
        <v>0</v>
      </c>
      <c r="AJ2089">
        <v>0</v>
      </c>
      <c r="AK2089">
        <v>0</v>
      </c>
      <c r="AL2089">
        <v>0</v>
      </c>
      <c r="AM2089">
        <v>0</v>
      </c>
      <c r="AN2089">
        <v>1</v>
      </c>
      <c r="AO2089">
        <v>0</v>
      </c>
      <c r="AP2089">
        <v>0</v>
      </c>
      <c r="AQ2089">
        <v>1</v>
      </c>
      <c r="AR2089">
        <v>0</v>
      </c>
      <c r="AS2089">
        <v>0</v>
      </c>
      <c r="AT2089">
        <v>0</v>
      </c>
      <c r="AU2089">
        <v>0</v>
      </c>
      <c r="AV2089">
        <v>1</v>
      </c>
      <c r="AW2089">
        <v>0</v>
      </c>
      <c r="AX2089">
        <v>0</v>
      </c>
      <c r="AY2089">
        <v>0</v>
      </c>
      <c r="AZ2089">
        <v>0</v>
      </c>
      <c r="BA2089">
        <v>0</v>
      </c>
      <c r="BB2089">
        <v>0</v>
      </c>
      <c r="BC2089">
        <v>0</v>
      </c>
      <c r="BD2089">
        <v>0</v>
      </c>
      <c r="BE2089">
        <v>0</v>
      </c>
      <c r="BF2089">
        <v>0</v>
      </c>
      <c r="BG2089">
        <v>0</v>
      </c>
      <c r="BH2089">
        <v>0</v>
      </c>
      <c r="BI2089">
        <v>0</v>
      </c>
      <c r="BJ2089">
        <v>0</v>
      </c>
      <c r="BK2089">
        <v>0</v>
      </c>
      <c r="BL2089">
        <v>0</v>
      </c>
      <c r="BM2089" t="s">
        <v>148</v>
      </c>
      <c r="BN2089">
        <v>0</v>
      </c>
      <c r="BO2089">
        <v>0</v>
      </c>
      <c r="BP2089">
        <v>0</v>
      </c>
      <c r="BQ2089">
        <v>0</v>
      </c>
      <c r="BR2089">
        <v>0</v>
      </c>
      <c r="BS2089">
        <v>0</v>
      </c>
      <c r="BT2089">
        <v>0</v>
      </c>
      <c r="BU2089">
        <v>0</v>
      </c>
      <c r="BV2089">
        <v>0</v>
      </c>
      <c r="BW2089">
        <v>0</v>
      </c>
      <c r="BX2089">
        <v>1</v>
      </c>
      <c r="BY2089">
        <v>0</v>
      </c>
      <c r="BZ2089">
        <v>1</v>
      </c>
      <c r="CA2089">
        <v>1</v>
      </c>
      <c r="CB2089">
        <v>0</v>
      </c>
      <c r="CC2089">
        <v>0</v>
      </c>
    </row>
    <row r="2090" spans="1:81">
      <c r="A2090" t="s">
        <v>135</v>
      </c>
      <c r="B2090">
        <v>2929</v>
      </c>
      <c r="C2090" t="s">
        <v>136</v>
      </c>
      <c r="D2090">
        <v>1996</v>
      </c>
      <c r="E2090" s="11" t="s">
        <v>137</v>
      </c>
      <c r="F2090" s="11">
        <v>40756</v>
      </c>
      <c r="G2090" s="11">
        <v>41639</v>
      </c>
      <c r="H2090" t="s">
        <v>463</v>
      </c>
      <c r="I2090">
        <v>167</v>
      </c>
      <c r="J2090" t="s">
        <v>464</v>
      </c>
      <c r="K2090" t="s">
        <v>140</v>
      </c>
      <c r="L2090" t="s">
        <v>4169</v>
      </c>
      <c r="M2090">
        <v>1600</v>
      </c>
      <c r="N2090" t="s">
        <v>4251</v>
      </c>
      <c r="O2090" t="s">
        <v>153</v>
      </c>
      <c r="P2090" t="s">
        <v>144</v>
      </c>
      <c r="Q2090" t="s">
        <v>467</v>
      </c>
      <c r="R2090" t="s">
        <v>4252</v>
      </c>
      <c r="S2090" s="11" t="s">
        <v>147</v>
      </c>
      <c r="T2090" s="11">
        <v>40756</v>
      </c>
      <c r="U2090" s="11">
        <v>41535</v>
      </c>
      <c r="V2090" t="s">
        <v>1013</v>
      </c>
      <c r="W2090" s="11" t="s">
        <v>4170</v>
      </c>
      <c r="X2090" s="11">
        <v>41456</v>
      </c>
      <c r="Y2090">
        <v>1</v>
      </c>
      <c r="Z2090">
        <v>0</v>
      </c>
      <c r="AA2090">
        <v>0</v>
      </c>
      <c r="AB2090">
        <v>0</v>
      </c>
      <c r="AC2090">
        <v>1</v>
      </c>
      <c r="AD2090">
        <v>1</v>
      </c>
      <c r="AE2090">
        <v>1</v>
      </c>
      <c r="AF2090">
        <v>0</v>
      </c>
      <c r="AG2090">
        <v>0</v>
      </c>
      <c r="AH2090">
        <v>0</v>
      </c>
      <c r="AI2090">
        <v>0</v>
      </c>
      <c r="AJ2090">
        <v>0</v>
      </c>
      <c r="AK2090">
        <v>0</v>
      </c>
      <c r="AL2090">
        <v>0</v>
      </c>
      <c r="AM2090">
        <v>1</v>
      </c>
      <c r="AN2090">
        <v>0</v>
      </c>
      <c r="AO2090">
        <v>0</v>
      </c>
      <c r="AP2090">
        <v>0</v>
      </c>
      <c r="AQ2090">
        <v>1</v>
      </c>
      <c r="AR2090">
        <v>0</v>
      </c>
      <c r="AS2090">
        <v>0</v>
      </c>
      <c r="AT2090">
        <v>0</v>
      </c>
      <c r="AU2090">
        <v>0</v>
      </c>
      <c r="AV2090">
        <v>0</v>
      </c>
      <c r="AW2090">
        <v>0</v>
      </c>
      <c r="AX2090">
        <v>0</v>
      </c>
      <c r="AY2090">
        <v>0</v>
      </c>
      <c r="AZ2090">
        <v>0</v>
      </c>
      <c r="BA2090">
        <v>0</v>
      </c>
      <c r="BB2090">
        <v>0</v>
      </c>
      <c r="BC2090">
        <v>0</v>
      </c>
      <c r="BD2090">
        <v>0</v>
      </c>
      <c r="BE2090">
        <v>0</v>
      </c>
      <c r="BF2090">
        <v>0</v>
      </c>
      <c r="BG2090">
        <v>0</v>
      </c>
      <c r="BH2090">
        <v>0</v>
      </c>
      <c r="BI2090">
        <v>0</v>
      </c>
      <c r="BJ2090">
        <v>0</v>
      </c>
      <c r="BK2090">
        <v>0</v>
      </c>
      <c r="BL2090">
        <v>0</v>
      </c>
      <c r="BM2090" t="s">
        <v>148</v>
      </c>
      <c r="BN2090">
        <v>0</v>
      </c>
      <c r="BO2090">
        <v>0</v>
      </c>
      <c r="BP2090">
        <v>0</v>
      </c>
      <c r="BQ2090">
        <v>0</v>
      </c>
      <c r="BR2090">
        <v>0</v>
      </c>
      <c r="BS2090">
        <v>0</v>
      </c>
      <c r="BT2090">
        <v>1</v>
      </c>
      <c r="BU2090">
        <v>0</v>
      </c>
      <c r="BV2090">
        <v>0</v>
      </c>
      <c r="BW2090">
        <v>0</v>
      </c>
      <c r="BX2090">
        <v>0</v>
      </c>
      <c r="BY2090">
        <v>0</v>
      </c>
      <c r="BZ2090">
        <v>1</v>
      </c>
      <c r="CA2090">
        <v>1</v>
      </c>
      <c r="CB2090">
        <v>0</v>
      </c>
      <c r="CC2090">
        <v>0</v>
      </c>
    </row>
    <row r="2091" spans="1:81">
      <c r="A2091" t="s">
        <v>135</v>
      </c>
      <c r="B2091">
        <v>2929</v>
      </c>
      <c r="C2091" t="s">
        <v>136</v>
      </c>
      <c r="D2091">
        <v>1996</v>
      </c>
      <c r="E2091" s="11" t="s">
        <v>137</v>
      </c>
      <c r="F2091" s="11">
        <v>40756</v>
      </c>
      <c r="G2091" s="11">
        <v>41639</v>
      </c>
      <c r="H2091" t="s">
        <v>463</v>
      </c>
      <c r="I2091">
        <v>167</v>
      </c>
      <c r="J2091" t="s">
        <v>464</v>
      </c>
      <c r="K2091" t="s">
        <v>140</v>
      </c>
      <c r="L2091" t="s">
        <v>4169</v>
      </c>
      <c r="M2091">
        <v>1600</v>
      </c>
      <c r="N2091" t="s">
        <v>4253</v>
      </c>
      <c r="O2091" t="s">
        <v>153</v>
      </c>
      <c r="P2091" t="s">
        <v>144</v>
      </c>
      <c r="Q2091" t="s">
        <v>467</v>
      </c>
      <c r="R2091" t="s">
        <v>4254</v>
      </c>
      <c r="S2091" s="11" t="s">
        <v>147</v>
      </c>
      <c r="T2091" s="11">
        <v>40756</v>
      </c>
      <c r="U2091" s="11">
        <v>41786</v>
      </c>
      <c r="V2091" t="s">
        <v>1013</v>
      </c>
      <c r="W2091" s="11" t="s">
        <v>4170</v>
      </c>
      <c r="X2091" s="11">
        <v>41699</v>
      </c>
      <c r="Y2091">
        <v>1</v>
      </c>
      <c r="Z2091">
        <v>0</v>
      </c>
      <c r="AA2091">
        <v>0</v>
      </c>
      <c r="AB2091">
        <v>0</v>
      </c>
      <c r="AC2091">
        <v>1</v>
      </c>
      <c r="AD2091">
        <v>1</v>
      </c>
      <c r="AE2091">
        <v>1</v>
      </c>
      <c r="AF2091">
        <v>1</v>
      </c>
      <c r="AG2091">
        <v>0</v>
      </c>
      <c r="AH2091">
        <v>0</v>
      </c>
      <c r="AI2091">
        <v>0</v>
      </c>
      <c r="AJ2091">
        <v>0</v>
      </c>
      <c r="AK2091">
        <v>0</v>
      </c>
      <c r="AL2091">
        <v>0</v>
      </c>
      <c r="AM2091">
        <v>0</v>
      </c>
      <c r="AN2091">
        <v>1</v>
      </c>
      <c r="AO2091">
        <v>0</v>
      </c>
      <c r="AP2091">
        <v>0</v>
      </c>
      <c r="AQ2091">
        <v>1</v>
      </c>
      <c r="AR2091">
        <v>0</v>
      </c>
      <c r="AS2091">
        <v>0</v>
      </c>
      <c r="AT2091">
        <v>0</v>
      </c>
      <c r="AU2091">
        <v>0</v>
      </c>
      <c r="AV2091">
        <v>1</v>
      </c>
      <c r="AW2091">
        <v>0</v>
      </c>
      <c r="AX2091">
        <v>0</v>
      </c>
      <c r="AY2091">
        <v>0</v>
      </c>
      <c r="AZ2091">
        <v>0</v>
      </c>
      <c r="BA2091">
        <v>0</v>
      </c>
      <c r="BB2091">
        <v>0</v>
      </c>
      <c r="BC2091">
        <v>0</v>
      </c>
      <c r="BD2091">
        <v>0</v>
      </c>
      <c r="BE2091">
        <v>0</v>
      </c>
      <c r="BF2091">
        <v>0</v>
      </c>
      <c r="BG2091">
        <v>0</v>
      </c>
      <c r="BH2091">
        <v>0</v>
      </c>
      <c r="BI2091">
        <v>0</v>
      </c>
      <c r="BJ2091">
        <v>0</v>
      </c>
      <c r="BK2091">
        <v>0</v>
      </c>
      <c r="BL2091">
        <v>0</v>
      </c>
      <c r="BM2091" t="s">
        <v>148</v>
      </c>
      <c r="BN2091">
        <v>0</v>
      </c>
      <c r="BO2091">
        <v>0</v>
      </c>
      <c r="BP2091">
        <v>0</v>
      </c>
      <c r="BQ2091">
        <v>0</v>
      </c>
      <c r="BR2091">
        <v>0</v>
      </c>
      <c r="BS2091">
        <v>0</v>
      </c>
      <c r="BT2091">
        <v>0</v>
      </c>
      <c r="BU2091">
        <v>0</v>
      </c>
      <c r="BV2091">
        <v>0</v>
      </c>
      <c r="BW2091">
        <v>0</v>
      </c>
      <c r="BX2091">
        <v>1</v>
      </c>
      <c r="BY2091">
        <v>0</v>
      </c>
      <c r="BZ2091">
        <v>1</v>
      </c>
      <c r="CA2091">
        <v>1</v>
      </c>
      <c r="CB2091">
        <v>0</v>
      </c>
      <c r="CC2091">
        <v>0</v>
      </c>
    </row>
    <row r="2092" spans="1:81">
      <c r="A2092" t="s">
        <v>135</v>
      </c>
      <c r="B2092">
        <v>2929</v>
      </c>
      <c r="C2092" t="s">
        <v>136</v>
      </c>
      <c r="D2092">
        <v>1996</v>
      </c>
      <c r="E2092" s="11" t="s">
        <v>137</v>
      </c>
      <c r="F2092" s="11">
        <v>40756</v>
      </c>
      <c r="G2092" s="11">
        <v>41639</v>
      </c>
      <c r="H2092" t="s">
        <v>463</v>
      </c>
      <c r="I2092">
        <v>167</v>
      </c>
      <c r="J2092" t="s">
        <v>464</v>
      </c>
      <c r="K2092" t="s">
        <v>140</v>
      </c>
      <c r="L2092" t="s">
        <v>4169</v>
      </c>
      <c r="M2092">
        <v>1600</v>
      </c>
      <c r="N2092" t="s">
        <v>4255</v>
      </c>
      <c r="O2092" t="s">
        <v>160</v>
      </c>
      <c r="P2092" t="s">
        <v>144</v>
      </c>
      <c r="Q2092" t="s">
        <v>467</v>
      </c>
      <c r="R2092" t="s">
        <v>4256</v>
      </c>
      <c r="S2092" s="11" t="s">
        <v>147</v>
      </c>
      <c r="T2092" s="11">
        <v>40756</v>
      </c>
      <c r="U2092" s="11">
        <v>41003</v>
      </c>
      <c r="V2092" t="s">
        <v>1013</v>
      </c>
      <c r="W2092" s="11" t="s">
        <v>4170</v>
      </c>
      <c r="X2092" s="11">
        <v>40969</v>
      </c>
      <c r="Y2092">
        <v>1</v>
      </c>
      <c r="Z2092">
        <v>0</v>
      </c>
      <c r="AA2092">
        <v>0</v>
      </c>
      <c r="AB2092">
        <v>0</v>
      </c>
      <c r="AC2092">
        <v>1</v>
      </c>
      <c r="AD2092">
        <v>1</v>
      </c>
      <c r="AE2092">
        <v>0</v>
      </c>
      <c r="AF2092">
        <v>0</v>
      </c>
      <c r="AG2092">
        <v>0</v>
      </c>
      <c r="AH2092">
        <v>0</v>
      </c>
      <c r="AI2092">
        <v>0</v>
      </c>
      <c r="AJ2092">
        <v>0</v>
      </c>
      <c r="AK2092">
        <v>0</v>
      </c>
      <c r="AL2092">
        <v>0</v>
      </c>
      <c r="AM2092">
        <v>0</v>
      </c>
      <c r="AN2092">
        <v>0</v>
      </c>
      <c r="AO2092">
        <v>0</v>
      </c>
      <c r="AP2092">
        <v>0</v>
      </c>
      <c r="AQ2092">
        <v>0</v>
      </c>
      <c r="AR2092">
        <v>0</v>
      </c>
      <c r="AS2092">
        <v>0</v>
      </c>
      <c r="AT2092">
        <v>0</v>
      </c>
      <c r="AU2092">
        <v>0</v>
      </c>
      <c r="AV2092">
        <v>0</v>
      </c>
      <c r="AW2092">
        <v>0</v>
      </c>
      <c r="AX2092">
        <v>1</v>
      </c>
      <c r="AY2092">
        <v>0</v>
      </c>
      <c r="AZ2092">
        <v>0</v>
      </c>
      <c r="BA2092">
        <v>0</v>
      </c>
      <c r="BB2092">
        <v>0</v>
      </c>
      <c r="BC2092">
        <v>0</v>
      </c>
      <c r="BD2092">
        <v>0</v>
      </c>
      <c r="BE2092">
        <v>0</v>
      </c>
      <c r="BF2092">
        <v>0</v>
      </c>
      <c r="BG2092">
        <v>0</v>
      </c>
      <c r="BH2092">
        <v>0</v>
      </c>
      <c r="BI2092">
        <v>0</v>
      </c>
      <c r="BJ2092">
        <v>0</v>
      </c>
      <c r="BK2092">
        <v>0</v>
      </c>
      <c r="BL2092">
        <v>0</v>
      </c>
      <c r="BM2092" t="s">
        <v>148</v>
      </c>
      <c r="BN2092">
        <v>0</v>
      </c>
      <c r="BO2092">
        <v>0</v>
      </c>
      <c r="BP2092">
        <v>0</v>
      </c>
      <c r="BQ2092">
        <v>0</v>
      </c>
      <c r="BR2092">
        <v>0</v>
      </c>
      <c r="BS2092">
        <v>0</v>
      </c>
      <c r="BT2092">
        <v>0</v>
      </c>
      <c r="BU2092">
        <v>0</v>
      </c>
      <c r="BV2092">
        <v>0</v>
      </c>
      <c r="BW2092">
        <v>0</v>
      </c>
      <c r="BX2092">
        <v>0</v>
      </c>
      <c r="BY2092">
        <v>0</v>
      </c>
      <c r="BZ2092">
        <v>1</v>
      </c>
      <c r="CA2092">
        <v>0</v>
      </c>
      <c r="CB2092">
        <v>0</v>
      </c>
      <c r="CC2092">
        <v>0</v>
      </c>
    </row>
    <row r="2093" spans="1:81">
      <c r="A2093" t="s">
        <v>135</v>
      </c>
      <c r="B2093">
        <v>2929</v>
      </c>
      <c r="C2093" t="s">
        <v>136</v>
      </c>
      <c r="D2093">
        <v>1996</v>
      </c>
      <c r="E2093" s="11" t="s">
        <v>137</v>
      </c>
      <c r="F2093" s="11">
        <v>40756</v>
      </c>
      <c r="G2093" s="11">
        <v>41639</v>
      </c>
      <c r="H2093" t="s">
        <v>463</v>
      </c>
      <c r="I2093">
        <v>167</v>
      </c>
      <c r="J2093" t="s">
        <v>464</v>
      </c>
      <c r="K2093" t="s">
        <v>140</v>
      </c>
      <c r="L2093" t="s">
        <v>4169</v>
      </c>
      <c r="M2093">
        <v>1600</v>
      </c>
      <c r="N2093" t="s">
        <v>4257</v>
      </c>
      <c r="O2093" t="s">
        <v>153</v>
      </c>
      <c r="P2093" t="s">
        <v>144</v>
      </c>
      <c r="Q2093" t="s">
        <v>467</v>
      </c>
      <c r="R2093" t="s">
        <v>4258</v>
      </c>
      <c r="S2093" s="11" t="s">
        <v>147</v>
      </c>
      <c r="T2093" s="11">
        <v>40756</v>
      </c>
      <c r="U2093" s="11">
        <v>41535</v>
      </c>
      <c r="V2093" t="s">
        <v>1013</v>
      </c>
      <c r="W2093" s="11" t="s">
        <v>4170</v>
      </c>
      <c r="X2093" s="11">
        <v>41456</v>
      </c>
      <c r="Y2093">
        <v>1</v>
      </c>
      <c r="Z2093">
        <v>0</v>
      </c>
      <c r="AA2093">
        <v>0</v>
      </c>
      <c r="AB2093">
        <v>0</v>
      </c>
      <c r="AC2093">
        <v>1</v>
      </c>
      <c r="AD2093">
        <v>1</v>
      </c>
      <c r="AE2093">
        <v>1</v>
      </c>
      <c r="AF2093">
        <v>0</v>
      </c>
      <c r="AG2093">
        <v>0</v>
      </c>
      <c r="AH2093">
        <v>0</v>
      </c>
      <c r="AI2093">
        <v>0</v>
      </c>
      <c r="AJ2093">
        <v>0</v>
      </c>
      <c r="AK2093">
        <v>0</v>
      </c>
      <c r="AL2093">
        <v>0</v>
      </c>
      <c r="AM2093">
        <v>1</v>
      </c>
      <c r="AN2093">
        <v>0</v>
      </c>
      <c r="AO2093">
        <v>0</v>
      </c>
      <c r="AP2093">
        <v>0</v>
      </c>
      <c r="AQ2093">
        <v>1</v>
      </c>
      <c r="AR2093">
        <v>0</v>
      </c>
      <c r="AS2093">
        <v>0</v>
      </c>
      <c r="AT2093">
        <v>0</v>
      </c>
      <c r="AU2093">
        <v>0</v>
      </c>
      <c r="AV2093">
        <v>0</v>
      </c>
      <c r="AW2093">
        <v>0</v>
      </c>
      <c r="AX2093">
        <v>0</v>
      </c>
      <c r="AY2093">
        <v>0</v>
      </c>
      <c r="AZ2093">
        <v>0</v>
      </c>
      <c r="BA2093">
        <v>0</v>
      </c>
      <c r="BB2093">
        <v>0</v>
      </c>
      <c r="BC2093">
        <v>0</v>
      </c>
      <c r="BD2093">
        <v>0</v>
      </c>
      <c r="BE2093">
        <v>0</v>
      </c>
      <c r="BF2093">
        <v>0</v>
      </c>
      <c r="BG2093">
        <v>0</v>
      </c>
      <c r="BH2093">
        <v>0</v>
      </c>
      <c r="BI2093">
        <v>0</v>
      </c>
      <c r="BJ2093">
        <v>0</v>
      </c>
      <c r="BK2093">
        <v>0</v>
      </c>
      <c r="BL2093">
        <v>0</v>
      </c>
      <c r="BM2093" t="s">
        <v>148</v>
      </c>
      <c r="BN2093">
        <v>0</v>
      </c>
      <c r="BO2093">
        <v>0</v>
      </c>
      <c r="BP2093">
        <v>0</v>
      </c>
      <c r="BQ2093">
        <v>0</v>
      </c>
      <c r="BR2093">
        <v>0</v>
      </c>
      <c r="BS2093">
        <v>0</v>
      </c>
      <c r="BT2093">
        <v>1</v>
      </c>
      <c r="BU2093">
        <v>0</v>
      </c>
      <c r="BV2093">
        <v>0</v>
      </c>
      <c r="BW2093">
        <v>0</v>
      </c>
      <c r="BX2093">
        <v>0</v>
      </c>
      <c r="BY2093">
        <v>0</v>
      </c>
      <c r="BZ2093">
        <v>1</v>
      </c>
      <c r="CA2093">
        <v>1</v>
      </c>
      <c r="CB2093">
        <v>0</v>
      </c>
      <c r="CC2093">
        <v>0</v>
      </c>
    </row>
    <row r="2094" spans="1:81">
      <c r="A2094" t="s">
        <v>135</v>
      </c>
      <c r="B2094">
        <v>2929</v>
      </c>
      <c r="C2094" t="s">
        <v>136</v>
      </c>
      <c r="D2094">
        <v>1996</v>
      </c>
      <c r="E2094" s="11" t="s">
        <v>137</v>
      </c>
      <c r="F2094" s="11">
        <v>40756</v>
      </c>
      <c r="G2094" s="11">
        <v>41851</v>
      </c>
      <c r="H2094" t="s">
        <v>256</v>
      </c>
      <c r="I2094">
        <v>50</v>
      </c>
      <c r="J2094" t="s">
        <v>257</v>
      </c>
      <c r="K2094" t="s">
        <v>140</v>
      </c>
      <c r="L2094" t="s">
        <v>4009</v>
      </c>
      <c r="M2094">
        <v>2490</v>
      </c>
      <c r="N2094" t="s">
        <v>4259</v>
      </c>
      <c r="O2094" t="s">
        <v>153</v>
      </c>
      <c r="P2094" t="s">
        <v>144</v>
      </c>
      <c r="Q2094" t="s">
        <v>260</v>
      </c>
      <c r="R2094" t="s">
        <v>4260</v>
      </c>
      <c r="S2094" s="11" t="s">
        <v>147</v>
      </c>
      <c r="T2094" s="11">
        <v>40756</v>
      </c>
      <c r="U2094" s="11">
        <v>41893</v>
      </c>
      <c r="V2094">
        <v>0</v>
      </c>
      <c r="W2094" s="11"/>
      <c r="X2094" s="11">
        <v>41821</v>
      </c>
      <c r="Y2094">
        <v>1</v>
      </c>
      <c r="Z2094">
        <v>0</v>
      </c>
      <c r="AA2094">
        <v>0</v>
      </c>
      <c r="AB2094">
        <v>0</v>
      </c>
      <c r="AC2094">
        <v>1</v>
      </c>
      <c r="AD2094">
        <v>1</v>
      </c>
      <c r="AE2094">
        <v>1</v>
      </c>
      <c r="AF2094">
        <v>1</v>
      </c>
      <c r="AG2094">
        <v>0</v>
      </c>
      <c r="AH2094">
        <v>0</v>
      </c>
      <c r="AI2094">
        <v>0</v>
      </c>
      <c r="AJ2094">
        <v>0</v>
      </c>
      <c r="AK2094">
        <v>0</v>
      </c>
      <c r="AL2094">
        <v>0</v>
      </c>
      <c r="AM2094">
        <v>0</v>
      </c>
      <c r="AN2094">
        <v>1</v>
      </c>
      <c r="AO2094">
        <v>0</v>
      </c>
      <c r="AP2094">
        <v>0</v>
      </c>
      <c r="AQ2094">
        <v>0</v>
      </c>
      <c r="AR2094">
        <v>1</v>
      </c>
      <c r="AS2094">
        <v>0</v>
      </c>
      <c r="AT2094">
        <v>0</v>
      </c>
      <c r="AU2094">
        <v>0</v>
      </c>
      <c r="AV2094">
        <v>0</v>
      </c>
      <c r="AW2094">
        <v>0</v>
      </c>
      <c r="AX2094">
        <v>0</v>
      </c>
      <c r="AY2094">
        <v>0</v>
      </c>
      <c r="AZ2094">
        <v>0</v>
      </c>
      <c r="BA2094">
        <v>0</v>
      </c>
      <c r="BB2094">
        <v>0</v>
      </c>
      <c r="BC2094">
        <v>0</v>
      </c>
      <c r="BD2094">
        <v>0</v>
      </c>
      <c r="BE2094">
        <v>0</v>
      </c>
      <c r="BF2094">
        <v>0</v>
      </c>
      <c r="BG2094">
        <v>0</v>
      </c>
      <c r="BH2094">
        <v>0</v>
      </c>
      <c r="BI2094">
        <v>0</v>
      </c>
      <c r="BJ2094">
        <v>0</v>
      </c>
      <c r="BK2094">
        <v>0</v>
      </c>
      <c r="BL2094">
        <v>0</v>
      </c>
      <c r="BM2094" t="s">
        <v>148</v>
      </c>
      <c r="BN2094">
        <v>0</v>
      </c>
      <c r="BO2094">
        <v>0</v>
      </c>
      <c r="BP2094">
        <v>0</v>
      </c>
      <c r="BQ2094">
        <v>0</v>
      </c>
      <c r="BR2094">
        <v>0</v>
      </c>
      <c r="BS2094">
        <v>0</v>
      </c>
      <c r="BT2094">
        <v>0</v>
      </c>
      <c r="BU2094">
        <v>1</v>
      </c>
      <c r="BV2094">
        <v>0</v>
      </c>
      <c r="BW2094">
        <v>0</v>
      </c>
      <c r="BX2094">
        <v>0</v>
      </c>
      <c r="BY2094">
        <v>0</v>
      </c>
      <c r="BZ2094">
        <v>1</v>
      </c>
      <c r="CA2094">
        <v>1</v>
      </c>
      <c r="CB2094">
        <v>1</v>
      </c>
      <c r="CC2094">
        <v>0</v>
      </c>
    </row>
    <row r="2095" spans="1:81">
      <c r="A2095" t="s">
        <v>135</v>
      </c>
      <c r="B2095">
        <v>2929</v>
      </c>
      <c r="C2095" t="s">
        <v>136</v>
      </c>
      <c r="D2095">
        <v>1996</v>
      </c>
      <c r="E2095" s="11" t="s">
        <v>137</v>
      </c>
      <c r="F2095" s="11">
        <v>40756</v>
      </c>
      <c r="G2095" s="11">
        <v>41851</v>
      </c>
      <c r="H2095" t="s">
        <v>256</v>
      </c>
      <c r="I2095">
        <v>50</v>
      </c>
      <c r="J2095" t="s">
        <v>257</v>
      </c>
      <c r="K2095" t="s">
        <v>140</v>
      </c>
      <c r="L2095" t="s">
        <v>4009</v>
      </c>
      <c r="M2095">
        <v>2490</v>
      </c>
      <c r="N2095" t="s">
        <v>4261</v>
      </c>
      <c r="O2095" t="s">
        <v>165</v>
      </c>
      <c r="P2095" t="s">
        <v>144</v>
      </c>
      <c r="Q2095" t="s">
        <v>260</v>
      </c>
      <c r="R2095" t="s">
        <v>4262</v>
      </c>
      <c r="S2095" s="11" t="s">
        <v>147</v>
      </c>
      <c r="T2095" s="11">
        <v>40756</v>
      </c>
      <c r="U2095" s="11">
        <v>42060</v>
      </c>
      <c r="V2095">
        <v>0</v>
      </c>
      <c r="W2095" s="11"/>
      <c r="X2095" s="11">
        <v>42036</v>
      </c>
      <c r="Y2095">
        <v>1</v>
      </c>
      <c r="Z2095">
        <v>0</v>
      </c>
      <c r="AA2095">
        <v>0</v>
      </c>
      <c r="AB2095">
        <v>0</v>
      </c>
      <c r="AC2095">
        <v>1</v>
      </c>
      <c r="AD2095">
        <v>1</v>
      </c>
      <c r="AE2095">
        <v>1</v>
      </c>
      <c r="AF2095">
        <v>1</v>
      </c>
      <c r="AG2095">
        <v>0</v>
      </c>
      <c r="AH2095">
        <v>0</v>
      </c>
      <c r="AI2095">
        <v>0</v>
      </c>
      <c r="AJ2095">
        <v>0</v>
      </c>
      <c r="AK2095">
        <v>0</v>
      </c>
      <c r="AL2095">
        <v>0</v>
      </c>
      <c r="AM2095">
        <v>0</v>
      </c>
      <c r="AN2095">
        <v>0</v>
      </c>
      <c r="AO2095">
        <v>0</v>
      </c>
      <c r="AP2095">
        <v>0</v>
      </c>
      <c r="AQ2095">
        <v>0</v>
      </c>
      <c r="AR2095">
        <v>1</v>
      </c>
      <c r="AS2095">
        <v>0</v>
      </c>
      <c r="AT2095">
        <v>0</v>
      </c>
      <c r="AU2095">
        <v>0</v>
      </c>
      <c r="AV2095">
        <v>1</v>
      </c>
      <c r="AW2095">
        <v>0</v>
      </c>
      <c r="AX2095">
        <v>0</v>
      </c>
      <c r="AY2095">
        <v>0</v>
      </c>
      <c r="AZ2095">
        <v>0</v>
      </c>
      <c r="BA2095">
        <v>0</v>
      </c>
      <c r="BB2095">
        <v>0</v>
      </c>
      <c r="BC2095">
        <v>0</v>
      </c>
      <c r="BD2095">
        <v>0</v>
      </c>
      <c r="BE2095">
        <v>0</v>
      </c>
      <c r="BF2095">
        <v>0</v>
      </c>
      <c r="BG2095">
        <v>0</v>
      </c>
      <c r="BH2095">
        <v>0</v>
      </c>
      <c r="BI2095">
        <v>0</v>
      </c>
      <c r="BJ2095">
        <v>0</v>
      </c>
      <c r="BK2095">
        <v>0</v>
      </c>
      <c r="BL2095">
        <v>0</v>
      </c>
      <c r="BM2095" t="s">
        <v>148</v>
      </c>
      <c r="BN2095">
        <v>0</v>
      </c>
      <c r="BO2095">
        <v>0</v>
      </c>
      <c r="BP2095">
        <v>0</v>
      </c>
      <c r="BQ2095">
        <v>0</v>
      </c>
      <c r="BR2095">
        <v>0</v>
      </c>
      <c r="BS2095">
        <v>0</v>
      </c>
      <c r="BT2095">
        <v>0</v>
      </c>
      <c r="BU2095">
        <v>0</v>
      </c>
      <c r="BV2095">
        <v>0</v>
      </c>
      <c r="BW2095">
        <v>0</v>
      </c>
      <c r="BX2095">
        <v>0</v>
      </c>
      <c r="BY2095">
        <v>1</v>
      </c>
      <c r="BZ2095">
        <v>1</v>
      </c>
      <c r="CA2095">
        <v>1</v>
      </c>
      <c r="CB2095">
        <v>1</v>
      </c>
      <c r="CC2095">
        <v>0</v>
      </c>
    </row>
    <row r="2096" spans="1:81">
      <c r="A2096" t="s">
        <v>135</v>
      </c>
      <c r="B2096">
        <v>2929</v>
      </c>
      <c r="C2096" t="s">
        <v>136</v>
      </c>
      <c r="D2096">
        <v>1996</v>
      </c>
      <c r="E2096" s="11" t="s">
        <v>137</v>
      </c>
      <c r="F2096" s="11">
        <v>40756</v>
      </c>
      <c r="G2096" s="11">
        <v>41851</v>
      </c>
      <c r="H2096" t="s">
        <v>256</v>
      </c>
      <c r="I2096">
        <v>50</v>
      </c>
      <c r="J2096" t="s">
        <v>257</v>
      </c>
      <c r="K2096" t="s">
        <v>140</v>
      </c>
      <c r="L2096" t="s">
        <v>4009</v>
      </c>
      <c r="M2096">
        <v>2490</v>
      </c>
      <c r="N2096" t="s">
        <v>4263</v>
      </c>
      <c r="O2096" t="s">
        <v>160</v>
      </c>
      <c r="P2096" t="s">
        <v>144</v>
      </c>
      <c r="Q2096" t="s">
        <v>260</v>
      </c>
      <c r="R2096" t="s">
        <v>4264</v>
      </c>
      <c r="S2096" s="11" t="s">
        <v>147</v>
      </c>
      <c r="T2096" s="11">
        <v>40756</v>
      </c>
      <c r="U2096" s="11">
        <v>41893</v>
      </c>
      <c r="V2096">
        <v>0</v>
      </c>
      <c r="W2096" s="11"/>
      <c r="X2096" s="11">
        <v>41852</v>
      </c>
      <c r="Y2096">
        <v>1</v>
      </c>
      <c r="Z2096">
        <v>0</v>
      </c>
      <c r="AA2096">
        <v>0</v>
      </c>
      <c r="AB2096">
        <v>0</v>
      </c>
      <c r="AC2096">
        <v>1</v>
      </c>
      <c r="AD2096">
        <v>1</v>
      </c>
      <c r="AE2096">
        <v>1</v>
      </c>
      <c r="AF2096">
        <v>1</v>
      </c>
      <c r="AG2096">
        <v>0</v>
      </c>
      <c r="AH2096">
        <v>0</v>
      </c>
      <c r="AI2096">
        <v>0</v>
      </c>
      <c r="AJ2096">
        <v>0</v>
      </c>
      <c r="AK2096">
        <v>0</v>
      </c>
      <c r="AL2096">
        <v>0</v>
      </c>
      <c r="AM2096">
        <v>0</v>
      </c>
      <c r="AN2096">
        <v>0</v>
      </c>
      <c r="AO2096">
        <v>0</v>
      </c>
      <c r="AP2096">
        <v>0</v>
      </c>
      <c r="AQ2096">
        <v>0</v>
      </c>
      <c r="AR2096">
        <v>1</v>
      </c>
      <c r="AS2096">
        <v>0</v>
      </c>
      <c r="AT2096">
        <v>0</v>
      </c>
      <c r="AU2096">
        <v>0</v>
      </c>
      <c r="AV2096">
        <v>1</v>
      </c>
      <c r="AW2096">
        <v>0</v>
      </c>
      <c r="AX2096">
        <v>0</v>
      </c>
      <c r="AY2096">
        <v>0</v>
      </c>
      <c r="AZ2096">
        <v>1</v>
      </c>
      <c r="BA2096">
        <v>0</v>
      </c>
      <c r="BB2096">
        <v>0</v>
      </c>
      <c r="BC2096">
        <v>0</v>
      </c>
      <c r="BD2096">
        <v>0</v>
      </c>
      <c r="BE2096">
        <v>0</v>
      </c>
      <c r="BF2096">
        <v>0</v>
      </c>
      <c r="BG2096">
        <v>0</v>
      </c>
      <c r="BH2096">
        <v>0</v>
      </c>
      <c r="BI2096">
        <v>0</v>
      </c>
      <c r="BJ2096">
        <v>0</v>
      </c>
      <c r="BK2096">
        <v>0</v>
      </c>
      <c r="BL2096">
        <v>0</v>
      </c>
      <c r="BM2096" t="s">
        <v>148</v>
      </c>
      <c r="BN2096">
        <v>0</v>
      </c>
      <c r="BO2096">
        <v>0</v>
      </c>
      <c r="BP2096">
        <v>0</v>
      </c>
      <c r="BQ2096">
        <v>0</v>
      </c>
      <c r="BR2096">
        <v>0</v>
      </c>
      <c r="BS2096">
        <v>0</v>
      </c>
      <c r="BT2096">
        <v>0</v>
      </c>
      <c r="BU2096">
        <v>0</v>
      </c>
      <c r="BV2096">
        <v>0</v>
      </c>
      <c r="BW2096">
        <v>0</v>
      </c>
      <c r="BX2096">
        <v>0</v>
      </c>
      <c r="BY2096">
        <v>0</v>
      </c>
      <c r="BZ2096">
        <v>1</v>
      </c>
      <c r="CA2096">
        <v>1</v>
      </c>
      <c r="CB2096">
        <v>1</v>
      </c>
      <c r="CC2096">
        <v>0</v>
      </c>
    </row>
    <row r="2097" spans="1:81">
      <c r="A2097" t="s">
        <v>135</v>
      </c>
      <c r="B2097">
        <v>2929</v>
      </c>
      <c r="C2097" t="s">
        <v>136</v>
      </c>
      <c r="D2097">
        <v>1996</v>
      </c>
      <c r="E2097" s="11" t="s">
        <v>137</v>
      </c>
      <c r="F2097" s="11">
        <v>40756</v>
      </c>
      <c r="G2097" s="11">
        <v>41851</v>
      </c>
      <c r="H2097" t="s">
        <v>256</v>
      </c>
      <c r="I2097">
        <v>50</v>
      </c>
      <c r="J2097" t="s">
        <v>257</v>
      </c>
      <c r="K2097" t="s">
        <v>140</v>
      </c>
      <c r="L2097" t="s">
        <v>4009</v>
      </c>
      <c r="M2097">
        <v>2490</v>
      </c>
      <c r="N2097" t="s">
        <v>4265</v>
      </c>
      <c r="O2097" t="s">
        <v>153</v>
      </c>
      <c r="P2097" t="s">
        <v>144</v>
      </c>
      <c r="Q2097" t="s">
        <v>260</v>
      </c>
      <c r="R2097" t="s">
        <v>4266</v>
      </c>
      <c r="S2097" s="11" t="s">
        <v>147</v>
      </c>
      <c r="T2097" s="11">
        <v>40756</v>
      </c>
      <c r="U2097" s="11">
        <v>41893</v>
      </c>
      <c r="V2097">
        <v>0</v>
      </c>
      <c r="W2097" s="11"/>
      <c r="X2097" s="11">
        <v>41821</v>
      </c>
      <c r="Y2097">
        <v>1</v>
      </c>
      <c r="Z2097">
        <v>0</v>
      </c>
      <c r="AA2097">
        <v>0</v>
      </c>
      <c r="AB2097">
        <v>0</v>
      </c>
      <c r="AC2097">
        <v>1</v>
      </c>
      <c r="AD2097">
        <v>1</v>
      </c>
      <c r="AE2097">
        <v>1</v>
      </c>
      <c r="AF2097">
        <v>1</v>
      </c>
      <c r="AG2097">
        <v>0</v>
      </c>
      <c r="AH2097">
        <v>0</v>
      </c>
      <c r="AI2097">
        <v>0</v>
      </c>
      <c r="AJ2097">
        <v>0</v>
      </c>
      <c r="AK2097">
        <v>0</v>
      </c>
      <c r="AL2097">
        <v>0</v>
      </c>
      <c r="AM2097">
        <v>0</v>
      </c>
      <c r="AN2097">
        <v>1</v>
      </c>
      <c r="AO2097">
        <v>0</v>
      </c>
      <c r="AP2097">
        <v>0</v>
      </c>
      <c r="AQ2097">
        <v>0</v>
      </c>
      <c r="AR2097">
        <v>1</v>
      </c>
      <c r="AS2097">
        <v>0</v>
      </c>
      <c r="AT2097">
        <v>0</v>
      </c>
      <c r="AU2097">
        <v>0</v>
      </c>
      <c r="AV2097">
        <v>0</v>
      </c>
      <c r="AW2097">
        <v>0</v>
      </c>
      <c r="AX2097">
        <v>0</v>
      </c>
      <c r="AY2097">
        <v>0</v>
      </c>
      <c r="AZ2097">
        <v>0</v>
      </c>
      <c r="BA2097">
        <v>0</v>
      </c>
      <c r="BB2097">
        <v>0</v>
      </c>
      <c r="BC2097">
        <v>0</v>
      </c>
      <c r="BD2097">
        <v>0</v>
      </c>
      <c r="BE2097">
        <v>0</v>
      </c>
      <c r="BF2097">
        <v>0</v>
      </c>
      <c r="BG2097">
        <v>0</v>
      </c>
      <c r="BH2097">
        <v>0</v>
      </c>
      <c r="BI2097">
        <v>0</v>
      </c>
      <c r="BJ2097">
        <v>0</v>
      </c>
      <c r="BK2097">
        <v>0</v>
      </c>
      <c r="BL2097">
        <v>0</v>
      </c>
      <c r="BM2097" t="s">
        <v>148</v>
      </c>
      <c r="BN2097">
        <v>0</v>
      </c>
      <c r="BO2097">
        <v>0</v>
      </c>
      <c r="BP2097">
        <v>0</v>
      </c>
      <c r="BQ2097">
        <v>0</v>
      </c>
      <c r="BR2097">
        <v>0</v>
      </c>
      <c r="BS2097">
        <v>0</v>
      </c>
      <c r="BT2097">
        <v>0</v>
      </c>
      <c r="BU2097">
        <v>1</v>
      </c>
      <c r="BV2097">
        <v>0</v>
      </c>
      <c r="BW2097">
        <v>0</v>
      </c>
      <c r="BX2097">
        <v>0</v>
      </c>
      <c r="BY2097">
        <v>0</v>
      </c>
      <c r="BZ2097">
        <v>1</v>
      </c>
      <c r="CA2097">
        <v>1</v>
      </c>
      <c r="CB2097">
        <v>1</v>
      </c>
      <c r="CC2097">
        <v>0</v>
      </c>
    </row>
    <row r="2098" spans="1:81">
      <c r="A2098" t="s">
        <v>135</v>
      </c>
      <c r="B2098">
        <v>2929</v>
      </c>
      <c r="C2098" t="s">
        <v>136</v>
      </c>
      <c r="D2098">
        <v>1996</v>
      </c>
      <c r="E2098" s="11" t="s">
        <v>137</v>
      </c>
      <c r="F2098" s="11">
        <v>40756</v>
      </c>
      <c r="G2098" s="11">
        <v>41851</v>
      </c>
      <c r="H2098" t="s">
        <v>256</v>
      </c>
      <c r="I2098">
        <v>50</v>
      </c>
      <c r="J2098" t="s">
        <v>257</v>
      </c>
      <c r="K2098" t="s">
        <v>140</v>
      </c>
      <c r="L2098" t="s">
        <v>4009</v>
      </c>
      <c r="M2098">
        <v>2490</v>
      </c>
      <c r="N2098" t="s">
        <v>4267</v>
      </c>
      <c r="O2098" t="s">
        <v>165</v>
      </c>
      <c r="P2098" t="s">
        <v>144</v>
      </c>
      <c r="Q2098" t="s">
        <v>260</v>
      </c>
      <c r="R2098" t="s">
        <v>4268</v>
      </c>
      <c r="S2098" s="11" t="s">
        <v>147</v>
      </c>
      <c r="T2098" s="11">
        <v>40756</v>
      </c>
      <c r="U2098" s="11">
        <v>40798</v>
      </c>
      <c r="V2098">
        <v>0</v>
      </c>
      <c r="W2098" s="11"/>
      <c r="X2098" s="11">
        <v>40756</v>
      </c>
      <c r="Y2098">
        <v>1</v>
      </c>
      <c r="Z2098">
        <v>0</v>
      </c>
      <c r="AA2098">
        <v>0</v>
      </c>
      <c r="AB2098">
        <v>0</v>
      </c>
      <c r="AC2098">
        <v>1</v>
      </c>
      <c r="AD2098">
        <v>1</v>
      </c>
      <c r="AE2098">
        <v>1</v>
      </c>
      <c r="AF2098">
        <v>1</v>
      </c>
      <c r="AG2098">
        <v>0</v>
      </c>
      <c r="AH2098">
        <v>0</v>
      </c>
      <c r="AI2098">
        <v>0</v>
      </c>
      <c r="AJ2098">
        <v>0</v>
      </c>
      <c r="AK2098">
        <v>0</v>
      </c>
      <c r="AL2098">
        <v>0</v>
      </c>
      <c r="AM2098">
        <v>0</v>
      </c>
      <c r="AN2098">
        <v>0</v>
      </c>
      <c r="AO2098">
        <v>0</v>
      </c>
      <c r="AP2098">
        <v>0</v>
      </c>
      <c r="AQ2098">
        <v>0</v>
      </c>
      <c r="AR2098">
        <v>1</v>
      </c>
      <c r="AS2098">
        <v>0</v>
      </c>
      <c r="AT2098">
        <v>0</v>
      </c>
      <c r="AU2098">
        <v>0</v>
      </c>
      <c r="AV2098">
        <v>1</v>
      </c>
      <c r="AW2098">
        <v>0</v>
      </c>
      <c r="AX2098">
        <v>0</v>
      </c>
      <c r="AY2098">
        <v>0</v>
      </c>
      <c r="AZ2098">
        <v>0</v>
      </c>
      <c r="BA2098">
        <v>0</v>
      </c>
      <c r="BB2098">
        <v>0</v>
      </c>
      <c r="BC2098">
        <v>0</v>
      </c>
      <c r="BD2098">
        <v>0</v>
      </c>
      <c r="BE2098">
        <v>0</v>
      </c>
      <c r="BF2098">
        <v>0</v>
      </c>
      <c r="BG2098">
        <v>0</v>
      </c>
      <c r="BH2098">
        <v>0</v>
      </c>
      <c r="BI2098">
        <v>0</v>
      </c>
      <c r="BJ2098">
        <v>0</v>
      </c>
      <c r="BK2098">
        <v>0</v>
      </c>
      <c r="BL2098">
        <v>0</v>
      </c>
      <c r="BM2098" t="s">
        <v>148</v>
      </c>
      <c r="BN2098">
        <v>0</v>
      </c>
      <c r="BO2098">
        <v>0</v>
      </c>
      <c r="BP2098">
        <v>0</v>
      </c>
      <c r="BQ2098">
        <v>0</v>
      </c>
      <c r="BR2098">
        <v>0</v>
      </c>
      <c r="BS2098">
        <v>0</v>
      </c>
      <c r="BT2098">
        <v>0</v>
      </c>
      <c r="BU2098">
        <v>0</v>
      </c>
      <c r="BV2098">
        <v>0</v>
      </c>
      <c r="BW2098">
        <v>0</v>
      </c>
      <c r="BX2098">
        <v>0</v>
      </c>
      <c r="BY2098">
        <v>1</v>
      </c>
      <c r="BZ2098">
        <v>1</v>
      </c>
      <c r="CA2098">
        <v>1</v>
      </c>
      <c r="CB2098">
        <v>1</v>
      </c>
      <c r="CC2098">
        <v>0</v>
      </c>
    </row>
    <row r="2099" spans="1:81">
      <c r="A2099" t="s">
        <v>135</v>
      </c>
      <c r="B2099">
        <v>2929</v>
      </c>
      <c r="C2099" t="s">
        <v>136</v>
      </c>
      <c r="D2099">
        <v>1996</v>
      </c>
      <c r="E2099" s="11" t="s">
        <v>137</v>
      </c>
      <c r="F2099" s="11">
        <v>41122</v>
      </c>
      <c r="G2099" s="11">
        <v>42216</v>
      </c>
      <c r="H2099" t="s">
        <v>256</v>
      </c>
      <c r="I2099">
        <v>50</v>
      </c>
      <c r="J2099" t="s">
        <v>257</v>
      </c>
      <c r="K2099" t="s">
        <v>140</v>
      </c>
      <c r="L2099" t="s">
        <v>4269</v>
      </c>
      <c r="M2099">
        <v>2490</v>
      </c>
      <c r="N2099" t="s">
        <v>3595</v>
      </c>
      <c r="O2099" t="s">
        <v>160</v>
      </c>
      <c r="P2099" t="s">
        <v>144</v>
      </c>
      <c r="Q2099" t="s">
        <v>260</v>
      </c>
      <c r="R2099" t="s">
        <v>3596</v>
      </c>
      <c r="S2099" s="11" t="s">
        <v>147</v>
      </c>
      <c r="T2099" s="11">
        <v>41122</v>
      </c>
      <c r="U2099" s="11">
        <v>41893</v>
      </c>
      <c r="V2099" t="s">
        <v>706</v>
      </c>
      <c r="W2099" s="11" t="s">
        <v>4270</v>
      </c>
      <c r="X2099" s="11">
        <v>41852</v>
      </c>
      <c r="Y2099">
        <v>0</v>
      </c>
      <c r="Z2099">
        <v>1</v>
      </c>
      <c r="AA2099">
        <v>0</v>
      </c>
      <c r="AB2099">
        <v>0</v>
      </c>
      <c r="AC2099">
        <v>0</v>
      </c>
      <c r="AD2099">
        <v>1</v>
      </c>
      <c r="AE2099">
        <v>1</v>
      </c>
      <c r="AF2099">
        <v>1</v>
      </c>
      <c r="AG2099">
        <v>0</v>
      </c>
      <c r="AH2099">
        <v>0</v>
      </c>
      <c r="AI2099">
        <v>0</v>
      </c>
      <c r="AJ2099">
        <v>0</v>
      </c>
      <c r="AK2099">
        <v>0</v>
      </c>
      <c r="AL2099">
        <v>0</v>
      </c>
      <c r="AM2099">
        <v>0</v>
      </c>
      <c r="AN2099">
        <v>0</v>
      </c>
      <c r="AO2099">
        <v>0</v>
      </c>
      <c r="AP2099">
        <v>0</v>
      </c>
      <c r="AQ2099">
        <v>0</v>
      </c>
      <c r="AR2099">
        <v>0</v>
      </c>
      <c r="AS2099">
        <v>0</v>
      </c>
      <c r="AT2099">
        <v>0</v>
      </c>
      <c r="AU2099">
        <v>0</v>
      </c>
      <c r="AV2099">
        <v>0</v>
      </c>
      <c r="AW2099">
        <v>0</v>
      </c>
      <c r="AX2099">
        <v>0</v>
      </c>
      <c r="AY2099">
        <v>0</v>
      </c>
      <c r="AZ2099">
        <v>1</v>
      </c>
      <c r="BA2099">
        <v>0</v>
      </c>
      <c r="BB2099">
        <v>0</v>
      </c>
      <c r="BC2099">
        <v>0</v>
      </c>
      <c r="BD2099">
        <v>0</v>
      </c>
      <c r="BE2099">
        <v>0</v>
      </c>
      <c r="BF2099">
        <v>0</v>
      </c>
      <c r="BG2099">
        <v>0</v>
      </c>
      <c r="BH2099">
        <v>0</v>
      </c>
      <c r="BI2099">
        <v>0</v>
      </c>
      <c r="BJ2099">
        <v>0</v>
      </c>
      <c r="BK2099">
        <v>0</v>
      </c>
      <c r="BL2099">
        <v>0</v>
      </c>
      <c r="BM2099" t="s">
        <v>148</v>
      </c>
      <c r="BN2099">
        <v>0</v>
      </c>
      <c r="BO2099">
        <v>0</v>
      </c>
      <c r="BP2099">
        <v>0</v>
      </c>
      <c r="BQ2099">
        <v>0</v>
      </c>
      <c r="BR2099">
        <v>0</v>
      </c>
      <c r="BS2099">
        <v>0</v>
      </c>
      <c r="BT2099">
        <v>0</v>
      </c>
      <c r="BU2099">
        <v>0</v>
      </c>
      <c r="BV2099">
        <v>0</v>
      </c>
      <c r="BW2099">
        <v>0</v>
      </c>
      <c r="BX2099">
        <v>0</v>
      </c>
      <c r="BY2099">
        <v>0</v>
      </c>
      <c r="BZ2099">
        <v>0</v>
      </c>
      <c r="CA2099">
        <v>1</v>
      </c>
      <c r="CB2099">
        <v>1</v>
      </c>
      <c r="CC2099">
        <v>0</v>
      </c>
    </row>
    <row r="2100" spans="1:81">
      <c r="A2100" t="s">
        <v>135</v>
      </c>
      <c r="B2100">
        <v>2929</v>
      </c>
      <c r="C2100" t="s">
        <v>136</v>
      </c>
      <c r="D2100">
        <v>1996</v>
      </c>
      <c r="E2100" s="11" t="s">
        <v>137</v>
      </c>
      <c r="F2100" s="11">
        <v>41122</v>
      </c>
      <c r="G2100" s="11">
        <v>42216</v>
      </c>
      <c r="H2100" t="s">
        <v>256</v>
      </c>
      <c r="I2100">
        <v>50</v>
      </c>
      <c r="J2100" t="s">
        <v>257</v>
      </c>
      <c r="K2100" t="s">
        <v>140</v>
      </c>
      <c r="L2100" t="s">
        <v>4269</v>
      </c>
      <c r="M2100">
        <v>2490</v>
      </c>
      <c r="N2100" t="s">
        <v>4271</v>
      </c>
      <c r="O2100" t="s">
        <v>160</v>
      </c>
      <c r="P2100" t="s">
        <v>144</v>
      </c>
      <c r="Q2100" t="s">
        <v>260</v>
      </c>
      <c r="R2100" t="s">
        <v>4272</v>
      </c>
      <c r="S2100" s="11" t="s">
        <v>147</v>
      </c>
      <c r="T2100" s="11">
        <v>41122</v>
      </c>
      <c r="U2100" s="11">
        <v>41709</v>
      </c>
      <c r="V2100" t="s">
        <v>706</v>
      </c>
      <c r="W2100" s="11" t="s">
        <v>4270</v>
      </c>
      <c r="X2100" s="11">
        <v>41609</v>
      </c>
      <c r="Y2100">
        <v>0</v>
      </c>
      <c r="Z2100">
        <v>1</v>
      </c>
      <c r="AA2100">
        <v>0</v>
      </c>
      <c r="AB2100">
        <v>0</v>
      </c>
      <c r="AC2100">
        <v>0</v>
      </c>
      <c r="AD2100">
        <v>1</v>
      </c>
      <c r="AE2100">
        <v>1</v>
      </c>
      <c r="AF2100">
        <v>0</v>
      </c>
      <c r="AG2100">
        <v>0</v>
      </c>
      <c r="AH2100">
        <v>0</v>
      </c>
      <c r="AI2100">
        <v>0</v>
      </c>
      <c r="AJ2100">
        <v>0</v>
      </c>
      <c r="AK2100">
        <v>0</v>
      </c>
      <c r="AL2100">
        <v>0</v>
      </c>
      <c r="AM2100">
        <v>0</v>
      </c>
      <c r="AN2100">
        <v>0</v>
      </c>
      <c r="AO2100">
        <v>0</v>
      </c>
      <c r="AP2100">
        <v>0</v>
      </c>
      <c r="AQ2100">
        <v>0</v>
      </c>
      <c r="AR2100">
        <v>0</v>
      </c>
      <c r="AS2100">
        <v>0</v>
      </c>
      <c r="AT2100">
        <v>0</v>
      </c>
      <c r="AU2100">
        <v>0</v>
      </c>
      <c r="AV2100">
        <v>0</v>
      </c>
      <c r="AW2100">
        <v>0</v>
      </c>
      <c r="AX2100">
        <v>0</v>
      </c>
      <c r="AY2100">
        <v>1</v>
      </c>
      <c r="AZ2100">
        <v>0</v>
      </c>
      <c r="BA2100">
        <v>0</v>
      </c>
      <c r="BB2100">
        <v>0</v>
      </c>
      <c r="BC2100">
        <v>0</v>
      </c>
      <c r="BD2100">
        <v>0</v>
      </c>
      <c r="BE2100">
        <v>0</v>
      </c>
      <c r="BF2100">
        <v>0</v>
      </c>
      <c r="BG2100">
        <v>0</v>
      </c>
      <c r="BH2100">
        <v>0</v>
      </c>
      <c r="BI2100">
        <v>0</v>
      </c>
      <c r="BJ2100">
        <v>0</v>
      </c>
      <c r="BK2100">
        <v>0</v>
      </c>
      <c r="BL2100">
        <v>0</v>
      </c>
      <c r="BM2100" t="s">
        <v>148</v>
      </c>
      <c r="BN2100">
        <v>0</v>
      </c>
      <c r="BO2100">
        <v>0</v>
      </c>
      <c r="BP2100">
        <v>0</v>
      </c>
      <c r="BQ2100">
        <v>0</v>
      </c>
      <c r="BR2100">
        <v>0</v>
      </c>
      <c r="BS2100">
        <v>0</v>
      </c>
      <c r="BT2100">
        <v>0</v>
      </c>
      <c r="BU2100">
        <v>0</v>
      </c>
      <c r="BV2100">
        <v>0</v>
      </c>
      <c r="BW2100">
        <v>0</v>
      </c>
      <c r="BX2100">
        <v>0</v>
      </c>
      <c r="BY2100">
        <v>0</v>
      </c>
      <c r="BZ2100">
        <v>0</v>
      </c>
      <c r="CA2100">
        <v>1</v>
      </c>
      <c r="CB2100">
        <v>0</v>
      </c>
      <c r="CC2100">
        <v>0</v>
      </c>
    </row>
    <row r="2101" spans="1:81">
      <c r="A2101" t="s">
        <v>135</v>
      </c>
      <c r="B2101">
        <v>2929</v>
      </c>
      <c r="C2101" t="s">
        <v>136</v>
      </c>
      <c r="D2101">
        <v>1996</v>
      </c>
      <c r="E2101" s="11" t="s">
        <v>137</v>
      </c>
      <c r="F2101" s="11">
        <v>41122</v>
      </c>
      <c r="G2101" s="11">
        <v>42216</v>
      </c>
      <c r="H2101" t="s">
        <v>256</v>
      </c>
      <c r="I2101">
        <v>50</v>
      </c>
      <c r="J2101" t="s">
        <v>257</v>
      </c>
      <c r="K2101" t="s">
        <v>140</v>
      </c>
      <c r="L2101" t="s">
        <v>4269</v>
      </c>
      <c r="M2101">
        <v>2490</v>
      </c>
      <c r="N2101" t="s">
        <v>4273</v>
      </c>
      <c r="O2101" t="s">
        <v>160</v>
      </c>
      <c r="P2101" t="s">
        <v>144</v>
      </c>
      <c r="Q2101" t="s">
        <v>260</v>
      </c>
      <c r="R2101" t="s">
        <v>4274</v>
      </c>
      <c r="S2101" s="11" t="s">
        <v>147</v>
      </c>
      <c r="T2101" s="11">
        <v>41122</v>
      </c>
      <c r="U2101" s="11">
        <v>41709</v>
      </c>
      <c r="V2101" t="s">
        <v>706</v>
      </c>
      <c r="W2101" s="11" t="s">
        <v>4270</v>
      </c>
      <c r="X2101" s="11">
        <v>41609</v>
      </c>
      <c r="Y2101">
        <v>0</v>
      </c>
      <c r="Z2101">
        <v>1</v>
      </c>
      <c r="AA2101">
        <v>0</v>
      </c>
      <c r="AB2101">
        <v>0</v>
      </c>
      <c r="AC2101">
        <v>0</v>
      </c>
      <c r="AD2101">
        <v>1</v>
      </c>
      <c r="AE2101">
        <v>1</v>
      </c>
      <c r="AF2101">
        <v>0</v>
      </c>
      <c r="AG2101">
        <v>0</v>
      </c>
      <c r="AH2101">
        <v>0</v>
      </c>
      <c r="AI2101">
        <v>0</v>
      </c>
      <c r="AJ2101">
        <v>0</v>
      </c>
      <c r="AK2101">
        <v>0</v>
      </c>
      <c r="AL2101">
        <v>0</v>
      </c>
      <c r="AM2101">
        <v>0</v>
      </c>
      <c r="AN2101">
        <v>0</v>
      </c>
      <c r="AO2101">
        <v>0</v>
      </c>
      <c r="AP2101">
        <v>0</v>
      </c>
      <c r="AQ2101">
        <v>0</v>
      </c>
      <c r="AR2101">
        <v>0</v>
      </c>
      <c r="AS2101">
        <v>0</v>
      </c>
      <c r="AT2101">
        <v>0</v>
      </c>
      <c r="AU2101">
        <v>0</v>
      </c>
      <c r="AV2101">
        <v>0</v>
      </c>
      <c r="AW2101">
        <v>0</v>
      </c>
      <c r="AX2101">
        <v>0</v>
      </c>
      <c r="AY2101">
        <v>1</v>
      </c>
      <c r="AZ2101">
        <v>0</v>
      </c>
      <c r="BA2101">
        <v>0</v>
      </c>
      <c r="BB2101">
        <v>0</v>
      </c>
      <c r="BC2101">
        <v>0</v>
      </c>
      <c r="BD2101">
        <v>0</v>
      </c>
      <c r="BE2101">
        <v>0</v>
      </c>
      <c r="BF2101">
        <v>0</v>
      </c>
      <c r="BG2101">
        <v>0</v>
      </c>
      <c r="BH2101">
        <v>0</v>
      </c>
      <c r="BI2101">
        <v>0</v>
      </c>
      <c r="BJ2101">
        <v>0</v>
      </c>
      <c r="BK2101">
        <v>0</v>
      </c>
      <c r="BL2101">
        <v>0</v>
      </c>
      <c r="BM2101" t="s">
        <v>148</v>
      </c>
      <c r="BN2101">
        <v>0</v>
      </c>
      <c r="BO2101">
        <v>0</v>
      </c>
      <c r="BP2101">
        <v>0</v>
      </c>
      <c r="BQ2101">
        <v>0</v>
      </c>
      <c r="BR2101">
        <v>0</v>
      </c>
      <c r="BS2101">
        <v>0</v>
      </c>
      <c r="BT2101">
        <v>0</v>
      </c>
      <c r="BU2101">
        <v>0</v>
      </c>
      <c r="BV2101">
        <v>0</v>
      </c>
      <c r="BW2101">
        <v>0</v>
      </c>
      <c r="BX2101">
        <v>0</v>
      </c>
      <c r="BY2101">
        <v>0</v>
      </c>
      <c r="BZ2101">
        <v>0</v>
      </c>
      <c r="CA2101">
        <v>1</v>
      </c>
      <c r="CB2101">
        <v>0</v>
      </c>
      <c r="CC2101">
        <v>0</v>
      </c>
    </row>
    <row r="2102" spans="1:81">
      <c r="A2102" t="s">
        <v>135</v>
      </c>
      <c r="B2102">
        <v>2929</v>
      </c>
      <c r="C2102" t="s">
        <v>136</v>
      </c>
      <c r="D2102">
        <v>1996</v>
      </c>
      <c r="E2102" s="11" t="s">
        <v>137</v>
      </c>
      <c r="F2102" s="11">
        <v>41122</v>
      </c>
      <c r="G2102" s="11">
        <v>42216</v>
      </c>
      <c r="H2102" t="s">
        <v>256</v>
      </c>
      <c r="I2102">
        <v>50</v>
      </c>
      <c r="J2102" t="s">
        <v>257</v>
      </c>
      <c r="K2102" t="s">
        <v>140</v>
      </c>
      <c r="L2102" t="s">
        <v>4269</v>
      </c>
      <c r="M2102">
        <v>2490</v>
      </c>
      <c r="N2102" t="s">
        <v>1646</v>
      </c>
      <c r="O2102" t="s">
        <v>160</v>
      </c>
      <c r="P2102" t="s">
        <v>144</v>
      </c>
      <c r="Q2102" t="s">
        <v>260</v>
      </c>
      <c r="R2102" t="s">
        <v>1647</v>
      </c>
      <c r="S2102" s="11" t="s">
        <v>147</v>
      </c>
      <c r="T2102" s="11">
        <v>41122</v>
      </c>
      <c r="U2102" s="11">
        <v>41709</v>
      </c>
      <c r="V2102" t="s">
        <v>706</v>
      </c>
      <c r="W2102" s="11" t="s">
        <v>4270</v>
      </c>
      <c r="X2102" s="11">
        <v>41609</v>
      </c>
      <c r="Y2102">
        <v>0</v>
      </c>
      <c r="Z2102">
        <v>1</v>
      </c>
      <c r="AA2102">
        <v>0</v>
      </c>
      <c r="AB2102">
        <v>0</v>
      </c>
      <c r="AC2102">
        <v>0</v>
      </c>
      <c r="AD2102">
        <v>1</v>
      </c>
      <c r="AE2102">
        <v>1</v>
      </c>
      <c r="AF2102">
        <v>0</v>
      </c>
      <c r="AG2102">
        <v>0</v>
      </c>
      <c r="AH2102">
        <v>0</v>
      </c>
      <c r="AI2102">
        <v>0</v>
      </c>
      <c r="AJ2102">
        <v>0</v>
      </c>
      <c r="AK2102">
        <v>0</v>
      </c>
      <c r="AL2102">
        <v>0</v>
      </c>
      <c r="AM2102">
        <v>0</v>
      </c>
      <c r="AN2102">
        <v>0</v>
      </c>
      <c r="AO2102">
        <v>0</v>
      </c>
      <c r="AP2102">
        <v>0</v>
      </c>
      <c r="AQ2102">
        <v>0</v>
      </c>
      <c r="AR2102">
        <v>0</v>
      </c>
      <c r="AS2102">
        <v>0</v>
      </c>
      <c r="AT2102">
        <v>0</v>
      </c>
      <c r="AU2102">
        <v>0</v>
      </c>
      <c r="AV2102">
        <v>0</v>
      </c>
      <c r="AW2102">
        <v>0</v>
      </c>
      <c r="AX2102">
        <v>0</v>
      </c>
      <c r="AY2102">
        <v>1</v>
      </c>
      <c r="AZ2102">
        <v>0</v>
      </c>
      <c r="BA2102">
        <v>0</v>
      </c>
      <c r="BB2102">
        <v>0</v>
      </c>
      <c r="BC2102">
        <v>0</v>
      </c>
      <c r="BD2102">
        <v>0</v>
      </c>
      <c r="BE2102">
        <v>0</v>
      </c>
      <c r="BF2102">
        <v>0</v>
      </c>
      <c r="BG2102">
        <v>0</v>
      </c>
      <c r="BH2102">
        <v>0</v>
      </c>
      <c r="BI2102">
        <v>0</v>
      </c>
      <c r="BJ2102">
        <v>0</v>
      </c>
      <c r="BK2102">
        <v>0</v>
      </c>
      <c r="BL2102">
        <v>0</v>
      </c>
      <c r="BM2102" t="s">
        <v>148</v>
      </c>
      <c r="BN2102">
        <v>0</v>
      </c>
      <c r="BO2102">
        <v>0</v>
      </c>
      <c r="BP2102">
        <v>0</v>
      </c>
      <c r="BQ2102">
        <v>0</v>
      </c>
      <c r="BR2102">
        <v>0</v>
      </c>
      <c r="BS2102">
        <v>0</v>
      </c>
      <c r="BT2102">
        <v>0</v>
      </c>
      <c r="BU2102">
        <v>0</v>
      </c>
      <c r="BV2102">
        <v>0</v>
      </c>
      <c r="BW2102">
        <v>0</v>
      </c>
      <c r="BX2102">
        <v>0</v>
      </c>
      <c r="BY2102">
        <v>0</v>
      </c>
      <c r="BZ2102">
        <v>0</v>
      </c>
      <c r="CA2102">
        <v>1</v>
      </c>
      <c r="CB2102">
        <v>0</v>
      </c>
      <c r="CC2102">
        <v>0</v>
      </c>
    </row>
    <row r="2103" spans="1:81">
      <c r="A2103" t="s">
        <v>135</v>
      </c>
      <c r="B2103">
        <v>2929</v>
      </c>
      <c r="C2103" t="s">
        <v>136</v>
      </c>
      <c r="D2103">
        <v>1996</v>
      </c>
      <c r="E2103" s="11" t="s">
        <v>137</v>
      </c>
      <c r="F2103" s="11">
        <v>41122</v>
      </c>
      <c r="G2103" s="11">
        <v>42216</v>
      </c>
      <c r="H2103" t="s">
        <v>256</v>
      </c>
      <c r="I2103">
        <v>50</v>
      </c>
      <c r="J2103" t="s">
        <v>257</v>
      </c>
      <c r="K2103" t="s">
        <v>140</v>
      </c>
      <c r="L2103" t="s">
        <v>4269</v>
      </c>
      <c r="M2103">
        <v>2490</v>
      </c>
      <c r="N2103" t="s">
        <v>4275</v>
      </c>
      <c r="O2103" t="s">
        <v>165</v>
      </c>
      <c r="P2103" t="s">
        <v>144</v>
      </c>
      <c r="Q2103" t="s">
        <v>260</v>
      </c>
      <c r="R2103" t="s">
        <v>4276</v>
      </c>
      <c r="S2103" s="11" t="s">
        <v>147</v>
      </c>
      <c r="T2103" s="11">
        <v>41122</v>
      </c>
      <c r="U2103" s="11">
        <v>41152</v>
      </c>
      <c r="V2103" t="s">
        <v>706</v>
      </c>
      <c r="W2103" s="11" t="s">
        <v>4270</v>
      </c>
      <c r="X2103" s="11">
        <v>41122</v>
      </c>
      <c r="Y2103">
        <v>0</v>
      </c>
      <c r="Z2103">
        <v>1</v>
      </c>
      <c r="AA2103">
        <v>0</v>
      </c>
      <c r="AB2103">
        <v>0</v>
      </c>
      <c r="AC2103">
        <v>0</v>
      </c>
      <c r="AD2103">
        <v>1</v>
      </c>
      <c r="AE2103">
        <v>1</v>
      </c>
      <c r="AF2103">
        <v>1</v>
      </c>
      <c r="AG2103">
        <v>0</v>
      </c>
      <c r="AH2103">
        <v>0</v>
      </c>
      <c r="AI2103">
        <v>0</v>
      </c>
      <c r="AJ2103">
        <v>0</v>
      </c>
      <c r="AK2103">
        <v>0</v>
      </c>
      <c r="AL2103">
        <v>0</v>
      </c>
      <c r="AM2103">
        <v>0</v>
      </c>
      <c r="AN2103">
        <v>0</v>
      </c>
      <c r="AO2103">
        <v>0</v>
      </c>
      <c r="AP2103">
        <v>0</v>
      </c>
      <c r="AQ2103">
        <v>0</v>
      </c>
      <c r="AR2103">
        <v>0</v>
      </c>
      <c r="AS2103">
        <v>0</v>
      </c>
      <c r="AT2103">
        <v>0</v>
      </c>
      <c r="AU2103">
        <v>0</v>
      </c>
      <c r="AV2103">
        <v>0</v>
      </c>
      <c r="AW2103">
        <v>0</v>
      </c>
      <c r="AX2103">
        <v>0</v>
      </c>
      <c r="AY2103">
        <v>0</v>
      </c>
      <c r="AZ2103">
        <v>0</v>
      </c>
      <c r="BA2103">
        <v>0</v>
      </c>
      <c r="BB2103">
        <v>0</v>
      </c>
      <c r="BC2103">
        <v>0</v>
      </c>
      <c r="BD2103">
        <v>0</v>
      </c>
      <c r="BE2103">
        <v>0</v>
      </c>
      <c r="BF2103">
        <v>0</v>
      </c>
      <c r="BG2103">
        <v>0</v>
      </c>
      <c r="BH2103">
        <v>0</v>
      </c>
      <c r="BI2103">
        <v>0</v>
      </c>
      <c r="BJ2103">
        <v>0</v>
      </c>
      <c r="BK2103">
        <v>0</v>
      </c>
      <c r="BL2103">
        <v>0</v>
      </c>
      <c r="BM2103" t="s">
        <v>148</v>
      </c>
      <c r="BN2103">
        <v>0</v>
      </c>
      <c r="BO2103">
        <v>0</v>
      </c>
      <c r="BP2103">
        <v>0</v>
      </c>
      <c r="BQ2103">
        <v>0</v>
      </c>
      <c r="BR2103">
        <v>0</v>
      </c>
      <c r="BS2103">
        <v>0</v>
      </c>
      <c r="BT2103">
        <v>0</v>
      </c>
      <c r="BU2103">
        <v>0</v>
      </c>
      <c r="BV2103">
        <v>0</v>
      </c>
      <c r="BW2103">
        <v>0</v>
      </c>
      <c r="BX2103">
        <v>0</v>
      </c>
      <c r="BY2103">
        <v>0</v>
      </c>
      <c r="BZ2103">
        <v>0</v>
      </c>
      <c r="CA2103">
        <v>1</v>
      </c>
      <c r="CB2103">
        <v>1</v>
      </c>
      <c r="CC2103">
        <v>1</v>
      </c>
    </row>
    <row r="2104" spans="1:81">
      <c r="A2104" t="s">
        <v>135</v>
      </c>
      <c r="B2104">
        <v>2929</v>
      </c>
      <c r="C2104" t="s">
        <v>136</v>
      </c>
      <c r="D2104">
        <v>1996</v>
      </c>
      <c r="E2104" s="11" t="s">
        <v>137</v>
      </c>
      <c r="F2104" s="11">
        <v>41122</v>
      </c>
      <c r="G2104" s="11">
        <v>42216</v>
      </c>
      <c r="H2104" t="s">
        <v>256</v>
      </c>
      <c r="I2104">
        <v>50</v>
      </c>
      <c r="J2104" t="s">
        <v>257</v>
      </c>
      <c r="K2104" t="s">
        <v>140</v>
      </c>
      <c r="L2104" t="s">
        <v>4269</v>
      </c>
      <c r="M2104">
        <v>2490</v>
      </c>
      <c r="N2104" t="s">
        <v>4277</v>
      </c>
      <c r="O2104" t="s">
        <v>160</v>
      </c>
      <c r="P2104" t="s">
        <v>144</v>
      </c>
      <c r="Q2104" t="s">
        <v>260</v>
      </c>
      <c r="R2104" t="s">
        <v>4278</v>
      </c>
      <c r="S2104" s="11" t="s">
        <v>147</v>
      </c>
      <c r="T2104" s="11">
        <v>41122</v>
      </c>
      <c r="U2104" s="11">
        <v>41540</v>
      </c>
      <c r="V2104" t="s">
        <v>706</v>
      </c>
      <c r="W2104" s="11" t="s">
        <v>4270</v>
      </c>
      <c r="X2104" s="11">
        <v>41456</v>
      </c>
      <c r="Y2104">
        <v>0</v>
      </c>
      <c r="Z2104">
        <v>1</v>
      </c>
      <c r="AA2104">
        <v>0</v>
      </c>
      <c r="AB2104">
        <v>0</v>
      </c>
      <c r="AC2104">
        <v>0</v>
      </c>
      <c r="AD2104">
        <v>1</v>
      </c>
      <c r="AE2104">
        <v>1</v>
      </c>
      <c r="AF2104">
        <v>0</v>
      </c>
      <c r="AG2104">
        <v>0</v>
      </c>
      <c r="AH2104">
        <v>0</v>
      </c>
      <c r="AI2104">
        <v>0</v>
      </c>
      <c r="AJ2104">
        <v>0</v>
      </c>
      <c r="AK2104">
        <v>0</v>
      </c>
      <c r="AL2104">
        <v>0</v>
      </c>
      <c r="AM2104">
        <v>0</v>
      </c>
      <c r="AN2104">
        <v>0</v>
      </c>
      <c r="AO2104">
        <v>0</v>
      </c>
      <c r="AP2104">
        <v>0</v>
      </c>
      <c r="AQ2104">
        <v>0</v>
      </c>
      <c r="AR2104">
        <v>0</v>
      </c>
      <c r="AS2104">
        <v>0</v>
      </c>
      <c r="AT2104">
        <v>0</v>
      </c>
      <c r="AU2104">
        <v>0</v>
      </c>
      <c r="AV2104">
        <v>0</v>
      </c>
      <c r="AW2104">
        <v>0</v>
      </c>
      <c r="AX2104">
        <v>0</v>
      </c>
      <c r="AY2104">
        <v>1</v>
      </c>
      <c r="AZ2104">
        <v>0</v>
      </c>
      <c r="BA2104">
        <v>0</v>
      </c>
      <c r="BB2104">
        <v>0</v>
      </c>
      <c r="BC2104">
        <v>0</v>
      </c>
      <c r="BD2104">
        <v>0</v>
      </c>
      <c r="BE2104">
        <v>0</v>
      </c>
      <c r="BF2104">
        <v>0</v>
      </c>
      <c r="BG2104">
        <v>0</v>
      </c>
      <c r="BH2104">
        <v>0</v>
      </c>
      <c r="BI2104">
        <v>0</v>
      </c>
      <c r="BJ2104">
        <v>0</v>
      </c>
      <c r="BK2104">
        <v>0</v>
      </c>
      <c r="BL2104">
        <v>0</v>
      </c>
      <c r="BM2104" t="s">
        <v>148</v>
      </c>
      <c r="BN2104">
        <v>0</v>
      </c>
      <c r="BO2104">
        <v>0</v>
      </c>
      <c r="BP2104">
        <v>0</v>
      </c>
      <c r="BQ2104">
        <v>0</v>
      </c>
      <c r="BR2104">
        <v>0</v>
      </c>
      <c r="BS2104">
        <v>0</v>
      </c>
      <c r="BT2104">
        <v>0</v>
      </c>
      <c r="BU2104">
        <v>0</v>
      </c>
      <c r="BV2104">
        <v>0</v>
      </c>
      <c r="BW2104">
        <v>0</v>
      </c>
      <c r="BX2104">
        <v>0</v>
      </c>
      <c r="BY2104">
        <v>0</v>
      </c>
      <c r="BZ2104">
        <v>0</v>
      </c>
      <c r="CA2104">
        <v>1</v>
      </c>
      <c r="CB2104">
        <v>0</v>
      </c>
      <c r="CC2104">
        <v>0</v>
      </c>
    </row>
    <row r="2105" spans="1:81">
      <c r="A2105" t="s">
        <v>135</v>
      </c>
      <c r="B2105">
        <v>2929</v>
      </c>
      <c r="C2105" t="s">
        <v>136</v>
      </c>
      <c r="D2105">
        <v>1996</v>
      </c>
      <c r="E2105" s="11" t="s">
        <v>137</v>
      </c>
      <c r="F2105" s="11">
        <v>41122</v>
      </c>
      <c r="G2105" s="11">
        <v>42216</v>
      </c>
      <c r="H2105" t="s">
        <v>256</v>
      </c>
      <c r="I2105">
        <v>50</v>
      </c>
      <c r="J2105" t="s">
        <v>257</v>
      </c>
      <c r="K2105" t="s">
        <v>140</v>
      </c>
      <c r="L2105" t="s">
        <v>4269</v>
      </c>
      <c r="M2105">
        <v>2490</v>
      </c>
      <c r="N2105" t="s">
        <v>4279</v>
      </c>
      <c r="O2105" t="s">
        <v>160</v>
      </c>
      <c r="P2105" t="s">
        <v>144</v>
      </c>
      <c r="Q2105" t="s">
        <v>260</v>
      </c>
      <c r="R2105" t="s">
        <v>4280</v>
      </c>
      <c r="S2105" s="11" t="s">
        <v>147</v>
      </c>
      <c r="T2105" s="11">
        <v>41122</v>
      </c>
      <c r="U2105" s="11">
        <v>41709</v>
      </c>
      <c r="V2105" t="s">
        <v>706</v>
      </c>
      <c r="W2105" s="11" t="s">
        <v>4270</v>
      </c>
      <c r="X2105" s="11">
        <v>41609</v>
      </c>
      <c r="Y2105">
        <v>0</v>
      </c>
      <c r="Z2105">
        <v>1</v>
      </c>
      <c r="AA2105">
        <v>0</v>
      </c>
      <c r="AB2105">
        <v>0</v>
      </c>
      <c r="AC2105">
        <v>0</v>
      </c>
      <c r="AD2105">
        <v>1</v>
      </c>
      <c r="AE2105">
        <v>1</v>
      </c>
      <c r="AF2105">
        <v>0</v>
      </c>
      <c r="AG2105">
        <v>0</v>
      </c>
      <c r="AH2105">
        <v>0</v>
      </c>
      <c r="AI2105">
        <v>0</v>
      </c>
      <c r="AJ2105">
        <v>0</v>
      </c>
      <c r="AK2105">
        <v>0</v>
      </c>
      <c r="AL2105">
        <v>0</v>
      </c>
      <c r="AM2105">
        <v>0</v>
      </c>
      <c r="AN2105">
        <v>0</v>
      </c>
      <c r="AO2105">
        <v>0</v>
      </c>
      <c r="AP2105">
        <v>0</v>
      </c>
      <c r="AQ2105">
        <v>0</v>
      </c>
      <c r="AR2105">
        <v>0</v>
      </c>
      <c r="AS2105">
        <v>0</v>
      </c>
      <c r="AT2105">
        <v>0</v>
      </c>
      <c r="AU2105">
        <v>0</v>
      </c>
      <c r="AV2105">
        <v>0</v>
      </c>
      <c r="AW2105">
        <v>0</v>
      </c>
      <c r="AX2105">
        <v>0</v>
      </c>
      <c r="AY2105">
        <v>1</v>
      </c>
      <c r="AZ2105">
        <v>0</v>
      </c>
      <c r="BA2105">
        <v>0</v>
      </c>
      <c r="BB2105">
        <v>0</v>
      </c>
      <c r="BC2105">
        <v>0</v>
      </c>
      <c r="BD2105">
        <v>0</v>
      </c>
      <c r="BE2105">
        <v>0</v>
      </c>
      <c r="BF2105">
        <v>0</v>
      </c>
      <c r="BG2105">
        <v>0</v>
      </c>
      <c r="BH2105">
        <v>0</v>
      </c>
      <c r="BI2105">
        <v>0</v>
      </c>
      <c r="BJ2105">
        <v>0</v>
      </c>
      <c r="BK2105">
        <v>0</v>
      </c>
      <c r="BL2105">
        <v>0</v>
      </c>
      <c r="BM2105" t="s">
        <v>148</v>
      </c>
      <c r="BN2105">
        <v>0</v>
      </c>
      <c r="BO2105">
        <v>0</v>
      </c>
      <c r="BP2105">
        <v>0</v>
      </c>
      <c r="BQ2105">
        <v>0</v>
      </c>
      <c r="BR2105">
        <v>0</v>
      </c>
      <c r="BS2105">
        <v>0</v>
      </c>
      <c r="BT2105">
        <v>0</v>
      </c>
      <c r="BU2105">
        <v>0</v>
      </c>
      <c r="BV2105">
        <v>0</v>
      </c>
      <c r="BW2105">
        <v>0</v>
      </c>
      <c r="BX2105">
        <v>0</v>
      </c>
      <c r="BY2105">
        <v>0</v>
      </c>
      <c r="BZ2105">
        <v>0</v>
      </c>
      <c r="CA2105">
        <v>1</v>
      </c>
      <c r="CB2105">
        <v>0</v>
      </c>
      <c r="CC2105">
        <v>0</v>
      </c>
    </row>
    <row r="2106" spans="1:81">
      <c r="A2106" t="s">
        <v>135</v>
      </c>
      <c r="B2106">
        <v>2929</v>
      </c>
      <c r="C2106" t="s">
        <v>136</v>
      </c>
      <c r="D2106">
        <v>1996</v>
      </c>
      <c r="E2106" s="11" t="s">
        <v>137</v>
      </c>
      <c r="F2106" s="11">
        <v>41122</v>
      </c>
      <c r="G2106" s="11">
        <v>42216</v>
      </c>
      <c r="H2106" t="s">
        <v>256</v>
      </c>
      <c r="I2106">
        <v>50</v>
      </c>
      <c r="J2106" t="s">
        <v>257</v>
      </c>
      <c r="K2106" t="s">
        <v>140</v>
      </c>
      <c r="L2106" t="s">
        <v>4269</v>
      </c>
      <c r="M2106">
        <v>2490</v>
      </c>
      <c r="N2106" t="s">
        <v>4281</v>
      </c>
      <c r="O2106" t="s">
        <v>160</v>
      </c>
      <c r="P2106" t="s">
        <v>144</v>
      </c>
      <c r="Q2106" t="s">
        <v>260</v>
      </c>
      <c r="R2106" t="s">
        <v>4282</v>
      </c>
      <c r="S2106" s="11" t="s">
        <v>147</v>
      </c>
      <c r="T2106" s="11">
        <v>41122</v>
      </c>
      <c r="U2106" s="11">
        <v>41709</v>
      </c>
      <c r="V2106" t="s">
        <v>706</v>
      </c>
      <c r="W2106" s="11" t="s">
        <v>4270</v>
      </c>
      <c r="X2106" s="11">
        <v>41609</v>
      </c>
      <c r="Y2106">
        <v>0</v>
      </c>
      <c r="Z2106">
        <v>1</v>
      </c>
      <c r="AA2106">
        <v>0</v>
      </c>
      <c r="AB2106">
        <v>0</v>
      </c>
      <c r="AC2106">
        <v>0</v>
      </c>
      <c r="AD2106">
        <v>1</v>
      </c>
      <c r="AE2106">
        <v>1</v>
      </c>
      <c r="AF2106">
        <v>0</v>
      </c>
      <c r="AG2106">
        <v>0</v>
      </c>
      <c r="AH2106">
        <v>0</v>
      </c>
      <c r="AI2106">
        <v>0</v>
      </c>
      <c r="AJ2106">
        <v>0</v>
      </c>
      <c r="AK2106">
        <v>0</v>
      </c>
      <c r="AL2106">
        <v>0</v>
      </c>
      <c r="AM2106">
        <v>0</v>
      </c>
      <c r="AN2106">
        <v>0</v>
      </c>
      <c r="AO2106">
        <v>0</v>
      </c>
      <c r="AP2106">
        <v>0</v>
      </c>
      <c r="AQ2106">
        <v>0</v>
      </c>
      <c r="AR2106">
        <v>0</v>
      </c>
      <c r="AS2106">
        <v>0</v>
      </c>
      <c r="AT2106">
        <v>0</v>
      </c>
      <c r="AU2106">
        <v>0</v>
      </c>
      <c r="AV2106">
        <v>0</v>
      </c>
      <c r="AW2106">
        <v>0</v>
      </c>
      <c r="AX2106">
        <v>0</v>
      </c>
      <c r="AY2106">
        <v>1</v>
      </c>
      <c r="AZ2106">
        <v>0</v>
      </c>
      <c r="BA2106">
        <v>0</v>
      </c>
      <c r="BB2106">
        <v>0</v>
      </c>
      <c r="BC2106">
        <v>0</v>
      </c>
      <c r="BD2106">
        <v>0</v>
      </c>
      <c r="BE2106">
        <v>0</v>
      </c>
      <c r="BF2106">
        <v>0</v>
      </c>
      <c r="BG2106">
        <v>0</v>
      </c>
      <c r="BH2106">
        <v>0</v>
      </c>
      <c r="BI2106">
        <v>0</v>
      </c>
      <c r="BJ2106">
        <v>0</v>
      </c>
      <c r="BK2106">
        <v>0</v>
      </c>
      <c r="BL2106">
        <v>0</v>
      </c>
      <c r="BM2106" t="s">
        <v>148</v>
      </c>
      <c r="BN2106">
        <v>0</v>
      </c>
      <c r="BO2106">
        <v>0</v>
      </c>
      <c r="BP2106">
        <v>0</v>
      </c>
      <c r="BQ2106">
        <v>0</v>
      </c>
      <c r="BR2106">
        <v>0</v>
      </c>
      <c r="BS2106">
        <v>0</v>
      </c>
      <c r="BT2106">
        <v>0</v>
      </c>
      <c r="BU2106">
        <v>0</v>
      </c>
      <c r="BV2106">
        <v>0</v>
      </c>
      <c r="BW2106">
        <v>0</v>
      </c>
      <c r="BX2106">
        <v>0</v>
      </c>
      <c r="BY2106">
        <v>0</v>
      </c>
      <c r="BZ2106">
        <v>0</v>
      </c>
      <c r="CA2106">
        <v>1</v>
      </c>
      <c r="CB2106">
        <v>0</v>
      </c>
      <c r="CC2106">
        <v>0</v>
      </c>
    </row>
    <row r="2107" spans="1:81">
      <c r="A2107" t="s">
        <v>135</v>
      </c>
      <c r="B2107">
        <v>2929</v>
      </c>
      <c r="C2107" t="s">
        <v>136</v>
      </c>
      <c r="D2107">
        <v>1996</v>
      </c>
      <c r="E2107" s="11" t="s">
        <v>137</v>
      </c>
      <c r="F2107" s="11">
        <v>41122</v>
      </c>
      <c r="G2107" s="11">
        <v>42216</v>
      </c>
      <c r="H2107" t="s">
        <v>256</v>
      </c>
      <c r="I2107">
        <v>50</v>
      </c>
      <c r="J2107" t="s">
        <v>257</v>
      </c>
      <c r="K2107" t="s">
        <v>140</v>
      </c>
      <c r="L2107" t="s">
        <v>4269</v>
      </c>
      <c r="M2107">
        <v>2490</v>
      </c>
      <c r="N2107" t="s">
        <v>4283</v>
      </c>
      <c r="O2107" t="s">
        <v>165</v>
      </c>
      <c r="P2107" t="s">
        <v>144</v>
      </c>
      <c r="Q2107" t="s">
        <v>260</v>
      </c>
      <c r="R2107" t="s">
        <v>4284</v>
      </c>
      <c r="S2107" s="11" t="s">
        <v>147</v>
      </c>
      <c r="T2107" s="11">
        <v>41122</v>
      </c>
      <c r="U2107" s="11">
        <v>41152</v>
      </c>
      <c r="V2107" t="s">
        <v>706</v>
      </c>
      <c r="W2107" s="11" t="s">
        <v>4270</v>
      </c>
      <c r="X2107" s="11">
        <v>41122</v>
      </c>
      <c r="Y2107">
        <v>0</v>
      </c>
      <c r="Z2107">
        <v>1</v>
      </c>
      <c r="AA2107">
        <v>0</v>
      </c>
      <c r="AB2107">
        <v>0</v>
      </c>
      <c r="AC2107">
        <v>0</v>
      </c>
      <c r="AD2107">
        <v>1</v>
      </c>
      <c r="AE2107">
        <v>1</v>
      </c>
      <c r="AF2107">
        <v>1</v>
      </c>
      <c r="AG2107">
        <v>0</v>
      </c>
      <c r="AH2107">
        <v>0</v>
      </c>
      <c r="AI2107">
        <v>0</v>
      </c>
      <c r="AJ2107">
        <v>0</v>
      </c>
      <c r="AK2107">
        <v>0</v>
      </c>
      <c r="AL2107">
        <v>0</v>
      </c>
      <c r="AM2107">
        <v>0</v>
      </c>
      <c r="AN2107">
        <v>0</v>
      </c>
      <c r="AO2107">
        <v>0</v>
      </c>
      <c r="AP2107">
        <v>0</v>
      </c>
      <c r="AQ2107">
        <v>0</v>
      </c>
      <c r="AR2107">
        <v>0</v>
      </c>
      <c r="AS2107">
        <v>0</v>
      </c>
      <c r="AT2107">
        <v>0</v>
      </c>
      <c r="AU2107">
        <v>0</v>
      </c>
      <c r="AV2107">
        <v>0</v>
      </c>
      <c r="AW2107">
        <v>0</v>
      </c>
      <c r="AX2107">
        <v>0</v>
      </c>
      <c r="AY2107">
        <v>0</v>
      </c>
      <c r="AZ2107">
        <v>0</v>
      </c>
      <c r="BA2107">
        <v>0</v>
      </c>
      <c r="BB2107">
        <v>0</v>
      </c>
      <c r="BC2107">
        <v>0</v>
      </c>
      <c r="BD2107">
        <v>0</v>
      </c>
      <c r="BE2107">
        <v>0</v>
      </c>
      <c r="BF2107">
        <v>0</v>
      </c>
      <c r="BG2107">
        <v>0</v>
      </c>
      <c r="BH2107">
        <v>0</v>
      </c>
      <c r="BI2107">
        <v>0</v>
      </c>
      <c r="BJ2107">
        <v>0</v>
      </c>
      <c r="BK2107">
        <v>0</v>
      </c>
      <c r="BL2107">
        <v>0</v>
      </c>
      <c r="BM2107" t="s">
        <v>148</v>
      </c>
      <c r="BN2107">
        <v>0</v>
      </c>
      <c r="BO2107">
        <v>0</v>
      </c>
      <c r="BP2107">
        <v>0</v>
      </c>
      <c r="BQ2107">
        <v>0</v>
      </c>
      <c r="BR2107">
        <v>0</v>
      </c>
      <c r="BS2107">
        <v>0</v>
      </c>
      <c r="BT2107">
        <v>0</v>
      </c>
      <c r="BU2107">
        <v>0</v>
      </c>
      <c r="BV2107">
        <v>0</v>
      </c>
      <c r="BW2107">
        <v>0</v>
      </c>
      <c r="BX2107">
        <v>0</v>
      </c>
      <c r="BY2107">
        <v>0</v>
      </c>
      <c r="BZ2107">
        <v>0</v>
      </c>
      <c r="CA2107">
        <v>1</v>
      </c>
      <c r="CB2107">
        <v>1</v>
      </c>
      <c r="CC2107">
        <v>1</v>
      </c>
    </row>
    <row r="2108" spans="1:81">
      <c r="A2108" t="s">
        <v>135</v>
      </c>
      <c r="B2108">
        <v>2929</v>
      </c>
      <c r="C2108" t="s">
        <v>136</v>
      </c>
      <c r="D2108">
        <v>1996</v>
      </c>
      <c r="E2108" s="11" t="s">
        <v>137</v>
      </c>
      <c r="F2108" s="11">
        <v>41122</v>
      </c>
      <c r="G2108" s="11">
        <v>42216</v>
      </c>
      <c r="H2108" t="s">
        <v>256</v>
      </c>
      <c r="I2108">
        <v>50</v>
      </c>
      <c r="J2108" t="s">
        <v>257</v>
      </c>
      <c r="K2108" t="s">
        <v>140</v>
      </c>
      <c r="L2108" t="s">
        <v>4269</v>
      </c>
      <c r="M2108">
        <v>2490</v>
      </c>
      <c r="N2108" t="s">
        <v>4285</v>
      </c>
      <c r="O2108" t="s">
        <v>165</v>
      </c>
      <c r="P2108" t="s">
        <v>144</v>
      </c>
      <c r="Q2108" t="s">
        <v>260</v>
      </c>
      <c r="R2108" t="s">
        <v>4286</v>
      </c>
      <c r="S2108" s="11" t="s">
        <v>147</v>
      </c>
      <c r="T2108" s="11">
        <v>41122</v>
      </c>
      <c r="U2108" s="11">
        <v>41152</v>
      </c>
      <c r="V2108" t="s">
        <v>706</v>
      </c>
      <c r="W2108" s="11" t="s">
        <v>4270</v>
      </c>
      <c r="X2108" s="11">
        <v>41122</v>
      </c>
      <c r="Y2108">
        <v>0</v>
      </c>
      <c r="Z2108">
        <v>1</v>
      </c>
      <c r="AA2108">
        <v>0</v>
      </c>
      <c r="AB2108">
        <v>0</v>
      </c>
      <c r="AC2108">
        <v>0</v>
      </c>
      <c r="AD2108">
        <v>1</v>
      </c>
      <c r="AE2108">
        <v>1</v>
      </c>
      <c r="AF2108">
        <v>1</v>
      </c>
      <c r="AG2108">
        <v>0</v>
      </c>
      <c r="AH2108">
        <v>0</v>
      </c>
      <c r="AI2108">
        <v>0</v>
      </c>
      <c r="AJ2108">
        <v>0</v>
      </c>
      <c r="AK2108">
        <v>0</v>
      </c>
      <c r="AL2108">
        <v>0</v>
      </c>
      <c r="AM2108">
        <v>0</v>
      </c>
      <c r="AN2108">
        <v>0</v>
      </c>
      <c r="AO2108">
        <v>0</v>
      </c>
      <c r="AP2108">
        <v>0</v>
      </c>
      <c r="AQ2108">
        <v>0</v>
      </c>
      <c r="AR2108">
        <v>0</v>
      </c>
      <c r="AS2108">
        <v>0</v>
      </c>
      <c r="AT2108">
        <v>0</v>
      </c>
      <c r="AU2108">
        <v>0</v>
      </c>
      <c r="AV2108">
        <v>0</v>
      </c>
      <c r="AW2108">
        <v>0</v>
      </c>
      <c r="AX2108">
        <v>0</v>
      </c>
      <c r="AY2108">
        <v>0</v>
      </c>
      <c r="AZ2108">
        <v>0</v>
      </c>
      <c r="BA2108">
        <v>0</v>
      </c>
      <c r="BB2108">
        <v>0</v>
      </c>
      <c r="BC2108">
        <v>0</v>
      </c>
      <c r="BD2108">
        <v>0</v>
      </c>
      <c r="BE2108">
        <v>0</v>
      </c>
      <c r="BF2108">
        <v>0</v>
      </c>
      <c r="BG2108">
        <v>0</v>
      </c>
      <c r="BH2108">
        <v>0</v>
      </c>
      <c r="BI2108">
        <v>0</v>
      </c>
      <c r="BJ2108">
        <v>0</v>
      </c>
      <c r="BK2108">
        <v>0</v>
      </c>
      <c r="BL2108">
        <v>0</v>
      </c>
      <c r="BM2108" t="s">
        <v>148</v>
      </c>
      <c r="BN2108">
        <v>0</v>
      </c>
      <c r="BO2108">
        <v>0</v>
      </c>
      <c r="BP2108">
        <v>0</v>
      </c>
      <c r="BQ2108">
        <v>0</v>
      </c>
      <c r="BR2108">
        <v>0</v>
      </c>
      <c r="BS2108">
        <v>0</v>
      </c>
      <c r="BT2108">
        <v>0</v>
      </c>
      <c r="BU2108">
        <v>0</v>
      </c>
      <c r="BV2108">
        <v>0</v>
      </c>
      <c r="BW2108">
        <v>0</v>
      </c>
      <c r="BX2108">
        <v>0</v>
      </c>
      <c r="BY2108">
        <v>0</v>
      </c>
      <c r="BZ2108">
        <v>0</v>
      </c>
      <c r="CA2108">
        <v>1</v>
      </c>
      <c r="CB2108">
        <v>1</v>
      </c>
      <c r="CC2108">
        <v>1</v>
      </c>
    </row>
    <row r="2109" spans="1:81">
      <c r="A2109" t="s">
        <v>135</v>
      </c>
      <c r="B2109">
        <v>2929</v>
      </c>
      <c r="C2109" t="s">
        <v>136</v>
      </c>
      <c r="D2109">
        <v>1996</v>
      </c>
      <c r="E2109" s="11" t="s">
        <v>137</v>
      </c>
      <c r="F2109" s="11">
        <v>41122</v>
      </c>
      <c r="G2109" s="11">
        <v>42216</v>
      </c>
      <c r="H2109" t="s">
        <v>256</v>
      </c>
      <c r="I2109">
        <v>50</v>
      </c>
      <c r="J2109" t="s">
        <v>257</v>
      </c>
      <c r="K2109" t="s">
        <v>140</v>
      </c>
      <c r="L2109" t="s">
        <v>4269</v>
      </c>
      <c r="M2109">
        <v>2490</v>
      </c>
      <c r="N2109" t="s">
        <v>4287</v>
      </c>
      <c r="O2109" t="s">
        <v>160</v>
      </c>
      <c r="P2109" t="s">
        <v>144</v>
      </c>
      <c r="Q2109" t="s">
        <v>260</v>
      </c>
      <c r="R2109" t="s">
        <v>4288</v>
      </c>
      <c r="S2109" s="11" t="s">
        <v>147</v>
      </c>
      <c r="T2109" s="11">
        <v>41122</v>
      </c>
      <c r="U2109" s="11">
        <v>41540</v>
      </c>
      <c r="V2109" t="s">
        <v>706</v>
      </c>
      <c r="W2109" s="11" t="s">
        <v>4270</v>
      </c>
      <c r="X2109" s="11">
        <v>41456</v>
      </c>
      <c r="Y2109">
        <v>0</v>
      </c>
      <c r="Z2109">
        <v>1</v>
      </c>
      <c r="AA2109">
        <v>0</v>
      </c>
      <c r="AB2109">
        <v>0</v>
      </c>
      <c r="AC2109">
        <v>0</v>
      </c>
      <c r="AD2109">
        <v>1</v>
      </c>
      <c r="AE2109">
        <v>1</v>
      </c>
      <c r="AF2109">
        <v>0</v>
      </c>
      <c r="AG2109">
        <v>0</v>
      </c>
      <c r="AH2109">
        <v>0</v>
      </c>
      <c r="AI2109">
        <v>0</v>
      </c>
      <c r="AJ2109">
        <v>0</v>
      </c>
      <c r="AK2109">
        <v>0</v>
      </c>
      <c r="AL2109">
        <v>0</v>
      </c>
      <c r="AM2109">
        <v>0</v>
      </c>
      <c r="AN2109">
        <v>0</v>
      </c>
      <c r="AO2109">
        <v>0</v>
      </c>
      <c r="AP2109">
        <v>0</v>
      </c>
      <c r="AQ2109">
        <v>0</v>
      </c>
      <c r="AR2109">
        <v>0</v>
      </c>
      <c r="AS2109">
        <v>0</v>
      </c>
      <c r="AT2109">
        <v>0</v>
      </c>
      <c r="AU2109">
        <v>0</v>
      </c>
      <c r="AV2109">
        <v>0</v>
      </c>
      <c r="AW2109">
        <v>0</v>
      </c>
      <c r="AX2109">
        <v>0</v>
      </c>
      <c r="AY2109">
        <v>1</v>
      </c>
      <c r="AZ2109">
        <v>0</v>
      </c>
      <c r="BA2109">
        <v>0</v>
      </c>
      <c r="BB2109">
        <v>0</v>
      </c>
      <c r="BC2109">
        <v>0</v>
      </c>
      <c r="BD2109">
        <v>0</v>
      </c>
      <c r="BE2109">
        <v>0</v>
      </c>
      <c r="BF2109">
        <v>0</v>
      </c>
      <c r="BG2109">
        <v>0</v>
      </c>
      <c r="BH2109">
        <v>0</v>
      </c>
      <c r="BI2109">
        <v>0</v>
      </c>
      <c r="BJ2109">
        <v>0</v>
      </c>
      <c r="BK2109">
        <v>0</v>
      </c>
      <c r="BL2109">
        <v>0</v>
      </c>
      <c r="BM2109" t="s">
        <v>148</v>
      </c>
      <c r="BN2109">
        <v>0</v>
      </c>
      <c r="BO2109">
        <v>0</v>
      </c>
      <c r="BP2109">
        <v>0</v>
      </c>
      <c r="BQ2109">
        <v>0</v>
      </c>
      <c r="BR2109">
        <v>0</v>
      </c>
      <c r="BS2109">
        <v>0</v>
      </c>
      <c r="BT2109">
        <v>0</v>
      </c>
      <c r="BU2109">
        <v>0</v>
      </c>
      <c r="BV2109">
        <v>0</v>
      </c>
      <c r="BW2109">
        <v>0</v>
      </c>
      <c r="BX2109">
        <v>0</v>
      </c>
      <c r="BY2109">
        <v>0</v>
      </c>
      <c r="BZ2109">
        <v>0</v>
      </c>
      <c r="CA2109">
        <v>1</v>
      </c>
      <c r="CB2109">
        <v>0</v>
      </c>
      <c r="CC2109">
        <v>0</v>
      </c>
    </row>
    <row r="2110" spans="1:81">
      <c r="A2110" t="s">
        <v>135</v>
      </c>
      <c r="B2110">
        <v>2929</v>
      </c>
      <c r="C2110" t="s">
        <v>136</v>
      </c>
      <c r="D2110">
        <v>1996</v>
      </c>
      <c r="E2110" s="11" t="s">
        <v>137</v>
      </c>
      <c r="F2110" s="11">
        <v>41122</v>
      </c>
      <c r="G2110" s="11">
        <v>42216</v>
      </c>
      <c r="H2110" t="s">
        <v>256</v>
      </c>
      <c r="I2110">
        <v>50</v>
      </c>
      <c r="J2110" t="s">
        <v>257</v>
      </c>
      <c r="K2110" t="s">
        <v>140</v>
      </c>
      <c r="L2110" t="s">
        <v>4269</v>
      </c>
      <c r="M2110">
        <v>2490</v>
      </c>
      <c r="N2110" t="s">
        <v>4289</v>
      </c>
      <c r="O2110" t="s">
        <v>160</v>
      </c>
      <c r="P2110" t="s">
        <v>144</v>
      </c>
      <c r="Q2110" t="s">
        <v>260</v>
      </c>
      <c r="R2110" t="s">
        <v>4290</v>
      </c>
      <c r="S2110" s="11" t="s">
        <v>147</v>
      </c>
      <c r="T2110" s="11">
        <v>41122</v>
      </c>
      <c r="U2110" s="11">
        <v>41709</v>
      </c>
      <c r="V2110" t="s">
        <v>706</v>
      </c>
      <c r="W2110" s="11" t="s">
        <v>4270</v>
      </c>
      <c r="X2110" s="11">
        <v>41609</v>
      </c>
      <c r="Y2110">
        <v>0</v>
      </c>
      <c r="Z2110">
        <v>1</v>
      </c>
      <c r="AA2110">
        <v>0</v>
      </c>
      <c r="AB2110">
        <v>0</v>
      </c>
      <c r="AC2110">
        <v>0</v>
      </c>
      <c r="AD2110">
        <v>1</v>
      </c>
      <c r="AE2110">
        <v>1</v>
      </c>
      <c r="AF2110">
        <v>0</v>
      </c>
      <c r="AG2110">
        <v>0</v>
      </c>
      <c r="AH2110">
        <v>0</v>
      </c>
      <c r="AI2110">
        <v>0</v>
      </c>
      <c r="AJ2110">
        <v>0</v>
      </c>
      <c r="AK2110">
        <v>0</v>
      </c>
      <c r="AL2110">
        <v>0</v>
      </c>
      <c r="AM2110">
        <v>0</v>
      </c>
      <c r="AN2110">
        <v>0</v>
      </c>
      <c r="AO2110">
        <v>0</v>
      </c>
      <c r="AP2110">
        <v>0</v>
      </c>
      <c r="AQ2110">
        <v>0</v>
      </c>
      <c r="AR2110">
        <v>0</v>
      </c>
      <c r="AS2110">
        <v>0</v>
      </c>
      <c r="AT2110">
        <v>0</v>
      </c>
      <c r="AU2110">
        <v>0</v>
      </c>
      <c r="AV2110">
        <v>0</v>
      </c>
      <c r="AW2110">
        <v>0</v>
      </c>
      <c r="AX2110">
        <v>0</v>
      </c>
      <c r="AY2110">
        <v>1</v>
      </c>
      <c r="AZ2110">
        <v>0</v>
      </c>
      <c r="BA2110">
        <v>0</v>
      </c>
      <c r="BB2110">
        <v>0</v>
      </c>
      <c r="BC2110">
        <v>0</v>
      </c>
      <c r="BD2110">
        <v>0</v>
      </c>
      <c r="BE2110">
        <v>0</v>
      </c>
      <c r="BF2110">
        <v>0</v>
      </c>
      <c r="BG2110">
        <v>0</v>
      </c>
      <c r="BH2110">
        <v>0</v>
      </c>
      <c r="BI2110">
        <v>0</v>
      </c>
      <c r="BJ2110">
        <v>0</v>
      </c>
      <c r="BK2110">
        <v>0</v>
      </c>
      <c r="BL2110">
        <v>0</v>
      </c>
      <c r="BM2110" t="s">
        <v>148</v>
      </c>
      <c r="BN2110">
        <v>0</v>
      </c>
      <c r="BO2110">
        <v>0</v>
      </c>
      <c r="BP2110">
        <v>0</v>
      </c>
      <c r="BQ2110">
        <v>0</v>
      </c>
      <c r="BR2110">
        <v>0</v>
      </c>
      <c r="BS2110">
        <v>0</v>
      </c>
      <c r="BT2110">
        <v>0</v>
      </c>
      <c r="BU2110">
        <v>0</v>
      </c>
      <c r="BV2110">
        <v>0</v>
      </c>
      <c r="BW2110">
        <v>0</v>
      </c>
      <c r="BX2110">
        <v>0</v>
      </c>
      <c r="BY2110">
        <v>0</v>
      </c>
      <c r="BZ2110">
        <v>0</v>
      </c>
      <c r="CA2110">
        <v>1</v>
      </c>
      <c r="CB2110">
        <v>0</v>
      </c>
      <c r="CC2110">
        <v>0</v>
      </c>
    </row>
    <row r="2111" spans="1:81">
      <c r="A2111" t="s">
        <v>135</v>
      </c>
      <c r="B2111">
        <v>2929</v>
      </c>
      <c r="C2111" t="s">
        <v>136</v>
      </c>
      <c r="D2111">
        <v>1996</v>
      </c>
      <c r="E2111" s="11" t="s">
        <v>137</v>
      </c>
      <c r="F2111" s="11">
        <v>41122</v>
      </c>
      <c r="G2111" s="11">
        <v>42216</v>
      </c>
      <c r="H2111" t="s">
        <v>256</v>
      </c>
      <c r="I2111">
        <v>50</v>
      </c>
      <c r="J2111" t="s">
        <v>257</v>
      </c>
      <c r="K2111" t="s">
        <v>140</v>
      </c>
      <c r="L2111" t="s">
        <v>4269</v>
      </c>
      <c r="M2111">
        <v>2490</v>
      </c>
      <c r="N2111" t="s">
        <v>4291</v>
      </c>
      <c r="O2111" t="s">
        <v>160</v>
      </c>
      <c r="P2111" t="s">
        <v>144</v>
      </c>
      <c r="Q2111" t="s">
        <v>260</v>
      </c>
      <c r="R2111" t="s">
        <v>4292</v>
      </c>
      <c r="S2111" s="11" t="s">
        <v>147</v>
      </c>
      <c r="T2111" s="11">
        <v>41122</v>
      </c>
      <c r="U2111" s="11">
        <v>41358</v>
      </c>
      <c r="V2111" t="s">
        <v>706</v>
      </c>
      <c r="W2111" s="11" t="s">
        <v>4270</v>
      </c>
      <c r="X2111" s="11">
        <v>41306</v>
      </c>
      <c r="Y2111">
        <v>0</v>
      </c>
      <c r="Z2111">
        <v>1</v>
      </c>
      <c r="AA2111">
        <v>0</v>
      </c>
      <c r="AB2111">
        <v>0</v>
      </c>
      <c r="AC2111">
        <v>0</v>
      </c>
      <c r="AD2111">
        <v>1</v>
      </c>
      <c r="AE2111">
        <v>1</v>
      </c>
      <c r="AF2111">
        <v>0</v>
      </c>
      <c r="AG2111">
        <v>0</v>
      </c>
      <c r="AH2111">
        <v>0</v>
      </c>
      <c r="AI2111">
        <v>0</v>
      </c>
      <c r="AJ2111">
        <v>0</v>
      </c>
      <c r="AK2111">
        <v>0</v>
      </c>
      <c r="AL2111">
        <v>0</v>
      </c>
      <c r="AM2111">
        <v>0</v>
      </c>
      <c r="AN2111">
        <v>0</v>
      </c>
      <c r="AO2111">
        <v>0</v>
      </c>
      <c r="AP2111">
        <v>0</v>
      </c>
      <c r="AQ2111">
        <v>0</v>
      </c>
      <c r="AR2111">
        <v>0</v>
      </c>
      <c r="AS2111">
        <v>0</v>
      </c>
      <c r="AT2111">
        <v>0</v>
      </c>
      <c r="AU2111">
        <v>0</v>
      </c>
      <c r="AV2111">
        <v>0</v>
      </c>
      <c r="AW2111">
        <v>0</v>
      </c>
      <c r="AX2111">
        <v>0</v>
      </c>
      <c r="AY2111">
        <v>1</v>
      </c>
      <c r="AZ2111">
        <v>0</v>
      </c>
      <c r="BA2111">
        <v>0</v>
      </c>
      <c r="BB2111">
        <v>0</v>
      </c>
      <c r="BC2111">
        <v>0</v>
      </c>
      <c r="BD2111">
        <v>0</v>
      </c>
      <c r="BE2111">
        <v>0</v>
      </c>
      <c r="BF2111">
        <v>0</v>
      </c>
      <c r="BG2111">
        <v>0</v>
      </c>
      <c r="BH2111">
        <v>0</v>
      </c>
      <c r="BI2111">
        <v>0</v>
      </c>
      <c r="BJ2111">
        <v>0</v>
      </c>
      <c r="BK2111">
        <v>0</v>
      </c>
      <c r="BL2111">
        <v>0</v>
      </c>
      <c r="BM2111" t="s">
        <v>148</v>
      </c>
      <c r="BN2111">
        <v>0</v>
      </c>
      <c r="BO2111">
        <v>0</v>
      </c>
      <c r="BP2111">
        <v>0</v>
      </c>
      <c r="BQ2111">
        <v>0</v>
      </c>
      <c r="BR2111">
        <v>0</v>
      </c>
      <c r="BS2111">
        <v>0</v>
      </c>
      <c r="BT2111">
        <v>0</v>
      </c>
      <c r="BU2111">
        <v>0</v>
      </c>
      <c r="BV2111">
        <v>0</v>
      </c>
      <c r="BW2111">
        <v>0</v>
      </c>
      <c r="BX2111">
        <v>0</v>
      </c>
      <c r="BY2111">
        <v>0</v>
      </c>
      <c r="BZ2111">
        <v>0</v>
      </c>
      <c r="CA2111">
        <v>1</v>
      </c>
      <c r="CB2111">
        <v>0</v>
      </c>
      <c r="CC2111">
        <v>0</v>
      </c>
    </row>
    <row r="2112" spans="1:81">
      <c r="A2112" t="s">
        <v>135</v>
      </c>
      <c r="B2112">
        <v>2929</v>
      </c>
      <c r="C2112" t="s">
        <v>136</v>
      </c>
      <c r="D2112">
        <v>1996</v>
      </c>
      <c r="E2112" s="11" t="s">
        <v>137</v>
      </c>
      <c r="F2112" s="11">
        <v>41122</v>
      </c>
      <c r="G2112" s="11">
        <v>42216</v>
      </c>
      <c r="H2112" t="s">
        <v>256</v>
      </c>
      <c r="I2112">
        <v>50</v>
      </c>
      <c r="J2112" t="s">
        <v>257</v>
      </c>
      <c r="K2112" t="s">
        <v>140</v>
      </c>
      <c r="L2112" t="s">
        <v>4269</v>
      </c>
      <c r="M2112">
        <v>2490</v>
      </c>
      <c r="N2112" t="s">
        <v>4293</v>
      </c>
      <c r="O2112" t="s">
        <v>165</v>
      </c>
      <c r="P2112" t="s">
        <v>144</v>
      </c>
      <c r="Q2112" t="s">
        <v>260</v>
      </c>
      <c r="R2112" t="s">
        <v>4294</v>
      </c>
      <c r="S2112" s="11" t="s">
        <v>147</v>
      </c>
      <c r="T2112" s="11">
        <v>41122</v>
      </c>
      <c r="U2112" s="11">
        <v>41152</v>
      </c>
      <c r="V2112" t="s">
        <v>706</v>
      </c>
      <c r="W2112" s="11" t="s">
        <v>4270</v>
      </c>
      <c r="X2112" s="11">
        <v>41122</v>
      </c>
      <c r="Y2112">
        <v>0</v>
      </c>
      <c r="Z2112">
        <v>1</v>
      </c>
      <c r="AA2112">
        <v>0</v>
      </c>
      <c r="AB2112">
        <v>0</v>
      </c>
      <c r="AC2112">
        <v>0</v>
      </c>
      <c r="AD2112">
        <v>1</v>
      </c>
      <c r="AE2112">
        <v>1</v>
      </c>
      <c r="AF2112">
        <v>1</v>
      </c>
      <c r="AG2112">
        <v>0</v>
      </c>
      <c r="AH2112">
        <v>0</v>
      </c>
      <c r="AI2112">
        <v>0</v>
      </c>
      <c r="AJ2112">
        <v>0</v>
      </c>
      <c r="AK2112">
        <v>0</v>
      </c>
      <c r="AL2112">
        <v>0</v>
      </c>
      <c r="AM2112">
        <v>0</v>
      </c>
      <c r="AN2112">
        <v>0</v>
      </c>
      <c r="AO2112">
        <v>0</v>
      </c>
      <c r="AP2112">
        <v>0</v>
      </c>
      <c r="AQ2112">
        <v>0</v>
      </c>
      <c r="AR2112">
        <v>0</v>
      </c>
      <c r="AS2112">
        <v>0</v>
      </c>
      <c r="AT2112">
        <v>0</v>
      </c>
      <c r="AU2112">
        <v>0</v>
      </c>
      <c r="AV2112">
        <v>0</v>
      </c>
      <c r="AW2112">
        <v>0</v>
      </c>
      <c r="AX2112">
        <v>0</v>
      </c>
      <c r="AY2112">
        <v>0</v>
      </c>
      <c r="AZ2112">
        <v>0</v>
      </c>
      <c r="BA2112">
        <v>0</v>
      </c>
      <c r="BB2112">
        <v>0</v>
      </c>
      <c r="BC2112">
        <v>0</v>
      </c>
      <c r="BD2112">
        <v>0</v>
      </c>
      <c r="BE2112">
        <v>0</v>
      </c>
      <c r="BF2112">
        <v>0</v>
      </c>
      <c r="BG2112">
        <v>0</v>
      </c>
      <c r="BH2112">
        <v>0</v>
      </c>
      <c r="BI2112">
        <v>0</v>
      </c>
      <c r="BJ2112">
        <v>0</v>
      </c>
      <c r="BK2112">
        <v>0</v>
      </c>
      <c r="BL2112">
        <v>0</v>
      </c>
      <c r="BM2112" t="s">
        <v>148</v>
      </c>
      <c r="BN2112">
        <v>0</v>
      </c>
      <c r="BO2112">
        <v>0</v>
      </c>
      <c r="BP2112">
        <v>0</v>
      </c>
      <c r="BQ2112">
        <v>0</v>
      </c>
      <c r="BR2112">
        <v>0</v>
      </c>
      <c r="BS2112">
        <v>0</v>
      </c>
      <c r="BT2112">
        <v>0</v>
      </c>
      <c r="BU2112">
        <v>0</v>
      </c>
      <c r="BV2112">
        <v>0</v>
      </c>
      <c r="BW2112">
        <v>0</v>
      </c>
      <c r="BX2112">
        <v>0</v>
      </c>
      <c r="BY2112">
        <v>0</v>
      </c>
      <c r="BZ2112">
        <v>0</v>
      </c>
      <c r="CA2112">
        <v>1</v>
      </c>
      <c r="CB2112">
        <v>1</v>
      </c>
      <c r="CC2112">
        <v>1</v>
      </c>
    </row>
    <row r="2113" spans="1:81">
      <c r="A2113" t="s">
        <v>135</v>
      </c>
      <c r="B2113">
        <v>2929</v>
      </c>
      <c r="C2113" t="s">
        <v>136</v>
      </c>
      <c r="D2113">
        <v>1996</v>
      </c>
      <c r="E2113" s="11" t="s">
        <v>137</v>
      </c>
      <c r="F2113" s="11">
        <v>41122</v>
      </c>
      <c r="G2113" s="11">
        <v>42216</v>
      </c>
      <c r="H2113" t="s">
        <v>256</v>
      </c>
      <c r="I2113">
        <v>50</v>
      </c>
      <c r="J2113" t="s">
        <v>257</v>
      </c>
      <c r="K2113" t="s">
        <v>140</v>
      </c>
      <c r="L2113" t="s">
        <v>4269</v>
      </c>
      <c r="M2113">
        <v>2490</v>
      </c>
      <c r="N2113" t="s">
        <v>4295</v>
      </c>
      <c r="O2113" t="s">
        <v>160</v>
      </c>
      <c r="P2113" t="s">
        <v>144</v>
      </c>
      <c r="Q2113" t="s">
        <v>260</v>
      </c>
      <c r="R2113" t="s">
        <v>4296</v>
      </c>
      <c r="S2113" s="11" t="s">
        <v>147</v>
      </c>
      <c r="T2113" s="11">
        <v>41122</v>
      </c>
      <c r="U2113" s="11">
        <v>41358</v>
      </c>
      <c r="V2113" t="s">
        <v>706</v>
      </c>
      <c r="W2113" s="11" t="s">
        <v>4270</v>
      </c>
      <c r="X2113" s="11">
        <v>41306</v>
      </c>
      <c r="Y2113">
        <v>0</v>
      </c>
      <c r="Z2113">
        <v>1</v>
      </c>
      <c r="AA2113">
        <v>0</v>
      </c>
      <c r="AB2113">
        <v>0</v>
      </c>
      <c r="AC2113">
        <v>0</v>
      </c>
      <c r="AD2113">
        <v>1</v>
      </c>
      <c r="AE2113">
        <v>1</v>
      </c>
      <c r="AF2113">
        <v>0</v>
      </c>
      <c r="AG2113">
        <v>0</v>
      </c>
      <c r="AH2113">
        <v>0</v>
      </c>
      <c r="AI2113">
        <v>0</v>
      </c>
      <c r="AJ2113">
        <v>0</v>
      </c>
      <c r="AK2113">
        <v>0</v>
      </c>
      <c r="AL2113">
        <v>0</v>
      </c>
      <c r="AM2113">
        <v>0</v>
      </c>
      <c r="AN2113">
        <v>0</v>
      </c>
      <c r="AO2113">
        <v>0</v>
      </c>
      <c r="AP2113">
        <v>0</v>
      </c>
      <c r="AQ2113">
        <v>0</v>
      </c>
      <c r="AR2113">
        <v>0</v>
      </c>
      <c r="AS2113">
        <v>0</v>
      </c>
      <c r="AT2113">
        <v>0</v>
      </c>
      <c r="AU2113">
        <v>0</v>
      </c>
      <c r="AV2113">
        <v>0</v>
      </c>
      <c r="AW2113">
        <v>0</v>
      </c>
      <c r="AX2113">
        <v>0</v>
      </c>
      <c r="AY2113">
        <v>1</v>
      </c>
      <c r="AZ2113">
        <v>0</v>
      </c>
      <c r="BA2113">
        <v>0</v>
      </c>
      <c r="BB2113">
        <v>0</v>
      </c>
      <c r="BC2113">
        <v>0</v>
      </c>
      <c r="BD2113">
        <v>0</v>
      </c>
      <c r="BE2113">
        <v>0</v>
      </c>
      <c r="BF2113">
        <v>0</v>
      </c>
      <c r="BG2113">
        <v>0</v>
      </c>
      <c r="BH2113">
        <v>0</v>
      </c>
      <c r="BI2113">
        <v>0</v>
      </c>
      <c r="BJ2113">
        <v>0</v>
      </c>
      <c r="BK2113">
        <v>0</v>
      </c>
      <c r="BL2113">
        <v>0</v>
      </c>
      <c r="BM2113" t="s">
        <v>148</v>
      </c>
      <c r="BN2113">
        <v>0</v>
      </c>
      <c r="BO2113">
        <v>0</v>
      </c>
      <c r="BP2113">
        <v>0</v>
      </c>
      <c r="BQ2113">
        <v>0</v>
      </c>
      <c r="BR2113">
        <v>0</v>
      </c>
      <c r="BS2113">
        <v>0</v>
      </c>
      <c r="BT2113">
        <v>0</v>
      </c>
      <c r="BU2113">
        <v>0</v>
      </c>
      <c r="BV2113">
        <v>0</v>
      </c>
      <c r="BW2113">
        <v>0</v>
      </c>
      <c r="BX2113">
        <v>0</v>
      </c>
      <c r="BY2113">
        <v>0</v>
      </c>
      <c r="BZ2113">
        <v>0</v>
      </c>
      <c r="CA2113">
        <v>1</v>
      </c>
      <c r="CB2113">
        <v>0</v>
      </c>
      <c r="CC2113">
        <v>0</v>
      </c>
    </row>
    <row r="2114" spans="1:81">
      <c r="A2114" t="s">
        <v>135</v>
      </c>
      <c r="B2114">
        <v>2929</v>
      </c>
      <c r="C2114" t="s">
        <v>136</v>
      </c>
      <c r="D2114">
        <v>1996</v>
      </c>
      <c r="E2114" s="11" t="s">
        <v>137</v>
      </c>
      <c r="F2114" s="11">
        <v>41122</v>
      </c>
      <c r="G2114" s="11">
        <v>42216</v>
      </c>
      <c r="H2114" t="s">
        <v>256</v>
      </c>
      <c r="I2114">
        <v>50</v>
      </c>
      <c r="J2114" t="s">
        <v>257</v>
      </c>
      <c r="K2114" t="s">
        <v>140</v>
      </c>
      <c r="L2114" t="s">
        <v>4269</v>
      </c>
      <c r="M2114">
        <v>2490</v>
      </c>
      <c r="N2114" t="s">
        <v>4297</v>
      </c>
      <c r="O2114" t="s">
        <v>165</v>
      </c>
      <c r="P2114" t="s">
        <v>144</v>
      </c>
      <c r="Q2114" t="s">
        <v>260</v>
      </c>
      <c r="R2114" t="s">
        <v>4298</v>
      </c>
      <c r="S2114" s="11" t="s">
        <v>147</v>
      </c>
      <c r="T2114" s="11">
        <v>41122</v>
      </c>
      <c r="U2114" s="11">
        <v>41152</v>
      </c>
      <c r="V2114" t="s">
        <v>706</v>
      </c>
      <c r="W2114" s="11" t="s">
        <v>4270</v>
      </c>
      <c r="X2114" s="11">
        <v>41122</v>
      </c>
      <c r="Y2114">
        <v>0</v>
      </c>
      <c r="Z2114">
        <v>1</v>
      </c>
      <c r="AA2114">
        <v>0</v>
      </c>
      <c r="AB2114">
        <v>0</v>
      </c>
      <c r="AC2114">
        <v>0</v>
      </c>
      <c r="AD2114">
        <v>1</v>
      </c>
      <c r="AE2114">
        <v>1</v>
      </c>
      <c r="AF2114">
        <v>1</v>
      </c>
      <c r="AG2114">
        <v>0</v>
      </c>
      <c r="AH2114">
        <v>0</v>
      </c>
      <c r="AI2114">
        <v>0</v>
      </c>
      <c r="AJ2114">
        <v>0</v>
      </c>
      <c r="AK2114">
        <v>0</v>
      </c>
      <c r="AL2114">
        <v>0</v>
      </c>
      <c r="AM2114">
        <v>0</v>
      </c>
      <c r="AN2114">
        <v>0</v>
      </c>
      <c r="AO2114">
        <v>0</v>
      </c>
      <c r="AP2114">
        <v>0</v>
      </c>
      <c r="AQ2114">
        <v>0</v>
      </c>
      <c r="AR2114">
        <v>0</v>
      </c>
      <c r="AS2114">
        <v>0</v>
      </c>
      <c r="AT2114">
        <v>0</v>
      </c>
      <c r="AU2114">
        <v>0</v>
      </c>
      <c r="AV2114">
        <v>0</v>
      </c>
      <c r="AW2114">
        <v>0</v>
      </c>
      <c r="AX2114">
        <v>0</v>
      </c>
      <c r="AY2114">
        <v>0</v>
      </c>
      <c r="AZ2114">
        <v>0</v>
      </c>
      <c r="BA2114">
        <v>0</v>
      </c>
      <c r="BB2114">
        <v>0</v>
      </c>
      <c r="BC2114">
        <v>0</v>
      </c>
      <c r="BD2114">
        <v>0</v>
      </c>
      <c r="BE2114">
        <v>0</v>
      </c>
      <c r="BF2114">
        <v>0</v>
      </c>
      <c r="BG2114">
        <v>0</v>
      </c>
      <c r="BH2114">
        <v>0</v>
      </c>
      <c r="BI2114">
        <v>0</v>
      </c>
      <c r="BJ2114">
        <v>0</v>
      </c>
      <c r="BK2114">
        <v>0</v>
      </c>
      <c r="BL2114">
        <v>0</v>
      </c>
      <c r="BM2114" t="s">
        <v>148</v>
      </c>
      <c r="BN2114">
        <v>0</v>
      </c>
      <c r="BO2114">
        <v>0</v>
      </c>
      <c r="BP2114">
        <v>0</v>
      </c>
      <c r="BQ2114">
        <v>0</v>
      </c>
      <c r="BR2114">
        <v>0</v>
      </c>
      <c r="BS2114">
        <v>0</v>
      </c>
      <c r="BT2114">
        <v>0</v>
      </c>
      <c r="BU2114">
        <v>0</v>
      </c>
      <c r="BV2114">
        <v>0</v>
      </c>
      <c r="BW2114">
        <v>0</v>
      </c>
      <c r="BX2114">
        <v>0</v>
      </c>
      <c r="BY2114">
        <v>0</v>
      </c>
      <c r="BZ2114">
        <v>0</v>
      </c>
      <c r="CA2114">
        <v>1</v>
      </c>
      <c r="CB2114">
        <v>1</v>
      </c>
      <c r="CC2114">
        <v>1</v>
      </c>
    </row>
    <row r="2115" spans="1:81">
      <c r="A2115" t="s">
        <v>135</v>
      </c>
      <c r="B2115">
        <v>2929</v>
      </c>
      <c r="C2115" t="s">
        <v>136</v>
      </c>
      <c r="D2115">
        <v>1996</v>
      </c>
      <c r="E2115" s="11" t="s">
        <v>137</v>
      </c>
      <c r="F2115" s="11">
        <v>41122</v>
      </c>
      <c r="G2115" s="11">
        <v>42216</v>
      </c>
      <c r="H2115" t="s">
        <v>256</v>
      </c>
      <c r="I2115">
        <v>50</v>
      </c>
      <c r="J2115" t="s">
        <v>257</v>
      </c>
      <c r="K2115" t="s">
        <v>140</v>
      </c>
      <c r="L2115" t="s">
        <v>4269</v>
      </c>
      <c r="M2115">
        <v>2490</v>
      </c>
      <c r="N2115" t="s">
        <v>4299</v>
      </c>
      <c r="O2115" t="s">
        <v>165</v>
      </c>
      <c r="P2115" t="s">
        <v>144</v>
      </c>
      <c r="Q2115" t="s">
        <v>260</v>
      </c>
      <c r="R2115" t="s">
        <v>4300</v>
      </c>
      <c r="S2115" s="11" t="s">
        <v>147</v>
      </c>
      <c r="T2115" s="11">
        <v>41122</v>
      </c>
      <c r="U2115" s="11">
        <v>41152</v>
      </c>
      <c r="V2115" t="s">
        <v>706</v>
      </c>
      <c r="W2115" s="11" t="s">
        <v>4270</v>
      </c>
      <c r="X2115" s="11">
        <v>41122</v>
      </c>
      <c r="Y2115">
        <v>0</v>
      </c>
      <c r="Z2115">
        <v>1</v>
      </c>
      <c r="AA2115">
        <v>0</v>
      </c>
      <c r="AB2115">
        <v>0</v>
      </c>
      <c r="AC2115">
        <v>0</v>
      </c>
      <c r="AD2115">
        <v>1</v>
      </c>
      <c r="AE2115">
        <v>1</v>
      </c>
      <c r="AF2115">
        <v>1</v>
      </c>
      <c r="AG2115">
        <v>0</v>
      </c>
      <c r="AH2115">
        <v>0</v>
      </c>
      <c r="AI2115">
        <v>0</v>
      </c>
      <c r="AJ2115">
        <v>0</v>
      </c>
      <c r="AK2115">
        <v>0</v>
      </c>
      <c r="AL2115">
        <v>0</v>
      </c>
      <c r="AM2115">
        <v>0</v>
      </c>
      <c r="AN2115">
        <v>0</v>
      </c>
      <c r="AO2115">
        <v>0</v>
      </c>
      <c r="AP2115">
        <v>0</v>
      </c>
      <c r="AQ2115">
        <v>0</v>
      </c>
      <c r="AR2115">
        <v>0</v>
      </c>
      <c r="AS2115">
        <v>0</v>
      </c>
      <c r="AT2115">
        <v>0</v>
      </c>
      <c r="AU2115">
        <v>0</v>
      </c>
      <c r="AV2115">
        <v>0</v>
      </c>
      <c r="AW2115">
        <v>0</v>
      </c>
      <c r="AX2115">
        <v>0</v>
      </c>
      <c r="AY2115">
        <v>0</v>
      </c>
      <c r="AZ2115">
        <v>0</v>
      </c>
      <c r="BA2115">
        <v>0</v>
      </c>
      <c r="BB2115">
        <v>0</v>
      </c>
      <c r="BC2115">
        <v>0</v>
      </c>
      <c r="BD2115">
        <v>0</v>
      </c>
      <c r="BE2115">
        <v>0</v>
      </c>
      <c r="BF2115">
        <v>0</v>
      </c>
      <c r="BG2115">
        <v>0</v>
      </c>
      <c r="BH2115">
        <v>0</v>
      </c>
      <c r="BI2115">
        <v>0</v>
      </c>
      <c r="BJ2115">
        <v>0</v>
      </c>
      <c r="BK2115">
        <v>0</v>
      </c>
      <c r="BL2115">
        <v>0</v>
      </c>
      <c r="BM2115" t="s">
        <v>148</v>
      </c>
      <c r="BN2115">
        <v>0</v>
      </c>
      <c r="BO2115">
        <v>0</v>
      </c>
      <c r="BP2115">
        <v>0</v>
      </c>
      <c r="BQ2115">
        <v>0</v>
      </c>
      <c r="BR2115">
        <v>0</v>
      </c>
      <c r="BS2115">
        <v>0</v>
      </c>
      <c r="BT2115">
        <v>0</v>
      </c>
      <c r="BU2115">
        <v>0</v>
      </c>
      <c r="BV2115">
        <v>0</v>
      </c>
      <c r="BW2115">
        <v>0</v>
      </c>
      <c r="BX2115">
        <v>0</v>
      </c>
      <c r="BY2115">
        <v>0</v>
      </c>
      <c r="BZ2115">
        <v>0</v>
      </c>
      <c r="CA2115">
        <v>1</v>
      </c>
      <c r="CB2115">
        <v>1</v>
      </c>
      <c r="CC2115">
        <v>1</v>
      </c>
    </row>
    <row r="2116" spans="1:81">
      <c r="A2116" t="s">
        <v>135</v>
      </c>
      <c r="B2116">
        <v>2929</v>
      </c>
      <c r="C2116" t="s">
        <v>136</v>
      </c>
      <c r="D2116">
        <v>1996</v>
      </c>
      <c r="E2116" s="11" t="s">
        <v>137</v>
      </c>
      <c r="F2116" s="11">
        <v>41122</v>
      </c>
      <c r="G2116" s="11">
        <v>42216</v>
      </c>
      <c r="H2116" t="s">
        <v>256</v>
      </c>
      <c r="I2116">
        <v>50</v>
      </c>
      <c r="J2116" t="s">
        <v>257</v>
      </c>
      <c r="K2116" t="s">
        <v>140</v>
      </c>
      <c r="L2116" t="s">
        <v>4269</v>
      </c>
      <c r="M2116">
        <v>2490</v>
      </c>
      <c r="N2116" t="s">
        <v>4301</v>
      </c>
      <c r="O2116" t="s">
        <v>160</v>
      </c>
      <c r="P2116" t="s">
        <v>144</v>
      </c>
      <c r="Q2116" t="s">
        <v>260</v>
      </c>
      <c r="R2116" t="s">
        <v>4302</v>
      </c>
      <c r="S2116" s="11" t="s">
        <v>147</v>
      </c>
      <c r="T2116" s="11">
        <v>41122</v>
      </c>
      <c r="U2116" s="11">
        <v>41709</v>
      </c>
      <c r="V2116" t="s">
        <v>706</v>
      </c>
      <c r="W2116" s="11" t="s">
        <v>4270</v>
      </c>
      <c r="X2116" s="11">
        <v>41609</v>
      </c>
      <c r="Y2116">
        <v>0</v>
      </c>
      <c r="Z2116">
        <v>1</v>
      </c>
      <c r="AA2116">
        <v>0</v>
      </c>
      <c r="AB2116">
        <v>0</v>
      </c>
      <c r="AC2116">
        <v>0</v>
      </c>
      <c r="AD2116">
        <v>1</v>
      </c>
      <c r="AE2116">
        <v>1</v>
      </c>
      <c r="AF2116">
        <v>0</v>
      </c>
      <c r="AG2116">
        <v>0</v>
      </c>
      <c r="AH2116">
        <v>0</v>
      </c>
      <c r="AI2116">
        <v>0</v>
      </c>
      <c r="AJ2116">
        <v>0</v>
      </c>
      <c r="AK2116">
        <v>0</v>
      </c>
      <c r="AL2116">
        <v>0</v>
      </c>
      <c r="AM2116">
        <v>0</v>
      </c>
      <c r="AN2116">
        <v>0</v>
      </c>
      <c r="AO2116">
        <v>0</v>
      </c>
      <c r="AP2116">
        <v>0</v>
      </c>
      <c r="AQ2116">
        <v>0</v>
      </c>
      <c r="AR2116">
        <v>0</v>
      </c>
      <c r="AS2116">
        <v>0</v>
      </c>
      <c r="AT2116">
        <v>0</v>
      </c>
      <c r="AU2116">
        <v>0</v>
      </c>
      <c r="AV2116">
        <v>0</v>
      </c>
      <c r="AW2116">
        <v>0</v>
      </c>
      <c r="AX2116">
        <v>0</v>
      </c>
      <c r="AY2116">
        <v>1</v>
      </c>
      <c r="AZ2116">
        <v>0</v>
      </c>
      <c r="BA2116">
        <v>0</v>
      </c>
      <c r="BB2116">
        <v>0</v>
      </c>
      <c r="BC2116">
        <v>0</v>
      </c>
      <c r="BD2116">
        <v>0</v>
      </c>
      <c r="BE2116">
        <v>0</v>
      </c>
      <c r="BF2116">
        <v>0</v>
      </c>
      <c r="BG2116">
        <v>0</v>
      </c>
      <c r="BH2116">
        <v>0</v>
      </c>
      <c r="BI2116">
        <v>0</v>
      </c>
      <c r="BJ2116">
        <v>0</v>
      </c>
      <c r="BK2116">
        <v>0</v>
      </c>
      <c r="BL2116">
        <v>0</v>
      </c>
      <c r="BM2116" t="s">
        <v>148</v>
      </c>
      <c r="BN2116">
        <v>0</v>
      </c>
      <c r="BO2116">
        <v>0</v>
      </c>
      <c r="BP2116">
        <v>0</v>
      </c>
      <c r="BQ2116">
        <v>0</v>
      </c>
      <c r="BR2116">
        <v>0</v>
      </c>
      <c r="BS2116">
        <v>0</v>
      </c>
      <c r="BT2116">
        <v>0</v>
      </c>
      <c r="BU2116">
        <v>0</v>
      </c>
      <c r="BV2116">
        <v>0</v>
      </c>
      <c r="BW2116">
        <v>0</v>
      </c>
      <c r="BX2116">
        <v>0</v>
      </c>
      <c r="BY2116">
        <v>0</v>
      </c>
      <c r="BZ2116">
        <v>0</v>
      </c>
      <c r="CA2116">
        <v>1</v>
      </c>
      <c r="CB2116">
        <v>0</v>
      </c>
      <c r="CC2116">
        <v>0</v>
      </c>
    </row>
    <row r="2117" spans="1:81">
      <c r="A2117" t="s">
        <v>135</v>
      </c>
      <c r="B2117">
        <v>2929</v>
      </c>
      <c r="C2117" t="s">
        <v>136</v>
      </c>
      <c r="D2117">
        <v>1996</v>
      </c>
      <c r="E2117" s="11" t="s">
        <v>137</v>
      </c>
      <c r="F2117" s="11">
        <v>41122</v>
      </c>
      <c r="G2117" s="11">
        <v>42216</v>
      </c>
      <c r="H2117" t="s">
        <v>256</v>
      </c>
      <c r="I2117">
        <v>50</v>
      </c>
      <c r="J2117" t="s">
        <v>257</v>
      </c>
      <c r="K2117" t="s">
        <v>140</v>
      </c>
      <c r="L2117" t="s">
        <v>4269</v>
      </c>
      <c r="M2117">
        <v>2490</v>
      </c>
      <c r="N2117" t="s">
        <v>4303</v>
      </c>
      <c r="O2117" t="s">
        <v>165</v>
      </c>
      <c r="P2117" t="s">
        <v>144</v>
      </c>
      <c r="Q2117" t="s">
        <v>260</v>
      </c>
      <c r="R2117" t="s">
        <v>4304</v>
      </c>
      <c r="S2117" s="11" t="s">
        <v>147</v>
      </c>
      <c r="T2117" s="11">
        <v>41122</v>
      </c>
      <c r="U2117" s="11">
        <v>41152</v>
      </c>
      <c r="V2117" t="s">
        <v>706</v>
      </c>
      <c r="W2117" s="11" t="s">
        <v>4270</v>
      </c>
      <c r="X2117" s="11">
        <v>41122</v>
      </c>
      <c r="Y2117">
        <v>0</v>
      </c>
      <c r="Z2117">
        <v>1</v>
      </c>
      <c r="AA2117">
        <v>0</v>
      </c>
      <c r="AB2117">
        <v>0</v>
      </c>
      <c r="AC2117">
        <v>0</v>
      </c>
      <c r="AD2117">
        <v>1</v>
      </c>
      <c r="AE2117">
        <v>1</v>
      </c>
      <c r="AF2117">
        <v>1</v>
      </c>
      <c r="AG2117">
        <v>0</v>
      </c>
      <c r="AH2117">
        <v>0</v>
      </c>
      <c r="AI2117">
        <v>0</v>
      </c>
      <c r="AJ2117">
        <v>0</v>
      </c>
      <c r="AK2117">
        <v>0</v>
      </c>
      <c r="AL2117">
        <v>0</v>
      </c>
      <c r="AM2117">
        <v>0</v>
      </c>
      <c r="AN2117">
        <v>0</v>
      </c>
      <c r="AO2117">
        <v>0</v>
      </c>
      <c r="AP2117">
        <v>0</v>
      </c>
      <c r="AQ2117">
        <v>0</v>
      </c>
      <c r="AR2117">
        <v>0</v>
      </c>
      <c r="AS2117">
        <v>0</v>
      </c>
      <c r="AT2117">
        <v>0</v>
      </c>
      <c r="AU2117">
        <v>0</v>
      </c>
      <c r="AV2117">
        <v>0</v>
      </c>
      <c r="AW2117">
        <v>0</v>
      </c>
      <c r="AX2117">
        <v>0</v>
      </c>
      <c r="AY2117">
        <v>0</v>
      </c>
      <c r="AZ2117">
        <v>0</v>
      </c>
      <c r="BA2117">
        <v>0</v>
      </c>
      <c r="BB2117">
        <v>0</v>
      </c>
      <c r="BC2117">
        <v>0</v>
      </c>
      <c r="BD2117">
        <v>0</v>
      </c>
      <c r="BE2117">
        <v>0</v>
      </c>
      <c r="BF2117">
        <v>0</v>
      </c>
      <c r="BG2117">
        <v>0</v>
      </c>
      <c r="BH2117">
        <v>0</v>
      </c>
      <c r="BI2117">
        <v>0</v>
      </c>
      <c r="BJ2117">
        <v>0</v>
      </c>
      <c r="BK2117">
        <v>0</v>
      </c>
      <c r="BL2117">
        <v>0</v>
      </c>
      <c r="BM2117" t="s">
        <v>148</v>
      </c>
      <c r="BN2117">
        <v>0</v>
      </c>
      <c r="BO2117">
        <v>0</v>
      </c>
      <c r="BP2117">
        <v>0</v>
      </c>
      <c r="BQ2117">
        <v>0</v>
      </c>
      <c r="BR2117">
        <v>0</v>
      </c>
      <c r="BS2117">
        <v>0</v>
      </c>
      <c r="BT2117">
        <v>0</v>
      </c>
      <c r="BU2117">
        <v>0</v>
      </c>
      <c r="BV2117">
        <v>0</v>
      </c>
      <c r="BW2117">
        <v>0</v>
      </c>
      <c r="BX2117">
        <v>0</v>
      </c>
      <c r="BY2117">
        <v>0</v>
      </c>
      <c r="BZ2117">
        <v>0</v>
      </c>
      <c r="CA2117">
        <v>1</v>
      </c>
      <c r="CB2117">
        <v>1</v>
      </c>
      <c r="CC2117">
        <v>1</v>
      </c>
    </row>
    <row r="2118" spans="1:81">
      <c r="A2118" t="s">
        <v>135</v>
      </c>
      <c r="B2118">
        <v>2929</v>
      </c>
      <c r="C2118" t="s">
        <v>136</v>
      </c>
      <c r="D2118">
        <v>1996</v>
      </c>
      <c r="E2118" s="11" t="s">
        <v>137</v>
      </c>
      <c r="F2118" s="11">
        <v>41122</v>
      </c>
      <c r="G2118" s="11">
        <v>42216</v>
      </c>
      <c r="H2118" t="s">
        <v>256</v>
      </c>
      <c r="I2118">
        <v>50</v>
      </c>
      <c r="J2118" t="s">
        <v>257</v>
      </c>
      <c r="K2118" t="s">
        <v>140</v>
      </c>
      <c r="L2118" t="s">
        <v>4269</v>
      </c>
      <c r="M2118">
        <v>2490</v>
      </c>
      <c r="N2118" t="s">
        <v>4305</v>
      </c>
      <c r="O2118" t="s">
        <v>160</v>
      </c>
      <c r="P2118" t="s">
        <v>144</v>
      </c>
      <c r="Q2118" t="s">
        <v>260</v>
      </c>
      <c r="R2118" t="s">
        <v>4306</v>
      </c>
      <c r="S2118" s="11" t="s">
        <v>147</v>
      </c>
      <c r="T2118" s="11">
        <v>41122</v>
      </c>
      <c r="U2118" s="11">
        <v>42088</v>
      </c>
      <c r="V2118" t="s">
        <v>706</v>
      </c>
      <c r="W2118" s="11" t="s">
        <v>4270</v>
      </c>
      <c r="X2118" s="11">
        <v>42036</v>
      </c>
      <c r="Y2118">
        <v>0</v>
      </c>
      <c r="Z2118">
        <v>1</v>
      </c>
      <c r="AA2118">
        <v>0</v>
      </c>
      <c r="AB2118">
        <v>0</v>
      </c>
      <c r="AC2118">
        <v>0</v>
      </c>
      <c r="AD2118">
        <v>1</v>
      </c>
      <c r="AE2118">
        <v>1</v>
      </c>
      <c r="AF2118">
        <v>1</v>
      </c>
      <c r="AG2118">
        <v>0</v>
      </c>
      <c r="AH2118">
        <v>0</v>
      </c>
      <c r="AI2118">
        <v>0</v>
      </c>
      <c r="AJ2118">
        <v>0</v>
      </c>
      <c r="AK2118">
        <v>0</v>
      </c>
      <c r="AL2118">
        <v>0</v>
      </c>
      <c r="AM2118">
        <v>0</v>
      </c>
      <c r="AN2118">
        <v>0</v>
      </c>
      <c r="AO2118">
        <v>0</v>
      </c>
      <c r="AP2118">
        <v>0</v>
      </c>
      <c r="AQ2118">
        <v>0</v>
      </c>
      <c r="AR2118">
        <v>0</v>
      </c>
      <c r="AS2118">
        <v>0</v>
      </c>
      <c r="AT2118">
        <v>0</v>
      </c>
      <c r="AU2118">
        <v>0</v>
      </c>
      <c r="AV2118">
        <v>0</v>
      </c>
      <c r="AW2118">
        <v>0</v>
      </c>
      <c r="AX2118">
        <v>0</v>
      </c>
      <c r="AY2118">
        <v>0</v>
      </c>
      <c r="AZ2118">
        <v>0</v>
      </c>
      <c r="BA2118">
        <v>0</v>
      </c>
      <c r="BB2118">
        <v>0</v>
      </c>
      <c r="BC2118">
        <v>0</v>
      </c>
      <c r="BD2118">
        <v>0</v>
      </c>
      <c r="BE2118">
        <v>0</v>
      </c>
      <c r="BF2118">
        <v>0</v>
      </c>
      <c r="BG2118">
        <v>0</v>
      </c>
      <c r="BH2118">
        <v>0</v>
      </c>
      <c r="BI2118">
        <v>0</v>
      </c>
      <c r="BJ2118">
        <v>0</v>
      </c>
      <c r="BK2118">
        <v>0</v>
      </c>
      <c r="BL2118">
        <v>0</v>
      </c>
      <c r="BM2118" t="s">
        <v>148</v>
      </c>
      <c r="BN2118">
        <v>0</v>
      </c>
      <c r="BO2118">
        <v>0</v>
      </c>
      <c r="BP2118">
        <v>0</v>
      </c>
      <c r="BQ2118">
        <v>0</v>
      </c>
      <c r="BR2118">
        <v>0</v>
      </c>
      <c r="BS2118">
        <v>0</v>
      </c>
      <c r="BT2118">
        <v>0</v>
      </c>
      <c r="BU2118">
        <v>0</v>
      </c>
      <c r="BV2118">
        <v>0</v>
      </c>
      <c r="BW2118">
        <v>0</v>
      </c>
      <c r="BX2118">
        <v>0</v>
      </c>
      <c r="BY2118">
        <v>0</v>
      </c>
      <c r="BZ2118">
        <v>0</v>
      </c>
      <c r="CA2118">
        <v>1</v>
      </c>
      <c r="CB2118">
        <v>1</v>
      </c>
      <c r="CC2118">
        <v>1</v>
      </c>
    </row>
    <row r="2119" spans="1:81">
      <c r="A2119" t="s">
        <v>135</v>
      </c>
      <c r="B2119">
        <v>2929</v>
      </c>
      <c r="C2119" t="s">
        <v>136</v>
      </c>
      <c r="D2119">
        <v>1996</v>
      </c>
      <c r="E2119" s="11" t="s">
        <v>137</v>
      </c>
      <c r="F2119" s="11">
        <v>41122</v>
      </c>
      <c r="G2119" s="11">
        <v>42216</v>
      </c>
      <c r="H2119" t="s">
        <v>256</v>
      </c>
      <c r="I2119">
        <v>50</v>
      </c>
      <c r="J2119" t="s">
        <v>257</v>
      </c>
      <c r="K2119" t="s">
        <v>140</v>
      </c>
      <c r="L2119" t="s">
        <v>4269</v>
      </c>
      <c r="M2119">
        <v>2490</v>
      </c>
      <c r="N2119" t="s">
        <v>4307</v>
      </c>
      <c r="O2119" t="s">
        <v>160</v>
      </c>
      <c r="P2119" t="s">
        <v>144</v>
      </c>
      <c r="Q2119" t="s">
        <v>260</v>
      </c>
      <c r="R2119" t="s">
        <v>4308</v>
      </c>
      <c r="S2119" s="11" t="s">
        <v>147</v>
      </c>
      <c r="T2119" s="11">
        <v>41122</v>
      </c>
      <c r="U2119" s="11">
        <v>41358</v>
      </c>
      <c r="V2119" t="s">
        <v>706</v>
      </c>
      <c r="W2119" s="11" t="s">
        <v>4270</v>
      </c>
      <c r="X2119" s="11">
        <v>41306</v>
      </c>
      <c r="Y2119">
        <v>0</v>
      </c>
      <c r="Z2119">
        <v>1</v>
      </c>
      <c r="AA2119">
        <v>0</v>
      </c>
      <c r="AB2119">
        <v>0</v>
      </c>
      <c r="AC2119">
        <v>0</v>
      </c>
      <c r="AD2119">
        <v>1</v>
      </c>
      <c r="AE2119">
        <v>1</v>
      </c>
      <c r="AF2119">
        <v>0</v>
      </c>
      <c r="AG2119">
        <v>0</v>
      </c>
      <c r="AH2119">
        <v>0</v>
      </c>
      <c r="AI2119">
        <v>0</v>
      </c>
      <c r="AJ2119">
        <v>0</v>
      </c>
      <c r="AK2119">
        <v>0</v>
      </c>
      <c r="AL2119">
        <v>0</v>
      </c>
      <c r="AM2119">
        <v>0</v>
      </c>
      <c r="AN2119">
        <v>0</v>
      </c>
      <c r="AO2119">
        <v>0</v>
      </c>
      <c r="AP2119">
        <v>0</v>
      </c>
      <c r="AQ2119">
        <v>0</v>
      </c>
      <c r="AR2119">
        <v>0</v>
      </c>
      <c r="AS2119">
        <v>0</v>
      </c>
      <c r="AT2119">
        <v>0</v>
      </c>
      <c r="AU2119">
        <v>0</v>
      </c>
      <c r="AV2119">
        <v>0</v>
      </c>
      <c r="AW2119">
        <v>0</v>
      </c>
      <c r="AX2119">
        <v>0</v>
      </c>
      <c r="AY2119">
        <v>1</v>
      </c>
      <c r="AZ2119">
        <v>0</v>
      </c>
      <c r="BA2119">
        <v>0</v>
      </c>
      <c r="BB2119">
        <v>0</v>
      </c>
      <c r="BC2119">
        <v>0</v>
      </c>
      <c r="BD2119">
        <v>0</v>
      </c>
      <c r="BE2119">
        <v>0</v>
      </c>
      <c r="BF2119">
        <v>0</v>
      </c>
      <c r="BG2119">
        <v>0</v>
      </c>
      <c r="BH2119">
        <v>0</v>
      </c>
      <c r="BI2119">
        <v>0</v>
      </c>
      <c r="BJ2119">
        <v>0</v>
      </c>
      <c r="BK2119">
        <v>0</v>
      </c>
      <c r="BL2119">
        <v>0</v>
      </c>
      <c r="BM2119" t="s">
        <v>148</v>
      </c>
      <c r="BN2119">
        <v>0</v>
      </c>
      <c r="BO2119">
        <v>0</v>
      </c>
      <c r="BP2119">
        <v>0</v>
      </c>
      <c r="BQ2119">
        <v>0</v>
      </c>
      <c r="BR2119">
        <v>0</v>
      </c>
      <c r="BS2119">
        <v>0</v>
      </c>
      <c r="BT2119">
        <v>0</v>
      </c>
      <c r="BU2119">
        <v>0</v>
      </c>
      <c r="BV2119">
        <v>0</v>
      </c>
      <c r="BW2119">
        <v>0</v>
      </c>
      <c r="BX2119">
        <v>0</v>
      </c>
      <c r="BY2119">
        <v>0</v>
      </c>
      <c r="BZ2119">
        <v>0</v>
      </c>
      <c r="CA2119">
        <v>1</v>
      </c>
      <c r="CB2119">
        <v>0</v>
      </c>
      <c r="CC2119">
        <v>0</v>
      </c>
    </row>
    <row r="2120" spans="1:81">
      <c r="A2120" t="s">
        <v>135</v>
      </c>
      <c r="B2120">
        <v>2929</v>
      </c>
      <c r="C2120" t="s">
        <v>136</v>
      </c>
      <c r="D2120">
        <v>1996</v>
      </c>
      <c r="E2120" s="11" t="s">
        <v>137</v>
      </c>
      <c r="F2120" s="11">
        <v>41122</v>
      </c>
      <c r="G2120" s="11">
        <v>42216</v>
      </c>
      <c r="H2120" t="s">
        <v>256</v>
      </c>
      <c r="I2120">
        <v>50</v>
      </c>
      <c r="J2120" t="s">
        <v>257</v>
      </c>
      <c r="K2120" t="s">
        <v>140</v>
      </c>
      <c r="L2120" t="s">
        <v>4269</v>
      </c>
      <c r="M2120">
        <v>2490</v>
      </c>
      <c r="N2120" t="s">
        <v>4309</v>
      </c>
      <c r="O2120" t="s">
        <v>165</v>
      </c>
      <c r="P2120" t="s">
        <v>144</v>
      </c>
      <c r="Q2120" t="s">
        <v>260</v>
      </c>
      <c r="R2120" t="s">
        <v>4310</v>
      </c>
      <c r="S2120" s="11" t="s">
        <v>147</v>
      </c>
      <c r="T2120" s="11">
        <v>41122</v>
      </c>
      <c r="U2120" s="11">
        <v>41152</v>
      </c>
      <c r="V2120" t="s">
        <v>706</v>
      </c>
      <c r="W2120" s="11" t="s">
        <v>4270</v>
      </c>
      <c r="X2120" s="11">
        <v>41122</v>
      </c>
      <c r="Y2120">
        <v>0</v>
      </c>
      <c r="Z2120">
        <v>1</v>
      </c>
      <c r="AA2120">
        <v>0</v>
      </c>
      <c r="AB2120">
        <v>0</v>
      </c>
      <c r="AC2120">
        <v>0</v>
      </c>
      <c r="AD2120">
        <v>1</v>
      </c>
      <c r="AE2120">
        <v>1</v>
      </c>
      <c r="AF2120">
        <v>1</v>
      </c>
      <c r="AG2120">
        <v>0</v>
      </c>
      <c r="AH2120">
        <v>0</v>
      </c>
      <c r="AI2120">
        <v>0</v>
      </c>
      <c r="AJ2120">
        <v>0</v>
      </c>
      <c r="AK2120">
        <v>0</v>
      </c>
      <c r="AL2120">
        <v>0</v>
      </c>
      <c r="AM2120">
        <v>0</v>
      </c>
      <c r="AN2120">
        <v>0</v>
      </c>
      <c r="AO2120">
        <v>0</v>
      </c>
      <c r="AP2120">
        <v>0</v>
      </c>
      <c r="AQ2120">
        <v>0</v>
      </c>
      <c r="AR2120">
        <v>0</v>
      </c>
      <c r="AS2120">
        <v>0</v>
      </c>
      <c r="AT2120">
        <v>0</v>
      </c>
      <c r="AU2120">
        <v>0</v>
      </c>
      <c r="AV2120">
        <v>0</v>
      </c>
      <c r="AW2120">
        <v>0</v>
      </c>
      <c r="AX2120">
        <v>0</v>
      </c>
      <c r="AY2120">
        <v>0</v>
      </c>
      <c r="AZ2120">
        <v>0</v>
      </c>
      <c r="BA2120">
        <v>0</v>
      </c>
      <c r="BB2120">
        <v>0</v>
      </c>
      <c r="BC2120">
        <v>0</v>
      </c>
      <c r="BD2120">
        <v>0</v>
      </c>
      <c r="BE2120">
        <v>0</v>
      </c>
      <c r="BF2120">
        <v>0</v>
      </c>
      <c r="BG2120">
        <v>0</v>
      </c>
      <c r="BH2120">
        <v>0</v>
      </c>
      <c r="BI2120">
        <v>0</v>
      </c>
      <c r="BJ2120">
        <v>0</v>
      </c>
      <c r="BK2120">
        <v>0</v>
      </c>
      <c r="BL2120">
        <v>0</v>
      </c>
      <c r="BM2120" t="s">
        <v>148</v>
      </c>
      <c r="BN2120">
        <v>0</v>
      </c>
      <c r="BO2120">
        <v>0</v>
      </c>
      <c r="BP2120">
        <v>0</v>
      </c>
      <c r="BQ2120">
        <v>0</v>
      </c>
      <c r="BR2120">
        <v>0</v>
      </c>
      <c r="BS2120">
        <v>0</v>
      </c>
      <c r="BT2120">
        <v>0</v>
      </c>
      <c r="BU2120">
        <v>0</v>
      </c>
      <c r="BV2120">
        <v>0</v>
      </c>
      <c r="BW2120">
        <v>0</v>
      </c>
      <c r="BX2120">
        <v>0</v>
      </c>
      <c r="BY2120">
        <v>0</v>
      </c>
      <c r="BZ2120">
        <v>0</v>
      </c>
      <c r="CA2120">
        <v>1</v>
      </c>
      <c r="CB2120">
        <v>1</v>
      </c>
      <c r="CC2120">
        <v>1</v>
      </c>
    </row>
    <row r="2121" spans="1:81">
      <c r="A2121" t="s">
        <v>135</v>
      </c>
      <c r="B2121">
        <v>2929</v>
      </c>
      <c r="C2121" t="s">
        <v>136</v>
      </c>
      <c r="D2121">
        <v>1996</v>
      </c>
      <c r="E2121" s="11" t="s">
        <v>137</v>
      </c>
      <c r="F2121" s="11">
        <v>41122</v>
      </c>
      <c r="G2121" s="11">
        <v>42216</v>
      </c>
      <c r="H2121" t="s">
        <v>256</v>
      </c>
      <c r="I2121">
        <v>50</v>
      </c>
      <c r="J2121" t="s">
        <v>257</v>
      </c>
      <c r="K2121" t="s">
        <v>140</v>
      </c>
      <c r="L2121" t="s">
        <v>4269</v>
      </c>
      <c r="M2121">
        <v>2490</v>
      </c>
      <c r="N2121" t="s">
        <v>4311</v>
      </c>
      <c r="O2121" t="s">
        <v>165</v>
      </c>
      <c r="P2121" t="s">
        <v>144</v>
      </c>
      <c r="Q2121" t="s">
        <v>260</v>
      </c>
      <c r="R2121" t="s">
        <v>4312</v>
      </c>
      <c r="S2121" s="11" t="s">
        <v>147</v>
      </c>
      <c r="T2121" s="11">
        <v>41122</v>
      </c>
      <c r="U2121" s="11">
        <v>41152</v>
      </c>
      <c r="V2121" t="s">
        <v>706</v>
      </c>
      <c r="W2121" s="11" t="s">
        <v>4270</v>
      </c>
      <c r="X2121" s="11">
        <v>41122</v>
      </c>
      <c r="Y2121">
        <v>0</v>
      </c>
      <c r="Z2121">
        <v>1</v>
      </c>
      <c r="AA2121">
        <v>0</v>
      </c>
      <c r="AB2121">
        <v>0</v>
      </c>
      <c r="AC2121">
        <v>0</v>
      </c>
      <c r="AD2121">
        <v>1</v>
      </c>
      <c r="AE2121">
        <v>1</v>
      </c>
      <c r="AF2121">
        <v>1</v>
      </c>
      <c r="AG2121">
        <v>0</v>
      </c>
      <c r="AH2121">
        <v>0</v>
      </c>
      <c r="AI2121">
        <v>0</v>
      </c>
      <c r="AJ2121">
        <v>0</v>
      </c>
      <c r="AK2121">
        <v>0</v>
      </c>
      <c r="AL2121">
        <v>0</v>
      </c>
      <c r="AM2121">
        <v>0</v>
      </c>
      <c r="AN2121">
        <v>0</v>
      </c>
      <c r="AO2121">
        <v>0</v>
      </c>
      <c r="AP2121">
        <v>0</v>
      </c>
      <c r="AQ2121">
        <v>0</v>
      </c>
      <c r="AR2121">
        <v>0</v>
      </c>
      <c r="AS2121">
        <v>0</v>
      </c>
      <c r="AT2121">
        <v>0</v>
      </c>
      <c r="AU2121">
        <v>0</v>
      </c>
      <c r="AV2121">
        <v>0</v>
      </c>
      <c r="AW2121">
        <v>0</v>
      </c>
      <c r="AX2121">
        <v>0</v>
      </c>
      <c r="AY2121">
        <v>0</v>
      </c>
      <c r="AZ2121">
        <v>0</v>
      </c>
      <c r="BA2121">
        <v>0</v>
      </c>
      <c r="BB2121">
        <v>0</v>
      </c>
      <c r="BC2121">
        <v>0</v>
      </c>
      <c r="BD2121">
        <v>0</v>
      </c>
      <c r="BE2121">
        <v>0</v>
      </c>
      <c r="BF2121">
        <v>0</v>
      </c>
      <c r="BG2121">
        <v>0</v>
      </c>
      <c r="BH2121">
        <v>0</v>
      </c>
      <c r="BI2121">
        <v>0</v>
      </c>
      <c r="BJ2121">
        <v>0</v>
      </c>
      <c r="BK2121">
        <v>0</v>
      </c>
      <c r="BL2121">
        <v>0</v>
      </c>
      <c r="BM2121" t="s">
        <v>148</v>
      </c>
      <c r="BN2121">
        <v>0</v>
      </c>
      <c r="BO2121">
        <v>0</v>
      </c>
      <c r="BP2121">
        <v>0</v>
      </c>
      <c r="BQ2121">
        <v>0</v>
      </c>
      <c r="BR2121">
        <v>0</v>
      </c>
      <c r="BS2121">
        <v>0</v>
      </c>
      <c r="BT2121">
        <v>0</v>
      </c>
      <c r="BU2121">
        <v>0</v>
      </c>
      <c r="BV2121">
        <v>0</v>
      </c>
      <c r="BW2121">
        <v>0</v>
      </c>
      <c r="BX2121">
        <v>0</v>
      </c>
      <c r="BY2121">
        <v>0</v>
      </c>
      <c r="BZ2121">
        <v>0</v>
      </c>
      <c r="CA2121">
        <v>1</v>
      </c>
      <c r="CB2121">
        <v>1</v>
      </c>
      <c r="CC2121">
        <v>1</v>
      </c>
    </row>
    <row r="2122" spans="1:81">
      <c r="A2122" t="s">
        <v>135</v>
      </c>
      <c r="B2122">
        <v>2929</v>
      </c>
      <c r="C2122" t="s">
        <v>136</v>
      </c>
      <c r="D2122">
        <v>1996</v>
      </c>
      <c r="E2122" s="11" t="s">
        <v>137</v>
      </c>
      <c r="F2122" s="11">
        <v>41122</v>
      </c>
      <c r="G2122" s="11">
        <v>42216</v>
      </c>
      <c r="H2122" t="s">
        <v>256</v>
      </c>
      <c r="I2122">
        <v>50</v>
      </c>
      <c r="J2122" t="s">
        <v>257</v>
      </c>
      <c r="K2122" t="s">
        <v>140</v>
      </c>
      <c r="L2122" t="s">
        <v>4269</v>
      </c>
      <c r="M2122">
        <v>2490</v>
      </c>
      <c r="N2122" t="s">
        <v>4313</v>
      </c>
      <c r="O2122" t="s">
        <v>160</v>
      </c>
      <c r="P2122" t="s">
        <v>144</v>
      </c>
      <c r="Q2122" t="s">
        <v>260</v>
      </c>
      <c r="R2122" t="s">
        <v>4314</v>
      </c>
      <c r="S2122" s="11" t="s">
        <v>147</v>
      </c>
      <c r="T2122" s="11">
        <v>41122</v>
      </c>
      <c r="U2122" s="11">
        <v>41358</v>
      </c>
      <c r="V2122" t="s">
        <v>706</v>
      </c>
      <c r="W2122" s="11" t="s">
        <v>4270</v>
      </c>
      <c r="X2122" s="11">
        <v>41306</v>
      </c>
      <c r="Y2122">
        <v>0</v>
      </c>
      <c r="Z2122">
        <v>1</v>
      </c>
      <c r="AA2122">
        <v>0</v>
      </c>
      <c r="AB2122">
        <v>0</v>
      </c>
      <c r="AC2122">
        <v>0</v>
      </c>
      <c r="AD2122">
        <v>1</v>
      </c>
      <c r="AE2122">
        <v>1</v>
      </c>
      <c r="AF2122">
        <v>0</v>
      </c>
      <c r="AG2122">
        <v>0</v>
      </c>
      <c r="AH2122">
        <v>0</v>
      </c>
      <c r="AI2122">
        <v>0</v>
      </c>
      <c r="AJ2122">
        <v>0</v>
      </c>
      <c r="AK2122">
        <v>0</v>
      </c>
      <c r="AL2122">
        <v>0</v>
      </c>
      <c r="AM2122">
        <v>0</v>
      </c>
      <c r="AN2122">
        <v>0</v>
      </c>
      <c r="AO2122">
        <v>0</v>
      </c>
      <c r="AP2122">
        <v>0</v>
      </c>
      <c r="AQ2122">
        <v>0</v>
      </c>
      <c r="AR2122">
        <v>0</v>
      </c>
      <c r="AS2122">
        <v>0</v>
      </c>
      <c r="AT2122">
        <v>0</v>
      </c>
      <c r="AU2122">
        <v>0</v>
      </c>
      <c r="AV2122">
        <v>0</v>
      </c>
      <c r="AW2122">
        <v>0</v>
      </c>
      <c r="AX2122">
        <v>0</v>
      </c>
      <c r="AY2122">
        <v>1</v>
      </c>
      <c r="AZ2122">
        <v>0</v>
      </c>
      <c r="BA2122">
        <v>0</v>
      </c>
      <c r="BB2122">
        <v>0</v>
      </c>
      <c r="BC2122">
        <v>0</v>
      </c>
      <c r="BD2122">
        <v>0</v>
      </c>
      <c r="BE2122">
        <v>0</v>
      </c>
      <c r="BF2122">
        <v>0</v>
      </c>
      <c r="BG2122">
        <v>0</v>
      </c>
      <c r="BH2122">
        <v>0</v>
      </c>
      <c r="BI2122">
        <v>0</v>
      </c>
      <c r="BJ2122">
        <v>0</v>
      </c>
      <c r="BK2122">
        <v>0</v>
      </c>
      <c r="BL2122">
        <v>0</v>
      </c>
      <c r="BM2122" t="s">
        <v>148</v>
      </c>
      <c r="BN2122">
        <v>0</v>
      </c>
      <c r="BO2122">
        <v>0</v>
      </c>
      <c r="BP2122">
        <v>0</v>
      </c>
      <c r="BQ2122">
        <v>0</v>
      </c>
      <c r="BR2122">
        <v>0</v>
      </c>
      <c r="BS2122">
        <v>0</v>
      </c>
      <c r="BT2122">
        <v>0</v>
      </c>
      <c r="BU2122">
        <v>0</v>
      </c>
      <c r="BV2122">
        <v>0</v>
      </c>
      <c r="BW2122">
        <v>0</v>
      </c>
      <c r="BX2122">
        <v>0</v>
      </c>
      <c r="BY2122">
        <v>0</v>
      </c>
      <c r="BZ2122">
        <v>0</v>
      </c>
      <c r="CA2122">
        <v>1</v>
      </c>
      <c r="CB2122">
        <v>0</v>
      </c>
      <c r="CC2122">
        <v>0</v>
      </c>
    </row>
    <row r="2123" spans="1:81">
      <c r="A2123" t="s">
        <v>135</v>
      </c>
      <c r="B2123">
        <v>2929</v>
      </c>
      <c r="C2123" t="s">
        <v>136</v>
      </c>
      <c r="D2123">
        <v>1996</v>
      </c>
      <c r="E2123" s="11" t="s">
        <v>137</v>
      </c>
      <c r="F2123" s="11">
        <v>41122</v>
      </c>
      <c r="G2123" s="11">
        <v>42216</v>
      </c>
      <c r="H2123" t="s">
        <v>256</v>
      </c>
      <c r="I2123">
        <v>50</v>
      </c>
      <c r="J2123" t="s">
        <v>257</v>
      </c>
      <c r="K2123" t="s">
        <v>140</v>
      </c>
      <c r="L2123" t="s">
        <v>4269</v>
      </c>
      <c r="M2123">
        <v>2490</v>
      </c>
      <c r="N2123" t="s">
        <v>4315</v>
      </c>
      <c r="O2123" t="s">
        <v>160</v>
      </c>
      <c r="P2123" t="s">
        <v>144</v>
      </c>
      <c r="Q2123" t="s">
        <v>260</v>
      </c>
      <c r="R2123" t="s">
        <v>4316</v>
      </c>
      <c r="S2123" s="11" t="s">
        <v>147</v>
      </c>
      <c r="T2123" s="11">
        <v>41122</v>
      </c>
      <c r="U2123" s="11">
        <v>41709</v>
      </c>
      <c r="V2123" t="s">
        <v>706</v>
      </c>
      <c r="W2123" s="11" t="s">
        <v>4270</v>
      </c>
      <c r="X2123" s="11">
        <v>41609</v>
      </c>
      <c r="Y2123">
        <v>0</v>
      </c>
      <c r="Z2123">
        <v>1</v>
      </c>
      <c r="AA2123">
        <v>0</v>
      </c>
      <c r="AB2123">
        <v>0</v>
      </c>
      <c r="AC2123">
        <v>0</v>
      </c>
      <c r="AD2123">
        <v>1</v>
      </c>
      <c r="AE2123">
        <v>1</v>
      </c>
      <c r="AF2123">
        <v>0</v>
      </c>
      <c r="AG2123">
        <v>0</v>
      </c>
      <c r="AH2123">
        <v>0</v>
      </c>
      <c r="AI2123">
        <v>0</v>
      </c>
      <c r="AJ2123">
        <v>0</v>
      </c>
      <c r="AK2123">
        <v>0</v>
      </c>
      <c r="AL2123">
        <v>0</v>
      </c>
      <c r="AM2123">
        <v>0</v>
      </c>
      <c r="AN2123">
        <v>0</v>
      </c>
      <c r="AO2123">
        <v>0</v>
      </c>
      <c r="AP2123">
        <v>0</v>
      </c>
      <c r="AQ2123">
        <v>0</v>
      </c>
      <c r="AR2123">
        <v>0</v>
      </c>
      <c r="AS2123">
        <v>0</v>
      </c>
      <c r="AT2123">
        <v>0</v>
      </c>
      <c r="AU2123">
        <v>0</v>
      </c>
      <c r="AV2123">
        <v>0</v>
      </c>
      <c r="AW2123">
        <v>0</v>
      </c>
      <c r="AX2123">
        <v>0</v>
      </c>
      <c r="AY2123">
        <v>1</v>
      </c>
      <c r="AZ2123">
        <v>0</v>
      </c>
      <c r="BA2123">
        <v>0</v>
      </c>
      <c r="BB2123">
        <v>0</v>
      </c>
      <c r="BC2123">
        <v>0</v>
      </c>
      <c r="BD2123">
        <v>0</v>
      </c>
      <c r="BE2123">
        <v>0</v>
      </c>
      <c r="BF2123">
        <v>0</v>
      </c>
      <c r="BG2123">
        <v>0</v>
      </c>
      <c r="BH2123">
        <v>0</v>
      </c>
      <c r="BI2123">
        <v>0</v>
      </c>
      <c r="BJ2123">
        <v>0</v>
      </c>
      <c r="BK2123">
        <v>0</v>
      </c>
      <c r="BL2123">
        <v>0</v>
      </c>
      <c r="BM2123" t="s">
        <v>148</v>
      </c>
      <c r="BN2123">
        <v>0</v>
      </c>
      <c r="BO2123">
        <v>0</v>
      </c>
      <c r="BP2123">
        <v>0</v>
      </c>
      <c r="BQ2123">
        <v>0</v>
      </c>
      <c r="BR2123">
        <v>0</v>
      </c>
      <c r="BS2123">
        <v>0</v>
      </c>
      <c r="BT2123">
        <v>0</v>
      </c>
      <c r="BU2123">
        <v>0</v>
      </c>
      <c r="BV2123">
        <v>0</v>
      </c>
      <c r="BW2123">
        <v>0</v>
      </c>
      <c r="BX2123">
        <v>0</v>
      </c>
      <c r="BY2123">
        <v>0</v>
      </c>
      <c r="BZ2123">
        <v>0</v>
      </c>
      <c r="CA2123">
        <v>1</v>
      </c>
      <c r="CB2123">
        <v>0</v>
      </c>
      <c r="CC2123">
        <v>0</v>
      </c>
    </row>
    <row r="2124" spans="1:81">
      <c r="A2124" t="s">
        <v>135</v>
      </c>
      <c r="B2124">
        <v>2929</v>
      </c>
      <c r="C2124" t="s">
        <v>136</v>
      </c>
      <c r="D2124">
        <v>1996</v>
      </c>
      <c r="E2124" s="11" t="s">
        <v>137</v>
      </c>
      <c r="F2124" s="11">
        <v>41122</v>
      </c>
      <c r="G2124" s="11">
        <v>42216</v>
      </c>
      <c r="H2124" t="s">
        <v>256</v>
      </c>
      <c r="I2124">
        <v>50</v>
      </c>
      <c r="J2124" t="s">
        <v>257</v>
      </c>
      <c r="K2124" t="s">
        <v>140</v>
      </c>
      <c r="L2124" t="s">
        <v>4269</v>
      </c>
      <c r="M2124">
        <v>2490</v>
      </c>
      <c r="N2124" t="s">
        <v>4317</v>
      </c>
      <c r="O2124" t="s">
        <v>160</v>
      </c>
      <c r="P2124" t="s">
        <v>144</v>
      </c>
      <c r="Q2124" t="s">
        <v>260</v>
      </c>
      <c r="R2124" t="s">
        <v>4318</v>
      </c>
      <c r="S2124" s="11" t="s">
        <v>147</v>
      </c>
      <c r="T2124" s="11">
        <v>41122</v>
      </c>
      <c r="U2124" s="11">
        <v>42088</v>
      </c>
      <c r="V2124" t="s">
        <v>706</v>
      </c>
      <c r="W2124" s="11" t="s">
        <v>4270</v>
      </c>
      <c r="X2124" s="11">
        <v>42036</v>
      </c>
      <c r="Y2124">
        <v>0</v>
      </c>
      <c r="Z2124">
        <v>1</v>
      </c>
      <c r="AA2124">
        <v>0</v>
      </c>
      <c r="AB2124">
        <v>0</v>
      </c>
      <c r="AC2124">
        <v>0</v>
      </c>
      <c r="AD2124">
        <v>1</v>
      </c>
      <c r="AE2124">
        <v>1</v>
      </c>
      <c r="AF2124">
        <v>1</v>
      </c>
      <c r="AG2124">
        <v>0</v>
      </c>
      <c r="AH2124">
        <v>0</v>
      </c>
      <c r="AI2124">
        <v>0</v>
      </c>
      <c r="AJ2124">
        <v>0</v>
      </c>
      <c r="AK2124">
        <v>0</v>
      </c>
      <c r="AL2124">
        <v>0</v>
      </c>
      <c r="AM2124">
        <v>0</v>
      </c>
      <c r="AN2124">
        <v>0</v>
      </c>
      <c r="AO2124">
        <v>0</v>
      </c>
      <c r="AP2124">
        <v>0</v>
      </c>
      <c r="AQ2124">
        <v>0</v>
      </c>
      <c r="AR2124">
        <v>0</v>
      </c>
      <c r="AS2124">
        <v>0</v>
      </c>
      <c r="AT2124">
        <v>0</v>
      </c>
      <c r="AU2124">
        <v>0</v>
      </c>
      <c r="AV2124">
        <v>0</v>
      </c>
      <c r="AW2124">
        <v>0</v>
      </c>
      <c r="AX2124">
        <v>0</v>
      </c>
      <c r="AY2124">
        <v>0</v>
      </c>
      <c r="AZ2124">
        <v>0</v>
      </c>
      <c r="BA2124">
        <v>0</v>
      </c>
      <c r="BB2124">
        <v>0</v>
      </c>
      <c r="BC2124">
        <v>0</v>
      </c>
      <c r="BD2124">
        <v>0</v>
      </c>
      <c r="BE2124">
        <v>0</v>
      </c>
      <c r="BF2124">
        <v>0</v>
      </c>
      <c r="BG2124">
        <v>0</v>
      </c>
      <c r="BH2124">
        <v>0</v>
      </c>
      <c r="BI2124">
        <v>0</v>
      </c>
      <c r="BJ2124">
        <v>0</v>
      </c>
      <c r="BK2124">
        <v>0</v>
      </c>
      <c r="BL2124">
        <v>0</v>
      </c>
      <c r="BM2124" t="s">
        <v>148</v>
      </c>
      <c r="BN2124">
        <v>0</v>
      </c>
      <c r="BO2124">
        <v>0</v>
      </c>
      <c r="BP2124">
        <v>0</v>
      </c>
      <c r="BQ2124">
        <v>0</v>
      </c>
      <c r="BR2124">
        <v>0</v>
      </c>
      <c r="BS2124">
        <v>0</v>
      </c>
      <c r="BT2124">
        <v>0</v>
      </c>
      <c r="BU2124">
        <v>0</v>
      </c>
      <c r="BV2124">
        <v>0</v>
      </c>
      <c r="BW2124">
        <v>0</v>
      </c>
      <c r="BX2124">
        <v>0</v>
      </c>
      <c r="BY2124">
        <v>0</v>
      </c>
      <c r="BZ2124">
        <v>0</v>
      </c>
      <c r="CA2124">
        <v>1</v>
      </c>
      <c r="CB2124">
        <v>1</v>
      </c>
      <c r="CC2124">
        <v>1</v>
      </c>
    </row>
    <row r="2125" spans="1:81">
      <c r="A2125" t="s">
        <v>135</v>
      </c>
      <c r="B2125">
        <v>2929</v>
      </c>
      <c r="C2125" t="s">
        <v>136</v>
      </c>
      <c r="D2125">
        <v>1996</v>
      </c>
      <c r="E2125" s="11" t="s">
        <v>137</v>
      </c>
      <c r="F2125" s="11">
        <v>41122</v>
      </c>
      <c r="G2125" s="11">
        <v>42216</v>
      </c>
      <c r="H2125" t="s">
        <v>256</v>
      </c>
      <c r="I2125">
        <v>50</v>
      </c>
      <c r="J2125" t="s">
        <v>257</v>
      </c>
      <c r="K2125" t="s">
        <v>140</v>
      </c>
      <c r="L2125" t="s">
        <v>4269</v>
      </c>
      <c r="M2125">
        <v>2490</v>
      </c>
      <c r="N2125" t="s">
        <v>4319</v>
      </c>
      <c r="O2125" t="s">
        <v>160</v>
      </c>
      <c r="P2125" t="s">
        <v>144</v>
      </c>
      <c r="Q2125" t="s">
        <v>260</v>
      </c>
      <c r="R2125" t="s">
        <v>4320</v>
      </c>
      <c r="S2125" s="11" t="s">
        <v>147</v>
      </c>
      <c r="T2125" s="11">
        <v>41122</v>
      </c>
      <c r="U2125" s="11">
        <v>41358</v>
      </c>
      <c r="V2125" t="s">
        <v>706</v>
      </c>
      <c r="W2125" s="11" t="s">
        <v>4270</v>
      </c>
      <c r="X2125" s="11">
        <v>41306</v>
      </c>
      <c r="Y2125">
        <v>0</v>
      </c>
      <c r="Z2125">
        <v>1</v>
      </c>
      <c r="AA2125">
        <v>0</v>
      </c>
      <c r="AB2125">
        <v>0</v>
      </c>
      <c r="AC2125">
        <v>0</v>
      </c>
      <c r="AD2125">
        <v>1</v>
      </c>
      <c r="AE2125">
        <v>1</v>
      </c>
      <c r="AF2125">
        <v>0</v>
      </c>
      <c r="AG2125">
        <v>0</v>
      </c>
      <c r="AH2125">
        <v>0</v>
      </c>
      <c r="AI2125">
        <v>0</v>
      </c>
      <c r="AJ2125">
        <v>0</v>
      </c>
      <c r="AK2125">
        <v>0</v>
      </c>
      <c r="AL2125">
        <v>0</v>
      </c>
      <c r="AM2125">
        <v>0</v>
      </c>
      <c r="AN2125">
        <v>0</v>
      </c>
      <c r="AO2125">
        <v>0</v>
      </c>
      <c r="AP2125">
        <v>0</v>
      </c>
      <c r="AQ2125">
        <v>0</v>
      </c>
      <c r="AR2125">
        <v>0</v>
      </c>
      <c r="AS2125">
        <v>0</v>
      </c>
      <c r="AT2125">
        <v>0</v>
      </c>
      <c r="AU2125">
        <v>0</v>
      </c>
      <c r="AV2125">
        <v>0</v>
      </c>
      <c r="AW2125">
        <v>0</v>
      </c>
      <c r="AX2125">
        <v>0</v>
      </c>
      <c r="AY2125">
        <v>1</v>
      </c>
      <c r="AZ2125">
        <v>0</v>
      </c>
      <c r="BA2125">
        <v>0</v>
      </c>
      <c r="BB2125">
        <v>0</v>
      </c>
      <c r="BC2125">
        <v>0</v>
      </c>
      <c r="BD2125">
        <v>0</v>
      </c>
      <c r="BE2125">
        <v>0</v>
      </c>
      <c r="BF2125">
        <v>0</v>
      </c>
      <c r="BG2125">
        <v>0</v>
      </c>
      <c r="BH2125">
        <v>0</v>
      </c>
      <c r="BI2125">
        <v>0</v>
      </c>
      <c r="BJ2125">
        <v>0</v>
      </c>
      <c r="BK2125">
        <v>0</v>
      </c>
      <c r="BL2125">
        <v>0</v>
      </c>
      <c r="BM2125" t="s">
        <v>148</v>
      </c>
      <c r="BN2125">
        <v>0</v>
      </c>
      <c r="BO2125">
        <v>0</v>
      </c>
      <c r="BP2125">
        <v>0</v>
      </c>
      <c r="BQ2125">
        <v>0</v>
      </c>
      <c r="BR2125">
        <v>0</v>
      </c>
      <c r="BS2125">
        <v>0</v>
      </c>
      <c r="BT2125">
        <v>0</v>
      </c>
      <c r="BU2125">
        <v>0</v>
      </c>
      <c r="BV2125">
        <v>0</v>
      </c>
      <c r="BW2125">
        <v>0</v>
      </c>
      <c r="BX2125">
        <v>0</v>
      </c>
      <c r="BY2125">
        <v>0</v>
      </c>
      <c r="BZ2125">
        <v>0</v>
      </c>
      <c r="CA2125">
        <v>1</v>
      </c>
      <c r="CB2125">
        <v>0</v>
      </c>
      <c r="CC2125">
        <v>0</v>
      </c>
    </row>
    <row r="2126" spans="1:81">
      <c r="A2126" t="s">
        <v>135</v>
      </c>
      <c r="B2126">
        <v>2929</v>
      </c>
      <c r="C2126" t="s">
        <v>136</v>
      </c>
      <c r="D2126">
        <v>1996</v>
      </c>
      <c r="E2126" s="11" t="s">
        <v>137</v>
      </c>
      <c r="F2126" s="11">
        <v>41122</v>
      </c>
      <c r="G2126" s="11">
        <v>42216</v>
      </c>
      <c r="H2126" t="s">
        <v>256</v>
      </c>
      <c r="I2126">
        <v>50</v>
      </c>
      <c r="J2126" t="s">
        <v>257</v>
      </c>
      <c r="K2126" t="s">
        <v>140</v>
      </c>
      <c r="L2126" t="s">
        <v>4269</v>
      </c>
      <c r="M2126">
        <v>2490</v>
      </c>
      <c r="N2126" t="s">
        <v>4321</v>
      </c>
      <c r="O2126" t="s">
        <v>160</v>
      </c>
      <c r="P2126" t="s">
        <v>144</v>
      </c>
      <c r="Q2126" t="s">
        <v>260</v>
      </c>
      <c r="R2126" t="s">
        <v>4322</v>
      </c>
      <c r="S2126" s="11" t="s">
        <v>147</v>
      </c>
      <c r="T2126" s="11">
        <v>41122</v>
      </c>
      <c r="U2126" s="11">
        <v>41358</v>
      </c>
      <c r="V2126" t="s">
        <v>706</v>
      </c>
      <c r="W2126" s="11" t="s">
        <v>4270</v>
      </c>
      <c r="X2126" s="11">
        <v>41306</v>
      </c>
      <c r="Y2126">
        <v>0</v>
      </c>
      <c r="Z2126">
        <v>1</v>
      </c>
      <c r="AA2126">
        <v>0</v>
      </c>
      <c r="AB2126">
        <v>0</v>
      </c>
      <c r="AC2126">
        <v>0</v>
      </c>
      <c r="AD2126">
        <v>1</v>
      </c>
      <c r="AE2126">
        <v>1</v>
      </c>
      <c r="AF2126">
        <v>0</v>
      </c>
      <c r="AG2126">
        <v>0</v>
      </c>
      <c r="AH2126">
        <v>0</v>
      </c>
      <c r="AI2126">
        <v>0</v>
      </c>
      <c r="AJ2126">
        <v>0</v>
      </c>
      <c r="AK2126">
        <v>0</v>
      </c>
      <c r="AL2126">
        <v>0</v>
      </c>
      <c r="AM2126">
        <v>0</v>
      </c>
      <c r="AN2126">
        <v>0</v>
      </c>
      <c r="AO2126">
        <v>0</v>
      </c>
      <c r="AP2126">
        <v>0</v>
      </c>
      <c r="AQ2126">
        <v>0</v>
      </c>
      <c r="AR2126">
        <v>0</v>
      </c>
      <c r="AS2126">
        <v>0</v>
      </c>
      <c r="AT2126">
        <v>0</v>
      </c>
      <c r="AU2126">
        <v>0</v>
      </c>
      <c r="AV2126">
        <v>0</v>
      </c>
      <c r="AW2126">
        <v>0</v>
      </c>
      <c r="AX2126">
        <v>0</v>
      </c>
      <c r="AY2126">
        <v>1</v>
      </c>
      <c r="AZ2126">
        <v>0</v>
      </c>
      <c r="BA2126">
        <v>0</v>
      </c>
      <c r="BB2126">
        <v>0</v>
      </c>
      <c r="BC2126">
        <v>0</v>
      </c>
      <c r="BD2126">
        <v>0</v>
      </c>
      <c r="BE2126">
        <v>0</v>
      </c>
      <c r="BF2126">
        <v>0</v>
      </c>
      <c r="BG2126">
        <v>0</v>
      </c>
      <c r="BH2126">
        <v>0</v>
      </c>
      <c r="BI2126">
        <v>0</v>
      </c>
      <c r="BJ2126">
        <v>0</v>
      </c>
      <c r="BK2126">
        <v>0</v>
      </c>
      <c r="BL2126">
        <v>0</v>
      </c>
      <c r="BM2126" t="s">
        <v>148</v>
      </c>
      <c r="BN2126">
        <v>0</v>
      </c>
      <c r="BO2126">
        <v>0</v>
      </c>
      <c r="BP2126">
        <v>0</v>
      </c>
      <c r="BQ2126">
        <v>0</v>
      </c>
      <c r="BR2126">
        <v>0</v>
      </c>
      <c r="BS2126">
        <v>0</v>
      </c>
      <c r="BT2126">
        <v>0</v>
      </c>
      <c r="BU2126">
        <v>0</v>
      </c>
      <c r="BV2126">
        <v>0</v>
      </c>
      <c r="BW2126">
        <v>0</v>
      </c>
      <c r="BX2126">
        <v>0</v>
      </c>
      <c r="BY2126">
        <v>0</v>
      </c>
      <c r="BZ2126">
        <v>0</v>
      </c>
      <c r="CA2126">
        <v>1</v>
      </c>
      <c r="CB2126">
        <v>0</v>
      </c>
      <c r="CC2126">
        <v>0</v>
      </c>
    </row>
    <row r="2127" spans="1:81">
      <c r="A2127" t="s">
        <v>135</v>
      </c>
      <c r="B2127">
        <v>2929</v>
      </c>
      <c r="C2127" t="s">
        <v>136</v>
      </c>
      <c r="D2127">
        <v>1996</v>
      </c>
      <c r="E2127" s="11" t="s">
        <v>137</v>
      </c>
      <c r="F2127" s="11">
        <v>41122</v>
      </c>
      <c r="G2127" s="11">
        <v>42216</v>
      </c>
      <c r="H2127" t="s">
        <v>256</v>
      </c>
      <c r="I2127">
        <v>50</v>
      </c>
      <c r="J2127" t="s">
        <v>257</v>
      </c>
      <c r="K2127" t="s">
        <v>140</v>
      </c>
      <c r="L2127" t="s">
        <v>4269</v>
      </c>
      <c r="M2127">
        <v>2490</v>
      </c>
      <c r="N2127" t="s">
        <v>4323</v>
      </c>
      <c r="O2127" t="s">
        <v>160</v>
      </c>
      <c r="P2127" t="s">
        <v>144</v>
      </c>
      <c r="Q2127" t="s">
        <v>260</v>
      </c>
      <c r="R2127" t="s">
        <v>4324</v>
      </c>
      <c r="S2127" s="11" t="s">
        <v>147</v>
      </c>
      <c r="T2127" s="11">
        <v>41122</v>
      </c>
      <c r="U2127" s="11">
        <v>42088</v>
      </c>
      <c r="V2127" t="s">
        <v>706</v>
      </c>
      <c r="W2127" s="11" t="s">
        <v>4270</v>
      </c>
      <c r="X2127" s="11">
        <v>42036</v>
      </c>
      <c r="Y2127">
        <v>0</v>
      </c>
      <c r="Z2127">
        <v>1</v>
      </c>
      <c r="AA2127">
        <v>0</v>
      </c>
      <c r="AB2127">
        <v>0</v>
      </c>
      <c r="AC2127">
        <v>0</v>
      </c>
      <c r="AD2127">
        <v>1</v>
      </c>
      <c r="AE2127">
        <v>1</v>
      </c>
      <c r="AF2127">
        <v>1</v>
      </c>
      <c r="AG2127">
        <v>0</v>
      </c>
      <c r="AH2127">
        <v>0</v>
      </c>
      <c r="AI2127">
        <v>0</v>
      </c>
      <c r="AJ2127">
        <v>0</v>
      </c>
      <c r="AK2127">
        <v>0</v>
      </c>
      <c r="AL2127">
        <v>0</v>
      </c>
      <c r="AM2127">
        <v>0</v>
      </c>
      <c r="AN2127">
        <v>0</v>
      </c>
      <c r="AO2127">
        <v>0</v>
      </c>
      <c r="AP2127">
        <v>0</v>
      </c>
      <c r="AQ2127">
        <v>0</v>
      </c>
      <c r="AR2127">
        <v>0</v>
      </c>
      <c r="AS2127">
        <v>0</v>
      </c>
      <c r="AT2127">
        <v>0</v>
      </c>
      <c r="AU2127">
        <v>0</v>
      </c>
      <c r="AV2127">
        <v>0</v>
      </c>
      <c r="AW2127">
        <v>0</v>
      </c>
      <c r="AX2127">
        <v>0</v>
      </c>
      <c r="AY2127">
        <v>0</v>
      </c>
      <c r="AZ2127">
        <v>0</v>
      </c>
      <c r="BA2127">
        <v>0</v>
      </c>
      <c r="BB2127">
        <v>0</v>
      </c>
      <c r="BC2127">
        <v>0</v>
      </c>
      <c r="BD2127">
        <v>0</v>
      </c>
      <c r="BE2127">
        <v>0</v>
      </c>
      <c r="BF2127">
        <v>0</v>
      </c>
      <c r="BG2127">
        <v>0</v>
      </c>
      <c r="BH2127">
        <v>0</v>
      </c>
      <c r="BI2127">
        <v>0</v>
      </c>
      <c r="BJ2127">
        <v>0</v>
      </c>
      <c r="BK2127">
        <v>0</v>
      </c>
      <c r="BL2127">
        <v>0</v>
      </c>
      <c r="BM2127" t="s">
        <v>148</v>
      </c>
      <c r="BN2127">
        <v>0</v>
      </c>
      <c r="BO2127">
        <v>0</v>
      </c>
      <c r="BP2127">
        <v>0</v>
      </c>
      <c r="BQ2127">
        <v>0</v>
      </c>
      <c r="BR2127">
        <v>0</v>
      </c>
      <c r="BS2127">
        <v>0</v>
      </c>
      <c r="BT2127">
        <v>0</v>
      </c>
      <c r="BU2127">
        <v>0</v>
      </c>
      <c r="BV2127">
        <v>0</v>
      </c>
      <c r="BW2127">
        <v>0</v>
      </c>
      <c r="BX2127">
        <v>0</v>
      </c>
      <c r="BY2127">
        <v>0</v>
      </c>
      <c r="BZ2127">
        <v>0</v>
      </c>
      <c r="CA2127">
        <v>1</v>
      </c>
      <c r="CB2127">
        <v>1</v>
      </c>
      <c r="CC2127">
        <v>1</v>
      </c>
    </row>
    <row r="2128" spans="1:81">
      <c r="A2128" t="s">
        <v>135</v>
      </c>
      <c r="B2128">
        <v>2929</v>
      </c>
      <c r="C2128" t="s">
        <v>136</v>
      </c>
      <c r="D2128">
        <v>1996</v>
      </c>
      <c r="E2128" s="11" t="s">
        <v>137</v>
      </c>
      <c r="F2128" s="11">
        <v>41122</v>
      </c>
      <c r="G2128" s="11">
        <v>42216</v>
      </c>
      <c r="H2128" t="s">
        <v>256</v>
      </c>
      <c r="I2128">
        <v>50</v>
      </c>
      <c r="J2128" t="s">
        <v>257</v>
      </c>
      <c r="K2128" t="s">
        <v>140</v>
      </c>
      <c r="L2128" t="s">
        <v>4269</v>
      </c>
      <c r="M2128">
        <v>2490</v>
      </c>
      <c r="N2128" t="s">
        <v>4325</v>
      </c>
      <c r="O2128" t="s">
        <v>160</v>
      </c>
      <c r="P2128" t="s">
        <v>144</v>
      </c>
      <c r="Q2128" t="s">
        <v>260</v>
      </c>
      <c r="R2128" t="s">
        <v>4326</v>
      </c>
      <c r="S2128" s="11" t="s">
        <v>147</v>
      </c>
      <c r="T2128" s="11">
        <v>41122</v>
      </c>
      <c r="U2128" s="11">
        <v>41709</v>
      </c>
      <c r="V2128" t="s">
        <v>706</v>
      </c>
      <c r="W2128" s="11" t="s">
        <v>4270</v>
      </c>
      <c r="X2128" s="11">
        <v>41609</v>
      </c>
      <c r="Y2128">
        <v>0</v>
      </c>
      <c r="Z2128">
        <v>1</v>
      </c>
      <c r="AA2128">
        <v>0</v>
      </c>
      <c r="AB2128">
        <v>0</v>
      </c>
      <c r="AC2128">
        <v>0</v>
      </c>
      <c r="AD2128">
        <v>1</v>
      </c>
      <c r="AE2128">
        <v>1</v>
      </c>
      <c r="AF2128">
        <v>0</v>
      </c>
      <c r="AG2128">
        <v>0</v>
      </c>
      <c r="AH2128">
        <v>0</v>
      </c>
      <c r="AI2128">
        <v>0</v>
      </c>
      <c r="AJ2128">
        <v>0</v>
      </c>
      <c r="AK2128">
        <v>0</v>
      </c>
      <c r="AL2128">
        <v>0</v>
      </c>
      <c r="AM2128">
        <v>0</v>
      </c>
      <c r="AN2128">
        <v>0</v>
      </c>
      <c r="AO2128">
        <v>0</v>
      </c>
      <c r="AP2128">
        <v>0</v>
      </c>
      <c r="AQ2128">
        <v>0</v>
      </c>
      <c r="AR2128">
        <v>0</v>
      </c>
      <c r="AS2128">
        <v>0</v>
      </c>
      <c r="AT2128">
        <v>0</v>
      </c>
      <c r="AU2128">
        <v>0</v>
      </c>
      <c r="AV2128">
        <v>0</v>
      </c>
      <c r="AW2128">
        <v>0</v>
      </c>
      <c r="AX2128">
        <v>0</v>
      </c>
      <c r="AY2128">
        <v>1</v>
      </c>
      <c r="AZ2128">
        <v>0</v>
      </c>
      <c r="BA2128">
        <v>0</v>
      </c>
      <c r="BB2128">
        <v>0</v>
      </c>
      <c r="BC2128">
        <v>0</v>
      </c>
      <c r="BD2128">
        <v>0</v>
      </c>
      <c r="BE2128">
        <v>0</v>
      </c>
      <c r="BF2128">
        <v>0</v>
      </c>
      <c r="BG2128">
        <v>0</v>
      </c>
      <c r="BH2128">
        <v>0</v>
      </c>
      <c r="BI2128">
        <v>0</v>
      </c>
      <c r="BJ2128">
        <v>0</v>
      </c>
      <c r="BK2128">
        <v>0</v>
      </c>
      <c r="BL2128">
        <v>0</v>
      </c>
      <c r="BM2128" t="s">
        <v>148</v>
      </c>
      <c r="BN2128">
        <v>0</v>
      </c>
      <c r="BO2128">
        <v>0</v>
      </c>
      <c r="BP2128">
        <v>0</v>
      </c>
      <c r="BQ2128">
        <v>0</v>
      </c>
      <c r="BR2128">
        <v>0</v>
      </c>
      <c r="BS2128">
        <v>0</v>
      </c>
      <c r="BT2128">
        <v>0</v>
      </c>
      <c r="BU2128">
        <v>0</v>
      </c>
      <c r="BV2128">
        <v>0</v>
      </c>
      <c r="BW2128">
        <v>0</v>
      </c>
      <c r="BX2128">
        <v>0</v>
      </c>
      <c r="BY2128">
        <v>0</v>
      </c>
      <c r="BZ2128">
        <v>0</v>
      </c>
      <c r="CA2128">
        <v>1</v>
      </c>
      <c r="CB2128">
        <v>0</v>
      </c>
      <c r="CC2128">
        <v>0</v>
      </c>
    </row>
    <row r="2129" spans="1:81">
      <c r="A2129" t="s">
        <v>135</v>
      </c>
      <c r="B2129">
        <v>2929</v>
      </c>
      <c r="C2129" t="s">
        <v>136</v>
      </c>
      <c r="D2129">
        <v>1996</v>
      </c>
      <c r="E2129" s="11" t="s">
        <v>137</v>
      </c>
      <c r="F2129" s="11">
        <v>41122</v>
      </c>
      <c r="G2129" s="11">
        <v>42216</v>
      </c>
      <c r="H2129" t="s">
        <v>256</v>
      </c>
      <c r="I2129">
        <v>50</v>
      </c>
      <c r="J2129" t="s">
        <v>257</v>
      </c>
      <c r="K2129" t="s">
        <v>140</v>
      </c>
      <c r="L2129" t="s">
        <v>4269</v>
      </c>
      <c r="M2129">
        <v>2490</v>
      </c>
      <c r="N2129" t="s">
        <v>4327</v>
      </c>
      <c r="O2129" t="s">
        <v>165</v>
      </c>
      <c r="P2129" t="s">
        <v>144</v>
      </c>
      <c r="Q2129" t="s">
        <v>260</v>
      </c>
      <c r="R2129" t="s">
        <v>4328</v>
      </c>
      <c r="S2129" s="11" t="s">
        <v>147</v>
      </c>
      <c r="T2129" s="11">
        <v>41122</v>
      </c>
      <c r="U2129" s="11">
        <v>41152</v>
      </c>
      <c r="V2129" t="s">
        <v>706</v>
      </c>
      <c r="W2129" s="11" t="s">
        <v>4270</v>
      </c>
      <c r="X2129" s="11">
        <v>41122</v>
      </c>
      <c r="Y2129">
        <v>0</v>
      </c>
      <c r="Z2129">
        <v>1</v>
      </c>
      <c r="AA2129">
        <v>0</v>
      </c>
      <c r="AB2129">
        <v>0</v>
      </c>
      <c r="AC2129">
        <v>0</v>
      </c>
      <c r="AD2129">
        <v>1</v>
      </c>
      <c r="AE2129">
        <v>1</v>
      </c>
      <c r="AF2129">
        <v>1</v>
      </c>
      <c r="AG2129">
        <v>0</v>
      </c>
      <c r="AH2129">
        <v>0</v>
      </c>
      <c r="AI2129">
        <v>0</v>
      </c>
      <c r="AJ2129">
        <v>0</v>
      </c>
      <c r="AK2129">
        <v>0</v>
      </c>
      <c r="AL2129">
        <v>0</v>
      </c>
      <c r="AM2129">
        <v>0</v>
      </c>
      <c r="AN2129">
        <v>0</v>
      </c>
      <c r="AO2129">
        <v>0</v>
      </c>
      <c r="AP2129">
        <v>0</v>
      </c>
      <c r="AQ2129">
        <v>0</v>
      </c>
      <c r="AR2129">
        <v>0</v>
      </c>
      <c r="AS2129">
        <v>0</v>
      </c>
      <c r="AT2129">
        <v>0</v>
      </c>
      <c r="AU2129">
        <v>0</v>
      </c>
      <c r="AV2129">
        <v>0</v>
      </c>
      <c r="AW2129">
        <v>0</v>
      </c>
      <c r="AX2129">
        <v>0</v>
      </c>
      <c r="AY2129">
        <v>0</v>
      </c>
      <c r="AZ2129">
        <v>0</v>
      </c>
      <c r="BA2129">
        <v>0</v>
      </c>
      <c r="BB2129">
        <v>0</v>
      </c>
      <c r="BC2129">
        <v>0</v>
      </c>
      <c r="BD2129">
        <v>0</v>
      </c>
      <c r="BE2129">
        <v>0</v>
      </c>
      <c r="BF2129">
        <v>0</v>
      </c>
      <c r="BG2129">
        <v>0</v>
      </c>
      <c r="BH2129">
        <v>0</v>
      </c>
      <c r="BI2129">
        <v>0</v>
      </c>
      <c r="BJ2129">
        <v>0</v>
      </c>
      <c r="BK2129">
        <v>0</v>
      </c>
      <c r="BL2129">
        <v>0</v>
      </c>
      <c r="BM2129" t="s">
        <v>148</v>
      </c>
      <c r="BN2129">
        <v>0</v>
      </c>
      <c r="BO2129">
        <v>0</v>
      </c>
      <c r="BP2129">
        <v>0</v>
      </c>
      <c r="BQ2129">
        <v>0</v>
      </c>
      <c r="BR2129">
        <v>0</v>
      </c>
      <c r="BS2129">
        <v>0</v>
      </c>
      <c r="BT2129">
        <v>0</v>
      </c>
      <c r="BU2129">
        <v>0</v>
      </c>
      <c r="BV2129">
        <v>0</v>
      </c>
      <c r="BW2129">
        <v>0</v>
      </c>
      <c r="BX2129">
        <v>0</v>
      </c>
      <c r="BY2129">
        <v>0</v>
      </c>
      <c r="BZ2129">
        <v>0</v>
      </c>
      <c r="CA2129">
        <v>1</v>
      </c>
      <c r="CB2129">
        <v>1</v>
      </c>
      <c r="CC2129">
        <v>1</v>
      </c>
    </row>
    <row r="2130" spans="1:81">
      <c r="A2130" t="s">
        <v>135</v>
      </c>
      <c r="B2130">
        <v>2929</v>
      </c>
      <c r="C2130" t="s">
        <v>136</v>
      </c>
      <c r="D2130">
        <v>1996</v>
      </c>
      <c r="E2130" s="11" t="s">
        <v>137</v>
      </c>
      <c r="F2130" s="11">
        <v>41122</v>
      </c>
      <c r="G2130" s="11">
        <v>42216</v>
      </c>
      <c r="H2130" t="s">
        <v>256</v>
      </c>
      <c r="I2130">
        <v>50</v>
      </c>
      <c r="J2130" t="s">
        <v>257</v>
      </c>
      <c r="K2130" t="s">
        <v>140</v>
      </c>
      <c r="L2130" t="s">
        <v>4269</v>
      </c>
      <c r="M2130">
        <v>2490</v>
      </c>
      <c r="N2130" t="s">
        <v>4329</v>
      </c>
      <c r="O2130" t="s">
        <v>165</v>
      </c>
      <c r="P2130" t="s">
        <v>144</v>
      </c>
      <c r="Q2130" t="s">
        <v>260</v>
      </c>
      <c r="R2130" t="s">
        <v>4330</v>
      </c>
      <c r="S2130" s="11" t="s">
        <v>147</v>
      </c>
      <c r="T2130" s="11">
        <v>41122</v>
      </c>
      <c r="U2130" s="11">
        <v>41152</v>
      </c>
      <c r="V2130" t="s">
        <v>706</v>
      </c>
      <c r="W2130" s="11" t="s">
        <v>4270</v>
      </c>
      <c r="X2130" s="11">
        <v>41122</v>
      </c>
      <c r="Y2130">
        <v>0</v>
      </c>
      <c r="Z2130">
        <v>1</v>
      </c>
      <c r="AA2130">
        <v>0</v>
      </c>
      <c r="AB2130">
        <v>0</v>
      </c>
      <c r="AC2130">
        <v>0</v>
      </c>
      <c r="AD2130">
        <v>1</v>
      </c>
      <c r="AE2130">
        <v>1</v>
      </c>
      <c r="AF2130">
        <v>1</v>
      </c>
      <c r="AG2130">
        <v>0</v>
      </c>
      <c r="AH2130">
        <v>0</v>
      </c>
      <c r="AI2130">
        <v>0</v>
      </c>
      <c r="AJ2130">
        <v>0</v>
      </c>
      <c r="AK2130">
        <v>0</v>
      </c>
      <c r="AL2130">
        <v>0</v>
      </c>
      <c r="AM2130">
        <v>0</v>
      </c>
      <c r="AN2130">
        <v>0</v>
      </c>
      <c r="AO2130">
        <v>0</v>
      </c>
      <c r="AP2130">
        <v>0</v>
      </c>
      <c r="AQ2130">
        <v>0</v>
      </c>
      <c r="AR2130">
        <v>0</v>
      </c>
      <c r="AS2130">
        <v>0</v>
      </c>
      <c r="AT2130">
        <v>0</v>
      </c>
      <c r="AU2130">
        <v>0</v>
      </c>
      <c r="AV2130">
        <v>0</v>
      </c>
      <c r="AW2130">
        <v>0</v>
      </c>
      <c r="AX2130">
        <v>0</v>
      </c>
      <c r="AY2130">
        <v>0</v>
      </c>
      <c r="AZ2130">
        <v>0</v>
      </c>
      <c r="BA2130">
        <v>0</v>
      </c>
      <c r="BB2130">
        <v>0</v>
      </c>
      <c r="BC2130">
        <v>0</v>
      </c>
      <c r="BD2130">
        <v>0</v>
      </c>
      <c r="BE2130">
        <v>0</v>
      </c>
      <c r="BF2130">
        <v>0</v>
      </c>
      <c r="BG2130">
        <v>0</v>
      </c>
      <c r="BH2130">
        <v>0</v>
      </c>
      <c r="BI2130">
        <v>0</v>
      </c>
      <c r="BJ2130">
        <v>0</v>
      </c>
      <c r="BK2130">
        <v>0</v>
      </c>
      <c r="BL2130">
        <v>0</v>
      </c>
      <c r="BM2130" t="s">
        <v>148</v>
      </c>
      <c r="BN2130">
        <v>0</v>
      </c>
      <c r="BO2130">
        <v>0</v>
      </c>
      <c r="BP2130">
        <v>0</v>
      </c>
      <c r="BQ2130">
        <v>0</v>
      </c>
      <c r="BR2130">
        <v>0</v>
      </c>
      <c r="BS2130">
        <v>0</v>
      </c>
      <c r="BT2130">
        <v>0</v>
      </c>
      <c r="BU2130">
        <v>0</v>
      </c>
      <c r="BV2130">
        <v>0</v>
      </c>
      <c r="BW2130">
        <v>0</v>
      </c>
      <c r="BX2130">
        <v>0</v>
      </c>
      <c r="BY2130">
        <v>0</v>
      </c>
      <c r="BZ2130">
        <v>0</v>
      </c>
      <c r="CA2130">
        <v>1</v>
      </c>
      <c r="CB2130">
        <v>1</v>
      </c>
      <c r="CC2130">
        <v>1</v>
      </c>
    </row>
    <row r="2131" spans="1:81">
      <c r="A2131" t="s">
        <v>135</v>
      </c>
      <c r="B2131">
        <v>2929</v>
      </c>
      <c r="C2131" t="s">
        <v>136</v>
      </c>
      <c r="D2131">
        <v>1996</v>
      </c>
      <c r="E2131" s="11" t="s">
        <v>137</v>
      </c>
      <c r="F2131" s="11">
        <v>41122</v>
      </c>
      <c r="G2131" s="11">
        <v>42216</v>
      </c>
      <c r="H2131" t="s">
        <v>256</v>
      </c>
      <c r="I2131">
        <v>50</v>
      </c>
      <c r="J2131" t="s">
        <v>257</v>
      </c>
      <c r="K2131" t="s">
        <v>140</v>
      </c>
      <c r="L2131" t="s">
        <v>4269</v>
      </c>
      <c r="M2131">
        <v>2490</v>
      </c>
      <c r="N2131" t="s">
        <v>4331</v>
      </c>
      <c r="O2131" t="s">
        <v>165</v>
      </c>
      <c r="P2131" t="s">
        <v>144</v>
      </c>
      <c r="Q2131" t="s">
        <v>260</v>
      </c>
      <c r="R2131" t="s">
        <v>4332</v>
      </c>
      <c r="S2131" s="11" t="s">
        <v>147</v>
      </c>
      <c r="T2131" s="11">
        <v>41122</v>
      </c>
      <c r="U2131" s="11">
        <v>41152</v>
      </c>
      <c r="V2131" t="s">
        <v>706</v>
      </c>
      <c r="W2131" s="11" t="s">
        <v>4270</v>
      </c>
      <c r="X2131" s="11">
        <v>41122</v>
      </c>
      <c r="Y2131">
        <v>0</v>
      </c>
      <c r="Z2131">
        <v>1</v>
      </c>
      <c r="AA2131">
        <v>0</v>
      </c>
      <c r="AB2131">
        <v>0</v>
      </c>
      <c r="AC2131">
        <v>0</v>
      </c>
      <c r="AD2131">
        <v>1</v>
      </c>
      <c r="AE2131">
        <v>1</v>
      </c>
      <c r="AF2131">
        <v>1</v>
      </c>
      <c r="AG2131">
        <v>0</v>
      </c>
      <c r="AH2131">
        <v>0</v>
      </c>
      <c r="AI2131">
        <v>0</v>
      </c>
      <c r="AJ2131">
        <v>0</v>
      </c>
      <c r="AK2131">
        <v>0</v>
      </c>
      <c r="AL2131">
        <v>0</v>
      </c>
      <c r="AM2131">
        <v>0</v>
      </c>
      <c r="AN2131">
        <v>0</v>
      </c>
      <c r="AO2131">
        <v>0</v>
      </c>
      <c r="AP2131">
        <v>0</v>
      </c>
      <c r="AQ2131">
        <v>0</v>
      </c>
      <c r="AR2131">
        <v>0</v>
      </c>
      <c r="AS2131">
        <v>0</v>
      </c>
      <c r="AT2131">
        <v>0</v>
      </c>
      <c r="AU2131">
        <v>0</v>
      </c>
      <c r="AV2131">
        <v>0</v>
      </c>
      <c r="AW2131">
        <v>0</v>
      </c>
      <c r="AX2131">
        <v>0</v>
      </c>
      <c r="AY2131">
        <v>0</v>
      </c>
      <c r="AZ2131">
        <v>0</v>
      </c>
      <c r="BA2131">
        <v>0</v>
      </c>
      <c r="BB2131">
        <v>0</v>
      </c>
      <c r="BC2131">
        <v>0</v>
      </c>
      <c r="BD2131">
        <v>0</v>
      </c>
      <c r="BE2131">
        <v>0</v>
      </c>
      <c r="BF2131">
        <v>0</v>
      </c>
      <c r="BG2131">
        <v>0</v>
      </c>
      <c r="BH2131">
        <v>0</v>
      </c>
      <c r="BI2131">
        <v>0</v>
      </c>
      <c r="BJ2131">
        <v>0</v>
      </c>
      <c r="BK2131">
        <v>0</v>
      </c>
      <c r="BL2131">
        <v>0</v>
      </c>
      <c r="BM2131" t="s">
        <v>148</v>
      </c>
      <c r="BN2131">
        <v>0</v>
      </c>
      <c r="BO2131">
        <v>0</v>
      </c>
      <c r="BP2131">
        <v>0</v>
      </c>
      <c r="BQ2131">
        <v>0</v>
      </c>
      <c r="BR2131">
        <v>0</v>
      </c>
      <c r="BS2131">
        <v>0</v>
      </c>
      <c r="BT2131">
        <v>0</v>
      </c>
      <c r="BU2131">
        <v>0</v>
      </c>
      <c r="BV2131">
        <v>0</v>
      </c>
      <c r="BW2131">
        <v>0</v>
      </c>
      <c r="BX2131">
        <v>0</v>
      </c>
      <c r="BY2131">
        <v>0</v>
      </c>
      <c r="BZ2131">
        <v>0</v>
      </c>
      <c r="CA2131">
        <v>1</v>
      </c>
      <c r="CB2131">
        <v>1</v>
      </c>
      <c r="CC2131">
        <v>1</v>
      </c>
    </row>
    <row r="2132" spans="1:81">
      <c r="A2132" t="s">
        <v>135</v>
      </c>
      <c r="B2132">
        <v>2929</v>
      </c>
      <c r="C2132" t="s">
        <v>136</v>
      </c>
      <c r="D2132">
        <v>1996</v>
      </c>
      <c r="E2132" s="11" t="s">
        <v>137</v>
      </c>
      <c r="F2132" s="11">
        <v>41122</v>
      </c>
      <c r="G2132" s="11">
        <v>42216</v>
      </c>
      <c r="H2132" t="s">
        <v>256</v>
      </c>
      <c r="I2132">
        <v>50</v>
      </c>
      <c r="J2132" t="s">
        <v>257</v>
      </c>
      <c r="K2132" t="s">
        <v>140</v>
      </c>
      <c r="L2132" t="s">
        <v>4269</v>
      </c>
      <c r="M2132">
        <v>2490</v>
      </c>
      <c r="N2132" t="s">
        <v>4333</v>
      </c>
      <c r="O2132" t="s">
        <v>160</v>
      </c>
      <c r="P2132" t="s">
        <v>144</v>
      </c>
      <c r="Q2132" t="s">
        <v>260</v>
      </c>
      <c r="R2132" t="s">
        <v>4334</v>
      </c>
      <c r="S2132" s="11" t="s">
        <v>147</v>
      </c>
      <c r="T2132" s="11">
        <v>41122</v>
      </c>
      <c r="U2132" s="11">
        <v>41358</v>
      </c>
      <c r="V2132" t="s">
        <v>706</v>
      </c>
      <c r="W2132" s="11" t="s">
        <v>4270</v>
      </c>
      <c r="X2132" s="11">
        <v>41306</v>
      </c>
      <c r="Y2132">
        <v>0</v>
      </c>
      <c r="Z2132">
        <v>1</v>
      </c>
      <c r="AA2132">
        <v>0</v>
      </c>
      <c r="AB2132">
        <v>0</v>
      </c>
      <c r="AC2132">
        <v>0</v>
      </c>
      <c r="AD2132">
        <v>1</v>
      </c>
      <c r="AE2132">
        <v>1</v>
      </c>
      <c r="AF2132">
        <v>0</v>
      </c>
      <c r="AG2132">
        <v>0</v>
      </c>
      <c r="AH2132">
        <v>0</v>
      </c>
      <c r="AI2132">
        <v>0</v>
      </c>
      <c r="AJ2132">
        <v>0</v>
      </c>
      <c r="AK2132">
        <v>0</v>
      </c>
      <c r="AL2132">
        <v>0</v>
      </c>
      <c r="AM2132">
        <v>0</v>
      </c>
      <c r="AN2132">
        <v>0</v>
      </c>
      <c r="AO2132">
        <v>0</v>
      </c>
      <c r="AP2132">
        <v>0</v>
      </c>
      <c r="AQ2132">
        <v>0</v>
      </c>
      <c r="AR2132">
        <v>0</v>
      </c>
      <c r="AS2132">
        <v>0</v>
      </c>
      <c r="AT2132">
        <v>0</v>
      </c>
      <c r="AU2132">
        <v>0</v>
      </c>
      <c r="AV2132">
        <v>0</v>
      </c>
      <c r="AW2132">
        <v>0</v>
      </c>
      <c r="AX2132">
        <v>0</v>
      </c>
      <c r="AY2132">
        <v>1</v>
      </c>
      <c r="AZ2132">
        <v>0</v>
      </c>
      <c r="BA2132">
        <v>0</v>
      </c>
      <c r="BB2132">
        <v>0</v>
      </c>
      <c r="BC2132">
        <v>0</v>
      </c>
      <c r="BD2132">
        <v>0</v>
      </c>
      <c r="BE2132">
        <v>0</v>
      </c>
      <c r="BF2132">
        <v>0</v>
      </c>
      <c r="BG2132">
        <v>0</v>
      </c>
      <c r="BH2132">
        <v>0</v>
      </c>
      <c r="BI2132">
        <v>0</v>
      </c>
      <c r="BJ2132">
        <v>0</v>
      </c>
      <c r="BK2132">
        <v>0</v>
      </c>
      <c r="BL2132">
        <v>0</v>
      </c>
      <c r="BM2132" t="s">
        <v>148</v>
      </c>
      <c r="BN2132">
        <v>0</v>
      </c>
      <c r="BO2132">
        <v>0</v>
      </c>
      <c r="BP2132">
        <v>0</v>
      </c>
      <c r="BQ2132">
        <v>0</v>
      </c>
      <c r="BR2132">
        <v>0</v>
      </c>
      <c r="BS2132">
        <v>0</v>
      </c>
      <c r="BT2132">
        <v>0</v>
      </c>
      <c r="BU2132">
        <v>0</v>
      </c>
      <c r="BV2132">
        <v>0</v>
      </c>
      <c r="BW2132">
        <v>0</v>
      </c>
      <c r="BX2132">
        <v>0</v>
      </c>
      <c r="BY2132">
        <v>0</v>
      </c>
      <c r="BZ2132">
        <v>0</v>
      </c>
      <c r="CA2132">
        <v>1</v>
      </c>
      <c r="CB2132">
        <v>0</v>
      </c>
      <c r="CC2132">
        <v>0</v>
      </c>
    </row>
    <row r="2133" spans="1:81">
      <c r="A2133" t="s">
        <v>135</v>
      </c>
      <c r="B2133">
        <v>2929</v>
      </c>
      <c r="C2133" t="s">
        <v>136</v>
      </c>
      <c r="D2133">
        <v>1996</v>
      </c>
      <c r="E2133" s="11" t="s">
        <v>137</v>
      </c>
      <c r="F2133" s="11">
        <v>41122</v>
      </c>
      <c r="G2133" s="11">
        <v>42216</v>
      </c>
      <c r="H2133" t="s">
        <v>256</v>
      </c>
      <c r="I2133">
        <v>50</v>
      </c>
      <c r="J2133" t="s">
        <v>257</v>
      </c>
      <c r="K2133" t="s">
        <v>140</v>
      </c>
      <c r="L2133" t="s">
        <v>4269</v>
      </c>
      <c r="M2133">
        <v>2490</v>
      </c>
      <c r="N2133" t="s">
        <v>4335</v>
      </c>
      <c r="O2133" t="s">
        <v>160</v>
      </c>
      <c r="P2133" t="s">
        <v>144</v>
      </c>
      <c r="Q2133" t="s">
        <v>260</v>
      </c>
      <c r="R2133" t="s">
        <v>4336</v>
      </c>
      <c r="S2133" s="11" t="s">
        <v>147</v>
      </c>
      <c r="T2133" s="11">
        <v>41122</v>
      </c>
      <c r="U2133" s="11">
        <v>41540</v>
      </c>
      <c r="V2133" t="s">
        <v>706</v>
      </c>
      <c r="W2133" s="11" t="s">
        <v>4270</v>
      </c>
      <c r="X2133" s="11">
        <v>41456</v>
      </c>
      <c r="Y2133">
        <v>0</v>
      </c>
      <c r="Z2133">
        <v>1</v>
      </c>
      <c r="AA2133">
        <v>0</v>
      </c>
      <c r="AB2133">
        <v>0</v>
      </c>
      <c r="AC2133">
        <v>0</v>
      </c>
      <c r="AD2133">
        <v>1</v>
      </c>
      <c r="AE2133">
        <v>1</v>
      </c>
      <c r="AF2133">
        <v>0</v>
      </c>
      <c r="AG2133">
        <v>0</v>
      </c>
      <c r="AH2133">
        <v>0</v>
      </c>
      <c r="AI2133">
        <v>0</v>
      </c>
      <c r="AJ2133">
        <v>0</v>
      </c>
      <c r="AK2133">
        <v>0</v>
      </c>
      <c r="AL2133">
        <v>0</v>
      </c>
      <c r="AM2133">
        <v>0</v>
      </c>
      <c r="AN2133">
        <v>0</v>
      </c>
      <c r="AO2133">
        <v>0</v>
      </c>
      <c r="AP2133">
        <v>0</v>
      </c>
      <c r="AQ2133">
        <v>0</v>
      </c>
      <c r="AR2133">
        <v>0</v>
      </c>
      <c r="AS2133">
        <v>0</v>
      </c>
      <c r="AT2133">
        <v>0</v>
      </c>
      <c r="AU2133">
        <v>0</v>
      </c>
      <c r="AV2133">
        <v>0</v>
      </c>
      <c r="AW2133">
        <v>0</v>
      </c>
      <c r="AX2133">
        <v>0</v>
      </c>
      <c r="AY2133">
        <v>1</v>
      </c>
      <c r="AZ2133">
        <v>0</v>
      </c>
      <c r="BA2133">
        <v>0</v>
      </c>
      <c r="BB2133">
        <v>0</v>
      </c>
      <c r="BC2133">
        <v>0</v>
      </c>
      <c r="BD2133">
        <v>0</v>
      </c>
      <c r="BE2133">
        <v>0</v>
      </c>
      <c r="BF2133">
        <v>0</v>
      </c>
      <c r="BG2133">
        <v>0</v>
      </c>
      <c r="BH2133">
        <v>0</v>
      </c>
      <c r="BI2133">
        <v>0</v>
      </c>
      <c r="BJ2133">
        <v>0</v>
      </c>
      <c r="BK2133">
        <v>0</v>
      </c>
      <c r="BL2133">
        <v>0</v>
      </c>
      <c r="BM2133" t="s">
        <v>148</v>
      </c>
      <c r="BN2133">
        <v>0</v>
      </c>
      <c r="BO2133">
        <v>0</v>
      </c>
      <c r="BP2133">
        <v>0</v>
      </c>
      <c r="BQ2133">
        <v>0</v>
      </c>
      <c r="BR2133">
        <v>0</v>
      </c>
      <c r="BS2133">
        <v>0</v>
      </c>
      <c r="BT2133">
        <v>0</v>
      </c>
      <c r="BU2133">
        <v>0</v>
      </c>
      <c r="BV2133">
        <v>0</v>
      </c>
      <c r="BW2133">
        <v>0</v>
      </c>
      <c r="BX2133">
        <v>0</v>
      </c>
      <c r="BY2133">
        <v>0</v>
      </c>
      <c r="BZ2133">
        <v>0</v>
      </c>
      <c r="CA2133">
        <v>1</v>
      </c>
      <c r="CB2133">
        <v>0</v>
      </c>
      <c r="CC2133">
        <v>0</v>
      </c>
    </row>
    <row r="2134" spans="1:81">
      <c r="A2134" t="s">
        <v>135</v>
      </c>
      <c r="B2134">
        <v>2929</v>
      </c>
      <c r="C2134" t="s">
        <v>136</v>
      </c>
      <c r="D2134">
        <v>1996</v>
      </c>
      <c r="E2134" s="11" t="s">
        <v>137</v>
      </c>
      <c r="F2134" s="11">
        <v>41122</v>
      </c>
      <c r="G2134" s="11">
        <v>42216</v>
      </c>
      <c r="H2134" t="s">
        <v>256</v>
      </c>
      <c r="I2134">
        <v>50</v>
      </c>
      <c r="J2134" t="s">
        <v>257</v>
      </c>
      <c r="K2134" t="s">
        <v>140</v>
      </c>
      <c r="L2134" t="s">
        <v>4269</v>
      </c>
      <c r="M2134">
        <v>2490</v>
      </c>
      <c r="N2134" t="s">
        <v>4337</v>
      </c>
      <c r="O2134" t="s">
        <v>160</v>
      </c>
      <c r="P2134" t="s">
        <v>144</v>
      </c>
      <c r="Q2134" t="s">
        <v>260</v>
      </c>
      <c r="R2134" t="s">
        <v>4338</v>
      </c>
      <c r="S2134" s="11" t="s">
        <v>147</v>
      </c>
      <c r="T2134" s="11">
        <v>41122</v>
      </c>
      <c r="U2134" s="11">
        <v>41358</v>
      </c>
      <c r="V2134" t="s">
        <v>706</v>
      </c>
      <c r="W2134" s="11" t="s">
        <v>4270</v>
      </c>
      <c r="X2134" s="11">
        <v>41306</v>
      </c>
      <c r="Y2134">
        <v>0</v>
      </c>
      <c r="Z2134">
        <v>1</v>
      </c>
      <c r="AA2134">
        <v>0</v>
      </c>
      <c r="AB2134">
        <v>0</v>
      </c>
      <c r="AC2134">
        <v>0</v>
      </c>
      <c r="AD2134">
        <v>1</v>
      </c>
      <c r="AE2134">
        <v>1</v>
      </c>
      <c r="AF2134">
        <v>0</v>
      </c>
      <c r="AG2134">
        <v>0</v>
      </c>
      <c r="AH2134">
        <v>0</v>
      </c>
      <c r="AI2134">
        <v>0</v>
      </c>
      <c r="AJ2134">
        <v>0</v>
      </c>
      <c r="AK2134">
        <v>0</v>
      </c>
      <c r="AL2134">
        <v>0</v>
      </c>
      <c r="AM2134">
        <v>0</v>
      </c>
      <c r="AN2134">
        <v>0</v>
      </c>
      <c r="AO2134">
        <v>0</v>
      </c>
      <c r="AP2134">
        <v>0</v>
      </c>
      <c r="AQ2134">
        <v>0</v>
      </c>
      <c r="AR2134">
        <v>0</v>
      </c>
      <c r="AS2134">
        <v>0</v>
      </c>
      <c r="AT2134">
        <v>0</v>
      </c>
      <c r="AU2134">
        <v>0</v>
      </c>
      <c r="AV2134">
        <v>0</v>
      </c>
      <c r="AW2134">
        <v>0</v>
      </c>
      <c r="AX2134">
        <v>0</v>
      </c>
      <c r="AY2134">
        <v>1</v>
      </c>
      <c r="AZ2134">
        <v>0</v>
      </c>
      <c r="BA2134">
        <v>0</v>
      </c>
      <c r="BB2134">
        <v>0</v>
      </c>
      <c r="BC2134">
        <v>0</v>
      </c>
      <c r="BD2134">
        <v>0</v>
      </c>
      <c r="BE2134">
        <v>0</v>
      </c>
      <c r="BF2134">
        <v>0</v>
      </c>
      <c r="BG2134">
        <v>0</v>
      </c>
      <c r="BH2134">
        <v>0</v>
      </c>
      <c r="BI2134">
        <v>0</v>
      </c>
      <c r="BJ2134">
        <v>0</v>
      </c>
      <c r="BK2134">
        <v>0</v>
      </c>
      <c r="BL2134">
        <v>0</v>
      </c>
      <c r="BM2134" t="s">
        <v>148</v>
      </c>
      <c r="BN2134">
        <v>0</v>
      </c>
      <c r="BO2134">
        <v>0</v>
      </c>
      <c r="BP2134">
        <v>0</v>
      </c>
      <c r="BQ2134">
        <v>0</v>
      </c>
      <c r="BR2134">
        <v>0</v>
      </c>
      <c r="BS2134">
        <v>0</v>
      </c>
      <c r="BT2134">
        <v>0</v>
      </c>
      <c r="BU2134">
        <v>0</v>
      </c>
      <c r="BV2134">
        <v>0</v>
      </c>
      <c r="BW2134">
        <v>0</v>
      </c>
      <c r="BX2134">
        <v>0</v>
      </c>
      <c r="BY2134">
        <v>0</v>
      </c>
      <c r="BZ2134">
        <v>0</v>
      </c>
      <c r="CA2134">
        <v>1</v>
      </c>
      <c r="CB2134">
        <v>0</v>
      </c>
      <c r="CC2134">
        <v>0</v>
      </c>
    </row>
    <row r="2135" spans="1:81">
      <c r="A2135" t="s">
        <v>135</v>
      </c>
      <c r="B2135">
        <v>2929</v>
      </c>
      <c r="C2135" t="s">
        <v>136</v>
      </c>
      <c r="D2135">
        <v>1996</v>
      </c>
      <c r="E2135" s="11" t="s">
        <v>137</v>
      </c>
      <c r="F2135" s="11">
        <v>41122</v>
      </c>
      <c r="G2135" s="11">
        <v>42216</v>
      </c>
      <c r="H2135" t="s">
        <v>256</v>
      </c>
      <c r="I2135">
        <v>50</v>
      </c>
      <c r="J2135" t="s">
        <v>257</v>
      </c>
      <c r="K2135" t="s">
        <v>140</v>
      </c>
      <c r="L2135" t="s">
        <v>4269</v>
      </c>
      <c r="M2135">
        <v>2490</v>
      </c>
      <c r="N2135" t="s">
        <v>4339</v>
      </c>
      <c r="O2135" t="s">
        <v>165</v>
      </c>
      <c r="P2135" t="s">
        <v>144</v>
      </c>
      <c r="Q2135" t="s">
        <v>260</v>
      </c>
      <c r="R2135" t="s">
        <v>4340</v>
      </c>
      <c r="S2135" s="11" t="s">
        <v>147</v>
      </c>
      <c r="T2135" s="11">
        <v>41122</v>
      </c>
      <c r="U2135" s="11">
        <v>41152</v>
      </c>
      <c r="V2135" t="s">
        <v>706</v>
      </c>
      <c r="W2135" s="11" t="s">
        <v>4270</v>
      </c>
      <c r="X2135" s="11">
        <v>41122</v>
      </c>
      <c r="Y2135">
        <v>0</v>
      </c>
      <c r="Z2135">
        <v>1</v>
      </c>
      <c r="AA2135">
        <v>0</v>
      </c>
      <c r="AB2135">
        <v>0</v>
      </c>
      <c r="AC2135">
        <v>0</v>
      </c>
      <c r="AD2135">
        <v>1</v>
      </c>
      <c r="AE2135">
        <v>1</v>
      </c>
      <c r="AF2135">
        <v>1</v>
      </c>
      <c r="AG2135">
        <v>0</v>
      </c>
      <c r="AH2135">
        <v>0</v>
      </c>
      <c r="AI2135">
        <v>0</v>
      </c>
      <c r="AJ2135">
        <v>0</v>
      </c>
      <c r="AK2135">
        <v>0</v>
      </c>
      <c r="AL2135">
        <v>0</v>
      </c>
      <c r="AM2135">
        <v>0</v>
      </c>
      <c r="AN2135">
        <v>0</v>
      </c>
      <c r="AO2135">
        <v>0</v>
      </c>
      <c r="AP2135">
        <v>0</v>
      </c>
      <c r="AQ2135">
        <v>0</v>
      </c>
      <c r="AR2135">
        <v>0</v>
      </c>
      <c r="AS2135">
        <v>0</v>
      </c>
      <c r="AT2135">
        <v>0</v>
      </c>
      <c r="AU2135">
        <v>0</v>
      </c>
      <c r="AV2135">
        <v>0</v>
      </c>
      <c r="AW2135">
        <v>0</v>
      </c>
      <c r="AX2135">
        <v>0</v>
      </c>
      <c r="AY2135">
        <v>0</v>
      </c>
      <c r="AZ2135">
        <v>0</v>
      </c>
      <c r="BA2135">
        <v>0</v>
      </c>
      <c r="BB2135">
        <v>0</v>
      </c>
      <c r="BC2135">
        <v>0</v>
      </c>
      <c r="BD2135">
        <v>0</v>
      </c>
      <c r="BE2135">
        <v>0</v>
      </c>
      <c r="BF2135">
        <v>0</v>
      </c>
      <c r="BG2135">
        <v>0</v>
      </c>
      <c r="BH2135">
        <v>0</v>
      </c>
      <c r="BI2135">
        <v>0</v>
      </c>
      <c r="BJ2135">
        <v>0</v>
      </c>
      <c r="BK2135">
        <v>0</v>
      </c>
      <c r="BL2135">
        <v>0</v>
      </c>
      <c r="BM2135" t="s">
        <v>148</v>
      </c>
      <c r="BN2135">
        <v>0</v>
      </c>
      <c r="BO2135">
        <v>0</v>
      </c>
      <c r="BP2135">
        <v>0</v>
      </c>
      <c r="BQ2135">
        <v>0</v>
      </c>
      <c r="BR2135">
        <v>0</v>
      </c>
      <c r="BS2135">
        <v>0</v>
      </c>
      <c r="BT2135">
        <v>0</v>
      </c>
      <c r="BU2135">
        <v>0</v>
      </c>
      <c r="BV2135">
        <v>0</v>
      </c>
      <c r="BW2135">
        <v>0</v>
      </c>
      <c r="BX2135">
        <v>0</v>
      </c>
      <c r="BY2135">
        <v>0</v>
      </c>
      <c r="BZ2135">
        <v>0</v>
      </c>
      <c r="CA2135">
        <v>1</v>
      </c>
      <c r="CB2135">
        <v>1</v>
      </c>
      <c r="CC2135">
        <v>1</v>
      </c>
    </row>
    <row r="2136" spans="1:81">
      <c r="A2136" t="s">
        <v>135</v>
      </c>
      <c r="B2136">
        <v>2929</v>
      </c>
      <c r="C2136" t="s">
        <v>136</v>
      </c>
      <c r="D2136">
        <v>1996</v>
      </c>
      <c r="E2136" s="11" t="s">
        <v>137</v>
      </c>
      <c r="F2136" s="11">
        <v>41122</v>
      </c>
      <c r="G2136" s="11">
        <v>42216</v>
      </c>
      <c r="H2136" t="s">
        <v>256</v>
      </c>
      <c r="I2136">
        <v>50</v>
      </c>
      <c r="J2136" t="s">
        <v>257</v>
      </c>
      <c r="K2136" t="s">
        <v>140</v>
      </c>
      <c r="L2136" t="s">
        <v>4269</v>
      </c>
      <c r="M2136">
        <v>2490</v>
      </c>
      <c r="N2136" t="s">
        <v>4341</v>
      </c>
      <c r="O2136" t="s">
        <v>165</v>
      </c>
      <c r="P2136" t="s">
        <v>144</v>
      </c>
      <c r="Q2136" t="s">
        <v>260</v>
      </c>
      <c r="R2136" t="s">
        <v>4342</v>
      </c>
      <c r="S2136" s="11" t="s">
        <v>147</v>
      </c>
      <c r="T2136" s="11">
        <v>41122</v>
      </c>
      <c r="U2136" s="11">
        <v>41152</v>
      </c>
      <c r="V2136" t="s">
        <v>706</v>
      </c>
      <c r="W2136" s="11" t="s">
        <v>4270</v>
      </c>
      <c r="X2136" s="11">
        <v>41122</v>
      </c>
      <c r="Y2136">
        <v>0</v>
      </c>
      <c r="Z2136">
        <v>1</v>
      </c>
      <c r="AA2136">
        <v>0</v>
      </c>
      <c r="AB2136">
        <v>0</v>
      </c>
      <c r="AC2136">
        <v>0</v>
      </c>
      <c r="AD2136">
        <v>1</v>
      </c>
      <c r="AE2136">
        <v>1</v>
      </c>
      <c r="AF2136">
        <v>1</v>
      </c>
      <c r="AG2136">
        <v>0</v>
      </c>
      <c r="AH2136">
        <v>0</v>
      </c>
      <c r="AI2136">
        <v>0</v>
      </c>
      <c r="AJ2136">
        <v>0</v>
      </c>
      <c r="AK2136">
        <v>0</v>
      </c>
      <c r="AL2136">
        <v>0</v>
      </c>
      <c r="AM2136">
        <v>0</v>
      </c>
      <c r="AN2136">
        <v>0</v>
      </c>
      <c r="AO2136">
        <v>0</v>
      </c>
      <c r="AP2136">
        <v>0</v>
      </c>
      <c r="AQ2136">
        <v>0</v>
      </c>
      <c r="AR2136">
        <v>0</v>
      </c>
      <c r="AS2136">
        <v>0</v>
      </c>
      <c r="AT2136">
        <v>0</v>
      </c>
      <c r="AU2136">
        <v>0</v>
      </c>
      <c r="AV2136">
        <v>0</v>
      </c>
      <c r="AW2136">
        <v>0</v>
      </c>
      <c r="AX2136">
        <v>0</v>
      </c>
      <c r="AY2136">
        <v>0</v>
      </c>
      <c r="AZ2136">
        <v>0</v>
      </c>
      <c r="BA2136">
        <v>0</v>
      </c>
      <c r="BB2136">
        <v>0</v>
      </c>
      <c r="BC2136">
        <v>0</v>
      </c>
      <c r="BD2136">
        <v>0</v>
      </c>
      <c r="BE2136">
        <v>0</v>
      </c>
      <c r="BF2136">
        <v>0</v>
      </c>
      <c r="BG2136">
        <v>0</v>
      </c>
      <c r="BH2136">
        <v>0</v>
      </c>
      <c r="BI2136">
        <v>0</v>
      </c>
      <c r="BJ2136">
        <v>0</v>
      </c>
      <c r="BK2136">
        <v>0</v>
      </c>
      <c r="BL2136">
        <v>0</v>
      </c>
      <c r="BM2136" t="s">
        <v>148</v>
      </c>
      <c r="BN2136">
        <v>0</v>
      </c>
      <c r="BO2136">
        <v>0</v>
      </c>
      <c r="BP2136">
        <v>0</v>
      </c>
      <c r="BQ2136">
        <v>0</v>
      </c>
      <c r="BR2136">
        <v>0</v>
      </c>
      <c r="BS2136">
        <v>0</v>
      </c>
      <c r="BT2136">
        <v>0</v>
      </c>
      <c r="BU2136">
        <v>0</v>
      </c>
      <c r="BV2136">
        <v>0</v>
      </c>
      <c r="BW2136">
        <v>0</v>
      </c>
      <c r="BX2136">
        <v>0</v>
      </c>
      <c r="BY2136">
        <v>0</v>
      </c>
      <c r="BZ2136">
        <v>0</v>
      </c>
      <c r="CA2136">
        <v>1</v>
      </c>
      <c r="CB2136">
        <v>1</v>
      </c>
      <c r="CC2136">
        <v>1</v>
      </c>
    </row>
    <row r="2137" spans="1:81">
      <c r="A2137" t="s">
        <v>135</v>
      </c>
      <c r="B2137">
        <v>2929</v>
      </c>
      <c r="C2137" t="s">
        <v>136</v>
      </c>
      <c r="D2137">
        <v>1996</v>
      </c>
      <c r="E2137" s="11" t="s">
        <v>137</v>
      </c>
      <c r="F2137" s="11">
        <v>41122</v>
      </c>
      <c r="G2137" s="11">
        <v>42216</v>
      </c>
      <c r="H2137" t="s">
        <v>256</v>
      </c>
      <c r="I2137">
        <v>50</v>
      </c>
      <c r="J2137" t="s">
        <v>257</v>
      </c>
      <c r="K2137" t="s">
        <v>140</v>
      </c>
      <c r="L2137" t="s">
        <v>4269</v>
      </c>
      <c r="M2137">
        <v>2490</v>
      </c>
      <c r="N2137" t="s">
        <v>4343</v>
      </c>
      <c r="O2137" t="s">
        <v>165</v>
      </c>
      <c r="P2137" t="s">
        <v>144</v>
      </c>
      <c r="Q2137" t="s">
        <v>260</v>
      </c>
      <c r="R2137" t="s">
        <v>4344</v>
      </c>
      <c r="S2137" s="11" t="s">
        <v>147</v>
      </c>
      <c r="T2137" s="11">
        <v>41122</v>
      </c>
      <c r="U2137" s="11">
        <v>42088</v>
      </c>
      <c r="V2137" t="s">
        <v>706</v>
      </c>
      <c r="W2137" s="11" t="s">
        <v>4270</v>
      </c>
      <c r="X2137" s="11">
        <v>42036</v>
      </c>
      <c r="Y2137">
        <v>0</v>
      </c>
      <c r="Z2137">
        <v>1</v>
      </c>
      <c r="AA2137">
        <v>0</v>
      </c>
      <c r="AB2137">
        <v>0</v>
      </c>
      <c r="AC2137">
        <v>0</v>
      </c>
      <c r="AD2137">
        <v>1</v>
      </c>
      <c r="AE2137">
        <v>1</v>
      </c>
      <c r="AF2137">
        <v>1</v>
      </c>
      <c r="AG2137">
        <v>0</v>
      </c>
      <c r="AH2137">
        <v>0</v>
      </c>
      <c r="AI2137">
        <v>0</v>
      </c>
      <c r="AJ2137">
        <v>0</v>
      </c>
      <c r="AK2137">
        <v>0</v>
      </c>
      <c r="AL2137">
        <v>0</v>
      </c>
      <c r="AM2137">
        <v>0</v>
      </c>
      <c r="AN2137">
        <v>0</v>
      </c>
      <c r="AO2137">
        <v>0</v>
      </c>
      <c r="AP2137">
        <v>0</v>
      </c>
      <c r="AQ2137">
        <v>0</v>
      </c>
      <c r="AR2137">
        <v>0</v>
      </c>
      <c r="AS2137">
        <v>0</v>
      </c>
      <c r="AT2137">
        <v>0</v>
      </c>
      <c r="AU2137">
        <v>0</v>
      </c>
      <c r="AV2137">
        <v>0</v>
      </c>
      <c r="AW2137">
        <v>0</v>
      </c>
      <c r="AX2137">
        <v>0</v>
      </c>
      <c r="AY2137">
        <v>0</v>
      </c>
      <c r="AZ2137">
        <v>0</v>
      </c>
      <c r="BA2137">
        <v>0</v>
      </c>
      <c r="BB2137">
        <v>0</v>
      </c>
      <c r="BC2137">
        <v>0</v>
      </c>
      <c r="BD2137">
        <v>0</v>
      </c>
      <c r="BE2137">
        <v>0</v>
      </c>
      <c r="BF2137">
        <v>0</v>
      </c>
      <c r="BG2137">
        <v>0</v>
      </c>
      <c r="BH2137">
        <v>0</v>
      </c>
      <c r="BI2137">
        <v>0</v>
      </c>
      <c r="BJ2137">
        <v>0</v>
      </c>
      <c r="BK2137">
        <v>0</v>
      </c>
      <c r="BL2137">
        <v>0</v>
      </c>
      <c r="BM2137" t="s">
        <v>148</v>
      </c>
      <c r="BN2137">
        <v>0</v>
      </c>
      <c r="BO2137">
        <v>0</v>
      </c>
      <c r="BP2137">
        <v>0</v>
      </c>
      <c r="BQ2137">
        <v>0</v>
      </c>
      <c r="BR2137">
        <v>0</v>
      </c>
      <c r="BS2137">
        <v>0</v>
      </c>
      <c r="BT2137">
        <v>0</v>
      </c>
      <c r="BU2137">
        <v>0</v>
      </c>
      <c r="BV2137">
        <v>0</v>
      </c>
      <c r="BW2137">
        <v>0</v>
      </c>
      <c r="BX2137">
        <v>0</v>
      </c>
      <c r="BY2137">
        <v>0</v>
      </c>
      <c r="BZ2137">
        <v>0</v>
      </c>
      <c r="CA2137">
        <v>1</v>
      </c>
      <c r="CB2137">
        <v>1</v>
      </c>
      <c r="CC2137">
        <v>1</v>
      </c>
    </row>
    <row r="2138" spans="1:81">
      <c r="A2138" t="s">
        <v>135</v>
      </c>
      <c r="B2138">
        <v>2929</v>
      </c>
      <c r="C2138" t="s">
        <v>136</v>
      </c>
      <c r="D2138">
        <v>1996</v>
      </c>
      <c r="E2138" s="11" t="s">
        <v>137</v>
      </c>
      <c r="F2138" s="11">
        <v>41122</v>
      </c>
      <c r="G2138" s="11">
        <v>42216</v>
      </c>
      <c r="H2138" t="s">
        <v>256</v>
      </c>
      <c r="I2138">
        <v>50</v>
      </c>
      <c r="J2138" t="s">
        <v>257</v>
      </c>
      <c r="K2138" t="s">
        <v>140</v>
      </c>
      <c r="L2138" t="s">
        <v>4269</v>
      </c>
      <c r="M2138">
        <v>2490</v>
      </c>
      <c r="N2138" t="s">
        <v>4345</v>
      </c>
      <c r="O2138" t="s">
        <v>160</v>
      </c>
      <c r="P2138" t="s">
        <v>144</v>
      </c>
      <c r="Q2138" t="s">
        <v>260</v>
      </c>
      <c r="R2138" t="s">
        <v>4346</v>
      </c>
      <c r="S2138" s="11" t="s">
        <v>147</v>
      </c>
      <c r="T2138" s="11">
        <v>41122</v>
      </c>
      <c r="U2138" s="11">
        <v>42088</v>
      </c>
      <c r="V2138" t="s">
        <v>706</v>
      </c>
      <c r="W2138" s="11" t="s">
        <v>4270</v>
      </c>
      <c r="X2138" s="11">
        <v>42036</v>
      </c>
      <c r="Y2138">
        <v>0</v>
      </c>
      <c r="Z2138">
        <v>1</v>
      </c>
      <c r="AA2138">
        <v>0</v>
      </c>
      <c r="AB2138">
        <v>0</v>
      </c>
      <c r="AC2138">
        <v>0</v>
      </c>
      <c r="AD2138">
        <v>1</v>
      </c>
      <c r="AE2138">
        <v>1</v>
      </c>
      <c r="AF2138">
        <v>1</v>
      </c>
      <c r="AG2138">
        <v>0</v>
      </c>
      <c r="AH2138">
        <v>0</v>
      </c>
      <c r="AI2138">
        <v>0</v>
      </c>
      <c r="AJ2138">
        <v>0</v>
      </c>
      <c r="AK2138">
        <v>0</v>
      </c>
      <c r="AL2138">
        <v>0</v>
      </c>
      <c r="AM2138">
        <v>0</v>
      </c>
      <c r="AN2138">
        <v>0</v>
      </c>
      <c r="AO2138">
        <v>0</v>
      </c>
      <c r="AP2138">
        <v>0</v>
      </c>
      <c r="AQ2138">
        <v>0</v>
      </c>
      <c r="AR2138">
        <v>0</v>
      </c>
      <c r="AS2138">
        <v>0</v>
      </c>
      <c r="AT2138">
        <v>0</v>
      </c>
      <c r="AU2138">
        <v>0</v>
      </c>
      <c r="AV2138">
        <v>0</v>
      </c>
      <c r="AW2138">
        <v>0</v>
      </c>
      <c r="AX2138">
        <v>0</v>
      </c>
      <c r="AY2138">
        <v>0</v>
      </c>
      <c r="AZ2138">
        <v>0</v>
      </c>
      <c r="BA2138">
        <v>0</v>
      </c>
      <c r="BB2138">
        <v>0</v>
      </c>
      <c r="BC2138">
        <v>0</v>
      </c>
      <c r="BD2138">
        <v>0</v>
      </c>
      <c r="BE2138">
        <v>0</v>
      </c>
      <c r="BF2138">
        <v>0</v>
      </c>
      <c r="BG2138">
        <v>0</v>
      </c>
      <c r="BH2138">
        <v>0</v>
      </c>
      <c r="BI2138">
        <v>0</v>
      </c>
      <c r="BJ2138">
        <v>0</v>
      </c>
      <c r="BK2138">
        <v>0</v>
      </c>
      <c r="BL2138">
        <v>0</v>
      </c>
      <c r="BM2138" t="s">
        <v>148</v>
      </c>
      <c r="BN2138">
        <v>0</v>
      </c>
      <c r="BO2138">
        <v>0</v>
      </c>
      <c r="BP2138">
        <v>0</v>
      </c>
      <c r="BQ2138">
        <v>0</v>
      </c>
      <c r="BR2138">
        <v>0</v>
      </c>
      <c r="BS2138">
        <v>0</v>
      </c>
      <c r="BT2138">
        <v>0</v>
      </c>
      <c r="BU2138">
        <v>0</v>
      </c>
      <c r="BV2138">
        <v>0</v>
      </c>
      <c r="BW2138">
        <v>0</v>
      </c>
      <c r="BX2138">
        <v>0</v>
      </c>
      <c r="BY2138">
        <v>0</v>
      </c>
      <c r="BZ2138">
        <v>0</v>
      </c>
      <c r="CA2138">
        <v>1</v>
      </c>
      <c r="CB2138">
        <v>1</v>
      </c>
      <c r="CC2138">
        <v>1</v>
      </c>
    </row>
    <row r="2139" spans="1:81">
      <c r="A2139" t="s">
        <v>135</v>
      </c>
      <c r="B2139">
        <v>2929</v>
      </c>
      <c r="C2139" t="s">
        <v>136</v>
      </c>
      <c r="D2139">
        <v>1996</v>
      </c>
      <c r="E2139" s="11" t="s">
        <v>137</v>
      </c>
      <c r="F2139" s="11">
        <v>41122</v>
      </c>
      <c r="G2139" s="11">
        <v>41851</v>
      </c>
      <c r="H2139" t="s">
        <v>463</v>
      </c>
      <c r="I2139">
        <v>167</v>
      </c>
      <c r="J2139" t="s">
        <v>464</v>
      </c>
      <c r="K2139" t="s">
        <v>140</v>
      </c>
      <c r="L2139" t="s">
        <v>4347</v>
      </c>
      <c r="M2139">
        <v>1600</v>
      </c>
      <c r="N2139" t="s">
        <v>2004</v>
      </c>
      <c r="O2139" t="s">
        <v>160</v>
      </c>
      <c r="P2139" t="s">
        <v>144</v>
      </c>
      <c r="Q2139" t="s">
        <v>467</v>
      </c>
      <c r="R2139" t="s">
        <v>2005</v>
      </c>
      <c r="S2139" s="11" t="s">
        <v>147</v>
      </c>
      <c r="T2139" s="11">
        <v>41122</v>
      </c>
      <c r="U2139" s="11">
        <v>41541</v>
      </c>
      <c r="V2139" t="s">
        <v>4348</v>
      </c>
      <c r="W2139" s="11" t="s">
        <v>4349</v>
      </c>
      <c r="X2139" s="11">
        <v>41456</v>
      </c>
      <c r="Y2139">
        <v>0</v>
      </c>
      <c r="Z2139">
        <v>1</v>
      </c>
      <c r="AA2139">
        <v>0</v>
      </c>
      <c r="AB2139">
        <v>0</v>
      </c>
      <c r="AC2139">
        <v>0</v>
      </c>
      <c r="AD2139">
        <v>1</v>
      </c>
      <c r="AE2139">
        <v>1</v>
      </c>
      <c r="AF2139">
        <v>0</v>
      </c>
      <c r="AG2139">
        <v>0</v>
      </c>
      <c r="AH2139">
        <v>0</v>
      </c>
      <c r="AI2139">
        <v>0</v>
      </c>
      <c r="AJ2139">
        <v>0</v>
      </c>
      <c r="AK2139">
        <v>0</v>
      </c>
      <c r="AL2139">
        <v>0</v>
      </c>
      <c r="AM2139">
        <v>0</v>
      </c>
      <c r="AN2139">
        <v>0</v>
      </c>
      <c r="AO2139">
        <v>0</v>
      </c>
      <c r="AP2139">
        <v>0</v>
      </c>
      <c r="AQ2139">
        <v>0</v>
      </c>
      <c r="AR2139">
        <v>0</v>
      </c>
      <c r="AS2139">
        <v>0</v>
      </c>
      <c r="AT2139">
        <v>0</v>
      </c>
      <c r="AU2139">
        <v>0</v>
      </c>
      <c r="AV2139">
        <v>0</v>
      </c>
      <c r="AW2139">
        <v>0</v>
      </c>
      <c r="AX2139">
        <v>0</v>
      </c>
      <c r="AY2139">
        <v>1</v>
      </c>
      <c r="AZ2139">
        <v>0</v>
      </c>
      <c r="BA2139">
        <v>0</v>
      </c>
      <c r="BB2139">
        <v>0</v>
      </c>
      <c r="BC2139">
        <v>0</v>
      </c>
      <c r="BD2139">
        <v>0</v>
      </c>
      <c r="BE2139">
        <v>0</v>
      </c>
      <c r="BF2139">
        <v>0</v>
      </c>
      <c r="BG2139">
        <v>0</v>
      </c>
      <c r="BH2139">
        <v>0</v>
      </c>
      <c r="BI2139">
        <v>0</v>
      </c>
      <c r="BJ2139">
        <v>0</v>
      </c>
      <c r="BK2139">
        <v>0</v>
      </c>
      <c r="BL2139">
        <v>0</v>
      </c>
      <c r="BM2139" t="s">
        <v>148</v>
      </c>
      <c r="BN2139">
        <v>0</v>
      </c>
      <c r="BO2139">
        <v>0</v>
      </c>
      <c r="BP2139">
        <v>0</v>
      </c>
      <c r="BQ2139">
        <v>0</v>
      </c>
      <c r="BR2139">
        <v>0</v>
      </c>
      <c r="BS2139">
        <v>0</v>
      </c>
      <c r="BT2139">
        <v>0</v>
      </c>
      <c r="BU2139">
        <v>0</v>
      </c>
      <c r="BV2139">
        <v>0</v>
      </c>
      <c r="BW2139">
        <v>0</v>
      </c>
      <c r="BX2139">
        <v>0</v>
      </c>
      <c r="BY2139">
        <v>0</v>
      </c>
      <c r="BZ2139">
        <v>0</v>
      </c>
      <c r="CA2139">
        <v>1</v>
      </c>
      <c r="CB2139">
        <v>0</v>
      </c>
      <c r="CC2139">
        <v>0</v>
      </c>
    </row>
    <row r="2140" spans="1:81">
      <c r="A2140" t="s">
        <v>135</v>
      </c>
      <c r="B2140">
        <v>2929</v>
      </c>
      <c r="C2140" t="s">
        <v>136</v>
      </c>
      <c r="D2140">
        <v>1996</v>
      </c>
      <c r="E2140" s="11" t="s">
        <v>137</v>
      </c>
      <c r="F2140" s="11">
        <v>41122</v>
      </c>
      <c r="G2140" s="11">
        <v>41851</v>
      </c>
      <c r="H2140" t="s">
        <v>463</v>
      </c>
      <c r="I2140">
        <v>167</v>
      </c>
      <c r="J2140" t="s">
        <v>464</v>
      </c>
      <c r="K2140" t="s">
        <v>140</v>
      </c>
      <c r="L2140" t="s">
        <v>4347</v>
      </c>
      <c r="M2140">
        <v>1600</v>
      </c>
      <c r="N2140" t="s">
        <v>4350</v>
      </c>
      <c r="O2140" t="s">
        <v>160</v>
      </c>
      <c r="P2140" t="s">
        <v>144</v>
      </c>
      <c r="Q2140" t="s">
        <v>467</v>
      </c>
      <c r="R2140" t="s">
        <v>4351</v>
      </c>
      <c r="S2140" s="11" t="s">
        <v>147</v>
      </c>
      <c r="T2140" s="11">
        <v>41122</v>
      </c>
      <c r="U2140" s="11">
        <v>41709</v>
      </c>
      <c r="V2140" t="s">
        <v>4348</v>
      </c>
      <c r="W2140" s="11" t="s">
        <v>4349</v>
      </c>
      <c r="X2140" s="11">
        <v>41609</v>
      </c>
      <c r="Y2140">
        <v>0</v>
      </c>
      <c r="Z2140">
        <v>1</v>
      </c>
      <c r="AA2140">
        <v>0</v>
      </c>
      <c r="AB2140">
        <v>0</v>
      </c>
      <c r="AC2140">
        <v>0</v>
      </c>
      <c r="AD2140">
        <v>1</v>
      </c>
      <c r="AE2140">
        <v>1</v>
      </c>
      <c r="AF2140">
        <v>0</v>
      </c>
      <c r="AG2140">
        <v>0</v>
      </c>
      <c r="AH2140">
        <v>0</v>
      </c>
      <c r="AI2140">
        <v>0</v>
      </c>
      <c r="AJ2140">
        <v>0</v>
      </c>
      <c r="AK2140">
        <v>0</v>
      </c>
      <c r="AL2140">
        <v>0</v>
      </c>
      <c r="AM2140">
        <v>0</v>
      </c>
      <c r="AN2140">
        <v>0</v>
      </c>
      <c r="AO2140">
        <v>0</v>
      </c>
      <c r="AP2140">
        <v>0</v>
      </c>
      <c r="AQ2140">
        <v>0</v>
      </c>
      <c r="AR2140">
        <v>0</v>
      </c>
      <c r="AS2140">
        <v>0</v>
      </c>
      <c r="AT2140">
        <v>0</v>
      </c>
      <c r="AU2140">
        <v>0</v>
      </c>
      <c r="AV2140">
        <v>0</v>
      </c>
      <c r="AW2140">
        <v>0</v>
      </c>
      <c r="AX2140">
        <v>0</v>
      </c>
      <c r="AY2140">
        <v>1</v>
      </c>
      <c r="AZ2140">
        <v>0</v>
      </c>
      <c r="BA2140">
        <v>0</v>
      </c>
      <c r="BB2140">
        <v>0</v>
      </c>
      <c r="BC2140">
        <v>0</v>
      </c>
      <c r="BD2140">
        <v>0</v>
      </c>
      <c r="BE2140">
        <v>0</v>
      </c>
      <c r="BF2140">
        <v>0</v>
      </c>
      <c r="BG2140">
        <v>0</v>
      </c>
      <c r="BH2140">
        <v>0</v>
      </c>
      <c r="BI2140">
        <v>0</v>
      </c>
      <c r="BJ2140">
        <v>0</v>
      </c>
      <c r="BK2140">
        <v>0</v>
      </c>
      <c r="BL2140">
        <v>0</v>
      </c>
      <c r="BM2140" t="s">
        <v>148</v>
      </c>
      <c r="BN2140">
        <v>0</v>
      </c>
      <c r="BO2140">
        <v>0</v>
      </c>
      <c r="BP2140">
        <v>0</v>
      </c>
      <c r="BQ2140">
        <v>0</v>
      </c>
      <c r="BR2140">
        <v>0</v>
      </c>
      <c r="BS2140">
        <v>0</v>
      </c>
      <c r="BT2140">
        <v>0</v>
      </c>
      <c r="BU2140">
        <v>0</v>
      </c>
      <c r="BV2140">
        <v>0</v>
      </c>
      <c r="BW2140">
        <v>0</v>
      </c>
      <c r="BX2140">
        <v>0</v>
      </c>
      <c r="BY2140">
        <v>0</v>
      </c>
      <c r="BZ2140">
        <v>0</v>
      </c>
      <c r="CA2140">
        <v>1</v>
      </c>
      <c r="CB2140">
        <v>0</v>
      </c>
      <c r="CC2140">
        <v>0</v>
      </c>
    </row>
    <row r="2141" spans="1:81">
      <c r="A2141" t="s">
        <v>135</v>
      </c>
      <c r="B2141">
        <v>2929</v>
      </c>
      <c r="C2141" t="s">
        <v>136</v>
      </c>
      <c r="D2141">
        <v>1996</v>
      </c>
      <c r="E2141" s="11" t="s">
        <v>137</v>
      </c>
      <c r="F2141" s="11">
        <v>41122</v>
      </c>
      <c r="G2141" s="11">
        <v>41851</v>
      </c>
      <c r="H2141" t="s">
        <v>463</v>
      </c>
      <c r="I2141">
        <v>167</v>
      </c>
      <c r="J2141" t="s">
        <v>464</v>
      </c>
      <c r="K2141" t="s">
        <v>140</v>
      </c>
      <c r="L2141" t="s">
        <v>4347</v>
      </c>
      <c r="M2141">
        <v>1600</v>
      </c>
      <c r="N2141" t="s">
        <v>4352</v>
      </c>
      <c r="O2141" t="s">
        <v>160</v>
      </c>
      <c r="P2141" t="s">
        <v>144</v>
      </c>
      <c r="Q2141" t="s">
        <v>467</v>
      </c>
      <c r="R2141" t="s">
        <v>4353</v>
      </c>
      <c r="S2141" s="11" t="s">
        <v>147</v>
      </c>
      <c r="T2141" s="11">
        <v>41122</v>
      </c>
      <c r="U2141" s="11">
        <v>41541</v>
      </c>
      <c r="V2141" t="s">
        <v>4348</v>
      </c>
      <c r="W2141" s="11" t="s">
        <v>4349</v>
      </c>
      <c r="X2141" s="11">
        <v>41456</v>
      </c>
      <c r="Y2141">
        <v>0</v>
      </c>
      <c r="Z2141">
        <v>1</v>
      </c>
      <c r="AA2141">
        <v>0</v>
      </c>
      <c r="AB2141">
        <v>0</v>
      </c>
      <c r="AC2141">
        <v>0</v>
      </c>
      <c r="AD2141">
        <v>1</v>
      </c>
      <c r="AE2141">
        <v>1</v>
      </c>
      <c r="AF2141">
        <v>0</v>
      </c>
      <c r="AG2141">
        <v>0</v>
      </c>
      <c r="AH2141">
        <v>0</v>
      </c>
      <c r="AI2141">
        <v>0</v>
      </c>
      <c r="AJ2141">
        <v>0</v>
      </c>
      <c r="AK2141">
        <v>0</v>
      </c>
      <c r="AL2141">
        <v>0</v>
      </c>
      <c r="AM2141">
        <v>0</v>
      </c>
      <c r="AN2141">
        <v>0</v>
      </c>
      <c r="AO2141">
        <v>0</v>
      </c>
      <c r="AP2141">
        <v>0</v>
      </c>
      <c r="AQ2141">
        <v>0</v>
      </c>
      <c r="AR2141">
        <v>0</v>
      </c>
      <c r="AS2141">
        <v>0</v>
      </c>
      <c r="AT2141">
        <v>0</v>
      </c>
      <c r="AU2141">
        <v>0</v>
      </c>
      <c r="AV2141">
        <v>0</v>
      </c>
      <c r="AW2141">
        <v>0</v>
      </c>
      <c r="AX2141">
        <v>0</v>
      </c>
      <c r="AY2141">
        <v>1</v>
      </c>
      <c r="AZ2141">
        <v>0</v>
      </c>
      <c r="BA2141">
        <v>0</v>
      </c>
      <c r="BB2141">
        <v>0</v>
      </c>
      <c r="BC2141">
        <v>0</v>
      </c>
      <c r="BD2141">
        <v>0</v>
      </c>
      <c r="BE2141">
        <v>0</v>
      </c>
      <c r="BF2141">
        <v>0</v>
      </c>
      <c r="BG2141">
        <v>0</v>
      </c>
      <c r="BH2141">
        <v>0</v>
      </c>
      <c r="BI2141">
        <v>0</v>
      </c>
      <c r="BJ2141">
        <v>0</v>
      </c>
      <c r="BK2141">
        <v>0</v>
      </c>
      <c r="BL2141">
        <v>0</v>
      </c>
      <c r="BM2141" t="s">
        <v>148</v>
      </c>
      <c r="BN2141">
        <v>0</v>
      </c>
      <c r="BO2141">
        <v>0</v>
      </c>
      <c r="BP2141">
        <v>0</v>
      </c>
      <c r="BQ2141">
        <v>0</v>
      </c>
      <c r="BR2141">
        <v>0</v>
      </c>
      <c r="BS2141">
        <v>0</v>
      </c>
      <c r="BT2141">
        <v>0</v>
      </c>
      <c r="BU2141">
        <v>0</v>
      </c>
      <c r="BV2141">
        <v>0</v>
      </c>
      <c r="BW2141">
        <v>0</v>
      </c>
      <c r="BX2141">
        <v>0</v>
      </c>
      <c r="BY2141">
        <v>0</v>
      </c>
      <c r="BZ2141">
        <v>0</v>
      </c>
      <c r="CA2141">
        <v>1</v>
      </c>
      <c r="CB2141">
        <v>0</v>
      </c>
      <c r="CC2141">
        <v>0</v>
      </c>
    </row>
    <row r="2142" spans="1:81">
      <c r="A2142" t="s">
        <v>135</v>
      </c>
      <c r="B2142">
        <v>2929</v>
      </c>
      <c r="C2142" t="s">
        <v>136</v>
      </c>
      <c r="D2142">
        <v>1996</v>
      </c>
      <c r="E2142" s="11" t="s">
        <v>137</v>
      </c>
      <c r="F2142" s="11">
        <v>41122</v>
      </c>
      <c r="G2142" s="11">
        <v>41851</v>
      </c>
      <c r="H2142" t="s">
        <v>463</v>
      </c>
      <c r="I2142">
        <v>167</v>
      </c>
      <c r="J2142" t="s">
        <v>464</v>
      </c>
      <c r="K2142" t="s">
        <v>140</v>
      </c>
      <c r="L2142" t="s">
        <v>4347</v>
      </c>
      <c r="M2142">
        <v>1600</v>
      </c>
      <c r="N2142" t="s">
        <v>4354</v>
      </c>
      <c r="O2142" t="s">
        <v>160</v>
      </c>
      <c r="P2142" t="s">
        <v>144</v>
      </c>
      <c r="Q2142" t="s">
        <v>467</v>
      </c>
      <c r="R2142" t="s">
        <v>4355</v>
      </c>
      <c r="S2142" s="11" t="s">
        <v>147</v>
      </c>
      <c r="T2142" s="11">
        <v>41122</v>
      </c>
      <c r="U2142" s="11">
        <v>41541</v>
      </c>
      <c r="V2142" t="s">
        <v>4348</v>
      </c>
      <c r="W2142" s="11" t="s">
        <v>4349</v>
      </c>
      <c r="X2142" s="11">
        <v>41456</v>
      </c>
      <c r="Y2142">
        <v>0</v>
      </c>
      <c r="Z2142">
        <v>1</v>
      </c>
      <c r="AA2142">
        <v>0</v>
      </c>
      <c r="AB2142">
        <v>0</v>
      </c>
      <c r="AC2142">
        <v>0</v>
      </c>
      <c r="AD2142">
        <v>1</v>
      </c>
      <c r="AE2142">
        <v>1</v>
      </c>
      <c r="AF2142">
        <v>0</v>
      </c>
      <c r="AG2142">
        <v>0</v>
      </c>
      <c r="AH2142">
        <v>0</v>
      </c>
      <c r="AI2142">
        <v>0</v>
      </c>
      <c r="AJ2142">
        <v>0</v>
      </c>
      <c r="AK2142">
        <v>0</v>
      </c>
      <c r="AL2142">
        <v>0</v>
      </c>
      <c r="AM2142">
        <v>0</v>
      </c>
      <c r="AN2142">
        <v>0</v>
      </c>
      <c r="AO2142">
        <v>0</v>
      </c>
      <c r="AP2142">
        <v>0</v>
      </c>
      <c r="AQ2142">
        <v>0</v>
      </c>
      <c r="AR2142">
        <v>0</v>
      </c>
      <c r="AS2142">
        <v>0</v>
      </c>
      <c r="AT2142">
        <v>0</v>
      </c>
      <c r="AU2142">
        <v>0</v>
      </c>
      <c r="AV2142">
        <v>0</v>
      </c>
      <c r="AW2142">
        <v>0</v>
      </c>
      <c r="AX2142">
        <v>0</v>
      </c>
      <c r="AY2142">
        <v>1</v>
      </c>
      <c r="AZ2142">
        <v>0</v>
      </c>
      <c r="BA2142">
        <v>0</v>
      </c>
      <c r="BB2142">
        <v>0</v>
      </c>
      <c r="BC2142">
        <v>0</v>
      </c>
      <c r="BD2142">
        <v>0</v>
      </c>
      <c r="BE2142">
        <v>0</v>
      </c>
      <c r="BF2142">
        <v>0</v>
      </c>
      <c r="BG2142">
        <v>0</v>
      </c>
      <c r="BH2142">
        <v>0</v>
      </c>
      <c r="BI2142">
        <v>0</v>
      </c>
      <c r="BJ2142">
        <v>0</v>
      </c>
      <c r="BK2142">
        <v>0</v>
      </c>
      <c r="BL2142">
        <v>0</v>
      </c>
      <c r="BM2142" t="s">
        <v>148</v>
      </c>
      <c r="BN2142">
        <v>0</v>
      </c>
      <c r="BO2142">
        <v>0</v>
      </c>
      <c r="BP2142">
        <v>0</v>
      </c>
      <c r="BQ2142">
        <v>0</v>
      </c>
      <c r="BR2142">
        <v>0</v>
      </c>
      <c r="BS2142">
        <v>0</v>
      </c>
      <c r="BT2142">
        <v>0</v>
      </c>
      <c r="BU2142">
        <v>0</v>
      </c>
      <c r="BV2142">
        <v>0</v>
      </c>
      <c r="BW2142">
        <v>0</v>
      </c>
      <c r="BX2142">
        <v>0</v>
      </c>
      <c r="BY2142">
        <v>0</v>
      </c>
      <c r="BZ2142">
        <v>0</v>
      </c>
      <c r="CA2142">
        <v>1</v>
      </c>
      <c r="CB2142">
        <v>0</v>
      </c>
      <c r="CC2142">
        <v>0</v>
      </c>
    </row>
    <row r="2143" spans="1:81">
      <c r="A2143" t="s">
        <v>135</v>
      </c>
      <c r="B2143">
        <v>2929</v>
      </c>
      <c r="C2143" t="s">
        <v>136</v>
      </c>
      <c r="D2143">
        <v>1996</v>
      </c>
      <c r="E2143" s="11" t="s">
        <v>137</v>
      </c>
      <c r="F2143" s="11">
        <v>41122</v>
      </c>
      <c r="G2143" s="11">
        <v>41851</v>
      </c>
      <c r="H2143" t="s">
        <v>463</v>
      </c>
      <c r="I2143">
        <v>167</v>
      </c>
      <c r="J2143" t="s">
        <v>464</v>
      </c>
      <c r="K2143" t="s">
        <v>140</v>
      </c>
      <c r="L2143" t="s">
        <v>4347</v>
      </c>
      <c r="M2143">
        <v>1600</v>
      </c>
      <c r="N2143" t="s">
        <v>4356</v>
      </c>
      <c r="O2143" t="s">
        <v>160</v>
      </c>
      <c r="P2143" t="s">
        <v>144</v>
      </c>
      <c r="Q2143" t="s">
        <v>467</v>
      </c>
      <c r="R2143" t="s">
        <v>4357</v>
      </c>
      <c r="S2143" s="11" t="s">
        <v>147</v>
      </c>
      <c r="T2143" s="11">
        <v>41122</v>
      </c>
      <c r="U2143" s="11">
        <v>41709</v>
      </c>
      <c r="V2143" t="s">
        <v>4348</v>
      </c>
      <c r="W2143" s="11" t="s">
        <v>4349</v>
      </c>
      <c r="X2143" s="11">
        <v>41609</v>
      </c>
      <c r="Y2143">
        <v>0</v>
      </c>
      <c r="Z2143">
        <v>1</v>
      </c>
      <c r="AA2143">
        <v>0</v>
      </c>
      <c r="AB2143">
        <v>0</v>
      </c>
      <c r="AC2143">
        <v>0</v>
      </c>
      <c r="AD2143">
        <v>1</v>
      </c>
      <c r="AE2143">
        <v>1</v>
      </c>
      <c r="AF2143">
        <v>0</v>
      </c>
      <c r="AG2143">
        <v>0</v>
      </c>
      <c r="AH2143">
        <v>0</v>
      </c>
      <c r="AI2143">
        <v>0</v>
      </c>
      <c r="AJ2143">
        <v>0</v>
      </c>
      <c r="AK2143">
        <v>0</v>
      </c>
      <c r="AL2143">
        <v>0</v>
      </c>
      <c r="AM2143">
        <v>0</v>
      </c>
      <c r="AN2143">
        <v>0</v>
      </c>
      <c r="AO2143">
        <v>0</v>
      </c>
      <c r="AP2143">
        <v>0</v>
      </c>
      <c r="AQ2143">
        <v>0</v>
      </c>
      <c r="AR2143">
        <v>0</v>
      </c>
      <c r="AS2143">
        <v>0</v>
      </c>
      <c r="AT2143">
        <v>0</v>
      </c>
      <c r="AU2143">
        <v>0</v>
      </c>
      <c r="AV2143">
        <v>0</v>
      </c>
      <c r="AW2143">
        <v>0</v>
      </c>
      <c r="AX2143">
        <v>0</v>
      </c>
      <c r="AY2143">
        <v>1</v>
      </c>
      <c r="AZ2143">
        <v>0</v>
      </c>
      <c r="BA2143">
        <v>0</v>
      </c>
      <c r="BB2143">
        <v>0</v>
      </c>
      <c r="BC2143">
        <v>0</v>
      </c>
      <c r="BD2143">
        <v>0</v>
      </c>
      <c r="BE2143">
        <v>0</v>
      </c>
      <c r="BF2143">
        <v>0</v>
      </c>
      <c r="BG2143">
        <v>0</v>
      </c>
      <c r="BH2143">
        <v>0</v>
      </c>
      <c r="BI2143">
        <v>0</v>
      </c>
      <c r="BJ2143">
        <v>0</v>
      </c>
      <c r="BK2143">
        <v>0</v>
      </c>
      <c r="BL2143">
        <v>0</v>
      </c>
      <c r="BM2143" t="s">
        <v>148</v>
      </c>
      <c r="BN2143">
        <v>0</v>
      </c>
      <c r="BO2143">
        <v>0</v>
      </c>
      <c r="BP2143">
        <v>0</v>
      </c>
      <c r="BQ2143">
        <v>0</v>
      </c>
      <c r="BR2143">
        <v>0</v>
      </c>
      <c r="BS2143">
        <v>0</v>
      </c>
      <c r="BT2143">
        <v>0</v>
      </c>
      <c r="BU2143">
        <v>0</v>
      </c>
      <c r="BV2143">
        <v>0</v>
      </c>
      <c r="BW2143">
        <v>0</v>
      </c>
      <c r="BX2143">
        <v>0</v>
      </c>
      <c r="BY2143">
        <v>0</v>
      </c>
      <c r="BZ2143">
        <v>0</v>
      </c>
      <c r="CA2143">
        <v>1</v>
      </c>
      <c r="CB2143">
        <v>0</v>
      </c>
      <c r="CC2143">
        <v>0</v>
      </c>
    </row>
    <row r="2144" spans="1:81">
      <c r="A2144" t="s">
        <v>135</v>
      </c>
      <c r="B2144">
        <v>2929</v>
      </c>
      <c r="C2144" t="s">
        <v>136</v>
      </c>
      <c r="D2144">
        <v>1996</v>
      </c>
      <c r="E2144" s="11" t="s">
        <v>137</v>
      </c>
      <c r="F2144" s="11">
        <v>41122</v>
      </c>
      <c r="G2144" s="11">
        <v>41851</v>
      </c>
      <c r="H2144" t="s">
        <v>463</v>
      </c>
      <c r="I2144">
        <v>167</v>
      </c>
      <c r="J2144" t="s">
        <v>464</v>
      </c>
      <c r="K2144" t="s">
        <v>140</v>
      </c>
      <c r="L2144" t="s">
        <v>4347</v>
      </c>
      <c r="M2144">
        <v>1600</v>
      </c>
      <c r="N2144" t="s">
        <v>4358</v>
      </c>
      <c r="O2144" t="s">
        <v>224</v>
      </c>
      <c r="P2144" t="s">
        <v>144</v>
      </c>
      <c r="Q2144" t="s">
        <v>467</v>
      </c>
      <c r="R2144" t="s">
        <v>4359</v>
      </c>
      <c r="S2144" s="11" t="s">
        <v>147</v>
      </c>
      <c r="T2144" s="11">
        <v>41122</v>
      </c>
      <c r="U2144" s="11">
        <v>41894</v>
      </c>
      <c r="V2144" t="s">
        <v>4348</v>
      </c>
      <c r="W2144" s="11" t="s">
        <v>4349</v>
      </c>
      <c r="X2144" s="11">
        <v>41852</v>
      </c>
      <c r="Y2144">
        <v>0</v>
      </c>
      <c r="Z2144">
        <v>1</v>
      </c>
      <c r="AA2144">
        <v>0</v>
      </c>
      <c r="AB2144">
        <v>0</v>
      </c>
      <c r="AC2144">
        <v>0</v>
      </c>
      <c r="AD2144">
        <v>1</v>
      </c>
      <c r="AE2144">
        <v>1</v>
      </c>
      <c r="AF2144">
        <v>1</v>
      </c>
      <c r="AG2144">
        <v>0</v>
      </c>
      <c r="AH2144">
        <v>0</v>
      </c>
      <c r="AI2144">
        <v>0</v>
      </c>
      <c r="AJ2144">
        <v>1</v>
      </c>
      <c r="AK2144">
        <v>0</v>
      </c>
      <c r="AL2144">
        <v>0</v>
      </c>
      <c r="AM2144">
        <v>0</v>
      </c>
      <c r="AN2144">
        <v>0</v>
      </c>
      <c r="AO2144">
        <v>0</v>
      </c>
      <c r="AP2144">
        <v>0</v>
      </c>
      <c r="AQ2144">
        <v>0</v>
      </c>
      <c r="AR2144">
        <v>1</v>
      </c>
      <c r="AS2144">
        <v>0</v>
      </c>
      <c r="AT2144">
        <v>0</v>
      </c>
      <c r="AU2144">
        <v>0</v>
      </c>
      <c r="AV2144">
        <v>1</v>
      </c>
      <c r="AW2144">
        <v>0</v>
      </c>
      <c r="AX2144">
        <v>0</v>
      </c>
      <c r="AY2144">
        <v>0</v>
      </c>
      <c r="AZ2144">
        <v>0</v>
      </c>
      <c r="BA2144">
        <v>0</v>
      </c>
      <c r="BB2144">
        <v>0</v>
      </c>
      <c r="BC2144">
        <v>0</v>
      </c>
      <c r="BD2144">
        <v>0</v>
      </c>
      <c r="BE2144">
        <v>0</v>
      </c>
      <c r="BF2144">
        <v>0</v>
      </c>
      <c r="BG2144">
        <v>0</v>
      </c>
      <c r="BH2144">
        <v>0</v>
      </c>
      <c r="BI2144">
        <v>0</v>
      </c>
      <c r="BJ2144">
        <v>0</v>
      </c>
      <c r="BK2144">
        <v>0</v>
      </c>
      <c r="BL2144">
        <v>0</v>
      </c>
      <c r="BM2144" t="s">
        <v>148</v>
      </c>
      <c r="BN2144">
        <v>0</v>
      </c>
      <c r="BO2144">
        <v>0</v>
      </c>
      <c r="BP2144">
        <v>0</v>
      </c>
      <c r="BQ2144">
        <v>0</v>
      </c>
      <c r="BR2144">
        <v>0</v>
      </c>
      <c r="BS2144">
        <v>0</v>
      </c>
      <c r="BT2144">
        <v>0</v>
      </c>
      <c r="BU2144">
        <v>0</v>
      </c>
      <c r="BV2144">
        <v>0</v>
      </c>
      <c r="BW2144">
        <v>0</v>
      </c>
      <c r="BX2144">
        <v>0</v>
      </c>
      <c r="BY2144">
        <v>1</v>
      </c>
      <c r="BZ2144">
        <v>0</v>
      </c>
      <c r="CA2144">
        <v>1</v>
      </c>
      <c r="CB2144">
        <v>1</v>
      </c>
      <c r="CC2144">
        <v>0</v>
      </c>
    </row>
    <row r="2145" spans="1:81">
      <c r="A2145" t="s">
        <v>135</v>
      </c>
      <c r="B2145">
        <v>2929</v>
      </c>
      <c r="C2145" t="s">
        <v>136</v>
      </c>
      <c r="D2145">
        <v>1996</v>
      </c>
      <c r="E2145" s="11" t="s">
        <v>137</v>
      </c>
      <c r="F2145" s="11">
        <v>41122</v>
      </c>
      <c r="G2145" s="11">
        <v>41851</v>
      </c>
      <c r="H2145" t="s">
        <v>463</v>
      </c>
      <c r="I2145">
        <v>167</v>
      </c>
      <c r="J2145" t="s">
        <v>464</v>
      </c>
      <c r="K2145" t="s">
        <v>140</v>
      </c>
      <c r="L2145" t="s">
        <v>4347</v>
      </c>
      <c r="M2145">
        <v>1600</v>
      </c>
      <c r="N2145" t="s">
        <v>4360</v>
      </c>
      <c r="O2145" t="s">
        <v>224</v>
      </c>
      <c r="P2145" t="s">
        <v>144</v>
      </c>
      <c r="Q2145" t="s">
        <v>467</v>
      </c>
      <c r="R2145" t="s">
        <v>4361</v>
      </c>
      <c r="S2145" s="11" t="s">
        <v>147</v>
      </c>
      <c r="T2145" s="11">
        <v>41122</v>
      </c>
      <c r="U2145" s="11">
        <v>41894</v>
      </c>
      <c r="V2145" t="s">
        <v>4348</v>
      </c>
      <c r="W2145" s="11" t="s">
        <v>4349</v>
      </c>
      <c r="X2145" s="11">
        <v>41852</v>
      </c>
      <c r="Y2145">
        <v>0</v>
      </c>
      <c r="Z2145">
        <v>1</v>
      </c>
      <c r="AA2145">
        <v>0</v>
      </c>
      <c r="AB2145">
        <v>0</v>
      </c>
      <c r="AC2145">
        <v>0</v>
      </c>
      <c r="AD2145">
        <v>1</v>
      </c>
      <c r="AE2145">
        <v>1</v>
      </c>
      <c r="AF2145">
        <v>1</v>
      </c>
      <c r="AG2145">
        <v>0</v>
      </c>
      <c r="AH2145">
        <v>0</v>
      </c>
      <c r="AI2145">
        <v>0</v>
      </c>
      <c r="AJ2145">
        <v>1</v>
      </c>
      <c r="AK2145">
        <v>0</v>
      </c>
      <c r="AL2145">
        <v>0</v>
      </c>
      <c r="AM2145">
        <v>0</v>
      </c>
      <c r="AN2145">
        <v>0</v>
      </c>
      <c r="AO2145">
        <v>0</v>
      </c>
      <c r="AP2145">
        <v>0</v>
      </c>
      <c r="AQ2145">
        <v>0</v>
      </c>
      <c r="AR2145">
        <v>1</v>
      </c>
      <c r="AS2145">
        <v>0</v>
      </c>
      <c r="AT2145">
        <v>0</v>
      </c>
      <c r="AU2145">
        <v>0</v>
      </c>
      <c r="AV2145">
        <v>1</v>
      </c>
      <c r="AW2145">
        <v>0</v>
      </c>
      <c r="AX2145">
        <v>0</v>
      </c>
      <c r="AY2145">
        <v>0</v>
      </c>
      <c r="AZ2145">
        <v>0</v>
      </c>
      <c r="BA2145">
        <v>0</v>
      </c>
      <c r="BB2145">
        <v>0</v>
      </c>
      <c r="BC2145">
        <v>0</v>
      </c>
      <c r="BD2145">
        <v>0</v>
      </c>
      <c r="BE2145">
        <v>0</v>
      </c>
      <c r="BF2145">
        <v>0</v>
      </c>
      <c r="BG2145">
        <v>0</v>
      </c>
      <c r="BH2145">
        <v>0</v>
      </c>
      <c r="BI2145">
        <v>0</v>
      </c>
      <c r="BJ2145">
        <v>0</v>
      </c>
      <c r="BK2145">
        <v>0</v>
      </c>
      <c r="BL2145">
        <v>0</v>
      </c>
      <c r="BM2145" t="s">
        <v>148</v>
      </c>
      <c r="BN2145">
        <v>0</v>
      </c>
      <c r="BO2145">
        <v>0</v>
      </c>
      <c r="BP2145">
        <v>0</v>
      </c>
      <c r="BQ2145">
        <v>0</v>
      </c>
      <c r="BR2145">
        <v>0</v>
      </c>
      <c r="BS2145">
        <v>0</v>
      </c>
      <c r="BT2145">
        <v>0</v>
      </c>
      <c r="BU2145">
        <v>0</v>
      </c>
      <c r="BV2145">
        <v>0</v>
      </c>
      <c r="BW2145">
        <v>0</v>
      </c>
      <c r="BX2145">
        <v>0</v>
      </c>
      <c r="BY2145">
        <v>1</v>
      </c>
      <c r="BZ2145">
        <v>0</v>
      </c>
      <c r="CA2145">
        <v>1</v>
      </c>
      <c r="CB2145">
        <v>1</v>
      </c>
      <c r="CC2145">
        <v>0</v>
      </c>
    </row>
    <row r="2146" spans="1:81">
      <c r="A2146" t="s">
        <v>135</v>
      </c>
      <c r="B2146">
        <v>2929</v>
      </c>
      <c r="C2146" t="s">
        <v>136</v>
      </c>
      <c r="D2146">
        <v>1996</v>
      </c>
      <c r="E2146" s="11" t="s">
        <v>137</v>
      </c>
      <c r="F2146" s="11">
        <v>41122</v>
      </c>
      <c r="G2146" s="11">
        <v>41851</v>
      </c>
      <c r="H2146" t="s">
        <v>463</v>
      </c>
      <c r="I2146">
        <v>167</v>
      </c>
      <c r="J2146" t="s">
        <v>464</v>
      </c>
      <c r="K2146" t="s">
        <v>140</v>
      </c>
      <c r="L2146" t="s">
        <v>4347</v>
      </c>
      <c r="M2146">
        <v>1600</v>
      </c>
      <c r="N2146" t="s">
        <v>2693</v>
      </c>
      <c r="O2146" t="s">
        <v>160</v>
      </c>
      <c r="P2146" t="s">
        <v>144</v>
      </c>
      <c r="Q2146" t="s">
        <v>467</v>
      </c>
      <c r="R2146" t="s">
        <v>2694</v>
      </c>
      <c r="S2146" s="11" t="s">
        <v>147</v>
      </c>
      <c r="T2146" s="11">
        <v>41122</v>
      </c>
      <c r="U2146" s="11">
        <v>41541</v>
      </c>
      <c r="V2146" t="s">
        <v>4348</v>
      </c>
      <c r="W2146" s="11" t="s">
        <v>4349</v>
      </c>
      <c r="X2146" s="11">
        <v>41456</v>
      </c>
      <c r="Y2146">
        <v>0</v>
      </c>
      <c r="Z2146">
        <v>1</v>
      </c>
      <c r="AA2146">
        <v>0</v>
      </c>
      <c r="AB2146">
        <v>0</v>
      </c>
      <c r="AC2146">
        <v>0</v>
      </c>
      <c r="AD2146">
        <v>1</v>
      </c>
      <c r="AE2146">
        <v>1</v>
      </c>
      <c r="AF2146">
        <v>0</v>
      </c>
      <c r="AG2146">
        <v>0</v>
      </c>
      <c r="AH2146">
        <v>0</v>
      </c>
      <c r="AI2146">
        <v>0</v>
      </c>
      <c r="AJ2146">
        <v>0</v>
      </c>
      <c r="AK2146">
        <v>0</v>
      </c>
      <c r="AL2146">
        <v>0</v>
      </c>
      <c r="AM2146">
        <v>0</v>
      </c>
      <c r="AN2146">
        <v>0</v>
      </c>
      <c r="AO2146">
        <v>0</v>
      </c>
      <c r="AP2146">
        <v>0</v>
      </c>
      <c r="AQ2146">
        <v>0</v>
      </c>
      <c r="AR2146">
        <v>0</v>
      </c>
      <c r="AS2146">
        <v>0</v>
      </c>
      <c r="AT2146">
        <v>0</v>
      </c>
      <c r="AU2146">
        <v>0</v>
      </c>
      <c r="AV2146">
        <v>0</v>
      </c>
      <c r="AW2146">
        <v>0</v>
      </c>
      <c r="AX2146">
        <v>0</v>
      </c>
      <c r="AY2146">
        <v>1</v>
      </c>
      <c r="AZ2146">
        <v>0</v>
      </c>
      <c r="BA2146">
        <v>0</v>
      </c>
      <c r="BB2146">
        <v>0</v>
      </c>
      <c r="BC2146">
        <v>0</v>
      </c>
      <c r="BD2146">
        <v>0</v>
      </c>
      <c r="BE2146">
        <v>0</v>
      </c>
      <c r="BF2146">
        <v>0</v>
      </c>
      <c r="BG2146">
        <v>0</v>
      </c>
      <c r="BH2146">
        <v>0</v>
      </c>
      <c r="BI2146">
        <v>0</v>
      </c>
      <c r="BJ2146">
        <v>0</v>
      </c>
      <c r="BK2146">
        <v>0</v>
      </c>
      <c r="BL2146">
        <v>0</v>
      </c>
      <c r="BM2146" t="s">
        <v>148</v>
      </c>
      <c r="BN2146">
        <v>0</v>
      </c>
      <c r="BO2146">
        <v>0</v>
      </c>
      <c r="BP2146">
        <v>0</v>
      </c>
      <c r="BQ2146">
        <v>0</v>
      </c>
      <c r="BR2146">
        <v>0</v>
      </c>
      <c r="BS2146">
        <v>0</v>
      </c>
      <c r="BT2146">
        <v>0</v>
      </c>
      <c r="BU2146">
        <v>0</v>
      </c>
      <c r="BV2146">
        <v>0</v>
      </c>
      <c r="BW2146">
        <v>0</v>
      </c>
      <c r="BX2146">
        <v>0</v>
      </c>
      <c r="BY2146">
        <v>0</v>
      </c>
      <c r="BZ2146">
        <v>0</v>
      </c>
      <c r="CA2146">
        <v>1</v>
      </c>
      <c r="CB2146">
        <v>0</v>
      </c>
      <c r="CC2146">
        <v>0</v>
      </c>
    </row>
    <row r="2147" spans="1:81">
      <c r="A2147" t="s">
        <v>135</v>
      </c>
      <c r="B2147">
        <v>2929</v>
      </c>
      <c r="C2147" t="s">
        <v>136</v>
      </c>
      <c r="D2147">
        <v>1996</v>
      </c>
      <c r="E2147" s="11" t="s">
        <v>137</v>
      </c>
      <c r="F2147" s="11">
        <v>41122</v>
      </c>
      <c r="G2147" s="11">
        <v>41851</v>
      </c>
      <c r="H2147" t="s">
        <v>463</v>
      </c>
      <c r="I2147">
        <v>167</v>
      </c>
      <c r="J2147" t="s">
        <v>464</v>
      </c>
      <c r="K2147" t="s">
        <v>140</v>
      </c>
      <c r="L2147" t="s">
        <v>4347</v>
      </c>
      <c r="M2147">
        <v>1600</v>
      </c>
      <c r="N2147" t="s">
        <v>1165</v>
      </c>
      <c r="O2147" t="s">
        <v>224</v>
      </c>
      <c r="P2147" t="s">
        <v>144</v>
      </c>
      <c r="Q2147" t="s">
        <v>467</v>
      </c>
      <c r="R2147" t="s">
        <v>1166</v>
      </c>
      <c r="S2147" s="11" t="s">
        <v>147</v>
      </c>
      <c r="T2147" s="11">
        <v>41122</v>
      </c>
      <c r="U2147" s="11">
        <v>41894</v>
      </c>
      <c r="V2147" t="s">
        <v>4348</v>
      </c>
      <c r="W2147" s="11" t="s">
        <v>4349</v>
      </c>
      <c r="X2147" s="11">
        <v>41852</v>
      </c>
      <c r="Y2147">
        <v>0</v>
      </c>
      <c r="Z2147">
        <v>1</v>
      </c>
      <c r="AA2147">
        <v>0</v>
      </c>
      <c r="AB2147">
        <v>0</v>
      </c>
      <c r="AC2147">
        <v>0</v>
      </c>
      <c r="AD2147">
        <v>1</v>
      </c>
      <c r="AE2147">
        <v>1</v>
      </c>
      <c r="AF2147">
        <v>1</v>
      </c>
      <c r="AG2147">
        <v>0</v>
      </c>
      <c r="AH2147">
        <v>0</v>
      </c>
      <c r="AI2147">
        <v>0</v>
      </c>
      <c r="AJ2147">
        <v>1</v>
      </c>
      <c r="AK2147">
        <v>0</v>
      </c>
      <c r="AL2147">
        <v>0</v>
      </c>
      <c r="AM2147">
        <v>0</v>
      </c>
      <c r="AN2147">
        <v>0</v>
      </c>
      <c r="AO2147">
        <v>0</v>
      </c>
      <c r="AP2147">
        <v>0</v>
      </c>
      <c r="AQ2147">
        <v>0</v>
      </c>
      <c r="AR2147">
        <v>1</v>
      </c>
      <c r="AS2147">
        <v>0</v>
      </c>
      <c r="AT2147">
        <v>0</v>
      </c>
      <c r="AU2147">
        <v>0</v>
      </c>
      <c r="AV2147">
        <v>1</v>
      </c>
      <c r="AW2147">
        <v>0</v>
      </c>
      <c r="AX2147">
        <v>0</v>
      </c>
      <c r="AY2147">
        <v>0</v>
      </c>
      <c r="AZ2147">
        <v>0</v>
      </c>
      <c r="BA2147">
        <v>0</v>
      </c>
      <c r="BB2147">
        <v>0</v>
      </c>
      <c r="BC2147">
        <v>0</v>
      </c>
      <c r="BD2147">
        <v>0</v>
      </c>
      <c r="BE2147">
        <v>0</v>
      </c>
      <c r="BF2147">
        <v>0</v>
      </c>
      <c r="BG2147">
        <v>0</v>
      </c>
      <c r="BH2147">
        <v>0</v>
      </c>
      <c r="BI2147">
        <v>0</v>
      </c>
      <c r="BJ2147">
        <v>0</v>
      </c>
      <c r="BK2147">
        <v>0</v>
      </c>
      <c r="BL2147">
        <v>0</v>
      </c>
      <c r="BM2147" t="s">
        <v>148</v>
      </c>
      <c r="BN2147">
        <v>0</v>
      </c>
      <c r="BO2147">
        <v>0</v>
      </c>
      <c r="BP2147">
        <v>0</v>
      </c>
      <c r="BQ2147">
        <v>0</v>
      </c>
      <c r="BR2147">
        <v>0</v>
      </c>
      <c r="BS2147">
        <v>0</v>
      </c>
      <c r="BT2147">
        <v>0</v>
      </c>
      <c r="BU2147">
        <v>0</v>
      </c>
      <c r="BV2147">
        <v>0</v>
      </c>
      <c r="BW2147">
        <v>0</v>
      </c>
      <c r="BX2147">
        <v>0</v>
      </c>
      <c r="BY2147">
        <v>1</v>
      </c>
      <c r="BZ2147">
        <v>0</v>
      </c>
      <c r="CA2147">
        <v>1</v>
      </c>
      <c r="CB2147">
        <v>1</v>
      </c>
      <c r="CC2147">
        <v>0</v>
      </c>
    </row>
    <row r="2148" spans="1:81">
      <c r="A2148" t="s">
        <v>135</v>
      </c>
      <c r="B2148">
        <v>2929</v>
      </c>
      <c r="C2148" t="s">
        <v>136</v>
      </c>
      <c r="D2148">
        <v>1996</v>
      </c>
      <c r="E2148" s="11" t="s">
        <v>137</v>
      </c>
      <c r="F2148" s="11">
        <v>41122</v>
      </c>
      <c r="G2148" s="11">
        <v>41851</v>
      </c>
      <c r="H2148" t="s">
        <v>463</v>
      </c>
      <c r="I2148">
        <v>167</v>
      </c>
      <c r="J2148" t="s">
        <v>464</v>
      </c>
      <c r="K2148" t="s">
        <v>140</v>
      </c>
      <c r="L2148" t="s">
        <v>4347</v>
      </c>
      <c r="M2148">
        <v>1600</v>
      </c>
      <c r="N2148" t="s">
        <v>4362</v>
      </c>
      <c r="O2148" t="s">
        <v>160</v>
      </c>
      <c r="P2148" t="s">
        <v>144</v>
      </c>
      <c r="Q2148" t="s">
        <v>467</v>
      </c>
      <c r="R2148" t="s">
        <v>4363</v>
      </c>
      <c r="S2148" s="11" t="s">
        <v>147</v>
      </c>
      <c r="T2148" s="11">
        <v>41122</v>
      </c>
      <c r="U2148" s="11">
        <v>41709</v>
      </c>
      <c r="V2148" t="s">
        <v>4348</v>
      </c>
      <c r="W2148" s="11" t="s">
        <v>4349</v>
      </c>
      <c r="X2148" s="11">
        <v>41609</v>
      </c>
      <c r="Y2148">
        <v>0</v>
      </c>
      <c r="Z2148">
        <v>1</v>
      </c>
      <c r="AA2148">
        <v>0</v>
      </c>
      <c r="AB2148">
        <v>0</v>
      </c>
      <c r="AC2148">
        <v>0</v>
      </c>
      <c r="AD2148">
        <v>1</v>
      </c>
      <c r="AE2148">
        <v>1</v>
      </c>
      <c r="AF2148">
        <v>0</v>
      </c>
      <c r="AG2148">
        <v>0</v>
      </c>
      <c r="AH2148">
        <v>0</v>
      </c>
      <c r="AI2148">
        <v>0</v>
      </c>
      <c r="AJ2148">
        <v>0</v>
      </c>
      <c r="AK2148">
        <v>0</v>
      </c>
      <c r="AL2148">
        <v>0</v>
      </c>
      <c r="AM2148">
        <v>0</v>
      </c>
      <c r="AN2148">
        <v>0</v>
      </c>
      <c r="AO2148">
        <v>0</v>
      </c>
      <c r="AP2148">
        <v>0</v>
      </c>
      <c r="AQ2148">
        <v>0</v>
      </c>
      <c r="AR2148">
        <v>0</v>
      </c>
      <c r="AS2148">
        <v>0</v>
      </c>
      <c r="AT2148">
        <v>0</v>
      </c>
      <c r="AU2148">
        <v>0</v>
      </c>
      <c r="AV2148">
        <v>0</v>
      </c>
      <c r="AW2148">
        <v>0</v>
      </c>
      <c r="AX2148">
        <v>0</v>
      </c>
      <c r="AY2148">
        <v>1</v>
      </c>
      <c r="AZ2148">
        <v>0</v>
      </c>
      <c r="BA2148">
        <v>0</v>
      </c>
      <c r="BB2148">
        <v>0</v>
      </c>
      <c r="BC2148">
        <v>0</v>
      </c>
      <c r="BD2148">
        <v>0</v>
      </c>
      <c r="BE2148">
        <v>0</v>
      </c>
      <c r="BF2148">
        <v>0</v>
      </c>
      <c r="BG2148">
        <v>0</v>
      </c>
      <c r="BH2148">
        <v>0</v>
      </c>
      <c r="BI2148">
        <v>0</v>
      </c>
      <c r="BJ2148">
        <v>0</v>
      </c>
      <c r="BK2148">
        <v>0</v>
      </c>
      <c r="BL2148">
        <v>0</v>
      </c>
      <c r="BM2148" t="s">
        <v>148</v>
      </c>
      <c r="BN2148">
        <v>0</v>
      </c>
      <c r="BO2148">
        <v>0</v>
      </c>
      <c r="BP2148">
        <v>0</v>
      </c>
      <c r="BQ2148">
        <v>0</v>
      </c>
      <c r="BR2148">
        <v>0</v>
      </c>
      <c r="BS2148">
        <v>0</v>
      </c>
      <c r="BT2148">
        <v>0</v>
      </c>
      <c r="BU2148">
        <v>0</v>
      </c>
      <c r="BV2148">
        <v>0</v>
      </c>
      <c r="BW2148">
        <v>0</v>
      </c>
      <c r="BX2148">
        <v>0</v>
      </c>
      <c r="BY2148">
        <v>0</v>
      </c>
      <c r="BZ2148">
        <v>0</v>
      </c>
      <c r="CA2148">
        <v>1</v>
      </c>
      <c r="CB2148">
        <v>0</v>
      </c>
      <c r="CC2148">
        <v>0</v>
      </c>
    </row>
    <row r="2149" spans="1:81">
      <c r="A2149" t="s">
        <v>135</v>
      </c>
      <c r="B2149">
        <v>2929</v>
      </c>
      <c r="C2149" t="s">
        <v>136</v>
      </c>
      <c r="D2149">
        <v>1996</v>
      </c>
      <c r="E2149" s="11" t="s">
        <v>137</v>
      </c>
      <c r="F2149" s="11">
        <v>41122</v>
      </c>
      <c r="G2149" s="11">
        <v>41851</v>
      </c>
      <c r="H2149" t="s">
        <v>463</v>
      </c>
      <c r="I2149">
        <v>167</v>
      </c>
      <c r="J2149" t="s">
        <v>464</v>
      </c>
      <c r="K2149" t="s">
        <v>140</v>
      </c>
      <c r="L2149" t="s">
        <v>4347</v>
      </c>
      <c r="M2149">
        <v>1600</v>
      </c>
      <c r="N2149" t="s">
        <v>4364</v>
      </c>
      <c r="O2149" t="s">
        <v>160</v>
      </c>
      <c r="P2149" t="s">
        <v>144</v>
      </c>
      <c r="Q2149" t="s">
        <v>467</v>
      </c>
      <c r="R2149" t="s">
        <v>4365</v>
      </c>
      <c r="S2149" s="11" t="s">
        <v>147</v>
      </c>
      <c r="T2149" s="11">
        <v>41122</v>
      </c>
      <c r="U2149" s="11">
        <v>41541</v>
      </c>
      <c r="V2149" t="s">
        <v>4348</v>
      </c>
      <c r="W2149" s="11" t="s">
        <v>4349</v>
      </c>
      <c r="X2149" s="11">
        <v>41456</v>
      </c>
      <c r="Y2149">
        <v>0</v>
      </c>
      <c r="Z2149">
        <v>1</v>
      </c>
      <c r="AA2149">
        <v>0</v>
      </c>
      <c r="AB2149">
        <v>0</v>
      </c>
      <c r="AC2149">
        <v>0</v>
      </c>
      <c r="AD2149">
        <v>1</v>
      </c>
      <c r="AE2149">
        <v>1</v>
      </c>
      <c r="AF2149">
        <v>0</v>
      </c>
      <c r="AG2149">
        <v>0</v>
      </c>
      <c r="AH2149">
        <v>0</v>
      </c>
      <c r="AI2149">
        <v>0</v>
      </c>
      <c r="AJ2149">
        <v>0</v>
      </c>
      <c r="AK2149">
        <v>0</v>
      </c>
      <c r="AL2149">
        <v>0</v>
      </c>
      <c r="AM2149">
        <v>0</v>
      </c>
      <c r="AN2149">
        <v>0</v>
      </c>
      <c r="AO2149">
        <v>0</v>
      </c>
      <c r="AP2149">
        <v>0</v>
      </c>
      <c r="AQ2149">
        <v>0</v>
      </c>
      <c r="AR2149">
        <v>0</v>
      </c>
      <c r="AS2149">
        <v>0</v>
      </c>
      <c r="AT2149">
        <v>0</v>
      </c>
      <c r="AU2149">
        <v>0</v>
      </c>
      <c r="AV2149">
        <v>0</v>
      </c>
      <c r="AW2149">
        <v>0</v>
      </c>
      <c r="AX2149">
        <v>0</v>
      </c>
      <c r="AY2149">
        <v>1</v>
      </c>
      <c r="AZ2149">
        <v>0</v>
      </c>
      <c r="BA2149">
        <v>0</v>
      </c>
      <c r="BB2149">
        <v>0</v>
      </c>
      <c r="BC2149">
        <v>0</v>
      </c>
      <c r="BD2149">
        <v>0</v>
      </c>
      <c r="BE2149">
        <v>0</v>
      </c>
      <c r="BF2149">
        <v>0</v>
      </c>
      <c r="BG2149">
        <v>0</v>
      </c>
      <c r="BH2149">
        <v>0</v>
      </c>
      <c r="BI2149">
        <v>0</v>
      </c>
      <c r="BJ2149">
        <v>0</v>
      </c>
      <c r="BK2149">
        <v>0</v>
      </c>
      <c r="BL2149">
        <v>0</v>
      </c>
      <c r="BM2149" t="s">
        <v>148</v>
      </c>
      <c r="BN2149">
        <v>0</v>
      </c>
      <c r="BO2149">
        <v>0</v>
      </c>
      <c r="BP2149">
        <v>0</v>
      </c>
      <c r="BQ2149">
        <v>0</v>
      </c>
      <c r="BR2149">
        <v>0</v>
      </c>
      <c r="BS2149">
        <v>0</v>
      </c>
      <c r="BT2149">
        <v>0</v>
      </c>
      <c r="BU2149">
        <v>0</v>
      </c>
      <c r="BV2149">
        <v>0</v>
      </c>
      <c r="BW2149">
        <v>0</v>
      </c>
      <c r="BX2149">
        <v>0</v>
      </c>
      <c r="BY2149">
        <v>0</v>
      </c>
      <c r="BZ2149">
        <v>0</v>
      </c>
      <c r="CA2149">
        <v>1</v>
      </c>
      <c r="CB2149">
        <v>0</v>
      </c>
      <c r="CC2149">
        <v>0</v>
      </c>
    </row>
    <row r="2150" spans="1:81">
      <c r="A2150" t="s">
        <v>135</v>
      </c>
      <c r="B2150">
        <v>2929</v>
      </c>
      <c r="C2150" t="s">
        <v>136</v>
      </c>
      <c r="D2150">
        <v>1996</v>
      </c>
      <c r="E2150" s="11" t="s">
        <v>137</v>
      </c>
      <c r="F2150" s="11">
        <v>41122</v>
      </c>
      <c r="G2150" s="11">
        <v>41851</v>
      </c>
      <c r="H2150" t="s">
        <v>463</v>
      </c>
      <c r="I2150">
        <v>167</v>
      </c>
      <c r="J2150" t="s">
        <v>464</v>
      </c>
      <c r="K2150" t="s">
        <v>140</v>
      </c>
      <c r="L2150" t="s">
        <v>4347</v>
      </c>
      <c r="M2150">
        <v>1600</v>
      </c>
      <c r="N2150" t="s">
        <v>4366</v>
      </c>
      <c r="O2150" t="s">
        <v>160</v>
      </c>
      <c r="P2150" t="s">
        <v>144</v>
      </c>
      <c r="Q2150" t="s">
        <v>467</v>
      </c>
      <c r="R2150" t="s">
        <v>4367</v>
      </c>
      <c r="S2150" s="11" t="s">
        <v>147</v>
      </c>
      <c r="T2150" s="11">
        <v>41122</v>
      </c>
      <c r="U2150" s="11">
        <v>41541</v>
      </c>
      <c r="V2150" t="s">
        <v>4348</v>
      </c>
      <c r="W2150" s="11" t="s">
        <v>4349</v>
      </c>
      <c r="X2150" s="11">
        <v>41456</v>
      </c>
      <c r="Y2150">
        <v>0</v>
      </c>
      <c r="Z2150">
        <v>1</v>
      </c>
      <c r="AA2150">
        <v>0</v>
      </c>
      <c r="AB2150">
        <v>0</v>
      </c>
      <c r="AC2150">
        <v>0</v>
      </c>
      <c r="AD2150">
        <v>1</v>
      </c>
      <c r="AE2150">
        <v>1</v>
      </c>
      <c r="AF2150">
        <v>0</v>
      </c>
      <c r="AG2150">
        <v>0</v>
      </c>
      <c r="AH2150">
        <v>0</v>
      </c>
      <c r="AI2150">
        <v>0</v>
      </c>
      <c r="AJ2150">
        <v>0</v>
      </c>
      <c r="AK2150">
        <v>0</v>
      </c>
      <c r="AL2150">
        <v>0</v>
      </c>
      <c r="AM2150">
        <v>0</v>
      </c>
      <c r="AN2150">
        <v>0</v>
      </c>
      <c r="AO2150">
        <v>0</v>
      </c>
      <c r="AP2150">
        <v>0</v>
      </c>
      <c r="AQ2150">
        <v>0</v>
      </c>
      <c r="AR2150">
        <v>0</v>
      </c>
      <c r="AS2150">
        <v>0</v>
      </c>
      <c r="AT2150">
        <v>0</v>
      </c>
      <c r="AU2150">
        <v>0</v>
      </c>
      <c r="AV2150">
        <v>0</v>
      </c>
      <c r="AW2150">
        <v>0</v>
      </c>
      <c r="AX2150">
        <v>0</v>
      </c>
      <c r="AY2150">
        <v>1</v>
      </c>
      <c r="AZ2150">
        <v>0</v>
      </c>
      <c r="BA2150">
        <v>0</v>
      </c>
      <c r="BB2150">
        <v>0</v>
      </c>
      <c r="BC2150">
        <v>0</v>
      </c>
      <c r="BD2150">
        <v>0</v>
      </c>
      <c r="BE2150">
        <v>0</v>
      </c>
      <c r="BF2150">
        <v>0</v>
      </c>
      <c r="BG2150">
        <v>0</v>
      </c>
      <c r="BH2150">
        <v>0</v>
      </c>
      <c r="BI2150">
        <v>0</v>
      </c>
      <c r="BJ2150">
        <v>0</v>
      </c>
      <c r="BK2150">
        <v>0</v>
      </c>
      <c r="BL2150">
        <v>0</v>
      </c>
      <c r="BM2150" t="s">
        <v>148</v>
      </c>
      <c r="BN2150">
        <v>0</v>
      </c>
      <c r="BO2150">
        <v>0</v>
      </c>
      <c r="BP2150">
        <v>0</v>
      </c>
      <c r="BQ2150">
        <v>0</v>
      </c>
      <c r="BR2150">
        <v>0</v>
      </c>
      <c r="BS2150">
        <v>0</v>
      </c>
      <c r="BT2150">
        <v>0</v>
      </c>
      <c r="BU2150">
        <v>0</v>
      </c>
      <c r="BV2150">
        <v>0</v>
      </c>
      <c r="BW2150">
        <v>0</v>
      </c>
      <c r="BX2150">
        <v>0</v>
      </c>
      <c r="BY2150">
        <v>0</v>
      </c>
      <c r="BZ2150">
        <v>0</v>
      </c>
      <c r="CA2150">
        <v>1</v>
      </c>
      <c r="CB2150">
        <v>0</v>
      </c>
      <c r="CC2150">
        <v>0</v>
      </c>
    </row>
    <row r="2151" spans="1:81">
      <c r="A2151" t="s">
        <v>135</v>
      </c>
      <c r="B2151">
        <v>2929</v>
      </c>
      <c r="C2151" t="s">
        <v>136</v>
      </c>
      <c r="D2151">
        <v>1996</v>
      </c>
      <c r="E2151" s="11" t="s">
        <v>137</v>
      </c>
      <c r="F2151" s="11">
        <v>41122</v>
      </c>
      <c r="G2151" s="11">
        <v>41851</v>
      </c>
      <c r="H2151" t="s">
        <v>463</v>
      </c>
      <c r="I2151">
        <v>167</v>
      </c>
      <c r="J2151" t="s">
        <v>464</v>
      </c>
      <c r="K2151" t="s">
        <v>140</v>
      </c>
      <c r="L2151" t="s">
        <v>4347</v>
      </c>
      <c r="M2151">
        <v>1600</v>
      </c>
      <c r="N2151" t="s">
        <v>4368</v>
      </c>
      <c r="O2151" t="s">
        <v>160</v>
      </c>
      <c r="P2151" t="s">
        <v>144</v>
      </c>
      <c r="Q2151" t="s">
        <v>467</v>
      </c>
      <c r="R2151" t="s">
        <v>4369</v>
      </c>
      <c r="S2151" s="11" t="s">
        <v>147</v>
      </c>
      <c r="T2151" s="11">
        <v>41122</v>
      </c>
      <c r="U2151" s="11">
        <v>41541</v>
      </c>
      <c r="V2151" t="s">
        <v>4348</v>
      </c>
      <c r="W2151" s="11" t="s">
        <v>4349</v>
      </c>
      <c r="X2151" s="11">
        <v>41456</v>
      </c>
      <c r="Y2151">
        <v>0</v>
      </c>
      <c r="Z2151">
        <v>1</v>
      </c>
      <c r="AA2151">
        <v>0</v>
      </c>
      <c r="AB2151">
        <v>0</v>
      </c>
      <c r="AC2151">
        <v>0</v>
      </c>
      <c r="AD2151">
        <v>1</v>
      </c>
      <c r="AE2151">
        <v>1</v>
      </c>
      <c r="AF2151">
        <v>0</v>
      </c>
      <c r="AG2151">
        <v>0</v>
      </c>
      <c r="AH2151">
        <v>0</v>
      </c>
      <c r="AI2151">
        <v>0</v>
      </c>
      <c r="AJ2151">
        <v>0</v>
      </c>
      <c r="AK2151">
        <v>0</v>
      </c>
      <c r="AL2151">
        <v>0</v>
      </c>
      <c r="AM2151">
        <v>0</v>
      </c>
      <c r="AN2151">
        <v>0</v>
      </c>
      <c r="AO2151">
        <v>0</v>
      </c>
      <c r="AP2151">
        <v>0</v>
      </c>
      <c r="AQ2151">
        <v>0</v>
      </c>
      <c r="AR2151">
        <v>0</v>
      </c>
      <c r="AS2151">
        <v>0</v>
      </c>
      <c r="AT2151">
        <v>0</v>
      </c>
      <c r="AU2151">
        <v>0</v>
      </c>
      <c r="AV2151">
        <v>0</v>
      </c>
      <c r="AW2151">
        <v>0</v>
      </c>
      <c r="AX2151">
        <v>0</v>
      </c>
      <c r="AY2151">
        <v>1</v>
      </c>
      <c r="AZ2151">
        <v>0</v>
      </c>
      <c r="BA2151">
        <v>0</v>
      </c>
      <c r="BB2151">
        <v>0</v>
      </c>
      <c r="BC2151">
        <v>0</v>
      </c>
      <c r="BD2151">
        <v>0</v>
      </c>
      <c r="BE2151">
        <v>0</v>
      </c>
      <c r="BF2151">
        <v>0</v>
      </c>
      <c r="BG2151">
        <v>0</v>
      </c>
      <c r="BH2151">
        <v>0</v>
      </c>
      <c r="BI2151">
        <v>0</v>
      </c>
      <c r="BJ2151">
        <v>0</v>
      </c>
      <c r="BK2151">
        <v>0</v>
      </c>
      <c r="BL2151">
        <v>0</v>
      </c>
      <c r="BM2151" t="s">
        <v>148</v>
      </c>
      <c r="BN2151">
        <v>0</v>
      </c>
      <c r="BO2151">
        <v>0</v>
      </c>
      <c r="BP2151">
        <v>0</v>
      </c>
      <c r="BQ2151">
        <v>0</v>
      </c>
      <c r="BR2151">
        <v>0</v>
      </c>
      <c r="BS2151">
        <v>0</v>
      </c>
      <c r="BT2151">
        <v>0</v>
      </c>
      <c r="BU2151">
        <v>0</v>
      </c>
      <c r="BV2151">
        <v>0</v>
      </c>
      <c r="BW2151">
        <v>0</v>
      </c>
      <c r="BX2151">
        <v>0</v>
      </c>
      <c r="BY2151">
        <v>0</v>
      </c>
      <c r="BZ2151">
        <v>0</v>
      </c>
      <c r="CA2151">
        <v>1</v>
      </c>
      <c r="CB2151">
        <v>0</v>
      </c>
      <c r="CC2151">
        <v>0</v>
      </c>
    </row>
    <row r="2152" spans="1:81">
      <c r="A2152" t="s">
        <v>135</v>
      </c>
      <c r="B2152">
        <v>2929</v>
      </c>
      <c r="C2152" t="s">
        <v>136</v>
      </c>
      <c r="D2152">
        <v>1996</v>
      </c>
      <c r="E2152" s="11" t="s">
        <v>137</v>
      </c>
      <c r="F2152" s="11">
        <v>41122</v>
      </c>
      <c r="G2152" s="11">
        <v>41851</v>
      </c>
      <c r="H2152" t="s">
        <v>463</v>
      </c>
      <c r="I2152">
        <v>167</v>
      </c>
      <c r="J2152" t="s">
        <v>464</v>
      </c>
      <c r="K2152" t="s">
        <v>140</v>
      </c>
      <c r="L2152" t="s">
        <v>4347</v>
      </c>
      <c r="M2152">
        <v>1600</v>
      </c>
      <c r="N2152" t="s">
        <v>4370</v>
      </c>
      <c r="O2152" t="s">
        <v>160</v>
      </c>
      <c r="P2152" t="s">
        <v>144</v>
      </c>
      <c r="Q2152" t="s">
        <v>467</v>
      </c>
      <c r="R2152" t="s">
        <v>4371</v>
      </c>
      <c r="S2152" s="11" t="s">
        <v>147</v>
      </c>
      <c r="T2152" s="11">
        <v>41122</v>
      </c>
      <c r="U2152" s="11">
        <v>42029</v>
      </c>
      <c r="V2152" t="s">
        <v>4348</v>
      </c>
      <c r="W2152" s="11" t="s">
        <v>4349</v>
      </c>
      <c r="X2152" s="11">
        <v>41974</v>
      </c>
      <c r="Y2152">
        <v>0</v>
      </c>
      <c r="Z2152">
        <v>1</v>
      </c>
      <c r="AA2152">
        <v>0</v>
      </c>
      <c r="AB2152">
        <v>0</v>
      </c>
      <c r="AC2152">
        <v>0</v>
      </c>
      <c r="AD2152">
        <v>1</v>
      </c>
      <c r="AE2152">
        <v>1</v>
      </c>
      <c r="AF2152">
        <v>1</v>
      </c>
      <c r="AG2152">
        <v>0</v>
      </c>
      <c r="AH2152">
        <v>0</v>
      </c>
      <c r="AI2152">
        <v>0</v>
      </c>
      <c r="AJ2152">
        <v>0</v>
      </c>
      <c r="AK2152">
        <v>0</v>
      </c>
      <c r="AL2152">
        <v>0</v>
      </c>
      <c r="AM2152">
        <v>0</v>
      </c>
      <c r="AN2152">
        <v>0</v>
      </c>
      <c r="AO2152">
        <v>0</v>
      </c>
      <c r="AP2152">
        <v>0</v>
      </c>
      <c r="AQ2152">
        <v>0</v>
      </c>
      <c r="AR2152">
        <v>1</v>
      </c>
      <c r="AS2152">
        <v>0</v>
      </c>
      <c r="AT2152">
        <v>0</v>
      </c>
      <c r="AU2152">
        <v>0</v>
      </c>
      <c r="AV2152">
        <v>1</v>
      </c>
      <c r="AW2152">
        <v>0</v>
      </c>
      <c r="AX2152">
        <v>0</v>
      </c>
      <c r="AY2152">
        <v>0</v>
      </c>
      <c r="AZ2152">
        <v>1</v>
      </c>
      <c r="BA2152">
        <v>0</v>
      </c>
      <c r="BB2152">
        <v>0</v>
      </c>
      <c r="BC2152">
        <v>0</v>
      </c>
      <c r="BD2152">
        <v>0</v>
      </c>
      <c r="BE2152">
        <v>0</v>
      </c>
      <c r="BF2152">
        <v>0</v>
      </c>
      <c r="BG2152">
        <v>0</v>
      </c>
      <c r="BH2152">
        <v>0</v>
      </c>
      <c r="BI2152">
        <v>0</v>
      </c>
      <c r="BJ2152">
        <v>0</v>
      </c>
      <c r="BK2152">
        <v>0</v>
      </c>
      <c r="BL2152">
        <v>0</v>
      </c>
      <c r="BM2152" t="s">
        <v>148</v>
      </c>
      <c r="BN2152">
        <v>0</v>
      </c>
      <c r="BO2152">
        <v>0</v>
      </c>
      <c r="BP2152">
        <v>0</v>
      </c>
      <c r="BQ2152">
        <v>0</v>
      </c>
      <c r="BR2152">
        <v>0</v>
      </c>
      <c r="BS2152">
        <v>0</v>
      </c>
      <c r="BT2152">
        <v>0</v>
      </c>
      <c r="BU2152">
        <v>0</v>
      </c>
      <c r="BV2152">
        <v>0</v>
      </c>
      <c r="BW2152">
        <v>0</v>
      </c>
      <c r="BX2152">
        <v>0</v>
      </c>
      <c r="BY2152">
        <v>0</v>
      </c>
      <c r="BZ2152">
        <v>0</v>
      </c>
      <c r="CA2152">
        <v>1</v>
      </c>
      <c r="CB2152">
        <v>1</v>
      </c>
      <c r="CC2152">
        <v>0</v>
      </c>
    </row>
    <row r="2153" spans="1:81">
      <c r="A2153" t="s">
        <v>135</v>
      </c>
      <c r="B2153">
        <v>2929</v>
      </c>
      <c r="C2153" t="s">
        <v>136</v>
      </c>
      <c r="D2153">
        <v>1996</v>
      </c>
      <c r="E2153" s="11" t="s">
        <v>137</v>
      </c>
      <c r="F2153" s="11">
        <v>41122</v>
      </c>
      <c r="G2153" s="11">
        <v>41851</v>
      </c>
      <c r="H2153" t="s">
        <v>463</v>
      </c>
      <c r="I2153">
        <v>167</v>
      </c>
      <c r="J2153" t="s">
        <v>464</v>
      </c>
      <c r="K2153" t="s">
        <v>140</v>
      </c>
      <c r="L2153" t="s">
        <v>4347</v>
      </c>
      <c r="M2153">
        <v>1600</v>
      </c>
      <c r="N2153" t="s">
        <v>4372</v>
      </c>
      <c r="O2153" t="s">
        <v>224</v>
      </c>
      <c r="P2153" t="s">
        <v>144</v>
      </c>
      <c r="Q2153" t="s">
        <v>467</v>
      </c>
      <c r="R2153" t="s">
        <v>4373</v>
      </c>
      <c r="S2153" s="11" t="s">
        <v>147</v>
      </c>
      <c r="T2153" s="11">
        <v>41122</v>
      </c>
      <c r="U2153" s="11">
        <v>41894</v>
      </c>
      <c r="V2153" t="s">
        <v>4348</v>
      </c>
      <c r="W2153" s="11" t="s">
        <v>4349</v>
      </c>
      <c r="X2153" s="11">
        <v>41852</v>
      </c>
      <c r="Y2153">
        <v>0</v>
      </c>
      <c r="Z2153">
        <v>1</v>
      </c>
      <c r="AA2153">
        <v>0</v>
      </c>
      <c r="AB2153">
        <v>0</v>
      </c>
      <c r="AC2153">
        <v>0</v>
      </c>
      <c r="AD2153">
        <v>1</v>
      </c>
      <c r="AE2153">
        <v>1</v>
      </c>
      <c r="AF2153">
        <v>1</v>
      </c>
      <c r="AG2153">
        <v>0</v>
      </c>
      <c r="AH2153">
        <v>0</v>
      </c>
      <c r="AI2153">
        <v>0</v>
      </c>
      <c r="AJ2153">
        <v>1</v>
      </c>
      <c r="AK2153">
        <v>0</v>
      </c>
      <c r="AL2153">
        <v>0</v>
      </c>
      <c r="AM2153">
        <v>0</v>
      </c>
      <c r="AN2153">
        <v>0</v>
      </c>
      <c r="AO2153">
        <v>0</v>
      </c>
      <c r="AP2153">
        <v>0</v>
      </c>
      <c r="AQ2153">
        <v>0</v>
      </c>
      <c r="AR2153">
        <v>1</v>
      </c>
      <c r="AS2153">
        <v>0</v>
      </c>
      <c r="AT2153">
        <v>0</v>
      </c>
      <c r="AU2153">
        <v>0</v>
      </c>
      <c r="AV2153">
        <v>1</v>
      </c>
      <c r="AW2153">
        <v>0</v>
      </c>
      <c r="AX2153">
        <v>0</v>
      </c>
      <c r="AY2153">
        <v>0</v>
      </c>
      <c r="AZ2153">
        <v>0</v>
      </c>
      <c r="BA2153">
        <v>0</v>
      </c>
      <c r="BB2153">
        <v>0</v>
      </c>
      <c r="BC2153">
        <v>0</v>
      </c>
      <c r="BD2153">
        <v>0</v>
      </c>
      <c r="BE2153">
        <v>0</v>
      </c>
      <c r="BF2153">
        <v>0</v>
      </c>
      <c r="BG2153">
        <v>0</v>
      </c>
      <c r="BH2153">
        <v>0</v>
      </c>
      <c r="BI2153">
        <v>0</v>
      </c>
      <c r="BJ2153">
        <v>0</v>
      </c>
      <c r="BK2153">
        <v>0</v>
      </c>
      <c r="BL2153">
        <v>0</v>
      </c>
      <c r="BM2153" t="s">
        <v>148</v>
      </c>
      <c r="BN2153">
        <v>0</v>
      </c>
      <c r="BO2153">
        <v>0</v>
      </c>
      <c r="BP2153">
        <v>0</v>
      </c>
      <c r="BQ2153">
        <v>0</v>
      </c>
      <c r="BR2153">
        <v>0</v>
      </c>
      <c r="BS2153">
        <v>0</v>
      </c>
      <c r="BT2153">
        <v>0</v>
      </c>
      <c r="BU2153">
        <v>0</v>
      </c>
      <c r="BV2153">
        <v>0</v>
      </c>
      <c r="BW2153">
        <v>0</v>
      </c>
      <c r="BX2153">
        <v>0</v>
      </c>
      <c r="BY2153">
        <v>1</v>
      </c>
      <c r="BZ2153">
        <v>0</v>
      </c>
      <c r="CA2153">
        <v>1</v>
      </c>
      <c r="CB2153">
        <v>1</v>
      </c>
      <c r="CC2153">
        <v>0</v>
      </c>
    </row>
    <row r="2154" spans="1:81">
      <c r="A2154" t="s">
        <v>135</v>
      </c>
      <c r="B2154">
        <v>2929</v>
      </c>
      <c r="C2154" t="s">
        <v>136</v>
      </c>
      <c r="D2154">
        <v>1996</v>
      </c>
      <c r="E2154" s="11" t="s">
        <v>137</v>
      </c>
      <c r="F2154" s="11">
        <v>41122</v>
      </c>
      <c r="G2154" s="11">
        <v>41851</v>
      </c>
      <c r="H2154" t="s">
        <v>463</v>
      </c>
      <c r="I2154">
        <v>167</v>
      </c>
      <c r="J2154" t="s">
        <v>464</v>
      </c>
      <c r="K2154" t="s">
        <v>140</v>
      </c>
      <c r="L2154" t="s">
        <v>4347</v>
      </c>
      <c r="M2154">
        <v>1600</v>
      </c>
      <c r="N2154" t="s">
        <v>4374</v>
      </c>
      <c r="O2154" t="s">
        <v>160</v>
      </c>
      <c r="P2154" t="s">
        <v>144</v>
      </c>
      <c r="Q2154" t="s">
        <v>467</v>
      </c>
      <c r="R2154" t="s">
        <v>4375</v>
      </c>
      <c r="S2154" s="11" t="s">
        <v>147</v>
      </c>
      <c r="T2154" s="11">
        <v>41122</v>
      </c>
      <c r="U2154" s="11">
        <v>41541</v>
      </c>
      <c r="V2154" t="s">
        <v>4348</v>
      </c>
      <c r="W2154" s="11" t="s">
        <v>4349</v>
      </c>
      <c r="X2154" s="11">
        <v>41456</v>
      </c>
      <c r="Y2154">
        <v>0</v>
      </c>
      <c r="Z2154">
        <v>1</v>
      </c>
      <c r="AA2154">
        <v>0</v>
      </c>
      <c r="AB2154">
        <v>0</v>
      </c>
      <c r="AC2154">
        <v>0</v>
      </c>
      <c r="AD2154">
        <v>1</v>
      </c>
      <c r="AE2154">
        <v>1</v>
      </c>
      <c r="AF2154">
        <v>0</v>
      </c>
      <c r="AG2154">
        <v>0</v>
      </c>
      <c r="AH2154">
        <v>0</v>
      </c>
      <c r="AI2154">
        <v>0</v>
      </c>
      <c r="AJ2154">
        <v>0</v>
      </c>
      <c r="AK2154">
        <v>0</v>
      </c>
      <c r="AL2154">
        <v>0</v>
      </c>
      <c r="AM2154">
        <v>0</v>
      </c>
      <c r="AN2154">
        <v>0</v>
      </c>
      <c r="AO2154">
        <v>0</v>
      </c>
      <c r="AP2154">
        <v>0</v>
      </c>
      <c r="AQ2154">
        <v>0</v>
      </c>
      <c r="AR2154">
        <v>0</v>
      </c>
      <c r="AS2154">
        <v>0</v>
      </c>
      <c r="AT2154">
        <v>0</v>
      </c>
      <c r="AU2154">
        <v>0</v>
      </c>
      <c r="AV2154">
        <v>0</v>
      </c>
      <c r="AW2154">
        <v>0</v>
      </c>
      <c r="AX2154">
        <v>0</v>
      </c>
      <c r="AY2154">
        <v>1</v>
      </c>
      <c r="AZ2154">
        <v>0</v>
      </c>
      <c r="BA2154">
        <v>0</v>
      </c>
      <c r="BB2154">
        <v>0</v>
      </c>
      <c r="BC2154">
        <v>0</v>
      </c>
      <c r="BD2154">
        <v>0</v>
      </c>
      <c r="BE2154">
        <v>0</v>
      </c>
      <c r="BF2154">
        <v>0</v>
      </c>
      <c r="BG2154">
        <v>0</v>
      </c>
      <c r="BH2154">
        <v>0</v>
      </c>
      <c r="BI2154">
        <v>0</v>
      </c>
      <c r="BJ2154">
        <v>0</v>
      </c>
      <c r="BK2154">
        <v>0</v>
      </c>
      <c r="BL2154">
        <v>0</v>
      </c>
      <c r="BM2154" t="s">
        <v>148</v>
      </c>
      <c r="BN2154">
        <v>0</v>
      </c>
      <c r="BO2154">
        <v>0</v>
      </c>
      <c r="BP2154">
        <v>0</v>
      </c>
      <c r="BQ2154">
        <v>0</v>
      </c>
      <c r="BR2154">
        <v>0</v>
      </c>
      <c r="BS2154">
        <v>0</v>
      </c>
      <c r="BT2154">
        <v>0</v>
      </c>
      <c r="BU2154">
        <v>0</v>
      </c>
      <c r="BV2154">
        <v>0</v>
      </c>
      <c r="BW2154">
        <v>0</v>
      </c>
      <c r="BX2154">
        <v>0</v>
      </c>
      <c r="BY2154">
        <v>0</v>
      </c>
      <c r="BZ2154">
        <v>0</v>
      </c>
      <c r="CA2154">
        <v>1</v>
      </c>
      <c r="CB2154">
        <v>0</v>
      </c>
      <c r="CC2154">
        <v>0</v>
      </c>
    </row>
    <row r="2155" spans="1:81">
      <c r="A2155" t="s">
        <v>135</v>
      </c>
      <c r="B2155">
        <v>2929</v>
      </c>
      <c r="C2155" t="s">
        <v>136</v>
      </c>
      <c r="D2155">
        <v>1996</v>
      </c>
      <c r="E2155" s="11" t="s">
        <v>137</v>
      </c>
      <c r="F2155" s="11">
        <v>41122</v>
      </c>
      <c r="G2155" s="11">
        <v>41851</v>
      </c>
      <c r="H2155" t="s">
        <v>463</v>
      </c>
      <c r="I2155">
        <v>167</v>
      </c>
      <c r="J2155" t="s">
        <v>464</v>
      </c>
      <c r="K2155" t="s">
        <v>140</v>
      </c>
      <c r="L2155" t="s">
        <v>4347</v>
      </c>
      <c r="M2155">
        <v>1600</v>
      </c>
      <c r="N2155" t="s">
        <v>4376</v>
      </c>
      <c r="O2155" t="s">
        <v>160</v>
      </c>
      <c r="P2155" t="s">
        <v>144</v>
      </c>
      <c r="Q2155" t="s">
        <v>467</v>
      </c>
      <c r="R2155" t="s">
        <v>4377</v>
      </c>
      <c r="S2155" s="11" t="s">
        <v>147</v>
      </c>
      <c r="T2155" s="11">
        <v>41122</v>
      </c>
      <c r="U2155" s="11">
        <v>41541</v>
      </c>
      <c r="V2155" t="s">
        <v>4348</v>
      </c>
      <c r="W2155" s="11" t="s">
        <v>4349</v>
      </c>
      <c r="X2155" s="11">
        <v>41456</v>
      </c>
      <c r="Y2155">
        <v>0</v>
      </c>
      <c r="Z2155">
        <v>1</v>
      </c>
      <c r="AA2155">
        <v>0</v>
      </c>
      <c r="AB2155">
        <v>0</v>
      </c>
      <c r="AC2155">
        <v>0</v>
      </c>
      <c r="AD2155">
        <v>1</v>
      </c>
      <c r="AE2155">
        <v>1</v>
      </c>
      <c r="AF2155">
        <v>0</v>
      </c>
      <c r="AG2155">
        <v>0</v>
      </c>
      <c r="AH2155">
        <v>0</v>
      </c>
      <c r="AI2155">
        <v>0</v>
      </c>
      <c r="AJ2155">
        <v>0</v>
      </c>
      <c r="AK2155">
        <v>0</v>
      </c>
      <c r="AL2155">
        <v>0</v>
      </c>
      <c r="AM2155">
        <v>0</v>
      </c>
      <c r="AN2155">
        <v>0</v>
      </c>
      <c r="AO2155">
        <v>0</v>
      </c>
      <c r="AP2155">
        <v>0</v>
      </c>
      <c r="AQ2155">
        <v>0</v>
      </c>
      <c r="AR2155">
        <v>0</v>
      </c>
      <c r="AS2155">
        <v>0</v>
      </c>
      <c r="AT2155">
        <v>0</v>
      </c>
      <c r="AU2155">
        <v>0</v>
      </c>
      <c r="AV2155">
        <v>0</v>
      </c>
      <c r="AW2155">
        <v>0</v>
      </c>
      <c r="AX2155">
        <v>0</v>
      </c>
      <c r="AY2155">
        <v>1</v>
      </c>
      <c r="AZ2155">
        <v>0</v>
      </c>
      <c r="BA2155">
        <v>0</v>
      </c>
      <c r="BB2155">
        <v>0</v>
      </c>
      <c r="BC2155">
        <v>0</v>
      </c>
      <c r="BD2155">
        <v>0</v>
      </c>
      <c r="BE2155">
        <v>0</v>
      </c>
      <c r="BF2155">
        <v>0</v>
      </c>
      <c r="BG2155">
        <v>0</v>
      </c>
      <c r="BH2155">
        <v>0</v>
      </c>
      <c r="BI2155">
        <v>0</v>
      </c>
      <c r="BJ2155">
        <v>0</v>
      </c>
      <c r="BK2155">
        <v>0</v>
      </c>
      <c r="BL2155">
        <v>0</v>
      </c>
      <c r="BM2155" t="s">
        <v>148</v>
      </c>
      <c r="BN2155">
        <v>0</v>
      </c>
      <c r="BO2155">
        <v>0</v>
      </c>
      <c r="BP2155">
        <v>0</v>
      </c>
      <c r="BQ2155">
        <v>0</v>
      </c>
      <c r="BR2155">
        <v>0</v>
      </c>
      <c r="BS2155">
        <v>0</v>
      </c>
      <c r="BT2155">
        <v>0</v>
      </c>
      <c r="BU2155">
        <v>0</v>
      </c>
      <c r="BV2155">
        <v>0</v>
      </c>
      <c r="BW2155">
        <v>0</v>
      </c>
      <c r="BX2155">
        <v>0</v>
      </c>
      <c r="BY2155">
        <v>0</v>
      </c>
      <c r="BZ2155">
        <v>0</v>
      </c>
      <c r="CA2155">
        <v>1</v>
      </c>
      <c r="CB2155">
        <v>0</v>
      </c>
      <c r="CC2155">
        <v>0</v>
      </c>
    </row>
    <row r="2156" spans="1:81">
      <c r="A2156" t="s">
        <v>135</v>
      </c>
      <c r="B2156">
        <v>2929</v>
      </c>
      <c r="C2156" t="s">
        <v>136</v>
      </c>
      <c r="D2156">
        <v>1996</v>
      </c>
      <c r="E2156" s="11" t="s">
        <v>137</v>
      </c>
      <c r="F2156" s="11">
        <v>41122</v>
      </c>
      <c r="G2156" s="11">
        <v>41851</v>
      </c>
      <c r="H2156" t="s">
        <v>463</v>
      </c>
      <c r="I2156">
        <v>167</v>
      </c>
      <c r="J2156" t="s">
        <v>464</v>
      </c>
      <c r="K2156" t="s">
        <v>140</v>
      </c>
      <c r="L2156" t="s">
        <v>4347</v>
      </c>
      <c r="M2156">
        <v>1600</v>
      </c>
      <c r="N2156" t="s">
        <v>4378</v>
      </c>
      <c r="O2156" t="s">
        <v>160</v>
      </c>
      <c r="P2156" t="s">
        <v>144</v>
      </c>
      <c r="Q2156" t="s">
        <v>467</v>
      </c>
      <c r="R2156" t="s">
        <v>4379</v>
      </c>
      <c r="S2156" s="11" t="s">
        <v>147</v>
      </c>
      <c r="T2156" s="11">
        <v>41122</v>
      </c>
      <c r="U2156" s="11">
        <v>41709</v>
      </c>
      <c r="V2156" t="s">
        <v>4348</v>
      </c>
      <c r="W2156" s="11" t="s">
        <v>4349</v>
      </c>
      <c r="X2156" s="11">
        <v>41609</v>
      </c>
      <c r="Y2156">
        <v>0</v>
      </c>
      <c r="Z2156">
        <v>1</v>
      </c>
      <c r="AA2156">
        <v>0</v>
      </c>
      <c r="AB2156">
        <v>0</v>
      </c>
      <c r="AC2156">
        <v>0</v>
      </c>
      <c r="AD2156">
        <v>1</v>
      </c>
      <c r="AE2156">
        <v>1</v>
      </c>
      <c r="AF2156">
        <v>0</v>
      </c>
      <c r="AG2156">
        <v>0</v>
      </c>
      <c r="AH2156">
        <v>0</v>
      </c>
      <c r="AI2156">
        <v>0</v>
      </c>
      <c r="AJ2156">
        <v>0</v>
      </c>
      <c r="AK2156">
        <v>0</v>
      </c>
      <c r="AL2156">
        <v>0</v>
      </c>
      <c r="AM2156">
        <v>0</v>
      </c>
      <c r="AN2156">
        <v>0</v>
      </c>
      <c r="AO2156">
        <v>0</v>
      </c>
      <c r="AP2156">
        <v>0</v>
      </c>
      <c r="AQ2156">
        <v>0</v>
      </c>
      <c r="AR2156">
        <v>0</v>
      </c>
      <c r="AS2156">
        <v>0</v>
      </c>
      <c r="AT2156">
        <v>0</v>
      </c>
      <c r="AU2156">
        <v>0</v>
      </c>
      <c r="AV2156">
        <v>0</v>
      </c>
      <c r="AW2156">
        <v>0</v>
      </c>
      <c r="AX2156">
        <v>0</v>
      </c>
      <c r="AY2156">
        <v>1</v>
      </c>
      <c r="AZ2156">
        <v>0</v>
      </c>
      <c r="BA2156">
        <v>0</v>
      </c>
      <c r="BB2156">
        <v>0</v>
      </c>
      <c r="BC2156">
        <v>0</v>
      </c>
      <c r="BD2156">
        <v>0</v>
      </c>
      <c r="BE2156">
        <v>0</v>
      </c>
      <c r="BF2156">
        <v>0</v>
      </c>
      <c r="BG2156">
        <v>0</v>
      </c>
      <c r="BH2156">
        <v>0</v>
      </c>
      <c r="BI2156">
        <v>0</v>
      </c>
      <c r="BJ2156">
        <v>0</v>
      </c>
      <c r="BK2156">
        <v>0</v>
      </c>
      <c r="BL2156">
        <v>0</v>
      </c>
      <c r="BM2156" t="s">
        <v>148</v>
      </c>
      <c r="BN2156">
        <v>0</v>
      </c>
      <c r="BO2156">
        <v>0</v>
      </c>
      <c r="BP2156">
        <v>0</v>
      </c>
      <c r="BQ2156">
        <v>0</v>
      </c>
      <c r="BR2156">
        <v>0</v>
      </c>
      <c r="BS2156">
        <v>0</v>
      </c>
      <c r="BT2156">
        <v>0</v>
      </c>
      <c r="BU2156">
        <v>0</v>
      </c>
      <c r="BV2156">
        <v>0</v>
      </c>
      <c r="BW2156">
        <v>0</v>
      </c>
      <c r="BX2156">
        <v>0</v>
      </c>
      <c r="BY2156">
        <v>0</v>
      </c>
      <c r="BZ2156">
        <v>0</v>
      </c>
      <c r="CA2156">
        <v>1</v>
      </c>
      <c r="CB2156">
        <v>0</v>
      </c>
      <c r="CC2156">
        <v>0</v>
      </c>
    </row>
    <row r="2157" spans="1:81">
      <c r="A2157" t="s">
        <v>135</v>
      </c>
      <c r="B2157">
        <v>2929</v>
      </c>
      <c r="C2157" t="s">
        <v>136</v>
      </c>
      <c r="D2157">
        <v>1996</v>
      </c>
      <c r="E2157" s="11" t="s">
        <v>137</v>
      </c>
      <c r="F2157" s="11">
        <v>41122</v>
      </c>
      <c r="G2157" s="11">
        <v>41851</v>
      </c>
      <c r="H2157" t="s">
        <v>463</v>
      </c>
      <c r="I2157">
        <v>167</v>
      </c>
      <c r="J2157" t="s">
        <v>464</v>
      </c>
      <c r="K2157" t="s">
        <v>140</v>
      </c>
      <c r="L2157" t="s">
        <v>4347</v>
      </c>
      <c r="M2157">
        <v>1600</v>
      </c>
      <c r="N2157" t="s">
        <v>4380</v>
      </c>
      <c r="O2157" t="s">
        <v>224</v>
      </c>
      <c r="P2157" t="s">
        <v>144</v>
      </c>
      <c r="Q2157" t="s">
        <v>467</v>
      </c>
      <c r="R2157" t="s">
        <v>4381</v>
      </c>
      <c r="S2157" s="11" t="s">
        <v>147</v>
      </c>
      <c r="T2157" s="11">
        <v>41122</v>
      </c>
      <c r="U2157" s="11">
        <v>42029</v>
      </c>
      <c r="V2157" t="s">
        <v>4348</v>
      </c>
      <c r="W2157" s="11" t="s">
        <v>4349</v>
      </c>
      <c r="X2157" s="11">
        <v>41974</v>
      </c>
      <c r="Y2157">
        <v>0</v>
      </c>
      <c r="Z2157">
        <v>1</v>
      </c>
      <c r="AA2157">
        <v>0</v>
      </c>
      <c r="AB2157">
        <v>0</v>
      </c>
      <c r="AC2157">
        <v>0</v>
      </c>
      <c r="AD2157">
        <v>1</v>
      </c>
      <c r="AE2157">
        <v>1</v>
      </c>
      <c r="AF2157">
        <v>1</v>
      </c>
      <c r="AG2157">
        <v>0</v>
      </c>
      <c r="AH2157">
        <v>0</v>
      </c>
      <c r="AI2157">
        <v>0</v>
      </c>
      <c r="AJ2157">
        <v>1</v>
      </c>
      <c r="AK2157">
        <v>0</v>
      </c>
      <c r="AL2157">
        <v>0</v>
      </c>
      <c r="AM2157">
        <v>0</v>
      </c>
      <c r="AN2157">
        <v>0</v>
      </c>
      <c r="AO2157">
        <v>0</v>
      </c>
      <c r="AP2157">
        <v>0</v>
      </c>
      <c r="AQ2157">
        <v>0</v>
      </c>
      <c r="AR2157">
        <v>1</v>
      </c>
      <c r="AS2157">
        <v>0</v>
      </c>
      <c r="AT2157">
        <v>0</v>
      </c>
      <c r="AU2157">
        <v>0</v>
      </c>
      <c r="AV2157">
        <v>1</v>
      </c>
      <c r="AW2157">
        <v>0</v>
      </c>
      <c r="AX2157">
        <v>0</v>
      </c>
      <c r="AY2157">
        <v>0</v>
      </c>
      <c r="AZ2157">
        <v>0</v>
      </c>
      <c r="BA2157">
        <v>0</v>
      </c>
      <c r="BB2157">
        <v>0</v>
      </c>
      <c r="BC2157">
        <v>0</v>
      </c>
      <c r="BD2157">
        <v>0</v>
      </c>
      <c r="BE2157">
        <v>0</v>
      </c>
      <c r="BF2157">
        <v>0</v>
      </c>
      <c r="BG2157">
        <v>0</v>
      </c>
      <c r="BH2157">
        <v>0</v>
      </c>
      <c r="BI2157">
        <v>0</v>
      </c>
      <c r="BJ2157">
        <v>0</v>
      </c>
      <c r="BK2157">
        <v>0</v>
      </c>
      <c r="BL2157">
        <v>0</v>
      </c>
      <c r="BM2157" t="s">
        <v>148</v>
      </c>
      <c r="BN2157">
        <v>0</v>
      </c>
      <c r="BO2157">
        <v>0</v>
      </c>
      <c r="BP2157">
        <v>0</v>
      </c>
      <c r="BQ2157">
        <v>0</v>
      </c>
      <c r="BR2157">
        <v>0</v>
      </c>
      <c r="BS2157">
        <v>0</v>
      </c>
      <c r="BT2157">
        <v>0</v>
      </c>
      <c r="BU2157">
        <v>0</v>
      </c>
      <c r="BV2157">
        <v>0</v>
      </c>
      <c r="BW2157">
        <v>0</v>
      </c>
      <c r="BX2157">
        <v>0</v>
      </c>
      <c r="BY2157">
        <v>1</v>
      </c>
      <c r="BZ2157">
        <v>0</v>
      </c>
      <c r="CA2157">
        <v>1</v>
      </c>
      <c r="CB2157">
        <v>1</v>
      </c>
      <c r="CC2157">
        <v>0</v>
      </c>
    </row>
    <row r="2158" spans="1:81">
      <c r="A2158" t="s">
        <v>135</v>
      </c>
      <c r="B2158">
        <v>2929</v>
      </c>
      <c r="C2158" t="s">
        <v>136</v>
      </c>
      <c r="D2158">
        <v>1996</v>
      </c>
      <c r="E2158" s="11" t="s">
        <v>137</v>
      </c>
      <c r="F2158" s="11">
        <v>41122</v>
      </c>
      <c r="G2158" s="11">
        <v>41851</v>
      </c>
      <c r="H2158" t="s">
        <v>463</v>
      </c>
      <c r="I2158">
        <v>167</v>
      </c>
      <c r="J2158" t="s">
        <v>464</v>
      </c>
      <c r="K2158" t="s">
        <v>140</v>
      </c>
      <c r="L2158" t="s">
        <v>4347</v>
      </c>
      <c r="M2158">
        <v>1600</v>
      </c>
      <c r="N2158" t="s">
        <v>4382</v>
      </c>
      <c r="O2158" t="s">
        <v>160</v>
      </c>
      <c r="P2158" t="s">
        <v>144</v>
      </c>
      <c r="Q2158" t="s">
        <v>467</v>
      </c>
      <c r="R2158" t="s">
        <v>4383</v>
      </c>
      <c r="S2158" s="11" t="s">
        <v>147</v>
      </c>
      <c r="T2158" s="11">
        <v>41122</v>
      </c>
      <c r="U2158" s="11">
        <v>41541</v>
      </c>
      <c r="V2158" t="s">
        <v>4348</v>
      </c>
      <c r="W2158" s="11" t="s">
        <v>4349</v>
      </c>
      <c r="X2158" s="11">
        <v>41456</v>
      </c>
      <c r="Y2158">
        <v>0</v>
      </c>
      <c r="Z2158">
        <v>1</v>
      </c>
      <c r="AA2158">
        <v>0</v>
      </c>
      <c r="AB2158">
        <v>0</v>
      </c>
      <c r="AC2158">
        <v>0</v>
      </c>
      <c r="AD2158">
        <v>1</v>
      </c>
      <c r="AE2158">
        <v>1</v>
      </c>
      <c r="AF2158">
        <v>0</v>
      </c>
      <c r="AG2158">
        <v>0</v>
      </c>
      <c r="AH2158">
        <v>0</v>
      </c>
      <c r="AI2158">
        <v>0</v>
      </c>
      <c r="AJ2158">
        <v>0</v>
      </c>
      <c r="AK2158">
        <v>0</v>
      </c>
      <c r="AL2158">
        <v>0</v>
      </c>
      <c r="AM2158">
        <v>0</v>
      </c>
      <c r="AN2158">
        <v>0</v>
      </c>
      <c r="AO2158">
        <v>0</v>
      </c>
      <c r="AP2158">
        <v>0</v>
      </c>
      <c r="AQ2158">
        <v>0</v>
      </c>
      <c r="AR2158">
        <v>0</v>
      </c>
      <c r="AS2158">
        <v>0</v>
      </c>
      <c r="AT2158">
        <v>0</v>
      </c>
      <c r="AU2158">
        <v>0</v>
      </c>
      <c r="AV2158">
        <v>0</v>
      </c>
      <c r="AW2158">
        <v>0</v>
      </c>
      <c r="AX2158">
        <v>0</v>
      </c>
      <c r="AY2158">
        <v>1</v>
      </c>
      <c r="AZ2158">
        <v>0</v>
      </c>
      <c r="BA2158">
        <v>0</v>
      </c>
      <c r="BB2158">
        <v>0</v>
      </c>
      <c r="BC2158">
        <v>0</v>
      </c>
      <c r="BD2158">
        <v>0</v>
      </c>
      <c r="BE2158">
        <v>0</v>
      </c>
      <c r="BF2158">
        <v>0</v>
      </c>
      <c r="BG2158">
        <v>0</v>
      </c>
      <c r="BH2158">
        <v>0</v>
      </c>
      <c r="BI2158">
        <v>0</v>
      </c>
      <c r="BJ2158">
        <v>0</v>
      </c>
      <c r="BK2158">
        <v>0</v>
      </c>
      <c r="BL2158">
        <v>0</v>
      </c>
      <c r="BM2158" t="s">
        <v>148</v>
      </c>
      <c r="BN2158">
        <v>0</v>
      </c>
      <c r="BO2158">
        <v>0</v>
      </c>
      <c r="BP2158">
        <v>0</v>
      </c>
      <c r="BQ2158">
        <v>0</v>
      </c>
      <c r="BR2158">
        <v>0</v>
      </c>
      <c r="BS2158">
        <v>0</v>
      </c>
      <c r="BT2158">
        <v>0</v>
      </c>
      <c r="BU2158">
        <v>0</v>
      </c>
      <c r="BV2158">
        <v>0</v>
      </c>
      <c r="BW2158">
        <v>0</v>
      </c>
      <c r="BX2158">
        <v>0</v>
      </c>
      <c r="BY2158">
        <v>0</v>
      </c>
      <c r="BZ2158">
        <v>0</v>
      </c>
      <c r="CA2158">
        <v>1</v>
      </c>
      <c r="CB2158">
        <v>0</v>
      </c>
      <c r="CC2158">
        <v>0</v>
      </c>
    </row>
    <row r="2159" spans="1:81">
      <c r="A2159" t="s">
        <v>135</v>
      </c>
      <c r="B2159">
        <v>2929</v>
      </c>
      <c r="C2159" t="s">
        <v>136</v>
      </c>
      <c r="D2159">
        <v>1996</v>
      </c>
      <c r="E2159" s="11" t="s">
        <v>137</v>
      </c>
      <c r="F2159" s="11">
        <v>41122</v>
      </c>
      <c r="G2159" s="11">
        <v>41851</v>
      </c>
      <c r="H2159" t="s">
        <v>463</v>
      </c>
      <c r="I2159">
        <v>167</v>
      </c>
      <c r="J2159" t="s">
        <v>464</v>
      </c>
      <c r="K2159" t="s">
        <v>140</v>
      </c>
      <c r="L2159" t="s">
        <v>4347</v>
      </c>
      <c r="M2159">
        <v>1600</v>
      </c>
      <c r="N2159" t="s">
        <v>4384</v>
      </c>
      <c r="O2159" t="s">
        <v>160</v>
      </c>
      <c r="P2159" t="s">
        <v>144</v>
      </c>
      <c r="Q2159" t="s">
        <v>467</v>
      </c>
      <c r="R2159" t="s">
        <v>4385</v>
      </c>
      <c r="S2159" s="11" t="s">
        <v>147</v>
      </c>
      <c r="T2159" s="11">
        <v>41122</v>
      </c>
      <c r="U2159" s="11">
        <v>41541</v>
      </c>
      <c r="V2159" t="s">
        <v>4348</v>
      </c>
      <c r="W2159" s="11" t="s">
        <v>4349</v>
      </c>
      <c r="X2159" s="11">
        <v>41456</v>
      </c>
      <c r="Y2159">
        <v>0</v>
      </c>
      <c r="Z2159">
        <v>1</v>
      </c>
      <c r="AA2159">
        <v>0</v>
      </c>
      <c r="AB2159">
        <v>0</v>
      </c>
      <c r="AC2159">
        <v>0</v>
      </c>
      <c r="AD2159">
        <v>1</v>
      </c>
      <c r="AE2159">
        <v>1</v>
      </c>
      <c r="AF2159">
        <v>0</v>
      </c>
      <c r="AG2159">
        <v>0</v>
      </c>
      <c r="AH2159">
        <v>0</v>
      </c>
      <c r="AI2159">
        <v>0</v>
      </c>
      <c r="AJ2159">
        <v>0</v>
      </c>
      <c r="AK2159">
        <v>0</v>
      </c>
      <c r="AL2159">
        <v>0</v>
      </c>
      <c r="AM2159">
        <v>0</v>
      </c>
      <c r="AN2159">
        <v>0</v>
      </c>
      <c r="AO2159">
        <v>0</v>
      </c>
      <c r="AP2159">
        <v>0</v>
      </c>
      <c r="AQ2159">
        <v>0</v>
      </c>
      <c r="AR2159">
        <v>0</v>
      </c>
      <c r="AS2159">
        <v>0</v>
      </c>
      <c r="AT2159">
        <v>0</v>
      </c>
      <c r="AU2159">
        <v>0</v>
      </c>
      <c r="AV2159">
        <v>0</v>
      </c>
      <c r="AW2159">
        <v>0</v>
      </c>
      <c r="AX2159">
        <v>0</v>
      </c>
      <c r="AY2159">
        <v>1</v>
      </c>
      <c r="AZ2159">
        <v>0</v>
      </c>
      <c r="BA2159">
        <v>0</v>
      </c>
      <c r="BB2159">
        <v>0</v>
      </c>
      <c r="BC2159">
        <v>0</v>
      </c>
      <c r="BD2159">
        <v>0</v>
      </c>
      <c r="BE2159">
        <v>0</v>
      </c>
      <c r="BF2159">
        <v>0</v>
      </c>
      <c r="BG2159">
        <v>0</v>
      </c>
      <c r="BH2159">
        <v>0</v>
      </c>
      <c r="BI2159">
        <v>0</v>
      </c>
      <c r="BJ2159">
        <v>0</v>
      </c>
      <c r="BK2159">
        <v>0</v>
      </c>
      <c r="BL2159">
        <v>0</v>
      </c>
      <c r="BM2159" t="s">
        <v>148</v>
      </c>
      <c r="BN2159">
        <v>0</v>
      </c>
      <c r="BO2159">
        <v>0</v>
      </c>
      <c r="BP2159">
        <v>0</v>
      </c>
      <c r="BQ2159">
        <v>0</v>
      </c>
      <c r="BR2159">
        <v>0</v>
      </c>
      <c r="BS2159">
        <v>0</v>
      </c>
      <c r="BT2159">
        <v>0</v>
      </c>
      <c r="BU2159">
        <v>0</v>
      </c>
      <c r="BV2159">
        <v>0</v>
      </c>
      <c r="BW2159">
        <v>0</v>
      </c>
      <c r="BX2159">
        <v>0</v>
      </c>
      <c r="BY2159">
        <v>0</v>
      </c>
      <c r="BZ2159">
        <v>0</v>
      </c>
      <c r="CA2159">
        <v>1</v>
      </c>
      <c r="CB2159">
        <v>0</v>
      </c>
      <c r="CC2159">
        <v>0</v>
      </c>
    </row>
    <row r="2160" spans="1:81">
      <c r="A2160" t="s">
        <v>135</v>
      </c>
      <c r="B2160">
        <v>2929</v>
      </c>
      <c r="C2160" t="s">
        <v>136</v>
      </c>
      <c r="D2160">
        <v>1996</v>
      </c>
      <c r="E2160" s="11" t="s">
        <v>137</v>
      </c>
      <c r="F2160" s="11">
        <v>41122</v>
      </c>
      <c r="G2160" s="11">
        <v>41851</v>
      </c>
      <c r="H2160" t="s">
        <v>463</v>
      </c>
      <c r="I2160">
        <v>167</v>
      </c>
      <c r="J2160" t="s">
        <v>464</v>
      </c>
      <c r="K2160" t="s">
        <v>140</v>
      </c>
      <c r="L2160" t="s">
        <v>4347</v>
      </c>
      <c r="M2160">
        <v>1600</v>
      </c>
      <c r="N2160" t="s">
        <v>4386</v>
      </c>
      <c r="O2160" t="s">
        <v>160</v>
      </c>
      <c r="P2160" t="s">
        <v>144</v>
      </c>
      <c r="Q2160" t="s">
        <v>467</v>
      </c>
      <c r="R2160" t="s">
        <v>4387</v>
      </c>
      <c r="S2160" s="11" t="s">
        <v>147</v>
      </c>
      <c r="T2160" s="11">
        <v>41122</v>
      </c>
      <c r="U2160" s="11">
        <v>41541</v>
      </c>
      <c r="V2160" t="s">
        <v>4348</v>
      </c>
      <c r="W2160" s="11" t="s">
        <v>4349</v>
      </c>
      <c r="X2160" s="11">
        <v>41456</v>
      </c>
      <c r="Y2160">
        <v>0</v>
      </c>
      <c r="Z2160">
        <v>1</v>
      </c>
      <c r="AA2160">
        <v>0</v>
      </c>
      <c r="AB2160">
        <v>0</v>
      </c>
      <c r="AC2160">
        <v>0</v>
      </c>
      <c r="AD2160">
        <v>1</v>
      </c>
      <c r="AE2160">
        <v>1</v>
      </c>
      <c r="AF2160">
        <v>0</v>
      </c>
      <c r="AG2160">
        <v>0</v>
      </c>
      <c r="AH2160">
        <v>0</v>
      </c>
      <c r="AI2160">
        <v>0</v>
      </c>
      <c r="AJ2160">
        <v>0</v>
      </c>
      <c r="AK2160">
        <v>0</v>
      </c>
      <c r="AL2160">
        <v>0</v>
      </c>
      <c r="AM2160">
        <v>0</v>
      </c>
      <c r="AN2160">
        <v>0</v>
      </c>
      <c r="AO2160">
        <v>0</v>
      </c>
      <c r="AP2160">
        <v>0</v>
      </c>
      <c r="AQ2160">
        <v>0</v>
      </c>
      <c r="AR2160">
        <v>0</v>
      </c>
      <c r="AS2160">
        <v>0</v>
      </c>
      <c r="AT2160">
        <v>0</v>
      </c>
      <c r="AU2160">
        <v>0</v>
      </c>
      <c r="AV2160">
        <v>0</v>
      </c>
      <c r="AW2160">
        <v>0</v>
      </c>
      <c r="AX2160">
        <v>0</v>
      </c>
      <c r="AY2160">
        <v>1</v>
      </c>
      <c r="AZ2160">
        <v>0</v>
      </c>
      <c r="BA2160">
        <v>0</v>
      </c>
      <c r="BB2160">
        <v>0</v>
      </c>
      <c r="BC2160">
        <v>0</v>
      </c>
      <c r="BD2160">
        <v>0</v>
      </c>
      <c r="BE2160">
        <v>0</v>
      </c>
      <c r="BF2160">
        <v>0</v>
      </c>
      <c r="BG2160">
        <v>0</v>
      </c>
      <c r="BH2160">
        <v>0</v>
      </c>
      <c r="BI2160">
        <v>0</v>
      </c>
      <c r="BJ2160">
        <v>0</v>
      </c>
      <c r="BK2160">
        <v>0</v>
      </c>
      <c r="BL2160">
        <v>0</v>
      </c>
      <c r="BM2160" t="s">
        <v>148</v>
      </c>
      <c r="BN2160">
        <v>0</v>
      </c>
      <c r="BO2160">
        <v>0</v>
      </c>
      <c r="BP2160">
        <v>0</v>
      </c>
      <c r="BQ2160">
        <v>0</v>
      </c>
      <c r="BR2160">
        <v>0</v>
      </c>
      <c r="BS2160">
        <v>0</v>
      </c>
      <c r="BT2160">
        <v>0</v>
      </c>
      <c r="BU2160">
        <v>0</v>
      </c>
      <c r="BV2160">
        <v>0</v>
      </c>
      <c r="BW2160">
        <v>0</v>
      </c>
      <c r="BX2160">
        <v>0</v>
      </c>
      <c r="BY2160">
        <v>0</v>
      </c>
      <c r="BZ2160">
        <v>0</v>
      </c>
      <c r="CA2160">
        <v>1</v>
      </c>
      <c r="CB2160">
        <v>0</v>
      </c>
      <c r="CC2160">
        <v>0</v>
      </c>
    </row>
    <row r="2161" spans="1:81">
      <c r="A2161" t="s">
        <v>135</v>
      </c>
      <c r="B2161">
        <v>2929</v>
      </c>
      <c r="C2161" t="s">
        <v>136</v>
      </c>
      <c r="D2161">
        <v>1996</v>
      </c>
      <c r="E2161" s="11" t="s">
        <v>137</v>
      </c>
      <c r="F2161" s="11">
        <v>41122</v>
      </c>
      <c r="G2161" s="11">
        <v>41851</v>
      </c>
      <c r="H2161" t="s">
        <v>463</v>
      </c>
      <c r="I2161">
        <v>167</v>
      </c>
      <c r="J2161" t="s">
        <v>464</v>
      </c>
      <c r="K2161" t="s">
        <v>140</v>
      </c>
      <c r="L2161" t="s">
        <v>4347</v>
      </c>
      <c r="M2161">
        <v>1600</v>
      </c>
      <c r="N2161" t="s">
        <v>4388</v>
      </c>
      <c r="O2161" t="s">
        <v>160</v>
      </c>
      <c r="P2161" t="s">
        <v>144</v>
      </c>
      <c r="Q2161" t="s">
        <v>467</v>
      </c>
      <c r="R2161" t="s">
        <v>4389</v>
      </c>
      <c r="S2161" s="11" t="s">
        <v>147</v>
      </c>
      <c r="T2161" s="11">
        <v>41122</v>
      </c>
      <c r="U2161" s="11">
        <v>42088</v>
      </c>
      <c r="V2161" t="s">
        <v>4348</v>
      </c>
      <c r="W2161" s="11" t="s">
        <v>4349</v>
      </c>
      <c r="X2161" s="11">
        <v>42036</v>
      </c>
      <c r="Y2161">
        <v>0</v>
      </c>
      <c r="Z2161">
        <v>1</v>
      </c>
      <c r="AA2161">
        <v>0</v>
      </c>
      <c r="AB2161">
        <v>0</v>
      </c>
      <c r="AC2161">
        <v>0</v>
      </c>
      <c r="AD2161">
        <v>1</v>
      </c>
      <c r="AE2161">
        <v>1</v>
      </c>
      <c r="AF2161">
        <v>1</v>
      </c>
      <c r="AG2161">
        <v>0</v>
      </c>
      <c r="AH2161">
        <v>0</v>
      </c>
      <c r="AI2161">
        <v>0</v>
      </c>
      <c r="AJ2161">
        <v>0</v>
      </c>
      <c r="AK2161">
        <v>0</v>
      </c>
      <c r="AL2161">
        <v>0</v>
      </c>
      <c r="AM2161">
        <v>0</v>
      </c>
      <c r="AN2161">
        <v>0</v>
      </c>
      <c r="AO2161">
        <v>0</v>
      </c>
      <c r="AP2161">
        <v>0</v>
      </c>
      <c r="AQ2161">
        <v>0</v>
      </c>
      <c r="AR2161">
        <v>1</v>
      </c>
      <c r="AS2161">
        <v>0</v>
      </c>
      <c r="AT2161">
        <v>0</v>
      </c>
      <c r="AU2161">
        <v>0</v>
      </c>
      <c r="AV2161">
        <v>1</v>
      </c>
      <c r="AW2161">
        <v>0</v>
      </c>
      <c r="AX2161">
        <v>0</v>
      </c>
      <c r="AY2161">
        <v>0</v>
      </c>
      <c r="AZ2161">
        <v>0</v>
      </c>
      <c r="BA2161">
        <v>0</v>
      </c>
      <c r="BB2161">
        <v>0</v>
      </c>
      <c r="BC2161">
        <v>0</v>
      </c>
      <c r="BD2161">
        <v>0</v>
      </c>
      <c r="BE2161">
        <v>0</v>
      </c>
      <c r="BF2161">
        <v>0</v>
      </c>
      <c r="BG2161">
        <v>0</v>
      </c>
      <c r="BH2161">
        <v>0</v>
      </c>
      <c r="BI2161">
        <v>0</v>
      </c>
      <c r="BJ2161">
        <v>0</v>
      </c>
      <c r="BK2161">
        <v>0</v>
      </c>
      <c r="BL2161">
        <v>0</v>
      </c>
      <c r="BM2161" t="s">
        <v>148</v>
      </c>
      <c r="BN2161">
        <v>0</v>
      </c>
      <c r="BO2161">
        <v>0</v>
      </c>
      <c r="BP2161">
        <v>0</v>
      </c>
      <c r="BQ2161">
        <v>0</v>
      </c>
      <c r="BR2161">
        <v>0</v>
      </c>
      <c r="BS2161">
        <v>0</v>
      </c>
      <c r="BT2161">
        <v>0</v>
      </c>
      <c r="BU2161">
        <v>0</v>
      </c>
      <c r="BV2161">
        <v>0</v>
      </c>
      <c r="BW2161">
        <v>0</v>
      </c>
      <c r="BX2161">
        <v>0</v>
      </c>
      <c r="BY2161">
        <v>1</v>
      </c>
      <c r="BZ2161">
        <v>0</v>
      </c>
      <c r="CA2161">
        <v>1</v>
      </c>
      <c r="CB2161">
        <v>1</v>
      </c>
      <c r="CC2161">
        <v>0</v>
      </c>
    </row>
    <row r="2162" spans="1:81">
      <c r="A2162" t="s">
        <v>135</v>
      </c>
      <c r="B2162">
        <v>2929</v>
      </c>
      <c r="C2162" t="s">
        <v>136</v>
      </c>
      <c r="D2162">
        <v>1996</v>
      </c>
      <c r="E2162" s="11" t="s">
        <v>137</v>
      </c>
      <c r="F2162" s="11">
        <v>41122</v>
      </c>
      <c r="G2162" s="11">
        <v>41851</v>
      </c>
      <c r="H2162" t="s">
        <v>463</v>
      </c>
      <c r="I2162">
        <v>167</v>
      </c>
      <c r="J2162" t="s">
        <v>464</v>
      </c>
      <c r="K2162" t="s">
        <v>140</v>
      </c>
      <c r="L2162" t="s">
        <v>4347</v>
      </c>
      <c r="M2162">
        <v>1600</v>
      </c>
      <c r="N2162" t="s">
        <v>4390</v>
      </c>
      <c r="O2162" t="s">
        <v>165</v>
      </c>
      <c r="P2162" t="s">
        <v>144</v>
      </c>
      <c r="Q2162" t="s">
        <v>467</v>
      </c>
      <c r="R2162" t="s">
        <v>4391</v>
      </c>
      <c r="S2162" s="11" t="s">
        <v>147</v>
      </c>
      <c r="T2162" s="11">
        <v>41122</v>
      </c>
      <c r="U2162" s="11">
        <v>41152</v>
      </c>
      <c r="V2162" t="s">
        <v>4348</v>
      </c>
      <c r="W2162" s="11" t="s">
        <v>4349</v>
      </c>
      <c r="X2162" s="11">
        <v>41122</v>
      </c>
      <c r="Y2162">
        <v>0</v>
      </c>
      <c r="Z2162">
        <v>1</v>
      </c>
      <c r="AA2162">
        <v>0</v>
      </c>
      <c r="AB2162">
        <v>0</v>
      </c>
      <c r="AC2162">
        <v>0</v>
      </c>
      <c r="AD2162">
        <v>1</v>
      </c>
      <c r="AE2162">
        <v>1</v>
      </c>
      <c r="AF2162">
        <v>1</v>
      </c>
      <c r="AG2162">
        <v>0</v>
      </c>
      <c r="AH2162">
        <v>0</v>
      </c>
      <c r="AI2162">
        <v>0</v>
      </c>
      <c r="AJ2162">
        <v>0</v>
      </c>
      <c r="AK2162">
        <v>0</v>
      </c>
      <c r="AL2162">
        <v>0</v>
      </c>
      <c r="AM2162">
        <v>0</v>
      </c>
      <c r="AN2162">
        <v>0</v>
      </c>
      <c r="AO2162">
        <v>0</v>
      </c>
      <c r="AP2162">
        <v>0</v>
      </c>
      <c r="AQ2162">
        <v>0</v>
      </c>
      <c r="AR2162">
        <v>1</v>
      </c>
      <c r="AS2162">
        <v>0</v>
      </c>
      <c r="AT2162">
        <v>0</v>
      </c>
      <c r="AU2162">
        <v>0</v>
      </c>
      <c r="AV2162">
        <v>1</v>
      </c>
      <c r="AW2162">
        <v>0</v>
      </c>
      <c r="AX2162">
        <v>0</v>
      </c>
      <c r="AY2162">
        <v>0</v>
      </c>
      <c r="AZ2162">
        <v>0</v>
      </c>
      <c r="BA2162">
        <v>0</v>
      </c>
      <c r="BB2162">
        <v>0</v>
      </c>
      <c r="BC2162">
        <v>0</v>
      </c>
      <c r="BD2162">
        <v>0</v>
      </c>
      <c r="BE2162">
        <v>0</v>
      </c>
      <c r="BF2162">
        <v>0</v>
      </c>
      <c r="BG2162">
        <v>0</v>
      </c>
      <c r="BH2162">
        <v>0</v>
      </c>
      <c r="BI2162">
        <v>0</v>
      </c>
      <c r="BJ2162">
        <v>0</v>
      </c>
      <c r="BK2162">
        <v>0</v>
      </c>
      <c r="BL2162">
        <v>0</v>
      </c>
      <c r="BM2162" t="s">
        <v>148</v>
      </c>
      <c r="BN2162">
        <v>0</v>
      </c>
      <c r="BO2162">
        <v>0</v>
      </c>
      <c r="BP2162">
        <v>0</v>
      </c>
      <c r="BQ2162">
        <v>0</v>
      </c>
      <c r="BR2162">
        <v>0</v>
      </c>
      <c r="BS2162">
        <v>0</v>
      </c>
      <c r="BT2162">
        <v>0</v>
      </c>
      <c r="BU2162">
        <v>0</v>
      </c>
      <c r="BV2162">
        <v>0</v>
      </c>
      <c r="BW2162">
        <v>0</v>
      </c>
      <c r="BX2162">
        <v>0</v>
      </c>
      <c r="BY2162">
        <v>1</v>
      </c>
      <c r="BZ2162">
        <v>0</v>
      </c>
      <c r="CA2162">
        <v>1</v>
      </c>
      <c r="CB2162">
        <v>1</v>
      </c>
      <c r="CC2162">
        <v>0</v>
      </c>
    </row>
    <row r="2163" spans="1:81">
      <c r="A2163" t="s">
        <v>135</v>
      </c>
      <c r="B2163">
        <v>2929</v>
      </c>
      <c r="C2163" t="s">
        <v>136</v>
      </c>
      <c r="D2163">
        <v>1996</v>
      </c>
      <c r="E2163" s="11" t="s">
        <v>137</v>
      </c>
      <c r="F2163" s="11">
        <v>41122</v>
      </c>
      <c r="G2163" s="11">
        <v>41851</v>
      </c>
      <c r="H2163" t="s">
        <v>463</v>
      </c>
      <c r="I2163">
        <v>167</v>
      </c>
      <c r="J2163" t="s">
        <v>464</v>
      </c>
      <c r="K2163" t="s">
        <v>140</v>
      </c>
      <c r="L2163" t="s">
        <v>4347</v>
      </c>
      <c r="M2163">
        <v>1600</v>
      </c>
      <c r="N2163" t="s">
        <v>4392</v>
      </c>
      <c r="O2163" t="s">
        <v>224</v>
      </c>
      <c r="P2163" t="s">
        <v>144</v>
      </c>
      <c r="Q2163" t="s">
        <v>467</v>
      </c>
      <c r="R2163" t="s">
        <v>4393</v>
      </c>
      <c r="S2163" s="11" t="s">
        <v>147</v>
      </c>
      <c r="T2163" s="11">
        <v>41122</v>
      </c>
      <c r="U2163" s="11">
        <v>41894</v>
      </c>
      <c r="V2163" t="s">
        <v>4348</v>
      </c>
      <c r="W2163" s="11" t="s">
        <v>4349</v>
      </c>
      <c r="X2163" s="11">
        <v>41852</v>
      </c>
      <c r="Y2163">
        <v>0</v>
      </c>
      <c r="Z2163">
        <v>1</v>
      </c>
      <c r="AA2163">
        <v>0</v>
      </c>
      <c r="AB2163">
        <v>0</v>
      </c>
      <c r="AC2163">
        <v>0</v>
      </c>
      <c r="AD2163">
        <v>1</v>
      </c>
      <c r="AE2163">
        <v>1</v>
      </c>
      <c r="AF2163">
        <v>1</v>
      </c>
      <c r="AG2163">
        <v>0</v>
      </c>
      <c r="AH2163">
        <v>0</v>
      </c>
      <c r="AI2163">
        <v>0</v>
      </c>
      <c r="AJ2163">
        <v>1</v>
      </c>
      <c r="AK2163">
        <v>0</v>
      </c>
      <c r="AL2163">
        <v>0</v>
      </c>
      <c r="AM2163">
        <v>0</v>
      </c>
      <c r="AN2163">
        <v>0</v>
      </c>
      <c r="AO2163">
        <v>0</v>
      </c>
      <c r="AP2163">
        <v>0</v>
      </c>
      <c r="AQ2163">
        <v>0</v>
      </c>
      <c r="AR2163">
        <v>1</v>
      </c>
      <c r="AS2163">
        <v>0</v>
      </c>
      <c r="AT2163">
        <v>0</v>
      </c>
      <c r="AU2163">
        <v>0</v>
      </c>
      <c r="AV2163">
        <v>1</v>
      </c>
      <c r="AW2163">
        <v>0</v>
      </c>
      <c r="AX2163">
        <v>0</v>
      </c>
      <c r="AY2163">
        <v>0</v>
      </c>
      <c r="AZ2163">
        <v>0</v>
      </c>
      <c r="BA2163">
        <v>0</v>
      </c>
      <c r="BB2163">
        <v>0</v>
      </c>
      <c r="BC2163">
        <v>0</v>
      </c>
      <c r="BD2163">
        <v>0</v>
      </c>
      <c r="BE2163">
        <v>0</v>
      </c>
      <c r="BF2163">
        <v>0</v>
      </c>
      <c r="BG2163">
        <v>0</v>
      </c>
      <c r="BH2163">
        <v>0</v>
      </c>
      <c r="BI2163">
        <v>0</v>
      </c>
      <c r="BJ2163">
        <v>0</v>
      </c>
      <c r="BK2163">
        <v>0</v>
      </c>
      <c r="BL2163">
        <v>0</v>
      </c>
      <c r="BM2163" t="s">
        <v>148</v>
      </c>
      <c r="BN2163">
        <v>0</v>
      </c>
      <c r="BO2163">
        <v>0</v>
      </c>
      <c r="BP2163">
        <v>0</v>
      </c>
      <c r="BQ2163">
        <v>0</v>
      </c>
      <c r="BR2163">
        <v>0</v>
      </c>
      <c r="BS2163">
        <v>0</v>
      </c>
      <c r="BT2163">
        <v>0</v>
      </c>
      <c r="BU2163">
        <v>0</v>
      </c>
      <c r="BV2163">
        <v>0</v>
      </c>
      <c r="BW2163">
        <v>0</v>
      </c>
      <c r="BX2163">
        <v>0</v>
      </c>
      <c r="BY2163">
        <v>1</v>
      </c>
      <c r="BZ2163">
        <v>0</v>
      </c>
      <c r="CA2163">
        <v>1</v>
      </c>
      <c r="CB2163">
        <v>1</v>
      </c>
      <c r="CC2163">
        <v>0</v>
      </c>
    </row>
    <row r="2164" spans="1:81">
      <c r="A2164" t="s">
        <v>135</v>
      </c>
      <c r="B2164">
        <v>2929</v>
      </c>
      <c r="C2164" t="s">
        <v>136</v>
      </c>
      <c r="D2164">
        <v>1996</v>
      </c>
      <c r="E2164" s="11" t="s">
        <v>137</v>
      </c>
      <c r="F2164" s="11">
        <v>41122</v>
      </c>
      <c r="G2164" s="11">
        <v>41851</v>
      </c>
      <c r="H2164" t="s">
        <v>463</v>
      </c>
      <c r="I2164">
        <v>167</v>
      </c>
      <c r="J2164" t="s">
        <v>464</v>
      </c>
      <c r="K2164" t="s">
        <v>140</v>
      </c>
      <c r="L2164" t="s">
        <v>4347</v>
      </c>
      <c r="M2164">
        <v>1600</v>
      </c>
      <c r="N2164" t="s">
        <v>4394</v>
      </c>
      <c r="O2164" t="s">
        <v>160</v>
      </c>
      <c r="P2164" t="s">
        <v>144</v>
      </c>
      <c r="Q2164" t="s">
        <v>467</v>
      </c>
      <c r="R2164" t="s">
        <v>4395</v>
      </c>
      <c r="S2164" s="11" t="s">
        <v>147</v>
      </c>
      <c r="T2164" s="11">
        <v>41122</v>
      </c>
      <c r="U2164" s="11">
        <v>41541</v>
      </c>
      <c r="V2164" t="s">
        <v>4348</v>
      </c>
      <c r="W2164" s="11" t="s">
        <v>4349</v>
      </c>
      <c r="X2164" s="11">
        <v>41456</v>
      </c>
      <c r="Y2164">
        <v>0</v>
      </c>
      <c r="Z2164">
        <v>1</v>
      </c>
      <c r="AA2164">
        <v>0</v>
      </c>
      <c r="AB2164">
        <v>0</v>
      </c>
      <c r="AC2164">
        <v>0</v>
      </c>
      <c r="AD2164">
        <v>1</v>
      </c>
      <c r="AE2164">
        <v>1</v>
      </c>
      <c r="AF2164">
        <v>0</v>
      </c>
      <c r="AG2164">
        <v>0</v>
      </c>
      <c r="AH2164">
        <v>0</v>
      </c>
      <c r="AI2164">
        <v>0</v>
      </c>
      <c r="AJ2164">
        <v>0</v>
      </c>
      <c r="AK2164">
        <v>0</v>
      </c>
      <c r="AL2164">
        <v>0</v>
      </c>
      <c r="AM2164">
        <v>0</v>
      </c>
      <c r="AN2164">
        <v>0</v>
      </c>
      <c r="AO2164">
        <v>0</v>
      </c>
      <c r="AP2164">
        <v>0</v>
      </c>
      <c r="AQ2164">
        <v>0</v>
      </c>
      <c r="AR2164">
        <v>0</v>
      </c>
      <c r="AS2164">
        <v>0</v>
      </c>
      <c r="AT2164">
        <v>0</v>
      </c>
      <c r="AU2164">
        <v>0</v>
      </c>
      <c r="AV2164">
        <v>0</v>
      </c>
      <c r="AW2164">
        <v>0</v>
      </c>
      <c r="AX2164">
        <v>0</v>
      </c>
      <c r="AY2164">
        <v>1</v>
      </c>
      <c r="AZ2164">
        <v>0</v>
      </c>
      <c r="BA2164">
        <v>0</v>
      </c>
      <c r="BB2164">
        <v>0</v>
      </c>
      <c r="BC2164">
        <v>0</v>
      </c>
      <c r="BD2164">
        <v>0</v>
      </c>
      <c r="BE2164">
        <v>0</v>
      </c>
      <c r="BF2164">
        <v>0</v>
      </c>
      <c r="BG2164">
        <v>0</v>
      </c>
      <c r="BH2164">
        <v>0</v>
      </c>
      <c r="BI2164">
        <v>0</v>
      </c>
      <c r="BJ2164">
        <v>0</v>
      </c>
      <c r="BK2164">
        <v>0</v>
      </c>
      <c r="BL2164">
        <v>0</v>
      </c>
      <c r="BM2164" t="s">
        <v>148</v>
      </c>
      <c r="BN2164">
        <v>0</v>
      </c>
      <c r="BO2164">
        <v>0</v>
      </c>
      <c r="BP2164">
        <v>0</v>
      </c>
      <c r="BQ2164">
        <v>0</v>
      </c>
      <c r="BR2164">
        <v>0</v>
      </c>
      <c r="BS2164">
        <v>0</v>
      </c>
      <c r="BT2164">
        <v>0</v>
      </c>
      <c r="BU2164">
        <v>0</v>
      </c>
      <c r="BV2164">
        <v>0</v>
      </c>
      <c r="BW2164">
        <v>0</v>
      </c>
      <c r="BX2164">
        <v>0</v>
      </c>
      <c r="BY2164">
        <v>0</v>
      </c>
      <c r="BZ2164">
        <v>0</v>
      </c>
      <c r="CA2164">
        <v>1</v>
      </c>
      <c r="CB2164">
        <v>0</v>
      </c>
      <c r="CC2164">
        <v>0</v>
      </c>
    </row>
    <row r="2165" spans="1:81">
      <c r="A2165" t="s">
        <v>135</v>
      </c>
      <c r="B2165">
        <v>2929</v>
      </c>
      <c r="C2165" t="s">
        <v>136</v>
      </c>
      <c r="D2165">
        <v>1996</v>
      </c>
      <c r="E2165" s="11" t="s">
        <v>137</v>
      </c>
      <c r="F2165" s="11">
        <v>41122</v>
      </c>
      <c r="G2165" s="11">
        <v>42947</v>
      </c>
      <c r="H2165" t="s">
        <v>588</v>
      </c>
      <c r="I2165">
        <v>52958</v>
      </c>
      <c r="J2165" t="s">
        <v>701</v>
      </c>
      <c r="K2165" t="s">
        <v>702</v>
      </c>
      <c r="L2165" t="s">
        <v>1419</v>
      </c>
      <c r="M2165">
        <v>3700</v>
      </c>
      <c r="N2165" t="s">
        <v>2791</v>
      </c>
      <c r="O2165" t="s">
        <v>165</v>
      </c>
      <c r="P2165" t="s">
        <v>144</v>
      </c>
      <c r="Q2165" t="s">
        <v>588</v>
      </c>
      <c r="R2165" t="s">
        <v>2792</v>
      </c>
      <c r="S2165" s="11" t="s">
        <v>147</v>
      </c>
      <c r="T2165" s="11">
        <v>41122</v>
      </c>
      <c r="U2165" s="11">
        <v>41152</v>
      </c>
      <c r="V2165" t="s">
        <v>1422</v>
      </c>
      <c r="W2165" s="11" t="s">
        <v>1423</v>
      </c>
      <c r="X2165" s="11">
        <v>41122</v>
      </c>
      <c r="Y2165">
        <v>0</v>
      </c>
      <c r="Z2165">
        <v>1</v>
      </c>
      <c r="AA2165">
        <v>0</v>
      </c>
      <c r="AB2165">
        <v>0</v>
      </c>
      <c r="AC2165">
        <v>0</v>
      </c>
      <c r="AD2165">
        <v>1</v>
      </c>
      <c r="AE2165">
        <v>1</v>
      </c>
      <c r="AF2165">
        <v>1</v>
      </c>
      <c r="AG2165">
        <v>0</v>
      </c>
      <c r="AH2165">
        <v>0</v>
      </c>
      <c r="AI2165">
        <v>0</v>
      </c>
      <c r="AJ2165">
        <v>0</v>
      </c>
      <c r="AK2165">
        <v>0</v>
      </c>
      <c r="AL2165">
        <v>0</v>
      </c>
      <c r="AM2165">
        <v>0</v>
      </c>
      <c r="AN2165">
        <v>0</v>
      </c>
      <c r="AO2165">
        <v>0</v>
      </c>
      <c r="AP2165">
        <v>0</v>
      </c>
      <c r="AQ2165">
        <v>0</v>
      </c>
      <c r="AR2165">
        <v>0</v>
      </c>
      <c r="AS2165">
        <v>0</v>
      </c>
      <c r="AT2165">
        <v>0</v>
      </c>
      <c r="AU2165">
        <v>0</v>
      </c>
      <c r="AV2165">
        <v>0</v>
      </c>
      <c r="AW2165">
        <v>0</v>
      </c>
      <c r="AX2165">
        <v>0</v>
      </c>
      <c r="AY2165">
        <v>0</v>
      </c>
      <c r="AZ2165">
        <v>0</v>
      </c>
      <c r="BA2165">
        <v>0</v>
      </c>
      <c r="BB2165">
        <v>0</v>
      </c>
      <c r="BC2165">
        <v>0</v>
      </c>
      <c r="BD2165">
        <v>0</v>
      </c>
      <c r="BE2165">
        <v>0</v>
      </c>
      <c r="BF2165">
        <v>0</v>
      </c>
      <c r="BG2165">
        <v>0</v>
      </c>
      <c r="BH2165">
        <v>0</v>
      </c>
      <c r="BI2165">
        <v>0</v>
      </c>
      <c r="BJ2165">
        <v>0</v>
      </c>
      <c r="BK2165">
        <v>0</v>
      </c>
      <c r="BL2165">
        <v>0</v>
      </c>
      <c r="BM2165" t="s">
        <v>148</v>
      </c>
      <c r="BN2165">
        <v>0</v>
      </c>
      <c r="BO2165">
        <v>0</v>
      </c>
      <c r="BP2165">
        <v>0</v>
      </c>
      <c r="BQ2165">
        <v>0</v>
      </c>
      <c r="BR2165">
        <v>0</v>
      </c>
      <c r="BS2165">
        <v>0</v>
      </c>
      <c r="BT2165">
        <v>0</v>
      </c>
      <c r="BU2165">
        <v>0</v>
      </c>
      <c r="BV2165">
        <v>0</v>
      </c>
      <c r="BW2165">
        <v>0</v>
      </c>
      <c r="BX2165">
        <v>0</v>
      </c>
      <c r="BY2165">
        <v>0</v>
      </c>
      <c r="BZ2165">
        <v>0</v>
      </c>
      <c r="CA2165">
        <v>1</v>
      </c>
      <c r="CB2165">
        <v>1</v>
      </c>
      <c r="CC2165">
        <v>1</v>
      </c>
    </row>
    <row r="2166" spans="1:81">
      <c r="A2166" t="s">
        <v>135</v>
      </c>
      <c r="B2166">
        <v>2929</v>
      </c>
      <c r="C2166" t="s">
        <v>136</v>
      </c>
      <c r="D2166">
        <v>1996</v>
      </c>
      <c r="E2166" s="11" t="s">
        <v>137</v>
      </c>
      <c r="F2166" s="11">
        <v>41122</v>
      </c>
      <c r="G2166" s="11">
        <v>42947</v>
      </c>
      <c r="H2166" t="s">
        <v>588</v>
      </c>
      <c r="I2166">
        <v>52958</v>
      </c>
      <c r="J2166" t="s">
        <v>701</v>
      </c>
      <c r="K2166" t="s">
        <v>702</v>
      </c>
      <c r="L2166" t="s">
        <v>1419</v>
      </c>
      <c r="M2166">
        <v>3700</v>
      </c>
      <c r="N2166" t="s">
        <v>2945</v>
      </c>
      <c r="O2166" t="s">
        <v>165</v>
      </c>
      <c r="P2166" t="s">
        <v>144</v>
      </c>
      <c r="Q2166" t="s">
        <v>588</v>
      </c>
      <c r="R2166" t="s">
        <v>2946</v>
      </c>
      <c r="S2166" s="11" t="s">
        <v>147</v>
      </c>
      <c r="T2166" s="11">
        <v>41122</v>
      </c>
      <c r="U2166" s="11">
        <v>41152</v>
      </c>
      <c r="V2166" t="s">
        <v>1422</v>
      </c>
      <c r="W2166" s="11" t="s">
        <v>1423</v>
      </c>
      <c r="X2166" s="11">
        <v>41122</v>
      </c>
      <c r="Y2166">
        <v>0</v>
      </c>
      <c r="Z2166">
        <v>1</v>
      </c>
      <c r="AA2166">
        <v>0</v>
      </c>
      <c r="AB2166">
        <v>0</v>
      </c>
      <c r="AC2166">
        <v>0</v>
      </c>
      <c r="AD2166">
        <v>1</v>
      </c>
      <c r="AE2166">
        <v>1</v>
      </c>
      <c r="AF2166">
        <v>1</v>
      </c>
      <c r="AG2166">
        <v>0</v>
      </c>
      <c r="AH2166">
        <v>0</v>
      </c>
      <c r="AI2166">
        <v>0</v>
      </c>
      <c r="AJ2166">
        <v>0</v>
      </c>
      <c r="AK2166">
        <v>0</v>
      </c>
      <c r="AL2166">
        <v>0</v>
      </c>
      <c r="AM2166">
        <v>0</v>
      </c>
      <c r="AN2166">
        <v>0</v>
      </c>
      <c r="AO2166">
        <v>0</v>
      </c>
      <c r="AP2166">
        <v>0</v>
      </c>
      <c r="AQ2166">
        <v>0</v>
      </c>
      <c r="AR2166">
        <v>0</v>
      </c>
      <c r="AS2166">
        <v>0</v>
      </c>
      <c r="AT2166">
        <v>0</v>
      </c>
      <c r="AU2166">
        <v>0</v>
      </c>
      <c r="AV2166">
        <v>0</v>
      </c>
      <c r="AW2166">
        <v>0</v>
      </c>
      <c r="AX2166">
        <v>0</v>
      </c>
      <c r="AY2166">
        <v>0</v>
      </c>
      <c r="AZ2166">
        <v>0</v>
      </c>
      <c r="BA2166">
        <v>0</v>
      </c>
      <c r="BB2166">
        <v>0</v>
      </c>
      <c r="BC2166">
        <v>0</v>
      </c>
      <c r="BD2166">
        <v>0</v>
      </c>
      <c r="BE2166">
        <v>0</v>
      </c>
      <c r="BF2166">
        <v>0</v>
      </c>
      <c r="BG2166">
        <v>0</v>
      </c>
      <c r="BH2166">
        <v>0</v>
      </c>
      <c r="BI2166">
        <v>0</v>
      </c>
      <c r="BJ2166">
        <v>0</v>
      </c>
      <c r="BK2166">
        <v>0</v>
      </c>
      <c r="BL2166">
        <v>0</v>
      </c>
      <c r="BM2166" t="s">
        <v>148</v>
      </c>
      <c r="BN2166">
        <v>0</v>
      </c>
      <c r="BO2166">
        <v>0</v>
      </c>
      <c r="BP2166">
        <v>0</v>
      </c>
      <c r="BQ2166">
        <v>0</v>
      </c>
      <c r="BR2166">
        <v>0</v>
      </c>
      <c r="BS2166">
        <v>0</v>
      </c>
      <c r="BT2166">
        <v>0</v>
      </c>
      <c r="BU2166">
        <v>0</v>
      </c>
      <c r="BV2166">
        <v>0</v>
      </c>
      <c r="BW2166">
        <v>0</v>
      </c>
      <c r="BX2166">
        <v>0</v>
      </c>
      <c r="BY2166">
        <v>0</v>
      </c>
      <c r="BZ2166">
        <v>0</v>
      </c>
      <c r="CA2166">
        <v>1</v>
      </c>
      <c r="CB2166">
        <v>1</v>
      </c>
      <c r="CC2166">
        <v>1</v>
      </c>
    </row>
    <row r="2167" spans="1:81">
      <c r="A2167" t="s">
        <v>135</v>
      </c>
      <c r="B2167">
        <v>2929</v>
      </c>
      <c r="C2167" t="s">
        <v>136</v>
      </c>
      <c r="D2167">
        <v>1996</v>
      </c>
      <c r="E2167" s="11" t="s">
        <v>137</v>
      </c>
      <c r="F2167" s="11">
        <v>41122</v>
      </c>
      <c r="G2167" s="11">
        <v>42947</v>
      </c>
      <c r="H2167" t="s">
        <v>588</v>
      </c>
      <c r="I2167">
        <v>52958</v>
      </c>
      <c r="J2167" t="s">
        <v>701</v>
      </c>
      <c r="K2167" t="s">
        <v>702</v>
      </c>
      <c r="L2167" t="s">
        <v>1419</v>
      </c>
      <c r="M2167">
        <v>3700</v>
      </c>
      <c r="N2167" t="s">
        <v>4396</v>
      </c>
      <c r="O2167" t="s">
        <v>165</v>
      </c>
      <c r="P2167" t="s">
        <v>144</v>
      </c>
      <c r="Q2167" t="s">
        <v>588</v>
      </c>
      <c r="R2167" t="s">
        <v>4397</v>
      </c>
      <c r="S2167" s="11" t="s">
        <v>147</v>
      </c>
      <c r="T2167" s="11">
        <v>41122</v>
      </c>
      <c r="U2167" s="11">
        <v>41152</v>
      </c>
      <c r="V2167" t="s">
        <v>1422</v>
      </c>
      <c r="W2167" s="11" t="s">
        <v>1423</v>
      </c>
      <c r="X2167" s="11">
        <v>41122</v>
      </c>
      <c r="Y2167">
        <v>0</v>
      </c>
      <c r="Z2167">
        <v>1</v>
      </c>
      <c r="AA2167">
        <v>0</v>
      </c>
      <c r="AB2167">
        <v>0</v>
      </c>
      <c r="AC2167">
        <v>0</v>
      </c>
      <c r="AD2167">
        <v>1</v>
      </c>
      <c r="AE2167">
        <v>1</v>
      </c>
      <c r="AF2167">
        <v>1</v>
      </c>
      <c r="AG2167">
        <v>0</v>
      </c>
      <c r="AH2167">
        <v>0</v>
      </c>
      <c r="AI2167">
        <v>0</v>
      </c>
      <c r="AJ2167">
        <v>0</v>
      </c>
      <c r="AK2167">
        <v>0</v>
      </c>
      <c r="AL2167">
        <v>0</v>
      </c>
      <c r="AM2167">
        <v>0</v>
      </c>
      <c r="AN2167">
        <v>0</v>
      </c>
      <c r="AO2167">
        <v>0</v>
      </c>
      <c r="AP2167">
        <v>0</v>
      </c>
      <c r="AQ2167">
        <v>0</v>
      </c>
      <c r="AR2167">
        <v>0</v>
      </c>
      <c r="AS2167">
        <v>0</v>
      </c>
      <c r="AT2167">
        <v>0</v>
      </c>
      <c r="AU2167">
        <v>0</v>
      </c>
      <c r="AV2167">
        <v>0</v>
      </c>
      <c r="AW2167">
        <v>0</v>
      </c>
      <c r="AX2167">
        <v>0</v>
      </c>
      <c r="AY2167">
        <v>0</v>
      </c>
      <c r="AZ2167">
        <v>0</v>
      </c>
      <c r="BA2167">
        <v>0</v>
      </c>
      <c r="BB2167">
        <v>0</v>
      </c>
      <c r="BC2167">
        <v>0</v>
      </c>
      <c r="BD2167">
        <v>0</v>
      </c>
      <c r="BE2167">
        <v>0</v>
      </c>
      <c r="BF2167">
        <v>0</v>
      </c>
      <c r="BG2167">
        <v>0</v>
      </c>
      <c r="BH2167">
        <v>0</v>
      </c>
      <c r="BI2167">
        <v>0</v>
      </c>
      <c r="BJ2167">
        <v>0</v>
      </c>
      <c r="BK2167">
        <v>0</v>
      </c>
      <c r="BL2167">
        <v>0</v>
      </c>
      <c r="BM2167" t="s">
        <v>148</v>
      </c>
      <c r="BN2167">
        <v>0</v>
      </c>
      <c r="BO2167">
        <v>0</v>
      </c>
      <c r="BP2167">
        <v>0</v>
      </c>
      <c r="BQ2167">
        <v>0</v>
      </c>
      <c r="BR2167">
        <v>0</v>
      </c>
      <c r="BS2167">
        <v>0</v>
      </c>
      <c r="BT2167">
        <v>0</v>
      </c>
      <c r="BU2167">
        <v>0</v>
      </c>
      <c r="BV2167">
        <v>0</v>
      </c>
      <c r="BW2167">
        <v>0</v>
      </c>
      <c r="BX2167">
        <v>0</v>
      </c>
      <c r="BY2167">
        <v>0</v>
      </c>
      <c r="BZ2167">
        <v>0</v>
      </c>
      <c r="CA2167">
        <v>1</v>
      </c>
      <c r="CB2167">
        <v>1</v>
      </c>
      <c r="CC2167">
        <v>1</v>
      </c>
    </row>
    <row r="2168" spans="1:81">
      <c r="A2168" t="s">
        <v>135</v>
      </c>
      <c r="B2168">
        <v>2929</v>
      </c>
      <c r="C2168" t="s">
        <v>136</v>
      </c>
      <c r="D2168">
        <v>1996</v>
      </c>
      <c r="E2168" s="11" t="s">
        <v>137</v>
      </c>
      <c r="F2168" s="11">
        <v>41122</v>
      </c>
      <c r="G2168" s="11">
        <v>42947</v>
      </c>
      <c r="H2168" t="s">
        <v>588</v>
      </c>
      <c r="I2168">
        <v>52958</v>
      </c>
      <c r="J2168" t="s">
        <v>701</v>
      </c>
      <c r="K2168" t="s">
        <v>702</v>
      </c>
      <c r="L2168" t="s">
        <v>1419</v>
      </c>
      <c r="M2168">
        <v>3700</v>
      </c>
      <c r="N2168" t="s">
        <v>4398</v>
      </c>
      <c r="O2168" t="s">
        <v>165</v>
      </c>
      <c r="P2168" t="s">
        <v>144</v>
      </c>
      <c r="Q2168" t="s">
        <v>588</v>
      </c>
      <c r="R2168" t="s">
        <v>4399</v>
      </c>
      <c r="S2168" s="11" t="s">
        <v>147</v>
      </c>
      <c r="T2168" s="11">
        <v>41122</v>
      </c>
      <c r="U2168" s="11">
        <v>41152</v>
      </c>
      <c r="V2168" t="s">
        <v>1422</v>
      </c>
      <c r="W2168" s="11" t="s">
        <v>1423</v>
      </c>
      <c r="X2168" s="11">
        <v>41122</v>
      </c>
      <c r="Y2168">
        <v>0</v>
      </c>
      <c r="Z2168">
        <v>1</v>
      </c>
      <c r="AA2168">
        <v>0</v>
      </c>
      <c r="AB2168">
        <v>0</v>
      </c>
      <c r="AC2168">
        <v>0</v>
      </c>
      <c r="AD2168">
        <v>1</v>
      </c>
      <c r="AE2168">
        <v>1</v>
      </c>
      <c r="AF2168">
        <v>1</v>
      </c>
      <c r="AG2168">
        <v>0</v>
      </c>
      <c r="AH2168">
        <v>0</v>
      </c>
      <c r="AI2168">
        <v>0</v>
      </c>
      <c r="AJ2168">
        <v>0</v>
      </c>
      <c r="AK2168">
        <v>0</v>
      </c>
      <c r="AL2168">
        <v>0</v>
      </c>
      <c r="AM2168">
        <v>0</v>
      </c>
      <c r="AN2168">
        <v>0</v>
      </c>
      <c r="AO2168">
        <v>0</v>
      </c>
      <c r="AP2168">
        <v>0</v>
      </c>
      <c r="AQ2168">
        <v>0</v>
      </c>
      <c r="AR2168">
        <v>0</v>
      </c>
      <c r="AS2168">
        <v>0</v>
      </c>
      <c r="AT2168">
        <v>0</v>
      </c>
      <c r="AU2168">
        <v>0</v>
      </c>
      <c r="AV2168">
        <v>0</v>
      </c>
      <c r="AW2168">
        <v>0</v>
      </c>
      <c r="AX2168">
        <v>0</v>
      </c>
      <c r="AY2168">
        <v>0</v>
      </c>
      <c r="AZ2168">
        <v>0</v>
      </c>
      <c r="BA2168">
        <v>0</v>
      </c>
      <c r="BB2168">
        <v>0</v>
      </c>
      <c r="BC2168">
        <v>0</v>
      </c>
      <c r="BD2168">
        <v>0</v>
      </c>
      <c r="BE2168">
        <v>0</v>
      </c>
      <c r="BF2168">
        <v>0</v>
      </c>
      <c r="BG2168">
        <v>0</v>
      </c>
      <c r="BH2168">
        <v>0</v>
      </c>
      <c r="BI2168">
        <v>0</v>
      </c>
      <c r="BJ2168">
        <v>0</v>
      </c>
      <c r="BK2168">
        <v>0</v>
      </c>
      <c r="BL2168">
        <v>0</v>
      </c>
      <c r="BM2168" t="s">
        <v>148</v>
      </c>
      <c r="BN2168">
        <v>0</v>
      </c>
      <c r="BO2168">
        <v>0</v>
      </c>
      <c r="BP2168">
        <v>0</v>
      </c>
      <c r="BQ2168">
        <v>0</v>
      </c>
      <c r="BR2168">
        <v>0</v>
      </c>
      <c r="BS2168">
        <v>0</v>
      </c>
      <c r="BT2168">
        <v>0</v>
      </c>
      <c r="BU2168">
        <v>0</v>
      </c>
      <c r="BV2168">
        <v>0</v>
      </c>
      <c r="BW2168">
        <v>0</v>
      </c>
      <c r="BX2168">
        <v>0</v>
      </c>
      <c r="BY2168">
        <v>0</v>
      </c>
      <c r="BZ2168">
        <v>0</v>
      </c>
      <c r="CA2168">
        <v>1</v>
      </c>
      <c r="CB2168">
        <v>1</v>
      </c>
      <c r="CC2168">
        <v>1</v>
      </c>
    </row>
    <row r="2169" spans="1:81">
      <c r="A2169" t="s">
        <v>135</v>
      </c>
      <c r="B2169">
        <v>2929</v>
      </c>
      <c r="C2169" t="s">
        <v>136</v>
      </c>
      <c r="D2169">
        <v>1996</v>
      </c>
      <c r="E2169" s="11" t="s">
        <v>137</v>
      </c>
      <c r="F2169" s="11">
        <v>41122</v>
      </c>
      <c r="G2169" s="11">
        <v>42947</v>
      </c>
      <c r="H2169" t="s">
        <v>588</v>
      </c>
      <c r="I2169">
        <v>52958</v>
      </c>
      <c r="J2169" t="s">
        <v>701</v>
      </c>
      <c r="K2169" t="s">
        <v>702</v>
      </c>
      <c r="L2169" t="s">
        <v>1419</v>
      </c>
      <c r="M2169">
        <v>3700</v>
      </c>
      <c r="N2169" t="s">
        <v>4400</v>
      </c>
      <c r="O2169" t="s">
        <v>165</v>
      </c>
      <c r="P2169" t="s">
        <v>144</v>
      </c>
      <c r="Q2169" t="s">
        <v>588</v>
      </c>
      <c r="R2169" t="s">
        <v>4401</v>
      </c>
      <c r="S2169" s="11" t="s">
        <v>147</v>
      </c>
      <c r="T2169" s="11">
        <v>41122</v>
      </c>
      <c r="U2169" s="11">
        <v>41152</v>
      </c>
      <c r="V2169" t="s">
        <v>1422</v>
      </c>
      <c r="W2169" s="11" t="s">
        <v>1423</v>
      </c>
      <c r="X2169" s="11">
        <v>41122</v>
      </c>
      <c r="Y2169">
        <v>0</v>
      </c>
      <c r="Z2169">
        <v>1</v>
      </c>
      <c r="AA2169">
        <v>0</v>
      </c>
      <c r="AB2169">
        <v>0</v>
      </c>
      <c r="AC2169">
        <v>0</v>
      </c>
      <c r="AD2169">
        <v>1</v>
      </c>
      <c r="AE2169">
        <v>1</v>
      </c>
      <c r="AF2169">
        <v>1</v>
      </c>
      <c r="AG2169">
        <v>0</v>
      </c>
      <c r="AH2169">
        <v>0</v>
      </c>
      <c r="AI2169">
        <v>0</v>
      </c>
      <c r="AJ2169">
        <v>0</v>
      </c>
      <c r="AK2169">
        <v>0</v>
      </c>
      <c r="AL2169">
        <v>0</v>
      </c>
      <c r="AM2169">
        <v>0</v>
      </c>
      <c r="AN2169">
        <v>0</v>
      </c>
      <c r="AO2169">
        <v>0</v>
      </c>
      <c r="AP2169">
        <v>0</v>
      </c>
      <c r="AQ2169">
        <v>0</v>
      </c>
      <c r="AR2169">
        <v>0</v>
      </c>
      <c r="AS2169">
        <v>0</v>
      </c>
      <c r="AT2169">
        <v>0</v>
      </c>
      <c r="AU2169">
        <v>0</v>
      </c>
      <c r="AV2169">
        <v>0</v>
      </c>
      <c r="AW2169">
        <v>0</v>
      </c>
      <c r="AX2169">
        <v>0</v>
      </c>
      <c r="AY2169">
        <v>0</v>
      </c>
      <c r="AZ2169">
        <v>0</v>
      </c>
      <c r="BA2169">
        <v>0</v>
      </c>
      <c r="BB2169">
        <v>0</v>
      </c>
      <c r="BC2169">
        <v>0</v>
      </c>
      <c r="BD2169">
        <v>0</v>
      </c>
      <c r="BE2169">
        <v>0</v>
      </c>
      <c r="BF2169">
        <v>0</v>
      </c>
      <c r="BG2169">
        <v>0</v>
      </c>
      <c r="BH2169">
        <v>0</v>
      </c>
      <c r="BI2169">
        <v>0</v>
      </c>
      <c r="BJ2169">
        <v>0</v>
      </c>
      <c r="BK2169">
        <v>0</v>
      </c>
      <c r="BL2169">
        <v>0</v>
      </c>
      <c r="BM2169" t="s">
        <v>148</v>
      </c>
      <c r="BN2169">
        <v>0</v>
      </c>
      <c r="BO2169">
        <v>0</v>
      </c>
      <c r="BP2169">
        <v>0</v>
      </c>
      <c r="BQ2169">
        <v>0</v>
      </c>
      <c r="BR2169">
        <v>0</v>
      </c>
      <c r="BS2169">
        <v>0</v>
      </c>
      <c r="BT2169">
        <v>0</v>
      </c>
      <c r="BU2169">
        <v>0</v>
      </c>
      <c r="BV2169">
        <v>0</v>
      </c>
      <c r="BW2169">
        <v>0</v>
      </c>
      <c r="BX2169">
        <v>0</v>
      </c>
      <c r="BY2169">
        <v>0</v>
      </c>
      <c r="BZ2169">
        <v>0</v>
      </c>
      <c r="CA2169">
        <v>1</v>
      </c>
      <c r="CB2169">
        <v>1</v>
      </c>
      <c r="CC2169">
        <v>1</v>
      </c>
    </row>
    <row r="2170" spans="1:81">
      <c r="A2170" t="s">
        <v>135</v>
      </c>
      <c r="B2170">
        <v>2929</v>
      </c>
      <c r="C2170" t="s">
        <v>136</v>
      </c>
      <c r="D2170">
        <v>1996</v>
      </c>
      <c r="E2170" s="11" t="s">
        <v>137</v>
      </c>
      <c r="F2170" s="11">
        <v>41122</v>
      </c>
      <c r="G2170" s="11">
        <v>42947</v>
      </c>
      <c r="H2170" t="s">
        <v>588</v>
      </c>
      <c r="I2170">
        <v>52958</v>
      </c>
      <c r="J2170" t="s">
        <v>701</v>
      </c>
      <c r="K2170" t="s">
        <v>702</v>
      </c>
      <c r="L2170" t="s">
        <v>1419</v>
      </c>
      <c r="M2170">
        <v>3700</v>
      </c>
      <c r="N2170" t="s">
        <v>4402</v>
      </c>
      <c r="O2170" t="s">
        <v>165</v>
      </c>
      <c r="P2170" t="s">
        <v>144</v>
      </c>
      <c r="Q2170" t="s">
        <v>588</v>
      </c>
      <c r="R2170" t="s">
        <v>4403</v>
      </c>
      <c r="S2170" s="11" t="s">
        <v>147</v>
      </c>
      <c r="T2170" s="11">
        <v>41122</v>
      </c>
      <c r="U2170" s="11">
        <v>41152</v>
      </c>
      <c r="V2170" t="s">
        <v>1422</v>
      </c>
      <c r="W2170" s="11" t="s">
        <v>1423</v>
      </c>
      <c r="X2170" s="11">
        <v>41122</v>
      </c>
      <c r="Y2170">
        <v>0</v>
      </c>
      <c r="Z2170">
        <v>1</v>
      </c>
      <c r="AA2170">
        <v>0</v>
      </c>
      <c r="AB2170">
        <v>0</v>
      </c>
      <c r="AC2170">
        <v>0</v>
      </c>
      <c r="AD2170">
        <v>1</v>
      </c>
      <c r="AE2170">
        <v>1</v>
      </c>
      <c r="AF2170">
        <v>1</v>
      </c>
      <c r="AG2170">
        <v>0</v>
      </c>
      <c r="AH2170">
        <v>0</v>
      </c>
      <c r="AI2170">
        <v>0</v>
      </c>
      <c r="AJ2170">
        <v>0</v>
      </c>
      <c r="AK2170">
        <v>0</v>
      </c>
      <c r="AL2170">
        <v>0</v>
      </c>
      <c r="AM2170">
        <v>0</v>
      </c>
      <c r="AN2170">
        <v>0</v>
      </c>
      <c r="AO2170">
        <v>0</v>
      </c>
      <c r="AP2170">
        <v>0</v>
      </c>
      <c r="AQ2170">
        <v>0</v>
      </c>
      <c r="AR2170">
        <v>0</v>
      </c>
      <c r="AS2170">
        <v>0</v>
      </c>
      <c r="AT2170">
        <v>0</v>
      </c>
      <c r="AU2170">
        <v>0</v>
      </c>
      <c r="AV2170">
        <v>0</v>
      </c>
      <c r="AW2170">
        <v>0</v>
      </c>
      <c r="AX2170">
        <v>0</v>
      </c>
      <c r="AY2170">
        <v>0</v>
      </c>
      <c r="AZ2170">
        <v>0</v>
      </c>
      <c r="BA2170">
        <v>0</v>
      </c>
      <c r="BB2170">
        <v>0</v>
      </c>
      <c r="BC2170">
        <v>0</v>
      </c>
      <c r="BD2170">
        <v>0</v>
      </c>
      <c r="BE2170">
        <v>0</v>
      </c>
      <c r="BF2170">
        <v>0</v>
      </c>
      <c r="BG2170">
        <v>0</v>
      </c>
      <c r="BH2170">
        <v>0</v>
      </c>
      <c r="BI2170">
        <v>0</v>
      </c>
      <c r="BJ2170">
        <v>0</v>
      </c>
      <c r="BK2170">
        <v>0</v>
      </c>
      <c r="BL2170">
        <v>0</v>
      </c>
      <c r="BM2170" t="s">
        <v>148</v>
      </c>
      <c r="BN2170">
        <v>0</v>
      </c>
      <c r="BO2170">
        <v>0</v>
      </c>
      <c r="BP2170">
        <v>0</v>
      </c>
      <c r="BQ2170">
        <v>0</v>
      </c>
      <c r="BR2170">
        <v>0</v>
      </c>
      <c r="BS2170">
        <v>0</v>
      </c>
      <c r="BT2170">
        <v>0</v>
      </c>
      <c r="BU2170">
        <v>0</v>
      </c>
      <c r="BV2170">
        <v>0</v>
      </c>
      <c r="BW2170">
        <v>0</v>
      </c>
      <c r="BX2170">
        <v>0</v>
      </c>
      <c r="BY2170">
        <v>0</v>
      </c>
      <c r="BZ2170">
        <v>0</v>
      </c>
      <c r="CA2170">
        <v>1</v>
      </c>
      <c r="CB2170">
        <v>1</v>
      </c>
      <c r="CC2170">
        <v>1</v>
      </c>
    </row>
    <row r="2171" spans="1:81">
      <c r="A2171" t="s">
        <v>135</v>
      </c>
      <c r="B2171">
        <v>2929</v>
      </c>
      <c r="C2171" t="s">
        <v>136</v>
      </c>
      <c r="D2171">
        <v>1996</v>
      </c>
      <c r="E2171" s="11" t="s">
        <v>137</v>
      </c>
      <c r="F2171" s="11">
        <v>41122</v>
      </c>
      <c r="G2171" s="11">
        <v>42947</v>
      </c>
      <c r="H2171" t="s">
        <v>588</v>
      </c>
      <c r="I2171">
        <v>52958</v>
      </c>
      <c r="J2171" t="s">
        <v>701</v>
      </c>
      <c r="K2171" t="s">
        <v>702</v>
      </c>
      <c r="L2171" t="s">
        <v>1419</v>
      </c>
      <c r="M2171">
        <v>3700</v>
      </c>
      <c r="N2171" t="s">
        <v>4404</v>
      </c>
      <c r="O2171" t="s">
        <v>160</v>
      </c>
      <c r="P2171" t="s">
        <v>144</v>
      </c>
      <c r="Q2171" t="s">
        <v>588</v>
      </c>
      <c r="R2171" t="s">
        <v>4405</v>
      </c>
      <c r="S2171" s="11" t="s">
        <v>147</v>
      </c>
      <c r="T2171" s="11">
        <v>41122</v>
      </c>
      <c r="U2171" s="11">
        <v>41540</v>
      </c>
      <c r="V2171" t="s">
        <v>1422</v>
      </c>
      <c r="W2171" s="11" t="s">
        <v>1423</v>
      </c>
      <c r="X2171" s="11">
        <v>41456</v>
      </c>
      <c r="Y2171">
        <v>0</v>
      </c>
      <c r="Z2171">
        <v>1</v>
      </c>
      <c r="AA2171">
        <v>0</v>
      </c>
      <c r="AB2171">
        <v>0</v>
      </c>
      <c r="AC2171">
        <v>0</v>
      </c>
      <c r="AD2171">
        <v>1</v>
      </c>
      <c r="AE2171">
        <v>1</v>
      </c>
      <c r="AF2171">
        <v>0</v>
      </c>
      <c r="AG2171">
        <v>0</v>
      </c>
      <c r="AH2171">
        <v>0</v>
      </c>
      <c r="AI2171">
        <v>0</v>
      </c>
      <c r="AJ2171">
        <v>0</v>
      </c>
      <c r="AK2171">
        <v>0</v>
      </c>
      <c r="AL2171">
        <v>0</v>
      </c>
      <c r="AM2171">
        <v>0</v>
      </c>
      <c r="AN2171">
        <v>0</v>
      </c>
      <c r="AO2171">
        <v>0</v>
      </c>
      <c r="AP2171">
        <v>0</v>
      </c>
      <c r="AQ2171">
        <v>0</v>
      </c>
      <c r="AR2171">
        <v>0</v>
      </c>
      <c r="AS2171">
        <v>0</v>
      </c>
      <c r="AT2171">
        <v>0</v>
      </c>
      <c r="AU2171">
        <v>0</v>
      </c>
      <c r="AV2171">
        <v>0</v>
      </c>
      <c r="AW2171">
        <v>0</v>
      </c>
      <c r="AX2171">
        <v>0</v>
      </c>
      <c r="AY2171">
        <v>1</v>
      </c>
      <c r="AZ2171">
        <v>0</v>
      </c>
      <c r="BA2171">
        <v>0</v>
      </c>
      <c r="BB2171">
        <v>0</v>
      </c>
      <c r="BC2171">
        <v>0</v>
      </c>
      <c r="BD2171">
        <v>0</v>
      </c>
      <c r="BE2171">
        <v>0</v>
      </c>
      <c r="BF2171">
        <v>0</v>
      </c>
      <c r="BG2171">
        <v>0</v>
      </c>
      <c r="BH2171">
        <v>0</v>
      </c>
      <c r="BI2171">
        <v>0</v>
      </c>
      <c r="BJ2171">
        <v>0</v>
      </c>
      <c r="BK2171">
        <v>0</v>
      </c>
      <c r="BL2171">
        <v>0</v>
      </c>
      <c r="BM2171" t="s">
        <v>148</v>
      </c>
      <c r="BN2171">
        <v>0</v>
      </c>
      <c r="BO2171">
        <v>0</v>
      </c>
      <c r="BP2171">
        <v>0</v>
      </c>
      <c r="BQ2171">
        <v>0</v>
      </c>
      <c r="BR2171">
        <v>0</v>
      </c>
      <c r="BS2171">
        <v>0</v>
      </c>
      <c r="BT2171">
        <v>0</v>
      </c>
      <c r="BU2171">
        <v>0</v>
      </c>
      <c r="BV2171">
        <v>0</v>
      </c>
      <c r="BW2171">
        <v>0</v>
      </c>
      <c r="BX2171">
        <v>0</v>
      </c>
      <c r="BY2171">
        <v>0</v>
      </c>
      <c r="BZ2171">
        <v>0</v>
      </c>
      <c r="CA2171">
        <v>1</v>
      </c>
      <c r="CB2171">
        <v>0</v>
      </c>
      <c r="CC2171">
        <v>0</v>
      </c>
    </row>
    <row r="2172" spans="1:81">
      <c r="A2172" t="s">
        <v>135</v>
      </c>
      <c r="B2172">
        <v>2929</v>
      </c>
      <c r="C2172" t="s">
        <v>136</v>
      </c>
      <c r="D2172">
        <v>1996</v>
      </c>
      <c r="E2172" s="11" t="s">
        <v>137</v>
      </c>
      <c r="F2172" s="11">
        <v>41122</v>
      </c>
      <c r="G2172" s="11">
        <v>42947</v>
      </c>
      <c r="H2172" t="s">
        <v>588</v>
      </c>
      <c r="I2172">
        <v>52958</v>
      </c>
      <c r="J2172" t="s">
        <v>701</v>
      </c>
      <c r="K2172" t="s">
        <v>702</v>
      </c>
      <c r="L2172" t="s">
        <v>1419</v>
      </c>
      <c r="M2172">
        <v>3700</v>
      </c>
      <c r="N2172" t="s">
        <v>4406</v>
      </c>
      <c r="O2172" t="s">
        <v>165</v>
      </c>
      <c r="P2172" t="s">
        <v>144</v>
      </c>
      <c r="Q2172" t="s">
        <v>588</v>
      </c>
      <c r="R2172" t="s">
        <v>4407</v>
      </c>
      <c r="S2172" s="11" t="s">
        <v>147</v>
      </c>
      <c r="T2172" s="11">
        <v>41122</v>
      </c>
      <c r="U2172" s="11">
        <v>41152</v>
      </c>
      <c r="V2172" t="s">
        <v>1422</v>
      </c>
      <c r="W2172" s="11" t="s">
        <v>1423</v>
      </c>
      <c r="X2172" s="11">
        <v>41122</v>
      </c>
      <c r="Y2172">
        <v>0</v>
      </c>
      <c r="Z2172">
        <v>1</v>
      </c>
      <c r="AA2172">
        <v>0</v>
      </c>
      <c r="AB2172">
        <v>0</v>
      </c>
      <c r="AC2172">
        <v>0</v>
      </c>
      <c r="AD2172">
        <v>1</v>
      </c>
      <c r="AE2172">
        <v>1</v>
      </c>
      <c r="AF2172">
        <v>1</v>
      </c>
      <c r="AG2172">
        <v>0</v>
      </c>
      <c r="AH2172">
        <v>0</v>
      </c>
      <c r="AI2172">
        <v>0</v>
      </c>
      <c r="AJ2172">
        <v>0</v>
      </c>
      <c r="AK2172">
        <v>0</v>
      </c>
      <c r="AL2172">
        <v>0</v>
      </c>
      <c r="AM2172">
        <v>0</v>
      </c>
      <c r="AN2172">
        <v>0</v>
      </c>
      <c r="AO2172">
        <v>0</v>
      </c>
      <c r="AP2172">
        <v>0</v>
      </c>
      <c r="AQ2172">
        <v>0</v>
      </c>
      <c r="AR2172">
        <v>0</v>
      </c>
      <c r="AS2172">
        <v>0</v>
      </c>
      <c r="AT2172">
        <v>0</v>
      </c>
      <c r="AU2172">
        <v>0</v>
      </c>
      <c r="AV2172">
        <v>0</v>
      </c>
      <c r="AW2172">
        <v>0</v>
      </c>
      <c r="AX2172">
        <v>0</v>
      </c>
      <c r="AY2172">
        <v>0</v>
      </c>
      <c r="AZ2172">
        <v>0</v>
      </c>
      <c r="BA2172">
        <v>0</v>
      </c>
      <c r="BB2172">
        <v>0</v>
      </c>
      <c r="BC2172">
        <v>0</v>
      </c>
      <c r="BD2172">
        <v>0</v>
      </c>
      <c r="BE2172">
        <v>0</v>
      </c>
      <c r="BF2172">
        <v>0</v>
      </c>
      <c r="BG2172">
        <v>0</v>
      </c>
      <c r="BH2172">
        <v>0</v>
      </c>
      <c r="BI2172">
        <v>0</v>
      </c>
      <c r="BJ2172">
        <v>0</v>
      </c>
      <c r="BK2172">
        <v>0</v>
      </c>
      <c r="BL2172">
        <v>0</v>
      </c>
      <c r="BM2172" t="s">
        <v>148</v>
      </c>
      <c r="BN2172">
        <v>0</v>
      </c>
      <c r="BO2172">
        <v>0</v>
      </c>
      <c r="BP2172">
        <v>0</v>
      </c>
      <c r="BQ2172">
        <v>0</v>
      </c>
      <c r="BR2172">
        <v>0</v>
      </c>
      <c r="BS2172">
        <v>0</v>
      </c>
      <c r="BT2172">
        <v>0</v>
      </c>
      <c r="BU2172">
        <v>0</v>
      </c>
      <c r="BV2172">
        <v>0</v>
      </c>
      <c r="BW2172">
        <v>0</v>
      </c>
      <c r="BX2172">
        <v>0</v>
      </c>
      <c r="BY2172">
        <v>0</v>
      </c>
      <c r="BZ2172">
        <v>0</v>
      </c>
      <c r="CA2172">
        <v>1</v>
      </c>
      <c r="CB2172">
        <v>1</v>
      </c>
      <c r="CC2172">
        <v>1</v>
      </c>
    </row>
    <row r="2173" spans="1:81">
      <c r="A2173" t="s">
        <v>135</v>
      </c>
      <c r="B2173">
        <v>2929</v>
      </c>
      <c r="C2173" t="s">
        <v>136</v>
      </c>
      <c r="D2173">
        <v>1996</v>
      </c>
      <c r="E2173" s="11" t="s">
        <v>137</v>
      </c>
      <c r="F2173" s="11">
        <v>41122</v>
      </c>
      <c r="G2173" s="11">
        <v>42947</v>
      </c>
      <c r="H2173" t="s">
        <v>588</v>
      </c>
      <c r="I2173">
        <v>52958</v>
      </c>
      <c r="J2173" t="s">
        <v>701</v>
      </c>
      <c r="K2173" t="s">
        <v>702</v>
      </c>
      <c r="L2173" t="s">
        <v>1419</v>
      </c>
      <c r="M2173">
        <v>3700</v>
      </c>
      <c r="N2173" t="s">
        <v>4408</v>
      </c>
      <c r="O2173" t="s">
        <v>165</v>
      </c>
      <c r="P2173" t="s">
        <v>144</v>
      </c>
      <c r="Q2173" t="s">
        <v>588</v>
      </c>
      <c r="R2173" t="s">
        <v>4409</v>
      </c>
      <c r="S2173" s="11" t="s">
        <v>147</v>
      </c>
      <c r="T2173" s="11">
        <v>41122</v>
      </c>
      <c r="U2173" s="11">
        <v>41152</v>
      </c>
      <c r="V2173" t="s">
        <v>1422</v>
      </c>
      <c r="W2173" s="11" t="s">
        <v>1423</v>
      </c>
      <c r="X2173" s="11">
        <v>41122</v>
      </c>
      <c r="Y2173">
        <v>0</v>
      </c>
      <c r="Z2173">
        <v>1</v>
      </c>
      <c r="AA2173">
        <v>0</v>
      </c>
      <c r="AB2173">
        <v>0</v>
      </c>
      <c r="AC2173">
        <v>0</v>
      </c>
      <c r="AD2173">
        <v>1</v>
      </c>
      <c r="AE2173">
        <v>1</v>
      </c>
      <c r="AF2173">
        <v>1</v>
      </c>
      <c r="AG2173">
        <v>0</v>
      </c>
      <c r="AH2173">
        <v>0</v>
      </c>
      <c r="AI2173">
        <v>0</v>
      </c>
      <c r="AJ2173">
        <v>0</v>
      </c>
      <c r="AK2173">
        <v>0</v>
      </c>
      <c r="AL2173">
        <v>0</v>
      </c>
      <c r="AM2173">
        <v>0</v>
      </c>
      <c r="AN2173">
        <v>0</v>
      </c>
      <c r="AO2173">
        <v>0</v>
      </c>
      <c r="AP2173">
        <v>0</v>
      </c>
      <c r="AQ2173">
        <v>0</v>
      </c>
      <c r="AR2173">
        <v>0</v>
      </c>
      <c r="AS2173">
        <v>0</v>
      </c>
      <c r="AT2173">
        <v>0</v>
      </c>
      <c r="AU2173">
        <v>0</v>
      </c>
      <c r="AV2173">
        <v>0</v>
      </c>
      <c r="AW2173">
        <v>0</v>
      </c>
      <c r="AX2173">
        <v>0</v>
      </c>
      <c r="AY2173">
        <v>0</v>
      </c>
      <c r="AZ2173">
        <v>0</v>
      </c>
      <c r="BA2173">
        <v>0</v>
      </c>
      <c r="BB2173">
        <v>0</v>
      </c>
      <c r="BC2173">
        <v>0</v>
      </c>
      <c r="BD2173">
        <v>0</v>
      </c>
      <c r="BE2173">
        <v>0</v>
      </c>
      <c r="BF2173">
        <v>0</v>
      </c>
      <c r="BG2173">
        <v>0</v>
      </c>
      <c r="BH2173">
        <v>0</v>
      </c>
      <c r="BI2173">
        <v>0</v>
      </c>
      <c r="BJ2173">
        <v>0</v>
      </c>
      <c r="BK2173">
        <v>0</v>
      </c>
      <c r="BL2173">
        <v>0</v>
      </c>
      <c r="BM2173" t="s">
        <v>148</v>
      </c>
      <c r="BN2173">
        <v>0</v>
      </c>
      <c r="BO2173">
        <v>0</v>
      </c>
      <c r="BP2173">
        <v>0</v>
      </c>
      <c r="BQ2173">
        <v>0</v>
      </c>
      <c r="BR2173">
        <v>0</v>
      </c>
      <c r="BS2173">
        <v>0</v>
      </c>
      <c r="BT2173">
        <v>0</v>
      </c>
      <c r="BU2173">
        <v>0</v>
      </c>
      <c r="BV2173">
        <v>0</v>
      </c>
      <c r="BW2173">
        <v>0</v>
      </c>
      <c r="BX2173">
        <v>0</v>
      </c>
      <c r="BY2173">
        <v>0</v>
      </c>
      <c r="BZ2173">
        <v>0</v>
      </c>
      <c r="CA2173">
        <v>1</v>
      </c>
      <c r="CB2173">
        <v>1</v>
      </c>
      <c r="CC2173">
        <v>1</v>
      </c>
    </row>
    <row r="2174" spans="1:81">
      <c r="A2174" t="s">
        <v>135</v>
      </c>
      <c r="B2174">
        <v>2929</v>
      </c>
      <c r="C2174" t="s">
        <v>136</v>
      </c>
      <c r="D2174">
        <v>1996</v>
      </c>
      <c r="E2174" s="11" t="s">
        <v>137</v>
      </c>
      <c r="F2174" s="11">
        <v>41122</v>
      </c>
      <c r="G2174" s="11">
        <v>42947</v>
      </c>
      <c r="H2174" t="s">
        <v>588</v>
      </c>
      <c r="I2174">
        <v>52958</v>
      </c>
      <c r="J2174" t="s">
        <v>701</v>
      </c>
      <c r="K2174" t="s">
        <v>702</v>
      </c>
      <c r="L2174" t="s">
        <v>1419</v>
      </c>
      <c r="M2174">
        <v>3700</v>
      </c>
      <c r="N2174" t="s">
        <v>4410</v>
      </c>
      <c r="O2174" t="s">
        <v>143</v>
      </c>
      <c r="P2174" t="s">
        <v>144</v>
      </c>
      <c r="Q2174" t="s">
        <v>588</v>
      </c>
      <c r="R2174" t="s">
        <v>4411</v>
      </c>
      <c r="S2174" s="11" t="s">
        <v>147</v>
      </c>
      <c r="T2174" s="11">
        <v>41122</v>
      </c>
      <c r="U2174" s="11">
        <v>41358</v>
      </c>
      <c r="V2174" t="s">
        <v>1422</v>
      </c>
      <c r="W2174" s="11" t="s">
        <v>1423</v>
      </c>
      <c r="X2174" s="11">
        <v>41334</v>
      </c>
      <c r="Y2174">
        <v>0</v>
      </c>
      <c r="Z2174">
        <v>1</v>
      </c>
      <c r="AA2174">
        <v>0</v>
      </c>
      <c r="AB2174">
        <v>0</v>
      </c>
      <c r="AC2174">
        <v>0</v>
      </c>
      <c r="AD2174">
        <v>1</v>
      </c>
      <c r="AE2174">
        <v>1</v>
      </c>
      <c r="AF2174">
        <v>0</v>
      </c>
      <c r="AG2174">
        <v>0</v>
      </c>
      <c r="AH2174">
        <v>0</v>
      </c>
      <c r="AI2174">
        <v>0</v>
      </c>
      <c r="AJ2174">
        <v>0</v>
      </c>
      <c r="AK2174">
        <v>0</v>
      </c>
      <c r="AL2174">
        <v>0</v>
      </c>
      <c r="AM2174">
        <v>0</v>
      </c>
      <c r="AN2174">
        <v>0</v>
      </c>
      <c r="AO2174">
        <v>0</v>
      </c>
      <c r="AP2174">
        <v>0</v>
      </c>
      <c r="AQ2174">
        <v>0</v>
      </c>
      <c r="AR2174">
        <v>0</v>
      </c>
      <c r="AS2174">
        <v>0</v>
      </c>
      <c r="AT2174">
        <v>0</v>
      </c>
      <c r="AU2174">
        <v>0</v>
      </c>
      <c r="AV2174">
        <v>0</v>
      </c>
      <c r="AW2174">
        <v>0</v>
      </c>
      <c r="AX2174">
        <v>0</v>
      </c>
      <c r="AY2174">
        <v>0</v>
      </c>
      <c r="AZ2174">
        <v>0</v>
      </c>
      <c r="BA2174">
        <v>0</v>
      </c>
      <c r="BB2174">
        <v>0</v>
      </c>
      <c r="BC2174">
        <v>1</v>
      </c>
      <c r="BD2174">
        <v>0</v>
      </c>
      <c r="BE2174">
        <v>0</v>
      </c>
      <c r="BF2174">
        <v>0</v>
      </c>
      <c r="BG2174">
        <v>0</v>
      </c>
      <c r="BH2174">
        <v>0</v>
      </c>
      <c r="BI2174">
        <v>0</v>
      </c>
      <c r="BJ2174">
        <v>0</v>
      </c>
      <c r="BK2174">
        <v>0</v>
      </c>
      <c r="BL2174">
        <v>0</v>
      </c>
      <c r="BM2174" t="s">
        <v>148</v>
      </c>
      <c r="BN2174">
        <v>0</v>
      </c>
      <c r="BO2174">
        <v>0</v>
      </c>
      <c r="BP2174">
        <v>0</v>
      </c>
      <c r="BQ2174">
        <v>0</v>
      </c>
      <c r="BR2174">
        <v>0</v>
      </c>
      <c r="BS2174">
        <v>0</v>
      </c>
      <c r="BT2174">
        <v>0</v>
      </c>
      <c r="BU2174">
        <v>0</v>
      </c>
      <c r="BV2174">
        <v>0</v>
      </c>
      <c r="BW2174">
        <v>0</v>
      </c>
      <c r="BX2174">
        <v>0</v>
      </c>
      <c r="BY2174">
        <v>0</v>
      </c>
      <c r="BZ2174">
        <v>0</v>
      </c>
      <c r="CA2174">
        <v>1</v>
      </c>
      <c r="CB2174">
        <v>0</v>
      </c>
      <c r="CC2174">
        <v>0</v>
      </c>
    </row>
    <row r="2175" spans="1:81">
      <c r="A2175" t="s">
        <v>135</v>
      </c>
      <c r="B2175">
        <v>2929</v>
      </c>
      <c r="C2175" t="s">
        <v>136</v>
      </c>
      <c r="D2175">
        <v>1996</v>
      </c>
      <c r="E2175" s="11" t="s">
        <v>137</v>
      </c>
      <c r="F2175" s="11">
        <v>41122</v>
      </c>
      <c r="G2175" s="11">
        <v>42947</v>
      </c>
      <c r="H2175" t="s">
        <v>588</v>
      </c>
      <c r="I2175">
        <v>52958</v>
      </c>
      <c r="J2175" t="s">
        <v>701</v>
      </c>
      <c r="K2175" t="s">
        <v>702</v>
      </c>
      <c r="L2175" t="s">
        <v>1419</v>
      </c>
      <c r="M2175">
        <v>3700</v>
      </c>
      <c r="N2175" t="s">
        <v>4412</v>
      </c>
      <c r="O2175" t="s">
        <v>160</v>
      </c>
      <c r="P2175" t="s">
        <v>144</v>
      </c>
      <c r="Q2175" t="s">
        <v>588</v>
      </c>
      <c r="R2175" t="s">
        <v>4413</v>
      </c>
      <c r="S2175" s="11" t="s">
        <v>147</v>
      </c>
      <c r="T2175" s="11">
        <v>41122</v>
      </c>
      <c r="U2175" s="11">
        <v>41358</v>
      </c>
      <c r="V2175" t="s">
        <v>1422</v>
      </c>
      <c r="W2175" s="11" t="s">
        <v>1423</v>
      </c>
      <c r="X2175" s="11">
        <v>41334</v>
      </c>
      <c r="Y2175">
        <v>0</v>
      </c>
      <c r="Z2175">
        <v>1</v>
      </c>
      <c r="AA2175">
        <v>0</v>
      </c>
      <c r="AB2175">
        <v>0</v>
      </c>
      <c r="AC2175">
        <v>0</v>
      </c>
      <c r="AD2175">
        <v>1</v>
      </c>
      <c r="AE2175">
        <v>1</v>
      </c>
      <c r="AF2175">
        <v>0</v>
      </c>
      <c r="AG2175">
        <v>0</v>
      </c>
      <c r="AH2175">
        <v>0</v>
      </c>
      <c r="AI2175">
        <v>0</v>
      </c>
      <c r="AJ2175">
        <v>0</v>
      </c>
      <c r="AK2175">
        <v>0</v>
      </c>
      <c r="AL2175">
        <v>0</v>
      </c>
      <c r="AM2175">
        <v>0</v>
      </c>
      <c r="AN2175">
        <v>0</v>
      </c>
      <c r="AO2175">
        <v>0</v>
      </c>
      <c r="AP2175">
        <v>0</v>
      </c>
      <c r="AQ2175">
        <v>0</v>
      </c>
      <c r="AR2175">
        <v>0</v>
      </c>
      <c r="AS2175">
        <v>0</v>
      </c>
      <c r="AT2175">
        <v>0</v>
      </c>
      <c r="AU2175">
        <v>0</v>
      </c>
      <c r="AV2175">
        <v>0</v>
      </c>
      <c r="AW2175">
        <v>0</v>
      </c>
      <c r="AX2175">
        <v>0</v>
      </c>
      <c r="AY2175">
        <v>1</v>
      </c>
      <c r="AZ2175">
        <v>0</v>
      </c>
      <c r="BA2175">
        <v>0</v>
      </c>
      <c r="BB2175">
        <v>0</v>
      </c>
      <c r="BC2175">
        <v>0</v>
      </c>
      <c r="BD2175">
        <v>0</v>
      </c>
      <c r="BE2175">
        <v>0</v>
      </c>
      <c r="BF2175">
        <v>0</v>
      </c>
      <c r="BG2175">
        <v>0</v>
      </c>
      <c r="BH2175">
        <v>0</v>
      </c>
      <c r="BI2175">
        <v>0</v>
      </c>
      <c r="BJ2175">
        <v>0</v>
      </c>
      <c r="BK2175">
        <v>0</v>
      </c>
      <c r="BL2175">
        <v>0</v>
      </c>
      <c r="BM2175" t="s">
        <v>148</v>
      </c>
      <c r="BN2175">
        <v>0</v>
      </c>
      <c r="BO2175">
        <v>0</v>
      </c>
      <c r="BP2175">
        <v>0</v>
      </c>
      <c r="BQ2175">
        <v>0</v>
      </c>
      <c r="BR2175">
        <v>0</v>
      </c>
      <c r="BS2175">
        <v>0</v>
      </c>
      <c r="BT2175">
        <v>0</v>
      </c>
      <c r="BU2175">
        <v>0</v>
      </c>
      <c r="BV2175">
        <v>0</v>
      </c>
      <c r="BW2175">
        <v>0</v>
      </c>
      <c r="BX2175">
        <v>0</v>
      </c>
      <c r="BY2175">
        <v>0</v>
      </c>
      <c r="BZ2175">
        <v>0</v>
      </c>
      <c r="CA2175">
        <v>1</v>
      </c>
      <c r="CB2175">
        <v>0</v>
      </c>
      <c r="CC2175">
        <v>0</v>
      </c>
    </row>
    <row r="2176" spans="1:81">
      <c r="A2176" t="s">
        <v>135</v>
      </c>
      <c r="B2176">
        <v>2929</v>
      </c>
      <c r="C2176" t="s">
        <v>136</v>
      </c>
      <c r="D2176">
        <v>1996</v>
      </c>
      <c r="E2176" s="11" t="s">
        <v>137</v>
      </c>
      <c r="F2176" s="11">
        <v>41122</v>
      </c>
      <c r="G2176" s="11">
        <v>42947</v>
      </c>
      <c r="H2176" t="s">
        <v>588</v>
      </c>
      <c r="I2176">
        <v>52958</v>
      </c>
      <c r="J2176" t="s">
        <v>701</v>
      </c>
      <c r="K2176" t="s">
        <v>702</v>
      </c>
      <c r="L2176" t="s">
        <v>1419</v>
      </c>
      <c r="M2176">
        <v>3700</v>
      </c>
      <c r="N2176" t="s">
        <v>4414</v>
      </c>
      <c r="O2176" t="s">
        <v>165</v>
      </c>
      <c r="P2176" t="s">
        <v>144</v>
      </c>
      <c r="Q2176" t="s">
        <v>588</v>
      </c>
      <c r="R2176" t="s">
        <v>4415</v>
      </c>
      <c r="S2176" s="11" t="s">
        <v>147</v>
      </c>
      <c r="T2176" s="11">
        <v>41122</v>
      </c>
      <c r="U2176" s="11">
        <v>41152</v>
      </c>
      <c r="V2176" t="s">
        <v>1422</v>
      </c>
      <c r="W2176" s="11" t="s">
        <v>1423</v>
      </c>
      <c r="X2176" s="11">
        <v>41122</v>
      </c>
      <c r="Y2176">
        <v>0</v>
      </c>
      <c r="Z2176">
        <v>1</v>
      </c>
      <c r="AA2176">
        <v>0</v>
      </c>
      <c r="AB2176">
        <v>0</v>
      </c>
      <c r="AC2176">
        <v>0</v>
      </c>
      <c r="AD2176">
        <v>1</v>
      </c>
      <c r="AE2176">
        <v>1</v>
      </c>
      <c r="AF2176">
        <v>1</v>
      </c>
      <c r="AG2176">
        <v>0</v>
      </c>
      <c r="AH2176">
        <v>0</v>
      </c>
      <c r="AI2176">
        <v>0</v>
      </c>
      <c r="AJ2176">
        <v>0</v>
      </c>
      <c r="AK2176">
        <v>0</v>
      </c>
      <c r="AL2176">
        <v>0</v>
      </c>
      <c r="AM2176">
        <v>0</v>
      </c>
      <c r="AN2176">
        <v>0</v>
      </c>
      <c r="AO2176">
        <v>0</v>
      </c>
      <c r="AP2176">
        <v>0</v>
      </c>
      <c r="AQ2176">
        <v>0</v>
      </c>
      <c r="AR2176">
        <v>0</v>
      </c>
      <c r="AS2176">
        <v>0</v>
      </c>
      <c r="AT2176">
        <v>0</v>
      </c>
      <c r="AU2176">
        <v>0</v>
      </c>
      <c r="AV2176">
        <v>0</v>
      </c>
      <c r="AW2176">
        <v>0</v>
      </c>
      <c r="AX2176">
        <v>0</v>
      </c>
      <c r="AY2176">
        <v>0</v>
      </c>
      <c r="AZ2176">
        <v>0</v>
      </c>
      <c r="BA2176">
        <v>0</v>
      </c>
      <c r="BB2176">
        <v>0</v>
      </c>
      <c r="BC2176">
        <v>0</v>
      </c>
      <c r="BD2176">
        <v>0</v>
      </c>
      <c r="BE2176">
        <v>0</v>
      </c>
      <c r="BF2176">
        <v>0</v>
      </c>
      <c r="BG2176">
        <v>0</v>
      </c>
      <c r="BH2176">
        <v>0</v>
      </c>
      <c r="BI2176">
        <v>0</v>
      </c>
      <c r="BJ2176">
        <v>0</v>
      </c>
      <c r="BK2176">
        <v>0</v>
      </c>
      <c r="BL2176">
        <v>0</v>
      </c>
      <c r="BM2176" t="s">
        <v>148</v>
      </c>
      <c r="BN2176">
        <v>0</v>
      </c>
      <c r="BO2176">
        <v>0</v>
      </c>
      <c r="BP2176">
        <v>0</v>
      </c>
      <c r="BQ2176">
        <v>0</v>
      </c>
      <c r="BR2176">
        <v>0</v>
      </c>
      <c r="BS2176">
        <v>0</v>
      </c>
      <c r="BT2176">
        <v>0</v>
      </c>
      <c r="BU2176">
        <v>0</v>
      </c>
      <c r="BV2176">
        <v>0</v>
      </c>
      <c r="BW2176">
        <v>0</v>
      </c>
      <c r="BX2176">
        <v>0</v>
      </c>
      <c r="BY2176">
        <v>0</v>
      </c>
      <c r="BZ2176">
        <v>0</v>
      </c>
      <c r="CA2176">
        <v>1</v>
      </c>
      <c r="CB2176">
        <v>1</v>
      </c>
      <c r="CC2176">
        <v>1</v>
      </c>
    </row>
    <row r="2177" spans="1:81">
      <c r="A2177" t="s">
        <v>135</v>
      </c>
      <c r="B2177">
        <v>2929</v>
      </c>
      <c r="C2177" t="s">
        <v>136</v>
      </c>
      <c r="D2177">
        <v>1996</v>
      </c>
      <c r="E2177" s="11" t="s">
        <v>137</v>
      </c>
      <c r="F2177" s="11">
        <v>41122</v>
      </c>
      <c r="G2177" s="11">
        <v>42947</v>
      </c>
      <c r="H2177" t="s">
        <v>588</v>
      </c>
      <c r="I2177">
        <v>52958</v>
      </c>
      <c r="J2177" t="s">
        <v>701</v>
      </c>
      <c r="K2177" t="s">
        <v>702</v>
      </c>
      <c r="L2177" t="s">
        <v>1419</v>
      </c>
      <c r="M2177">
        <v>3700</v>
      </c>
      <c r="N2177" t="s">
        <v>2851</v>
      </c>
      <c r="O2177" t="s">
        <v>160</v>
      </c>
      <c r="P2177" t="s">
        <v>144</v>
      </c>
      <c r="Q2177" t="s">
        <v>588</v>
      </c>
      <c r="R2177" t="s">
        <v>2852</v>
      </c>
      <c r="S2177" s="11" t="s">
        <v>147</v>
      </c>
      <c r="T2177" s="11">
        <v>41122</v>
      </c>
      <c r="U2177" s="11">
        <v>41358</v>
      </c>
      <c r="V2177" t="s">
        <v>1422</v>
      </c>
      <c r="W2177" s="11" t="s">
        <v>1423</v>
      </c>
      <c r="X2177" s="11">
        <v>41334</v>
      </c>
      <c r="Y2177">
        <v>0</v>
      </c>
      <c r="Z2177">
        <v>1</v>
      </c>
      <c r="AA2177">
        <v>0</v>
      </c>
      <c r="AB2177">
        <v>0</v>
      </c>
      <c r="AC2177">
        <v>0</v>
      </c>
      <c r="AD2177">
        <v>1</v>
      </c>
      <c r="AE2177">
        <v>1</v>
      </c>
      <c r="AF2177">
        <v>0</v>
      </c>
      <c r="AG2177">
        <v>0</v>
      </c>
      <c r="AH2177">
        <v>0</v>
      </c>
      <c r="AI2177">
        <v>0</v>
      </c>
      <c r="AJ2177">
        <v>0</v>
      </c>
      <c r="AK2177">
        <v>0</v>
      </c>
      <c r="AL2177">
        <v>0</v>
      </c>
      <c r="AM2177">
        <v>0</v>
      </c>
      <c r="AN2177">
        <v>0</v>
      </c>
      <c r="AO2177">
        <v>0</v>
      </c>
      <c r="AP2177">
        <v>0</v>
      </c>
      <c r="AQ2177">
        <v>0</v>
      </c>
      <c r="AR2177">
        <v>0</v>
      </c>
      <c r="AS2177">
        <v>0</v>
      </c>
      <c r="AT2177">
        <v>0</v>
      </c>
      <c r="AU2177">
        <v>0</v>
      </c>
      <c r="AV2177">
        <v>0</v>
      </c>
      <c r="AW2177">
        <v>0</v>
      </c>
      <c r="AX2177">
        <v>0</v>
      </c>
      <c r="AY2177">
        <v>1</v>
      </c>
      <c r="AZ2177">
        <v>0</v>
      </c>
      <c r="BA2177">
        <v>0</v>
      </c>
      <c r="BB2177">
        <v>0</v>
      </c>
      <c r="BC2177">
        <v>0</v>
      </c>
      <c r="BD2177">
        <v>0</v>
      </c>
      <c r="BE2177">
        <v>0</v>
      </c>
      <c r="BF2177">
        <v>0</v>
      </c>
      <c r="BG2177">
        <v>0</v>
      </c>
      <c r="BH2177">
        <v>0</v>
      </c>
      <c r="BI2177">
        <v>0</v>
      </c>
      <c r="BJ2177">
        <v>0</v>
      </c>
      <c r="BK2177">
        <v>0</v>
      </c>
      <c r="BL2177">
        <v>0</v>
      </c>
      <c r="BM2177" t="s">
        <v>148</v>
      </c>
      <c r="BN2177">
        <v>0</v>
      </c>
      <c r="BO2177">
        <v>0</v>
      </c>
      <c r="BP2177">
        <v>0</v>
      </c>
      <c r="BQ2177">
        <v>0</v>
      </c>
      <c r="BR2177">
        <v>0</v>
      </c>
      <c r="BS2177">
        <v>0</v>
      </c>
      <c r="BT2177">
        <v>0</v>
      </c>
      <c r="BU2177">
        <v>0</v>
      </c>
      <c r="BV2177">
        <v>0</v>
      </c>
      <c r="BW2177">
        <v>0</v>
      </c>
      <c r="BX2177">
        <v>0</v>
      </c>
      <c r="BY2177">
        <v>0</v>
      </c>
      <c r="BZ2177">
        <v>0</v>
      </c>
      <c r="CA2177">
        <v>1</v>
      </c>
      <c r="CB2177">
        <v>0</v>
      </c>
      <c r="CC2177">
        <v>0</v>
      </c>
    </row>
    <row r="2178" spans="1:81">
      <c r="A2178" t="s">
        <v>135</v>
      </c>
      <c r="B2178">
        <v>2929</v>
      </c>
      <c r="C2178" t="s">
        <v>136</v>
      </c>
      <c r="D2178">
        <v>1996</v>
      </c>
      <c r="E2178" s="11" t="s">
        <v>137</v>
      </c>
      <c r="F2178" s="11">
        <v>41122</v>
      </c>
      <c r="G2178" s="11">
        <v>42947</v>
      </c>
      <c r="H2178" t="s">
        <v>588</v>
      </c>
      <c r="I2178">
        <v>52958</v>
      </c>
      <c r="J2178" t="s">
        <v>701</v>
      </c>
      <c r="K2178" t="s">
        <v>702</v>
      </c>
      <c r="L2178" t="s">
        <v>1419</v>
      </c>
      <c r="M2178">
        <v>3700</v>
      </c>
      <c r="N2178" t="s">
        <v>2765</v>
      </c>
      <c r="O2178" t="s">
        <v>165</v>
      </c>
      <c r="P2178" t="s">
        <v>144</v>
      </c>
      <c r="Q2178" t="s">
        <v>588</v>
      </c>
      <c r="R2178" t="s">
        <v>2766</v>
      </c>
      <c r="S2178" s="11" t="s">
        <v>147</v>
      </c>
      <c r="T2178" s="11">
        <v>41122</v>
      </c>
      <c r="U2178" s="11">
        <v>41152</v>
      </c>
      <c r="V2178" t="s">
        <v>1422</v>
      </c>
      <c r="W2178" s="11" t="s">
        <v>1423</v>
      </c>
      <c r="X2178" s="11">
        <v>41122</v>
      </c>
      <c r="Y2178">
        <v>0</v>
      </c>
      <c r="Z2178">
        <v>1</v>
      </c>
      <c r="AA2178">
        <v>0</v>
      </c>
      <c r="AB2178">
        <v>0</v>
      </c>
      <c r="AC2178">
        <v>0</v>
      </c>
      <c r="AD2178">
        <v>1</v>
      </c>
      <c r="AE2178">
        <v>1</v>
      </c>
      <c r="AF2178">
        <v>1</v>
      </c>
      <c r="AG2178">
        <v>0</v>
      </c>
      <c r="AH2178">
        <v>0</v>
      </c>
      <c r="AI2178">
        <v>0</v>
      </c>
      <c r="AJ2178">
        <v>0</v>
      </c>
      <c r="AK2178">
        <v>0</v>
      </c>
      <c r="AL2178">
        <v>0</v>
      </c>
      <c r="AM2178">
        <v>0</v>
      </c>
      <c r="AN2178">
        <v>0</v>
      </c>
      <c r="AO2178">
        <v>0</v>
      </c>
      <c r="AP2178">
        <v>0</v>
      </c>
      <c r="AQ2178">
        <v>0</v>
      </c>
      <c r="AR2178">
        <v>0</v>
      </c>
      <c r="AS2178">
        <v>0</v>
      </c>
      <c r="AT2178">
        <v>0</v>
      </c>
      <c r="AU2178">
        <v>0</v>
      </c>
      <c r="AV2178">
        <v>0</v>
      </c>
      <c r="AW2178">
        <v>0</v>
      </c>
      <c r="AX2178">
        <v>0</v>
      </c>
      <c r="AY2178">
        <v>0</v>
      </c>
      <c r="AZ2178">
        <v>0</v>
      </c>
      <c r="BA2178">
        <v>0</v>
      </c>
      <c r="BB2178">
        <v>0</v>
      </c>
      <c r="BC2178">
        <v>0</v>
      </c>
      <c r="BD2178">
        <v>0</v>
      </c>
      <c r="BE2178">
        <v>0</v>
      </c>
      <c r="BF2178">
        <v>0</v>
      </c>
      <c r="BG2178">
        <v>0</v>
      </c>
      <c r="BH2178">
        <v>0</v>
      </c>
      <c r="BI2178">
        <v>0</v>
      </c>
      <c r="BJ2178">
        <v>0</v>
      </c>
      <c r="BK2178">
        <v>0</v>
      </c>
      <c r="BL2178">
        <v>0</v>
      </c>
      <c r="BM2178" t="s">
        <v>148</v>
      </c>
      <c r="BN2178">
        <v>0</v>
      </c>
      <c r="BO2178">
        <v>0</v>
      </c>
      <c r="BP2178">
        <v>0</v>
      </c>
      <c r="BQ2178">
        <v>0</v>
      </c>
      <c r="BR2178">
        <v>0</v>
      </c>
      <c r="BS2178">
        <v>0</v>
      </c>
      <c r="BT2178">
        <v>0</v>
      </c>
      <c r="BU2178">
        <v>0</v>
      </c>
      <c r="BV2178">
        <v>0</v>
      </c>
      <c r="BW2178">
        <v>0</v>
      </c>
      <c r="BX2178">
        <v>0</v>
      </c>
      <c r="BY2178">
        <v>0</v>
      </c>
      <c r="BZ2178">
        <v>0</v>
      </c>
      <c r="CA2178">
        <v>1</v>
      </c>
      <c r="CB2178">
        <v>1</v>
      </c>
      <c r="CC2178">
        <v>1</v>
      </c>
    </row>
    <row r="2179" spans="1:81">
      <c r="A2179" t="s">
        <v>135</v>
      </c>
      <c r="B2179">
        <v>2929</v>
      </c>
      <c r="C2179" t="s">
        <v>136</v>
      </c>
      <c r="D2179">
        <v>1996</v>
      </c>
      <c r="E2179" s="11" t="s">
        <v>137</v>
      </c>
      <c r="F2179" s="11">
        <v>41122</v>
      </c>
      <c r="G2179" s="11">
        <v>42947</v>
      </c>
      <c r="H2179" t="s">
        <v>588</v>
      </c>
      <c r="I2179">
        <v>52958</v>
      </c>
      <c r="J2179" t="s">
        <v>701</v>
      </c>
      <c r="K2179" t="s">
        <v>702</v>
      </c>
      <c r="L2179" t="s">
        <v>1419</v>
      </c>
      <c r="M2179">
        <v>3700</v>
      </c>
      <c r="N2179" t="s">
        <v>4416</v>
      </c>
      <c r="O2179" t="s">
        <v>165</v>
      </c>
      <c r="P2179" t="s">
        <v>144</v>
      </c>
      <c r="Q2179" t="s">
        <v>588</v>
      </c>
      <c r="R2179" t="s">
        <v>4417</v>
      </c>
      <c r="S2179" s="11" t="s">
        <v>147</v>
      </c>
      <c r="T2179" s="11">
        <v>41122</v>
      </c>
      <c r="U2179" s="11">
        <v>41152</v>
      </c>
      <c r="V2179" t="s">
        <v>1422</v>
      </c>
      <c r="W2179" s="11" t="s">
        <v>1423</v>
      </c>
      <c r="X2179" s="11">
        <v>41122</v>
      </c>
      <c r="Y2179">
        <v>0</v>
      </c>
      <c r="Z2179">
        <v>1</v>
      </c>
      <c r="AA2179">
        <v>0</v>
      </c>
      <c r="AB2179">
        <v>0</v>
      </c>
      <c r="AC2179">
        <v>0</v>
      </c>
      <c r="AD2179">
        <v>1</v>
      </c>
      <c r="AE2179">
        <v>1</v>
      </c>
      <c r="AF2179">
        <v>1</v>
      </c>
      <c r="AG2179">
        <v>0</v>
      </c>
      <c r="AH2179">
        <v>0</v>
      </c>
      <c r="AI2179">
        <v>0</v>
      </c>
      <c r="AJ2179">
        <v>0</v>
      </c>
      <c r="AK2179">
        <v>0</v>
      </c>
      <c r="AL2179">
        <v>0</v>
      </c>
      <c r="AM2179">
        <v>0</v>
      </c>
      <c r="AN2179">
        <v>0</v>
      </c>
      <c r="AO2179">
        <v>0</v>
      </c>
      <c r="AP2179">
        <v>0</v>
      </c>
      <c r="AQ2179">
        <v>0</v>
      </c>
      <c r="AR2179">
        <v>0</v>
      </c>
      <c r="AS2179">
        <v>0</v>
      </c>
      <c r="AT2179">
        <v>0</v>
      </c>
      <c r="AU2179">
        <v>0</v>
      </c>
      <c r="AV2179">
        <v>0</v>
      </c>
      <c r="AW2179">
        <v>0</v>
      </c>
      <c r="AX2179">
        <v>0</v>
      </c>
      <c r="AY2179">
        <v>0</v>
      </c>
      <c r="AZ2179">
        <v>0</v>
      </c>
      <c r="BA2179">
        <v>0</v>
      </c>
      <c r="BB2179">
        <v>0</v>
      </c>
      <c r="BC2179">
        <v>0</v>
      </c>
      <c r="BD2179">
        <v>0</v>
      </c>
      <c r="BE2179">
        <v>0</v>
      </c>
      <c r="BF2179">
        <v>0</v>
      </c>
      <c r="BG2179">
        <v>0</v>
      </c>
      <c r="BH2179">
        <v>0</v>
      </c>
      <c r="BI2179">
        <v>0</v>
      </c>
      <c r="BJ2179">
        <v>0</v>
      </c>
      <c r="BK2179">
        <v>0</v>
      </c>
      <c r="BL2179">
        <v>0</v>
      </c>
      <c r="BM2179" t="s">
        <v>148</v>
      </c>
      <c r="BN2179">
        <v>0</v>
      </c>
      <c r="BO2179">
        <v>0</v>
      </c>
      <c r="BP2179">
        <v>0</v>
      </c>
      <c r="BQ2179">
        <v>0</v>
      </c>
      <c r="BR2179">
        <v>0</v>
      </c>
      <c r="BS2179">
        <v>0</v>
      </c>
      <c r="BT2179">
        <v>0</v>
      </c>
      <c r="BU2179">
        <v>0</v>
      </c>
      <c r="BV2179">
        <v>0</v>
      </c>
      <c r="BW2179">
        <v>0</v>
      </c>
      <c r="BX2179">
        <v>0</v>
      </c>
      <c r="BY2179">
        <v>0</v>
      </c>
      <c r="BZ2179">
        <v>0</v>
      </c>
      <c r="CA2179">
        <v>1</v>
      </c>
      <c r="CB2179">
        <v>1</v>
      </c>
      <c r="CC2179">
        <v>1</v>
      </c>
    </row>
    <row r="2180" spans="1:81">
      <c r="A2180" t="s">
        <v>135</v>
      </c>
      <c r="B2180">
        <v>2929</v>
      </c>
      <c r="C2180" t="s">
        <v>136</v>
      </c>
      <c r="D2180">
        <v>1996</v>
      </c>
      <c r="E2180" s="11" t="s">
        <v>137</v>
      </c>
      <c r="F2180" s="11">
        <v>41122</v>
      </c>
      <c r="G2180" s="11">
        <v>42947</v>
      </c>
      <c r="H2180" t="s">
        <v>588</v>
      </c>
      <c r="I2180">
        <v>52958</v>
      </c>
      <c r="J2180" t="s">
        <v>701</v>
      </c>
      <c r="K2180" t="s">
        <v>702</v>
      </c>
      <c r="L2180" t="s">
        <v>1419</v>
      </c>
      <c r="M2180">
        <v>3700</v>
      </c>
      <c r="N2180" t="s">
        <v>4418</v>
      </c>
      <c r="O2180" t="s">
        <v>165</v>
      </c>
      <c r="P2180" t="s">
        <v>144</v>
      </c>
      <c r="Q2180" t="s">
        <v>588</v>
      </c>
      <c r="R2180" t="s">
        <v>4419</v>
      </c>
      <c r="S2180" s="11" t="s">
        <v>147</v>
      </c>
      <c r="T2180" s="11">
        <v>41122</v>
      </c>
      <c r="U2180" s="11">
        <v>41152</v>
      </c>
      <c r="V2180" t="s">
        <v>1422</v>
      </c>
      <c r="W2180" s="11" t="s">
        <v>1423</v>
      </c>
      <c r="X2180" s="11">
        <v>41122</v>
      </c>
      <c r="Y2180">
        <v>0</v>
      </c>
      <c r="Z2180">
        <v>1</v>
      </c>
      <c r="AA2180">
        <v>0</v>
      </c>
      <c r="AB2180">
        <v>0</v>
      </c>
      <c r="AC2180">
        <v>0</v>
      </c>
      <c r="AD2180">
        <v>1</v>
      </c>
      <c r="AE2180">
        <v>1</v>
      </c>
      <c r="AF2180">
        <v>1</v>
      </c>
      <c r="AG2180">
        <v>0</v>
      </c>
      <c r="AH2180">
        <v>0</v>
      </c>
      <c r="AI2180">
        <v>0</v>
      </c>
      <c r="AJ2180">
        <v>0</v>
      </c>
      <c r="AK2180">
        <v>0</v>
      </c>
      <c r="AL2180">
        <v>0</v>
      </c>
      <c r="AM2180">
        <v>0</v>
      </c>
      <c r="AN2180">
        <v>0</v>
      </c>
      <c r="AO2180">
        <v>0</v>
      </c>
      <c r="AP2180">
        <v>0</v>
      </c>
      <c r="AQ2180">
        <v>0</v>
      </c>
      <c r="AR2180">
        <v>0</v>
      </c>
      <c r="AS2180">
        <v>0</v>
      </c>
      <c r="AT2180">
        <v>0</v>
      </c>
      <c r="AU2180">
        <v>0</v>
      </c>
      <c r="AV2180">
        <v>0</v>
      </c>
      <c r="AW2180">
        <v>0</v>
      </c>
      <c r="AX2180">
        <v>0</v>
      </c>
      <c r="AY2180">
        <v>0</v>
      </c>
      <c r="AZ2180">
        <v>0</v>
      </c>
      <c r="BA2180">
        <v>0</v>
      </c>
      <c r="BB2180">
        <v>0</v>
      </c>
      <c r="BC2180">
        <v>0</v>
      </c>
      <c r="BD2180">
        <v>0</v>
      </c>
      <c r="BE2180">
        <v>0</v>
      </c>
      <c r="BF2180">
        <v>0</v>
      </c>
      <c r="BG2180">
        <v>0</v>
      </c>
      <c r="BH2180">
        <v>0</v>
      </c>
      <c r="BI2180">
        <v>0</v>
      </c>
      <c r="BJ2180">
        <v>0</v>
      </c>
      <c r="BK2180">
        <v>0</v>
      </c>
      <c r="BL2180">
        <v>0</v>
      </c>
      <c r="BM2180" t="s">
        <v>148</v>
      </c>
      <c r="BN2180">
        <v>0</v>
      </c>
      <c r="BO2180">
        <v>0</v>
      </c>
      <c r="BP2180">
        <v>0</v>
      </c>
      <c r="BQ2180">
        <v>0</v>
      </c>
      <c r="BR2180">
        <v>0</v>
      </c>
      <c r="BS2180">
        <v>0</v>
      </c>
      <c r="BT2180">
        <v>0</v>
      </c>
      <c r="BU2180">
        <v>0</v>
      </c>
      <c r="BV2180">
        <v>0</v>
      </c>
      <c r="BW2180">
        <v>0</v>
      </c>
      <c r="BX2180">
        <v>0</v>
      </c>
      <c r="BY2180">
        <v>0</v>
      </c>
      <c r="BZ2180">
        <v>0</v>
      </c>
      <c r="CA2180">
        <v>1</v>
      </c>
      <c r="CB2180">
        <v>1</v>
      </c>
      <c r="CC2180">
        <v>1</v>
      </c>
    </row>
    <row r="2181" spans="1:81">
      <c r="A2181" t="s">
        <v>135</v>
      </c>
      <c r="B2181">
        <v>2929</v>
      </c>
      <c r="C2181" t="s">
        <v>136</v>
      </c>
      <c r="D2181">
        <v>1996</v>
      </c>
      <c r="E2181" s="11" t="s">
        <v>137</v>
      </c>
      <c r="F2181" s="11">
        <v>41122</v>
      </c>
      <c r="G2181" s="11">
        <v>42947</v>
      </c>
      <c r="H2181" t="s">
        <v>588</v>
      </c>
      <c r="I2181">
        <v>52958</v>
      </c>
      <c r="J2181" t="s">
        <v>701</v>
      </c>
      <c r="K2181" t="s">
        <v>702</v>
      </c>
      <c r="L2181" t="s">
        <v>1419</v>
      </c>
      <c r="M2181">
        <v>3700</v>
      </c>
      <c r="N2181" t="s">
        <v>4420</v>
      </c>
      <c r="O2181" t="s">
        <v>160</v>
      </c>
      <c r="P2181" t="s">
        <v>144</v>
      </c>
      <c r="Q2181" t="s">
        <v>588</v>
      </c>
      <c r="R2181" t="s">
        <v>4421</v>
      </c>
      <c r="S2181" s="11" t="s">
        <v>147</v>
      </c>
      <c r="T2181" s="11">
        <v>41122</v>
      </c>
      <c r="U2181" s="11">
        <v>41541</v>
      </c>
      <c r="V2181" t="s">
        <v>1422</v>
      </c>
      <c r="W2181" s="11" t="s">
        <v>1423</v>
      </c>
      <c r="X2181" s="11">
        <v>41456</v>
      </c>
      <c r="Y2181">
        <v>0</v>
      </c>
      <c r="Z2181">
        <v>1</v>
      </c>
      <c r="AA2181">
        <v>0</v>
      </c>
      <c r="AB2181">
        <v>0</v>
      </c>
      <c r="AC2181">
        <v>0</v>
      </c>
      <c r="AD2181">
        <v>1</v>
      </c>
      <c r="AE2181">
        <v>1</v>
      </c>
      <c r="AF2181">
        <v>0</v>
      </c>
      <c r="AG2181">
        <v>0</v>
      </c>
      <c r="AH2181">
        <v>0</v>
      </c>
      <c r="AI2181">
        <v>0</v>
      </c>
      <c r="AJ2181">
        <v>0</v>
      </c>
      <c r="AK2181">
        <v>0</v>
      </c>
      <c r="AL2181">
        <v>0</v>
      </c>
      <c r="AM2181">
        <v>0</v>
      </c>
      <c r="AN2181">
        <v>0</v>
      </c>
      <c r="AO2181">
        <v>0</v>
      </c>
      <c r="AP2181">
        <v>0</v>
      </c>
      <c r="AQ2181">
        <v>0</v>
      </c>
      <c r="AR2181">
        <v>0</v>
      </c>
      <c r="AS2181">
        <v>0</v>
      </c>
      <c r="AT2181">
        <v>0</v>
      </c>
      <c r="AU2181">
        <v>0</v>
      </c>
      <c r="AV2181">
        <v>0</v>
      </c>
      <c r="AW2181">
        <v>0</v>
      </c>
      <c r="AX2181">
        <v>0</v>
      </c>
      <c r="AY2181">
        <v>1</v>
      </c>
      <c r="AZ2181">
        <v>0</v>
      </c>
      <c r="BA2181">
        <v>0</v>
      </c>
      <c r="BB2181">
        <v>0</v>
      </c>
      <c r="BC2181">
        <v>0</v>
      </c>
      <c r="BD2181">
        <v>0</v>
      </c>
      <c r="BE2181">
        <v>0</v>
      </c>
      <c r="BF2181">
        <v>0</v>
      </c>
      <c r="BG2181">
        <v>0</v>
      </c>
      <c r="BH2181">
        <v>0</v>
      </c>
      <c r="BI2181">
        <v>0</v>
      </c>
      <c r="BJ2181">
        <v>0</v>
      </c>
      <c r="BK2181">
        <v>0</v>
      </c>
      <c r="BL2181">
        <v>0</v>
      </c>
      <c r="BM2181" t="s">
        <v>148</v>
      </c>
      <c r="BN2181">
        <v>0</v>
      </c>
      <c r="BO2181">
        <v>0</v>
      </c>
      <c r="BP2181">
        <v>0</v>
      </c>
      <c r="BQ2181">
        <v>0</v>
      </c>
      <c r="BR2181">
        <v>0</v>
      </c>
      <c r="BS2181">
        <v>0</v>
      </c>
      <c r="BT2181">
        <v>0</v>
      </c>
      <c r="BU2181">
        <v>0</v>
      </c>
      <c r="BV2181">
        <v>0</v>
      </c>
      <c r="BW2181">
        <v>0</v>
      </c>
      <c r="BX2181">
        <v>0</v>
      </c>
      <c r="BY2181">
        <v>0</v>
      </c>
      <c r="BZ2181">
        <v>0</v>
      </c>
      <c r="CA2181">
        <v>1</v>
      </c>
      <c r="CB2181">
        <v>0</v>
      </c>
      <c r="CC2181">
        <v>0</v>
      </c>
    </row>
    <row r="2182" spans="1:81">
      <c r="A2182" t="s">
        <v>135</v>
      </c>
      <c r="B2182">
        <v>2929</v>
      </c>
      <c r="C2182" t="s">
        <v>136</v>
      </c>
      <c r="D2182">
        <v>1996</v>
      </c>
      <c r="E2182" s="11" t="s">
        <v>137</v>
      </c>
      <c r="F2182" s="11">
        <v>41122</v>
      </c>
      <c r="G2182" s="11">
        <v>42947</v>
      </c>
      <c r="H2182" t="s">
        <v>588</v>
      </c>
      <c r="I2182">
        <v>52958</v>
      </c>
      <c r="J2182" t="s">
        <v>701</v>
      </c>
      <c r="K2182" t="s">
        <v>702</v>
      </c>
      <c r="L2182" t="s">
        <v>1419</v>
      </c>
      <c r="M2182">
        <v>3700</v>
      </c>
      <c r="N2182" t="s">
        <v>3945</v>
      </c>
      <c r="O2182" t="s">
        <v>160</v>
      </c>
      <c r="P2182" t="s">
        <v>144</v>
      </c>
      <c r="Q2182" t="s">
        <v>588</v>
      </c>
      <c r="R2182" t="s">
        <v>3946</v>
      </c>
      <c r="S2182" s="11" t="s">
        <v>147</v>
      </c>
      <c r="T2182" s="11">
        <v>41122</v>
      </c>
      <c r="U2182" s="11">
        <v>41894</v>
      </c>
      <c r="V2182" t="s">
        <v>1422</v>
      </c>
      <c r="W2182" s="11" t="s">
        <v>1423</v>
      </c>
      <c r="X2182" s="11">
        <v>41852</v>
      </c>
      <c r="Y2182">
        <v>0</v>
      </c>
      <c r="Z2182">
        <v>1</v>
      </c>
      <c r="AA2182">
        <v>0</v>
      </c>
      <c r="AB2182">
        <v>0</v>
      </c>
      <c r="AC2182">
        <v>0</v>
      </c>
      <c r="AD2182">
        <v>1</v>
      </c>
      <c r="AE2182">
        <v>1</v>
      </c>
      <c r="AF2182">
        <v>1</v>
      </c>
      <c r="AG2182">
        <v>0</v>
      </c>
      <c r="AH2182">
        <v>0</v>
      </c>
      <c r="AI2182">
        <v>0</v>
      </c>
      <c r="AJ2182">
        <v>0</v>
      </c>
      <c r="AK2182">
        <v>0</v>
      </c>
      <c r="AL2182">
        <v>0</v>
      </c>
      <c r="AM2182">
        <v>0</v>
      </c>
      <c r="AN2182">
        <v>0</v>
      </c>
      <c r="AO2182">
        <v>0</v>
      </c>
      <c r="AP2182">
        <v>0</v>
      </c>
      <c r="AQ2182">
        <v>0</v>
      </c>
      <c r="AR2182">
        <v>0</v>
      </c>
      <c r="AS2182">
        <v>0</v>
      </c>
      <c r="AT2182">
        <v>0</v>
      </c>
      <c r="AU2182">
        <v>0</v>
      </c>
      <c r="AV2182">
        <v>0</v>
      </c>
      <c r="AW2182">
        <v>0</v>
      </c>
      <c r="AX2182">
        <v>0</v>
      </c>
      <c r="AY2182">
        <v>0</v>
      </c>
      <c r="AZ2182">
        <v>1</v>
      </c>
      <c r="BA2182">
        <v>0</v>
      </c>
      <c r="BB2182">
        <v>0</v>
      </c>
      <c r="BC2182">
        <v>0</v>
      </c>
      <c r="BD2182">
        <v>0</v>
      </c>
      <c r="BE2182">
        <v>0</v>
      </c>
      <c r="BF2182">
        <v>0</v>
      </c>
      <c r="BG2182">
        <v>0</v>
      </c>
      <c r="BH2182">
        <v>0</v>
      </c>
      <c r="BI2182">
        <v>0</v>
      </c>
      <c r="BJ2182">
        <v>0</v>
      </c>
      <c r="BK2182">
        <v>0</v>
      </c>
      <c r="BL2182">
        <v>0</v>
      </c>
      <c r="BM2182" t="s">
        <v>148</v>
      </c>
      <c r="BN2182">
        <v>0</v>
      </c>
      <c r="BO2182">
        <v>0</v>
      </c>
      <c r="BP2182">
        <v>0</v>
      </c>
      <c r="BQ2182">
        <v>0</v>
      </c>
      <c r="BR2182">
        <v>0</v>
      </c>
      <c r="BS2182">
        <v>0</v>
      </c>
      <c r="BT2182">
        <v>0</v>
      </c>
      <c r="BU2182">
        <v>0</v>
      </c>
      <c r="BV2182">
        <v>0</v>
      </c>
      <c r="BW2182">
        <v>0</v>
      </c>
      <c r="BX2182">
        <v>0</v>
      </c>
      <c r="BY2182">
        <v>0</v>
      </c>
      <c r="BZ2182">
        <v>0</v>
      </c>
      <c r="CA2182">
        <v>1</v>
      </c>
      <c r="CB2182">
        <v>1</v>
      </c>
      <c r="CC2182">
        <v>0</v>
      </c>
    </row>
    <row r="2183" spans="1:81">
      <c r="A2183" t="s">
        <v>135</v>
      </c>
      <c r="B2183">
        <v>2929</v>
      </c>
      <c r="C2183" t="s">
        <v>136</v>
      </c>
      <c r="D2183">
        <v>1996</v>
      </c>
      <c r="E2183" s="11" t="s">
        <v>137</v>
      </c>
      <c r="F2183" s="11">
        <v>41122</v>
      </c>
      <c r="G2183" s="11">
        <v>42947</v>
      </c>
      <c r="H2183" t="s">
        <v>588</v>
      </c>
      <c r="I2183">
        <v>52958</v>
      </c>
      <c r="J2183" t="s">
        <v>701</v>
      </c>
      <c r="K2183" t="s">
        <v>702</v>
      </c>
      <c r="L2183" t="s">
        <v>1419</v>
      </c>
      <c r="M2183">
        <v>3700</v>
      </c>
      <c r="N2183" t="s">
        <v>4422</v>
      </c>
      <c r="O2183" t="s">
        <v>160</v>
      </c>
      <c r="P2183" t="s">
        <v>144</v>
      </c>
      <c r="Q2183" t="s">
        <v>588</v>
      </c>
      <c r="R2183" t="s">
        <v>4423</v>
      </c>
      <c r="S2183" s="11" t="s">
        <v>147</v>
      </c>
      <c r="T2183" s="11">
        <v>41122</v>
      </c>
      <c r="U2183" s="11">
        <v>41541</v>
      </c>
      <c r="V2183" t="s">
        <v>1422</v>
      </c>
      <c r="W2183" s="11" t="s">
        <v>1423</v>
      </c>
      <c r="X2183" s="11">
        <v>41456</v>
      </c>
      <c r="Y2183">
        <v>0</v>
      </c>
      <c r="Z2183">
        <v>1</v>
      </c>
      <c r="AA2183">
        <v>0</v>
      </c>
      <c r="AB2183">
        <v>0</v>
      </c>
      <c r="AC2183">
        <v>0</v>
      </c>
      <c r="AD2183">
        <v>1</v>
      </c>
      <c r="AE2183">
        <v>1</v>
      </c>
      <c r="AF2183">
        <v>0</v>
      </c>
      <c r="AG2183">
        <v>0</v>
      </c>
      <c r="AH2183">
        <v>0</v>
      </c>
      <c r="AI2183">
        <v>0</v>
      </c>
      <c r="AJ2183">
        <v>0</v>
      </c>
      <c r="AK2183">
        <v>0</v>
      </c>
      <c r="AL2183">
        <v>0</v>
      </c>
      <c r="AM2183">
        <v>0</v>
      </c>
      <c r="AN2183">
        <v>0</v>
      </c>
      <c r="AO2183">
        <v>0</v>
      </c>
      <c r="AP2183">
        <v>0</v>
      </c>
      <c r="AQ2183">
        <v>0</v>
      </c>
      <c r="AR2183">
        <v>0</v>
      </c>
      <c r="AS2183">
        <v>0</v>
      </c>
      <c r="AT2183">
        <v>0</v>
      </c>
      <c r="AU2183">
        <v>0</v>
      </c>
      <c r="AV2183">
        <v>0</v>
      </c>
      <c r="AW2183">
        <v>0</v>
      </c>
      <c r="AX2183">
        <v>0</v>
      </c>
      <c r="AY2183">
        <v>1</v>
      </c>
      <c r="AZ2183">
        <v>0</v>
      </c>
      <c r="BA2183">
        <v>0</v>
      </c>
      <c r="BB2183">
        <v>0</v>
      </c>
      <c r="BC2183">
        <v>0</v>
      </c>
      <c r="BD2183">
        <v>0</v>
      </c>
      <c r="BE2183">
        <v>0</v>
      </c>
      <c r="BF2183">
        <v>0</v>
      </c>
      <c r="BG2183">
        <v>0</v>
      </c>
      <c r="BH2183">
        <v>0</v>
      </c>
      <c r="BI2183">
        <v>0</v>
      </c>
      <c r="BJ2183">
        <v>0</v>
      </c>
      <c r="BK2183">
        <v>0</v>
      </c>
      <c r="BL2183">
        <v>0</v>
      </c>
      <c r="BM2183" t="s">
        <v>148</v>
      </c>
      <c r="BN2183">
        <v>0</v>
      </c>
      <c r="BO2183">
        <v>0</v>
      </c>
      <c r="BP2183">
        <v>0</v>
      </c>
      <c r="BQ2183">
        <v>0</v>
      </c>
      <c r="BR2183">
        <v>0</v>
      </c>
      <c r="BS2183">
        <v>0</v>
      </c>
      <c r="BT2183">
        <v>0</v>
      </c>
      <c r="BU2183">
        <v>0</v>
      </c>
      <c r="BV2183">
        <v>0</v>
      </c>
      <c r="BW2183">
        <v>0</v>
      </c>
      <c r="BX2183">
        <v>0</v>
      </c>
      <c r="BY2183">
        <v>0</v>
      </c>
      <c r="BZ2183">
        <v>0</v>
      </c>
      <c r="CA2183">
        <v>1</v>
      </c>
      <c r="CB2183">
        <v>0</v>
      </c>
      <c r="CC2183">
        <v>0</v>
      </c>
    </row>
    <row r="2184" spans="1:81">
      <c r="A2184" t="s">
        <v>135</v>
      </c>
      <c r="B2184">
        <v>2929</v>
      </c>
      <c r="C2184" t="s">
        <v>136</v>
      </c>
      <c r="D2184">
        <v>1996</v>
      </c>
      <c r="E2184" s="11" t="s">
        <v>137</v>
      </c>
      <c r="F2184" s="11">
        <v>41122</v>
      </c>
      <c r="G2184" s="11">
        <v>42947</v>
      </c>
      <c r="H2184" t="s">
        <v>588</v>
      </c>
      <c r="I2184">
        <v>52958</v>
      </c>
      <c r="J2184" t="s">
        <v>701</v>
      </c>
      <c r="K2184" t="s">
        <v>702</v>
      </c>
      <c r="L2184" t="s">
        <v>1419</v>
      </c>
      <c r="M2184">
        <v>3700</v>
      </c>
      <c r="N2184" t="s">
        <v>4424</v>
      </c>
      <c r="O2184" t="s">
        <v>165</v>
      </c>
      <c r="P2184" t="s">
        <v>144</v>
      </c>
      <c r="Q2184" t="s">
        <v>588</v>
      </c>
      <c r="R2184" t="s">
        <v>4425</v>
      </c>
      <c r="S2184" s="11" t="s">
        <v>147</v>
      </c>
      <c r="T2184" s="11">
        <v>41122</v>
      </c>
      <c r="U2184" s="11">
        <v>41152</v>
      </c>
      <c r="V2184" t="s">
        <v>1422</v>
      </c>
      <c r="W2184" s="11" t="s">
        <v>1423</v>
      </c>
      <c r="X2184" s="11">
        <v>41122</v>
      </c>
      <c r="Y2184">
        <v>0</v>
      </c>
      <c r="Z2184">
        <v>1</v>
      </c>
      <c r="AA2184">
        <v>0</v>
      </c>
      <c r="AB2184">
        <v>0</v>
      </c>
      <c r="AC2184">
        <v>0</v>
      </c>
      <c r="AD2184">
        <v>1</v>
      </c>
      <c r="AE2184">
        <v>1</v>
      </c>
      <c r="AF2184">
        <v>1</v>
      </c>
      <c r="AG2184">
        <v>0</v>
      </c>
      <c r="AH2184">
        <v>0</v>
      </c>
      <c r="AI2184">
        <v>0</v>
      </c>
      <c r="AJ2184">
        <v>0</v>
      </c>
      <c r="AK2184">
        <v>0</v>
      </c>
      <c r="AL2184">
        <v>0</v>
      </c>
      <c r="AM2184">
        <v>0</v>
      </c>
      <c r="AN2184">
        <v>0</v>
      </c>
      <c r="AO2184">
        <v>0</v>
      </c>
      <c r="AP2184">
        <v>0</v>
      </c>
      <c r="AQ2184">
        <v>0</v>
      </c>
      <c r="AR2184">
        <v>0</v>
      </c>
      <c r="AS2184">
        <v>0</v>
      </c>
      <c r="AT2184">
        <v>0</v>
      </c>
      <c r="AU2184">
        <v>0</v>
      </c>
      <c r="AV2184">
        <v>0</v>
      </c>
      <c r="AW2184">
        <v>0</v>
      </c>
      <c r="AX2184">
        <v>0</v>
      </c>
      <c r="AY2184">
        <v>0</v>
      </c>
      <c r="AZ2184">
        <v>0</v>
      </c>
      <c r="BA2184">
        <v>0</v>
      </c>
      <c r="BB2184">
        <v>0</v>
      </c>
      <c r="BC2184">
        <v>0</v>
      </c>
      <c r="BD2184">
        <v>0</v>
      </c>
      <c r="BE2184">
        <v>0</v>
      </c>
      <c r="BF2184">
        <v>0</v>
      </c>
      <c r="BG2184">
        <v>0</v>
      </c>
      <c r="BH2184">
        <v>0</v>
      </c>
      <c r="BI2184">
        <v>0</v>
      </c>
      <c r="BJ2184">
        <v>0</v>
      </c>
      <c r="BK2184">
        <v>0</v>
      </c>
      <c r="BL2184">
        <v>0</v>
      </c>
      <c r="BM2184" t="s">
        <v>148</v>
      </c>
      <c r="BN2184">
        <v>0</v>
      </c>
      <c r="BO2184">
        <v>0</v>
      </c>
      <c r="BP2184">
        <v>0</v>
      </c>
      <c r="BQ2184">
        <v>0</v>
      </c>
      <c r="BR2184">
        <v>0</v>
      </c>
      <c r="BS2184">
        <v>0</v>
      </c>
      <c r="BT2184">
        <v>0</v>
      </c>
      <c r="BU2184">
        <v>0</v>
      </c>
      <c r="BV2184">
        <v>0</v>
      </c>
      <c r="BW2184">
        <v>0</v>
      </c>
      <c r="BX2184">
        <v>0</v>
      </c>
      <c r="BY2184">
        <v>0</v>
      </c>
      <c r="BZ2184">
        <v>0</v>
      </c>
      <c r="CA2184">
        <v>1</v>
      </c>
      <c r="CB2184">
        <v>1</v>
      </c>
      <c r="CC2184">
        <v>1</v>
      </c>
    </row>
    <row r="2185" spans="1:81">
      <c r="A2185" t="s">
        <v>135</v>
      </c>
      <c r="B2185">
        <v>2929</v>
      </c>
      <c r="C2185" t="s">
        <v>136</v>
      </c>
      <c r="D2185">
        <v>1996</v>
      </c>
      <c r="E2185" s="11" t="s">
        <v>137</v>
      </c>
      <c r="F2185" s="11">
        <v>41122</v>
      </c>
      <c r="G2185" s="11">
        <v>42947</v>
      </c>
      <c r="H2185" t="s">
        <v>588</v>
      </c>
      <c r="I2185">
        <v>52958</v>
      </c>
      <c r="J2185" t="s">
        <v>701</v>
      </c>
      <c r="K2185" t="s">
        <v>702</v>
      </c>
      <c r="L2185" t="s">
        <v>1419</v>
      </c>
      <c r="M2185">
        <v>3700</v>
      </c>
      <c r="N2185" t="s">
        <v>4426</v>
      </c>
      <c r="O2185" t="s">
        <v>165</v>
      </c>
      <c r="P2185" t="s">
        <v>144</v>
      </c>
      <c r="Q2185" t="s">
        <v>588</v>
      </c>
      <c r="R2185" t="s">
        <v>4427</v>
      </c>
      <c r="S2185" s="11" t="s">
        <v>147</v>
      </c>
      <c r="T2185" s="11">
        <v>41122</v>
      </c>
      <c r="U2185" s="11">
        <v>41152</v>
      </c>
      <c r="V2185" t="s">
        <v>1422</v>
      </c>
      <c r="W2185" s="11" t="s">
        <v>1423</v>
      </c>
      <c r="X2185" s="11">
        <v>41122</v>
      </c>
      <c r="Y2185">
        <v>0</v>
      </c>
      <c r="Z2185">
        <v>1</v>
      </c>
      <c r="AA2185">
        <v>0</v>
      </c>
      <c r="AB2185">
        <v>0</v>
      </c>
      <c r="AC2185">
        <v>0</v>
      </c>
      <c r="AD2185">
        <v>1</v>
      </c>
      <c r="AE2185">
        <v>1</v>
      </c>
      <c r="AF2185">
        <v>1</v>
      </c>
      <c r="AG2185">
        <v>0</v>
      </c>
      <c r="AH2185">
        <v>0</v>
      </c>
      <c r="AI2185">
        <v>0</v>
      </c>
      <c r="AJ2185">
        <v>0</v>
      </c>
      <c r="AK2185">
        <v>0</v>
      </c>
      <c r="AL2185">
        <v>0</v>
      </c>
      <c r="AM2185">
        <v>0</v>
      </c>
      <c r="AN2185">
        <v>0</v>
      </c>
      <c r="AO2185">
        <v>0</v>
      </c>
      <c r="AP2185">
        <v>0</v>
      </c>
      <c r="AQ2185">
        <v>0</v>
      </c>
      <c r="AR2185">
        <v>0</v>
      </c>
      <c r="AS2185">
        <v>0</v>
      </c>
      <c r="AT2185">
        <v>0</v>
      </c>
      <c r="AU2185">
        <v>0</v>
      </c>
      <c r="AV2185">
        <v>0</v>
      </c>
      <c r="AW2185">
        <v>0</v>
      </c>
      <c r="AX2185">
        <v>0</v>
      </c>
      <c r="AY2185">
        <v>0</v>
      </c>
      <c r="AZ2185">
        <v>0</v>
      </c>
      <c r="BA2185">
        <v>0</v>
      </c>
      <c r="BB2185">
        <v>0</v>
      </c>
      <c r="BC2185">
        <v>0</v>
      </c>
      <c r="BD2185">
        <v>0</v>
      </c>
      <c r="BE2185">
        <v>0</v>
      </c>
      <c r="BF2185">
        <v>0</v>
      </c>
      <c r="BG2185">
        <v>0</v>
      </c>
      <c r="BH2185">
        <v>0</v>
      </c>
      <c r="BI2185">
        <v>0</v>
      </c>
      <c r="BJ2185">
        <v>0</v>
      </c>
      <c r="BK2185">
        <v>0</v>
      </c>
      <c r="BL2185">
        <v>0</v>
      </c>
      <c r="BM2185" t="s">
        <v>148</v>
      </c>
      <c r="BN2185">
        <v>0</v>
      </c>
      <c r="BO2185">
        <v>0</v>
      </c>
      <c r="BP2185">
        <v>0</v>
      </c>
      <c r="BQ2185">
        <v>0</v>
      </c>
      <c r="BR2185">
        <v>0</v>
      </c>
      <c r="BS2185">
        <v>0</v>
      </c>
      <c r="BT2185">
        <v>0</v>
      </c>
      <c r="BU2185">
        <v>0</v>
      </c>
      <c r="BV2185">
        <v>0</v>
      </c>
      <c r="BW2185">
        <v>0</v>
      </c>
      <c r="BX2185">
        <v>0</v>
      </c>
      <c r="BY2185">
        <v>0</v>
      </c>
      <c r="BZ2185">
        <v>0</v>
      </c>
      <c r="CA2185">
        <v>1</v>
      </c>
      <c r="CB2185">
        <v>1</v>
      </c>
      <c r="CC2185">
        <v>1</v>
      </c>
    </row>
    <row r="2186" spans="1:81">
      <c r="A2186" t="s">
        <v>135</v>
      </c>
      <c r="B2186">
        <v>2929</v>
      </c>
      <c r="C2186" t="s">
        <v>136</v>
      </c>
      <c r="D2186">
        <v>1996</v>
      </c>
      <c r="E2186" s="11" t="s">
        <v>137</v>
      </c>
      <c r="F2186" s="11">
        <v>41122</v>
      </c>
      <c r="G2186" s="11">
        <v>42947</v>
      </c>
      <c r="H2186" t="s">
        <v>588</v>
      </c>
      <c r="I2186">
        <v>52958</v>
      </c>
      <c r="J2186" t="s">
        <v>701</v>
      </c>
      <c r="K2186" t="s">
        <v>702</v>
      </c>
      <c r="L2186" t="s">
        <v>1419</v>
      </c>
      <c r="M2186">
        <v>3700</v>
      </c>
      <c r="N2186" t="s">
        <v>4428</v>
      </c>
      <c r="O2186" t="s">
        <v>165</v>
      </c>
      <c r="P2186" t="s">
        <v>144</v>
      </c>
      <c r="Q2186" t="s">
        <v>588</v>
      </c>
      <c r="R2186" t="s">
        <v>4429</v>
      </c>
      <c r="S2186" s="11" t="s">
        <v>147</v>
      </c>
      <c r="T2186" s="11">
        <v>41122</v>
      </c>
      <c r="U2186" s="11">
        <v>41152</v>
      </c>
      <c r="V2186" t="s">
        <v>1422</v>
      </c>
      <c r="W2186" s="11" t="s">
        <v>1423</v>
      </c>
      <c r="X2186" s="11">
        <v>41122</v>
      </c>
      <c r="Y2186">
        <v>0</v>
      </c>
      <c r="Z2186">
        <v>1</v>
      </c>
      <c r="AA2186">
        <v>0</v>
      </c>
      <c r="AB2186">
        <v>0</v>
      </c>
      <c r="AC2186">
        <v>0</v>
      </c>
      <c r="AD2186">
        <v>1</v>
      </c>
      <c r="AE2186">
        <v>1</v>
      </c>
      <c r="AF2186">
        <v>1</v>
      </c>
      <c r="AG2186">
        <v>0</v>
      </c>
      <c r="AH2186">
        <v>0</v>
      </c>
      <c r="AI2186">
        <v>0</v>
      </c>
      <c r="AJ2186">
        <v>0</v>
      </c>
      <c r="AK2186">
        <v>0</v>
      </c>
      <c r="AL2186">
        <v>0</v>
      </c>
      <c r="AM2186">
        <v>0</v>
      </c>
      <c r="AN2186">
        <v>0</v>
      </c>
      <c r="AO2186">
        <v>0</v>
      </c>
      <c r="AP2186">
        <v>0</v>
      </c>
      <c r="AQ2186">
        <v>0</v>
      </c>
      <c r="AR2186">
        <v>0</v>
      </c>
      <c r="AS2186">
        <v>0</v>
      </c>
      <c r="AT2186">
        <v>0</v>
      </c>
      <c r="AU2186">
        <v>0</v>
      </c>
      <c r="AV2186">
        <v>0</v>
      </c>
      <c r="AW2186">
        <v>0</v>
      </c>
      <c r="AX2186">
        <v>0</v>
      </c>
      <c r="AY2186">
        <v>0</v>
      </c>
      <c r="AZ2186">
        <v>0</v>
      </c>
      <c r="BA2186">
        <v>0</v>
      </c>
      <c r="BB2186">
        <v>0</v>
      </c>
      <c r="BC2186">
        <v>0</v>
      </c>
      <c r="BD2186">
        <v>0</v>
      </c>
      <c r="BE2186">
        <v>0</v>
      </c>
      <c r="BF2186">
        <v>0</v>
      </c>
      <c r="BG2186">
        <v>0</v>
      </c>
      <c r="BH2186">
        <v>0</v>
      </c>
      <c r="BI2186">
        <v>0</v>
      </c>
      <c r="BJ2186">
        <v>0</v>
      </c>
      <c r="BK2186">
        <v>0</v>
      </c>
      <c r="BL2186">
        <v>0</v>
      </c>
      <c r="BM2186" t="s">
        <v>148</v>
      </c>
      <c r="BN2186">
        <v>0</v>
      </c>
      <c r="BO2186">
        <v>0</v>
      </c>
      <c r="BP2186">
        <v>0</v>
      </c>
      <c r="BQ2186">
        <v>0</v>
      </c>
      <c r="BR2186">
        <v>0</v>
      </c>
      <c r="BS2186">
        <v>0</v>
      </c>
      <c r="BT2186">
        <v>0</v>
      </c>
      <c r="BU2186">
        <v>0</v>
      </c>
      <c r="BV2186">
        <v>0</v>
      </c>
      <c r="BW2186">
        <v>0</v>
      </c>
      <c r="BX2186">
        <v>0</v>
      </c>
      <c r="BY2186">
        <v>0</v>
      </c>
      <c r="BZ2186">
        <v>0</v>
      </c>
      <c r="CA2186">
        <v>1</v>
      </c>
      <c r="CB2186">
        <v>1</v>
      </c>
      <c r="CC2186">
        <v>1</v>
      </c>
    </row>
    <row r="2187" spans="1:81">
      <c r="A2187" t="s">
        <v>135</v>
      </c>
      <c r="B2187">
        <v>2929</v>
      </c>
      <c r="C2187" t="s">
        <v>136</v>
      </c>
      <c r="D2187">
        <v>1996</v>
      </c>
      <c r="E2187" s="11" t="s">
        <v>137</v>
      </c>
      <c r="F2187" s="11">
        <v>41122</v>
      </c>
      <c r="G2187" s="11">
        <v>42947</v>
      </c>
      <c r="H2187" t="s">
        <v>588</v>
      </c>
      <c r="I2187">
        <v>52958</v>
      </c>
      <c r="J2187" t="s">
        <v>701</v>
      </c>
      <c r="K2187" t="s">
        <v>702</v>
      </c>
      <c r="L2187" t="s">
        <v>1419</v>
      </c>
      <c r="M2187">
        <v>3700</v>
      </c>
      <c r="N2187" t="s">
        <v>4430</v>
      </c>
      <c r="O2187" t="s">
        <v>165</v>
      </c>
      <c r="P2187" t="s">
        <v>144</v>
      </c>
      <c r="Q2187" t="s">
        <v>588</v>
      </c>
      <c r="R2187" t="s">
        <v>4431</v>
      </c>
      <c r="S2187" s="11" t="s">
        <v>147</v>
      </c>
      <c r="T2187" s="11">
        <v>41122</v>
      </c>
      <c r="U2187" s="11">
        <v>41152</v>
      </c>
      <c r="V2187" t="s">
        <v>1422</v>
      </c>
      <c r="W2187" s="11" t="s">
        <v>1423</v>
      </c>
      <c r="X2187" s="11">
        <v>41122</v>
      </c>
      <c r="Y2187">
        <v>0</v>
      </c>
      <c r="Z2187">
        <v>1</v>
      </c>
      <c r="AA2187">
        <v>0</v>
      </c>
      <c r="AB2187">
        <v>0</v>
      </c>
      <c r="AC2187">
        <v>0</v>
      </c>
      <c r="AD2187">
        <v>1</v>
      </c>
      <c r="AE2187">
        <v>1</v>
      </c>
      <c r="AF2187">
        <v>1</v>
      </c>
      <c r="AG2187">
        <v>0</v>
      </c>
      <c r="AH2187">
        <v>0</v>
      </c>
      <c r="AI2187">
        <v>0</v>
      </c>
      <c r="AJ2187">
        <v>0</v>
      </c>
      <c r="AK2187">
        <v>0</v>
      </c>
      <c r="AL2187">
        <v>0</v>
      </c>
      <c r="AM2187">
        <v>0</v>
      </c>
      <c r="AN2187">
        <v>0</v>
      </c>
      <c r="AO2187">
        <v>0</v>
      </c>
      <c r="AP2187">
        <v>0</v>
      </c>
      <c r="AQ2187">
        <v>0</v>
      </c>
      <c r="AR2187">
        <v>0</v>
      </c>
      <c r="AS2187">
        <v>0</v>
      </c>
      <c r="AT2187">
        <v>0</v>
      </c>
      <c r="AU2187">
        <v>0</v>
      </c>
      <c r="AV2187">
        <v>0</v>
      </c>
      <c r="AW2187">
        <v>0</v>
      </c>
      <c r="AX2187">
        <v>0</v>
      </c>
      <c r="AY2187">
        <v>0</v>
      </c>
      <c r="AZ2187">
        <v>0</v>
      </c>
      <c r="BA2187">
        <v>0</v>
      </c>
      <c r="BB2187">
        <v>0</v>
      </c>
      <c r="BC2187">
        <v>0</v>
      </c>
      <c r="BD2187">
        <v>0</v>
      </c>
      <c r="BE2187">
        <v>0</v>
      </c>
      <c r="BF2187">
        <v>0</v>
      </c>
      <c r="BG2187">
        <v>0</v>
      </c>
      <c r="BH2187">
        <v>0</v>
      </c>
      <c r="BI2187">
        <v>0</v>
      </c>
      <c r="BJ2187">
        <v>0</v>
      </c>
      <c r="BK2187">
        <v>0</v>
      </c>
      <c r="BL2187">
        <v>0</v>
      </c>
      <c r="BM2187" t="s">
        <v>148</v>
      </c>
      <c r="BN2187">
        <v>0</v>
      </c>
      <c r="BO2187">
        <v>0</v>
      </c>
      <c r="BP2187">
        <v>0</v>
      </c>
      <c r="BQ2187">
        <v>0</v>
      </c>
      <c r="BR2187">
        <v>0</v>
      </c>
      <c r="BS2187">
        <v>0</v>
      </c>
      <c r="BT2187">
        <v>0</v>
      </c>
      <c r="BU2187">
        <v>0</v>
      </c>
      <c r="BV2187">
        <v>0</v>
      </c>
      <c r="BW2187">
        <v>0</v>
      </c>
      <c r="BX2187">
        <v>0</v>
      </c>
      <c r="BY2187">
        <v>0</v>
      </c>
      <c r="BZ2187">
        <v>0</v>
      </c>
      <c r="CA2187">
        <v>1</v>
      </c>
      <c r="CB2187">
        <v>1</v>
      </c>
      <c r="CC2187">
        <v>1</v>
      </c>
    </row>
    <row r="2188" spans="1:81">
      <c r="A2188" t="s">
        <v>135</v>
      </c>
      <c r="B2188">
        <v>2929</v>
      </c>
      <c r="C2188" t="s">
        <v>136</v>
      </c>
      <c r="D2188">
        <v>1996</v>
      </c>
      <c r="E2188" s="11" t="s">
        <v>137</v>
      </c>
      <c r="F2188" s="11">
        <v>41122</v>
      </c>
      <c r="G2188" s="11">
        <v>42947</v>
      </c>
      <c r="H2188" t="s">
        <v>588</v>
      </c>
      <c r="I2188">
        <v>52958</v>
      </c>
      <c r="J2188" t="s">
        <v>701</v>
      </c>
      <c r="K2188" t="s">
        <v>702</v>
      </c>
      <c r="L2188" t="s">
        <v>1419</v>
      </c>
      <c r="M2188">
        <v>3700</v>
      </c>
      <c r="N2188" t="s">
        <v>4432</v>
      </c>
      <c r="O2188" t="s">
        <v>165</v>
      </c>
      <c r="P2188" t="s">
        <v>144</v>
      </c>
      <c r="Q2188" t="s">
        <v>588</v>
      </c>
      <c r="R2188" t="s">
        <v>4433</v>
      </c>
      <c r="S2188" s="11" t="s">
        <v>147</v>
      </c>
      <c r="T2188" s="11">
        <v>41122</v>
      </c>
      <c r="U2188" s="11">
        <v>41152</v>
      </c>
      <c r="V2188" t="s">
        <v>1422</v>
      </c>
      <c r="W2188" s="11" t="s">
        <v>1423</v>
      </c>
      <c r="X2188" s="11">
        <v>41122</v>
      </c>
      <c r="Y2188">
        <v>0</v>
      </c>
      <c r="Z2188">
        <v>1</v>
      </c>
      <c r="AA2188">
        <v>0</v>
      </c>
      <c r="AB2188">
        <v>0</v>
      </c>
      <c r="AC2188">
        <v>0</v>
      </c>
      <c r="AD2188">
        <v>1</v>
      </c>
      <c r="AE2188">
        <v>1</v>
      </c>
      <c r="AF2188">
        <v>1</v>
      </c>
      <c r="AG2188">
        <v>0</v>
      </c>
      <c r="AH2188">
        <v>0</v>
      </c>
      <c r="AI2188">
        <v>0</v>
      </c>
      <c r="AJ2188">
        <v>0</v>
      </c>
      <c r="AK2188">
        <v>0</v>
      </c>
      <c r="AL2188">
        <v>0</v>
      </c>
      <c r="AM2188">
        <v>0</v>
      </c>
      <c r="AN2188">
        <v>0</v>
      </c>
      <c r="AO2188">
        <v>0</v>
      </c>
      <c r="AP2188">
        <v>0</v>
      </c>
      <c r="AQ2188">
        <v>0</v>
      </c>
      <c r="AR2188">
        <v>0</v>
      </c>
      <c r="AS2188">
        <v>0</v>
      </c>
      <c r="AT2188">
        <v>0</v>
      </c>
      <c r="AU2188">
        <v>0</v>
      </c>
      <c r="AV2188">
        <v>0</v>
      </c>
      <c r="AW2188">
        <v>0</v>
      </c>
      <c r="AX2188">
        <v>0</v>
      </c>
      <c r="AY2188">
        <v>0</v>
      </c>
      <c r="AZ2188">
        <v>0</v>
      </c>
      <c r="BA2188">
        <v>0</v>
      </c>
      <c r="BB2188">
        <v>0</v>
      </c>
      <c r="BC2188">
        <v>0</v>
      </c>
      <c r="BD2188">
        <v>0</v>
      </c>
      <c r="BE2188">
        <v>0</v>
      </c>
      <c r="BF2188">
        <v>0</v>
      </c>
      <c r="BG2188">
        <v>0</v>
      </c>
      <c r="BH2188">
        <v>0</v>
      </c>
      <c r="BI2188">
        <v>0</v>
      </c>
      <c r="BJ2188">
        <v>0</v>
      </c>
      <c r="BK2188">
        <v>0</v>
      </c>
      <c r="BL2188">
        <v>0</v>
      </c>
      <c r="BM2188" t="s">
        <v>148</v>
      </c>
      <c r="BN2188">
        <v>0</v>
      </c>
      <c r="BO2188">
        <v>0</v>
      </c>
      <c r="BP2188">
        <v>0</v>
      </c>
      <c r="BQ2188">
        <v>0</v>
      </c>
      <c r="BR2188">
        <v>0</v>
      </c>
      <c r="BS2188">
        <v>0</v>
      </c>
      <c r="BT2188">
        <v>0</v>
      </c>
      <c r="BU2188">
        <v>0</v>
      </c>
      <c r="BV2188">
        <v>0</v>
      </c>
      <c r="BW2188">
        <v>0</v>
      </c>
      <c r="BX2188">
        <v>0</v>
      </c>
      <c r="BY2188">
        <v>0</v>
      </c>
      <c r="BZ2188">
        <v>0</v>
      </c>
      <c r="CA2188">
        <v>1</v>
      </c>
      <c r="CB2188">
        <v>1</v>
      </c>
      <c r="CC2188">
        <v>1</v>
      </c>
    </row>
    <row r="2189" spans="1:81">
      <c r="A2189" t="s">
        <v>135</v>
      </c>
      <c r="B2189">
        <v>2929</v>
      </c>
      <c r="C2189" t="s">
        <v>136</v>
      </c>
      <c r="D2189">
        <v>1996</v>
      </c>
      <c r="E2189" s="11" t="s">
        <v>137</v>
      </c>
      <c r="F2189" s="11">
        <v>41122</v>
      </c>
      <c r="G2189" s="11">
        <v>42947</v>
      </c>
      <c r="H2189" t="s">
        <v>588</v>
      </c>
      <c r="I2189">
        <v>52958</v>
      </c>
      <c r="J2189" t="s">
        <v>701</v>
      </c>
      <c r="K2189" t="s">
        <v>702</v>
      </c>
      <c r="L2189" t="s">
        <v>1419</v>
      </c>
      <c r="M2189">
        <v>3700</v>
      </c>
      <c r="N2189" t="s">
        <v>4434</v>
      </c>
      <c r="O2189" t="s">
        <v>160</v>
      </c>
      <c r="P2189" t="s">
        <v>144</v>
      </c>
      <c r="Q2189" t="s">
        <v>588</v>
      </c>
      <c r="R2189" t="s">
        <v>4435</v>
      </c>
      <c r="S2189" s="11" t="s">
        <v>147</v>
      </c>
      <c r="T2189" s="11">
        <v>41122</v>
      </c>
      <c r="U2189" s="11">
        <v>41894</v>
      </c>
      <c r="V2189" t="s">
        <v>1422</v>
      </c>
      <c r="W2189" s="11" t="s">
        <v>1423</v>
      </c>
      <c r="X2189" s="11">
        <v>41852</v>
      </c>
      <c r="Y2189">
        <v>0</v>
      </c>
      <c r="Z2189">
        <v>1</v>
      </c>
      <c r="AA2189">
        <v>0</v>
      </c>
      <c r="AB2189">
        <v>0</v>
      </c>
      <c r="AC2189">
        <v>0</v>
      </c>
      <c r="AD2189">
        <v>1</v>
      </c>
      <c r="AE2189">
        <v>1</v>
      </c>
      <c r="AF2189">
        <v>1</v>
      </c>
      <c r="AG2189">
        <v>0</v>
      </c>
      <c r="AH2189">
        <v>0</v>
      </c>
      <c r="AI2189">
        <v>0</v>
      </c>
      <c r="AJ2189">
        <v>0</v>
      </c>
      <c r="AK2189">
        <v>0</v>
      </c>
      <c r="AL2189">
        <v>0</v>
      </c>
      <c r="AM2189">
        <v>0</v>
      </c>
      <c r="AN2189">
        <v>0</v>
      </c>
      <c r="AO2189">
        <v>0</v>
      </c>
      <c r="AP2189">
        <v>0</v>
      </c>
      <c r="AQ2189">
        <v>0</v>
      </c>
      <c r="AR2189">
        <v>0</v>
      </c>
      <c r="AS2189">
        <v>0</v>
      </c>
      <c r="AT2189">
        <v>0</v>
      </c>
      <c r="AU2189">
        <v>0</v>
      </c>
      <c r="AV2189">
        <v>0</v>
      </c>
      <c r="AW2189">
        <v>0</v>
      </c>
      <c r="AX2189">
        <v>0</v>
      </c>
      <c r="AY2189">
        <v>0</v>
      </c>
      <c r="AZ2189">
        <v>1</v>
      </c>
      <c r="BA2189">
        <v>0</v>
      </c>
      <c r="BB2189">
        <v>0</v>
      </c>
      <c r="BC2189">
        <v>0</v>
      </c>
      <c r="BD2189">
        <v>0</v>
      </c>
      <c r="BE2189">
        <v>0</v>
      </c>
      <c r="BF2189">
        <v>0</v>
      </c>
      <c r="BG2189">
        <v>0</v>
      </c>
      <c r="BH2189">
        <v>0</v>
      </c>
      <c r="BI2189">
        <v>0</v>
      </c>
      <c r="BJ2189">
        <v>0</v>
      </c>
      <c r="BK2189">
        <v>0</v>
      </c>
      <c r="BL2189">
        <v>0</v>
      </c>
      <c r="BM2189" t="s">
        <v>148</v>
      </c>
      <c r="BN2189">
        <v>0</v>
      </c>
      <c r="BO2189">
        <v>0</v>
      </c>
      <c r="BP2189">
        <v>0</v>
      </c>
      <c r="BQ2189">
        <v>0</v>
      </c>
      <c r="BR2189">
        <v>0</v>
      </c>
      <c r="BS2189">
        <v>0</v>
      </c>
      <c r="BT2189">
        <v>0</v>
      </c>
      <c r="BU2189">
        <v>0</v>
      </c>
      <c r="BV2189">
        <v>0</v>
      </c>
      <c r="BW2189">
        <v>0</v>
      </c>
      <c r="BX2189">
        <v>0</v>
      </c>
      <c r="BY2189">
        <v>0</v>
      </c>
      <c r="BZ2189">
        <v>0</v>
      </c>
      <c r="CA2189">
        <v>1</v>
      </c>
      <c r="CB2189">
        <v>1</v>
      </c>
      <c r="CC2189">
        <v>0</v>
      </c>
    </row>
    <row r="2190" spans="1:81">
      <c r="A2190" t="s">
        <v>135</v>
      </c>
      <c r="B2190">
        <v>2929</v>
      </c>
      <c r="C2190" t="s">
        <v>136</v>
      </c>
      <c r="D2190">
        <v>1996</v>
      </c>
      <c r="E2190" s="11" t="s">
        <v>137</v>
      </c>
      <c r="F2190" s="11">
        <v>41122</v>
      </c>
      <c r="G2190" s="11">
        <v>42947</v>
      </c>
      <c r="H2190" t="s">
        <v>588</v>
      </c>
      <c r="I2190">
        <v>52958</v>
      </c>
      <c r="J2190" t="s">
        <v>701</v>
      </c>
      <c r="K2190" t="s">
        <v>702</v>
      </c>
      <c r="L2190" t="s">
        <v>1419</v>
      </c>
      <c r="M2190">
        <v>3700</v>
      </c>
      <c r="N2190" t="s">
        <v>4436</v>
      </c>
      <c r="O2190" t="s">
        <v>165</v>
      </c>
      <c r="P2190" t="s">
        <v>144</v>
      </c>
      <c r="Q2190" t="s">
        <v>588</v>
      </c>
      <c r="R2190" t="s">
        <v>4437</v>
      </c>
      <c r="S2190" s="11" t="s">
        <v>147</v>
      </c>
      <c r="T2190" s="11">
        <v>41122</v>
      </c>
      <c r="U2190" s="11">
        <v>41152</v>
      </c>
      <c r="V2190" t="s">
        <v>1422</v>
      </c>
      <c r="W2190" s="11" t="s">
        <v>1423</v>
      </c>
      <c r="X2190" s="11">
        <v>41122</v>
      </c>
      <c r="Y2190">
        <v>0</v>
      </c>
      <c r="Z2190">
        <v>1</v>
      </c>
      <c r="AA2190">
        <v>0</v>
      </c>
      <c r="AB2190">
        <v>0</v>
      </c>
      <c r="AC2190">
        <v>0</v>
      </c>
      <c r="AD2190">
        <v>1</v>
      </c>
      <c r="AE2190">
        <v>1</v>
      </c>
      <c r="AF2190">
        <v>1</v>
      </c>
      <c r="AG2190">
        <v>0</v>
      </c>
      <c r="AH2190">
        <v>0</v>
      </c>
      <c r="AI2190">
        <v>0</v>
      </c>
      <c r="AJ2190">
        <v>0</v>
      </c>
      <c r="AK2190">
        <v>0</v>
      </c>
      <c r="AL2190">
        <v>0</v>
      </c>
      <c r="AM2190">
        <v>0</v>
      </c>
      <c r="AN2190">
        <v>0</v>
      </c>
      <c r="AO2190">
        <v>0</v>
      </c>
      <c r="AP2190">
        <v>0</v>
      </c>
      <c r="AQ2190">
        <v>0</v>
      </c>
      <c r="AR2190">
        <v>0</v>
      </c>
      <c r="AS2190">
        <v>0</v>
      </c>
      <c r="AT2190">
        <v>0</v>
      </c>
      <c r="AU2190">
        <v>0</v>
      </c>
      <c r="AV2190">
        <v>0</v>
      </c>
      <c r="AW2190">
        <v>0</v>
      </c>
      <c r="AX2190">
        <v>0</v>
      </c>
      <c r="AY2190">
        <v>0</v>
      </c>
      <c r="AZ2190">
        <v>0</v>
      </c>
      <c r="BA2190">
        <v>0</v>
      </c>
      <c r="BB2190">
        <v>0</v>
      </c>
      <c r="BC2190">
        <v>0</v>
      </c>
      <c r="BD2190">
        <v>0</v>
      </c>
      <c r="BE2190">
        <v>0</v>
      </c>
      <c r="BF2190">
        <v>0</v>
      </c>
      <c r="BG2190">
        <v>0</v>
      </c>
      <c r="BH2190">
        <v>0</v>
      </c>
      <c r="BI2190">
        <v>0</v>
      </c>
      <c r="BJ2190">
        <v>0</v>
      </c>
      <c r="BK2190">
        <v>0</v>
      </c>
      <c r="BL2190">
        <v>0</v>
      </c>
      <c r="BM2190" t="s">
        <v>148</v>
      </c>
      <c r="BN2190">
        <v>0</v>
      </c>
      <c r="BO2190">
        <v>0</v>
      </c>
      <c r="BP2190">
        <v>0</v>
      </c>
      <c r="BQ2190">
        <v>0</v>
      </c>
      <c r="BR2190">
        <v>0</v>
      </c>
      <c r="BS2190">
        <v>0</v>
      </c>
      <c r="BT2190">
        <v>0</v>
      </c>
      <c r="BU2190">
        <v>0</v>
      </c>
      <c r="BV2190">
        <v>0</v>
      </c>
      <c r="BW2190">
        <v>0</v>
      </c>
      <c r="BX2190">
        <v>0</v>
      </c>
      <c r="BY2190">
        <v>0</v>
      </c>
      <c r="BZ2190">
        <v>0</v>
      </c>
      <c r="CA2190">
        <v>1</v>
      </c>
      <c r="CB2190">
        <v>1</v>
      </c>
      <c r="CC2190">
        <v>1</v>
      </c>
    </row>
    <row r="2191" spans="1:81">
      <c r="A2191" t="s">
        <v>135</v>
      </c>
      <c r="B2191">
        <v>2929</v>
      </c>
      <c r="C2191" t="s">
        <v>136</v>
      </c>
      <c r="D2191">
        <v>1996</v>
      </c>
      <c r="E2191" s="11" t="s">
        <v>137</v>
      </c>
      <c r="F2191" s="11">
        <v>41122</v>
      </c>
      <c r="G2191" s="11">
        <v>42947</v>
      </c>
      <c r="H2191" t="s">
        <v>588</v>
      </c>
      <c r="I2191">
        <v>52958</v>
      </c>
      <c r="J2191" t="s">
        <v>701</v>
      </c>
      <c r="K2191" t="s">
        <v>702</v>
      </c>
      <c r="L2191" t="s">
        <v>1419</v>
      </c>
      <c r="M2191">
        <v>3700</v>
      </c>
      <c r="N2191" t="s">
        <v>4438</v>
      </c>
      <c r="O2191" t="s">
        <v>165</v>
      </c>
      <c r="P2191" t="s">
        <v>144</v>
      </c>
      <c r="Q2191" t="s">
        <v>588</v>
      </c>
      <c r="R2191" t="s">
        <v>4439</v>
      </c>
      <c r="S2191" s="11" t="s">
        <v>147</v>
      </c>
      <c r="T2191" s="11">
        <v>41122</v>
      </c>
      <c r="U2191" s="11">
        <v>41152</v>
      </c>
      <c r="V2191" t="s">
        <v>1422</v>
      </c>
      <c r="W2191" s="11" t="s">
        <v>1423</v>
      </c>
      <c r="X2191" s="11">
        <v>41122</v>
      </c>
      <c r="Y2191">
        <v>0</v>
      </c>
      <c r="Z2191">
        <v>1</v>
      </c>
      <c r="AA2191">
        <v>0</v>
      </c>
      <c r="AB2191">
        <v>0</v>
      </c>
      <c r="AC2191">
        <v>0</v>
      </c>
      <c r="AD2191">
        <v>1</v>
      </c>
      <c r="AE2191">
        <v>1</v>
      </c>
      <c r="AF2191">
        <v>1</v>
      </c>
      <c r="AG2191">
        <v>0</v>
      </c>
      <c r="AH2191">
        <v>0</v>
      </c>
      <c r="AI2191">
        <v>0</v>
      </c>
      <c r="AJ2191">
        <v>0</v>
      </c>
      <c r="AK2191">
        <v>0</v>
      </c>
      <c r="AL2191">
        <v>0</v>
      </c>
      <c r="AM2191">
        <v>0</v>
      </c>
      <c r="AN2191">
        <v>0</v>
      </c>
      <c r="AO2191">
        <v>0</v>
      </c>
      <c r="AP2191">
        <v>0</v>
      </c>
      <c r="AQ2191">
        <v>0</v>
      </c>
      <c r="AR2191">
        <v>0</v>
      </c>
      <c r="AS2191">
        <v>0</v>
      </c>
      <c r="AT2191">
        <v>0</v>
      </c>
      <c r="AU2191">
        <v>0</v>
      </c>
      <c r="AV2191">
        <v>0</v>
      </c>
      <c r="AW2191">
        <v>0</v>
      </c>
      <c r="AX2191">
        <v>0</v>
      </c>
      <c r="AY2191">
        <v>0</v>
      </c>
      <c r="AZ2191">
        <v>0</v>
      </c>
      <c r="BA2191">
        <v>0</v>
      </c>
      <c r="BB2191">
        <v>0</v>
      </c>
      <c r="BC2191">
        <v>0</v>
      </c>
      <c r="BD2191">
        <v>0</v>
      </c>
      <c r="BE2191">
        <v>0</v>
      </c>
      <c r="BF2191">
        <v>0</v>
      </c>
      <c r="BG2191">
        <v>0</v>
      </c>
      <c r="BH2191">
        <v>0</v>
      </c>
      <c r="BI2191">
        <v>0</v>
      </c>
      <c r="BJ2191">
        <v>0</v>
      </c>
      <c r="BK2191">
        <v>0</v>
      </c>
      <c r="BL2191">
        <v>0</v>
      </c>
      <c r="BM2191" t="s">
        <v>148</v>
      </c>
      <c r="BN2191">
        <v>0</v>
      </c>
      <c r="BO2191">
        <v>0</v>
      </c>
      <c r="BP2191">
        <v>0</v>
      </c>
      <c r="BQ2191">
        <v>0</v>
      </c>
      <c r="BR2191">
        <v>0</v>
      </c>
      <c r="BS2191">
        <v>0</v>
      </c>
      <c r="BT2191">
        <v>0</v>
      </c>
      <c r="BU2191">
        <v>0</v>
      </c>
      <c r="BV2191">
        <v>0</v>
      </c>
      <c r="BW2191">
        <v>0</v>
      </c>
      <c r="BX2191">
        <v>0</v>
      </c>
      <c r="BY2191">
        <v>0</v>
      </c>
      <c r="BZ2191">
        <v>0</v>
      </c>
      <c r="CA2191">
        <v>1</v>
      </c>
      <c r="CB2191">
        <v>1</v>
      </c>
      <c r="CC2191">
        <v>1</v>
      </c>
    </row>
    <row r="2192" spans="1:81">
      <c r="A2192" t="s">
        <v>135</v>
      </c>
      <c r="B2192">
        <v>2929</v>
      </c>
      <c r="C2192" t="s">
        <v>136</v>
      </c>
      <c r="D2192">
        <v>1996</v>
      </c>
      <c r="E2192" s="11" t="s">
        <v>137</v>
      </c>
      <c r="F2192" s="11">
        <v>41122</v>
      </c>
      <c r="G2192" s="11">
        <v>42947</v>
      </c>
      <c r="H2192" t="s">
        <v>588</v>
      </c>
      <c r="I2192">
        <v>52958</v>
      </c>
      <c r="J2192" t="s">
        <v>701</v>
      </c>
      <c r="K2192" t="s">
        <v>702</v>
      </c>
      <c r="L2192" t="s">
        <v>1419</v>
      </c>
      <c r="M2192">
        <v>3700</v>
      </c>
      <c r="N2192" t="s">
        <v>4440</v>
      </c>
      <c r="O2192" t="s">
        <v>165</v>
      </c>
      <c r="P2192" t="s">
        <v>144</v>
      </c>
      <c r="Q2192" t="s">
        <v>588</v>
      </c>
      <c r="R2192" t="s">
        <v>4441</v>
      </c>
      <c r="S2192" s="11" t="s">
        <v>147</v>
      </c>
      <c r="T2192" s="11">
        <v>41122</v>
      </c>
      <c r="U2192" s="11">
        <v>41152</v>
      </c>
      <c r="V2192" t="s">
        <v>1422</v>
      </c>
      <c r="W2192" s="11" t="s">
        <v>1423</v>
      </c>
      <c r="X2192" s="11">
        <v>41122</v>
      </c>
      <c r="Y2192">
        <v>0</v>
      </c>
      <c r="Z2192">
        <v>1</v>
      </c>
      <c r="AA2192">
        <v>0</v>
      </c>
      <c r="AB2192">
        <v>0</v>
      </c>
      <c r="AC2192">
        <v>0</v>
      </c>
      <c r="AD2192">
        <v>1</v>
      </c>
      <c r="AE2192">
        <v>1</v>
      </c>
      <c r="AF2192">
        <v>1</v>
      </c>
      <c r="AG2192">
        <v>0</v>
      </c>
      <c r="AH2192">
        <v>0</v>
      </c>
      <c r="AI2192">
        <v>0</v>
      </c>
      <c r="AJ2192">
        <v>0</v>
      </c>
      <c r="AK2192">
        <v>0</v>
      </c>
      <c r="AL2192">
        <v>0</v>
      </c>
      <c r="AM2192">
        <v>0</v>
      </c>
      <c r="AN2192">
        <v>0</v>
      </c>
      <c r="AO2192">
        <v>0</v>
      </c>
      <c r="AP2192">
        <v>0</v>
      </c>
      <c r="AQ2192">
        <v>0</v>
      </c>
      <c r="AR2192">
        <v>0</v>
      </c>
      <c r="AS2192">
        <v>0</v>
      </c>
      <c r="AT2192">
        <v>0</v>
      </c>
      <c r="AU2192">
        <v>0</v>
      </c>
      <c r="AV2192">
        <v>0</v>
      </c>
      <c r="AW2192">
        <v>0</v>
      </c>
      <c r="AX2192">
        <v>0</v>
      </c>
      <c r="AY2192">
        <v>0</v>
      </c>
      <c r="AZ2192">
        <v>0</v>
      </c>
      <c r="BA2192">
        <v>0</v>
      </c>
      <c r="BB2192">
        <v>0</v>
      </c>
      <c r="BC2192">
        <v>0</v>
      </c>
      <c r="BD2192">
        <v>0</v>
      </c>
      <c r="BE2192">
        <v>0</v>
      </c>
      <c r="BF2192">
        <v>0</v>
      </c>
      <c r="BG2192">
        <v>0</v>
      </c>
      <c r="BH2192">
        <v>0</v>
      </c>
      <c r="BI2192">
        <v>0</v>
      </c>
      <c r="BJ2192">
        <v>0</v>
      </c>
      <c r="BK2192">
        <v>0</v>
      </c>
      <c r="BL2192">
        <v>0</v>
      </c>
      <c r="BM2192" t="s">
        <v>148</v>
      </c>
      <c r="BN2192">
        <v>0</v>
      </c>
      <c r="BO2192">
        <v>0</v>
      </c>
      <c r="BP2192">
        <v>0</v>
      </c>
      <c r="BQ2192">
        <v>0</v>
      </c>
      <c r="BR2192">
        <v>0</v>
      </c>
      <c r="BS2192">
        <v>0</v>
      </c>
      <c r="BT2192">
        <v>0</v>
      </c>
      <c r="BU2192">
        <v>0</v>
      </c>
      <c r="BV2192">
        <v>0</v>
      </c>
      <c r="BW2192">
        <v>0</v>
      </c>
      <c r="BX2192">
        <v>0</v>
      </c>
      <c r="BY2192">
        <v>0</v>
      </c>
      <c r="BZ2192">
        <v>0</v>
      </c>
      <c r="CA2192">
        <v>1</v>
      </c>
      <c r="CB2192">
        <v>1</v>
      </c>
      <c r="CC2192">
        <v>1</v>
      </c>
    </row>
    <row r="2193" spans="1:81">
      <c r="A2193" t="s">
        <v>135</v>
      </c>
      <c r="B2193">
        <v>2929</v>
      </c>
      <c r="C2193" t="s">
        <v>136</v>
      </c>
      <c r="D2193">
        <v>1996</v>
      </c>
      <c r="E2193" s="11" t="s">
        <v>137</v>
      </c>
      <c r="F2193" s="11">
        <v>41122</v>
      </c>
      <c r="G2193" s="11">
        <v>42947</v>
      </c>
      <c r="H2193" t="s">
        <v>588</v>
      </c>
      <c r="I2193">
        <v>52958</v>
      </c>
      <c r="J2193" t="s">
        <v>701</v>
      </c>
      <c r="K2193" t="s">
        <v>702</v>
      </c>
      <c r="L2193" t="s">
        <v>1419</v>
      </c>
      <c r="M2193">
        <v>3700</v>
      </c>
      <c r="N2193" t="s">
        <v>4442</v>
      </c>
      <c r="O2193" t="s">
        <v>165</v>
      </c>
      <c r="P2193" t="s">
        <v>144</v>
      </c>
      <c r="Q2193" t="s">
        <v>588</v>
      </c>
      <c r="R2193" t="s">
        <v>4443</v>
      </c>
      <c r="S2193" s="11" t="s">
        <v>147</v>
      </c>
      <c r="T2193" s="11">
        <v>41122</v>
      </c>
      <c r="U2193" s="11">
        <v>41152</v>
      </c>
      <c r="V2193" t="s">
        <v>1422</v>
      </c>
      <c r="W2193" s="11" t="s">
        <v>1423</v>
      </c>
      <c r="X2193" s="11">
        <v>41122</v>
      </c>
      <c r="Y2193">
        <v>0</v>
      </c>
      <c r="Z2193">
        <v>1</v>
      </c>
      <c r="AA2193">
        <v>0</v>
      </c>
      <c r="AB2193">
        <v>0</v>
      </c>
      <c r="AC2193">
        <v>0</v>
      </c>
      <c r="AD2193">
        <v>1</v>
      </c>
      <c r="AE2193">
        <v>1</v>
      </c>
      <c r="AF2193">
        <v>1</v>
      </c>
      <c r="AG2193">
        <v>0</v>
      </c>
      <c r="AH2193">
        <v>0</v>
      </c>
      <c r="AI2193">
        <v>0</v>
      </c>
      <c r="AJ2193">
        <v>0</v>
      </c>
      <c r="AK2193">
        <v>0</v>
      </c>
      <c r="AL2193">
        <v>0</v>
      </c>
      <c r="AM2193">
        <v>0</v>
      </c>
      <c r="AN2193">
        <v>0</v>
      </c>
      <c r="AO2193">
        <v>0</v>
      </c>
      <c r="AP2193">
        <v>0</v>
      </c>
      <c r="AQ2193">
        <v>0</v>
      </c>
      <c r="AR2193">
        <v>0</v>
      </c>
      <c r="AS2193">
        <v>0</v>
      </c>
      <c r="AT2193">
        <v>0</v>
      </c>
      <c r="AU2193">
        <v>0</v>
      </c>
      <c r="AV2193">
        <v>0</v>
      </c>
      <c r="AW2193">
        <v>0</v>
      </c>
      <c r="AX2193">
        <v>0</v>
      </c>
      <c r="AY2193">
        <v>0</v>
      </c>
      <c r="AZ2193">
        <v>0</v>
      </c>
      <c r="BA2193">
        <v>0</v>
      </c>
      <c r="BB2193">
        <v>0</v>
      </c>
      <c r="BC2193">
        <v>0</v>
      </c>
      <c r="BD2193">
        <v>0</v>
      </c>
      <c r="BE2193">
        <v>0</v>
      </c>
      <c r="BF2193">
        <v>0</v>
      </c>
      <c r="BG2193">
        <v>0</v>
      </c>
      <c r="BH2193">
        <v>0</v>
      </c>
      <c r="BI2193">
        <v>0</v>
      </c>
      <c r="BJ2193">
        <v>0</v>
      </c>
      <c r="BK2193">
        <v>0</v>
      </c>
      <c r="BL2193">
        <v>0</v>
      </c>
      <c r="BM2193" t="s">
        <v>148</v>
      </c>
      <c r="BN2193">
        <v>0</v>
      </c>
      <c r="BO2193">
        <v>0</v>
      </c>
      <c r="BP2193">
        <v>0</v>
      </c>
      <c r="BQ2193">
        <v>0</v>
      </c>
      <c r="BR2193">
        <v>0</v>
      </c>
      <c r="BS2193">
        <v>0</v>
      </c>
      <c r="BT2193">
        <v>0</v>
      </c>
      <c r="BU2193">
        <v>0</v>
      </c>
      <c r="BV2193">
        <v>0</v>
      </c>
      <c r="BW2193">
        <v>0</v>
      </c>
      <c r="BX2193">
        <v>0</v>
      </c>
      <c r="BY2193">
        <v>0</v>
      </c>
      <c r="BZ2193">
        <v>0</v>
      </c>
      <c r="CA2193">
        <v>1</v>
      </c>
      <c r="CB2193">
        <v>1</v>
      </c>
      <c r="CC2193">
        <v>1</v>
      </c>
    </row>
    <row r="2194" spans="1:81">
      <c r="A2194" t="s">
        <v>135</v>
      </c>
      <c r="B2194">
        <v>2929</v>
      </c>
      <c r="C2194" t="s">
        <v>136</v>
      </c>
      <c r="D2194">
        <v>1996</v>
      </c>
      <c r="E2194" s="11" t="s">
        <v>137</v>
      </c>
      <c r="F2194" s="11">
        <v>41122</v>
      </c>
      <c r="G2194" s="11">
        <v>42947</v>
      </c>
      <c r="H2194" t="s">
        <v>588</v>
      </c>
      <c r="I2194">
        <v>52958</v>
      </c>
      <c r="J2194" t="s">
        <v>701</v>
      </c>
      <c r="K2194" t="s">
        <v>702</v>
      </c>
      <c r="L2194" t="s">
        <v>1419</v>
      </c>
      <c r="M2194">
        <v>3700</v>
      </c>
      <c r="N2194" t="s">
        <v>4444</v>
      </c>
      <c r="O2194" t="s">
        <v>165</v>
      </c>
      <c r="P2194" t="s">
        <v>144</v>
      </c>
      <c r="Q2194" t="s">
        <v>588</v>
      </c>
      <c r="R2194" t="s">
        <v>4445</v>
      </c>
      <c r="S2194" s="11" t="s">
        <v>147</v>
      </c>
      <c r="T2194" s="11">
        <v>41122</v>
      </c>
      <c r="U2194" s="11">
        <v>41152</v>
      </c>
      <c r="V2194" t="s">
        <v>1422</v>
      </c>
      <c r="W2194" s="11" t="s">
        <v>1423</v>
      </c>
      <c r="X2194" s="11">
        <v>41122</v>
      </c>
      <c r="Y2194">
        <v>0</v>
      </c>
      <c r="Z2194">
        <v>1</v>
      </c>
      <c r="AA2194">
        <v>0</v>
      </c>
      <c r="AB2194">
        <v>0</v>
      </c>
      <c r="AC2194">
        <v>0</v>
      </c>
      <c r="AD2194">
        <v>1</v>
      </c>
      <c r="AE2194">
        <v>1</v>
      </c>
      <c r="AF2194">
        <v>1</v>
      </c>
      <c r="AG2194">
        <v>0</v>
      </c>
      <c r="AH2194">
        <v>0</v>
      </c>
      <c r="AI2194">
        <v>0</v>
      </c>
      <c r="AJ2194">
        <v>0</v>
      </c>
      <c r="AK2194">
        <v>0</v>
      </c>
      <c r="AL2194">
        <v>0</v>
      </c>
      <c r="AM2194">
        <v>0</v>
      </c>
      <c r="AN2194">
        <v>0</v>
      </c>
      <c r="AO2194">
        <v>0</v>
      </c>
      <c r="AP2194">
        <v>0</v>
      </c>
      <c r="AQ2194">
        <v>0</v>
      </c>
      <c r="AR2194">
        <v>0</v>
      </c>
      <c r="AS2194">
        <v>0</v>
      </c>
      <c r="AT2194">
        <v>0</v>
      </c>
      <c r="AU2194">
        <v>0</v>
      </c>
      <c r="AV2194">
        <v>0</v>
      </c>
      <c r="AW2194">
        <v>0</v>
      </c>
      <c r="AX2194">
        <v>0</v>
      </c>
      <c r="AY2194">
        <v>0</v>
      </c>
      <c r="AZ2194">
        <v>0</v>
      </c>
      <c r="BA2194">
        <v>0</v>
      </c>
      <c r="BB2194">
        <v>0</v>
      </c>
      <c r="BC2194">
        <v>0</v>
      </c>
      <c r="BD2194">
        <v>0</v>
      </c>
      <c r="BE2194">
        <v>0</v>
      </c>
      <c r="BF2194">
        <v>0</v>
      </c>
      <c r="BG2194">
        <v>0</v>
      </c>
      <c r="BH2194">
        <v>0</v>
      </c>
      <c r="BI2194">
        <v>0</v>
      </c>
      <c r="BJ2194">
        <v>0</v>
      </c>
      <c r="BK2194">
        <v>0</v>
      </c>
      <c r="BL2194">
        <v>0</v>
      </c>
      <c r="BM2194" t="s">
        <v>148</v>
      </c>
      <c r="BN2194">
        <v>0</v>
      </c>
      <c r="BO2194">
        <v>0</v>
      </c>
      <c r="BP2194">
        <v>0</v>
      </c>
      <c r="BQ2194">
        <v>0</v>
      </c>
      <c r="BR2194">
        <v>0</v>
      </c>
      <c r="BS2194">
        <v>0</v>
      </c>
      <c r="BT2194">
        <v>0</v>
      </c>
      <c r="BU2194">
        <v>0</v>
      </c>
      <c r="BV2194">
        <v>0</v>
      </c>
      <c r="BW2194">
        <v>0</v>
      </c>
      <c r="BX2194">
        <v>0</v>
      </c>
      <c r="BY2194">
        <v>0</v>
      </c>
      <c r="BZ2194">
        <v>0</v>
      </c>
      <c r="CA2194">
        <v>1</v>
      </c>
      <c r="CB2194">
        <v>1</v>
      </c>
      <c r="CC2194">
        <v>1</v>
      </c>
    </row>
    <row r="2195" spans="1:81">
      <c r="A2195" t="s">
        <v>135</v>
      </c>
      <c r="B2195">
        <v>2929</v>
      </c>
      <c r="C2195" t="s">
        <v>136</v>
      </c>
      <c r="D2195">
        <v>1996</v>
      </c>
      <c r="E2195" s="11" t="s">
        <v>137</v>
      </c>
      <c r="F2195" s="11">
        <v>41122</v>
      </c>
      <c r="G2195" s="11">
        <v>42947</v>
      </c>
      <c r="H2195" t="s">
        <v>588</v>
      </c>
      <c r="I2195">
        <v>52958</v>
      </c>
      <c r="J2195" t="s">
        <v>701</v>
      </c>
      <c r="K2195" t="s">
        <v>702</v>
      </c>
      <c r="L2195" t="s">
        <v>1419</v>
      </c>
      <c r="M2195">
        <v>3700</v>
      </c>
      <c r="N2195" t="s">
        <v>4446</v>
      </c>
      <c r="O2195" t="s">
        <v>160</v>
      </c>
      <c r="P2195" t="s">
        <v>144</v>
      </c>
      <c r="Q2195" t="s">
        <v>588</v>
      </c>
      <c r="R2195" t="s">
        <v>4447</v>
      </c>
      <c r="S2195" s="11" t="s">
        <v>147</v>
      </c>
      <c r="T2195" s="11">
        <v>41122</v>
      </c>
      <c r="U2195" s="11">
        <v>42088</v>
      </c>
      <c r="V2195" t="s">
        <v>1422</v>
      </c>
      <c r="W2195" s="11" t="s">
        <v>1423</v>
      </c>
      <c r="X2195" s="11">
        <v>42036</v>
      </c>
      <c r="Y2195">
        <v>0</v>
      </c>
      <c r="Z2195">
        <v>1</v>
      </c>
      <c r="AA2195">
        <v>0</v>
      </c>
      <c r="AB2195">
        <v>0</v>
      </c>
      <c r="AC2195">
        <v>0</v>
      </c>
      <c r="AD2195">
        <v>1</v>
      </c>
      <c r="AE2195">
        <v>1</v>
      </c>
      <c r="AF2195">
        <v>1</v>
      </c>
      <c r="AG2195">
        <v>0</v>
      </c>
      <c r="AH2195">
        <v>0</v>
      </c>
      <c r="AI2195">
        <v>0</v>
      </c>
      <c r="AJ2195">
        <v>0</v>
      </c>
      <c r="AK2195">
        <v>0</v>
      </c>
      <c r="AL2195">
        <v>0</v>
      </c>
      <c r="AM2195">
        <v>0</v>
      </c>
      <c r="AN2195">
        <v>0</v>
      </c>
      <c r="AO2195">
        <v>0</v>
      </c>
      <c r="AP2195">
        <v>0</v>
      </c>
      <c r="AQ2195">
        <v>0</v>
      </c>
      <c r="AR2195">
        <v>0</v>
      </c>
      <c r="AS2195">
        <v>0</v>
      </c>
      <c r="AT2195">
        <v>0</v>
      </c>
      <c r="AU2195">
        <v>0</v>
      </c>
      <c r="AV2195">
        <v>0</v>
      </c>
      <c r="AW2195">
        <v>0</v>
      </c>
      <c r="AX2195">
        <v>0</v>
      </c>
      <c r="AY2195">
        <v>0</v>
      </c>
      <c r="AZ2195">
        <v>0</v>
      </c>
      <c r="BA2195">
        <v>0</v>
      </c>
      <c r="BB2195">
        <v>0</v>
      </c>
      <c r="BC2195">
        <v>0</v>
      </c>
      <c r="BD2195">
        <v>0</v>
      </c>
      <c r="BE2195">
        <v>0</v>
      </c>
      <c r="BF2195">
        <v>0</v>
      </c>
      <c r="BG2195">
        <v>0</v>
      </c>
      <c r="BH2195">
        <v>0</v>
      </c>
      <c r="BI2195">
        <v>0</v>
      </c>
      <c r="BJ2195">
        <v>0</v>
      </c>
      <c r="BK2195">
        <v>0</v>
      </c>
      <c r="BL2195">
        <v>0</v>
      </c>
      <c r="BM2195" t="s">
        <v>148</v>
      </c>
      <c r="BN2195">
        <v>0</v>
      </c>
      <c r="BO2195">
        <v>0</v>
      </c>
      <c r="BP2195">
        <v>0</v>
      </c>
      <c r="BQ2195">
        <v>0</v>
      </c>
      <c r="BR2195">
        <v>0</v>
      </c>
      <c r="BS2195">
        <v>0</v>
      </c>
      <c r="BT2195">
        <v>0</v>
      </c>
      <c r="BU2195">
        <v>0</v>
      </c>
      <c r="BV2195">
        <v>0</v>
      </c>
      <c r="BW2195">
        <v>0</v>
      </c>
      <c r="BX2195">
        <v>0</v>
      </c>
      <c r="BY2195">
        <v>0</v>
      </c>
      <c r="BZ2195">
        <v>0</v>
      </c>
      <c r="CA2195">
        <v>1</v>
      </c>
      <c r="CB2195">
        <v>1</v>
      </c>
      <c r="CC2195">
        <v>1</v>
      </c>
    </row>
    <row r="2196" spans="1:81">
      <c r="A2196" t="s">
        <v>135</v>
      </c>
      <c r="B2196">
        <v>2929</v>
      </c>
      <c r="C2196" t="s">
        <v>136</v>
      </c>
      <c r="D2196">
        <v>1996</v>
      </c>
      <c r="E2196" s="11" t="s">
        <v>137</v>
      </c>
      <c r="F2196" s="11">
        <v>41122</v>
      </c>
      <c r="G2196" s="11">
        <v>42947</v>
      </c>
      <c r="H2196" t="s">
        <v>588</v>
      </c>
      <c r="I2196">
        <v>52958</v>
      </c>
      <c r="J2196" t="s">
        <v>701</v>
      </c>
      <c r="K2196" t="s">
        <v>702</v>
      </c>
      <c r="L2196" t="s">
        <v>1419</v>
      </c>
      <c r="M2196">
        <v>3700</v>
      </c>
      <c r="N2196" t="s">
        <v>4448</v>
      </c>
      <c r="O2196" t="s">
        <v>165</v>
      </c>
      <c r="P2196" t="s">
        <v>144</v>
      </c>
      <c r="Q2196" t="s">
        <v>588</v>
      </c>
      <c r="R2196" t="s">
        <v>4449</v>
      </c>
      <c r="S2196" s="11" t="s">
        <v>147</v>
      </c>
      <c r="T2196" s="11">
        <v>41122</v>
      </c>
      <c r="U2196" s="11">
        <v>41152</v>
      </c>
      <c r="V2196" t="s">
        <v>1422</v>
      </c>
      <c r="W2196" s="11" t="s">
        <v>1423</v>
      </c>
      <c r="X2196" s="11">
        <v>41122</v>
      </c>
      <c r="Y2196">
        <v>0</v>
      </c>
      <c r="Z2196">
        <v>1</v>
      </c>
      <c r="AA2196">
        <v>0</v>
      </c>
      <c r="AB2196">
        <v>0</v>
      </c>
      <c r="AC2196">
        <v>0</v>
      </c>
      <c r="AD2196">
        <v>1</v>
      </c>
      <c r="AE2196">
        <v>1</v>
      </c>
      <c r="AF2196">
        <v>1</v>
      </c>
      <c r="AG2196">
        <v>0</v>
      </c>
      <c r="AH2196">
        <v>0</v>
      </c>
      <c r="AI2196">
        <v>0</v>
      </c>
      <c r="AJ2196">
        <v>0</v>
      </c>
      <c r="AK2196">
        <v>0</v>
      </c>
      <c r="AL2196">
        <v>0</v>
      </c>
      <c r="AM2196">
        <v>0</v>
      </c>
      <c r="AN2196">
        <v>0</v>
      </c>
      <c r="AO2196">
        <v>0</v>
      </c>
      <c r="AP2196">
        <v>0</v>
      </c>
      <c r="AQ2196">
        <v>0</v>
      </c>
      <c r="AR2196">
        <v>0</v>
      </c>
      <c r="AS2196">
        <v>0</v>
      </c>
      <c r="AT2196">
        <v>0</v>
      </c>
      <c r="AU2196">
        <v>0</v>
      </c>
      <c r="AV2196">
        <v>0</v>
      </c>
      <c r="AW2196">
        <v>0</v>
      </c>
      <c r="AX2196">
        <v>0</v>
      </c>
      <c r="AY2196">
        <v>0</v>
      </c>
      <c r="AZ2196">
        <v>0</v>
      </c>
      <c r="BA2196">
        <v>0</v>
      </c>
      <c r="BB2196">
        <v>0</v>
      </c>
      <c r="BC2196">
        <v>0</v>
      </c>
      <c r="BD2196">
        <v>0</v>
      </c>
      <c r="BE2196">
        <v>0</v>
      </c>
      <c r="BF2196">
        <v>0</v>
      </c>
      <c r="BG2196">
        <v>0</v>
      </c>
      <c r="BH2196">
        <v>0</v>
      </c>
      <c r="BI2196">
        <v>0</v>
      </c>
      <c r="BJ2196">
        <v>0</v>
      </c>
      <c r="BK2196">
        <v>0</v>
      </c>
      <c r="BL2196">
        <v>0</v>
      </c>
      <c r="BM2196" t="s">
        <v>148</v>
      </c>
      <c r="BN2196">
        <v>0</v>
      </c>
      <c r="BO2196">
        <v>0</v>
      </c>
      <c r="BP2196">
        <v>0</v>
      </c>
      <c r="BQ2196">
        <v>0</v>
      </c>
      <c r="BR2196">
        <v>0</v>
      </c>
      <c r="BS2196">
        <v>0</v>
      </c>
      <c r="BT2196">
        <v>0</v>
      </c>
      <c r="BU2196">
        <v>0</v>
      </c>
      <c r="BV2196">
        <v>0</v>
      </c>
      <c r="BW2196">
        <v>0</v>
      </c>
      <c r="BX2196">
        <v>0</v>
      </c>
      <c r="BY2196">
        <v>0</v>
      </c>
      <c r="BZ2196">
        <v>0</v>
      </c>
      <c r="CA2196">
        <v>1</v>
      </c>
      <c r="CB2196">
        <v>1</v>
      </c>
      <c r="CC2196">
        <v>1</v>
      </c>
    </row>
    <row r="2197" spans="1:81">
      <c r="A2197" t="s">
        <v>135</v>
      </c>
      <c r="B2197">
        <v>2929</v>
      </c>
      <c r="C2197" t="s">
        <v>136</v>
      </c>
      <c r="D2197">
        <v>1996</v>
      </c>
      <c r="E2197" s="11" t="s">
        <v>137</v>
      </c>
      <c r="F2197" s="11">
        <v>41122</v>
      </c>
      <c r="G2197" s="11">
        <v>42947</v>
      </c>
      <c r="H2197" t="s">
        <v>588</v>
      </c>
      <c r="I2197">
        <v>52958</v>
      </c>
      <c r="J2197" t="s">
        <v>701</v>
      </c>
      <c r="K2197" t="s">
        <v>702</v>
      </c>
      <c r="L2197" t="s">
        <v>1419</v>
      </c>
      <c r="M2197">
        <v>3700</v>
      </c>
      <c r="N2197" t="s">
        <v>4450</v>
      </c>
      <c r="O2197" t="s">
        <v>165</v>
      </c>
      <c r="P2197" t="s">
        <v>144</v>
      </c>
      <c r="Q2197" t="s">
        <v>588</v>
      </c>
      <c r="R2197" t="s">
        <v>4451</v>
      </c>
      <c r="S2197" s="11" t="s">
        <v>147</v>
      </c>
      <c r="T2197" s="11">
        <v>41122</v>
      </c>
      <c r="U2197" s="11">
        <v>41152</v>
      </c>
      <c r="V2197" t="s">
        <v>1422</v>
      </c>
      <c r="W2197" s="11" t="s">
        <v>1423</v>
      </c>
      <c r="X2197" s="11">
        <v>41122</v>
      </c>
      <c r="Y2197">
        <v>0</v>
      </c>
      <c r="Z2197">
        <v>1</v>
      </c>
      <c r="AA2197">
        <v>0</v>
      </c>
      <c r="AB2197">
        <v>0</v>
      </c>
      <c r="AC2197">
        <v>0</v>
      </c>
      <c r="AD2197">
        <v>1</v>
      </c>
      <c r="AE2197">
        <v>1</v>
      </c>
      <c r="AF2197">
        <v>1</v>
      </c>
      <c r="AG2197">
        <v>0</v>
      </c>
      <c r="AH2197">
        <v>0</v>
      </c>
      <c r="AI2197">
        <v>0</v>
      </c>
      <c r="AJ2197">
        <v>0</v>
      </c>
      <c r="AK2197">
        <v>0</v>
      </c>
      <c r="AL2197">
        <v>0</v>
      </c>
      <c r="AM2197">
        <v>0</v>
      </c>
      <c r="AN2197">
        <v>0</v>
      </c>
      <c r="AO2197">
        <v>0</v>
      </c>
      <c r="AP2197">
        <v>0</v>
      </c>
      <c r="AQ2197">
        <v>0</v>
      </c>
      <c r="AR2197">
        <v>0</v>
      </c>
      <c r="AS2197">
        <v>0</v>
      </c>
      <c r="AT2197">
        <v>0</v>
      </c>
      <c r="AU2197">
        <v>0</v>
      </c>
      <c r="AV2197">
        <v>0</v>
      </c>
      <c r="AW2197">
        <v>0</v>
      </c>
      <c r="AX2197">
        <v>0</v>
      </c>
      <c r="AY2197">
        <v>0</v>
      </c>
      <c r="AZ2197">
        <v>0</v>
      </c>
      <c r="BA2197">
        <v>0</v>
      </c>
      <c r="BB2197">
        <v>0</v>
      </c>
      <c r="BC2197">
        <v>0</v>
      </c>
      <c r="BD2197">
        <v>0</v>
      </c>
      <c r="BE2197">
        <v>0</v>
      </c>
      <c r="BF2197">
        <v>0</v>
      </c>
      <c r="BG2197">
        <v>0</v>
      </c>
      <c r="BH2197">
        <v>0</v>
      </c>
      <c r="BI2197">
        <v>0</v>
      </c>
      <c r="BJ2197">
        <v>0</v>
      </c>
      <c r="BK2197">
        <v>0</v>
      </c>
      <c r="BL2197">
        <v>0</v>
      </c>
      <c r="BM2197" t="s">
        <v>148</v>
      </c>
      <c r="BN2197">
        <v>0</v>
      </c>
      <c r="BO2197">
        <v>0</v>
      </c>
      <c r="BP2197">
        <v>0</v>
      </c>
      <c r="BQ2197">
        <v>0</v>
      </c>
      <c r="BR2197">
        <v>0</v>
      </c>
      <c r="BS2197">
        <v>0</v>
      </c>
      <c r="BT2197">
        <v>0</v>
      </c>
      <c r="BU2197">
        <v>0</v>
      </c>
      <c r="BV2197">
        <v>0</v>
      </c>
      <c r="BW2197">
        <v>0</v>
      </c>
      <c r="BX2197">
        <v>0</v>
      </c>
      <c r="BY2197">
        <v>0</v>
      </c>
      <c r="BZ2197">
        <v>0</v>
      </c>
      <c r="CA2197">
        <v>1</v>
      </c>
      <c r="CB2197">
        <v>1</v>
      </c>
      <c r="CC2197">
        <v>1</v>
      </c>
    </row>
    <row r="2198" spans="1:81">
      <c r="A2198" t="s">
        <v>135</v>
      </c>
      <c r="B2198">
        <v>2929</v>
      </c>
      <c r="C2198" t="s">
        <v>136</v>
      </c>
      <c r="D2198">
        <v>1996</v>
      </c>
      <c r="E2198" s="11" t="s">
        <v>137</v>
      </c>
      <c r="F2198" s="11">
        <v>41122</v>
      </c>
      <c r="G2198" s="11">
        <v>42947</v>
      </c>
      <c r="H2198" t="s">
        <v>588</v>
      </c>
      <c r="I2198">
        <v>52958</v>
      </c>
      <c r="J2198" t="s">
        <v>701</v>
      </c>
      <c r="K2198" t="s">
        <v>702</v>
      </c>
      <c r="L2198" t="s">
        <v>1419</v>
      </c>
      <c r="M2198">
        <v>3700</v>
      </c>
      <c r="N2198" t="s">
        <v>4452</v>
      </c>
      <c r="O2198" t="s">
        <v>160</v>
      </c>
      <c r="P2198" t="s">
        <v>144</v>
      </c>
      <c r="Q2198" t="s">
        <v>588</v>
      </c>
      <c r="R2198" t="s">
        <v>4453</v>
      </c>
      <c r="S2198" s="11" t="s">
        <v>147</v>
      </c>
      <c r="T2198" s="11">
        <v>41122</v>
      </c>
      <c r="U2198" s="11">
        <v>41358</v>
      </c>
      <c r="V2198" t="s">
        <v>1422</v>
      </c>
      <c r="W2198" s="11" t="s">
        <v>1423</v>
      </c>
      <c r="X2198" s="11">
        <v>41334</v>
      </c>
      <c r="Y2198">
        <v>0</v>
      </c>
      <c r="Z2198">
        <v>1</v>
      </c>
      <c r="AA2198">
        <v>0</v>
      </c>
      <c r="AB2198">
        <v>0</v>
      </c>
      <c r="AC2198">
        <v>0</v>
      </c>
      <c r="AD2198">
        <v>1</v>
      </c>
      <c r="AE2198">
        <v>1</v>
      </c>
      <c r="AF2198">
        <v>0</v>
      </c>
      <c r="AG2198">
        <v>0</v>
      </c>
      <c r="AH2198">
        <v>0</v>
      </c>
      <c r="AI2198">
        <v>0</v>
      </c>
      <c r="AJ2198">
        <v>0</v>
      </c>
      <c r="AK2198">
        <v>0</v>
      </c>
      <c r="AL2198">
        <v>0</v>
      </c>
      <c r="AM2198">
        <v>0</v>
      </c>
      <c r="AN2198">
        <v>0</v>
      </c>
      <c r="AO2198">
        <v>0</v>
      </c>
      <c r="AP2198">
        <v>0</v>
      </c>
      <c r="AQ2198">
        <v>0</v>
      </c>
      <c r="AR2198">
        <v>0</v>
      </c>
      <c r="AS2198">
        <v>0</v>
      </c>
      <c r="AT2198">
        <v>0</v>
      </c>
      <c r="AU2198">
        <v>0</v>
      </c>
      <c r="AV2198">
        <v>0</v>
      </c>
      <c r="AW2198">
        <v>0</v>
      </c>
      <c r="AX2198">
        <v>0</v>
      </c>
      <c r="AY2198">
        <v>1</v>
      </c>
      <c r="AZ2198">
        <v>0</v>
      </c>
      <c r="BA2198">
        <v>0</v>
      </c>
      <c r="BB2198">
        <v>0</v>
      </c>
      <c r="BC2198">
        <v>0</v>
      </c>
      <c r="BD2198">
        <v>0</v>
      </c>
      <c r="BE2198">
        <v>0</v>
      </c>
      <c r="BF2198">
        <v>0</v>
      </c>
      <c r="BG2198">
        <v>0</v>
      </c>
      <c r="BH2198">
        <v>0</v>
      </c>
      <c r="BI2198">
        <v>0</v>
      </c>
      <c r="BJ2198">
        <v>0</v>
      </c>
      <c r="BK2198">
        <v>0</v>
      </c>
      <c r="BL2198">
        <v>0</v>
      </c>
      <c r="BM2198" t="s">
        <v>148</v>
      </c>
      <c r="BN2198">
        <v>0</v>
      </c>
      <c r="BO2198">
        <v>0</v>
      </c>
      <c r="BP2198">
        <v>0</v>
      </c>
      <c r="BQ2198">
        <v>0</v>
      </c>
      <c r="BR2198">
        <v>0</v>
      </c>
      <c r="BS2198">
        <v>0</v>
      </c>
      <c r="BT2198">
        <v>0</v>
      </c>
      <c r="BU2198">
        <v>0</v>
      </c>
      <c r="BV2198">
        <v>0</v>
      </c>
      <c r="BW2198">
        <v>0</v>
      </c>
      <c r="BX2198">
        <v>0</v>
      </c>
      <c r="BY2198">
        <v>0</v>
      </c>
      <c r="BZ2198">
        <v>0</v>
      </c>
      <c r="CA2198">
        <v>1</v>
      </c>
      <c r="CB2198">
        <v>0</v>
      </c>
      <c r="CC2198">
        <v>0</v>
      </c>
    </row>
    <row r="2199" spans="1:81">
      <c r="A2199" t="s">
        <v>135</v>
      </c>
      <c r="B2199">
        <v>2929</v>
      </c>
      <c r="C2199" t="s">
        <v>136</v>
      </c>
      <c r="D2199">
        <v>1996</v>
      </c>
      <c r="E2199" s="11" t="s">
        <v>137</v>
      </c>
      <c r="F2199" s="11">
        <v>41122</v>
      </c>
      <c r="G2199" s="11">
        <v>42947</v>
      </c>
      <c r="H2199" t="s">
        <v>588</v>
      </c>
      <c r="I2199">
        <v>52958</v>
      </c>
      <c r="J2199" t="s">
        <v>701</v>
      </c>
      <c r="K2199" t="s">
        <v>702</v>
      </c>
      <c r="L2199" t="s">
        <v>1419</v>
      </c>
      <c r="M2199">
        <v>3700</v>
      </c>
      <c r="N2199" t="s">
        <v>4454</v>
      </c>
      <c r="O2199" t="s">
        <v>165</v>
      </c>
      <c r="P2199" t="s">
        <v>144</v>
      </c>
      <c r="Q2199" t="s">
        <v>588</v>
      </c>
      <c r="R2199" t="s">
        <v>4455</v>
      </c>
      <c r="S2199" s="11" t="s">
        <v>147</v>
      </c>
      <c r="T2199" s="11">
        <v>41122</v>
      </c>
      <c r="U2199" s="11">
        <v>41152</v>
      </c>
      <c r="V2199" t="s">
        <v>1422</v>
      </c>
      <c r="W2199" s="11" t="s">
        <v>1423</v>
      </c>
      <c r="X2199" s="11">
        <v>41122</v>
      </c>
      <c r="Y2199">
        <v>0</v>
      </c>
      <c r="Z2199">
        <v>1</v>
      </c>
      <c r="AA2199">
        <v>0</v>
      </c>
      <c r="AB2199">
        <v>0</v>
      </c>
      <c r="AC2199">
        <v>0</v>
      </c>
      <c r="AD2199">
        <v>1</v>
      </c>
      <c r="AE2199">
        <v>1</v>
      </c>
      <c r="AF2199">
        <v>1</v>
      </c>
      <c r="AG2199">
        <v>0</v>
      </c>
      <c r="AH2199">
        <v>0</v>
      </c>
      <c r="AI2199">
        <v>0</v>
      </c>
      <c r="AJ2199">
        <v>0</v>
      </c>
      <c r="AK2199">
        <v>0</v>
      </c>
      <c r="AL2199">
        <v>0</v>
      </c>
      <c r="AM2199">
        <v>0</v>
      </c>
      <c r="AN2199">
        <v>0</v>
      </c>
      <c r="AO2199">
        <v>0</v>
      </c>
      <c r="AP2199">
        <v>0</v>
      </c>
      <c r="AQ2199">
        <v>0</v>
      </c>
      <c r="AR2199">
        <v>0</v>
      </c>
      <c r="AS2199">
        <v>0</v>
      </c>
      <c r="AT2199">
        <v>0</v>
      </c>
      <c r="AU2199">
        <v>0</v>
      </c>
      <c r="AV2199">
        <v>0</v>
      </c>
      <c r="AW2199">
        <v>0</v>
      </c>
      <c r="AX2199">
        <v>0</v>
      </c>
      <c r="AY2199">
        <v>0</v>
      </c>
      <c r="AZ2199">
        <v>0</v>
      </c>
      <c r="BA2199">
        <v>0</v>
      </c>
      <c r="BB2199">
        <v>0</v>
      </c>
      <c r="BC2199">
        <v>0</v>
      </c>
      <c r="BD2199">
        <v>0</v>
      </c>
      <c r="BE2199">
        <v>0</v>
      </c>
      <c r="BF2199">
        <v>0</v>
      </c>
      <c r="BG2199">
        <v>0</v>
      </c>
      <c r="BH2199">
        <v>0</v>
      </c>
      <c r="BI2199">
        <v>0</v>
      </c>
      <c r="BJ2199">
        <v>0</v>
      </c>
      <c r="BK2199">
        <v>0</v>
      </c>
      <c r="BL2199">
        <v>0</v>
      </c>
      <c r="BM2199" t="s">
        <v>148</v>
      </c>
      <c r="BN2199">
        <v>0</v>
      </c>
      <c r="BO2199">
        <v>0</v>
      </c>
      <c r="BP2199">
        <v>0</v>
      </c>
      <c r="BQ2199">
        <v>0</v>
      </c>
      <c r="BR2199">
        <v>0</v>
      </c>
      <c r="BS2199">
        <v>0</v>
      </c>
      <c r="BT2199">
        <v>0</v>
      </c>
      <c r="BU2199">
        <v>0</v>
      </c>
      <c r="BV2199">
        <v>0</v>
      </c>
      <c r="BW2199">
        <v>0</v>
      </c>
      <c r="BX2199">
        <v>0</v>
      </c>
      <c r="BY2199">
        <v>0</v>
      </c>
      <c r="BZ2199">
        <v>0</v>
      </c>
      <c r="CA2199">
        <v>1</v>
      </c>
      <c r="CB2199">
        <v>1</v>
      </c>
      <c r="CC2199">
        <v>1</v>
      </c>
    </row>
    <row r="2200" spans="1:81">
      <c r="A2200" t="s">
        <v>135</v>
      </c>
      <c r="B2200">
        <v>2929</v>
      </c>
      <c r="C2200" t="s">
        <v>136</v>
      </c>
      <c r="D2200">
        <v>1996</v>
      </c>
      <c r="E2200" s="11" t="s">
        <v>137</v>
      </c>
      <c r="F2200" s="11">
        <v>41122</v>
      </c>
      <c r="G2200" s="11">
        <v>42947</v>
      </c>
      <c r="H2200" t="s">
        <v>588</v>
      </c>
      <c r="I2200">
        <v>52958</v>
      </c>
      <c r="J2200" t="s">
        <v>701</v>
      </c>
      <c r="K2200" t="s">
        <v>702</v>
      </c>
      <c r="L2200" t="s">
        <v>1419</v>
      </c>
      <c r="M2200">
        <v>3700</v>
      </c>
      <c r="N2200" t="s">
        <v>4456</v>
      </c>
      <c r="O2200" t="s">
        <v>165</v>
      </c>
      <c r="P2200" t="s">
        <v>144</v>
      </c>
      <c r="Q2200" t="s">
        <v>588</v>
      </c>
      <c r="R2200" t="s">
        <v>4457</v>
      </c>
      <c r="S2200" s="11" t="s">
        <v>147</v>
      </c>
      <c r="T2200" s="11">
        <v>41122</v>
      </c>
      <c r="U2200" s="11">
        <v>41152</v>
      </c>
      <c r="V2200" t="s">
        <v>1422</v>
      </c>
      <c r="W2200" s="11" t="s">
        <v>1423</v>
      </c>
      <c r="X2200" s="11">
        <v>41122</v>
      </c>
      <c r="Y2200">
        <v>0</v>
      </c>
      <c r="Z2200">
        <v>1</v>
      </c>
      <c r="AA2200">
        <v>0</v>
      </c>
      <c r="AB2200">
        <v>0</v>
      </c>
      <c r="AC2200">
        <v>0</v>
      </c>
      <c r="AD2200">
        <v>1</v>
      </c>
      <c r="AE2200">
        <v>1</v>
      </c>
      <c r="AF2200">
        <v>1</v>
      </c>
      <c r="AG2200">
        <v>0</v>
      </c>
      <c r="AH2200">
        <v>0</v>
      </c>
      <c r="AI2200">
        <v>0</v>
      </c>
      <c r="AJ2200">
        <v>0</v>
      </c>
      <c r="AK2200">
        <v>0</v>
      </c>
      <c r="AL2200">
        <v>0</v>
      </c>
      <c r="AM2200">
        <v>0</v>
      </c>
      <c r="AN2200">
        <v>0</v>
      </c>
      <c r="AO2200">
        <v>0</v>
      </c>
      <c r="AP2200">
        <v>0</v>
      </c>
      <c r="AQ2200">
        <v>0</v>
      </c>
      <c r="AR2200">
        <v>0</v>
      </c>
      <c r="AS2200">
        <v>0</v>
      </c>
      <c r="AT2200">
        <v>0</v>
      </c>
      <c r="AU2200">
        <v>0</v>
      </c>
      <c r="AV2200">
        <v>0</v>
      </c>
      <c r="AW2200">
        <v>0</v>
      </c>
      <c r="AX2200">
        <v>0</v>
      </c>
      <c r="AY2200">
        <v>0</v>
      </c>
      <c r="AZ2200">
        <v>0</v>
      </c>
      <c r="BA2200">
        <v>0</v>
      </c>
      <c r="BB2200">
        <v>0</v>
      </c>
      <c r="BC2200">
        <v>0</v>
      </c>
      <c r="BD2200">
        <v>0</v>
      </c>
      <c r="BE2200">
        <v>0</v>
      </c>
      <c r="BF2200">
        <v>0</v>
      </c>
      <c r="BG2200">
        <v>0</v>
      </c>
      <c r="BH2200">
        <v>0</v>
      </c>
      <c r="BI2200">
        <v>0</v>
      </c>
      <c r="BJ2200">
        <v>0</v>
      </c>
      <c r="BK2200">
        <v>0</v>
      </c>
      <c r="BL2200">
        <v>0</v>
      </c>
      <c r="BM2200" t="s">
        <v>148</v>
      </c>
      <c r="BN2200">
        <v>0</v>
      </c>
      <c r="BO2200">
        <v>0</v>
      </c>
      <c r="BP2200">
        <v>0</v>
      </c>
      <c r="BQ2200">
        <v>0</v>
      </c>
      <c r="BR2200">
        <v>0</v>
      </c>
      <c r="BS2200">
        <v>0</v>
      </c>
      <c r="BT2200">
        <v>0</v>
      </c>
      <c r="BU2200">
        <v>0</v>
      </c>
      <c r="BV2200">
        <v>0</v>
      </c>
      <c r="BW2200">
        <v>0</v>
      </c>
      <c r="BX2200">
        <v>0</v>
      </c>
      <c r="BY2200">
        <v>0</v>
      </c>
      <c r="BZ2200">
        <v>0</v>
      </c>
      <c r="CA2200">
        <v>1</v>
      </c>
      <c r="CB2200">
        <v>1</v>
      </c>
      <c r="CC2200">
        <v>1</v>
      </c>
    </row>
    <row r="2201" spans="1:81">
      <c r="A2201" t="s">
        <v>135</v>
      </c>
      <c r="B2201">
        <v>2929</v>
      </c>
      <c r="C2201" t="s">
        <v>136</v>
      </c>
      <c r="D2201">
        <v>1996</v>
      </c>
      <c r="E2201" s="11" t="s">
        <v>137</v>
      </c>
      <c r="F2201" s="11">
        <v>41122</v>
      </c>
      <c r="G2201" s="11">
        <v>42947</v>
      </c>
      <c r="H2201" t="s">
        <v>588</v>
      </c>
      <c r="I2201">
        <v>52958</v>
      </c>
      <c r="J2201" t="s">
        <v>701</v>
      </c>
      <c r="K2201" t="s">
        <v>702</v>
      </c>
      <c r="L2201" t="s">
        <v>1419</v>
      </c>
      <c r="M2201">
        <v>3700</v>
      </c>
      <c r="N2201" t="s">
        <v>4458</v>
      </c>
      <c r="O2201" t="s">
        <v>165</v>
      </c>
      <c r="P2201" t="s">
        <v>144</v>
      </c>
      <c r="Q2201" t="s">
        <v>588</v>
      </c>
      <c r="R2201" t="s">
        <v>4459</v>
      </c>
      <c r="S2201" s="11" t="s">
        <v>147</v>
      </c>
      <c r="T2201" s="11">
        <v>41122</v>
      </c>
      <c r="U2201" s="11">
        <v>41152</v>
      </c>
      <c r="V2201" t="s">
        <v>1422</v>
      </c>
      <c r="W2201" s="11" t="s">
        <v>1423</v>
      </c>
      <c r="X2201" s="11">
        <v>41122</v>
      </c>
      <c r="Y2201">
        <v>0</v>
      </c>
      <c r="Z2201">
        <v>1</v>
      </c>
      <c r="AA2201">
        <v>0</v>
      </c>
      <c r="AB2201">
        <v>0</v>
      </c>
      <c r="AC2201">
        <v>0</v>
      </c>
      <c r="AD2201">
        <v>1</v>
      </c>
      <c r="AE2201">
        <v>1</v>
      </c>
      <c r="AF2201">
        <v>1</v>
      </c>
      <c r="AG2201">
        <v>0</v>
      </c>
      <c r="AH2201">
        <v>0</v>
      </c>
      <c r="AI2201">
        <v>0</v>
      </c>
      <c r="AJ2201">
        <v>0</v>
      </c>
      <c r="AK2201">
        <v>0</v>
      </c>
      <c r="AL2201">
        <v>0</v>
      </c>
      <c r="AM2201">
        <v>0</v>
      </c>
      <c r="AN2201">
        <v>0</v>
      </c>
      <c r="AO2201">
        <v>0</v>
      </c>
      <c r="AP2201">
        <v>0</v>
      </c>
      <c r="AQ2201">
        <v>0</v>
      </c>
      <c r="AR2201">
        <v>0</v>
      </c>
      <c r="AS2201">
        <v>0</v>
      </c>
      <c r="AT2201">
        <v>0</v>
      </c>
      <c r="AU2201">
        <v>0</v>
      </c>
      <c r="AV2201">
        <v>0</v>
      </c>
      <c r="AW2201">
        <v>0</v>
      </c>
      <c r="AX2201">
        <v>0</v>
      </c>
      <c r="AY2201">
        <v>0</v>
      </c>
      <c r="AZ2201">
        <v>0</v>
      </c>
      <c r="BA2201">
        <v>0</v>
      </c>
      <c r="BB2201">
        <v>0</v>
      </c>
      <c r="BC2201">
        <v>0</v>
      </c>
      <c r="BD2201">
        <v>0</v>
      </c>
      <c r="BE2201">
        <v>0</v>
      </c>
      <c r="BF2201">
        <v>0</v>
      </c>
      <c r="BG2201">
        <v>0</v>
      </c>
      <c r="BH2201">
        <v>0</v>
      </c>
      <c r="BI2201">
        <v>0</v>
      </c>
      <c r="BJ2201">
        <v>0</v>
      </c>
      <c r="BK2201">
        <v>0</v>
      </c>
      <c r="BL2201">
        <v>0</v>
      </c>
      <c r="BM2201" t="s">
        <v>148</v>
      </c>
      <c r="BN2201">
        <v>0</v>
      </c>
      <c r="BO2201">
        <v>0</v>
      </c>
      <c r="BP2201">
        <v>0</v>
      </c>
      <c r="BQ2201">
        <v>0</v>
      </c>
      <c r="BR2201">
        <v>0</v>
      </c>
      <c r="BS2201">
        <v>0</v>
      </c>
      <c r="BT2201">
        <v>0</v>
      </c>
      <c r="BU2201">
        <v>0</v>
      </c>
      <c r="BV2201">
        <v>0</v>
      </c>
      <c r="BW2201">
        <v>0</v>
      </c>
      <c r="BX2201">
        <v>0</v>
      </c>
      <c r="BY2201">
        <v>0</v>
      </c>
      <c r="BZ2201">
        <v>0</v>
      </c>
      <c r="CA2201">
        <v>1</v>
      </c>
      <c r="CB2201">
        <v>1</v>
      </c>
      <c r="CC2201">
        <v>1</v>
      </c>
    </row>
    <row r="2202" spans="1:81">
      <c r="A2202" t="s">
        <v>135</v>
      </c>
      <c r="B2202">
        <v>2929</v>
      </c>
      <c r="C2202" t="s">
        <v>136</v>
      </c>
      <c r="D2202">
        <v>1996</v>
      </c>
      <c r="E2202" s="11" t="s">
        <v>137</v>
      </c>
      <c r="F2202" s="11">
        <v>41122</v>
      </c>
      <c r="G2202" s="11">
        <v>42947</v>
      </c>
      <c r="H2202" t="s">
        <v>588</v>
      </c>
      <c r="I2202">
        <v>52958</v>
      </c>
      <c r="J2202" t="s">
        <v>701</v>
      </c>
      <c r="K2202" t="s">
        <v>702</v>
      </c>
      <c r="L2202" t="s">
        <v>1419</v>
      </c>
      <c r="M2202">
        <v>3700</v>
      </c>
      <c r="N2202" t="s">
        <v>4460</v>
      </c>
      <c r="O2202" t="s">
        <v>160</v>
      </c>
      <c r="P2202" t="s">
        <v>144</v>
      </c>
      <c r="Q2202" t="s">
        <v>588</v>
      </c>
      <c r="R2202" t="s">
        <v>4461</v>
      </c>
      <c r="S2202" s="11" t="s">
        <v>147</v>
      </c>
      <c r="T2202" s="11">
        <v>41122</v>
      </c>
      <c r="U2202" s="11">
        <v>42088</v>
      </c>
      <c r="V2202" t="s">
        <v>1422</v>
      </c>
      <c r="W2202" s="11" t="s">
        <v>1423</v>
      </c>
      <c r="X2202" s="11">
        <v>42036</v>
      </c>
      <c r="Y2202">
        <v>0</v>
      </c>
      <c r="Z2202">
        <v>1</v>
      </c>
      <c r="AA2202">
        <v>0</v>
      </c>
      <c r="AB2202">
        <v>0</v>
      </c>
      <c r="AC2202">
        <v>0</v>
      </c>
      <c r="AD2202">
        <v>1</v>
      </c>
      <c r="AE2202">
        <v>1</v>
      </c>
      <c r="AF2202">
        <v>1</v>
      </c>
      <c r="AG2202">
        <v>0</v>
      </c>
      <c r="AH2202">
        <v>0</v>
      </c>
      <c r="AI2202">
        <v>0</v>
      </c>
      <c r="AJ2202">
        <v>0</v>
      </c>
      <c r="AK2202">
        <v>0</v>
      </c>
      <c r="AL2202">
        <v>0</v>
      </c>
      <c r="AM2202">
        <v>0</v>
      </c>
      <c r="AN2202">
        <v>0</v>
      </c>
      <c r="AO2202">
        <v>0</v>
      </c>
      <c r="AP2202">
        <v>0</v>
      </c>
      <c r="AQ2202">
        <v>0</v>
      </c>
      <c r="AR2202">
        <v>0</v>
      </c>
      <c r="AS2202">
        <v>0</v>
      </c>
      <c r="AT2202">
        <v>0</v>
      </c>
      <c r="AU2202">
        <v>0</v>
      </c>
      <c r="AV2202">
        <v>0</v>
      </c>
      <c r="AW2202">
        <v>0</v>
      </c>
      <c r="AX2202">
        <v>0</v>
      </c>
      <c r="AY2202">
        <v>0</v>
      </c>
      <c r="AZ2202">
        <v>0</v>
      </c>
      <c r="BA2202">
        <v>0</v>
      </c>
      <c r="BB2202">
        <v>0</v>
      </c>
      <c r="BC2202">
        <v>0</v>
      </c>
      <c r="BD2202">
        <v>0</v>
      </c>
      <c r="BE2202">
        <v>0</v>
      </c>
      <c r="BF2202">
        <v>0</v>
      </c>
      <c r="BG2202">
        <v>0</v>
      </c>
      <c r="BH2202">
        <v>0</v>
      </c>
      <c r="BI2202">
        <v>0</v>
      </c>
      <c r="BJ2202">
        <v>0</v>
      </c>
      <c r="BK2202">
        <v>0</v>
      </c>
      <c r="BL2202">
        <v>0</v>
      </c>
      <c r="BM2202" t="s">
        <v>148</v>
      </c>
      <c r="BN2202">
        <v>0</v>
      </c>
      <c r="BO2202">
        <v>0</v>
      </c>
      <c r="BP2202">
        <v>0</v>
      </c>
      <c r="BQ2202">
        <v>0</v>
      </c>
      <c r="BR2202">
        <v>0</v>
      </c>
      <c r="BS2202">
        <v>0</v>
      </c>
      <c r="BT2202">
        <v>0</v>
      </c>
      <c r="BU2202">
        <v>0</v>
      </c>
      <c r="BV2202">
        <v>0</v>
      </c>
      <c r="BW2202">
        <v>0</v>
      </c>
      <c r="BX2202">
        <v>0</v>
      </c>
      <c r="BY2202">
        <v>0</v>
      </c>
      <c r="BZ2202">
        <v>0</v>
      </c>
      <c r="CA2202">
        <v>1</v>
      </c>
      <c r="CB2202">
        <v>1</v>
      </c>
      <c r="CC2202">
        <v>1</v>
      </c>
    </row>
    <row r="2203" spans="1:81">
      <c r="A2203" t="s">
        <v>135</v>
      </c>
      <c r="B2203">
        <v>2929</v>
      </c>
      <c r="C2203" t="s">
        <v>136</v>
      </c>
      <c r="D2203">
        <v>1996</v>
      </c>
      <c r="E2203" s="11" t="s">
        <v>137</v>
      </c>
      <c r="F2203" s="11">
        <v>41122</v>
      </c>
      <c r="G2203" s="11">
        <v>42947</v>
      </c>
      <c r="H2203" t="s">
        <v>588</v>
      </c>
      <c r="I2203">
        <v>52958</v>
      </c>
      <c r="J2203" t="s">
        <v>701</v>
      </c>
      <c r="K2203" t="s">
        <v>702</v>
      </c>
      <c r="L2203" t="s">
        <v>1419</v>
      </c>
      <c r="M2203">
        <v>3700</v>
      </c>
      <c r="N2203" t="s">
        <v>4462</v>
      </c>
      <c r="O2203" t="s">
        <v>165</v>
      </c>
      <c r="P2203" t="s">
        <v>144</v>
      </c>
      <c r="Q2203" t="s">
        <v>588</v>
      </c>
      <c r="R2203" t="s">
        <v>4463</v>
      </c>
      <c r="S2203" s="11" t="s">
        <v>147</v>
      </c>
      <c r="T2203" s="11">
        <v>41122</v>
      </c>
      <c r="U2203" s="11">
        <v>41152</v>
      </c>
      <c r="V2203" t="s">
        <v>1422</v>
      </c>
      <c r="W2203" s="11" t="s">
        <v>1423</v>
      </c>
      <c r="X2203" s="11">
        <v>41122</v>
      </c>
      <c r="Y2203">
        <v>0</v>
      </c>
      <c r="Z2203">
        <v>1</v>
      </c>
      <c r="AA2203">
        <v>0</v>
      </c>
      <c r="AB2203">
        <v>0</v>
      </c>
      <c r="AC2203">
        <v>0</v>
      </c>
      <c r="AD2203">
        <v>1</v>
      </c>
      <c r="AE2203">
        <v>1</v>
      </c>
      <c r="AF2203">
        <v>1</v>
      </c>
      <c r="AG2203">
        <v>0</v>
      </c>
      <c r="AH2203">
        <v>0</v>
      </c>
      <c r="AI2203">
        <v>0</v>
      </c>
      <c r="AJ2203">
        <v>0</v>
      </c>
      <c r="AK2203">
        <v>0</v>
      </c>
      <c r="AL2203">
        <v>0</v>
      </c>
      <c r="AM2203">
        <v>0</v>
      </c>
      <c r="AN2203">
        <v>0</v>
      </c>
      <c r="AO2203">
        <v>0</v>
      </c>
      <c r="AP2203">
        <v>0</v>
      </c>
      <c r="AQ2203">
        <v>0</v>
      </c>
      <c r="AR2203">
        <v>0</v>
      </c>
      <c r="AS2203">
        <v>0</v>
      </c>
      <c r="AT2203">
        <v>0</v>
      </c>
      <c r="AU2203">
        <v>0</v>
      </c>
      <c r="AV2203">
        <v>0</v>
      </c>
      <c r="AW2203">
        <v>0</v>
      </c>
      <c r="AX2203">
        <v>0</v>
      </c>
      <c r="AY2203">
        <v>0</v>
      </c>
      <c r="AZ2203">
        <v>0</v>
      </c>
      <c r="BA2203">
        <v>0</v>
      </c>
      <c r="BB2203">
        <v>0</v>
      </c>
      <c r="BC2203">
        <v>0</v>
      </c>
      <c r="BD2203">
        <v>0</v>
      </c>
      <c r="BE2203">
        <v>0</v>
      </c>
      <c r="BF2203">
        <v>0</v>
      </c>
      <c r="BG2203">
        <v>0</v>
      </c>
      <c r="BH2203">
        <v>0</v>
      </c>
      <c r="BI2203">
        <v>0</v>
      </c>
      <c r="BJ2203">
        <v>0</v>
      </c>
      <c r="BK2203">
        <v>0</v>
      </c>
      <c r="BL2203">
        <v>0</v>
      </c>
      <c r="BM2203" t="s">
        <v>148</v>
      </c>
      <c r="BN2203">
        <v>0</v>
      </c>
      <c r="BO2203">
        <v>0</v>
      </c>
      <c r="BP2203">
        <v>0</v>
      </c>
      <c r="BQ2203">
        <v>0</v>
      </c>
      <c r="BR2203">
        <v>0</v>
      </c>
      <c r="BS2203">
        <v>0</v>
      </c>
      <c r="BT2203">
        <v>0</v>
      </c>
      <c r="BU2203">
        <v>0</v>
      </c>
      <c r="BV2203">
        <v>0</v>
      </c>
      <c r="BW2203">
        <v>0</v>
      </c>
      <c r="BX2203">
        <v>0</v>
      </c>
      <c r="BY2203">
        <v>0</v>
      </c>
      <c r="BZ2203">
        <v>0</v>
      </c>
      <c r="CA2203">
        <v>1</v>
      </c>
      <c r="CB2203">
        <v>1</v>
      </c>
      <c r="CC2203">
        <v>1</v>
      </c>
    </row>
    <row r="2204" spans="1:81">
      <c r="A2204" t="s">
        <v>135</v>
      </c>
      <c r="B2204">
        <v>2929</v>
      </c>
      <c r="C2204" t="s">
        <v>136</v>
      </c>
      <c r="D2204">
        <v>1996</v>
      </c>
      <c r="E2204" s="11" t="s">
        <v>137</v>
      </c>
      <c r="F2204" s="11">
        <v>41122</v>
      </c>
      <c r="G2204" s="11">
        <v>42947</v>
      </c>
      <c r="H2204" t="s">
        <v>588</v>
      </c>
      <c r="I2204">
        <v>52958</v>
      </c>
      <c r="J2204" t="s">
        <v>701</v>
      </c>
      <c r="K2204" t="s">
        <v>702</v>
      </c>
      <c r="L2204" t="s">
        <v>1419</v>
      </c>
      <c r="M2204">
        <v>3700</v>
      </c>
      <c r="N2204" t="s">
        <v>4464</v>
      </c>
      <c r="O2204" t="s">
        <v>165</v>
      </c>
      <c r="P2204" t="s">
        <v>144</v>
      </c>
      <c r="Q2204" t="s">
        <v>588</v>
      </c>
      <c r="R2204" t="s">
        <v>4465</v>
      </c>
      <c r="S2204" s="11" t="s">
        <v>147</v>
      </c>
      <c r="T2204" s="11">
        <v>41122</v>
      </c>
      <c r="U2204" s="11">
        <v>41152</v>
      </c>
      <c r="V2204" t="s">
        <v>1422</v>
      </c>
      <c r="W2204" s="11" t="s">
        <v>1423</v>
      </c>
      <c r="X2204" s="11">
        <v>41122</v>
      </c>
      <c r="Y2204">
        <v>0</v>
      </c>
      <c r="Z2204">
        <v>1</v>
      </c>
      <c r="AA2204">
        <v>0</v>
      </c>
      <c r="AB2204">
        <v>0</v>
      </c>
      <c r="AC2204">
        <v>0</v>
      </c>
      <c r="AD2204">
        <v>1</v>
      </c>
      <c r="AE2204">
        <v>1</v>
      </c>
      <c r="AF2204">
        <v>1</v>
      </c>
      <c r="AG2204">
        <v>0</v>
      </c>
      <c r="AH2204">
        <v>0</v>
      </c>
      <c r="AI2204">
        <v>0</v>
      </c>
      <c r="AJ2204">
        <v>0</v>
      </c>
      <c r="AK2204">
        <v>0</v>
      </c>
      <c r="AL2204">
        <v>0</v>
      </c>
      <c r="AM2204">
        <v>0</v>
      </c>
      <c r="AN2204">
        <v>0</v>
      </c>
      <c r="AO2204">
        <v>0</v>
      </c>
      <c r="AP2204">
        <v>0</v>
      </c>
      <c r="AQ2204">
        <v>0</v>
      </c>
      <c r="AR2204">
        <v>0</v>
      </c>
      <c r="AS2204">
        <v>0</v>
      </c>
      <c r="AT2204">
        <v>0</v>
      </c>
      <c r="AU2204">
        <v>0</v>
      </c>
      <c r="AV2204">
        <v>0</v>
      </c>
      <c r="AW2204">
        <v>0</v>
      </c>
      <c r="AX2204">
        <v>0</v>
      </c>
      <c r="AY2204">
        <v>0</v>
      </c>
      <c r="AZ2204">
        <v>0</v>
      </c>
      <c r="BA2204">
        <v>0</v>
      </c>
      <c r="BB2204">
        <v>0</v>
      </c>
      <c r="BC2204">
        <v>0</v>
      </c>
      <c r="BD2204">
        <v>0</v>
      </c>
      <c r="BE2204">
        <v>0</v>
      </c>
      <c r="BF2204">
        <v>0</v>
      </c>
      <c r="BG2204">
        <v>0</v>
      </c>
      <c r="BH2204">
        <v>0</v>
      </c>
      <c r="BI2204">
        <v>0</v>
      </c>
      <c r="BJ2204">
        <v>0</v>
      </c>
      <c r="BK2204">
        <v>0</v>
      </c>
      <c r="BL2204">
        <v>0</v>
      </c>
      <c r="BM2204" t="s">
        <v>148</v>
      </c>
      <c r="BN2204">
        <v>0</v>
      </c>
      <c r="BO2204">
        <v>0</v>
      </c>
      <c r="BP2204">
        <v>0</v>
      </c>
      <c r="BQ2204">
        <v>0</v>
      </c>
      <c r="BR2204">
        <v>0</v>
      </c>
      <c r="BS2204">
        <v>0</v>
      </c>
      <c r="BT2204">
        <v>0</v>
      </c>
      <c r="BU2204">
        <v>0</v>
      </c>
      <c r="BV2204">
        <v>0</v>
      </c>
      <c r="BW2204">
        <v>0</v>
      </c>
      <c r="BX2204">
        <v>0</v>
      </c>
      <c r="BY2204">
        <v>0</v>
      </c>
      <c r="BZ2204">
        <v>0</v>
      </c>
      <c r="CA2204">
        <v>1</v>
      </c>
      <c r="CB2204">
        <v>1</v>
      </c>
      <c r="CC2204">
        <v>1</v>
      </c>
    </row>
    <row r="2205" spans="1:81">
      <c r="A2205" t="s">
        <v>135</v>
      </c>
      <c r="B2205">
        <v>2929</v>
      </c>
      <c r="C2205" t="s">
        <v>136</v>
      </c>
      <c r="D2205">
        <v>1996</v>
      </c>
      <c r="E2205" s="11" t="s">
        <v>137</v>
      </c>
      <c r="F2205" s="11">
        <v>41122</v>
      </c>
      <c r="G2205" s="11">
        <v>42947</v>
      </c>
      <c r="H2205" t="s">
        <v>588</v>
      </c>
      <c r="I2205">
        <v>52958</v>
      </c>
      <c r="J2205" t="s">
        <v>701</v>
      </c>
      <c r="K2205" t="s">
        <v>702</v>
      </c>
      <c r="L2205" t="s">
        <v>1419</v>
      </c>
      <c r="M2205">
        <v>3700</v>
      </c>
      <c r="N2205" t="s">
        <v>4466</v>
      </c>
      <c r="O2205" t="s">
        <v>143</v>
      </c>
      <c r="P2205" t="s">
        <v>144</v>
      </c>
      <c r="Q2205" t="s">
        <v>588</v>
      </c>
      <c r="R2205" t="s">
        <v>4467</v>
      </c>
      <c r="S2205" s="11" t="s">
        <v>147</v>
      </c>
      <c r="T2205" s="11">
        <v>41122</v>
      </c>
      <c r="U2205" s="11">
        <v>41304</v>
      </c>
      <c r="V2205" t="s">
        <v>1422</v>
      </c>
      <c r="W2205" s="11" t="s">
        <v>1423</v>
      </c>
      <c r="X2205" s="11">
        <v>41275</v>
      </c>
      <c r="Y2205">
        <v>0</v>
      </c>
      <c r="Z2205">
        <v>1</v>
      </c>
      <c r="AA2205">
        <v>0</v>
      </c>
      <c r="AB2205">
        <v>0</v>
      </c>
      <c r="AC2205">
        <v>0</v>
      </c>
      <c r="AD2205">
        <v>1</v>
      </c>
      <c r="AE2205">
        <v>1</v>
      </c>
      <c r="AF2205">
        <v>0</v>
      </c>
      <c r="AG2205">
        <v>0</v>
      </c>
      <c r="AH2205">
        <v>0</v>
      </c>
      <c r="AI2205">
        <v>0</v>
      </c>
      <c r="AJ2205">
        <v>0</v>
      </c>
      <c r="AK2205">
        <v>0</v>
      </c>
      <c r="AL2205">
        <v>0</v>
      </c>
      <c r="AM2205">
        <v>0</v>
      </c>
      <c r="AN2205">
        <v>0</v>
      </c>
      <c r="AO2205">
        <v>0</v>
      </c>
      <c r="AP2205">
        <v>0</v>
      </c>
      <c r="AQ2205">
        <v>0</v>
      </c>
      <c r="AR2205">
        <v>0</v>
      </c>
      <c r="AS2205">
        <v>0</v>
      </c>
      <c r="AT2205">
        <v>0</v>
      </c>
      <c r="AU2205">
        <v>0</v>
      </c>
      <c r="AV2205">
        <v>0</v>
      </c>
      <c r="AW2205">
        <v>0</v>
      </c>
      <c r="AX2205">
        <v>0</v>
      </c>
      <c r="AY2205">
        <v>0</v>
      </c>
      <c r="AZ2205">
        <v>0</v>
      </c>
      <c r="BA2205">
        <v>0</v>
      </c>
      <c r="BB2205">
        <v>0</v>
      </c>
      <c r="BC2205">
        <v>1</v>
      </c>
      <c r="BD2205">
        <v>0</v>
      </c>
      <c r="BE2205">
        <v>0</v>
      </c>
      <c r="BF2205">
        <v>0</v>
      </c>
      <c r="BG2205">
        <v>0</v>
      </c>
      <c r="BH2205">
        <v>0</v>
      </c>
      <c r="BI2205">
        <v>0</v>
      </c>
      <c r="BJ2205">
        <v>0</v>
      </c>
      <c r="BK2205">
        <v>0</v>
      </c>
      <c r="BL2205">
        <v>0</v>
      </c>
      <c r="BM2205" t="s">
        <v>148</v>
      </c>
      <c r="BN2205">
        <v>0</v>
      </c>
      <c r="BO2205">
        <v>0</v>
      </c>
      <c r="BP2205">
        <v>0</v>
      </c>
      <c r="BQ2205">
        <v>0</v>
      </c>
      <c r="BR2205">
        <v>0</v>
      </c>
      <c r="BS2205">
        <v>0</v>
      </c>
      <c r="BT2205">
        <v>0</v>
      </c>
      <c r="BU2205">
        <v>0</v>
      </c>
      <c r="BV2205">
        <v>0</v>
      </c>
      <c r="BW2205">
        <v>0</v>
      </c>
      <c r="BX2205">
        <v>0</v>
      </c>
      <c r="BY2205">
        <v>0</v>
      </c>
      <c r="BZ2205">
        <v>0</v>
      </c>
      <c r="CA2205">
        <v>1</v>
      </c>
      <c r="CB2205">
        <v>0</v>
      </c>
      <c r="CC2205">
        <v>0</v>
      </c>
    </row>
    <row r="2206" spans="1:81">
      <c r="A2206" t="s">
        <v>135</v>
      </c>
      <c r="B2206">
        <v>2929</v>
      </c>
      <c r="C2206" t="s">
        <v>136</v>
      </c>
      <c r="D2206">
        <v>1996</v>
      </c>
      <c r="E2206" s="11" t="s">
        <v>137</v>
      </c>
      <c r="F2206" s="11">
        <v>41122</v>
      </c>
      <c r="G2206" s="11">
        <v>42947</v>
      </c>
      <c r="H2206" t="s">
        <v>588</v>
      </c>
      <c r="I2206">
        <v>52958</v>
      </c>
      <c r="J2206" t="s">
        <v>701</v>
      </c>
      <c r="K2206" t="s">
        <v>702</v>
      </c>
      <c r="L2206" t="s">
        <v>1419</v>
      </c>
      <c r="M2206">
        <v>3700</v>
      </c>
      <c r="N2206" t="s">
        <v>4468</v>
      </c>
      <c r="O2206" t="s">
        <v>160</v>
      </c>
      <c r="P2206" t="s">
        <v>144</v>
      </c>
      <c r="Q2206" t="s">
        <v>588</v>
      </c>
      <c r="R2206" t="s">
        <v>4469</v>
      </c>
      <c r="S2206" s="11" t="s">
        <v>147</v>
      </c>
      <c r="T2206" s="11">
        <v>41122</v>
      </c>
      <c r="U2206" s="11">
        <v>41894</v>
      </c>
      <c r="V2206" t="s">
        <v>1422</v>
      </c>
      <c r="W2206" s="11" t="s">
        <v>1423</v>
      </c>
      <c r="X2206" s="11">
        <v>41852</v>
      </c>
      <c r="Y2206">
        <v>0</v>
      </c>
      <c r="Z2206">
        <v>1</v>
      </c>
      <c r="AA2206">
        <v>0</v>
      </c>
      <c r="AB2206">
        <v>0</v>
      </c>
      <c r="AC2206">
        <v>0</v>
      </c>
      <c r="AD2206">
        <v>1</v>
      </c>
      <c r="AE2206">
        <v>1</v>
      </c>
      <c r="AF2206">
        <v>1</v>
      </c>
      <c r="AG2206">
        <v>0</v>
      </c>
      <c r="AH2206">
        <v>0</v>
      </c>
      <c r="AI2206">
        <v>0</v>
      </c>
      <c r="AJ2206">
        <v>0</v>
      </c>
      <c r="AK2206">
        <v>0</v>
      </c>
      <c r="AL2206">
        <v>0</v>
      </c>
      <c r="AM2206">
        <v>0</v>
      </c>
      <c r="AN2206">
        <v>0</v>
      </c>
      <c r="AO2206">
        <v>0</v>
      </c>
      <c r="AP2206">
        <v>0</v>
      </c>
      <c r="AQ2206">
        <v>0</v>
      </c>
      <c r="AR2206">
        <v>0</v>
      </c>
      <c r="AS2206">
        <v>0</v>
      </c>
      <c r="AT2206">
        <v>0</v>
      </c>
      <c r="AU2206">
        <v>0</v>
      </c>
      <c r="AV2206">
        <v>0</v>
      </c>
      <c r="AW2206">
        <v>0</v>
      </c>
      <c r="AX2206">
        <v>0</v>
      </c>
      <c r="AY2206">
        <v>0</v>
      </c>
      <c r="AZ2206">
        <v>1</v>
      </c>
      <c r="BA2206">
        <v>0</v>
      </c>
      <c r="BB2206">
        <v>0</v>
      </c>
      <c r="BC2206">
        <v>0</v>
      </c>
      <c r="BD2206">
        <v>0</v>
      </c>
      <c r="BE2206">
        <v>0</v>
      </c>
      <c r="BF2206">
        <v>0</v>
      </c>
      <c r="BG2206">
        <v>0</v>
      </c>
      <c r="BH2206">
        <v>0</v>
      </c>
      <c r="BI2206">
        <v>0</v>
      </c>
      <c r="BJ2206">
        <v>0</v>
      </c>
      <c r="BK2206">
        <v>0</v>
      </c>
      <c r="BL2206">
        <v>0</v>
      </c>
      <c r="BM2206" t="s">
        <v>148</v>
      </c>
      <c r="BN2206">
        <v>0</v>
      </c>
      <c r="BO2206">
        <v>0</v>
      </c>
      <c r="BP2206">
        <v>0</v>
      </c>
      <c r="BQ2206">
        <v>0</v>
      </c>
      <c r="BR2206">
        <v>0</v>
      </c>
      <c r="BS2206">
        <v>0</v>
      </c>
      <c r="BT2206">
        <v>0</v>
      </c>
      <c r="BU2206">
        <v>0</v>
      </c>
      <c r="BV2206">
        <v>0</v>
      </c>
      <c r="BW2206">
        <v>0</v>
      </c>
      <c r="BX2206">
        <v>0</v>
      </c>
      <c r="BY2206">
        <v>0</v>
      </c>
      <c r="BZ2206">
        <v>0</v>
      </c>
      <c r="CA2206">
        <v>1</v>
      </c>
      <c r="CB2206">
        <v>1</v>
      </c>
      <c r="CC2206">
        <v>0</v>
      </c>
    </row>
    <row r="2207" spans="1:81">
      <c r="A2207" t="s">
        <v>135</v>
      </c>
      <c r="B2207">
        <v>2929</v>
      </c>
      <c r="C2207" t="s">
        <v>136</v>
      </c>
      <c r="D2207">
        <v>1996</v>
      </c>
      <c r="E2207" s="11" t="s">
        <v>137</v>
      </c>
      <c r="F2207" s="11">
        <v>41122</v>
      </c>
      <c r="G2207" s="11">
        <v>42947</v>
      </c>
      <c r="H2207" t="s">
        <v>588</v>
      </c>
      <c r="I2207">
        <v>52958</v>
      </c>
      <c r="J2207" t="s">
        <v>701</v>
      </c>
      <c r="K2207" t="s">
        <v>702</v>
      </c>
      <c r="L2207" t="s">
        <v>1419</v>
      </c>
      <c r="M2207">
        <v>3700</v>
      </c>
      <c r="N2207" t="s">
        <v>4470</v>
      </c>
      <c r="O2207" t="s">
        <v>165</v>
      </c>
      <c r="P2207" t="s">
        <v>144</v>
      </c>
      <c r="Q2207" t="s">
        <v>588</v>
      </c>
      <c r="R2207" t="s">
        <v>4471</v>
      </c>
      <c r="S2207" s="11" t="s">
        <v>147</v>
      </c>
      <c r="T2207" s="11">
        <v>41122</v>
      </c>
      <c r="U2207" s="11">
        <v>41152</v>
      </c>
      <c r="V2207" t="s">
        <v>1422</v>
      </c>
      <c r="W2207" s="11" t="s">
        <v>1423</v>
      </c>
      <c r="X2207" s="11">
        <v>41122</v>
      </c>
      <c r="Y2207">
        <v>0</v>
      </c>
      <c r="Z2207">
        <v>1</v>
      </c>
      <c r="AA2207">
        <v>0</v>
      </c>
      <c r="AB2207">
        <v>0</v>
      </c>
      <c r="AC2207">
        <v>0</v>
      </c>
      <c r="AD2207">
        <v>1</v>
      </c>
      <c r="AE2207">
        <v>1</v>
      </c>
      <c r="AF2207">
        <v>1</v>
      </c>
      <c r="AG2207">
        <v>0</v>
      </c>
      <c r="AH2207">
        <v>0</v>
      </c>
      <c r="AI2207">
        <v>0</v>
      </c>
      <c r="AJ2207">
        <v>0</v>
      </c>
      <c r="AK2207">
        <v>0</v>
      </c>
      <c r="AL2207">
        <v>0</v>
      </c>
      <c r="AM2207">
        <v>0</v>
      </c>
      <c r="AN2207">
        <v>0</v>
      </c>
      <c r="AO2207">
        <v>0</v>
      </c>
      <c r="AP2207">
        <v>0</v>
      </c>
      <c r="AQ2207">
        <v>0</v>
      </c>
      <c r="AR2207">
        <v>0</v>
      </c>
      <c r="AS2207">
        <v>0</v>
      </c>
      <c r="AT2207">
        <v>0</v>
      </c>
      <c r="AU2207">
        <v>0</v>
      </c>
      <c r="AV2207">
        <v>0</v>
      </c>
      <c r="AW2207">
        <v>0</v>
      </c>
      <c r="AX2207">
        <v>0</v>
      </c>
      <c r="AY2207">
        <v>0</v>
      </c>
      <c r="AZ2207">
        <v>0</v>
      </c>
      <c r="BA2207">
        <v>0</v>
      </c>
      <c r="BB2207">
        <v>0</v>
      </c>
      <c r="BC2207">
        <v>0</v>
      </c>
      <c r="BD2207">
        <v>0</v>
      </c>
      <c r="BE2207">
        <v>0</v>
      </c>
      <c r="BF2207">
        <v>0</v>
      </c>
      <c r="BG2207">
        <v>0</v>
      </c>
      <c r="BH2207">
        <v>0</v>
      </c>
      <c r="BI2207">
        <v>0</v>
      </c>
      <c r="BJ2207">
        <v>0</v>
      </c>
      <c r="BK2207">
        <v>0</v>
      </c>
      <c r="BL2207">
        <v>0</v>
      </c>
      <c r="BM2207" t="s">
        <v>148</v>
      </c>
      <c r="BN2207">
        <v>0</v>
      </c>
      <c r="BO2207">
        <v>0</v>
      </c>
      <c r="BP2207">
        <v>0</v>
      </c>
      <c r="BQ2207">
        <v>0</v>
      </c>
      <c r="BR2207">
        <v>0</v>
      </c>
      <c r="BS2207">
        <v>0</v>
      </c>
      <c r="BT2207">
        <v>0</v>
      </c>
      <c r="BU2207">
        <v>0</v>
      </c>
      <c r="BV2207">
        <v>0</v>
      </c>
      <c r="BW2207">
        <v>0</v>
      </c>
      <c r="BX2207">
        <v>0</v>
      </c>
      <c r="BY2207">
        <v>0</v>
      </c>
      <c r="BZ2207">
        <v>0</v>
      </c>
      <c r="CA2207">
        <v>1</v>
      </c>
      <c r="CB2207">
        <v>1</v>
      </c>
      <c r="CC2207">
        <v>1</v>
      </c>
    </row>
    <row r="2208" spans="1:81">
      <c r="A2208" t="s">
        <v>135</v>
      </c>
      <c r="B2208">
        <v>2929</v>
      </c>
      <c r="C2208" t="s">
        <v>136</v>
      </c>
      <c r="D2208">
        <v>1996</v>
      </c>
      <c r="E2208" s="11" t="s">
        <v>137</v>
      </c>
      <c r="F2208" s="11">
        <v>41122</v>
      </c>
      <c r="G2208" s="11">
        <v>42947</v>
      </c>
      <c r="H2208" t="s">
        <v>588</v>
      </c>
      <c r="I2208">
        <v>52958</v>
      </c>
      <c r="J2208" t="s">
        <v>701</v>
      </c>
      <c r="K2208" t="s">
        <v>702</v>
      </c>
      <c r="L2208" t="s">
        <v>1419</v>
      </c>
      <c r="M2208">
        <v>3700</v>
      </c>
      <c r="N2208" t="s">
        <v>4472</v>
      </c>
      <c r="O2208" t="s">
        <v>165</v>
      </c>
      <c r="P2208" t="s">
        <v>144</v>
      </c>
      <c r="Q2208" t="s">
        <v>588</v>
      </c>
      <c r="R2208" t="s">
        <v>4473</v>
      </c>
      <c r="S2208" s="11" t="s">
        <v>147</v>
      </c>
      <c r="T2208" s="11">
        <v>41122</v>
      </c>
      <c r="U2208" s="11">
        <v>41152</v>
      </c>
      <c r="V2208" t="s">
        <v>1422</v>
      </c>
      <c r="W2208" s="11" t="s">
        <v>1423</v>
      </c>
      <c r="X2208" s="11">
        <v>41122</v>
      </c>
      <c r="Y2208">
        <v>0</v>
      </c>
      <c r="Z2208">
        <v>1</v>
      </c>
      <c r="AA2208">
        <v>0</v>
      </c>
      <c r="AB2208">
        <v>0</v>
      </c>
      <c r="AC2208">
        <v>0</v>
      </c>
      <c r="AD2208">
        <v>1</v>
      </c>
      <c r="AE2208">
        <v>1</v>
      </c>
      <c r="AF2208">
        <v>1</v>
      </c>
      <c r="AG2208">
        <v>0</v>
      </c>
      <c r="AH2208">
        <v>0</v>
      </c>
      <c r="AI2208">
        <v>0</v>
      </c>
      <c r="AJ2208">
        <v>0</v>
      </c>
      <c r="AK2208">
        <v>0</v>
      </c>
      <c r="AL2208">
        <v>0</v>
      </c>
      <c r="AM2208">
        <v>0</v>
      </c>
      <c r="AN2208">
        <v>0</v>
      </c>
      <c r="AO2208">
        <v>0</v>
      </c>
      <c r="AP2208">
        <v>0</v>
      </c>
      <c r="AQ2208">
        <v>0</v>
      </c>
      <c r="AR2208">
        <v>0</v>
      </c>
      <c r="AS2208">
        <v>0</v>
      </c>
      <c r="AT2208">
        <v>0</v>
      </c>
      <c r="AU2208">
        <v>0</v>
      </c>
      <c r="AV2208">
        <v>0</v>
      </c>
      <c r="AW2208">
        <v>0</v>
      </c>
      <c r="AX2208">
        <v>0</v>
      </c>
      <c r="AY2208">
        <v>0</v>
      </c>
      <c r="AZ2208">
        <v>0</v>
      </c>
      <c r="BA2208">
        <v>0</v>
      </c>
      <c r="BB2208">
        <v>0</v>
      </c>
      <c r="BC2208">
        <v>0</v>
      </c>
      <c r="BD2208">
        <v>0</v>
      </c>
      <c r="BE2208">
        <v>0</v>
      </c>
      <c r="BF2208">
        <v>0</v>
      </c>
      <c r="BG2208">
        <v>0</v>
      </c>
      <c r="BH2208">
        <v>0</v>
      </c>
      <c r="BI2208">
        <v>0</v>
      </c>
      <c r="BJ2208">
        <v>0</v>
      </c>
      <c r="BK2208">
        <v>0</v>
      </c>
      <c r="BL2208">
        <v>0</v>
      </c>
      <c r="BM2208" t="s">
        <v>148</v>
      </c>
      <c r="BN2208">
        <v>0</v>
      </c>
      <c r="BO2208">
        <v>0</v>
      </c>
      <c r="BP2208">
        <v>0</v>
      </c>
      <c r="BQ2208">
        <v>0</v>
      </c>
      <c r="BR2208">
        <v>0</v>
      </c>
      <c r="BS2208">
        <v>0</v>
      </c>
      <c r="BT2208">
        <v>0</v>
      </c>
      <c r="BU2208">
        <v>0</v>
      </c>
      <c r="BV2208">
        <v>0</v>
      </c>
      <c r="BW2208">
        <v>0</v>
      </c>
      <c r="BX2208">
        <v>0</v>
      </c>
      <c r="BY2208">
        <v>0</v>
      </c>
      <c r="BZ2208">
        <v>0</v>
      </c>
      <c r="CA2208">
        <v>1</v>
      </c>
      <c r="CB2208">
        <v>1</v>
      </c>
      <c r="CC2208">
        <v>1</v>
      </c>
    </row>
    <row r="2209" spans="1:81">
      <c r="A2209" t="s">
        <v>135</v>
      </c>
      <c r="B2209">
        <v>2929</v>
      </c>
      <c r="C2209" t="s">
        <v>136</v>
      </c>
      <c r="D2209">
        <v>1996</v>
      </c>
      <c r="E2209" s="11" t="s">
        <v>137</v>
      </c>
      <c r="F2209" s="11">
        <v>41122</v>
      </c>
      <c r="G2209" s="11">
        <v>42947</v>
      </c>
      <c r="H2209" t="s">
        <v>588</v>
      </c>
      <c r="I2209">
        <v>52958</v>
      </c>
      <c r="J2209" t="s">
        <v>701</v>
      </c>
      <c r="K2209" t="s">
        <v>702</v>
      </c>
      <c r="L2209" t="s">
        <v>1419</v>
      </c>
      <c r="M2209">
        <v>3700</v>
      </c>
      <c r="N2209" t="s">
        <v>4474</v>
      </c>
      <c r="O2209" t="s">
        <v>165</v>
      </c>
      <c r="P2209" t="s">
        <v>144</v>
      </c>
      <c r="Q2209" t="s">
        <v>588</v>
      </c>
      <c r="R2209" t="s">
        <v>4475</v>
      </c>
      <c r="S2209" s="11" t="s">
        <v>147</v>
      </c>
      <c r="T2209" s="11">
        <v>41122</v>
      </c>
      <c r="U2209" s="11">
        <v>41152</v>
      </c>
      <c r="V2209" t="s">
        <v>1422</v>
      </c>
      <c r="W2209" s="11" t="s">
        <v>1423</v>
      </c>
      <c r="X2209" s="11">
        <v>41122</v>
      </c>
      <c r="Y2209">
        <v>0</v>
      </c>
      <c r="Z2209">
        <v>1</v>
      </c>
      <c r="AA2209">
        <v>0</v>
      </c>
      <c r="AB2209">
        <v>0</v>
      </c>
      <c r="AC2209">
        <v>0</v>
      </c>
      <c r="AD2209">
        <v>1</v>
      </c>
      <c r="AE2209">
        <v>1</v>
      </c>
      <c r="AF2209">
        <v>1</v>
      </c>
      <c r="AG2209">
        <v>0</v>
      </c>
      <c r="AH2209">
        <v>0</v>
      </c>
      <c r="AI2209">
        <v>0</v>
      </c>
      <c r="AJ2209">
        <v>0</v>
      </c>
      <c r="AK2209">
        <v>0</v>
      </c>
      <c r="AL2209">
        <v>0</v>
      </c>
      <c r="AM2209">
        <v>0</v>
      </c>
      <c r="AN2209">
        <v>0</v>
      </c>
      <c r="AO2209">
        <v>0</v>
      </c>
      <c r="AP2209">
        <v>0</v>
      </c>
      <c r="AQ2209">
        <v>0</v>
      </c>
      <c r="AR2209">
        <v>0</v>
      </c>
      <c r="AS2209">
        <v>0</v>
      </c>
      <c r="AT2209">
        <v>0</v>
      </c>
      <c r="AU2209">
        <v>0</v>
      </c>
      <c r="AV2209">
        <v>0</v>
      </c>
      <c r="AW2209">
        <v>0</v>
      </c>
      <c r="AX2209">
        <v>0</v>
      </c>
      <c r="AY2209">
        <v>0</v>
      </c>
      <c r="AZ2209">
        <v>0</v>
      </c>
      <c r="BA2209">
        <v>0</v>
      </c>
      <c r="BB2209">
        <v>0</v>
      </c>
      <c r="BC2209">
        <v>0</v>
      </c>
      <c r="BD2209">
        <v>0</v>
      </c>
      <c r="BE2209">
        <v>0</v>
      </c>
      <c r="BF2209">
        <v>0</v>
      </c>
      <c r="BG2209">
        <v>0</v>
      </c>
      <c r="BH2209">
        <v>0</v>
      </c>
      <c r="BI2209">
        <v>0</v>
      </c>
      <c r="BJ2209">
        <v>0</v>
      </c>
      <c r="BK2209">
        <v>0</v>
      </c>
      <c r="BL2209">
        <v>0</v>
      </c>
      <c r="BM2209" t="s">
        <v>148</v>
      </c>
      <c r="BN2209">
        <v>0</v>
      </c>
      <c r="BO2209">
        <v>0</v>
      </c>
      <c r="BP2209">
        <v>0</v>
      </c>
      <c r="BQ2209">
        <v>0</v>
      </c>
      <c r="BR2209">
        <v>0</v>
      </c>
      <c r="BS2209">
        <v>0</v>
      </c>
      <c r="BT2209">
        <v>0</v>
      </c>
      <c r="BU2209">
        <v>0</v>
      </c>
      <c r="BV2209">
        <v>0</v>
      </c>
      <c r="BW2209">
        <v>0</v>
      </c>
      <c r="BX2209">
        <v>0</v>
      </c>
      <c r="BY2209">
        <v>0</v>
      </c>
      <c r="BZ2209">
        <v>0</v>
      </c>
      <c r="CA2209">
        <v>1</v>
      </c>
      <c r="CB2209">
        <v>1</v>
      </c>
      <c r="CC2209">
        <v>1</v>
      </c>
    </row>
    <row r="2210" spans="1:81">
      <c r="A2210" t="s">
        <v>135</v>
      </c>
      <c r="B2210">
        <v>2929</v>
      </c>
      <c r="C2210" t="s">
        <v>136</v>
      </c>
      <c r="D2210">
        <v>1996</v>
      </c>
      <c r="E2210" s="11" t="s">
        <v>137</v>
      </c>
      <c r="F2210" s="11">
        <v>41122</v>
      </c>
      <c r="G2210" s="11">
        <v>42947</v>
      </c>
      <c r="H2210" t="s">
        <v>588</v>
      </c>
      <c r="I2210">
        <v>52958</v>
      </c>
      <c r="J2210" t="s">
        <v>701</v>
      </c>
      <c r="K2210" t="s">
        <v>702</v>
      </c>
      <c r="L2210" t="s">
        <v>1419</v>
      </c>
      <c r="M2210">
        <v>3700</v>
      </c>
      <c r="N2210" t="s">
        <v>4476</v>
      </c>
      <c r="O2210" t="s">
        <v>160</v>
      </c>
      <c r="P2210" t="s">
        <v>144</v>
      </c>
      <c r="Q2210" t="s">
        <v>588</v>
      </c>
      <c r="R2210" t="s">
        <v>4477</v>
      </c>
      <c r="S2210" s="11" t="s">
        <v>147</v>
      </c>
      <c r="T2210" s="11">
        <v>41122</v>
      </c>
      <c r="U2210" s="11">
        <v>42088</v>
      </c>
      <c r="V2210" t="s">
        <v>1422</v>
      </c>
      <c r="W2210" s="11" t="s">
        <v>1423</v>
      </c>
      <c r="X2210" s="11">
        <v>42036</v>
      </c>
      <c r="Y2210">
        <v>0</v>
      </c>
      <c r="Z2210">
        <v>1</v>
      </c>
      <c r="AA2210">
        <v>0</v>
      </c>
      <c r="AB2210">
        <v>0</v>
      </c>
      <c r="AC2210">
        <v>0</v>
      </c>
      <c r="AD2210">
        <v>1</v>
      </c>
      <c r="AE2210">
        <v>1</v>
      </c>
      <c r="AF2210">
        <v>1</v>
      </c>
      <c r="AG2210">
        <v>0</v>
      </c>
      <c r="AH2210">
        <v>0</v>
      </c>
      <c r="AI2210">
        <v>0</v>
      </c>
      <c r="AJ2210">
        <v>0</v>
      </c>
      <c r="AK2210">
        <v>0</v>
      </c>
      <c r="AL2210">
        <v>0</v>
      </c>
      <c r="AM2210">
        <v>0</v>
      </c>
      <c r="AN2210">
        <v>0</v>
      </c>
      <c r="AO2210">
        <v>0</v>
      </c>
      <c r="AP2210">
        <v>0</v>
      </c>
      <c r="AQ2210">
        <v>0</v>
      </c>
      <c r="AR2210">
        <v>0</v>
      </c>
      <c r="AS2210">
        <v>0</v>
      </c>
      <c r="AT2210">
        <v>0</v>
      </c>
      <c r="AU2210">
        <v>0</v>
      </c>
      <c r="AV2210">
        <v>0</v>
      </c>
      <c r="AW2210">
        <v>0</v>
      </c>
      <c r="AX2210">
        <v>0</v>
      </c>
      <c r="AY2210">
        <v>0</v>
      </c>
      <c r="AZ2210">
        <v>0</v>
      </c>
      <c r="BA2210">
        <v>0</v>
      </c>
      <c r="BB2210">
        <v>0</v>
      </c>
      <c r="BC2210">
        <v>0</v>
      </c>
      <c r="BD2210">
        <v>0</v>
      </c>
      <c r="BE2210">
        <v>0</v>
      </c>
      <c r="BF2210">
        <v>0</v>
      </c>
      <c r="BG2210">
        <v>0</v>
      </c>
      <c r="BH2210">
        <v>0</v>
      </c>
      <c r="BI2210">
        <v>0</v>
      </c>
      <c r="BJ2210">
        <v>0</v>
      </c>
      <c r="BK2210">
        <v>0</v>
      </c>
      <c r="BL2210">
        <v>0</v>
      </c>
      <c r="BM2210" t="s">
        <v>148</v>
      </c>
      <c r="BN2210">
        <v>0</v>
      </c>
      <c r="BO2210">
        <v>0</v>
      </c>
      <c r="BP2210">
        <v>0</v>
      </c>
      <c r="BQ2210">
        <v>0</v>
      </c>
      <c r="BR2210">
        <v>0</v>
      </c>
      <c r="BS2210">
        <v>0</v>
      </c>
      <c r="BT2210">
        <v>0</v>
      </c>
      <c r="BU2210">
        <v>0</v>
      </c>
      <c r="BV2210">
        <v>0</v>
      </c>
      <c r="BW2210">
        <v>0</v>
      </c>
      <c r="BX2210">
        <v>0</v>
      </c>
      <c r="BY2210">
        <v>0</v>
      </c>
      <c r="BZ2210">
        <v>0</v>
      </c>
      <c r="CA2210">
        <v>1</v>
      </c>
      <c r="CB2210">
        <v>1</v>
      </c>
      <c r="CC2210">
        <v>1</v>
      </c>
    </row>
    <row r="2211" spans="1:81">
      <c r="A2211" t="s">
        <v>135</v>
      </c>
      <c r="B2211">
        <v>2929</v>
      </c>
      <c r="C2211" t="s">
        <v>136</v>
      </c>
      <c r="D2211">
        <v>1996</v>
      </c>
      <c r="E2211" s="11" t="s">
        <v>137</v>
      </c>
      <c r="F2211" s="11">
        <v>39308</v>
      </c>
      <c r="G2211" s="11">
        <v>40025</v>
      </c>
      <c r="H2211" t="s">
        <v>463</v>
      </c>
      <c r="I2211">
        <v>167</v>
      </c>
      <c r="J2211" t="s">
        <v>464</v>
      </c>
      <c r="K2211" t="s">
        <v>140</v>
      </c>
      <c r="L2211" t="s">
        <v>1218</v>
      </c>
      <c r="M2211">
        <v>1600</v>
      </c>
      <c r="N2211" t="s">
        <v>4478</v>
      </c>
      <c r="O2211" t="s">
        <v>153</v>
      </c>
      <c r="P2211" t="s">
        <v>144</v>
      </c>
      <c r="Q2211" t="s">
        <v>1220</v>
      </c>
      <c r="R2211" t="s">
        <v>4479</v>
      </c>
      <c r="S2211" s="11" t="s">
        <v>147</v>
      </c>
      <c r="T2211" s="11">
        <v>41214</v>
      </c>
      <c r="U2211" s="11">
        <v>41257</v>
      </c>
      <c r="V2211">
        <v>0</v>
      </c>
      <c r="W2211" s="11"/>
      <c r="X2211" s="11">
        <v>41214</v>
      </c>
      <c r="Y2211">
        <v>0</v>
      </c>
      <c r="Z2211">
        <v>1</v>
      </c>
      <c r="AA2211">
        <v>0</v>
      </c>
      <c r="AB2211">
        <v>0</v>
      </c>
      <c r="AC2211">
        <v>0</v>
      </c>
      <c r="AD2211">
        <v>1</v>
      </c>
      <c r="AE2211">
        <v>0</v>
      </c>
      <c r="AF2211">
        <v>0</v>
      </c>
      <c r="AG2211">
        <v>0</v>
      </c>
      <c r="AH2211">
        <v>0</v>
      </c>
      <c r="AI2211">
        <v>0</v>
      </c>
      <c r="AJ2211">
        <v>0</v>
      </c>
      <c r="AK2211">
        <v>0</v>
      </c>
      <c r="AL2211">
        <v>1</v>
      </c>
      <c r="AM2211">
        <v>0</v>
      </c>
      <c r="AN2211">
        <v>0</v>
      </c>
      <c r="AO2211">
        <v>0</v>
      </c>
      <c r="AP2211">
        <v>0</v>
      </c>
      <c r="AQ2211">
        <v>0</v>
      </c>
      <c r="AR2211">
        <v>0</v>
      </c>
      <c r="AS2211">
        <v>0</v>
      </c>
      <c r="AT2211">
        <v>1</v>
      </c>
      <c r="AU2211">
        <v>0</v>
      </c>
      <c r="AV2211">
        <v>0</v>
      </c>
      <c r="AW2211">
        <v>0</v>
      </c>
      <c r="AX2211">
        <v>0</v>
      </c>
      <c r="AY2211">
        <v>0</v>
      </c>
      <c r="AZ2211">
        <v>0</v>
      </c>
      <c r="BA2211">
        <v>0</v>
      </c>
      <c r="BB2211">
        <v>0</v>
      </c>
      <c r="BC2211">
        <v>0</v>
      </c>
      <c r="BD2211">
        <v>0</v>
      </c>
      <c r="BE2211">
        <v>0</v>
      </c>
      <c r="BF2211">
        <v>0</v>
      </c>
      <c r="BG2211">
        <v>0</v>
      </c>
      <c r="BH2211">
        <v>0</v>
      </c>
      <c r="BI2211">
        <v>0</v>
      </c>
      <c r="BJ2211">
        <v>0</v>
      </c>
      <c r="BK2211">
        <v>0</v>
      </c>
      <c r="BL2211">
        <v>0</v>
      </c>
      <c r="BM2211" t="s">
        <v>148</v>
      </c>
      <c r="BN2211">
        <v>0</v>
      </c>
      <c r="BO2211">
        <v>0</v>
      </c>
      <c r="BP2211">
        <v>0</v>
      </c>
      <c r="BQ2211">
        <v>0</v>
      </c>
      <c r="BR2211">
        <v>0</v>
      </c>
      <c r="BS2211">
        <v>0</v>
      </c>
      <c r="BT2211">
        <v>0</v>
      </c>
      <c r="BU2211">
        <v>0</v>
      </c>
      <c r="BV2211">
        <v>0</v>
      </c>
      <c r="BW2211">
        <v>0</v>
      </c>
      <c r="BX2211">
        <v>0</v>
      </c>
      <c r="BY2211">
        <v>0</v>
      </c>
      <c r="BZ2211">
        <v>0</v>
      </c>
      <c r="CA2211">
        <v>0</v>
      </c>
      <c r="CB2211">
        <v>0</v>
      </c>
      <c r="CC2211">
        <v>0</v>
      </c>
    </row>
    <row r="2212" spans="1:81">
      <c r="A2212" t="s">
        <v>135</v>
      </c>
      <c r="B2212">
        <v>2929</v>
      </c>
      <c r="C2212" t="s">
        <v>136</v>
      </c>
      <c r="D2212">
        <v>1996</v>
      </c>
      <c r="E2212" s="11" t="s">
        <v>137</v>
      </c>
      <c r="F2212" s="11">
        <v>39308</v>
      </c>
      <c r="G2212" s="11">
        <v>40025</v>
      </c>
      <c r="H2212" t="s">
        <v>463</v>
      </c>
      <c r="I2212">
        <v>167</v>
      </c>
      <c r="J2212" t="s">
        <v>464</v>
      </c>
      <c r="K2212" t="s">
        <v>140</v>
      </c>
      <c r="L2212" t="s">
        <v>1218</v>
      </c>
      <c r="M2212">
        <v>1600</v>
      </c>
      <c r="N2212" t="s">
        <v>4480</v>
      </c>
      <c r="O2212" t="s">
        <v>153</v>
      </c>
      <c r="P2212" t="s">
        <v>144</v>
      </c>
      <c r="Q2212" t="s">
        <v>1220</v>
      </c>
      <c r="R2212" t="s">
        <v>4481</v>
      </c>
      <c r="S2212" s="11" t="s">
        <v>147</v>
      </c>
      <c r="T2212" s="11">
        <v>41214</v>
      </c>
      <c r="U2212" s="11">
        <v>41257</v>
      </c>
      <c r="V2212">
        <v>0</v>
      </c>
      <c r="W2212" s="11"/>
      <c r="X2212" s="11">
        <v>41214</v>
      </c>
      <c r="Y2212">
        <v>0</v>
      </c>
      <c r="Z2212">
        <v>1</v>
      </c>
      <c r="AA2212">
        <v>0</v>
      </c>
      <c r="AB2212">
        <v>0</v>
      </c>
      <c r="AC2212">
        <v>0</v>
      </c>
      <c r="AD2212">
        <v>1</v>
      </c>
      <c r="AE2212">
        <v>0</v>
      </c>
      <c r="AF2212">
        <v>0</v>
      </c>
      <c r="AG2212">
        <v>0</v>
      </c>
      <c r="AH2212">
        <v>0</v>
      </c>
      <c r="AI2212">
        <v>0</v>
      </c>
      <c r="AJ2212">
        <v>0</v>
      </c>
      <c r="AK2212">
        <v>0</v>
      </c>
      <c r="AL2212">
        <v>1</v>
      </c>
      <c r="AM2212">
        <v>0</v>
      </c>
      <c r="AN2212">
        <v>0</v>
      </c>
      <c r="AO2212">
        <v>0</v>
      </c>
      <c r="AP2212">
        <v>0</v>
      </c>
      <c r="AQ2212">
        <v>0</v>
      </c>
      <c r="AR2212">
        <v>0</v>
      </c>
      <c r="AS2212">
        <v>0</v>
      </c>
      <c r="AT2212">
        <v>1</v>
      </c>
      <c r="AU2212">
        <v>0</v>
      </c>
      <c r="AV2212">
        <v>0</v>
      </c>
      <c r="AW2212">
        <v>0</v>
      </c>
      <c r="AX2212">
        <v>0</v>
      </c>
      <c r="AY2212">
        <v>0</v>
      </c>
      <c r="AZ2212">
        <v>0</v>
      </c>
      <c r="BA2212">
        <v>0</v>
      </c>
      <c r="BB2212">
        <v>0</v>
      </c>
      <c r="BC2212">
        <v>0</v>
      </c>
      <c r="BD2212">
        <v>0</v>
      </c>
      <c r="BE2212">
        <v>0</v>
      </c>
      <c r="BF2212">
        <v>0</v>
      </c>
      <c r="BG2212">
        <v>0</v>
      </c>
      <c r="BH2212">
        <v>0</v>
      </c>
      <c r="BI2212">
        <v>0</v>
      </c>
      <c r="BJ2212">
        <v>0</v>
      </c>
      <c r="BK2212">
        <v>0</v>
      </c>
      <c r="BL2212">
        <v>0</v>
      </c>
      <c r="BM2212" t="s">
        <v>148</v>
      </c>
      <c r="BN2212">
        <v>0</v>
      </c>
      <c r="BO2212">
        <v>0</v>
      </c>
      <c r="BP2212">
        <v>0</v>
      </c>
      <c r="BQ2212">
        <v>0</v>
      </c>
      <c r="BR2212">
        <v>0</v>
      </c>
      <c r="BS2212">
        <v>0</v>
      </c>
      <c r="BT2212">
        <v>0</v>
      </c>
      <c r="BU2212">
        <v>0</v>
      </c>
      <c r="BV2212">
        <v>0</v>
      </c>
      <c r="BW2212">
        <v>0</v>
      </c>
      <c r="BX2212">
        <v>0</v>
      </c>
      <c r="BY2212">
        <v>0</v>
      </c>
      <c r="BZ2212">
        <v>0</v>
      </c>
      <c r="CA2212">
        <v>0</v>
      </c>
      <c r="CB2212">
        <v>0</v>
      </c>
      <c r="CC2212">
        <v>0</v>
      </c>
    </row>
    <row r="2213" spans="1:81">
      <c r="A2213" t="s">
        <v>135</v>
      </c>
      <c r="B2213">
        <v>2929</v>
      </c>
      <c r="C2213" t="s">
        <v>136</v>
      </c>
      <c r="D2213">
        <v>1996</v>
      </c>
      <c r="E2213" s="11" t="s">
        <v>137</v>
      </c>
      <c r="F2213" s="11">
        <v>39308</v>
      </c>
      <c r="G2213" s="11">
        <v>40025</v>
      </c>
      <c r="H2213" t="s">
        <v>463</v>
      </c>
      <c r="I2213">
        <v>167</v>
      </c>
      <c r="J2213" t="s">
        <v>464</v>
      </c>
      <c r="K2213" t="s">
        <v>140</v>
      </c>
      <c r="L2213" t="s">
        <v>1218</v>
      </c>
      <c r="M2213">
        <v>1600</v>
      </c>
      <c r="N2213" t="s">
        <v>4482</v>
      </c>
      <c r="O2213" t="s">
        <v>153</v>
      </c>
      <c r="P2213" t="s">
        <v>144</v>
      </c>
      <c r="Q2213" t="s">
        <v>1220</v>
      </c>
      <c r="R2213" t="s">
        <v>4483</v>
      </c>
      <c r="S2213" s="11" t="s">
        <v>147</v>
      </c>
      <c r="T2213" s="11">
        <v>41214</v>
      </c>
      <c r="U2213" s="11">
        <v>41257</v>
      </c>
      <c r="V2213">
        <v>0</v>
      </c>
      <c r="W2213" s="11"/>
      <c r="X2213" s="11">
        <v>41214</v>
      </c>
      <c r="Y2213">
        <v>0</v>
      </c>
      <c r="Z2213">
        <v>1</v>
      </c>
      <c r="AA2213">
        <v>0</v>
      </c>
      <c r="AB2213">
        <v>0</v>
      </c>
      <c r="AC2213">
        <v>0</v>
      </c>
      <c r="AD2213">
        <v>1</v>
      </c>
      <c r="AE2213">
        <v>0</v>
      </c>
      <c r="AF2213">
        <v>0</v>
      </c>
      <c r="AG2213">
        <v>0</v>
      </c>
      <c r="AH2213">
        <v>0</v>
      </c>
      <c r="AI2213">
        <v>0</v>
      </c>
      <c r="AJ2213">
        <v>0</v>
      </c>
      <c r="AK2213">
        <v>0</v>
      </c>
      <c r="AL2213">
        <v>1</v>
      </c>
      <c r="AM2213">
        <v>0</v>
      </c>
      <c r="AN2213">
        <v>0</v>
      </c>
      <c r="AO2213">
        <v>0</v>
      </c>
      <c r="AP2213">
        <v>0</v>
      </c>
      <c r="AQ2213">
        <v>0</v>
      </c>
      <c r="AR2213">
        <v>0</v>
      </c>
      <c r="AS2213">
        <v>0</v>
      </c>
      <c r="AT2213">
        <v>1</v>
      </c>
      <c r="AU2213">
        <v>0</v>
      </c>
      <c r="AV2213">
        <v>0</v>
      </c>
      <c r="AW2213">
        <v>0</v>
      </c>
      <c r="AX2213">
        <v>0</v>
      </c>
      <c r="AY2213">
        <v>0</v>
      </c>
      <c r="AZ2213">
        <v>0</v>
      </c>
      <c r="BA2213">
        <v>0</v>
      </c>
      <c r="BB2213">
        <v>0</v>
      </c>
      <c r="BC2213">
        <v>0</v>
      </c>
      <c r="BD2213">
        <v>0</v>
      </c>
      <c r="BE2213">
        <v>0</v>
      </c>
      <c r="BF2213">
        <v>0</v>
      </c>
      <c r="BG2213">
        <v>0</v>
      </c>
      <c r="BH2213">
        <v>0</v>
      </c>
      <c r="BI2213">
        <v>0</v>
      </c>
      <c r="BJ2213">
        <v>0</v>
      </c>
      <c r="BK2213">
        <v>0</v>
      </c>
      <c r="BL2213">
        <v>0</v>
      </c>
      <c r="BM2213" t="s">
        <v>148</v>
      </c>
      <c r="BN2213">
        <v>0</v>
      </c>
      <c r="BO2213">
        <v>0</v>
      </c>
      <c r="BP2213">
        <v>0</v>
      </c>
      <c r="BQ2213">
        <v>0</v>
      </c>
      <c r="BR2213">
        <v>0</v>
      </c>
      <c r="BS2213">
        <v>0</v>
      </c>
      <c r="BT2213">
        <v>0</v>
      </c>
      <c r="BU2213">
        <v>0</v>
      </c>
      <c r="BV2213">
        <v>0</v>
      </c>
      <c r="BW2213">
        <v>0</v>
      </c>
      <c r="BX2213">
        <v>0</v>
      </c>
      <c r="BY2213">
        <v>0</v>
      </c>
      <c r="BZ2213">
        <v>0</v>
      </c>
      <c r="CA2213">
        <v>0</v>
      </c>
      <c r="CB2213">
        <v>0</v>
      </c>
      <c r="CC2213">
        <v>0</v>
      </c>
    </row>
    <row r="2214" spans="1:81">
      <c r="A2214" t="s">
        <v>135</v>
      </c>
      <c r="B2214">
        <v>2929</v>
      </c>
      <c r="C2214" t="s">
        <v>136</v>
      </c>
      <c r="D2214">
        <v>1996</v>
      </c>
      <c r="E2214" s="11" t="s">
        <v>137</v>
      </c>
      <c r="F2214" s="11">
        <v>39308</v>
      </c>
      <c r="G2214" s="11">
        <v>40025</v>
      </c>
      <c r="H2214" t="s">
        <v>463</v>
      </c>
      <c r="I2214">
        <v>167</v>
      </c>
      <c r="J2214" t="s">
        <v>464</v>
      </c>
      <c r="K2214" t="s">
        <v>140</v>
      </c>
      <c r="L2214" t="s">
        <v>1218</v>
      </c>
      <c r="M2214">
        <v>1600</v>
      </c>
      <c r="N2214" t="s">
        <v>4484</v>
      </c>
      <c r="O2214" t="s">
        <v>153</v>
      </c>
      <c r="P2214" t="s">
        <v>144</v>
      </c>
      <c r="Q2214" t="s">
        <v>1220</v>
      </c>
      <c r="R2214" t="s">
        <v>4485</v>
      </c>
      <c r="S2214" s="11" t="s">
        <v>147</v>
      </c>
      <c r="T2214" s="11">
        <v>41214</v>
      </c>
      <c r="U2214" s="11">
        <v>41257</v>
      </c>
      <c r="V2214">
        <v>0</v>
      </c>
      <c r="W2214" s="11"/>
      <c r="X2214" s="11">
        <v>41214</v>
      </c>
      <c r="Y2214">
        <v>0</v>
      </c>
      <c r="Z2214">
        <v>1</v>
      </c>
      <c r="AA2214">
        <v>0</v>
      </c>
      <c r="AB2214">
        <v>0</v>
      </c>
      <c r="AC2214">
        <v>0</v>
      </c>
      <c r="AD2214">
        <v>1</v>
      </c>
      <c r="AE2214">
        <v>0</v>
      </c>
      <c r="AF2214">
        <v>0</v>
      </c>
      <c r="AG2214">
        <v>0</v>
      </c>
      <c r="AH2214">
        <v>0</v>
      </c>
      <c r="AI2214">
        <v>0</v>
      </c>
      <c r="AJ2214">
        <v>0</v>
      </c>
      <c r="AK2214">
        <v>0</v>
      </c>
      <c r="AL2214">
        <v>1</v>
      </c>
      <c r="AM2214">
        <v>0</v>
      </c>
      <c r="AN2214">
        <v>0</v>
      </c>
      <c r="AO2214">
        <v>0</v>
      </c>
      <c r="AP2214">
        <v>0</v>
      </c>
      <c r="AQ2214">
        <v>0</v>
      </c>
      <c r="AR2214">
        <v>0</v>
      </c>
      <c r="AS2214">
        <v>0</v>
      </c>
      <c r="AT2214">
        <v>1</v>
      </c>
      <c r="AU2214">
        <v>0</v>
      </c>
      <c r="AV2214">
        <v>0</v>
      </c>
      <c r="AW2214">
        <v>0</v>
      </c>
      <c r="AX2214">
        <v>0</v>
      </c>
      <c r="AY2214">
        <v>0</v>
      </c>
      <c r="AZ2214">
        <v>0</v>
      </c>
      <c r="BA2214">
        <v>0</v>
      </c>
      <c r="BB2214">
        <v>0</v>
      </c>
      <c r="BC2214">
        <v>0</v>
      </c>
      <c r="BD2214">
        <v>0</v>
      </c>
      <c r="BE2214">
        <v>0</v>
      </c>
      <c r="BF2214">
        <v>0</v>
      </c>
      <c r="BG2214">
        <v>0</v>
      </c>
      <c r="BH2214">
        <v>0</v>
      </c>
      <c r="BI2214">
        <v>0</v>
      </c>
      <c r="BJ2214">
        <v>0</v>
      </c>
      <c r="BK2214">
        <v>0</v>
      </c>
      <c r="BL2214">
        <v>0</v>
      </c>
      <c r="BM2214" t="s">
        <v>148</v>
      </c>
      <c r="BN2214">
        <v>0</v>
      </c>
      <c r="BO2214">
        <v>0</v>
      </c>
      <c r="BP2214">
        <v>0</v>
      </c>
      <c r="BQ2214">
        <v>0</v>
      </c>
      <c r="BR2214">
        <v>0</v>
      </c>
      <c r="BS2214">
        <v>0</v>
      </c>
      <c r="BT2214">
        <v>0</v>
      </c>
      <c r="BU2214">
        <v>0</v>
      </c>
      <c r="BV2214">
        <v>0</v>
      </c>
      <c r="BW2214">
        <v>0</v>
      </c>
      <c r="BX2214">
        <v>0</v>
      </c>
      <c r="BY2214">
        <v>0</v>
      </c>
      <c r="BZ2214">
        <v>0</v>
      </c>
      <c r="CA2214">
        <v>0</v>
      </c>
      <c r="CB2214">
        <v>0</v>
      </c>
      <c r="CC2214">
        <v>0</v>
      </c>
    </row>
    <row r="2215" spans="1:81">
      <c r="A2215" t="s">
        <v>135</v>
      </c>
      <c r="B2215">
        <v>2929</v>
      </c>
      <c r="C2215" t="s">
        <v>136</v>
      </c>
      <c r="D2215">
        <v>1996</v>
      </c>
      <c r="E2215" s="11" t="s">
        <v>137</v>
      </c>
      <c r="F2215" s="11">
        <v>41325</v>
      </c>
      <c r="G2215" s="11">
        <v>42735</v>
      </c>
      <c r="H2215" t="s">
        <v>138</v>
      </c>
      <c r="I2215">
        <v>73</v>
      </c>
      <c r="J2215" t="s">
        <v>139</v>
      </c>
      <c r="K2215" t="s">
        <v>140</v>
      </c>
      <c r="L2215" t="s">
        <v>4486</v>
      </c>
      <c r="M2215">
        <v>3680</v>
      </c>
      <c r="N2215" t="s">
        <v>4487</v>
      </c>
      <c r="O2215" t="s">
        <v>165</v>
      </c>
      <c r="P2215" t="s">
        <v>144</v>
      </c>
      <c r="Q2215" t="s">
        <v>145</v>
      </c>
      <c r="R2215" t="s">
        <v>4488</v>
      </c>
      <c r="S2215" s="11" t="s">
        <v>147</v>
      </c>
      <c r="T2215" s="11">
        <v>41306</v>
      </c>
      <c r="U2215" s="11">
        <v>41354</v>
      </c>
      <c r="V2215" t="s">
        <v>1013</v>
      </c>
      <c r="W2215" s="11" t="s">
        <v>4489</v>
      </c>
      <c r="X2215" s="11">
        <v>41306</v>
      </c>
      <c r="Y2215">
        <v>0</v>
      </c>
      <c r="Z2215">
        <v>0</v>
      </c>
      <c r="AA2215">
        <v>1</v>
      </c>
      <c r="AB2215">
        <v>0</v>
      </c>
      <c r="AC2215">
        <v>0</v>
      </c>
      <c r="AD2215">
        <v>0</v>
      </c>
      <c r="AE2215">
        <v>1</v>
      </c>
      <c r="AF2215">
        <v>1</v>
      </c>
      <c r="AG2215">
        <v>0</v>
      </c>
      <c r="AH2215">
        <v>0</v>
      </c>
      <c r="AI2215">
        <v>0</v>
      </c>
      <c r="AJ2215">
        <v>0</v>
      </c>
      <c r="AK2215">
        <v>0</v>
      </c>
      <c r="AL2215">
        <v>0</v>
      </c>
      <c r="AM2215">
        <v>0</v>
      </c>
      <c r="AN2215">
        <v>0</v>
      </c>
      <c r="AO2215">
        <v>0</v>
      </c>
      <c r="AP2215">
        <v>0</v>
      </c>
      <c r="AQ2215">
        <v>0</v>
      </c>
      <c r="AR2215">
        <v>0</v>
      </c>
      <c r="AS2215">
        <v>0</v>
      </c>
      <c r="AT2215">
        <v>0</v>
      </c>
      <c r="AU2215">
        <v>0</v>
      </c>
      <c r="AV2215">
        <v>0</v>
      </c>
      <c r="AW2215">
        <v>0</v>
      </c>
      <c r="AX2215">
        <v>0</v>
      </c>
      <c r="AY2215">
        <v>0</v>
      </c>
      <c r="AZ2215">
        <v>0</v>
      </c>
      <c r="BA2215">
        <v>0</v>
      </c>
      <c r="BB2215">
        <v>0</v>
      </c>
      <c r="BC2215">
        <v>0</v>
      </c>
      <c r="BD2215">
        <v>0</v>
      </c>
      <c r="BE2215">
        <v>0</v>
      </c>
      <c r="BF2215">
        <v>0</v>
      </c>
      <c r="BG2215">
        <v>0</v>
      </c>
      <c r="BH2215">
        <v>0</v>
      </c>
      <c r="BI2215">
        <v>0</v>
      </c>
      <c r="BJ2215">
        <v>0</v>
      </c>
      <c r="BK2215">
        <v>0</v>
      </c>
      <c r="BL2215">
        <v>0</v>
      </c>
      <c r="BM2215" t="s">
        <v>148</v>
      </c>
      <c r="BN2215">
        <v>0</v>
      </c>
      <c r="BO2215">
        <v>0</v>
      </c>
      <c r="BP2215">
        <v>0</v>
      </c>
      <c r="BQ2215">
        <v>0</v>
      </c>
      <c r="BR2215">
        <v>0</v>
      </c>
      <c r="BS2215">
        <v>0</v>
      </c>
      <c r="BT2215">
        <v>0</v>
      </c>
      <c r="BU2215">
        <v>0</v>
      </c>
      <c r="BV2215">
        <v>0</v>
      </c>
      <c r="BW2215">
        <v>0</v>
      </c>
      <c r="BX2215">
        <v>0</v>
      </c>
      <c r="BY2215">
        <v>0</v>
      </c>
      <c r="BZ2215">
        <v>0</v>
      </c>
      <c r="CA2215">
        <v>0</v>
      </c>
      <c r="CB2215">
        <v>1</v>
      </c>
      <c r="CC2215">
        <v>1</v>
      </c>
    </row>
    <row r="2216" spans="1:81">
      <c r="A2216" t="s">
        <v>135</v>
      </c>
      <c r="B2216">
        <v>2929</v>
      </c>
      <c r="C2216" t="s">
        <v>136</v>
      </c>
      <c r="D2216">
        <v>1996</v>
      </c>
      <c r="E2216" s="11" t="s">
        <v>137</v>
      </c>
      <c r="F2216" s="11">
        <v>41325</v>
      </c>
      <c r="G2216" s="11">
        <v>42735</v>
      </c>
      <c r="H2216" t="s">
        <v>138</v>
      </c>
      <c r="I2216">
        <v>73</v>
      </c>
      <c r="J2216" t="s">
        <v>139</v>
      </c>
      <c r="K2216" t="s">
        <v>140</v>
      </c>
      <c r="L2216" t="s">
        <v>4486</v>
      </c>
      <c r="M2216">
        <v>3680</v>
      </c>
      <c r="N2216" t="s">
        <v>4490</v>
      </c>
      <c r="O2216" t="s">
        <v>165</v>
      </c>
      <c r="P2216" t="s">
        <v>144</v>
      </c>
      <c r="Q2216" t="s">
        <v>145</v>
      </c>
      <c r="R2216" t="s">
        <v>4491</v>
      </c>
      <c r="S2216" s="11" t="s">
        <v>147</v>
      </c>
      <c r="T2216" s="11">
        <v>41306</v>
      </c>
      <c r="U2216" s="11">
        <v>41354</v>
      </c>
      <c r="V2216" t="s">
        <v>1013</v>
      </c>
      <c r="W2216" s="11" t="s">
        <v>4489</v>
      </c>
      <c r="X2216" s="11">
        <v>41306</v>
      </c>
      <c r="Y2216">
        <v>0</v>
      </c>
      <c r="Z2216">
        <v>0</v>
      </c>
      <c r="AA2216">
        <v>1</v>
      </c>
      <c r="AB2216">
        <v>0</v>
      </c>
      <c r="AC2216">
        <v>0</v>
      </c>
      <c r="AD2216">
        <v>0</v>
      </c>
      <c r="AE2216">
        <v>1</v>
      </c>
      <c r="AF2216">
        <v>1</v>
      </c>
      <c r="AG2216">
        <v>0</v>
      </c>
      <c r="AH2216">
        <v>0</v>
      </c>
      <c r="AI2216">
        <v>0</v>
      </c>
      <c r="AJ2216">
        <v>0</v>
      </c>
      <c r="AK2216">
        <v>0</v>
      </c>
      <c r="AL2216">
        <v>0</v>
      </c>
      <c r="AM2216">
        <v>0</v>
      </c>
      <c r="AN2216">
        <v>0</v>
      </c>
      <c r="AO2216">
        <v>0</v>
      </c>
      <c r="AP2216">
        <v>0</v>
      </c>
      <c r="AQ2216">
        <v>0</v>
      </c>
      <c r="AR2216">
        <v>0</v>
      </c>
      <c r="AS2216">
        <v>0</v>
      </c>
      <c r="AT2216">
        <v>0</v>
      </c>
      <c r="AU2216">
        <v>0</v>
      </c>
      <c r="AV2216">
        <v>0</v>
      </c>
      <c r="AW2216">
        <v>0</v>
      </c>
      <c r="AX2216">
        <v>0</v>
      </c>
      <c r="AY2216">
        <v>0</v>
      </c>
      <c r="AZ2216">
        <v>0</v>
      </c>
      <c r="BA2216">
        <v>0</v>
      </c>
      <c r="BB2216">
        <v>0</v>
      </c>
      <c r="BC2216">
        <v>0</v>
      </c>
      <c r="BD2216">
        <v>0</v>
      </c>
      <c r="BE2216">
        <v>0</v>
      </c>
      <c r="BF2216">
        <v>0</v>
      </c>
      <c r="BG2216">
        <v>0</v>
      </c>
      <c r="BH2216">
        <v>0</v>
      </c>
      <c r="BI2216">
        <v>0</v>
      </c>
      <c r="BJ2216">
        <v>0</v>
      </c>
      <c r="BK2216">
        <v>0</v>
      </c>
      <c r="BL2216">
        <v>0</v>
      </c>
      <c r="BM2216" t="s">
        <v>148</v>
      </c>
      <c r="BN2216">
        <v>0</v>
      </c>
      <c r="BO2216">
        <v>0</v>
      </c>
      <c r="BP2216">
        <v>0</v>
      </c>
      <c r="BQ2216">
        <v>0</v>
      </c>
      <c r="BR2216">
        <v>0</v>
      </c>
      <c r="BS2216">
        <v>0</v>
      </c>
      <c r="BT2216">
        <v>0</v>
      </c>
      <c r="BU2216">
        <v>0</v>
      </c>
      <c r="BV2216">
        <v>0</v>
      </c>
      <c r="BW2216">
        <v>0</v>
      </c>
      <c r="BX2216">
        <v>0</v>
      </c>
      <c r="BY2216">
        <v>0</v>
      </c>
      <c r="BZ2216">
        <v>0</v>
      </c>
      <c r="CA2216">
        <v>0</v>
      </c>
      <c r="CB2216">
        <v>1</v>
      </c>
      <c r="CC2216">
        <v>1</v>
      </c>
    </row>
    <row r="2217" spans="1:81">
      <c r="A2217" t="s">
        <v>135</v>
      </c>
      <c r="B2217">
        <v>2929</v>
      </c>
      <c r="C2217" t="s">
        <v>136</v>
      </c>
      <c r="D2217">
        <v>1996</v>
      </c>
      <c r="E2217" s="11" t="s">
        <v>137</v>
      </c>
      <c r="F2217" s="11">
        <v>41325</v>
      </c>
      <c r="G2217" s="11">
        <v>42735</v>
      </c>
      <c r="H2217" t="s">
        <v>138</v>
      </c>
      <c r="I2217">
        <v>73</v>
      </c>
      <c r="J2217" t="s">
        <v>139</v>
      </c>
      <c r="K2217" t="s">
        <v>140</v>
      </c>
      <c r="L2217" t="s">
        <v>4486</v>
      </c>
      <c r="M2217">
        <v>3680</v>
      </c>
      <c r="N2217" t="s">
        <v>4492</v>
      </c>
      <c r="O2217" t="s">
        <v>165</v>
      </c>
      <c r="P2217" t="s">
        <v>144</v>
      </c>
      <c r="Q2217" t="s">
        <v>145</v>
      </c>
      <c r="R2217" t="s">
        <v>4493</v>
      </c>
      <c r="S2217" s="11" t="s">
        <v>147</v>
      </c>
      <c r="T2217" s="11">
        <v>41306</v>
      </c>
      <c r="U2217" s="11">
        <v>41354</v>
      </c>
      <c r="V2217" t="s">
        <v>1013</v>
      </c>
      <c r="W2217" s="11" t="s">
        <v>4489</v>
      </c>
      <c r="X2217" s="11">
        <v>41306</v>
      </c>
      <c r="Y2217">
        <v>0</v>
      </c>
      <c r="Z2217">
        <v>0</v>
      </c>
      <c r="AA2217">
        <v>1</v>
      </c>
      <c r="AB2217">
        <v>0</v>
      </c>
      <c r="AC2217">
        <v>0</v>
      </c>
      <c r="AD2217">
        <v>0</v>
      </c>
      <c r="AE2217">
        <v>1</v>
      </c>
      <c r="AF2217">
        <v>1</v>
      </c>
      <c r="AG2217">
        <v>0</v>
      </c>
      <c r="AH2217">
        <v>0</v>
      </c>
      <c r="AI2217">
        <v>0</v>
      </c>
      <c r="AJ2217">
        <v>0</v>
      </c>
      <c r="AK2217">
        <v>0</v>
      </c>
      <c r="AL2217">
        <v>0</v>
      </c>
      <c r="AM2217">
        <v>0</v>
      </c>
      <c r="AN2217">
        <v>0</v>
      </c>
      <c r="AO2217">
        <v>0</v>
      </c>
      <c r="AP2217">
        <v>0</v>
      </c>
      <c r="AQ2217">
        <v>0</v>
      </c>
      <c r="AR2217">
        <v>0</v>
      </c>
      <c r="AS2217">
        <v>0</v>
      </c>
      <c r="AT2217">
        <v>0</v>
      </c>
      <c r="AU2217">
        <v>0</v>
      </c>
      <c r="AV2217">
        <v>0</v>
      </c>
      <c r="AW2217">
        <v>0</v>
      </c>
      <c r="AX2217">
        <v>0</v>
      </c>
      <c r="AY2217">
        <v>0</v>
      </c>
      <c r="AZ2217">
        <v>0</v>
      </c>
      <c r="BA2217">
        <v>0</v>
      </c>
      <c r="BB2217">
        <v>0</v>
      </c>
      <c r="BC2217">
        <v>0</v>
      </c>
      <c r="BD2217">
        <v>0</v>
      </c>
      <c r="BE2217">
        <v>0</v>
      </c>
      <c r="BF2217">
        <v>0</v>
      </c>
      <c r="BG2217">
        <v>0</v>
      </c>
      <c r="BH2217">
        <v>0</v>
      </c>
      <c r="BI2217">
        <v>0</v>
      </c>
      <c r="BJ2217">
        <v>0</v>
      </c>
      <c r="BK2217">
        <v>0</v>
      </c>
      <c r="BL2217">
        <v>0</v>
      </c>
      <c r="BM2217" t="s">
        <v>148</v>
      </c>
      <c r="BN2217">
        <v>0</v>
      </c>
      <c r="BO2217">
        <v>0</v>
      </c>
      <c r="BP2217">
        <v>0</v>
      </c>
      <c r="BQ2217">
        <v>0</v>
      </c>
      <c r="BR2217">
        <v>0</v>
      </c>
      <c r="BS2217">
        <v>0</v>
      </c>
      <c r="BT2217">
        <v>0</v>
      </c>
      <c r="BU2217">
        <v>0</v>
      </c>
      <c r="BV2217">
        <v>0</v>
      </c>
      <c r="BW2217">
        <v>0</v>
      </c>
      <c r="BX2217">
        <v>0</v>
      </c>
      <c r="BY2217">
        <v>0</v>
      </c>
      <c r="BZ2217">
        <v>0</v>
      </c>
      <c r="CA2217">
        <v>0</v>
      </c>
      <c r="CB2217">
        <v>1</v>
      </c>
      <c r="CC2217">
        <v>1</v>
      </c>
    </row>
    <row r="2218" spans="1:81">
      <c r="A2218" t="s">
        <v>135</v>
      </c>
      <c r="B2218">
        <v>2929</v>
      </c>
      <c r="C2218" t="s">
        <v>136</v>
      </c>
      <c r="D2218">
        <v>1996</v>
      </c>
      <c r="E2218" s="11" t="s">
        <v>137</v>
      </c>
      <c r="F2218" s="11">
        <v>41325</v>
      </c>
      <c r="G2218" s="11">
        <v>42735</v>
      </c>
      <c r="H2218" t="s">
        <v>138</v>
      </c>
      <c r="I2218">
        <v>73</v>
      </c>
      <c r="J2218" t="s">
        <v>139</v>
      </c>
      <c r="K2218" t="s">
        <v>140</v>
      </c>
      <c r="L2218" t="s">
        <v>4486</v>
      </c>
      <c r="M2218">
        <v>3680</v>
      </c>
      <c r="N2218" t="s">
        <v>4494</v>
      </c>
      <c r="O2218" t="s">
        <v>165</v>
      </c>
      <c r="P2218" t="s">
        <v>144</v>
      </c>
      <c r="Q2218" t="s">
        <v>145</v>
      </c>
      <c r="R2218" t="s">
        <v>4495</v>
      </c>
      <c r="S2218" s="11" t="s">
        <v>147</v>
      </c>
      <c r="T2218" s="11">
        <v>41306</v>
      </c>
      <c r="U2218" s="11">
        <v>41354</v>
      </c>
      <c r="V2218" t="s">
        <v>1013</v>
      </c>
      <c r="W2218" s="11" t="s">
        <v>4489</v>
      </c>
      <c r="X2218" s="11">
        <v>41306</v>
      </c>
      <c r="Y2218">
        <v>0</v>
      </c>
      <c r="Z2218">
        <v>0</v>
      </c>
      <c r="AA2218">
        <v>1</v>
      </c>
      <c r="AB2218">
        <v>0</v>
      </c>
      <c r="AC2218">
        <v>0</v>
      </c>
      <c r="AD2218">
        <v>0</v>
      </c>
      <c r="AE2218">
        <v>1</v>
      </c>
      <c r="AF2218">
        <v>1</v>
      </c>
      <c r="AG2218">
        <v>0</v>
      </c>
      <c r="AH2218">
        <v>0</v>
      </c>
      <c r="AI2218">
        <v>0</v>
      </c>
      <c r="AJ2218">
        <v>0</v>
      </c>
      <c r="AK2218">
        <v>0</v>
      </c>
      <c r="AL2218">
        <v>0</v>
      </c>
      <c r="AM2218">
        <v>0</v>
      </c>
      <c r="AN2218">
        <v>0</v>
      </c>
      <c r="AO2218">
        <v>0</v>
      </c>
      <c r="AP2218">
        <v>0</v>
      </c>
      <c r="AQ2218">
        <v>0</v>
      </c>
      <c r="AR2218">
        <v>0</v>
      </c>
      <c r="AS2218">
        <v>0</v>
      </c>
      <c r="AT2218">
        <v>0</v>
      </c>
      <c r="AU2218">
        <v>0</v>
      </c>
      <c r="AV2218">
        <v>0</v>
      </c>
      <c r="AW2218">
        <v>0</v>
      </c>
      <c r="AX2218">
        <v>0</v>
      </c>
      <c r="AY2218">
        <v>0</v>
      </c>
      <c r="AZ2218">
        <v>0</v>
      </c>
      <c r="BA2218">
        <v>0</v>
      </c>
      <c r="BB2218">
        <v>0</v>
      </c>
      <c r="BC2218">
        <v>0</v>
      </c>
      <c r="BD2218">
        <v>0</v>
      </c>
      <c r="BE2218">
        <v>0</v>
      </c>
      <c r="BF2218">
        <v>0</v>
      </c>
      <c r="BG2218">
        <v>0</v>
      </c>
      <c r="BH2218">
        <v>0</v>
      </c>
      <c r="BI2218">
        <v>0</v>
      </c>
      <c r="BJ2218">
        <v>0</v>
      </c>
      <c r="BK2218">
        <v>0</v>
      </c>
      <c r="BL2218">
        <v>0</v>
      </c>
      <c r="BM2218" t="s">
        <v>148</v>
      </c>
      <c r="BN2218">
        <v>0</v>
      </c>
      <c r="BO2218">
        <v>0</v>
      </c>
      <c r="BP2218">
        <v>0</v>
      </c>
      <c r="BQ2218">
        <v>0</v>
      </c>
      <c r="BR2218">
        <v>0</v>
      </c>
      <c r="BS2218">
        <v>0</v>
      </c>
      <c r="BT2218">
        <v>0</v>
      </c>
      <c r="BU2218">
        <v>0</v>
      </c>
      <c r="BV2218">
        <v>0</v>
      </c>
      <c r="BW2218">
        <v>0</v>
      </c>
      <c r="BX2218">
        <v>0</v>
      </c>
      <c r="BY2218">
        <v>0</v>
      </c>
      <c r="BZ2218">
        <v>0</v>
      </c>
      <c r="CA2218">
        <v>0</v>
      </c>
      <c r="CB2218">
        <v>1</v>
      </c>
      <c r="CC2218">
        <v>1</v>
      </c>
    </row>
    <row r="2219" spans="1:81">
      <c r="A2219" t="s">
        <v>135</v>
      </c>
      <c r="B2219">
        <v>2929</v>
      </c>
      <c r="C2219" t="s">
        <v>136</v>
      </c>
      <c r="D2219">
        <v>1996</v>
      </c>
      <c r="E2219" s="11" t="s">
        <v>137</v>
      </c>
      <c r="F2219" s="11">
        <v>41325</v>
      </c>
      <c r="G2219" s="11">
        <v>42735</v>
      </c>
      <c r="H2219" t="s">
        <v>138</v>
      </c>
      <c r="I2219">
        <v>73</v>
      </c>
      <c r="J2219" t="s">
        <v>139</v>
      </c>
      <c r="K2219" t="s">
        <v>140</v>
      </c>
      <c r="L2219" t="s">
        <v>4486</v>
      </c>
      <c r="M2219">
        <v>3680</v>
      </c>
      <c r="N2219" t="s">
        <v>4496</v>
      </c>
      <c r="O2219" t="s">
        <v>165</v>
      </c>
      <c r="P2219" t="s">
        <v>144</v>
      </c>
      <c r="Q2219" t="s">
        <v>145</v>
      </c>
      <c r="R2219" t="s">
        <v>4497</v>
      </c>
      <c r="S2219" s="11" t="s">
        <v>147</v>
      </c>
      <c r="T2219" s="11">
        <v>41306</v>
      </c>
      <c r="U2219" s="11">
        <v>41354</v>
      </c>
      <c r="V2219" t="s">
        <v>1013</v>
      </c>
      <c r="W2219" s="11" t="s">
        <v>4489</v>
      </c>
      <c r="X2219" s="11">
        <v>41306</v>
      </c>
      <c r="Y2219">
        <v>0</v>
      </c>
      <c r="Z2219">
        <v>0</v>
      </c>
      <c r="AA2219">
        <v>1</v>
      </c>
      <c r="AB2219">
        <v>0</v>
      </c>
      <c r="AC2219">
        <v>0</v>
      </c>
      <c r="AD2219">
        <v>0</v>
      </c>
      <c r="AE2219">
        <v>1</v>
      </c>
      <c r="AF2219">
        <v>1</v>
      </c>
      <c r="AG2219">
        <v>0</v>
      </c>
      <c r="AH2219">
        <v>0</v>
      </c>
      <c r="AI2219">
        <v>0</v>
      </c>
      <c r="AJ2219">
        <v>0</v>
      </c>
      <c r="AK2219">
        <v>0</v>
      </c>
      <c r="AL2219">
        <v>0</v>
      </c>
      <c r="AM2219">
        <v>0</v>
      </c>
      <c r="AN2219">
        <v>0</v>
      </c>
      <c r="AO2219">
        <v>0</v>
      </c>
      <c r="AP2219">
        <v>0</v>
      </c>
      <c r="AQ2219">
        <v>0</v>
      </c>
      <c r="AR2219">
        <v>0</v>
      </c>
      <c r="AS2219">
        <v>0</v>
      </c>
      <c r="AT2219">
        <v>0</v>
      </c>
      <c r="AU2219">
        <v>0</v>
      </c>
      <c r="AV2219">
        <v>0</v>
      </c>
      <c r="AW2219">
        <v>0</v>
      </c>
      <c r="AX2219">
        <v>0</v>
      </c>
      <c r="AY2219">
        <v>0</v>
      </c>
      <c r="AZ2219">
        <v>0</v>
      </c>
      <c r="BA2219">
        <v>0</v>
      </c>
      <c r="BB2219">
        <v>0</v>
      </c>
      <c r="BC2219">
        <v>0</v>
      </c>
      <c r="BD2219">
        <v>0</v>
      </c>
      <c r="BE2219">
        <v>0</v>
      </c>
      <c r="BF2219">
        <v>0</v>
      </c>
      <c r="BG2219">
        <v>0</v>
      </c>
      <c r="BH2219">
        <v>0</v>
      </c>
      <c r="BI2219">
        <v>0</v>
      </c>
      <c r="BJ2219">
        <v>0</v>
      </c>
      <c r="BK2219">
        <v>0</v>
      </c>
      <c r="BL2219">
        <v>0</v>
      </c>
      <c r="BM2219" t="s">
        <v>148</v>
      </c>
      <c r="BN2219">
        <v>0</v>
      </c>
      <c r="BO2219">
        <v>0</v>
      </c>
      <c r="BP2219">
        <v>0</v>
      </c>
      <c r="BQ2219">
        <v>0</v>
      </c>
      <c r="BR2219">
        <v>0</v>
      </c>
      <c r="BS2219">
        <v>0</v>
      </c>
      <c r="BT2219">
        <v>0</v>
      </c>
      <c r="BU2219">
        <v>0</v>
      </c>
      <c r="BV2219">
        <v>0</v>
      </c>
      <c r="BW2219">
        <v>0</v>
      </c>
      <c r="BX2219">
        <v>0</v>
      </c>
      <c r="BY2219">
        <v>0</v>
      </c>
      <c r="BZ2219">
        <v>0</v>
      </c>
      <c r="CA2219">
        <v>0</v>
      </c>
      <c r="CB2219">
        <v>1</v>
      </c>
      <c r="CC2219">
        <v>1</v>
      </c>
    </row>
    <row r="2220" spans="1:81">
      <c r="A2220" t="s">
        <v>135</v>
      </c>
      <c r="B2220">
        <v>2929</v>
      </c>
      <c r="C2220" t="s">
        <v>136</v>
      </c>
      <c r="D2220">
        <v>1996</v>
      </c>
      <c r="E2220" s="11" t="s">
        <v>137</v>
      </c>
      <c r="F2220" s="11">
        <v>41325</v>
      </c>
      <c r="G2220" s="11">
        <v>42735</v>
      </c>
      <c r="H2220" t="s">
        <v>138</v>
      </c>
      <c r="I2220">
        <v>73</v>
      </c>
      <c r="J2220" t="s">
        <v>139</v>
      </c>
      <c r="K2220" t="s">
        <v>140</v>
      </c>
      <c r="L2220" t="s">
        <v>4486</v>
      </c>
      <c r="M2220">
        <v>3680</v>
      </c>
      <c r="N2220" t="s">
        <v>4498</v>
      </c>
      <c r="O2220" t="s">
        <v>165</v>
      </c>
      <c r="P2220" t="s">
        <v>144</v>
      </c>
      <c r="Q2220" t="s">
        <v>145</v>
      </c>
      <c r="R2220" t="s">
        <v>4499</v>
      </c>
      <c r="S2220" s="11" t="s">
        <v>147</v>
      </c>
      <c r="T2220" s="11">
        <v>41306</v>
      </c>
      <c r="U2220" s="11">
        <v>41354</v>
      </c>
      <c r="V2220" t="s">
        <v>1013</v>
      </c>
      <c r="W2220" s="11" t="s">
        <v>4489</v>
      </c>
      <c r="X2220" s="11">
        <v>41306</v>
      </c>
      <c r="Y2220">
        <v>0</v>
      </c>
      <c r="Z2220">
        <v>0</v>
      </c>
      <c r="AA2220">
        <v>1</v>
      </c>
      <c r="AB2220">
        <v>0</v>
      </c>
      <c r="AC2220">
        <v>0</v>
      </c>
      <c r="AD2220">
        <v>0</v>
      </c>
      <c r="AE2220">
        <v>1</v>
      </c>
      <c r="AF2220">
        <v>1</v>
      </c>
      <c r="AG2220">
        <v>0</v>
      </c>
      <c r="AH2220">
        <v>0</v>
      </c>
      <c r="AI2220">
        <v>0</v>
      </c>
      <c r="AJ2220">
        <v>0</v>
      </c>
      <c r="AK2220">
        <v>0</v>
      </c>
      <c r="AL2220">
        <v>0</v>
      </c>
      <c r="AM2220">
        <v>0</v>
      </c>
      <c r="AN2220">
        <v>0</v>
      </c>
      <c r="AO2220">
        <v>0</v>
      </c>
      <c r="AP2220">
        <v>0</v>
      </c>
      <c r="AQ2220">
        <v>0</v>
      </c>
      <c r="AR2220">
        <v>0</v>
      </c>
      <c r="AS2220">
        <v>0</v>
      </c>
      <c r="AT2220">
        <v>0</v>
      </c>
      <c r="AU2220">
        <v>0</v>
      </c>
      <c r="AV2220">
        <v>0</v>
      </c>
      <c r="AW2220">
        <v>0</v>
      </c>
      <c r="AX2220">
        <v>0</v>
      </c>
      <c r="AY2220">
        <v>0</v>
      </c>
      <c r="AZ2220">
        <v>0</v>
      </c>
      <c r="BA2220">
        <v>0</v>
      </c>
      <c r="BB2220">
        <v>0</v>
      </c>
      <c r="BC2220">
        <v>0</v>
      </c>
      <c r="BD2220">
        <v>0</v>
      </c>
      <c r="BE2220">
        <v>0</v>
      </c>
      <c r="BF2220">
        <v>0</v>
      </c>
      <c r="BG2220">
        <v>0</v>
      </c>
      <c r="BH2220">
        <v>0</v>
      </c>
      <c r="BI2220">
        <v>0</v>
      </c>
      <c r="BJ2220">
        <v>0</v>
      </c>
      <c r="BK2220">
        <v>0</v>
      </c>
      <c r="BL2220">
        <v>0</v>
      </c>
      <c r="BM2220" t="s">
        <v>148</v>
      </c>
      <c r="BN2220">
        <v>0</v>
      </c>
      <c r="BO2220">
        <v>0</v>
      </c>
      <c r="BP2220">
        <v>0</v>
      </c>
      <c r="BQ2220">
        <v>0</v>
      </c>
      <c r="BR2220">
        <v>0</v>
      </c>
      <c r="BS2220">
        <v>0</v>
      </c>
      <c r="BT2220">
        <v>0</v>
      </c>
      <c r="BU2220">
        <v>0</v>
      </c>
      <c r="BV2220">
        <v>0</v>
      </c>
      <c r="BW2220">
        <v>0</v>
      </c>
      <c r="BX2220">
        <v>0</v>
      </c>
      <c r="BY2220">
        <v>0</v>
      </c>
      <c r="BZ2220">
        <v>0</v>
      </c>
      <c r="CA2220">
        <v>0</v>
      </c>
      <c r="CB2220">
        <v>1</v>
      </c>
      <c r="CC2220">
        <v>1</v>
      </c>
    </row>
    <row r="2221" spans="1:81">
      <c r="A2221" t="s">
        <v>135</v>
      </c>
      <c r="B2221">
        <v>2929</v>
      </c>
      <c r="C2221" t="s">
        <v>136</v>
      </c>
      <c r="D2221">
        <v>1996</v>
      </c>
      <c r="E2221" s="11" t="s">
        <v>137</v>
      </c>
      <c r="F2221" s="11">
        <v>41325</v>
      </c>
      <c r="G2221" s="11">
        <v>42735</v>
      </c>
      <c r="H2221" t="s">
        <v>138</v>
      </c>
      <c r="I2221">
        <v>73</v>
      </c>
      <c r="J2221" t="s">
        <v>139</v>
      </c>
      <c r="K2221" t="s">
        <v>140</v>
      </c>
      <c r="L2221" t="s">
        <v>4486</v>
      </c>
      <c r="M2221">
        <v>3680</v>
      </c>
      <c r="N2221" t="s">
        <v>4500</v>
      </c>
      <c r="O2221" t="s">
        <v>165</v>
      </c>
      <c r="P2221" t="s">
        <v>144</v>
      </c>
      <c r="Q2221" t="s">
        <v>145</v>
      </c>
      <c r="R2221" t="s">
        <v>4501</v>
      </c>
      <c r="S2221" s="11" t="s">
        <v>147</v>
      </c>
      <c r="T2221" s="11">
        <v>41306</v>
      </c>
      <c r="U2221" s="11">
        <v>41354</v>
      </c>
      <c r="V2221" t="s">
        <v>1013</v>
      </c>
      <c r="W2221" s="11" t="s">
        <v>4489</v>
      </c>
      <c r="X2221" s="11">
        <v>41306</v>
      </c>
      <c r="Y2221">
        <v>0</v>
      </c>
      <c r="Z2221">
        <v>0</v>
      </c>
      <c r="AA2221">
        <v>1</v>
      </c>
      <c r="AB2221">
        <v>0</v>
      </c>
      <c r="AC2221">
        <v>0</v>
      </c>
      <c r="AD2221">
        <v>0</v>
      </c>
      <c r="AE2221">
        <v>1</v>
      </c>
      <c r="AF2221">
        <v>1</v>
      </c>
      <c r="AG2221">
        <v>0</v>
      </c>
      <c r="AH2221">
        <v>0</v>
      </c>
      <c r="AI2221">
        <v>0</v>
      </c>
      <c r="AJ2221">
        <v>0</v>
      </c>
      <c r="AK2221">
        <v>0</v>
      </c>
      <c r="AL2221">
        <v>0</v>
      </c>
      <c r="AM2221">
        <v>0</v>
      </c>
      <c r="AN2221">
        <v>0</v>
      </c>
      <c r="AO2221">
        <v>0</v>
      </c>
      <c r="AP2221">
        <v>0</v>
      </c>
      <c r="AQ2221">
        <v>0</v>
      </c>
      <c r="AR2221">
        <v>0</v>
      </c>
      <c r="AS2221">
        <v>0</v>
      </c>
      <c r="AT2221">
        <v>0</v>
      </c>
      <c r="AU2221">
        <v>0</v>
      </c>
      <c r="AV2221">
        <v>0</v>
      </c>
      <c r="AW2221">
        <v>0</v>
      </c>
      <c r="AX2221">
        <v>0</v>
      </c>
      <c r="AY2221">
        <v>0</v>
      </c>
      <c r="AZ2221">
        <v>0</v>
      </c>
      <c r="BA2221">
        <v>0</v>
      </c>
      <c r="BB2221">
        <v>0</v>
      </c>
      <c r="BC2221">
        <v>0</v>
      </c>
      <c r="BD2221">
        <v>0</v>
      </c>
      <c r="BE2221">
        <v>0</v>
      </c>
      <c r="BF2221">
        <v>0</v>
      </c>
      <c r="BG2221">
        <v>0</v>
      </c>
      <c r="BH2221">
        <v>0</v>
      </c>
      <c r="BI2221">
        <v>0</v>
      </c>
      <c r="BJ2221">
        <v>0</v>
      </c>
      <c r="BK2221">
        <v>0</v>
      </c>
      <c r="BL2221">
        <v>0</v>
      </c>
      <c r="BM2221" t="s">
        <v>148</v>
      </c>
      <c r="BN2221">
        <v>0</v>
      </c>
      <c r="BO2221">
        <v>0</v>
      </c>
      <c r="BP2221">
        <v>0</v>
      </c>
      <c r="BQ2221">
        <v>0</v>
      </c>
      <c r="BR2221">
        <v>0</v>
      </c>
      <c r="BS2221">
        <v>0</v>
      </c>
      <c r="BT2221">
        <v>0</v>
      </c>
      <c r="BU2221">
        <v>0</v>
      </c>
      <c r="BV2221">
        <v>0</v>
      </c>
      <c r="BW2221">
        <v>0</v>
      </c>
      <c r="BX2221">
        <v>0</v>
      </c>
      <c r="BY2221">
        <v>0</v>
      </c>
      <c r="BZ2221">
        <v>0</v>
      </c>
      <c r="CA2221">
        <v>0</v>
      </c>
      <c r="CB2221">
        <v>1</v>
      </c>
      <c r="CC2221">
        <v>1</v>
      </c>
    </row>
    <row r="2222" spans="1:81">
      <c r="A2222" t="s">
        <v>135</v>
      </c>
      <c r="B2222">
        <v>2929</v>
      </c>
      <c r="C2222" t="s">
        <v>136</v>
      </c>
      <c r="D2222">
        <v>1996</v>
      </c>
      <c r="E2222" s="11" t="s">
        <v>137</v>
      </c>
      <c r="F2222" s="11">
        <v>41325</v>
      </c>
      <c r="G2222" s="11">
        <v>42735</v>
      </c>
      <c r="H2222" t="s">
        <v>138</v>
      </c>
      <c r="I2222">
        <v>73</v>
      </c>
      <c r="J2222" t="s">
        <v>139</v>
      </c>
      <c r="K2222" t="s">
        <v>140</v>
      </c>
      <c r="L2222" t="s">
        <v>4486</v>
      </c>
      <c r="M2222">
        <v>3680</v>
      </c>
      <c r="N2222" t="s">
        <v>4502</v>
      </c>
      <c r="O2222" t="s">
        <v>165</v>
      </c>
      <c r="P2222" t="s">
        <v>144</v>
      </c>
      <c r="Q2222" t="s">
        <v>145</v>
      </c>
      <c r="R2222" t="s">
        <v>4503</v>
      </c>
      <c r="S2222" s="11" t="s">
        <v>147</v>
      </c>
      <c r="T2222" s="11">
        <v>41306</v>
      </c>
      <c r="U2222" s="11">
        <v>41354</v>
      </c>
      <c r="V2222" t="s">
        <v>1013</v>
      </c>
      <c r="W2222" s="11" t="s">
        <v>4489</v>
      </c>
      <c r="X2222" s="11">
        <v>41306</v>
      </c>
      <c r="Y2222">
        <v>0</v>
      </c>
      <c r="Z2222">
        <v>0</v>
      </c>
      <c r="AA2222">
        <v>1</v>
      </c>
      <c r="AB2222">
        <v>0</v>
      </c>
      <c r="AC2222">
        <v>0</v>
      </c>
      <c r="AD2222">
        <v>0</v>
      </c>
      <c r="AE2222">
        <v>1</v>
      </c>
      <c r="AF2222">
        <v>1</v>
      </c>
      <c r="AG2222">
        <v>0</v>
      </c>
      <c r="AH2222">
        <v>0</v>
      </c>
      <c r="AI2222">
        <v>0</v>
      </c>
      <c r="AJ2222">
        <v>0</v>
      </c>
      <c r="AK2222">
        <v>0</v>
      </c>
      <c r="AL2222">
        <v>0</v>
      </c>
      <c r="AM2222">
        <v>0</v>
      </c>
      <c r="AN2222">
        <v>0</v>
      </c>
      <c r="AO2222">
        <v>0</v>
      </c>
      <c r="AP2222">
        <v>0</v>
      </c>
      <c r="AQ2222">
        <v>0</v>
      </c>
      <c r="AR2222">
        <v>0</v>
      </c>
      <c r="AS2222">
        <v>0</v>
      </c>
      <c r="AT2222">
        <v>0</v>
      </c>
      <c r="AU2222">
        <v>0</v>
      </c>
      <c r="AV2222">
        <v>0</v>
      </c>
      <c r="AW2222">
        <v>0</v>
      </c>
      <c r="AX2222">
        <v>0</v>
      </c>
      <c r="AY2222">
        <v>0</v>
      </c>
      <c r="AZ2222">
        <v>0</v>
      </c>
      <c r="BA2222">
        <v>0</v>
      </c>
      <c r="BB2222">
        <v>0</v>
      </c>
      <c r="BC2222">
        <v>0</v>
      </c>
      <c r="BD2222">
        <v>0</v>
      </c>
      <c r="BE2222">
        <v>0</v>
      </c>
      <c r="BF2222">
        <v>0</v>
      </c>
      <c r="BG2222">
        <v>0</v>
      </c>
      <c r="BH2222">
        <v>0</v>
      </c>
      <c r="BI2222">
        <v>0</v>
      </c>
      <c r="BJ2222">
        <v>0</v>
      </c>
      <c r="BK2222">
        <v>0</v>
      </c>
      <c r="BL2222">
        <v>0</v>
      </c>
      <c r="BM2222" t="s">
        <v>148</v>
      </c>
      <c r="BN2222">
        <v>0</v>
      </c>
      <c r="BO2222">
        <v>0</v>
      </c>
      <c r="BP2222">
        <v>0</v>
      </c>
      <c r="BQ2222">
        <v>0</v>
      </c>
      <c r="BR2222">
        <v>0</v>
      </c>
      <c r="BS2222">
        <v>0</v>
      </c>
      <c r="BT2222">
        <v>0</v>
      </c>
      <c r="BU2222">
        <v>0</v>
      </c>
      <c r="BV2222">
        <v>0</v>
      </c>
      <c r="BW2222">
        <v>0</v>
      </c>
      <c r="BX2222">
        <v>0</v>
      </c>
      <c r="BY2222">
        <v>0</v>
      </c>
      <c r="BZ2222">
        <v>0</v>
      </c>
      <c r="CA2222">
        <v>0</v>
      </c>
      <c r="CB2222">
        <v>1</v>
      </c>
      <c r="CC2222">
        <v>1</v>
      </c>
    </row>
    <row r="2223" spans="1:81">
      <c r="A2223" t="s">
        <v>135</v>
      </c>
      <c r="B2223">
        <v>2929</v>
      </c>
      <c r="C2223" t="s">
        <v>136</v>
      </c>
      <c r="D2223">
        <v>1996</v>
      </c>
      <c r="E2223" s="11" t="s">
        <v>137</v>
      </c>
      <c r="F2223" s="11">
        <v>41325</v>
      </c>
      <c r="G2223" s="11">
        <v>42735</v>
      </c>
      <c r="H2223" t="s">
        <v>138</v>
      </c>
      <c r="I2223">
        <v>73</v>
      </c>
      <c r="J2223" t="s">
        <v>139</v>
      </c>
      <c r="K2223" t="s">
        <v>140</v>
      </c>
      <c r="L2223" t="s">
        <v>4486</v>
      </c>
      <c r="M2223">
        <v>3680</v>
      </c>
      <c r="N2223" t="s">
        <v>4504</v>
      </c>
      <c r="O2223" t="s">
        <v>165</v>
      </c>
      <c r="P2223" t="s">
        <v>144</v>
      </c>
      <c r="Q2223" t="s">
        <v>145</v>
      </c>
      <c r="R2223" t="s">
        <v>4505</v>
      </c>
      <c r="S2223" s="11" t="s">
        <v>147</v>
      </c>
      <c r="T2223" s="11">
        <v>41306</v>
      </c>
      <c r="U2223" s="11">
        <v>41354</v>
      </c>
      <c r="V2223" t="s">
        <v>1013</v>
      </c>
      <c r="W2223" s="11" t="s">
        <v>4489</v>
      </c>
      <c r="X2223" s="11">
        <v>41306</v>
      </c>
      <c r="Y2223">
        <v>0</v>
      </c>
      <c r="Z2223">
        <v>0</v>
      </c>
      <c r="AA2223">
        <v>1</v>
      </c>
      <c r="AB2223">
        <v>0</v>
      </c>
      <c r="AC2223">
        <v>0</v>
      </c>
      <c r="AD2223">
        <v>0</v>
      </c>
      <c r="AE2223">
        <v>1</v>
      </c>
      <c r="AF2223">
        <v>1</v>
      </c>
      <c r="AG2223">
        <v>0</v>
      </c>
      <c r="AH2223">
        <v>0</v>
      </c>
      <c r="AI2223">
        <v>0</v>
      </c>
      <c r="AJ2223">
        <v>0</v>
      </c>
      <c r="AK2223">
        <v>0</v>
      </c>
      <c r="AL2223">
        <v>0</v>
      </c>
      <c r="AM2223">
        <v>0</v>
      </c>
      <c r="AN2223">
        <v>0</v>
      </c>
      <c r="AO2223">
        <v>0</v>
      </c>
      <c r="AP2223">
        <v>0</v>
      </c>
      <c r="AQ2223">
        <v>0</v>
      </c>
      <c r="AR2223">
        <v>0</v>
      </c>
      <c r="AS2223">
        <v>0</v>
      </c>
      <c r="AT2223">
        <v>0</v>
      </c>
      <c r="AU2223">
        <v>0</v>
      </c>
      <c r="AV2223">
        <v>0</v>
      </c>
      <c r="AW2223">
        <v>0</v>
      </c>
      <c r="AX2223">
        <v>0</v>
      </c>
      <c r="AY2223">
        <v>0</v>
      </c>
      <c r="AZ2223">
        <v>0</v>
      </c>
      <c r="BA2223">
        <v>0</v>
      </c>
      <c r="BB2223">
        <v>0</v>
      </c>
      <c r="BC2223">
        <v>0</v>
      </c>
      <c r="BD2223">
        <v>0</v>
      </c>
      <c r="BE2223">
        <v>0</v>
      </c>
      <c r="BF2223">
        <v>0</v>
      </c>
      <c r="BG2223">
        <v>0</v>
      </c>
      <c r="BH2223">
        <v>0</v>
      </c>
      <c r="BI2223">
        <v>0</v>
      </c>
      <c r="BJ2223">
        <v>0</v>
      </c>
      <c r="BK2223">
        <v>0</v>
      </c>
      <c r="BL2223">
        <v>0</v>
      </c>
      <c r="BM2223" t="s">
        <v>148</v>
      </c>
      <c r="BN2223">
        <v>0</v>
      </c>
      <c r="BO2223">
        <v>0</v>
      </c>
      <c r="BP2223">
        <v>0</v>
      </c>
      <c r="BQ2223">
        <v>0</v>
      </c>
      <c r="BR2223">
        <v>0</v>
      </c>
      <c r="BS2223">
        <v>0</v>
      </c>
      <c r="BT2223">
        <v>0</v>
      </c>
      <c r="BU2223">
        <v>0</v>
      </c>
      <c r="BV2223">
        <v>0</v>
      </c>
      <c r="BW2223">
        <v>0</v>
      </c>
      <c r="BX2223">
        <v>0</v>
      </c>
      <c r="BY2223">
        <v>0</v>
      </c>
      <c r="BZ2223">
        <v>0</v>
      </c>
      <c r="CA2223">
        <v>0</v>
      </c>
      <c r="CB2223">
        <v>1</v>
      </c>
      <c r="CC2223">
        <v>1</v>
      </c>
    </row>
    <row r="2224" spans="1:81">
      <c r="A2224" t="s">
        <v>135</v>
      </c>
      <c r="B2224">
        <v>2929</v>
      </c>
      <c r="C2224" t="s">
        <v>136</v>
      </c>
      <c r="D2224">
        <v>1996</v>
      </c>
      <c r="E2224" s="11" t="s">
        <v>137</v>
      </c>
      <c r="F2224" s="11">
        <v>41325</v>
      </c>
      <c r="G2224" s="11">
        <v>42735</v>
      </c>
      <c r="H2224" t="s">
        <v>138</v>
      </c>
      <c r="I2224">
        <v>73</v>
      </c>
      <c r="J2224" t="s">
        <v>139</v>
      </c>
      <c r="K2224" t="s">
        <v>140</v>
      </c>
      <c r="L2224" t="s">
        <v>4486</v>
      </c>
      <c r="M2224">
        <v>3680</v>
      </c>
      <c r="N2224" t="s">
        <v>4506</v>
      </c>
      <c r="O2224" t="s">
        <v>165</v>
      </c>
      <c r="P2224" t="s">
        <v>144</v>
      </c>
      <c r="Q2224" t="s">
        <v>145</v>
      </c>
      <c r="R2224" t="s">
        <v>4507</v>
      </c>
      <c r="S2224" s="11" t="s">
        <v>147</v>
      </c>
      <c r="T2224" s="11">
        <v>41306</v>
      </c>
      <c r="U2224" s="11">
        <v>41354</v>
      </c>
      <c r="V2224" t="s">
        <v>1013</v>
      </c>
      <c r="W2224" s="11" t="s">
        <v>4489</v>
      </c>
      <c r="X2224" s="11">
        <v>41306</v>
      </c>
      <c r="Y2224">
        <v>0</v>
      </c>
      <c r="Z2224">
        <v>0</v>
      </c>
      <c r="AA2224">
        <v>1</v>
      </c>
      <c r="AB2224">
        <v>0</v>
      </c>
      <c r="AC2224">
        <v>0</v>
      </c>
      <c r="AD2224">
        <v>0</v>
      </c>
      <c r="AE2224">
        <v>1</v>
      </c>
      <c r="AF2224">
        <v>1</v>
      </c>
      <c r="AG2224">
        <v>0</v>
      </c>
      <c r="AH2224">
        <v>0</v>
      </c>
      <c r="AI2224">
        <v>0</v>
      </c>
      <c r="AJ2224">
        <v>0</v>
      </c>
      <c r="AK2224">
        <v>0</v>
      </c>
      <c r="AL2224">
        <v>0</v>
      </c>
      <c r="AM2224">
        <v>0</v>
      </c>
      <c r="AN2224">
        <v>0</v>
      </c>
      <c r="AO2224">
        <v>0</v>
      </c>
      <c r="AP2224">
        <v>0</v>
      </c>
      <c r="AQ2224">
        <v>0</v>
      </c>
      <c r="AR2224">
        <v>0</v>
      </c>
      <c r="AS2224">
        <v>0</v>
      </c>
      <c r="AT2224">
        <v>0</v>
      </c>
      <c r="AU2224">
        <v>0</v>
      </c>
      <c r="AV2224">
        <v>0</v>
      </c>
      <c r="AW2224">
        <v>0</v>
      </c>
      <c r="AX2224">
        <v>0</v>
      </c>
      <c r="AY2224">
        <v>0</v>
      </c>
      <c r="AZ2224">
        <v>0</v>
      </c>
      <c r="BA2224">
        <v>0</v>
      </c>
      <c r="BB2224">
        <v>0</v>
      </c>
      <c r="BC2224">
        <v>0</v>
      </c>
      <c r="BD2224">
        <v>0</v>
      </c>
      <c r="BE2224">
        <v>0</v>
      </c>
      <c r="BF2224">
        <v>0</v>
      </c>
      <c r="BG2224">
        <v>0</v>
      </c>
      <c r="BH2224">
        <v>0</v>
      </c>
      <c r="BI2224">
        <v>0</v>
      </c>
      <c r="BJ2224">
        <v>0</v>
      </c>
      <c r="BK2224">
        <v>0</v>
      </c>
      <c r="BL2224">
        <v>0</v>
      </c>
      <c r="BM2224" t="s">
        <v>148</v>
      </c>
      <c r="BN2224">
        <v>0</v>
      </c>
      <c r="BO2224">
        <v>0</v>
      </c>
      <c r="BP2224">
        <v>0</v>
      </c>
      <c r="BQ2224">
        <v>0</v>
      </c>
      <c r="BR2224">
        <v>0</v>
      </c>
      <c r="BS2224">
        <v>0</v>
      </c>
      <c r="BT2224">
        <v>0</v>
      </c>
      <c r="BU2224">
        <v>0</v>
      </c>
      <c r="BV2224">
        <v>0</v>
      </c>
      <c r="BW2224">
        <v>0</v>
      </c>
      <c r="BX2224">
        <v>0</v>
      </c>
      <c r="BY2224">
        <v>0</v>
      </c>
      <c r="BZ2224">
        <v>0</v>
      </c>
      <c r="CA2224">
        <v>0</v>
      </c>
      <c r="CB2224">
        <v>1</v>
      </c>
      <c r="CC2224">
        <v>1</v>
      </c>
    </row>
    <row r="2225" spans="1:81">
      <c r="A2225" t="s">
        <v>135</v>
      </c>
      <c r="B2225">
        <v>2929</v>
      </c>
      <c r="C2225" t="s">
        <v>136</v>
      </c>
      <c r="D2225">
        <v>1996</v>
      </c>
      <c r="E2225" s="11" t="s">
        <v>137</v>
      </c>
      <c r="F2225" s="11">
        <v>41325</v>
      </c>
      <c r="G2225" s="11">
        <v>42735</v>
      </c>
      <c r="H2225" t="s">
        <v>138</v>
      </c>
      <c r="I2225">
        <v>73</v>
      </c>
      <c r="J2225" t="s">
        <v>139</v>
      </c>
      <c r="K2225" t="s">
        <v>140</v>
      </c>
      <c r="L2225" t="s">
        <v>4486</v>
      </c>
      <c r="M2225">
        <v>3680</v>
      </c>
      <c r="N2225" t="s">
        <v>4508</v>
      </c>
      <c r="O2225" t="s">
        <v>165</v>
      </c>
      <c r="P2225" t="s">
        <v>144</v>
      </c>
      <c r="Q2225" t="s">
        <v>145</v>
      </c>
      <c r="R2225" t="s">
        <v>4509</v>
      </c>
      <c r="S2225" s="11" t="s">
        <v>147</v>
      </c>
      <c r="T2225" s="11">
        <v>41306</v>
      </c>
      <c r="U2225" s="11">
        <v>41354</v>
      </c>
      <c r="V2225" t="s">
        <v>1013</v>
      </c>
      <c r="W2225" s="11" t="s">
        <v>4489</v>
      </c>
      <c r="X2225" s="11">
        <v>41306</v>
      </c>
      <c r="Y2225">
        <v>0</v>
      </c>
      <c r="Z2225">
        <v>0</v>
      </c>
      <c r="AA2225">
        <v>1</v>
      </c>
      <c r="AB2225">
        <v>0</v>
      </c>
      <c r="AC2225">
        <v>0</v>
      </c>
      <c r="AD2225">
        <v>0</v>
      </c>
      <c r="AE2225">
        <v>1</v>
      </c>
      <c r="AF2225">
        <v>1</v>
      </c>
      <c r="AG2225">
        <v>0</v>
      </c>
      <c r="AH2225">
        <v>0</v>
      </c>
      <c r="AI2225">
        <v>0</v>
      </c>
      <c r="AJ2225">
        <v>0</v>
      </c>
      <c r="AK2225">
        <v>0</v>
      </c>
      <c r="AL2225">
        <v>0</v>
      </c>
      <c r="AM2225">
        <v>0</v>
      </c>
      <c r="AN2225">
        <v>0</v>
      </c>
      <c r="AO2225">
        <v>0</v>
      </c>
      <c r="AP2225">
        <v>0</v>
      </c>
      <c r="AQ2225">
        <v>0</v>
      </c>
      <c r="AR2225">
        <v>0</v>
      </c>
      <c r="AS2225">
        <v>0</v>
      </c>
      <c r="AT2225">
        <v>0</v>
      </c>
      <c r="AU2225">
        <v>0</v>
      </c>
      <c r="AV2225">
        <v>0</v>
      </c>
      <c r="AW2225">
        <v>0</v>
      </c>
      <c r="AX2225">
        <v>0</v>
      </c>
      <c r="AY2225">
        <v>0</v>
      </c>
      <c r="AZ2225">
        <v>0</v>
      </c>
      <c r="BA2225">
        <v>0</v>
      </c>
      <c r="BB2225">
        <v>0</v>
      </c>
      <c r="BC2225">
        <v>0</v>
      </c>
      <c r="BD2225">
        <v>0</v>
      </c>
      <c r="BE2225">
        <v>0</v>
      </c>
      <c r="BF2225">
        <v>0</v>
      </c>
      <c r="BG2225">
        <v>0</v>
      </c>
      <c r="BH2225">
        <v>0</v>
      </c>
      <c r="BI2225">
        <v>0</v>
      </c>
      <c r="BJ2225">
        <v>0</v>
      </c>
      <c r="BK2225">
        <v>0</v>
      </c>
      <c r="BL2225">
        <v>0</v>
      </c>
      <c r="BM2225" t="s">
        <v>148</v>
      </c>
      <c r="BN2225">
        <v>0</v>
      </c>
      <c r="BO2225">
        <v>0</v>
      </c>
      <c r="BP2225">
        <v>0</v>
      </c>
      <c r="BQ2225">
        <v>0</v>
      </c>
      <c r="BR2225">
        <v>0</v>
      </c>
      <c r="BS2225">
        <v>0</v>
      </c>
      <c r="BT2225">
        <v>0</v>
      </c>
      <c r="BU2225">
        <v>0</v>
      </c>
      <c r="BV2225">
        <v>0</v>
      </c>
      <c r="BW2225">
        <v>0</v>
      </c>
      <c r="BX2225">
        <v>0</v>
      </c>
      <c r="BY2225">
        <v>0</v>
      </c>
      <c r="BZ2225">
        <v>0</v>
      </c>
      <c r="CA2225">
        <v>0</v>
      </c>
      <c r="CB2225">
        <v>1</v>
      </c>
      <c r="CC2225">
        <v>1</v>
      </c>
    </row>
    <row r="2226" spans="1:81">
      <c r="A2226" t="s">
        <v>135</v>
      </c>
      <c r="B2226">
        <v>2929</v>
      </c>
      <c r="C2226" t="s">
        <v>136</v>
      </c>
      <c r="D2226">
        <v>1996</v>
      </c>
      <c r="E2226" s="11" t="s">
        <v>137</v>
      </c>
      <c r="F2226" s="11">
        <v>41325</v>
      </c>
      <c r="G2226" s="11">
        <v>42735</v>
      </c>
      <c r="H2226" t="s">
        <v>138</v>
      </c>
      <c r="I2226">
        <v>73</v>
      </c>
      <c r="J2226" t="s">
        <v>139</v>
      </c>
      <c r="K2226" t="s">
        <v>140</v>
      </c>
      <c r="L2226" t="s">
        <v>4486</v>
      </c>
      <c r="M2226">
        <v>3680</v>
      </c>
      <c r="N2226" t="s">
        <v>4510</v>
      </c>
      <c r="O2226" t="s">
        <v>165</v>
      </c>
      <c r="P2226" t="s">
        <v>144</v>
      </c>
      <c r="Q2226" t="s">
        <v>145</v>
      </c>
      <c r="R2226" t="s">
        <v>4511</v>
      </c>
      <c r="S2226" s="11" t="s">
        <v>147</v>
      </c>
      <c r="T2226" s="11">
        <v>41306</v>
      </c>
      <c r="U2226" s="11">
        <v>41354</v>
      </c>
      <c r="V2226" t="s">
        <v>1013</v>
      </c>
      <c r="W2226" s="11" t="s">
        <v>4489</v>
      </c>
      <c r="X2226" s="11">
        <v>41306</v>
      </c>
      <c r="Y2226">
        <v>0</v>
      </c>
      <c r="Z2226">
        <v>0</v>
      </c>
      <c r="AA2226">
        <v>1</v>
      </c>
      <c r="AB2226">
        <v>0</v>
      </c>
      <c r="AC2226">
        <v>0</v>
      </c>
      <c r="AD2226">
        <v>0</v>
      </c>
      <c r="AE2226">
        <v>1</v>
      </c>
      <c r="AF2226">
        <v>1</v>
      </c>
      <c r="AG2226">
        <v>0</v>
      </c>
      <c r="AH2226">
        <v>0</v>
      </c>
      <c r="AI2226">
        <v>0</v>
      </c>
      <c r="AJ2226">
        <v>0</v>
      </c>
      <c r="AK2226">
        <v>0</v>
      </c>
      <c r="AL2226">
        <v>0</v>
      </c>
      <c r="AM2226">
        <v>0</v>
      </c>
      <c r="AN2226">
        <v>0</v>
      </c>
      <c r="AO2226">
        <v>0</v>
      </c>
      <c r="AP2226">
        <v>0</v>
      </c>
      <c r="AQ2226">
        <v>0</v>
      </c>
      <c r="AR2226">
        <v>0</v>
      </c>
      <c r="AS2226">
        <v>0</v>
      </c>
      <c r="AT2226">
        <v>0</v>
      </c>
      <c r="AU2226">
        <v>0</v>
      </c>
      <c r="AV2226">
        <v>0</v>
      </c>
      <c r="AW2226">
        <v>0</v>
      </c>
      <c r="AX2226">
        <v>0</v>
      </c>
      <c r="AY2226">
        <v>0</v>
      </c>
      <c r="AZ2226">
        <v>0</v>
      </c>
      <c r="BA2226">
        <v>0</v>
      </c>
      <c r="BB2226">
        <v>0</v>
      </c>
      <c r="BC2226">
        <v>0</v>
      </c>
      <c r="BD2226">
        <v>0</v>
      </c>
      <c r="BE2226">
        <v>0</v>
      </c>
      <c r="BF2226">
        <v>0</v>
      </c>
      <c r="BG2226">
        <v>0</v>
      </c>
      <c r="BH2226">
        <v>0</v>
      </c>
      <c r="BI2226">
        <v>0</v>
      </c>
      <c r="BJ2226">
        <v>0</v>
      </c>
      <c r="BK2226">
        <v>0</v>
      </c>
      <c r="BL2226">
        <v>0</v>
      </c>
      <c r="BM2226" t="s">
        <v>148</v>
      </c>
      <c r="BN2226">
        <v>0</v>
      </c>
      <c r="BO2226">
        <v>0</v>
      </c>
      <c r="BP2226">
        <v>0</v>
      </c>
      <c r="BQ2226">
        <v>0</v>
      </c>
      <c r="BR2226">
        <v>0</v>
      </c>
      <c r="BS2226">
        <v>0</v>
      </c>
      <c r="BT2226">
        <v>0</v>
      </c>
      <c r="BU2226">
        <v>0</v>
      </c>
      <c r="BV2226">
        <v>0</v>
      </c>
      <c r="BW2226">
        <v>0</v>
      </c>
      <c r="BX2226">
        <v>0</v>
      </c>
      <c r="BY2226">
        <v>0</v>
      </c>
      <c r="BZ2226">
        <v>0</v>
      </c>
      <c r="CA2226">
        <v>0</v>
      </c>
      <c r="CB2226">
        <v>1</v>
      </c>
      <c r="CC2226">
        <v>1</v>
      </c>
    </row>
    <row r="2227" spans="1:81">
      <c r="A2227" t="s">
        <v>135</v>
      </c>
      <c r="B2227">
        <v>2929</v>
      </c>
      <c r="C2227" t="s">
        <v>136</v>
      </c>
      <c r="D2227">
        <v>1996</v>
      </c>
      <c r="E2227" s="11" t="s">
        <v>137</v>
      </c>
      <c r="F2227" s="11">
        <v>41325</v>
      </c>
      <c r="G2227" s="11">
        <v>42735</v>
      </c>
      <c r="H2227" t="s">
        <v>138</v>
      </c>
      <c r="I2227">
        <v>73</v>
      </c>
      <c r="J2227" t="s">
        <v>139</v>
      </c>
      <c r="K2227" t="s">
        <v>140</v>
      </c>
      <c r="L2227" t="s">
        <v>4486</v>
      </c>
      <c r="M2227">
        <v>3680</v>
      </c>
      <c r="N2227" t="s">
        <v>4512</v>
      </c>
      <c r="O2227" t="s">
        <v>165</v>
      </c>
      <c r="P2227" t="s">
        <v>144</v>
      </c>
      <c r="Q2227" t="s">
        <v>145</v>
      </c>
      <c r="R2227" t="s">
        <v>4513</v>
      </c>
      <c r="S2227" s="11" t="s">
        <v>147</v>
      </c>
      <c r="T2227" s="11">
        <v>41306</v>
      </c>
      <c r="U2227" s="11">
        <v>41354</v>
      </c>
      <c r="V2227" t="s">
        <v>1013</v>
      </c>
      <c r="W2227" s="11" t="s">
        <v>4489</v>
      </c>
      <c r="X2227" s="11">
        <v>41306</v>
      </c>
      <c r="Y2227">
        <v>0</v>
      </c>
      <c r="Z2227">
        <v>0</v>
      </c>
      <c r="AA2227">
        <v>1</v>
      </c>
      <c r="AB2227">
        <v>0</v>
      </c>
      <c r="AC2227">
        <v>0</v>
      </c>
      <c r="AD2227">
        <v>0</v>
      </c>
      <c r="AE2227">
        <v>1</v>
      </c>
      <c r="AF2227">
        <v>1</v>
      </c>
      <c r="AG2227">
        <v>0</v>
      </c>
      <c r="AH2227">
        <v>0</v>
      </c>
      <c r="AI2227">
        <v>0</v>
      </c>
      <c r="AJ2227">
        <v>0</v>
      </c>
      <c r="AK2227">
        <v>0</v>
      </c>
      <c r="AL2227">
        <v>0</v>
      </c>
      <c r="AM2227">
        <v>0</v>
      </c>
      <c r="AN2227">
        <v>0</v>
      </c>
      <c r="AO2227">
        <v>0</v>
      </c>
      <c r="AP2227">
        <v>0</v>
      </c>
      <c r="AQ2227">
        <v>0</v>
      </c>
      <c r="AR2227">
        <v>0</v>
      </c>
      <c r="AS2227">
        <v>0</v>
      </c>
      <c r="AT2227">
        <v>0</v>
      </c>
      <c r="AU2227">
        <v>0</v>
      </c>
      <c r="AV2227">
        <v>0</v>
      </c>
      <c r="AW2227">
        <v>0</v>
      </c>
      <c r="AX2227">
        <v>0</v>
      </c>
      <c r="AY2227">
        <v>0</v>
      </c>
      <c r="AZ2227">
        <v>0</v>
      </c>
      <c r="BA2227">
        <v>0</v>
      </c>
      <c r="BB2227">
        <v>0</v>
      </c>
      <c r="BC2227">
        <v>0</v>
      </c>
      <c r="BD2227">
        <v>0</v>
      </c>
      <c r="BE2227">
        <v>0</v>
      </c>
      <c r="BF2227">
        <v>0</v>
      </c>
      <c r="BG2227">
        <v>0</v>
      </c>
      <c r="BH2227">
        <v>0</v>
      </c>
      <c r="BI2227">
        <v>0</v>
      </c>
      <c r="BJ2227">
        <v>0</v>
      </c>
      <c r="BK2227">
        <v>0</v>
      </c>
      <c r="BL2227">
        <v>0</v>
      </c>
      <c r="BM2227" t="s">
        <v>148</v>
      </c>
      <c r="BN2227">
        <v>0</v>
      </c>
      <c r="BO2227">
        <v>0</v>
      </c>
      <c r="BP2227">
        <v>0</v>
      </c>
      <c r="BQ2227">
        <v>0</v>
      </c>
      <c r="BR2227">
        <v>0</v>
      </c>
      <c r="BS2227">
        <v>0</v>
      </c>
      <c r="BT2227">
        <v>0</v>
      </c>
      <c r="BU2227">
        <v>0</v>
      </c>
      <c r="BV2227">
        <v>0</v>
      </c>
      <c r="BW2227">
        <v>0</v>
      </c>
      <c r="BX2227">
        <v>0</v>
      </c>
      <c r="BY2227">
        <v>0</v>
      </c>
      <c r="BZ2227">
        <v>0</v>
      </c>
      <c r="CA2227">
        <v>0</v>
      </c>
      <c r="CB2227">
        <v>1</v>
      </c>
      <c r="CC2227">
        <v>1</v>
      </c>
    </row>
    <row r="2228" spans="1:81">
      <c r="A2228" t="s">
        <v>135</v>
      </c>
      <c r="B2228">
        <v>2929</v>
      </c>
      <c r="C2228" t="s">
        <v>136</v>
      </c>
      <c r="D2228">
        <v>1996</v>
      </c>
      <c r="E2228" s="11" t="s">
        <v>137</v>
      </c>
      <c r="F2228" s="11">
        <v>41325</v>
      </c>
      <c r="G2228" s="11">
        <v>42735</v>
      </c>
      <c r="H2228" t="s">
        <v>138</v>
      </c>
      <c r="I2228">
        <v>73</v>
      </c>
      <c r="J2228" t="s">
        <v>139</v>
      </c>
      <c r="K2228" t="s">
        <v>140</v>
      </c>
      <c r="L2228" t="s">
        <v>4486</v>
      </c>
      <c r="M2228">
        <v>3680</v>
      </c>
      <c r="N2228" t="s">
        <v>4514</v>
      </c>
      <c r="O2228" t="s">
        <v>165</v>
      </c>
      <c r="P2228" t="s">
        <v>144</v>
      </c>
      <c r="Q2228" t="s">
        <v>145</v>
      </c>
      <c r="R2228" t="s">
        <v>4515</v>
      </c>
      <c r="S2228" s="11" t="s">
        <v>147</v>
      </c>
      <c r="T2228" s="11">
        <v>41306</v>
      </c>
      <c r="U2228" s="11">
        <v>41354</v>
      </c>
      <c r="V2228" t="s">
        <v>1013</v>
      </c>
      <c r="W2228" s="11" t="s">
        <v>4489</v>
      </c>
      <c r="X2228" s="11">
        <v>41306</v>
      </c>
      <c r="Y2228">
        <v>0</v>
      </c>
      <c r="Z2228">
        <v>0</v>
      </c>
      <c r="AA2228">
        <v>1</v>
      </c>
      <c r="AB2228">
        <v>0</v>
      </c>
      <c r="AC2228">
        <v>0</v>
      </c>
      <c r="AD2228">
        <v>0</v>
      </c>
      <c r="AE2228">
        <v>1</v>
      </c>
      <c r="AF2228">
        <v>1</v>
      </c>
      <c r="AG2228">
        <v>0</v>
      </c>
      <c r="AH2228">
        <v>0</v>
      </c>
      <c r="AI2228">
        <v>0</v>
      </c>
      <c r="AJ2228">
        <v>0</v>
      </c>
      <c r="AK2228">
        <v>0</v>
      </c>
      <c r="AL2228">
        <v>0</v>
      </c>
      <c r="AM2228">
        <v>0</v>
      </c>
      <c r="AN2228">
        <v>0</v>
      </c>
      <c r="AO2228">
        <v>0</v>
      </c>
      <c r="AP2228">
        <v>0</v>
      </c>
      <c r="AQ2228">
        <v>0</v>
      </c>
      <c r="AR2228">
        <v>0</v>
      </c>
      <c r="AS2228">
        <v>0</v>
      </c>
      <c r="AT2228">
        <v>0</v>
      </c>
      <c r="AU2228">
        <v>0</v>
      </c>
      <c r="AV2228">
        <v>0</v>
      </c>
      <c r="AW2228">
        <v>0</v>
      </c>
      <c r="AX2228">
        <v>0</v>
      </c>
      <c r="AY2228">
        <v>0</v>
      </c>
      <c r="AZ2228">
        <v>0</v>
      </c>
      <c r="BA2228">
        <v>0</v>
      </c>
      <c r="BB2228">
        <v>0</v>
      </c>
      <c r="BC2228">
        <v>0</v>
      </c>
      <c r="BD2228">
        <v>0</v>
      </c>
      <c r="BE2228">
        <v>0</v>
      </c>
      <c r="BF2228">
        <v>0</v>
      </c>
      <c r="BG2228">
        <v>0</v>
      </c>
      <c r="BH2228">
        <v>0</v>
      </c>
      <c r="BI2228">
        <v>0</v>
      </c>
      <c r="BJ2228">
        <v>0</v>
      </c>
      <c r="BK2228">
        <v>0</v>
      </c>
      <c r="BL2228">
        <v>0</v>
      </c>
      <c r="BM2228" t="s">
        <v>148</v>
      </c>
      <c r="BN2228">
        <v>0</v>
      </c>
      <c r="BO2228">
        <v>0</v>
      </c>
      <c r="BP2228">
        <v>0</v>
      </c>
      <c r="BQ2228">
        <v>0</v>
      </c>
      <c r="BR2228">
        <v>0</v>
      </c>
      <c r="BS2228">
        <v>0</v>
      </c>
      <c r="BT2228">
        <v>0</v>
      </c>
      <c r="BU2228">
        <v>0</v>
      </c>
      <c r="BV2228">
        <v>0</v>
      </c>
      <c r="BW2228">
        <v>0</v>
      </c>
      <c r="BX2228">
        <v>0</v>
      </c>
      <c r="BY2228">
        <v>0</v>
      </c>
      <c r="BZ2228">
        <v>0</v>
      </c>
      <c r="CA2228">
        <v>0</v>
      </c>
      <c r="CB2228">
        <v>1</v>
      </c>
      <c r="CC2228">
        <v>1</v>
      </c>
    </row>
    <row r="2229" spans="1:81">
      <c r="A2229" t="s">
        <v>135</v>
      </c>
      <c r="B2229">
        <v>2929</v>
      </c>
      <c r="C2229" t="s">
        <v>136</v>
      </c>
      <c r="D2229">
        <v>1996</v>
      </c>
      <c r="E2229" s="11" t="s">
        <v>137</v>
      </c>
      <c r="F2229" s="11">
        <v>41325</v>
      </c>
      <c r="G2229" s="11">
        <v>42735</v>
      </c>
      <c r="H2229" t="s">
        <v>138</v>
      </c>
      <c r="I2229">
        <v>73</v>
      </c>
      <c r="J2229" t="s">
        <v>139</v>
      </c>
      <c r="K2229" t="s">
        <v>140</v>
      </c>
      <c r="L2229" t="s">
        <v>4486</v>
      </c>
      <c r="M2229">
        <v>3680</v>
      </c>
      <c r="N2229" t="s">
        <v>4516</v>
      </c>
      <c r="O2229" t="s">
        <v>165</v>
      </c>
      <c r="P2229" t="s">
        <v>144</v>
      </c>
      <c r="Q2229" t="s">
        <v>145</v>
      </c>
      <c r="R2229" t="s">
        <v>4517</v>
      </c>
      <c r="S2229" s="11" t="s">
        <v>147</v>
      </c>
      <c r="T2229" s="11">
        <v>41306</v>
      </c>
      <c r="U2229" s="11">
        <v>41354</v>
      </c>
      <c r="V2229" t="s">
        <v>1013</v>
      </c>
      <c r="W2229" s="11" t="s">
        <v>4489</v>
      </c>
      <c r="X2229" s="11">
        <v>41306</v>
      </c>
      <c r="Y2229">
        <v>0</v>
      </c>
      <c r="Z2229">
        <v>0</v>
      </c>
      <c r="AA2229">
        <v>1</v>
      </c>
      <c r="AB2229">
        <v>0</v>
      </c>
      <c r="AC2229">
        <v>0</v>
      </c>
      <c r="AD2229">
        <v>0</v>
      </c>
      <c r="AE2229">
        <v>1</v>
      </c>
      <c r="AF2229">
        <v>1</v>
      </c>
      <c r="AG2229">
        <v>0</v>
      </c>
      <c r="AH2229">
        <v>0</v>
      </c>
      <c r="AI2229">
        <v>0</v>
      </c>
      <c r="AJ2229">
        <v>0</v>
      </c>
      <c r="AK2229">
        <v>0</v>
      </c>
      <c r="AL2229">
        <v>0</v>
      </c>
      <c r="AM2229">
        <v>0</v>
      </c>
      <c r="AN2229">
        <v>0</v>
      </c>
      <c r="AO2229">
        <v>0</v>
      </c>
      <c r="AP2229">
        <v>0</v>
      </c>
      <c r="AQ2229">
        <v>0</v>
      </c>
      <c r="AR2229">
        <v>0</v>
      </c>
      <c r="AS2229">
        <v>0</v>
      </c>
      <c r="AT2229">
        <v>0</v>
      </c>
      <c r="AU2229">
        <v>0</v>
      </c>
      <c r="AV2229">
        <v>0</v>
      </c>
      <c r="AW2229">
        <v>0</v>
      </c>
      <c r="AX2229">
        <v>0</v>
      </c>
      <c r="AY2229">
        <v>0</v>
      </c>
      <c r="AZ2229">
        <v>0</v>
      </c>
      <c r="BA2229">
        <v>0</v>
      </c>
      <c r="BB2229">
        <v>0</v>
      </c>
      <c r="BC2229">
        <v>0</v>
      </c>
      <c r="BD2229">
        <v>0</v>
      </c>
      <c r="BE2229">
        <v>0</v>
      </c>
      <c r="BF2229">
        <v>0</v>
      </c>
      <c r="BG2229">
        <v>0</v>
      </c>
      <c r="BH2229">
        <v>0</v>
      </c>
      <c r="BI2229">
        <v>0</v>
      </c>
      <c r="BJ2229">
        <v>0</v>
      </c>
      <c r="BK2229">
        <v>0</v>
      </c>
      <c r="BL2229">
        <v>0</v>
      </c>
      <c r="BM2229" t="s">
        <v>148</v>
      </c>
      <c r="BN2229">
        <v>0</v>
      </c>
      <c r="BO2229">
        <v>0</v>
      </c>
      <c r="BP2229">
        <v>0</v>
      </c>
      <c r="BQ2229">
        <v>0</v>
      </c>
      <c r="BR2229">
        <v>0</v>
      </c>
      <c r="BS2229">
        <v>0</v>
      </c>
      <c r="BT2229">
        <v>0</v>
      </c>
      <c r="BU2229">
        <v>0</v>
      </c>
      <c r="BV2229">
        <v>0</v>
      </c>
      <c r="BW2229">
        <v>0</v>
      </c>
      <c r="BX2229">
        <v>0</v>
      </c>
      <c r="BY2229">
        <v>0</v>
      </c>
      <c r="BZ2229">
        <v>0</v>
      </c>
      <c r="CA2229">
        <v>0</v>
      </c>
      <c r="CB2229">
        <v>1</v>
      </c>
      <c r="CC2229">
        <v>1</v>
      </c>
    </row>
    <row r="2230" spans="1:81">
      <c r="A2230" t="s">
        <v>135</v>
      </c>
      <c r="B2230">
        <v>2929</v>
      </c>
      <c r="C2230" t="s">
        <v>136</v>
      </c>
      <c r="D2230">
        <v>1996</v>
      </c>
      <c r="E2230" s="11" t="s">
        <v>137</v>
      </c>
      <c r="F2230" s="11">
        <v>41325</v>
      </c>
      <c r="G2230" s="11">
        <v>42735</v>
      </c>
      <c r="H2230" t="s">
        <v>138</v>
      </c>
      <c r="I2230">
        <v>73</v>
      </c>
      <c r="J2230" t="s">
        <v>139</v>
      </c>
      <c r="K2230" t="s">
        <v>140</v>
      </c>
      <c r="L2230" t="s">
        <v>4486</v>
      </c>
      <c r="M2230">
        <v>3680</v>
      </c>
      <c r="N2230" t="s">
        <v>4518</v>
      </c>
      <c r="O2230" t="s">
        <v>160</v>
      </c>
      <c r="P2230" t="s">
        <v>144</v>
      </c>
      <c r="Q2230" t="s">
        <v>145</v>
      </c>
      <c r="R2230" t="s">
        <v>4519</v>
      </c>
      <c r="S2230" s="11" t="s">
        <v>147</v>
      </c>
      <c r="T2230" s="11">
        <v>41306</v>
      </c>
      <c r="U2230" s="11">
        <v>42088</v>
      </c>
      <c r="V2230" t="s">
        <v>1013</v>
      </c>
      <c r="W2230" s="11" t="s">
        <v>4489</v>
      </c>
      <c r="X2230" s="11">
        <v>42036</v>
      </c>
      <c r="Y2230">
        <v>0</v>
      </c>
      <c r="Z2230">
        <v>0</v>
      </c>
      <c r="AA2230">
        <v>1</v>
      </c>
      <c r="AB2230">
        <v>0</v>
      </c>
      <c r="AC2230">
        <v>0</v>
      </c>
      <c r="AD2230">
        <v>0</v>
      </c>
      <c r="AE2230">
        <v>1</v>
      </c>
      <c r="AF2230">
        <v>1</v>
      </c>
      <c r="AG2230">
        <v>0</v>
      </c>
      <c r="AH2230">
        <v>0</v>
      </c>
      <c r="AI2230">
        <v>0</v>
      </c>
      <c r="AJ2230">
        <v>0</v>
      </c>
      <c r="AK2230">
        <v>0</v>
      </c>
      <c r="AL2230">
        <v>0</v>
      </c>
      <c r="AM2230">
        <v>0</v>
      </c>
      <c r="AN2230">
        <v>0</v>
      </c>
      <c r="AO2230">
        <v>0</v>
      </c>
      <c r="AP2230">
        <v>0</v>
      </c>
      <c r="AQ2230">
        <v>0</v>
      </c>
      <c r="AR2230">
        <v>0</v>
      </c>
      <c r="AS2230">
        <v>0</v>
      </c>
      <c r="AT2230">
        <v>0</v>
      </c>
      <c r="AU2230">
        <v>0</v>
      </c>
      <c r="AV2230">
        <v>0</v>
      </c>
      <c r="AW2230">
        <v>0</v>
      </c>
      <c r="AX2230">
        <v>0</v>
      </c>
      <c r="AY2230">
        <v>0</v>
      </c>
      <c r="AZ2230">
        <v>0</v>
      </c>
      <c r="BA2230">
        <v>0</v>
      </c>
      <c r="BB2230">
        <v>0</v>
      </c>
      <c r="BC2230">
        <v>0</v>
      </c>
      <c r="BD2230">
        <v>0</v>
      </c>
      <c r="BE2230">
        <v>0</v>
      </c>
      <c r="BF2230">
        <v>0</v>
      </c>
      <c r="BG2230">
        <v>0</v>
      </c>
      <c r="BH2230">
        <v>0</v>
      </c>
      <c r="BI2230">
        <v>0</v>
      </c>
      <c r="BJ2230">
        <v>0</v>
      </c>
      <c r="BK2230">
        <v>0</v>
      </c>
      <c r="BL2230">
        <v>0</v>
      </c>
      <c r="BM2230" t="s">
        <v>148</v>
      </c>
      <c r="BN2230">
        <v>0</v>
      </c>
      <c r="BO2230">
        <v>0</v>
      </c>
      <c r="BP2230">
        <v>0</v>
      </c>
      <c r="BQ2230">
        <v>0</v>
      </c>
      <c r="BR2230">
        <v>0</v>
      </c>
      <c r="BS2230">
        <v>0</v>
      </c>
      <c r="BT2230">
        <v>0</v>
      </c>
      <c r="BU2230">
        <v>0</v>
      </c>
      <c r="BV2230">
        <v>0</v>
      </c>
      <c r="BW2230">
        <v>0</v>
      </c>
      <c r="BX2230">
        <v>0</v>
      </c>
      <c r="BY2230">
        <v>0</v>
      </c>
      <c r="BZ2230">
        <v>0</v>
      </c>
      <c r="CA2230">
        <v>0</v>
      </c>
      <c r="CB2230">
        <v>1</v>
      </c>
      <c r="CC2230">
        <v>1</v>
      </c>
    </row>
    <row r="2231" spans="1:81">
      <c r="A2231" t="s">
        <v>135</v>
      </c>
      <c r="B2231">
        <v>2929</v>
      </c>
      <c r="C2231" t="s">
        <v>136</v>
      </c>
      <c r="D2231">
        <v>1996</v>
      </c>
      <c r="E2231" s="11" t="s">
        <v>137</v>
      </c>
      <c r="F2231" s="11">
        <v>41325</v>
      </c>
      <c r="G2231" s="11">
        <v>42735</v>
      </c>
      <c r="H2231" t="s">
        <v>138</v>
      </c>
      <c r="I2231">
        <v>73</v>
      </c>
      <c r="J2231" t="s">
        <v>139</v>
      </c>
      <c r="K2231" t="s">
        <v>140</v>
      </c>
      <c r="L2231" t="s">
        <v>4486</v>
      </c>
      <c r="M2231">
        <v>3680</v>
      </c>
      <c r="N2231" t="s">
        <v>4520</v>
      </c>
      <c r="O2231" t="s">
        <v>150</v>
      </c>
      <c r="P2231" t="s">
        <v>144</v>
      </c>
      <c r="Q2231" t="s">
        <v>145</v>
      </c>
      <c r="R2231" t="s">
        <v>4521</v>
      </c>
      <c r="S2231" s="11" t="s">
        <v>147</v>
      </c>
      <c r="T2231" s="11">
        <v>41306</v>
      </c>
      <c r="U2231" s="11">
        <v>42060</v>
      </c>
      <c r="V2231" t="s">
        <v>1013</v>
      </c>
      <c r="W2231" s="11" t="s">
        <v>4489</v>
      </c>
      <c r="X2231" s="11">
        <v>42005</v>
      </c>
      <c r="Y2231">
        <v>0</v>
      </c>
      <c r="Z2231">
        <v>0</v>
      </c>
      <c r="AA2231">
        <v>1</v>
      </c>
      <c r="AB2231">
        <v>0</v>
      </c>
      <c r="AC2231">
        <v>0</v>
      </c>
      <c r="AD2231">
        <v>0</v>
      </c>
      <c r="AE2231">
        <v>1</v>
      </c>
      <c r="AF2231">
        <v>1</v>
      </c>
      <c r="AG2231">
        <v>0</v>
      </c>
      <c r="AH2231">
        <v>0</v>
      </c>
      <c r="AI2231">
        <v>0</v>
      </c>
      <c r="AJ2231">
        <v>0</v>
      </c>
      <c r="AK2231">
        <v>0</v>
      </c>
      <c r="AL2231">
        <v>0</v>
      </c>
      <c r="AM2231">
        <v>0</v>
      </c>
      <c r="AN2231">
        <v>0</v>
      </c>
      <c r="AO2231">
        <v>0</v>
      </c>
      <c r="AP2231">
        <v>0</v>
      </c>
      <c r="AQ2231">
        <v>0</v>
      </c>
      <c r="AR2231">
        <v>0</v>
      </c>
      <c r="AS2231">
        <v>0</v>
      </c>
      <c r="AT2231">
        <v>0</v>
      </c>
      <c r="AU2231">
        <v>0</v>
      </c>
      <c r="AV2231">
        <v>0</v>
      </c>
      <c r="AW2231">
        <v>0</v>
      </c>
      <c r="AX2231">
        <v>0</v>
      </c>
      <c r="AY2231">
        <v>0</v>
      </c>
      <c r="AZ2231">
        <v>0</v>
      </c>
      <c r="BA2231">
        <v>0</v>
      </c>
      <c r="BB2231">
        <v>0</v>
      </c>
      <c r="BC2231">
        <v>0</v>
      </c>
      <c r="BD2231">
        <v>0</v>
      </c>
      <c r="BE2231">
        <v>0</v>
      </c>
      <c r="BF2231">
        <v>0</v>
      </c>
      <c r="BG2231">
        <v>0</v>
      </c>
      <c r="BH2231">
        <v>0</v>
      </c>
      <c r="BI2231">
        <v>0</v>
      </c>
      <c r="BJ2231">
        <v>0</v>
      </c>
      <c r="BK2231">
        <v>0</v>
      </c>
      <c r="BL2231">
        <v>0</v>
      </c>
      <c r="BM2231" t="s">
        <v>148</v>
      </c>
      <c r="BN2231">
        <v>0</v>
      </c>
      <c r="BO2231">
        <v>0</v>
      </c>
      <c r="BP2231">
        <v>0</v>
      </c>
      <c r="BQ2231">
        <v>0</v>
      </c>
      <c r="BR2231">
        <v>0</v>
      </c>
      <c r="BS2231">
        <v>0</v>
      </c>
      <c r="BT2231">
        <v>0</v>
      </c>
      <c r="BU2231">
        <v>0</v>
      </c>
      <c r="BV2231">
        <v>0</v>
      </c>
      <c r="BW2231">
        <v>0</v>
      </c>
      <c r="BX2231">
        <v>0</v>
      </c>
      <c r="BY2231">
        <v>0</v>
      </c>
      <c r="BZ2231">
        <v>0</v>
      </c>
      <c r="CA2231">
        <v>0</v>
      </c>
      <c r="CB2231">
        <v>1</v>
      </c>
      <c r="CC2231">
        <v>1</v>
      </c>
    </row>
    <row r="2232" spans="1:81">
      <c r="A2232" t="s">
        <v>135</v>
      </c>
      <c r="B2232">
        <v>2929</v>
      </c>
      <c r="C2232" t="s">
        <v>136</v>
      </c>
      <c r="D2232">
        <v>1996</v>
      </c>
      <c r="E2232" s="11" t="s">
        <v>137</v>
      </c>
      <c r="F2232" s="11">
        <v>41325</v>
      </c>
      <c r="G2232" s="11">
        <v>42735</v>
      </c>
      <c r="H2232" t="s">
        <v>138</v>
      </c>
      <c r="I2232">
        <v>73</v>
      </c>
      <c r="J2232" t="s">
        <v>139</v>
      </c>
      <c r="K2232" t="s">
        <v>140</v>
      </c>
      <c r="L2232" t="s">
        <v>4486</v>
      </c>
      <c r="M2232">
        <v>3680</v>
      </c>
      <c r="N2232" t="s">
        <v>4522</v>
      </c>
      <c r="O2232" t="s">
        <v>165</v>
      </c>
      <c r="P2232" t="s">
        <v>144</v>
      </c>
      <c r="Q2232" t="s">
        <v>145</v>
      </c>
      <c r="R2232" t="s">
        <v>4523</v>
      </c>
      <c r="S2232" s="11" t="s">
        <v>147</v>
      </c>
      <c r="T2232" s="11">
        <v>41306</v>
      </c>
      <c r="U2232" s="11">
        <v>41354</v>
      </c>
      <c r="V2232" t="s">
        <v>1013</v>
      </c>
      <c r="W2232" s="11" t="s">
        <v>4489</v>
      </c>
      <c r="X2232" s="11">
        <v>41306</v>
      </c>
      <c r="Y2232">
        <v>0</v>
      </c>
      <c r="Z2232">
        <v>0</v>
      </c>
      <c r="AA2232">
        <v>1</v>
      </c>
      <c r="AB2232">
        <v>0</v>
      </c>
      <c r="AC2232">
        <v>0</v>
      </c>
      <c r="AD2232">
        <v>0</v>
      </c>
      <c r="AE2232">
        <v>1</v>
      </c>
      <c r="AF2232">
        <v>1</v>
      </c>
      <c r="AG2232">
        <v>0</v>
      </c>
      <c r="AH2232">
        <v>0</v>
      </c>
      <c r="AI2232">
        <v>0</v>
      </c>
      <c r="AJ2232">
        <v>0</v>
      </c>
      <c r="AK2232">
        <v>0</v>
      </c>
      <c r="AL2232">
        <v>0</v>
      </c>
      <c r="AM2232">
        <v>0</v>
      </c>
      <c r="AN2232">
        <v>0</v>
      </c>
      <c r="AO2232">
        <v>0</v>
      </c>
      <c r="AP2232">
        <v>0</v>
      </c>
      <c r="AQ2232">
        <v>0</v>
      </c>
      <c r="AR2232">
        <v>0</v>
      </c>
      <c r="AS2232">
        <v>0</v>
      </c>
      <c r="AT2232">
        <v>0</v>
      </c>
      <c r="AU2232">
        <v>0</v>
      </c>
      <c r="AV2232">
        <v>0</v>
      </c>
      <c r="AW2232">
        <v>0</v>
      </c>
      <c r="AX2232">
        <v>0</v>
      </c>
      <c r="AY2232">
        <v>0</v>
      </c>
      <c r="AZ2232">
        <v>0</v>
      </c>
      <c r="BA2232">
        <v>0</v>
      </c>
      <c r="BB2232">
        <v>0</v>
      </c>
      <c r="BC2232">
        <v>0</v>
      </c>
      <c r="BD2232">
        <v>0</v>
      </c>
      <c r="BE2232">
        <v>0</v>
      </c>
      <c r="BF2232">
        <v>0</v>
      </c>
      <c r="BG2232">
        <v>0</v>
      </c>
      <c r="BH2232">
        <v>0</v>
      </c>
      <c r="BI2232">
        <v>0</v>
      </c>
      <c r="BJ2232">
        <v>0</v>
      </c>
      <c r="BK2232">
        <v>0</v>
      </c>
      <c r="BL2232">
        <v>0</v>
      </c>
      <c r="BM2232" t="s">
        <v>148</v>
      </c>
      <c r="BN2232">
        <v>0</v>
      </c>
      <c r="BO2232">
        <v>0</v>
      </c>
      <c r="BP2232">
        <v>0</v>
      </c>
      <c r="BQ2232">
        <v>0</v>
      </c>
      <c r="BR2232">
        <v>0</v>
      </c>
      <c r="BS2232">
        <v>0</v>
      </c>
      <c r="BT2232">
        <v>0</v>
      </c>
      <c r="BU2232">
        <v>0</v>
      </c>
      <c r="BV2232">
        <v>0</v>
      </c>
      <c r="BW2232">
        <v>0</v>
      </c>
      <c r="BX2232">
        <v>0</v>
      </c>
      <c r="BY2232">
        <v>0</v>
      </c>
      <c r="BZ2232">
        <v>0</v>
      </c>
      <c r="CA2232">
        <v>0</v>
      </c>
      <c r="CB2232">
        <v>1</v>
      </c>
      <c r="CC2232">
        <v>1</v>
      </c>
    </row>
    <row r="2233" spans="1:81">
      <c r="A2233" t="s">
        <v>135</v>
      </c>
      <c r="B2233">
        <v>2929</v>
      </c>
      <c r="C2233" t="s">
        <v>136</v>
      </c>
      <c r="D2233">
        <v>1996</v>
      </c>
      <c r="E2233" s="11" t="s">
        <v>137</v>
      </c>
      <c r="F2233" s="11">
        <v>41325</v>
      </c>
      <c r="G2233" s="11">
        <v>42735</v>
      </c>
      <c r="H2233" t="s">
        <v>138</v>
      </c>
      <c r="I2233">
        <v>73</v>
      </c>
      <c r="J2233" t="s">
        <v>139</v>
      </c>
      <c r="K2233" t="s">
        <v>140</v>
      </c>
      <c r="L2233" t="s">
        <v>4486</v>
      </c>
      <c r="M2233">
        <v>3680</v>
      </c>
      <c r="N2233" t="s">
        <v>4524</v>
      </c>
      <c r="O2233" t="s">
        <v>165</v>
      </c>
      <c r="P2233" t="s">
        <v>144</v>
      </c>
      <c r="Q2233" t="s">
        <v>145</v>
      </c>
      <c r="R2233" t="s">
        <v>4525</v>
      </c>
      <c r="S2233" s="11" t="s">
        <v>147</v>
      </c>
      <c r="T2233" s="11">
        <v>41306</v>
      </c>
      <c r="U2233" s="11">
        <v>41354</v>
      </c>
      <c r="V2233" t="s">
        <v>1013</v>
      </c>
      <c r="W2233" s="11" t="s">
        <v>4489</v>
      </c>
      <c r="X2233" s="11">
        <v>41306</v>
      </c>
      <c r="Y2233">
        <v>0</v>
      </c>
      <c r="Z2233">
        <v>0</v>
      </c>
      <c r="AA2233">
        <v>1</v>
      </c>
      <c r="AB2233">
        <v>0</v>
      </c>
      <c r="AC2233">
        <v>0</v>
      </c>
      <c r="AD2233">
        <v>0</v>
      </c>
      <c r="AE2233">
        <v>1</v>
      </c>
      <c r="AF2233">
        <v>1</v>
      </c>
      <c r="AG2233">
        <v>0</v>
      </c>
      <c r="AH2233">
        <v>0</v>
      </c>
      <c r="AI2233">
        <v>0</v>
      </c>
      <c r="AJ2233">
        <v>0</v>
      </c>
      <c r="AK2233">
        <v>0</v>
      </c>
      <c r="AL2233">
        <v>0</v>
      </c>
      <c r="AM2233">
        <v>0</v>
      </c>
      <c r="AN2233">
        <v>0</v>
      </c>
      <c r="AO2233">
        <v>0</v>
      </c>
      <c r="AP2233">
        <v>0</v>
      </c>
      <c r="AQ2233">
        <v>0</v>
      </c>
      <c r="AR2233">
        <v>0</v>
      </c>
      <c r="AS2233">
        <v>0</v>
      </c>
      <c r="AT2233">
        <v>0</v>
      </c>
      <c r="AU2233">
        <v>0</v>
      </c>
      <c r="AV2233">
        <v>0</v>
      </c>
      <c r="AW2233">
        <v>0</v>
      </c>
      <c r="AX2233">
        <v>0</v>
      </c>
      <c r="AY2233">
        <v>0</v>
      </c>
      <c r="AZ2233">
        <v>0</v>
      </c>
      <c r="BA2233">
        <v>0</v>
      </c>
      <c r="BB2233">
        <v>0</v>
      </c>
      <c r="BC2233">
        <v>0</v>
      </c>
      <c r="BD2233">
        <v>0</v>
      </c>
      <c r="BE2233">
        <v>0</v>
      </c>
      <c r="BF2233">
        <v>0</v>
      </c>
      <c r="BG2233">
        <v>0</v>
      </c>
      <c r="BH2233">
        <v>0</v>
      </c>
      <c r="BI2233">
        <v>0</v>
      </c>
      <c r="BJ2233">
        <v>0</v>
      </c>
      <c r="BK2233">
        <v>0</v>
      </c>
      <c r="BL2233">
        <v>0</v>
      </c>
      <c r="BM2233" t="s">
        <v>148</v>
      </c>
      <c r="BN2233">
        <v>0</v>
      </c>
      <c r="BO2233">
        <v>0</v>
      </c>
      <c r="BP2233">
        <v>0</v>
      </c>
      <c r="BQ2233">
        <v>0</v>
      </c>
      <c r="BR2233">
        <v>0</v>
      </c>
      <c r="BS2233">
        <v>0</v>
      </c>
      <c r="BT2233">
        <v>0</v>
      </c>
      <c r="BU2233">
        <v>0</v>
      </c>
      <c r="BV2233">
        <v>0</v>
      </c>
      <c r="BW2233">
        <v>0</v>
      </c>
      <c r="BX2233">
        <v>0</v>
      </c>
      <c r="BY2233">
        <v>0</v>
      </c>
      <c r="BZ2233">
        <v>0</v>
      </c>
      <c r="CA2233">
        <v>0</v>
      </c>
      <c r="CB2233">
        <v>1</v>
      </c>
      <c r="CC2233">
        <v>1</v>
      </c>
    </row>
    <row r="2234" spans="1:81">
      <c r="A2234" t="s">
        <v>135</v>
      </c>
      <c r="B2234">
        <v>2929</v>
      </c>
      <c r="C2234" t="s">
        <v>136</v>
      </c>
      <c r="D2234">
        <v>1996</v>
      </c>
      <c r="E2234" s="11" t="s">
        <v>137</v>
      </c>
      <c r="F2234" s="11">
        <v>41325</v>
      </c>
      <c r="G2234" s="11">
        <v>42735</v>
      </c>
      <c r="H2234" t="s">
        <v>138</v>
      </c>
      <c r="I2234">
        <v>73</v>
      </c>
      <c r="J2234" t="s">
        <v>139</v>
      </c>
      <c r="K2234" t="s">
        <v>140</v>
      </c>
      <c r="L2234" t="s">
        <v>4486</v>
      </c>
      <c r="M2234">
        <v>3680</v>
      </c>
      <c r="N2234" t="s">
        <v>4526</v>
      </c>
      <c r="O2234" t="s">
        <v>150</v>
      </c>
      <c r="P2234" t="s">
        <v>144</v>
      </c>
      <c r="Q2234" t="s">
        <v>145</v>
      </c>
      <c r="R2234" t="s">
        <v>4527</v>
      </c>
      <c r="S2234" s="11" t="s">
        <v>147</v>
      </c>
      <c r="T2234" s="11">
        <v>41306</v>
      </c>
      <c r="U2234" s="11">
        <v>41894</v>
      </c>
      <c r="V2234" t="s">
        <v>1013</v>
      </c>
      <c r="W2234" s="11" t="s">
        <v>4489</v>
      </c>
      <c r="X2234" s="11">
        <v>41852</v>
      </c>
      <c r="Y2234">
        <v>0</v>
      </c>
      <c r="Z2234">
        <v>0</v>
      </c>
      <c r="AA2234">
        <v>1</v>
      </c>
      <c r="AB2234">
        <v>0</v>
      </c>
      <c r="AC2234">
        <v>0</v>
      </c>
      <c r="AD2234">
        <v>0</v>
      </c>
      <c r="AE2234">
        <v>1</v>
      </c>
      <c r="AF2234">
        <v>1</v>
      </c>
      <c r="AG2234">
        <v>0</v>
      </c>
      <c r="AH2234">
        <v>0</v>
      </c>
      <c r="AI2234">
        <v>0</v>
      </c>
      <c r="AJ2234">
        <v>0</v>
      </c>
      <c r="AK2234">
        <v>0</v>
      </c>
      <c r="AL2234">
        <v>0</v>
      </c>
      <c r="AM2234">
        <v>0</v>
      </c>
      <c r="AN2234">
        <v>0</v>
      </c>
      <c r="AO2234">
        <v>0</v>
      </c>
      <c r="AP2234">
        <v>0</v>
      </c>
      <c r="AQ2234">
        <v>0</v>
      </c>
      <c r="AR2234">
        <v>0</v>
      </c>
      <c r="AS2234">
        <v>0</v>
      </c>
      <c r="AT2234">
        <v>0</v>
      </c>
      <c r="AU2234">
        <v>0</v>
      </c>
      <c r="AV2234">
        <v>0</v>
      </c>
      <c r="AW2234">
        <v>0</v>
      </c>
      <c r="AX2234">
        <v>0</v>
      </c>
      <c r="AY2234">
        <v>0</v>
      </c>
      <c r="AZ2234">
        <v>0</v>
      </c>
      <c r="BA2234">
        <v>0</v>
      </c>
      <c r="BB2234">
        <v>0</v>
      </c>
      <c r="BC2234">
        <v>0</v>
      </c>
      <c r="BD2234">
        <v>0</v>
      </c>
      <c r="BE2234">
        <v>0</v>
      </c>
      <c r="BF2234">
        <v>0</v>
      </c>
      <c r="BG2234">
        <v>0</v>
      </c>
      <c r="BH2234">
        <v>1</v>
      </c>
      <c r="BI2234">
        <v>0</v>
      </c>
      <c r="BJ2234">
        <v>0</v>
      </c>
      <c r="BK2234">
        <v>0</v>
      </c>
      <c r="BL2234">
        <v>0</v>
      </c>
      <c r="BM2234" t="s">
        <v>148</v>
      </c>
      <c r="BN2234">
        <v>0</v>
      </c>
      <c r="BO2234">
        <v>0</v>
      </c>
      <c r="BP2234">
        <v>0</v>
      </c>
      <c r="BQ2234">
        <v>0</v>
      </c>
      <c r="BR2234">
        <v>0</v>
      </c>
      <c r="BS2234">
        <v>0</v>
      </c>
      <c r="BT2234">
        <v>0</v>
      </c>
      <c r="BU2234">
        <v>0</v>
      </c>
      <c r="BV2234">
        <v>0</v>
      </c>
      <c r="BW2234">
        <v>0</v>
      </c>
      <c r="BX2234">
        <v>0</v>
      </c>
      <c r="BY2234">
        <v>0</v>
      </c>
      <c r="BZ2234">
        <v>0</v>
      </c>
      <c r="CA2234">
        <v>0</v>
      </c>
      <c r="CB2234">
        <v>1</v>
      </c>
      <c r="CC2234">
        <v>0</v>
      </c>
    </row>
    <row r="2235" spans="1:81">
      <c r="A2235" t="s">
        <v>135</v>
      </c>
      <c r="B2235">
        <v>2929</v>
      </c>
      <c r="C2235" t="s">
        <v>136</v>
      </c>
      <c r="D2235">
        <v>1996</v>
      </c>
      <c r="E2235" s="11" t="s">
        <v>137</v>
      </c>
      <c r="F2235" s="11">
        <v>41325</v>
      </c>
      <c r="G2235" s="11">
        <v>42735</v>
      </c>
      <c r="H2235" t="s">
        <v>138</v>
      </c>
      <c r="I2235">
        <v>73</v>
      </c>
      <c r="J2235" t="s">
        <v>139</v>
      </c>
      <c r="K2235" t="s">
        <v>140</v>
      </c>
      <c r="L2235" t="s">
        <v>4486</v>
      </c>
      <c r="M2235">
        <v>3680</v>
      </c>
      <c r="N2235" t="s">
        <v>4528</v>
      </c>
      <c r="O2235" t="s">
        <v>165</v>
      </c>
      <c r="P2235" t="s">
        <v>144</v>
      </c>
      <c r="Q2235" t="s">
        <v>145</v>
      </c>
      <c r="R2235" t="s">
        <v>4529</v>
      </c>
      <c r="S2235" s="11" t="s">
        <v>147</v>
      </c>
      <c r="T2235" s="11">
        <v>41306</v>
      </c>
      <c r="U2235" s="11">
        <v>41354</v>
      </c>
      <c r="V2235" t="s">
        <v>1013</v>
      </c>
      <c r="W2235" s="11" t="s">
        <v>4489</v>
      </c>
      <c r="X2235" s="11">
        <v>41306</v>
      </c>
      <c r="Y2235">
        <v>0</v>
      </c>
      <c r="Z2235">
        <v>0</v>
      </c>
      <c r="AA2235">
        <v>1</v>
      </c>
      <c r="AB2235">
        <v>0</v>
      </c>
      <c r="AC2235">
        <v>0</v>
      </c>
      <c r="AD2235">
        <v>0</v>
      </c>
      <c r="AE2235">
        <v>1</v>
      </c>
      <c r="AF2235">
        <v>1</v>
      </c>
      <c r="AG2235">
        <v>0</v>
      </c>
      <c r="AH2235">
        <v>0</v>
      </c>
      <c r="AI2235">
        <v>0</v>
      </c>
      <c r="AJ2235">
        <v>0</v>
      </c>
      <c r="AK2235">
        <v>0</v>
      </c>
      <c r="AL2235">
        <v>0</v>
      </c>
      <c r="AM2235">
        <v>0</v>
      </c>
      <c r="AN2235">
        <v>0</v>
      </c>
      <c r="AO2235">
        <v>0</v>
      </c>
      <c r="AP2235">
        <v>0</v>
      </c>
      <c r="AQ2235">
        <v>0</v>
      </c>
      <c r="AR2235">
        <v>0</v>
      </c>
      <c r="AS2235">
        <v>0</v>
      </c>
      <c r="AT2235">
        <v>0</v>
      </c>
      <c r="AU2235">
        <v>0</v>
      </c>
      <c r="AV2235">
        <v>0</v>
      </c>
      <c r="AW2235">
        <v>0</v>
      </c>
      <c r="AX2235">
        <v>0</v>
      </c>
      <c r="AY2235">
        <v>0</v>
      </c>
      <c r="AZ2235">
        <v>0</v>
      </c>
      <c r="BA2235">
        <v>0</v>
      </c>
      <c r="BB2235">
        <v>0</v>
      </c>
      <c r="BC2235">
        <v>0</v>
      </c>
      <c r="BD2235">
        <v>0</v>
      </c>
      <c r="BE2235">
        <v>0</v>
      </c>
      <c r="BF2235">
        <v>0</v>
      </c>
      <c r="BG2235">
        <v>0</v>
      </c>
      <c r="BH2235">
        <v>0</v>
      </c>
      <c r="BI2235">
        <v>0</v>
      </c>
      <c r="BJ2235">
        <v>0</v>
      </c>
      <c r="BK2235">
        <v>0</v>
      </c>
      <c r="BL2235">
        <v>0</v>
      </c>
      <c r="BM2235" t="s">
        <v>148</v>
      </c>
      <c r="BN2235">
        <v>0</v>
      </c>
      <c r="BO2235">
        <v>0</v>
      </c>
      <c r="BP2235">
        <v>0</v>
      </c>
      <c r="BQ2235">
        <v>0</v>
      </c>
      <c r="BR2235">
        <v>0</v>
      </c>
      <c r="BS2235">
        <v>0</v>
      </c>
      <c r="BT2235">
        <v>0</v>
      </c>
      <c r="BU2235">
        <v>0</v>
      </c>
      <c r="BV2235">
        <v>0</v>
      </c>
      <c r="BW2235">
        <v>0</v>
      </c>
      <c r="BX2235">
        <v>0</v>
      </c>
      <c r="BY2235">
        <v>0</v>
      </c>
      <c r="BZ2235">
        <v>0</v>
      </c>
      <c r="CA2235">
        <v>0</v>
      </c>
      <c r="CB2235">
        <v>1</v>
      </c>
      <c r="CC2235">
        <v>1</v>
      </c>
    </row>
    <row r="2236" spans="1:81">
      <c r="A2236" t="s">
        <v>135</v>
      </c>
      <c r="B2236">
        <v>2929</v>
      </c>
      <c r="C2236" t="s">
        <v>136</v>
      </c>
      <c r="D2236">
        <v>1996</v>
      </c>
      <c r="E2236" s="11" t="s">
        <v>137</v>
      </c>
      <c r="F2236" s="11">
        <v>41325</v>
      </c>
      <c r="G2236" s="11">
        <v>42735</v>
      </c>
      <c r="H2236" t="s">
        <v>138</v>
      </c>
      <c r="I2236">
        <v>73</v>
      </c>
      <c r="J2236" t="s">
        <v>139</v>
      </c>
      <c r="K2236" t="s">
        <v>140</v>
      </c>
      <c r="L2236" t="s">
        <v>4486</v>
      </c>
      <c r="M2236">
        <v>3680</v>
      </c>
      <c r="N2236" t="s">
        <v>4530</v>
      </c>
      <c r="O2236" t="s">
        <v>165</v>
      </c>
      <c r="P2236" t="s">
        <v>144</v>
      </c>
      <c r="Q2236" t="s">
        <v>145</v>
      </c>
      <c r="R2236" t="s">
        <v>4531</v>
      </c>
      <c r="S2236" s="11" t="s">
        <v>147</v>
      </c>
      <c r="T2236" s="11">
        <v>41306</v>
      </c>
      <c r="U2236" s="11">
        <v>41354</v>
      </c>
      <c r="V2236" t="s">
        <v>1013</v>
      </c>
      <c r="W2236" s="11" t="s">
        <v>4489</v>
      </c>
      <c r="X2236" s="11">
        <v>41306</v>
      </c>
      <c r="Y2236">
        <v>0</v>
      </c>
      <c r="Z2236">
        <v>0</v>
      </c>
      <c r="AA2236">
        <v>1</v>
      </c>
      <c r="AB2236">
        <v>0</v>
      </c>
      <c r="AC2236">
        <v>0</v>
      </c>
      <c r="AD2236">
        <v>0</v>
      </c>
      <c r="AE2236">
        <v>1</v>
      </c>
      <c r="AF2236">
        <v>1</v>
      </c>
      <c r="AG2236">
        <v>0</v>
      </c>
      <c r="AH2236">
        <v>0</v>
      </c>
      <c r="AI2236">
        <v>0</v>
      </c>
      <c r="AJ2236">
        <v>0</v>
      </c>
      <c r="AK2236">
        <v>0</v>
      </c>
      <c r="AL2236">
        <v>0</v>
      </c>
      <c r="AM2236">
        <v>0</v>
      </c>
      <c r="AN2236">
        <v>0</v>
      </c>
      <c r="AO2236">
        <v>0</v>
      </c>
      <c r="AP2236">
        <v>0</v>
      </c>
      <c r="AQ2236">
        <v>0</v>
      </c>
      <c r="AR2236">
        <v>0</v>
      </c>
      <c r="AS2236">
        <v>0</v>
      </c>
      <c r="AT2236">
        <v>0</v>
      </c>
      <c r="AU2236">
        <v>0</v>
      </c>
      <c r="AV2236">
        <v>0</v>
      </c>
      <c r="AW2236">
        <v>0</v>
      </c>
      <c r="AX2236">
        <v>0</v>
      </c>
      <c r="AY2236">
        <v>0</v>
      </c>
      <c r="AZ2236">
        <v>0</v>
      </c>
      <c r="BA2236">
        <v>0</v>
      </c>
      <c r="BB2236">
        <v>0</v>
      </c>
      <c r="BC2236">
        <v>0</v>
      </c>
      <c r="BD2236">
        <v>0</v>
      </c>
      <c r="BE2236">
        <v>0</v>
      </c>
      <c r="BF2236">
        <v>0</v>
      </c>
      <c r="BG2236">
        <v>0</v>
      </c>
      <c r="BH2236">
        <v>0</v>
      </c>
      <c r="BI2236">
        <v>0</v>
      </c>
      <c r="BJ2236">
        <v>0</v>
      </c>
      <c r="BK2236">
        <v>0</v>
      </c>
      <c r="BL2236">
        <v>0</v>
      </c>
      <c r="BM2236" t="s">
        <v>148</v>
      </c>
      <c r="BN2236">
        <v>0</v>
      </c>
      <c r="BO2236">
        <v>0</v>
      </c>
      <c r="BP2236">
        <v>0</v>
      </c>
      <c r="BQ2236">
        <v>0</v>
      </c>
      <c r="BR2236">
        <v>0</v>
      </c>
      <c r="BS2236">
        <v>0</v>
      </c>
      <c r="BT2236">
        <v>0</v>
      </c>
      <c r="BU2236">
        <v>0</v>
      </c>
      <c r="BV2236">
        <v>0</v>
      </c>
      <c r="BW2236">
        <v>0</v>
      </c>
      <c r="BX2236">
        <v>0</v>
      </c>
      <c r="BY2236">
        <v>0</v>
      </c>
      <c r="BZ2236">
        <v>0</v>
      </c>
      <c r="CA2236">
        <v>0</v>
      </c>
      <c r="CB2236">
        <v>1</v>
      </c>
      <c r="CC2236">
        <v>1</v>
      </c>
    </row>
    <row r="2237" spans="1:81">
      <c r="A2237" t="s">
        <v>135</v>
      </c>
      <c r="B2237">
        <v>2929</v>
      </c>
      <c r="C2237" t="s">
        <v>136</v>
      </c>
      <c r="D2237">
        <v>1996</v>
      </c>
      <c r="E2237" s="11" t="s">
        <v>137</v>
      </c>
      <c r="F2237" s="11">
        <v>41325</v>
      </c>
      <c r="G2237" s="11">
        <v>42735</v>
      </c>
      <c r="H2237" t="s">
        <v>138</v>
      </c>
      <c r="I2237">
        <v>73</v>
      </c>
      <c r="J2237" t="s">
        <v>139</v>
      </c>
      <c r="K2237" t="s">
        <v>140</v>
      </c>
      <c r="L2237" t="s">
        <v>4486</v>
      </c>
      <c r="M2237">
        <v>3680</v>
      </c>
      <c r="N2237" t="s">
        <v>4532</v>
      </c>
      <c r="O2237" t="s">
        <v>165</v>
      </c>
      <c r="P2237" t="s">
        <v>144</v>
      </c>
      <c r="Q2237" t="s">
        <v>145</v>
      </c>
      <c r="R2237" t="s">
        <v>4533</v>
      </c>
      <c r="S2237" s="11" t="s">
        <v>147</v>
      </c>
      <c r="T2237" s="11">
        <v>41306</v>
      </c>
      <c r="U2237" s="11">
        <v>41354</v>
      </c>
      <c r="V2237" t="s">
        <v>1013</v>
      </c>
      <c r="W2237" s="11" t="s">
        <v>4489</v>
      </c>
      <c r="X2237" s="11">
        <v>41306</v>
      </c>
      <c r="Y2237">
        <v>0</v>
      </c>
      <c r="Z2237">
        <v>0</v>
      </c>
      <c r="AA2237">
        <v>1</v>
      </c>
      <c r="AB2237">
        <v>0</v>
      </c>
      <c r="AC2237">
        <v>0</v>
      </c>
      <c r="AD2237">
        <v>0</v>
      </c>
      <c r="AE2237">
        <v>1</v>
      </c>
      <c r="AF2237">
        <v>1</v>
      </c>
      <c r="AG2237">
        <v>0</v>
      </c>
      <c r="AH2237">
        <v>0</v>
      </c>
      <c r="AI2237">
        <v>0</v>
      </c>
      <c r="AJ2237">
        <v>0</v>
      </c>
      <c r="AK2237">
        <v>0</v>
      </c>
      <c r="AL2237">
        <v>0</v>
      </c>
      <c r="AM2237">
        <v>0</v>
      </c>
      <c r="AN2237">
        <v>0</v>
      </c>
      <c r="AO2237">
        <v>0</v>
      </c>
      <c r="AP2237">
        <v>0</v>
      </c>
      <c r="AQ2237">
        <v>0</v>
      </c>
      <c r="AR2237">
        <v>0</v>
      </c>
      <c r="AS2237">
        <v>0</v>
      </c>
      <c r="AT2237">
        <v>0</v>
      </c>
      <c r="AU2237">
        <v>0</v>
      </c>
      <c r="AV2237">
        <v>0</v>
      </c>
      <c r="AW2237">
        <v>0</v>
      </c>
      <c r="AX2237">
        <v>0</v>
      </c>
      <c r="AY2237">
        <v>0</v>
      </c>
      <c r="AZ2237">
        <v>0</v>
      </c>
      <c r="BA2237">
        <v>0</v>
      </c>
      <c r="BB2237">
        <v>0</v>
      </c>
      <c r="BC2237">
        <v>0</v>
      </c>
      <c r="BD2237">
        <v>0</v>
      </c>
      <c r="BE2237">
        <v>0</v>
      </c>
      <c r="BF2237">
        <v>0</v>
      </c>
      <c r="BG2237">
        <v>0</v>
      </c>
      <c r="BH2237">
        <v>0</v>
      </c>
      <c r="BI2237">
        <v>0</v>
      </c>
      <c r="BJ2237">
        <v>0</v>
      </c>
      <c r="BK2237">
        <v>0</v>
      </c>
      <c r="BL2237">
        <v>0</v>
      </c>
      <c r="BM2237" t="s">
        <v>148</v>
      </c>
      <c r="BN2237">
        <v>0</v>
      </c>
      <c r="BO2237">
        <v>0</v>
      </c>
      <c r="BP2237">
        <v>0</v>
      </c>
      <c r="BQ2237">
        <v>0</v>
      </c>
      <c r="BR2237">
        <v>0</v>
      </c>
      <c r="BS2237">
        <v>0</v>
      </c>
      <c r="BT2237">
        <v>0</v>
      </c>
      <c r="BU2237">
        <v>0</v>
      </c>
      <c r="BV2237">
        <v>0</v>
      </c>
      <c r="BW2237">
        <v>0</v>
      </c>
      <c r="BX2237">
        <v>0</v>
      </c>
      <c r="BY2237">
        <v>0</v>
      </c>
      <c r="BZ2237">
        <v>0</v>
      </c>
      <c r="CA2237">
        <v>0</v>
      </c>
      <c r="CB2237">
        <v>1</v>
      </c>
      <c r="CC2237">
        <v>1</v>
      </c>
    </row>
    <row r="2238" spans="1:81">
      <c r="A2238" t="s">
        <v>135</v>
      </c>
      <c r="B2238">
        <v>2929</v>
      </c>
      <c r="C2238" t="s">
        <v>136</v>
      </c>
      <c r="D2238">
        <v>1996</v>
      </c>
      <c r="E2238" s="11" t="s">
        <v>137</v>
      </c>
      <c r="F2238" s="11">
        <v>41325</v>
      </c>
      <c r="G2238" s="11">
        <v>42735</v>
      </c>
      <c r="H2238" t="s">
        <v>138</v>
      </c>
      <c r="I2238">
        <v>73</v>
      </c>
      <c r="J2238" t="s">
        <v>139</v>
      </c>
      <c r="K2238" t="s">
        <v>140</v>
      </c>
      <c r="L2238" t="s">
        <v>4486</v>
      </c>
      <c r="M2238">
        <v>3680</v>
      </c>
      <c r="N2238" t="s">
        <v>4534</v>
      </c>
      <c r="O2238" t="s">
        <v>165</v>
      </c>
      <c r="P2238" t="s">
        <v>144</v>
      </c>
      <c r="Q2238" t="s">
        <v>145</v>
      </c>
      <c r="R2238" t="s">
        <v>4535</v>
      </c>
      <c r="S2238" s="11" t="s">
        <v>147</v>
      </c>
      <c r="T2238" s="11">
        <v>41306</v>
      </c>
      <c r="U2238" s="11">
        <v>41354</v>
      </c>
      <c r="V2238" t="s">
        <v>1013</v>
      </c>
      <c r="W2238" s="11" t="s">
        <v>4489</v>
      </c>
      <c r="X2238" s="11">
        <v>41306</v>
      </c>
      <c r="Y2238">
        <v>0</v>
      </c>
      <c r="Z2238">
        <v>0</v>
      </c>
      <c r="AA2238">
        <v>1</v>
      </c>
      <c r="AB2238">
        <v>0</v>
      </c>
      <c r="AC2238">
        <v>0</v>
      </c>
      <c r="AD2238">
        <v>0</v>
      </c>
      <c r="AE2238">
        <v>1</v>
      </c>
      <c r="AF2238">
        <v>1</v>
      </c>
      <c r="AG2238">
        <v>0</v>
      </c>
      <c r="AH2238">
        <v>0</v>
      </c>
      <c r="AI2238">
        <v>0</v>
      </c>
      <c r="AJ2238">
        <v>0</v>
      </c>
      <c r="AK2238">
        <v>0</v>
      </c>
      <c r="AL2238">
        <v>0</v>
      </c>
      <c r="AM2238">
        <v>0</v>
      </c>
      <c r="AN2238">
        <v>0</v>
      </c>
      <c r="AO2238">
        <v>0</v>
      </c>
      <c r="AP2238">
        <v>0</v>
      </c>
      <c r="AQ2238">
        <v>0</v>
      </c>
      <c r="AR2238">
        <v>0</v>
      </c>
      <c r="AS2238">
        <v>0</v>
      </c>
      <c r="AT2238">
        <v>0</v>
      </c>
      <c r="AU2238">
        <v>0</v>
      </c>
      <c r="AV2238">
        <v>0</v>
      </c>
      <c r="AW2238">
        <v>0</v>
      </c>
      <c r="AX2238">
        <v>0</v>
      </c>
      <c r="AY2238">
        <v>0</v>
      </c>
      <c r="AZ2238">
        <v>0</v>
      </c>
      <c r="BA2238">
        <v>0</v>
      </c>
      <c r="BB2238">
        <v>0</v>
      </c>
      <c r="BC2238">
        <v>0</v>
      </c>
      <c r="BD2238">
        <v>0</v>
      </c>
      <c r="BE2238">
        <v>0</v>
      </c>
      <c r="BF2238">
        <v>0</v>
      </c>
      <c r="BG2238">
        <v>0</v>
      </c>
      <c r="BH2238">
        <v>0</v>
      </c>
      <c r="BI2238">
        <v>0</v>
      </c>
      <c r="BJ2238">
        <v>0</v>
      </c>
      <c r="BK2238">
        <v>0</v>
      </c>
      <c r="BL2238">
        <v>0</v>
      </c>
      <c r="BM2238" t="s">
        <v>148</v>
      </c>
      <c r="BN2238">
        <v>0</v>
      </c>
      <c r="BO2238">
        <v>0</v>
      </c>
      <c r="BP2238">
        <v>0</v>
      </c>
      <c r="BQ2238">
        <v>0</v>
      </c>
      <c r="BR2238">
        <v>0</v>
      </c>
      <c r="BS2238">
        <v>0</v>
      </c>
      <c r="BT2238">
        <v>0</v>
      </c>
      <c r="BU2238">
        <v>0</v>
      </c>
      <c r="BV2238">
        <v>0</v>
      </c>
      <c r="BW2238">
        <v>0</v>
      </c>
      <c r="BX2238">
        <v>0</v>
      </c>
      <c r="BY2238">
        <v>0</v>
      </c>
      <c r="BZ2238">
        <v>0</v>
      </c>
      <c r="CA2238">
        <v>0</v>
      </c>
      <c r="CB2238">
        <v>1</v>
      </c>
      <c r="CC2238">
        <v>1</v>
      </c>
    </row>
    <row r="2239" spans="1:81">
      <c r="A2239" t="s">
        <v>135</v>
      </c>
      <c r="B2239">
        <v>2929</v>
      </c>
      <c r="C2239" t="s">
        <v>136</v>
      </c>
      <c r="D2239">
        <v>1996</v>
      </c>
      <c r="E2239" s="11" t="s">
        <v>137</v>
      </c>
      <c r="F2239" s="11">
        <v>41325</v>
      </c>
      <c r="G2239" s="11">
        <v>42735</v>
      </c>
      <c r="H2239" t="s">
        <v>138</v>
      </c>
      <c r="I2239">
        <v>73</v>
      </c>
      <c r="J2239" t="s">
        <v>139</v>
      </c>
      <c r="K2239" t="s">
        <v>140</v>
      </c>
      <c r="L2239" t="s">
        <v>4486</v>
      </c>
      <c r="M2239">
        <v>3680</v>
      </c>
      <c r="N2239" t="s">
        <v>4536</v>
      </c>
      <c r="O2239" t="s">
        <v>165</v>
      </c>
      <c r="P2239" t="s">
        <v>144</v>
      </c>
      <c r="Q2239" t="s">
        <v>145</v>
      </c>
      <c r="R2239" t="s">
        <v>4537</v>
      </c>
      <c r="S2239" s="11" t="s">
        <v>147</v>
      </c>
      <c r="T2239" s="11">
        <v>41306</v>
      </c>
      <c r="U2239" s="11">
        <v>41354</v>
      </c>
      <c r="V2239" t="s">
        <v>1013</v>
      </c>
      <c r="W2239" s="11" t="s">
        <v>4489</v>
      </c>
      <c r="X2239" s="11">
        <v>41306</v>
      </c>
      <c r="Y2239">
        <v>0</v>
      </c>
      <c r="Z2239">
        <v>0</v>
      </c>
      <c r="AA2239">
        <v>1</v>
      </c>
      <c r="AB2239">
        <v>0</v>
      </c>
      <c r="AC2239">
        <v>0</v>
      </c>
      <c r="AD2239">
        <v>0</v>
      </c>
      <c r="AE2239">
        <v>1</v>
      </c>
      <c r="AF2239">
        <v>1</v>
      </c>
      <c r="AG2239">
        <v>0</v>
      </c>
      <c r="AH2239">
        <v>0</v>
      </c>
      <c r="AI2239">
        <v>0</v>
      </c>
      <c r="AJ2239">
        <v>0</v>
      </c>
      <c r="AK2239">
        <v>0</v>
      </c>
      <c r="AL2239">
        <v>0</v>
      </c>
      <c r="AM2239">
        <v>0</v>
      </c>
      <c r="AN2239">
        <v>0</v>
      </c>
      <c r="AO2239">
        <v>0</v>
      </c>
      <c r="AP2239">
        <v>0</v>
      </c>
      <c r="AQ2239">
        <v>0</v>
      </c>
      <c r="AR2239">
        <v>0</v>
      </c>
      <c r="AS2239">
        <v>0</v>
      </c>
      <c r="AT2239">
        <v>0</v>
      </c>
      <c r="AU2239">
        <v>0</v>
      </c>
      <c r="AV2239">
        <v>0</v>
      </c>
      <c r="AW2239">
        <v>0</v>
      </c>
      <c r="AX2239">
        <v>0</v>
      </c>
      <c r="AY2239">
        <v>0</v>
      </c>
      <c r="AZ2239">
        <v>0</v>
      </c>
      <c r="BA2239">
        <v>0</v>
      </c>
      <c r="BB2239">
        <v>0</v>
      </c>
      <c r="BC2239">
        <v>0</v>
      </c>
      <c r="BD2239">
        <v>0</v>
      </c>
      <c r="BE2239">
        <v>0</v>
      </c>
      <c r="BF2239">
        <v>0</v>
      </c>
      <c r="BG2239">
        <v>0</v>
      </c>
      <c r="BH2239">
        <v>0</v>
      </c>
      <c r="BI2239">
        <v>0</v>
      </c>
      <c r="BJ2239">
        <v>0</v>
      </c>
      <c r="BK2239">
        <v>0</v>
      </c>
      <c r="BL2239">
        <v>0</v>
      </c>
      <c r="BM2239" t="s">
        <v>148</v>
      </c>
      <c r="BN2239">
        <v>0</v>
      </c>
      <c r="BO2239">
        <v>0</v>
      </c>
      <c r="BP2239">
        <v>0</v>
      </c>
      <c r="BQ2239">
        <v>0</v>
      </c>
      <c r="BR2239">
        <v>0</v>
      </c>
      <c r="BS2239">
        <v>0</v>
      </c>
      <c r="BT2239">
        <v>0</v>
      </c>
      <c r="BU2239">
        <v>0</v>
      </c>
      <c r="BV2239">
        <v>0</v>
      </c>
      <c r="BW2239">
        <v>0</v>
      </c>
      <c r="BX2239">
        <v>0</v>
      </c>
      <c r="BY2239">
        <v>0</v>
      </c>
      <c r="BZ2239">
        <v>0</v>
      </c>
      <c r="CA2239">
        <v>0</v>
      </c>
      <c r="CB2239">
        <v>1</v>
      </c>
      <c r="CC2239">
        <v>1</v>
      </c>
    </row>
    <row r="2240" spans="1:81">
      <c r="A2240" t="s">
        <v>135</v>
      </c>
      <c r="B2240">
        <v>2929</v>
      </c>
      <c r="C2240" t="s">
        <v>136</v>
      </c>
      <c r="D2240">
        <v>1996</v>
      </c>
      <c r="E2240" s="11" t="s">
        <v>137</v>
      </c>
      <c r="F2240" s="11">
        <v>41325</v>
      </c>
      <c r="G2240" s="11">
        <v>42735</v>
      </c>
      <c r="H2240" t="s">
        <v>138</v>
      </c>
      <c r="I2240">
        <v>73</v>
      </c>
      <c r="J2240" t="s">
        <v>139</v>
      </c>
      <c r="K2240" t="s">
        <v>140</v>
      </c>
      <c r="L2240" t="s">
        <v>4486</v>
      </c>
      <c r="M2240">
        <v>3680</v>
      </c>
      <c r="N2240" t="s">
        <v>4538</v>
      </c>
      <c r="O2240" t="s">
        <v>165</v>
      </c>
      <c r="P2240" t="s">
        <v>144</v>
      </c>
      <c r="Q2240" t="s">
        <v>145</v>
      </c>
      <c r="R2240" t="s">
        <v>4539</v>
      </c>
      <c r="S2240" s="11" t="s">
        <v>147</v>
      </c>
      <c r="T2240" s="11">
        <v>41306</v>
      </c>
      <c r="U2240" s="11">
        <v>41354</v>
      </c>
      <c r="V2240" t="s">
        <v>1013</v>
      </c>
      <c r="W2240" s="11" t="s">
        <v>4489</v>
      </c>
      <c r="X2240" s="11">
        <v>41306</v>
      </c>
      <c r="Y2240">
        <v>0</v>
      </c>
      <c r="Z2240">
        <v>0</v>
      </c>
      <c r="AA2240">
        <v>1</v>
      </c>
      <c r="AB2240">
        <v>0</v>
      </c>
      <c r="AC2240">
        <v>0</v>
      </c>
      <c r="AD2240">
        <v>0</v>
      </c>
      <c r="AE2240">
        <v>1</v>
      </c>
      <c r="AF2240">
        <v>1</v>
      </c>
      <c r="AG2240">
        <v>0</v>
      </c>
      <c r="AH2240">
        <v>0</v>
      </c>
      <c r="AI2240">
        <v>0</v>
      </c>
      <c r="AJ2240">
        <v>0</v>
      </c>
      <c r="AK2240">
        <v>0</v>
      </c>
      <c r="AL2240">
        <v>0</v>
      </c>
      <c r="AM2240">
        <v>0</v>
      </c>
      <c r="AN2240">
        <v>0</v>
      </c>
      <c r="AO2240">
        <v>0</v>
      </c>
      <c r="AP2240">
        <v>0</v>
      </c>
      <c r="AQ2240">
        <v>0</v>
      </c>
      <c r="AR2240">
        <v>0</v>
      </c>
      <c r="AS2240">
        <v>0</v>
      </c>
      <c r="AT2240">
        <v>0</v>
      </c>
      <c r="AU2240">
        <v>0</v>
      </c>
      <c r="AV2240">
        <v>0</v>
      </c>
      <c r="AW2240">
        <v>0</v>
      </c>
      <c r="AX2240">
        <v>0</v>
      </c>
      <c r="AY2240">
        <v>0</v>
      </c>
      <c r="AZ2240">
        <v>0</v>
      </c>
      <c r="BA2240">
        <v>0</v>
      </c>
      <c r="BB2240">
        <v>0</v>
      </c>
      <c r="BC2240">
        <v>0</v>
      </c>
      <c r="BD2240">
        <v>0</v>
      </c>
      <c r="BE2240">
        <v>0</v>
      </c>
      <c r="BF2240">
        <v>0</v>
      </c>
      <c r="BG2240">
        <v>0</v>
      </c>
      <c r="BH2240">
        <v>0</v>
      </c>
      <c r="BI2240">
        <v>0</v>
      </c>
      <c r="BJ2240">
        <v>0</v>
      </c>
      <c r="BK2240">
        <v>0</v>
      </c>
      <c r="BL2240">
        <v>0</v>
      </c>
      <c r="BM2240" t="s">
        <v>148</v>
      </c>
      <c r="BN2240">
        <v>0</v>
      </c>
      <c r="BO2240">
        <v>0</v>
      </c>
      <c r="BP2240">
        <v>0</v>
      </c>
      <c r="BQ2240">
        <v>0</v>
      </c>
      <c r="BR2240">
        <v>0</v>
      </c>
      <c r="BS2240">
        <v>0</v>
      </c>
      <c r="BT2240">
        <v>0</v>
      </c>
      <c r="BU2240">
        <v>0</v>
      </c>
      <c r="BV2240">
        <v>0</v>
      </c>
      <c r="BW2240">
        <v>0</v>
      </c>
      <c r="BX2240">
        <v>0</v>
      </c>
      <c r="BY2240">
        <v>0</v>
      </c>
      <c r="BZ2240">
        <v>0</v>
      </c>
      <c r="CA2240">
        <v>0</v>
      </c>
      <c r="CB2240">
        <v>1</v>
      </c>
      <c r="CC2240">
        <v>1</v>
      </c>
    </row>
    <row r="2241" spans="1:81">
      <c r="A2241" t="s">
        <v>135</v>
      </c>
      <c r="B2241">
        <v>2929</v>
      </c>
      <c r="C2241" t="s">
        <v>136</v>
      </c>
      <c r="D2241">
        <v>1996</v>
      </c>
      <c r="E2241" s="11" t="s">
        <v>137</v>
      </c>
      <c r="F2241" s="11">
        <v>42054</v>
      </c>
      <c r="G2241" s="11">
        <v>43465</v>
      </c>
      <c r="H2241" t="s">
        <v>924</v>
      </c>
      <c r="I2241">
        <v>68</v>
      </c>
      <c r="J2241" t="s">
        <v>925</v>
      </c>
      <c r="K2241" t="s">
        <v>140</v>
      </c>
      <c r="L2241" t="s">
        <v>926</v>
      </c>
      <c r="M2241">
        <v>3540</v>
      </c>
      <c r="N2241" t="s">
        <v>4540</v>
      </c>
      <c r="O2241" t="s">
        <v>165</v>
      </c>
      <c r="P2241" t="s">
        <v>144</v>
      </c>
      <c r="Q2241" t="s">
        <v>145</v>
      </c>
      <c r="R2241" t="s">
        <v>4541</v>
      </c>
      <c r="S2241" s="11" t="s">
        <v>147</v>
      </c>
      <c r="T2241" s="11">
        <v>42036</v>
      </c>
      <c r="U2241" s="11">
        <v>42088</v>
      </c>
      <c r="V2241" t="s">
        <v>862</v>
      </c>
      <c r="W2241" s="11" t="s">
        <v>929</v>
      </c>
      <c r="X2241" s="11">
        <v>42036</v>
      </c>
      <c r="Y2241">
        <v>0</v>
      </c>
      <c r="Z2241">
        <v>0</v>
      </c>
      <c r="AA2241">
        <v>0</v>
      </c>
      <c r="AB2241">
        <v>0</v>
      </c>
      <c r="AC2241">
        <v>0</v>
      </c>
      <c r="AD2241">
        <v>0</v>
      </c>
      <c r="AE2241">
        <v>0</v>
      </c>
      <c r="AF2241">
        <v>0</v>
      </c>
      <c r="AG2241">
        <v>0</v>
      </c>
      <c r="AH2241">
        <v>0</v>
      </c>
      <c r="AI2241">
        <v>0</v>
      </c>
      <c r="AJ2241">
        <v>0</v>
      </c>
      <c r="AK2241">
        <v>0</v>
      </c>
      <c r="AL2241">
        <v>0</v>
      </c>
      <c r="AM2241">
        <v>0</v>
      </c>
      <c r="AN2241">
        <v>0</v>
      </c>
      <c r="AO2241">
        <v>0</v>
      </c>
      <c r="AP2241">
        <v>0</v>
      </c>
      <c r="AQ2241">
        <v>0</v>
      </c>
      <c r="AR2241">
        <v>0</v>
      </c>
      <c r="AS2241">
        <v>0</v>
      </c>
      <c r="AT2241">
        <v>0</v>
      </c>
      <c r="AU2241">
        <v>0</v>
      </c>
      <c r="AV2241">
        <v>0</v>
      </c>
      <c r="AW2241">
        <v>0</v>
      </c>
      <c r="AX2241">
        <v>0</v>
      </c>
      <c r="AY2241">
        <v>0</v>
      </c>
      <c r="AZ2241">
        <v>0</v>
      </c>
      <c r="BA2241">
        <v>0</v>
      </c>
      <c r="BB2241">
        <v>0</v>
      </c>
      <c r="BC2241">
        <v>0</v>
      </c>
      <c r="BD2241">
        <v>0</v>
      </c>
      <c r="BE2241">
        <v>0</v>
      </c>
      <c r="BF2241">
        <v>0</v>
      </c>
      <c r="BG2241">
        <v>0</v>
      </c>
      <c r="BH2241">
        <v>0</v>
      </c>
      <c r="BI2241">
        <v>0</v>
      </c>
      <c r="BJ2241">
        <v>0</v>
      </c>
      <c r="BK2241">
        <v>0</v>
      </c>
      <c r="BL2241">
        <v>0</v>
      </c>
      <c r="BM2241" t="s">
        <v>148</v>
      </c>
      <c r="BN2241">
        <v>0</v>
      </c>
      <c r="BO2241">
        <v>0</v>
      </c>
      <c r="BP2241">
        <v>0</v>
      </c>
      <c r="BQ2241">
        <v>0</v>
      </c>
      <c r="BR2241">
        <v>0</v>
      </c>
      <c r="BS2241">
        <v>0</v>
      </c>
      <c r="BT2241">
        <v>0</v>
      </c>
      <c r="BU2241">
        <v>0</v>
      </c>
      <c r="BV2241">
        <v>0</v>
      </c>
      <c r="BW2241">
        <v>0</v>
      </c>
      <c r="BX2241">
        <v>0</v>
      </c>
      <c r="BY2241">
        <v>0</v>
      </c>
      <c r="BZ2241">
        <v>0</v>
      </c>
      <c r="CA2241">
        <v>0</v>
      </c>
      <c r="CB2241">
        <v>0</v>
      </c>
      <c r="CC2241">
        <v>0</v>
      </c>
    </row>
    <row r="2242" spans="1:81">
      <c r="A2242" t="s">
        <v>135</v>
      </c>
      <c r="B2242">
        <v>2929</v>
      </c>
      <c r="C2242" t="s">
        <v>136</v>
      </c>
      <c r="D2242">
        <v>1996</v>
      </c>
      <c r="E2242" s="11" t="s">
        <v>137</v>
      </c>
      <c r="F2242" s="11">
        <v>41325</v>
      </c>
      <c r="G2242" s="11">
        <v>42735</v>
      </c>
      <c r="H2242" t="s">
        <v>138</v>
      </c>
      <c r="I2242">
        <v>73</v>
      </c>
      <c r="J2242" t="s">
        <v>139</v>
      </c>
      <c r="K2242" t="s">
        <v>140</v>
      </c>
      <c r="L2242" t="s">
        <v>4486</v>
      </c>
      <c r="M2242">
        <v>3680</v>
      </c>
      <c r="N2242" t="s">
        <v>4542</v>
      </c>
      <c r="O2242" t="s">
        <v>165</v>
      </c>
      <c r="P2242" t="s">
        <v>144</v>
      </c>
      <c r="Q2242" t="s">
        <v>145</v>
      </c>
      <c r="R2242" t="s">
        <v>4543</v>
      </c>
      <c r="S2242" s="11" t="s">
        <v>147</v>
      </c>
      <c r="T2242" s="11">
        <v>41306</v>
      </c>
      <c r="U2242" s="11">
        <v>41354</v>
      </c>
      <c r="V2242" t="s">
        <v>1013</v>
      </c>
      <c r="W2242" s="11" t="s">
        <v>4489</v>
      </c>
      <c r="X2242" s="11">
        <v>41306</v>
      </c>
      <c r="Y2242">
        <v>0</v>
      </c>
      <c r="Z2242">
        <v>0</v>
      </c>
      <c r="AA2242">
        <v>1</v>
      </c>
      <c r="AB2242">
        <v>0</v>
      </c>
      <c r="AC2242">
        <v>0</v>
      </c>
      <c r="AD2242">
        <v>0</v>
      </c>
      <c r="AE2242">
        <v>1</v>
      </c>
      <c r="AF2242">
        <v>1</v>
      </c>
      <c r="AG2242">
        <v>0</v>
      </c>
      <c r="AH2242">
        <v>0</v>
      </c>
      <c r="AI2242">
        <v>0</v>
      </c>
      <c r="AJ2242">
        <v>0</v>
      </c>
      <c r="AK2242">
        <v>0</v>
      </c>
      <c r="AL2242">
        <v>0</v>
      </c>
      <c r="AM2242">
        <v>0</v>
      </c>
      <c r="AN2242">
        <v>0</v>
      </c>
      <c r="AO2242">
        <v>0</v>
      </c>
      <c r="AP2242">
        <v>0</v>
      </c>
      <c r="AQ2242">
        <v>0</v>
      </c>
      <c r="AR2242">
        <v>0</v>
      </c>
      <c r="AS2242">
        <v>0</v>
      </c>
      <c r="AT2242">
        <v>0</v>
      </c>
      <c r="AU2242">
        <v>0</v>
      </c>
      <c r="AV2242">
        <v>0</v>
      </c>
      <c r="AW2242">
        <v>0</v>
      </c>
      <c r="AX2242">
        <v>0</v>
      </c>
      <c r="AY2242">
        <v>0</v>
      </c>
      <c r="AZ2242">
        <v>0</v>
      </c>
      <c r="BA2242">
        <v>0</v>
      </c>
      <c r="BB2242">
        <v>0</v>
      </c>
      <c r="BC2242">
        <v>0</v>
      </c>
      <c r="BD2242">
        <v>0</v>
      </c>
      <c r="BE2242">
        <v>0</v>
      </c>
      <c r="BF2242">
        <v>0</v>
      </c>
      <c r="BG2242">
        <v>0</v>
      </c>
      <c r="BH2242">
        <v>0</v>
      </c>
      <c r="BI2242">
        <v>0</v>
      </c>
      <c r="BJ2242">
        <v>0</v>
      </c>
      <c r="BK2242">
        <v>0</v>
      </c>
      <c r="BL2242">
        <v>0</v>
      </c>
      <c r="BM2242" t="s">
        <v>148</v>
      </c>
      <c r="BN2242">
        <v>0</v>
      </c>
      <c r="BO2242">
        <v>0</v>
      </c>
      <c r="BP2242">
        <v>0</v>
      </c>
      <c r="BQ2242">
        <v>0</v>
      </c>
      <c r="BR2242">
        <v>0</v>
      </c>
      <c r="BS2242">
        <v>0</v>
      </c>
      <c r="BT2242">
        <v>0</v>
      </c>
      <c r="BU2242">
        <v>0</v>
      </c>
      <c r="BV2242">
        <v>0</v>
      </c>
      <c r="BW2242">
        <v>0</v>
      </c>
      <c r="BX2242">
        <v>0</v>
      </c>
      <c r="BY2242">
        <v>0</v>
      </c>
      <c r="BZ2242">
        <v>0</v>
      </c>
      <c r="CA2242">
        <v>0</v>
      </c>
      <c r="CB2242">
        <v>1</v>
      </c>
      <c r="CC2242">
        <v>1</v>
      </c>
    </row>
    <row r="2243" spans="1:81">
      <c r="A2243" t="s">
        <v>135</v>
      </c>
      <c r="B2243">
        <v>2929</v>
      </c>
      <c r="C2243" t="s">
        <v>136</v>
      </c>
      <c r="D2243">
        <v>1996</v>
      </c>
      <c r="E2243" s="11" t="s">
        <v>137</v>
      </c>
      <c r="F2243" s="11">
        <v>41325</v>
      </c>
      <c r="G2243" s="11">
        <v>42735</v>
      </c>
      <c r="H2243" t="s">
        <v>138</v>
      </c>
      <c r="I2243">
        <v>73</v>
      </c>
      <c r="J2243" t="s">
        <v>139</v>
      </c>
      <c r="K2243" t="s">
        <v>140</v>
      </c>
      <c r="L2243" t="s">
        <v>4486</v>
      </c>
      <c r="M2243">
        <v>3680</v>
      </c>
      <c r="N2243" t="s">
        <v>4544</v>
      </c>
      <c r="O2243" t="s">
        <v>165</v>
      </c>
      <c r="P2243" t="s">
        <v>144</v>
      </c>
      <c r="Q2243" t="s">
        <v>145</v>
      </c>
      <c r="R2243" t="s">
        <v>4545</v>
      </c>
      <c r="S2243" s="11" t="s">
        <v>147</v>
      </c>
      <c r="T2243" s="11">
        <v>41306</v>
      </c>
      <c r="U2243" s="11">
        <v>41354</v>
      </c>
      <c r="V2243" t="s">
        <v>1013</v>
      </c>
      <c r="W2243" s="11" t="s">
        <v>4489</v>
      </c>
      <c r="X2243" s="11">
        <v>41306</v>
      </c>
      <c r="Y2243">
        <v>0</v>
      </c>
      <c r="Z2243">
        <v>0</v>
      </c>
      <c r="AA2243">
        <v>1</v>
      </c>
      <c r="AB2243">
        <v>0</v>
      </c>
      <c r="AC2243">
        <v>0</v>
      </c>
      <c r="AD2243">
        <v>0</v>
      </c>
      <c r="AE2243">
        <v>1</v>
      </c>
      <c r="AF2243">
        <v>1</v>
      </c>
      <c r="AG2243">
        <v>0</v>
      </c>
      <c r="AH2243">
        <v>0</v>
      </c>
      <c r="AI2243">
        <v>0</v>
      </c>
      <c r="AJ2243">
        <v>0</v>
      </c>
      <c r="AK2243">
        <v>0</v>
      </c>
      <c r="AL2243">
        <v>0</v>
      </c>
      <c r="AM2243">
        <v>0</v>
      </c>
      <c r="AN2243">
        <v>0</v>
      </c>
      <c r="AO2243">
        <v>0</v>
      </c>
      <c r="AP2243">
        <v>0</v>
      </c>
      <c r="AQ2243">
        <v>0</v>
      </c>
      <c r="AR2243">
        <v>0</v>
      </c>
      <c r="AS2243">
        <v>0</v>
      </c>
      <c r="AT2243">
        <v>0</v>
      </c>
      <c r="AU2243">
        <v>0</v>
      </c>
      <c r="AV2243">
        <v>0</v>
      </c>
      <c r="AW2243">
        <v>0</v>
      </c>
      <c r="AX2243">
        <v>0</v>
      </c>
      <c r="AY2243">
        <v>0</v>
      </c>
      <c r="AZ2243">
        <v>0</v>
      </c>
      <c r="BA2243">
        <v>0</v>
      </c>
      <c r="BB2243">
        <v>0</v>
      </c>
      <c r="BC2243">
        <v>0</v>
      </c>
      <c r="BD2243">
        <v>0</v>
      </c>
      <c r="BE2243">
        <v>0</v>
      </c>
      <c r="BF2243">
        <v>0</v>
      </c>
      <c r="BG2243">
        <v>0</v>
      </c>
      <c r="BH2243">
        <v>0</v>
      </c>
      <c r="BI2243">
        <v>0</v>
      </c>
      <c r="BJ2243">
        <v>0</v>
      </c>
      <c r="BK2243">
        <v>0</v>
      </c>
      <c r="BL2243">
        <v>0</v>
      </c>
      <c r="BM2243" t="s">
        <v>148</v>
      </c>
      <c r="BN2243">
        <v>0</v>
      </c>
      <c r="BO2243">
        <v>0</v>
      </c>
      <c r="BP2243">
        <v>0</v>
      </c>
      <c r="BQ2243">
        <v>0</v>
      </c>
      <c r="BR2243">
        <v>0</v>
      </c>
      <c r="BS2243">
        <v>0</v>
      </c>
      <c r="BT2243">
        <v>0</v>
      </c>
      <c r="BU2243">
        <v>0</v>
      </c>
      <c r="BV2243">
        <v>0</v>
      </c>
      <c r="BW2243">
        <v>0</v>
      </c>
      <c r="BX2243">
        <v>0</v>
      </c>
      <c r="BY2243">
        <v>0</v>
      </c>
      <c r="BZ2243">
        <v>0</v>
      </c>
      <c r="CA2243">
        <v>0</v>
      </c>
      <c r="CB2243">
        <v>1</v>
      </c>
      <c r="CC2243">
        <v>1</v>
      </c>
    </row>
    <row r="2244" spans="1:81">
      <c r="A2244" t="s">
        <v>135</v>
      </c>
      <c r="B2244">
        <v>2929</v>
      </c>
      <c r="C2244" t="s">
        <v>136</v>
      </c>
      <c r="D2244">
        <v>1996</v>
      </c>
      <c r="E2244" s="11" t="s">
        <v>137</v>
      </c>
      <c r="F2244" s="11">
        <v>41325</v>
      </c>
      <c r="G2244" s="11">
        <v>42735</v>
      </c>
      <c r="H2244" t="s">
        <v>138</v>
      </c>
      <c r="I2244">
        <v>73</v>
      </c>
      <c r="J2244" t="s">
        <v>139</v>
      </c>
      <c r="K2244" t="s">
        <v>140</v>
      </c>
      <c r="L2244" t="s">
        <v>4486</v>
      </c>
      <c r="M2244">
        <v>3680</v>
      </c>
      <c r="N2244" t="s">
        <v>4546</v>
      </c>
      <c r="O2244" t="s">
        <v>165</v>
      </c>
      <c r="P2244" t="s">
        <v>144</v>
      </c>
      <c r="Q2244" t="s">
        <v>145</v>
      </c>
      <c r="R2244" t="s">
        <v>4547</v>
      </c>
      <c r="S2244" s="11" t="s">
        <v>147</v>
      </c>
      <c r="T2244" s="11">
        <v>41306</v>
      </c>
      <c r="U2244" s="11">
        <v>41354</v>
      </c>
      <c r="V2244" t="s">
        <v>1013</v>
      </c>
      <c r="W2244" s="11" t="s">
        <v>4489</v>
      </c>
      <c r="X2244" s="11">
        <v>41306</v>
      </c>
      <c r="Y2244">
        <v>0</v>
      </c>
      <c r="Z2244">
        <v>0</v>
      </c>
      <c r="AA2244">
        <v>1</v>
      </c>
      <c r="AB2244">
        <v>0</v>
      </c>
      <c r="AC2244">
        <v>0</v>
      </c>
      <c r="AD2244">
        <v>0</v>
      </c>
      <c r="AE2244">
        <v>1</v>
      </c>
      <c r="AF2244">
        <v>1</v>
      </c>
      <c r="AG2244">
        <v>0</v>
      </c>
      <c r="AH2244">
        <v>0</v>
      </c>
      <c r="AI2244">
        <v>0</v>
      </c>
      <c r="AJ2244">
        <v>0</v>
      </c>
      <c r="AK2244">
        <v>0</v>
      </c>
      <c r="AL2244">
        <v>0</v>
      </c>
      <c r="AM2244">
        <v>0</v>
      </c>
      <c r="AN2244">
        <v>0</v>
      </c>
      <c r="AO2244">
        <v>0</v>
      </c>
      <c r="AP2244">
        <v>0</v>
      </c>
      <c r="AQ2244">
        <v>0</v>
      </c>
      <c r="AR2244">
        <v>0</v>
      </c>
      <c r="AS2244">
        <v>0</v>
      </c>
      <c r="AT2244">
        <v>0</v>
      </c>
      <c r="AU2244">
        <v>0</v>
      </c>
      <c r="AV2244">
        <v>0</v>
      </c>
      <c r="AW2244">
        <v>0</v>
      </c>
      <c r="AX2244">
        <v>0</v>
      </c>
      <c r="AY2244">
        <v>0</v>
      </c>
      <c r="AZ2244">
        <v>0</v>
      </c>
      <c r="BA2244">
        <v>0</v>
      </c>
      <c r="BB2244">
        <v>0</v>
      </c>
      <c r="BC2244">
        <v>0</v>
      </c>
      <c r="BD2244">
        <v>0</v>
      </c>
      <c r="BE2244">
        <v>0</v>
      </c>
      <c r="BF2244">
        <v>0</v>
      </c>
      <c r="BG2244">
        <v>0</v>
      </c>
      <c r="BH2244">
        <v>0</v>
      </c>
      <c r="BI2244">
        <v>0</v>
      </c>
      <c r="BJ2244">
        <v>0</v>
      </c>
      <c r="BK2244">
        <v>0</v>
      </c>
      <c r="BL2244">
        <v>0</v>
      </c>
      <c r="BM2244" t="s">
        <v>148</v>
      </c>
      <c r="BN2244">
        <v>0</v>
      </c>
      <c r="BO2244">
        <v>0</v>
      </c>
      <c r="BP2244">
        <v>0</v>
      </c>
      <c r="BQ2244">
        <v>0</v>
      </c>
      <c r="BR2244">
        <v>0</v>
      </c>
      <c r="BS2244">
        <v>0</v>
      </c>
      <c r="BT2244">
        <v>0</v>
      </c>
      <c r="BU2244">
        <v>0</v>
      </c>
      <c r="BV2244">
        <v>0</v>
      </c>
      <c r="BW2244">
        <v>0</v>
      </c>
      <c r="BX2244">
        <v>0</v>
      </c>
      <c r="BY2244">
        <v>0</v>
      </c>
      <c r="BZ2244">
        <v>0</v>
      </c>
      <c r="CA2244">
        <v>0</v>
      </c>
      <c r="CB2244">
        <v>1</v>
      </c>
      <c r="CC2244">
        <v>1</v>
      </c>
    </row>
    <row r="2245" spans="1:81">
      <c r="A2245" t="s">
        <v>135</v>
      </c>
      <c r="B2245">
        <v>2929</v>
      </c>
      <c r="C2245" t="s">
        <v>136</v>
      </c>
      <c r="D2245">
        <v>1996</v>
      </c>
      <c r="E2245" s="11" t="s">
        <v>137</v>
      </c>
      <c r="F2245" s="11">
        <v>41325</v>
      </c>
      <c r="G2245" s="11">
        <v>42735</v>
      </c>
      <c r="H2245" t="s">
        <v>138</v>
      </c>
      <c r="I2245">
        <v>73</v>
      </c>
      <c r="J2245" t="s">
        <v>139</v>
      </c>
      <c r="K2245" t="s">
        <v>140</v>
      </c>
      <c r="L2245" t="s">
        <v>4486</v>
      </c>
      <c r="M2245">
        <v>3680</v>
      </c>
      <c r="N2245" t="s">
        <v>4548</v>
      </c>
      <c r="O2245" t="s">
        <v>165</v>
      </c>
      <c r="P2245" t="s">
        <v>144</v>
      </c>
      <c r="Q2245" t="s">
        <v>145</v>
      </c>
      <c r="R2245" t="s">
        <v>4549</v>
      </c>
      <c r="S2245" s="11" t="s">
        <v>147</v>
      </c>
      <c r="T2245" s="11">
        <v>41306</v>
      </c>
      <c r="U2245" s="11">
        <v>41354</v>
      </c>
      <c r="V2245" t="s">
        <v>1013</v>
      </c>
      <c r="W2245" s="11" t="s">
        <v>4489</v>
      </c>
      <c r="X2245" s="11">
        <v>41306</v>
      </c>
      <c r="Y2245">
        <v>0</v>
      </c>
      <c r="Z2245">
        <v>0</v>
      </c>
      <c r="AA2245">
        <v>1</v>
      </c>
      <c r="AB2245">
        <v>0</v>
      </c>
      <c r="AC2245">
        <v>0</v>
      </c>
      <c r="AD2245">
        <v>0</v>
      </c>
      <c r="AE2245">
        <v>1</v>
      </c>
      <c r="AF2245">
        <v>1</v>
      </c>
      <c r="AG2245">
        <v>0</v>
      </c>
      <c r="AH2245">
        <v>0</v>
      </c>
      <c r="AI2245">
        <v>0</v>
      </c>
      <c r="AJ2245">
        <v>0</v>
      </c>
      <c r="AK2245">
        <v>0</v>
      </c>
      <c r="AL2245">
        <v>0</v>
      </c>
      <c r="AM2245">
        <v>0</v>
      </c>
      <c r="AN2245">
        <v>0</v>
      </c>
      <c r="AO2245">
        <v>0</v>
      </c>
      <c r="AP2245">
        <v>0</v>
      </c>
      <c r="AQ2245">
        <v>0</v>
      </c>
      <c r="AR2245">
        <v>0</v>
      </c>
      <c r="AS2245">
        <v>0</v>
      </c>
      <c r="AT2245">
        <v>0</v>
      </c>
      <c r="AU2245">
        <v>0</v>
      </c>
      <c r="AV2245">
        <v>0</v>
      </c>
      <c r="AW2245">
        <v>0</v>
      </c>
      <c r="AX2245">
        <v>0</v>
      </c>
      <c r="AY2245">
        <v>0</v>
      </c>
      <c r="AZ2245">
        <v>0</v>
      </c>
      <c r="BA2245">
        <v>0</v>
      </c>
      <c r="BB2245">
        <v>0</v>
      </c>
      <c r="BC2245">
        <v>0</v>
      </c>
      <c r="BD2245">
        <v>0</v>
      </c>
      <c r="BE2245">
        <v>0</v>
      </c>
      <c r="BF2245">
        <v>0</v>
      </c>
      <c r="BG2245">
        <v>0</v>
      </c>
      <c r="BH2245">
        <v>0</v>
      </c>
      <c r="BI2245">
        <v>0</v>
      </c>
      <c r="BJ2245">
        <v>0</v>
      </c>
      <c r="BK2245">
        <v>0</v>
      </c>
      <c r="BL2245">
        <v>0</v>
      </c>
      <c r="BM2245" t="s">
        <v>148</v>
      </c>
      <c r="BN2245">
        <v>0</v>
      </c>
      <c r="BO2245">
        <v>0</v>
      </c>
      <c r="BP2245">
        <v>0</v>
      </c>
      <c r="BQ2245">
        <v>0</v>
      </c>
      <c r="BR2245">
        <v>0</v>
      </c>
      <c r="BS2245">
        <v>0</v>
      </c>
      <c r="BT2245">
        <v>0</v>
      </c>
      <c r="BU2245">
        <v>0</v>
      </c>
      <c r="BV2245">
        <v>0</v>
      </c>
      <c r="BW2245">
        <v>0</v>
      </c>
      <c r="BX2245">
        <v>0</v>
      </c>
      <c r="BY2245">
        <v>0</v>
      </c>
      <c r="BZ2245">
        <v>0</v>
      </c>
      <c r="CA2245">
        <v>0</v>
      </c>
      <c r="CB2245">
        <v>1</v>
      </c>
      <c r="CC2245">
        <v>1</v>
      </c>
    </row>
    <row r="2246" spans="1:81">
      <c r="A2246" t="s">
        <v>135</v>
      </c>
      <c r="B2246">
        <v>2929</v>
      </c>
      <c r="C2246" t="s">
        <v>136</v>
      </c>
      <c r="D2246">
        <v>1996</v>
      </c>
      <c r="E2246" s="11" t="s">
        <v>137</v>
      </c>
      <c r="F2246" s="11">
        <v>41325</v>
      </c>
      <c r="G2246" s="11">
        <v>42735</v>
      </c>
      <c r="H2246" t="s">
        <v>138</v>
      </c>
      <c r="I2246">
        <v>73</v>
      </c>
      <c r="J2246" t="s">
        <v>139</v>
      </c>
      <c r="K2246" t="s">
        <v>140</v>
      </c>
      <c r="L2246" t="s">
        <v>4486</v>
      </c>
      <c r="M2246">
        <v>3680</v>
      </c>
      <c r="N2246" t="s">
        <v>4550</v>
      </c>
      <c r="O2246" t="s">
        <v>165</v>
      </c>
      <c r="P2246" t="s">
        <v>144</v>
      </c>
      <c r="Q2246" t="s">
        <v>145</v>
      </c>
      <c r="R2246" t="s">
        <v>4551</v>
      </c>
      <c r="S2246" s="11" t="s">
        <v>147</v>
      </c>
      <c r="T2246" s="11">
        <v>41306</v>
      </c>
      <c r="U2246" s="11">
        <v>41354</v>
      </c>
      <c r="V2246" t="s">
        <v>1013</v>
      </c>
      <c r="W2246" s="11" t="s">
        <v>4489</v>
      </c>
      <c r="X2246" s="11">
        <v>41306</v>
      </c>
      <c r="Y2246">
        <v>0</v>
      </c>
      <c r="Z2246">
        <v>0</v>
      </c>
      <c r="AA2246">
        <v>1</v>
      </c>
      <c r="AB2246">
        <v>0</v>
      </c>
      <c r="AC2246">
        <v>0</v>
      </c>
      <c r="AD2246">
        <v>0</v>
      </c>
      <c r="AE2246">
        <v>1</v>
      </c>
      <c r="AF2246">
        <v>1</v>
      </c>
      <c r="AG2246">
        <v>0</v>
      </c>
      <c r="AH2246">
        <v>0</v>
      </c>
      <c r="AI2246">
        <v>0</v>
      </c>
      <c r="AJ2246">
        <v>0</v>
      </c>
      <c r="AK2246">
        <v>0</v>
      </c>
      <c r="AL2246">
        <v>0</v>
      </c>
      <c r="AM2246">
        <v>0</v>
      </c>
      <c r="AN2246">
        <v>0</v>
      </c>
      <c r="AO2246">
        <v>0</v>
      </c>
      <c r="AP2246">
        <v>0</v>
      </c>
      <c r="AQ2246">
        <v>0</v>
      </c>
      <c r="AR2246">
        <v>0</v>
      </c>
      <c r="AS2246">
        <v>0</v>
      </c>
      <c r="AT2246">
        <v>0</v>
      </c>
      <c r="AU2246">
        <v>0</v>
      </c>
      <c r="AV2246">
        <v>0</v>
      </c>
      <c r="AW2246">
        <v>0</v>
      </c>
      <c r="AX2246">
        <v>0</v>
      </c>
      <c r="AY2246">
        <v>0</v>
      </c>
      <c r="AZ2246">
        <v>0</v>
      </c>
      <c r="BA2246">
        <v>0</v>
      </c>
      <c r="BB2246">
        <v>0</v>
      </c>
      <c r="BC2246">
        <v>0</v>
      </c>
      <c r="BD2246">
        <v>0</v>
      </c>
      <c r="BE2246">
        <v>0</v>
      </c>
      <c r="BF2246">
        <v>0</v>
      </c>
      <c r="BG2246">
        <v>0</v>
      </c>
      <c r="BH2246">
        <v>0</v>
      </c>
      <c r="BI2246">
        <v>0</v>
      </c>
      <c r="BJ2246">
        <v>0</v>
      </c>
      <c r="BK2246">
        <v>0</v>
      </c>
      <c r="BL2246">
        <v>0</v>
      </c>
      <c r="BM2246" t="s">
        <v>148</v>
      </c>
      <c r="BN2246">
        <v>0</v>
      </c>
      <c r="BO2246">
        <v>0</v>
      </c>
      <c r="BP2246">
        <v>0</v>
      </c>
      <c r="BQ2246">
        <v>0</v>
      </c>
      <c r="BR2246">
        <v>0</v>
      </c>
      <c r="BS2246">
        <v>0</v>
      </c>
      <c r="BT2246">
        <v>0</v>
      </c>
      <c r="BU2246">
        <v>0</v>
      </c>
      <c r="BV2246">
        <v>0</v>
      </c>
      <c r="BW2246">
        <v>0</v>
      </c>
      <c r="BX2246">
        <v>0</v>
      </c>
      <c r="BY2246">
        <v>0</v>
      </c>
      <c r="BZ2246">
        <v>0</v>
      </c>
      <c r="CA2246">
        <v>0</v>
      </c>
      <c r="CB2246">
        <v>1</v>
      </c>
      <c r="CC2246">
        <v>1</v>
      </c>
    </row>
    <row r="2247" spans="1:81">
      <c r="A2247" t="s">
        <v>135</v>
      </c>
      <c r="B2247">
        <v>2929</v>
      </c>
      <c r="C2247" t="s">
        <v>136</v>
      </c>
      <c r="D2247">
        <v>1996</v>
      </c>
      <c r="E2247" s="11" t="s">
        <v>137</v>
      </c>
      <c r="F2247" s="11">
        <v>41325</v>
      </c>
      <c r="G2247" s="11">
        <v>42735</v>
      </c>
      <c r="H2247" t="s">
        <v>138</v>
      </c>
      <c r="I2247">
        <v>73</v>
      </c>
      <c r="J2247" t="s">
        <v>139</v>
      </c>
      <c r="K2247" t="s">
        <v>140</v>
      </c>
      <c r="L2247" t="s">
        <v>4486</v>
      </c>
      <c r="M2247">
        <v>3680</v>
      </c>
      <c r="N2247" t="s">
        <v>4552</v>
      </c>
      <c r="O2247" t="s">
        <v>165</v>
      </c>
      <c r="P2247" t="s">
        <v>144</v>
      </c>
      <c r="Q2247" t="s">
        <v>145</v>
      </c>
      <c r="R2247" t="s">
        <v>4553</v>
      </c>
      <c r="S2247" s="11" t="s">
        <v>147</v>
      </c>
      <c r="T2247" s="11">
        <v>41306</v>
      </c>
      <c r="U2247" s="11">
        <v>41354</v>
      </c>
      <c r="V2247" t="s">
        <v>1013</v>
      </c>
      <c r="W2247" s="11" t="s">
        <v>4489</v>
      </c>
      <c r="X2247" s="11">
        <v>41306</v>
      </c>
      <c r="Y2247">
        <v>0</v>
      </c>
      <c r="Z2247">
        <v>0</v>
      </c>
      <c r="AA2247">
        <v>1</v>
      </c>
      <c r="AB2247">
        <v>0</v>
      </c>
      <c r="AC2247">
        <v>0</v>
      </c>
      <c r="AD2247">
        <v>0</v>
      </c>
      <c r="AE2247">
        <v>1</v>
      </c>
      <c r="AF2247">
        <v>1</v>
      </c>
      <c r="AG2247">
        <v>0</v>
      </c>
      <c r="AH2247">
        <v>0</v>
      </c>
      <c r="AI2247">
        <v>0</v>
      </c>
      <c r="AJ2247">
        <v>0</v>
      </c>
      <c r="AK2247">
        <v>0</v>
      </c>
      <c r="AL2247">
        <v>0</v>
      </c>
      <c r="AM2247">
        <v>0</v>
      </c>
      <c r="AN2247">
        <v>0</v>
      </c>
      <c r="AO2247">
        <v>0</v>
      </c>
      <c r="AP2247">
        <v>0</v>
      </c>
      <c r="AQ2247">
        <v>0</v>
      </c>
      <c r="AR2247">
        <v>0</v>
      </c>
      <c r="AS2247">
        <v>0</v>
      </c>
      <c r="AT2247">
        <v>0</v>
      </c>
      <c r="AU2247">
        <v>0</v>
      </c>
      <c r="AV2247">
        <v>0</v>
      </c>
      <c r="AW2247">
        <v>0</v>
      </c>
      <c r="AX2247">
        <v>0</v>
      </c>
      <c r="AY2247">
        <v>0</v>
      </c>
      <c r="AZ2247">
        <v>0</v>
      </c>
      <c r="BA2247">
        <v>0</v>
      </c>
      <c r="BB2247">
        <v>0</v>
      </c>
      <c r="BC2247">
        <v>0</v>
      </c>
      <c r="BD2247">
        <v>0</v>
      </c>
      <c r="BE2247">
        <v>0</v>
      </c>
      <c r="BF2247">
        <v>0</v>
      </c>
      <c r="BG2247">
        <v>0</v>
      </c>
      <c r="BH2247">
        <v>0</v>
      </c>
      <c r="BI2247">
        <v>0</v>
      </c>
      <c r="BJ2247">
        <v>0</v>
      </c>
      <c r="BK2247">
        <v>0</v>
      </c>
      <c r="BL2247">
        <v>0</v>
      </c>
      <c r="BM2247" t="s">
        <v>148</v>
      </c>
      <c r="BN2247">
        <v>0</v>
      </c>
      <c r="BO2247">
        <v>0</v>
      </c>
      <c r="BP2247">
        <v>0</v>
      </c>
      <c r="BQ2247">
        <v>0</v>
      </c>
      <c r="BR2247">
        <v>0</v>
      </c>
      <c r="BS2247">
        <v>0</v>
      </c>
      <c r="BT2247">
        <v>0</v>
      </c>
      <c r="BU2247">
        <v>0</v>
      </c>
      <c r="BV2247">
        <v>0</v>
      </c>
      <c r="BW2247">
        <v>0</v>
      </c>
      <c r="BX2247">
        <v>0</v>
      </c>
      <c r="BY2247">
        <v>0</v>
      </c>
      <c r="BZ2247">
        <v>0</v>
      </c>
      <c r="CA2247">
        <v>0</v>
      </c>
      <c r="CB2247">
        <v>1</v>
      </c>
      <c r="CC2247">
        <v>1</v>
      </c>
    </row>
    <row r="2248" spans="1:81">
      <c r="A2248" t="s">
        <v>135</v>
      </c>
      <c r="B2248">
        <v>2929</v>
      </c>
      <c r="C2248" t="s">
        <v>136</v>
      </c>
      <c r="D2248">
        <v>1996</v>
      </c>
      <c r="E2248" s="11" t="s">
        <v>137</v>
      </c>
      <c r="F2248" s="11">
        <v>41325</v>
      </c>
      <c r="G2248" s="11">
        <v>42735</v>
      </c>
      <c r="H2248" t="s">
        <v>924</v>
      </c>
      <c r="I2248">
        <v>68</v>
      </c>
      <c r="J2248" t="s">
        <v>925</v>
      </c>
      <c r="K2248" t="s">
        <v>140</v>
      </c>
      <c r="L2248" t="s">
        <v>980</v>
      </c>
      <c r="M2248">
        <v>3540</v>
      </c>
      <c r="N2248" t="s">
        <v>4554</v>
      </c>
      <c r="O2248" t="s">
        <v>165</v>
      </c>
      <c r="P2248" t="s">
        <v>144</v>
      </c>
      <c r="Q2248" t="s">
        <v>145</v>
      </c>
      <c r="R2248" t="s">
        <v>4555</v>
      </c>
      <c r="S2248" s="11" t="s">
        <v>147</v>
      </c>
      <c r="T2248" s="11">
        <v>41306</v>
      </c>
      <c r="U2248" s="11">
        <v>41354</v>
      </c>
      <c r="V2248" t="s">
        <v>862</v>
      </c>
      <c r="W2248" s="11" t="s">
        <v>983</v>
      </c>
      <c r="X2248" s="11">
        <v>41306</v>
      </c>
      <c r="Y2248">
        <v>0</v>
      </c>
      <c r="Z2248">
        <v>0</v>
      </c>
      <c r="AA2248">
        <v>1</v>
      </c>
      <c r="AB2248">
        <v>0</v>
      </c>
      <c r="AC2248">
        <v>0</v>
      </c>
      <c r="AD2248">
        <v>0</v>
      </c>
      <c r="AE2248">
        <v>1</v>
      </c>
      <c r="AF2248">
        <v>1</v>
      </c>
      <c r="AG2248">
        <v>0</v>
      </c>
      <c r="AH2248">
        <v>0</v>
      </c>
      <c r="AI2248">
        <v>0</v>
      </c>
      <c r="AJ2248">
        <v>0</v>
      </c>
      <c r="AK2248">
        <v>0</v>
      </c>
      <c r="AL2248">
        <v>0</v>
      </c>
      <c r="AM2248">
        <v>0</v>
      </c>
      <c r="AN2248">
        <v>0</v>
      </c>
      <c r="AO2248">
        <v>0</v>
      </c>
      <c r="AP2248">
        <v>0</v>
      </c>
      <c r="AQ2248">
        <v>0</v>
      </c>
      <c r="AR2248">
        <v>0</v>
      </c>
      <c r="AS2248">
        <v>0</v>
      </c>
      <c r="AT2248">
        <v>0</v>
      </c>
      <c r="AU2248">
        <v>0</v>
      </c>
      <c r="AV2248">
        <v>0</v>
      </c>
      <c r="AW2248">
        <v>0</v>
      </c>
      <c r="AX2248">
        <v>0</v>
      </c>
      <c r="AY2248">
        <v>0</v>
      </c>
      <c r="AZ2248">
        <v>0</v>
      </c>
      <c r="BA2248">
        <v>0</v>
      </c>
      <c r="BB2248">
        <v>0</v>
      </c>
      <c r="BC2248">
        <v>0</v>
      </c>
      <c r="BD2248">
        <v>0</v>
      </c>
      <c r="BE2248">
        <v>0</v>
      </c>
      <c r="BF2248">
        <v>0</v>
      </c>
      <c r="BG2248">
        <v>0</v>
      </c>
      <c r="BH2248">
        <v>0</v>
      </c>
      <c r="BI2248">
        <v>0</v>
      </c>
      <c r="BJ2248">
        <v>0</v>
      </c>
      <c r="BK2248">
        <v>0</v>
      </c>
      <c r="BL2248">
        <v>0</v>
      </c>
      <c r="BM2248" t="s">
        <v>148</v>
      </c>
      <c r="BN2248">
        <v>0</v>
      </c>
      <c r="BO2248">
        <v>0</v>
      </c>
      <c r="BP2248">
        <v>0</v>
      </c>
      <c r="BQ2248">
        <v>0</v>
      </c>
      <c r="BR2248">
        <v>0</v>
      </c>
      <c r="BS2248">
        <v>0</v>
      </c>
      <c r="BT2248">
        <v>0</v>
      </c>
      <c r="BU2248">
        <v>0</v>
      </c>
      <c r="BV2248">
        <v>0</v>
      </c>
      <c r="BW2248">
        <v>0</v>
      </c>
      <c r="BX2248">
        <v>0</v>
      </c>
      <c r="BY2248">
        <v>0</v>
      </c>
      <c r="BZ2248">
        <v>0</v>
      </c>
      <c r="CA2248">
        <v>0</v>
      </c>
      <c r="CB2248">
        <v>1</v>
      </c>
      <c r="CC2248">
        <v>1</v>
      </c>
    </row>
    <row r="2249" spans="1:81">
      <c r="A2249" t="s">
        <v>135</v>
      </c>
      <c r="B2249">
        <v>2929</v>
      </c>
      <c r="C2249" t="s">
        <v>136</v>
      </c>
      <c r="D2249">
        <v>1996</v>
      </c>
      <c r="E2249" s="11" t="s">
        <v>137</v>
      </c>
      <c r="F2249" s="11">
        <v>41325</v>
      </c>
      <c r="G2249" s="11">
        <v>42735</v>
      </c>
      <c r="H2249" t="s">
        <v>924</v>
      </c>
      <c r="I2249">
        <v>68</v>
      </c>
      <c r="J2249" t="s">
        <v>925</v>
      </c>
      <c r="K2249" t="s">
        <v>140</v>
      </c>
      <c r="L2249" t="s">
        <v>980</v>
      </c>
      <c r="M2249">
        <v>3540</v>
      </c>
      <c r="N2249" t="s">
        <v>4556</v>
      </c>
      <c r="O2249" t="s">
        <v>150</v>
      </c>
      <c r="P2249" t="s">
        <v>144</v>
      </c>
      <c r="Q2249" t="s">
        <v>145</v>
      </c>
      <c r="R2249" t="s">
        <v>4557</v>
      </c>
      <c r="S2249" s="11" t="s">
        <v>147</v>
      </c>
      <c r="T2249" s="11">
        <v>41306</v>
      </c>
      <c r="U2249" s="11">
        <v>41389</v>
      </c>
      <c r="V2249" t="s">
        <v>862</v>
      </c>
      <c r="W2249" s="11" t="s">
        <v>983</v>
      </c>
      <c r="X2249" s="11">
        <v>41365</v>
      </c>
      <c r="Y2249">
        <v>0</v>
      </c>
      <c r="Z2249">
        <v>0</v>
      </c>
      <c r="AA2249">
        <v>1</v>
      </c>
      <c r="AB2249">
        <v>0</v>
      </c>
      <c r="AC2249">
        <v>0</v>
      </c>
      <c r="AD2249">
        <v>0</v>
      </c>
      <c r="AE2249">
        <v>1</v>
      </c>
      <c r="AF2249">
        <v>0</v>
      </c>
      <c r="AG2249">
        <v>0</v>
      </c>
      <c r="AH2249">
        <v>0</v>
      </c>
      <c r="AI2249">
        <v>0</v>
      </c>
      <c r="AJ2249">
        <v>0</v>
      </c>
      <c r="AK2249">
        <v>0</v>
      </c>
      <c r="AL2249">
        <v>0</v>
      </c>
      <c r="AM2249">
        <v>0</v>
      </c>
      <c r="AN2249">
        <v>0</v>
      </c>
      <c r="AO2249">
        <v>0</v>
      </c>
      <c r="AP2249">
        <v>0</v>
      </c>
      <c r="AQ2249">
        <v>0</v>
      </c>
      <c r="AR2249">
        <v>0</v>
      </c>
      <c r="AS2249">
        <v>0</v>
      </c>
      <c r="AT2249">
        <v>0</v>
      </c>
      <c r="AU2249">
        <v>0</v>
      </c>
      <c r="AV2249">
        <v>0</v>
      </c>
      <c r="AW2249">
        <v>0</v>
      </c>
      <c r="AX2249">
        <v>0</v>
      </c>
      <c r="AY2249">
        <v>0</v>
      </c>
      <c r="AZ2249">
        <v>0</v>
      </c>
      <c r="BA2249">
        <v>0</v>
      </c>
      <c r="BB2249">
        <v>0</v>
      </c>
      <c r="BC2249">
        <v>0</v>
      </c>
      <c r="BD2249">
        <v>0</v>
      </c>
      <c r="BE2249">
        <v>0</v>
      </c>
      <c r="BF2249">
        <v>0</v>
      </c>
      <c r="BG2249">
        <v>1</v>
      </c>
      <c r="BH2249">
        <v>0</v>
      </c>
      <c r="BI2249">
        <v>0</v>
      </c>
      <c r="BJ2249">
        <v>0</v>
      </c>
      <c r="BK2249">
        <v>0</v>
      </c>
      <c r="BL2249">
        <v>0</v>
      </c>
      <c r="BM2249" t="s">
        <v>148</v>
      </c>
      <c r="BN2249">
        <v>0</v>
      </c>
      <c r="BO2249">
        <v>0</v>
      </c>
      <c r="BP2249">
        <v>0</v>
      </c>
      <c r="BQ2249">
        <v>0</v>
      </c>
      <c r="BR2249">
        <v>0</v>
      </c>
      <c r="BS2249">
        <v>0</v>
      </c>
      <c r="BT2249">
        <v>0</v>
      </c>
      <c r="BU2249">
        <v>0</v>
      </c>
      <c r="BV2249">
        <v>0</v>
      </c>
      <c r="BW2249">
        <v>0</v>
      </c>
      <c r="BX2249">
        <v>0</v>
      </c>
      <c r="BY2249">
        <v>0</v>
      </c>
      <c r="BZ2249">
        <v>0</v>
      </c>
      <c r="CA2249">
        <v>0</v>
      </c>
      <c r="CB2249">
        <v>0</v>
      </c>
      <c r="CC2249">
        <v>0</v>
      </c>
    </row>
    <row r="2250" spans="1:81">
      <c r="A2250" t="s">
        <v>135</v>
      </c>
      <c r="B2250">
        <v>2929</v>
      </c>
      <c r="C2250" t="s">
        <v>136</v>
      </c>
      <c r="D2250">
        <v>1996</v>
      </c>
      <c r="E2250" s="11" t="s">
        <v>137</v>
      </c>
      <c r="F2250" s="11">
        <v>41325</v>
      </c>
      <c r="G2250" s="11">
        <v>42735</v>
      </c>
      <c r="H2250" t="s">
        <v>924</v>
      </c>
      <c r="I2250">
        <v>68</v>
      </c>
      <c r="J2250" t="s">
        <v>925</v>
      </c>
      <c r="K2250" t="s">
        <v>140</v>
      </c>
      <c r="L2250" t="s">
        <v>980</v>
      </c>
      <c r="M2250">
        <v>3540</v>
      </c>
      <c r="N2250" t="s">
        <v>4558</v>
      </c>
      <c r="O2250" t="s">
        <v>165</v>
      </c>
      <c r="P2250" t="s">
        <v>144</v>
      </c>
      <c r="Q2250" t="s">
        <v>145</v>
      </c>
      <c r="R2250" t="s">
        <v>4559</v>
      </c>
      <c r="S2250" s="11" t="s">
        <v>147</v>
      </c>
      <c r="T2250" s="11">
        <v>41306</v>
      </c>
      <c r="U2250" s="11">
        <v>41354</v>
      </c>
      <c r="V2250" t="s">
        <v>862</v>
      </c>
      <c r="W2250" s="11" t="s">
        <v>983</v>
      </c>
      <c r="X2250" s="11">
        <v>41306</v>
      </c>
      <c r="Y2250">
        <v>0</v>
      </c>
      <c r="Z2250">
        <v>0</v>
      </c>
      <c r="AA2250">
        <v>1</v>
      </c>
      <c r="AB2250">
        <v>0</v>
      </c>
      <c r="AC2250">
        <v>0</v>
      </c>
      <c r="AD2250">
        <v>0</v>
      </c>
      <c r="AE2250">
        <v>1</v>
      </c>
      <c r="AF2250">
        <v>1</v>
      </c>
      <c r="AG2250">
        <v>0</v>
      </c>
      <c r="AH2250">
        <v>0</v>
      </c>
      <c r="AI2250">
        <v>0</v>
      </c>
      <c r="AJ2250">
        <v>0</v>
      </c>
      <c r="AK2250">
        <v>0</v>
      </c>
      <c r="AL2250">
        <v>0</v>
      </c>
      <c r="AM2250">
        <v>0</v>
      </c>
      <c r="AN2250">
        <v>0</v>
      </c>
      <c r="AO2250">
        <v>0</v>
      </c>
      <c r="AP2250">
        <v>0</v>
      </c>
      <c r="AQ2250">
        <v>0</v>
      </c>
      <c r="AR2250">
        <v>0</v>
      </c>
      <c r="AS2250">
        <v>0</v>
      </c>
      <c r="AT2250">
        <v>0</v>
      </c>
      <c r="AU2250">
        <v>0</v>
      </c>
      <c r="AV2250">
        <v>0</v>
      </c>
      <c r="AW2250">
        <v>0</v>
      </c>
      <c r="AX2250">
        <v>0</v>
      </c>
      <c r="AY2250">
        <v>0</v>
      </c>
      <c r="AZ2250">
        <v>0</v>
      </c>
      <c r="BA2250">
        <v>0</v>
      </c>
      <c r="BB2250">
        <v>0</v>
      </c>
      <c r="BC2250">
        <v>0</v>
      </c>
      <c r="BD2250">
        <v>0</v>
      </c>
      <c r="BE2250">
        <v>0</v>
      </c>
      <c r="BF2250">
        <v>0</v>
      </c>
      <c r="BG2250">
        <v>0</v>
      </c>
      <c r="BH2250">
        <v>0</v>
      </c>
      <c r="BI2250">
        <v>0</v>
      </c>
      <c r="BJ2250">
        <v>0</v>
      </c>
      <c r="BK2250">
        <v>0</v>
      </c>
      <c r="BL2250">
        <v>0</v>
      </c>
      <c r="BM2250" t="s">
        <v>148</v>
      </c>
      <c r="BN2250">
        <v>0</v>
      </c>
      <c r="BO2250">
        <v>0</v>
      </c>
      <c r="BP2250">
        <v>0</v>
      </c>
      <c r="BQ2250">
        <v>0</v>
      </c>
      <c r="BR2250">
        <v>0</v>
      </c>
      <c r="BS2250">
        <v>0</v>
      </c>
      <c r="BT2250">
        <v>0</v>
      </c>
      <c r="BU2250">
        <v>0</v>
      </c>
      <c r="BV2250">
        <v>0</v>
      </c>
      <c r="BW2250">
        <v>0</v>
      </c>
      <c r="BX2250">
        <v>0</v>
      </c>
      <c r="BY2250">
        <v>0</v>
      </c>
      <c r="BZ2250">
        <v>0</v>
      </c>
      <c r="CA2250">
        <v>0</v>
      </c>
      <c r="CB2250">
        <v>1</v>
      </c>
      <c r="CC2250">
        <v>1</v>
      </c>
    </row>
    <row r="2251" spans="1:81">
      <c r="A2251" t="s">
        <v>135</v>
      </c>
      <c r="B2251">
        <v>2929</v>
      </c>
      <c r="C2251" t="s">
        <v>136</v>
      </c>
      <c r="D2251">
        <v>1996</v>
      </c>
      <c r="E2251" s="11" t="s">
        <v>137</v>
      </c>
      <c r="F2251" s="11">
        <v>41325</v>
      </c>
      <c r="G2251" s="11">
        <v>42735</v>
      </c>
      <c r="H2251" t="s">
        <v>924</v>
      </c>
      <c r="I2251">
        <v>68</v>
      </c>
      <c r="J2251" t="s">
        <v>925</v>
      </c>
      <c r="K2251" t="s">
        <v>140</v>
      </c>
      <c r="L2251" t="s">
        <v>980</v>
      </c>
      <c r="M2251">
        <v>3540</v>
      </c>
      <c r="N2251" t="s">
        <v>4560</v>
      </c>
      <c r="O2251" t="s">
        <v>165</v>
      </c>
      <c r="P2251" t="s">
        <v>144</v>
      </c>
      <c r="Q2251" t="s">
        <v>145</v>
      </c>
      <c r="R2251" t="s">
        <v>4561</v>
      </c>
      <c r="S2251" s="11" t="s">
        <v>147</v>
      </c>
      <c r="T2251" s="11">
        <v>41306</v>
      </c>
      <c r="U2251" s="11">
        <v>41354</v>
      </c>
      <c r="V2251" t="s">
        <v>862</v>
      </c>
      <c r="W2251" s="11" t="s">
        <v>983</v>
      </c>
      <c r="X2251" s="11">
        <v>41306</v>
      </c>
      <c r="Y2251">
        <v>0</v>
      </c>
      <c r="Z2251">
        <v>0</v>
      </c>
      <c r="AA2251">
        <v>1</v>
      </c>
      <c r="AB2251">
        <v>0</v>
      </c>
      <c r="AC2251">
        <v>0</v>
      </c>
      <c r="AD2251">
        <v>0</v>
      </c>
      <c r="AE2251">
        <v>1</v>
      </c>
      <c r="AF2251">
        <v>1</v>
      </c>
      <c r="AG2251">
        <v>0</v>
      </c>
      <c r="AH2251">
        <v>0</v>
      </c>
      <c r="AI2251">
        <v>0</v>
      </c>
      <c r="AJ2251">
        <v>0</v>
      </c>
      <c r="AK2251">
        <v>0</v>
      </c>
      <c r="AL2251">
        <v>0</v>
      </c>
      <c r="AM2251">
        <v>0</v>
      </c>
      <c r="AN2251">
        <v>0</v>
      </c>
      <c r="AO2251">
        <v>0</v>
      </c>
      <c r="AP2251">
        <v>0</v>
      </c>
      <c r="AQ2251">
        <v>0</v>
      </c>
      <c r="AR2251">
        <v>0</v>
      </c>
      <c r="AS2251">
        <v>0</v>
      </c>
      <c r="AT2251">
        <v>0</v>
      </c>
      <c r="AU2251">
        <v>0</v>
      </c>
      <c r="AV2251">
        <v>0</v>
      </c>
      <c r="AW2251">
        <v>0</v>
      </c>
      <c r="AX2251">
        <v>0</v>
      </c>
      <c r="AY2251">
        <v>0</v>
      </c>
      <c r="AZ2251">
        <v>0</v>
      </c>
      <c r="BA2251">
        <v>0</v>
      </c>
      <c r="BB2251">
        <v>0</v>
      </c>
      <c r="BC2251">
        <v>0</v>
      </c>
      <c r="BD2251">
        <v>0</v>
      </c>
      <c r="BE2251">
        <v>0</v>
      </c>
      <c r="BF2251">
        <v>0</v>
      </c>
      <c r="BG2251">
        <v>0</v>
      </c>
      <c r="BH2251">
        <v>0</v>
      </c>
      <c r="BI2251">
        <v>0</v>
      </c>
      <c r="BJ2251">
        <v>0</v>
      </c>
      <c r="BK2251">
        <v>0</v>
      </c>
      <c r="BL2251">
        <v>0</v>
      </c>
      <c r="BM2251" t="s">
        <v>148</v>
      </c>
      <c r="BN2251">
        <v>0</v>
      </c>
      <c r="BO2251">
        <v>0</v>
      </c>
      <c r="BP2251">
        <v>0</v>
      </c>
      <c r="BQ2251">
        <v>0</v>
      </c>
      <c r="BR2251">
        <v>0</v>
      </c>
      <c r="BS2251">
        <v>0</v>
      </c>
      <c r="BT2251">
        <v>0</v>
      </c>
      <c r="BU2251">
        <v>0</v>
      </c>
      <c r="BV2251">
        <v>0</v>
      </c>
      <c r="BW2251">
        <v>0</v>
      </c>
      <c r="BX2251">
        <v>0</v>
      </c>
      <c r="BY2251">
        <v>0</v>
      </c>
      <c r="BZ2251">
        <v>0</v>
      </c>
      <c r="CA2251">
        <v>0</v>
      </c>
      <c r="CB2251">
        <v>1</v>
      </c>
      <c r="CC2251">
        <v>1</v>
      </c>
    </row>
    <row r="2252" spans="1:81">
      <c r="A2252" t="s">
        <v>135</v>
      </c>
      <c r="B2252">
        <v>2929</v>
      </c>
      <c r="C2252" t="s">
        <v>136</v>
      </c>
      <c r="D2252">
        <v>1996</v>
      </c>
      <c r="E2252" s="11" t="s">
        <v>137</v>
      </c>
      <c r="F2252" s="11">
        <v>41325</v>
      </c>
      <c r="G2252" s="11">
        <v>42735</v>
      </c>
      <c r="H2252" t="s">
        <v>924</v>
      </c>
      <c r="I2252">
        <v>68</v>
      </c>
      <c r="J2252" t="s">
        <v>925</v>
      </c>
      <c r="K2252" t="s">
        <v>140</v>
      </c>
      <c r="L2252" t="s">
        <v>980</v>
      </c>
      <c r="M2252">
        <v>3540</v>
      </c>
      <c r="N2252" t="s">
        <v>4562</v>
      </c>
      <c r="O2252" t="s">
        <v>165</v>
      </c>
      <c r="P2252" t="s">
        <v>144</v>
      </c>
      <c r="Q2252" t="s">
        <v>145</v>
      </c>
      <c r="R2252" t="s">
        <v>4563</v>
      </c>
      <c r="S2252" s="11" t="s">
        <v>147</v>
      </c>
      <c r="T2252" s="11">
        <v>41306</v>
      </c>
      <c r="U2252" s="11">
        <v>41354</v>
      </c>
      <c r="V2252" t="s">
        <v>862</v>
      </c>
      <c r="W2252" s="11" t="s">
        <v>983</v>
      </c>
      <c r="X2252" s="11">
        <v>41306</v>
      </c>
      <c r="Y2252">
        <v>0</v>
      </c>
      <c r="Z2252">
        <v>0</v>
      </c>
      <c r="AA2252">
        <v>1</v>
      </c>
      <c r="AB2252">
        <v>0</v>
      </c>
      <c r="AC2252">
        <v>0</v>
      </c>
      <c r="AD2252">
        <v>0</v>
      </c>
      <c r="AE2252">
        <v>1</v>
      </c>
      <c r="AF2252">
        <v>1</v>
      </c>
      <c r="AG2252">
        <v>0</v>
      </c>
      <c r="AH2252">
        <v>0</v>
      </c>
      <c r="AI2252">
        <v>0</v>
      </c>
      <c r="AJ2252">
        <v>0</v>
      </c>
      <c r="AK2252">
        <v>0</v>
      </c>
      <c r="AL2252">
        <v>0</v>
      </c>
      <c r="AM2252">
        <v>0</v>
      </c>
      <c r="AN2252">
        <v>0</v>
      </c>
      <c r="AO2252">
        <v>0</v>
      </c>
      <c r="AP2252">
        <v>0</v>
      </c>
      <c r="AQ2252">
        <v>0</v>
      </c>
      <c r="AR2252">
        <v>0</v>
      </c>
      <c r="AS2252">
        <v>0</v>
      </c>
      <c r="AT2252">
        <v>0</v>
      </c>
      <c r="AU2252">
        <v>0</v>
      </c>
      <c r="AV2252">
        <v>0</v>
      </c>
      <c r="AW2252">
        <v>0</v>
      </c>
      <c r="AX2252">
        <v>0</v>
      </c>
      <c r="AY2252">
        <v>0</v>
      </c>
      <c r="AZ2252">
        <v>0</v>
      </c>
      <c r="BA2252">
        <v>0</v>
      </c>
      <c r="BB2252">
        <v>0</v>
      </c>
      <c r="BC2252">
        <v>0</v>
      </c>
      <c r="BD2252">
        <v>0</v>
      </c>
      <c r="BE2252">
        <v>0</v>
      </c>
      <c r="BF2252">
        <v>0</v>
      </c>
      <c r="BG2252">
        <v>0</v>
      </c>
      <c r="BH2252">
        <v>0</v>
      </c>
      <c r="BI2252">
        <v>0</v>
      </c>
      <c r="BJ2252">
        <v>0</v>
      </c>
      <c r="BK2252">
        <v>0</v>
      </c>
      <c r="BL2252">
        <v>0</v>
      </c>
      <c r="BM2252" t="s">
        <v>148</v>
      </c>
      <c r="BN2252">
        <v>0</v>
      </c>
      <c r="BO2252">
        <v>0</v>
      </c>
      <c r="BP2252">
        <v>0</v>
      </c>
      <c r="BQ2252">
        <v>0</v>
      </c>
      <c r="BR2252">
        <v>0</v>
      </c>
      <c r="BS2252">
        <v>0</v>
      </c>
      <c r="BT2252">
        <v>0</v>
      </c>
      <c r="BU2252">
        <v>0</v>
      </c>
      <c r="BV2252">
        <v>0</v>
      </c>
      <c r="BW2252">
        <v>0</v>
      </c>
      <c r="BX2252">
        <v>0</v>
      </c>
      <c r="BY2252">
        <v>0</v>
      </c>
      <c r="BZ2252">
        <v>0</v>
      </c>
      <c r="CA2252">
        <v>0</v>
      </c>
      <c r="CB2252">
        <v>1</v>
      </c>
      <c r="CC2252">
        <v>1</v>
      </c>
    </row>
    <row r="2253" spans="1:81">
      <c r="A2253" t="s">
        <v>135</v>
      </c>
      <c r="B2253">
        <v>2929</v>
      </c>
      <c r="C2253" t="s">
        <v>136</v>
      </c>
      <c r="D2253">
        <v>1996</v>
      </c>
      <c r="E2253" s="11" t="s">
        <v>137</v>
      </c>
      <c r="F2253" s="11">
        <v>41325</v>
      </c>
      <c r="G2253" s="11">
        <v>42735</v>
      </c>
      <c r="H2253" t="s">
        <v>924</v>
      </c>
      <c r="I2253">
        <v>68</v>
      </c>
      <c r="J2253" t="s">
        <v>925</v>
      </c>
      <c r="K2253" t="s">
        <v>140</v>
      </c>
      <c r="L2253" t="s">
        <v>980</v>
      </c>
      <c r="M2253">
        <v>3540</v>
      </c>
      <c r="N2253" t="s">
        <v>4564</v>
      </c>
      <c r="O2253" t="s">
        <v>165</v>
      </c>
      <c r="P2253" t="s">
        <v>144</v>
      </c>
      <c r="Q2253" t="s">
        <v>145</v>
      </c>
      <c r="R2253" t="s">
        <v>4565</v>
      </c>
      <c r="S2253" s="11" t="s">
        <v>147</v>
      </c>
      <c r="T2253" s="11">
        <v>41306</v>
      </c>
      <c r="U2253" s="11">
        <v>41354</v>
      </c>
      <c r="V2253" t="s">
        <v>862</v>
      </c>
      <c r="W2253" s="11" t="s">
        <v>983</v>
      </c>
      <c r="X2253" s="11">
        <v>41306</v>
      </c>
      <c r="Y2253">
        <v>0</v>
      </c>
      <c r="Z2253">
        <v>0</v>
      </c>
      <c r="AA2253">
        <v>1</v>
      </c>
      <c r="AB2253">
        <v>0</v>
      </c>
      <c r="AC2253">
        <v>0</v>
      </c>
      <c r="AD2253">
        <v>0</v>
      </c>
      <c r="AE2253">
        <v>1</v>
      </c>
      <c r="AF2253">
        <v>1</v>
      </c>
      <c r="AG2253">
        <v>0</v>
      </c>
      <c r="AH2253">
        <v>0</v>
      </c>
      <c r="AI2253">
        <v>0</v>
      </c>
      <c r="AJ2253">
        <v>0</v>
      </c>
      <c r="AK2253">
        <v>0</v>
      </c>
      <c r="AL2253">
        <v>0</v>
      </c>
      <c r="AM2253">
        <v>0</v>
      </c>
      <c r="AN2253">
        <v>0</v>
      </c>
      <c r="AO2253">
        <v>0</v>
      </c>
      <c r="AP2253">
        <v>0</v>
      </c>
      <c r="AQ2253">
        <v>0</v>
      </c>
      <c r="AR2253">
        <v>0</v>
      </c>
      <c r="AS2253">
        <v>0</v>
      </c>
      <c r="AT2253">
        <v>0</v>
      </c>
      <c r="AU2253">
        <v>0</v>
      </c>
      <c r="AV2253">
        <v>0</v>
      </c>
      <c r="AW2253">
        <v>0</v>
      </c>
      <c r="AX2253">
        <v>0</v>
      </c>
      <c r="AY2253">
        <v>0</v>
      </c>
      <c r="AZ2253">
        <v>0</v>
      </c>
      <c r="BA2253">
        <v>0</v>
      </c>
      <c r="BB2253">
        <v>0</v>
      </c>
      <c r="BC2253">
        <v>0</v>
      </c>
      <c r="BD2253">
        <v>0</v>
      </c>
      <c r="BE2253">
        <v>0</v>
      </c>
      <c r="BF2253">
        <v>0</v>
      </c>
      <c r="BG2253">
        <v>0</v>
      </c>
      <c r="BH2253">
        <v>0</v>
      </c>
      <c r="BI2253">
        <v>0</v>
      </c>
      <c r="BJ2253">
        <v>0</v>
      </c>
      <c r="BK2253">
        <v>0</v>
      </c>
      <c r="BL2253">
        <v>0</v>
      </c>
      <c r="BM2253" t="s">
        <v>148</v>
      </c>
      <c r="BN2253">
        <v>0</v>
      </c>
      <c r="BO2253">
        <v>0</v>
      </c>
      <c r="BP2253">
        <v>0</v>
      </c>
      <c r="BQ2253">
        <v>0</v>
      </c>
      <c r="BR2253">
        <v>0</v>
      </c>
      <c r="BS2253">
        <v>0</v>
      </c>
      <c r="BT2253">
        <v>0</v>
      </c>
      <c r="BU2253">
        <v>0</v>
      </c>
      <c r="BV2253">
        <v>0</v>
      </c>
      <c r="BW2253">
        <v>0</v>
      </c>
      <c r="BX2253">
        <v>0</v>
      </c>
      <c r="BY2253">
        <v>0</v>
      </c>
      <c r="BZ2253">
        <v>0</v>
      </c>
      <c r="CA2253">
        <v>0</v>
      </c>
      <c r="CB2253">
        <v>1</v>
      </c>
      <c r="CC2253">
        <v>1</v>
      </c>
    </row>
    <row r="2254" spans="1:81">
      <c r="A2254" t="s">
        <v>135</v>
      </c>
      <c r="B2254">
        <v>2929</v>
      </c>
      <c r="C2254" t="s">
        <v>136</v>
      </c>
      <c r="D2254">
        <v>1996</v>
      </c>
      <c r="E2254" s="11" t="s">
        <v>137</v>
      </c>
      <c r="F2254" s="11">
        <v>41325</v>
      </c>
      <c r="G2254" s="11">
        <v>42735</v>
      </c>
      <c r="H2254" t="s">
        <v>924</v>
      </c>
      <c r="I2254">
        <v>68</v>
      </c>
      <c r="J2254" t="s">
        <v>925</v>
      </c>
      <c r="K2254" t="s">
        <v>140</v>
      </c>
      <c r="L2254" t="s">
        <v>980</v>
      </c>
      <c r="M2254">
        <v>3540</v>
      </c>
      <c r="N2254" t="s">
        <v>4566</v>
      </c>
      <c r="O2254" t="s">
        <v>165</v>
      </c>
      <c r="P2254" t="s">
        <v>144</v>
      </c>
      <c r="Q2254" t="s">
        <v>145</v>
      </c>
      <c r="R2254" t="s">
        <v>4567</v>
      </c>
      <c r="S2254" s="11" t="s">
        <v>147</v>
      </c>
      <c r="T2254" s="11">
        <v>41306</v>
      </c>
      <c r="U2254" s="11">
        <v>41354</v>
      </c>
      <c r="V2254" t="s">
        <v>862</v>
      </c>
      <c r="W2254" s="11" t="s">
        <v>983</v>
      </c>
      <c r="X2254" s="11">
        <v>41306</v>
      </c>
      <c r="Y2254">
        <v>0</v>
      </c>
      <c r="Z2254">
        <v>0</v>
      </c>
      <c r="AA2254">
        <v>1</v>
      </c>
      <c r="AB2254">
        <v>0</v>
      </c>
      <c r="AC2254">
        <v>0</v>
      </c>
      <c r="AD2254">
        <v>0</v>
      </c>
      <c r="AE2254">
        <v>1</v>
      </c>
      <c r="AF2254">
        <v>1</v>
      </c>
      <c r="AG2254">
        <v>0</v>
      </c>
      <c r="AH2254">
        <v>0</v>
      </c>
      <c r="AI2254">
        <v>0</v>
      </c>
      <c r="AJ2254">
        <v>0</v>
      </c>
      <c r="AK2254">
        <v>0</v>
      </c>
      <c r="AL2254">
        <v>0</v>
      </c>
      <c r="AM2254">
        <v>0</v>
      </c>
      <c r="AN2254">
        <v>0</v>
      </c>
      <c r="AO2254">
        <v>0</v>
      </c>
      <c r="AP2254">
        <v>0</v>
      </c>
      <c r="AQ2254">
        <v>0</v>
      </c>
      <c r="AR2254">
        <v>0</v>
      </c>
      <c r="AS2254">
        <v>0</v>
      </c>
      <c r="AT2254">
        <v>0</v>
      </c>
      <c r="AU2254">
        <v>0</v>
      </c>
      <c r="AV2254">
        <v>0</v>
      </c>
      <c r="AW2254">
        <v>0</v>
      </c>
      <c r="AX2254">
        <v>0</v>
      </c>
      <c r="AY2254">
        <v>0</v>
      </c>
      <c r="AZ2254">
        <v>0</v>
      </c>
      <c r="BA2254">
        <v>0</v>
      </c>
      <c r="BB2254">
        <v>0</v>
      </c>
      <c r="BC2254">
        <v>0</v>
      </c>
      <c r="BD2254">
        <v>0</v>
      </c>
      <c r="BE2254">
        <v>0</v>
      </c>
      <c r="BF2254">
        <v>0</v>
      </c>
      <c r="BG2254">
        <v>0</v>
      </c>
      <c r="BH2254">
        <v>0</v>
      </c>
      <c r="BI2254">
        <v>0</v>
      </c>
      <c r="BJ2254">
        <v>0</v>
      </c>
      <c r="BK2254">
        <v>0</v>
      </c>
      <c r="BL2254">
        <v>0</v>
      </c>
      <c r="BM2254" t="s">
        <v>148</v>
      </c>
      <c r="BN2254">
        <v>0</v>
      </c>
      <c r="BO2254">
        <v>0</v>
      </c>
      <c r="BP2254">
        <v>0</v>
      </c>
      <c r="BQ2254">
        <v>0</v>
      </c>
      <c r="BR2254">
        <v>0</v>
      </c>
      <c r="BS2254">
        <v>0</v>
      </c>
      <c r="BT2254">
        <v>0</v>
      </c>
      <c r="BU2254">
        <v>0</v>
      </c>
      <c r="BV2254">
        <v>0</v>
      </c>
      <c r="BW2254">
        <v>0</v>
      </c>
      <c r="BX2254">
        <v>0</v>
      </c>
      <c r="BY2254">
        <v>0</v>
      </c>
      <c r="BZ2254">
        <v>0</v>
      </c>
      <c r="CA2254">
        <v>0</v>
      </c>
      <c r="CB2254">
        <v>1</v>
      </c>
      <c r="CC2254">
        <v>1</v>
      </c>
    </row>
    <row r="2255" spans="1:81">
      <c r="A2255" t="s">
        <v>135</v>
      </c>
      <c r="B2255">
        <v>2929</v>
      </c>
      <c r="C2255" t="s">
        <v>136</v>
      </c>
      <c r="D2255">
        <v>1996</v>
      </c>
      <c r="E2255" s="11" t="s">
        <v>137</v>
      </c>
      <c r="F2255" s="11">
        <v>41325</v>
      </c>
      <c r="G2255" s="11">
        <v>42735</v>
      </c>
      <c r="H2255" t="s">
        <v>924</v>
      </c>
      <c r="I2255">
        <v>68</v>
      </c>
      <c r="J2255" t="s">
        <v>925</v>
      </c>
      <c r="K2255" t="s">
        <v>140</v>
      </c>
      <c r="L2255" t="s">
        <v>980</v>
      </c>
      <c r="M2255">
        <v>3540</v>
      </c>
      <c r="N2255" t="s">
        <v>4568</v>
      </c>
      <c r="O2255" t="s">
        <v>160</v>
      </c>
      <c r="P2255" t="s">
        <v>144</v>
      </c>
      <c r="Q2255" t="s">
        <v>145</v>
      </c>
      <c r="R2255" t="s">
        <v>4569</v>
      </c>
      <c r="S2255" s="11" t="s">
        <v>147</v>
      </c>
      <c r="T2255" s="11">
        <v>41306</v>
      </c>
      <c r="U2255" s="11">
        <v>42088</v>
      </c>
      <c r="V2255" t="s">
        <v>862</v>
      </c>
      <c r="W2255" s="11" t="s">
        <v>983</v>
      </c>
      <c r="X2255" s="11">
        <v>42036</v>
      </c>
      <c r="Y2255">
        <v>0</v>
      </c>
      <c r="Z2255">
        <v>0</v>
      </c>
      <c r="AA2255">
        <v>1</v>
      </c>
      <c r="AB2255">
        <v>0</v>
      </c>
      <c r="AC2255">
        <v>0</v>
      </c>
      <c r="AD2255">
        <v>0</v>
      </c>
      <c r="AE2255">
        <v>1</v>
      </c>
      <c r="AF2255">
        <v>1</v>
      </c>
      <c r="AG2255">
        <v>0</v>
      </c>
      <c r="AH2255">
        <v>0</v>
      </c>
      <c r="AI2255">
        <v>0</v>
      </c>
      <c r="AJ2255">
        <v>0</v>
      </c>
      <c r="AK2255">
        <v>0</v>
      </c>
      <c r="AL2255">
        <v>0</v>
      </c>
      <c r="AM2255">
        <v>0</v>
      </c>
      <c r="AN2255">
        <v>0</v>
      </c>
      <c r="AO2255">
        <v>0</v>
      </c>
      <c r="AP2255">
        <v>0</v>
      </c>
      <c r="AQ2255">
        <v>0</v>
      </c>
      <c r="AR2255">
        <v>0</v>
      </c>
      <c r="AS2255">
        <v>0</v>
      </c>
      <c r="AT2255">
        <v>0</v>
      </c>
      <c r="AU2255">
        <v>0</v>
      </c>
      <c r="AV2255">
        <v>0</v>
      </c>
      <c r="AW2255">
        <v>0</v>
      </c>
      <c r="AX2255">
        <v>0</v>
      </c>
      <c r="AY2255">
        <v>0</v>
      </c>
      <c r="AZ2255">
        <v>0</v>
      </c>
      <c r="BA2255">
        <v>0</v>
      </c>
      <c r="BB2255">
        <v>0</v>
      </c>
      <c r="BC2255">
        <v>0</v>
      </c>
      <c r="BD2255">
        <v>0</v>
      </c>
      <c r="BE2255">
        <v>0</v>
      </c>
      <c r="BF2255">
        <v>0</v>
      </c>
      <c r="BG2255">
        <v>0</v>
      </c>
      <c r="BH2255">
        <v>0</v>
      </c>
      <c r="BI2255">
        <v>0</v>
      </c>
      <c r="BJ2255">
        <v>0</v>
      </c>
      <c r="BK2255">
        <v>0</v>
      </c>
      <c r="BL2255">
        <v>0</v>
      </c>
      <c r="BM2255" t="s">
        <v>148</v>
      </c>
      <c r="BN2255">
        <v>0</v>
      </c>
      <c r="BO2255">
        <v>0</v>
      </c>
      <c r="BP2255">
        <v>0</v>
      </c>
      <c r="BQ2255">
        <v>0</v>
      </c>
      <c r="BR2255">
        <v>0</v>
      </c>
      <c r="BS2255">
        <v>0</v>
      </c>
      <c r="BT2255">
        <v>0</v>
      </c>
      <c r="BU2255">
        <v>0</v>
      </c>
      <c r="BV2255">
        <v>0</v>
      </c>
      <c r="BW2255">
        <v>0</v>
      </c>
      <c r="BX2255">
        <v>0</v>
      </c>
      <c r="BY2255">
        <v>0</v>
      </c>
      <c r="BZ2255">
        <v>0</v>
      </c>
      <c r="CA2255">
        <v>0</v>
      </c>
      <c r="CB2255">
        <v>1</v>
      </c>
      <c r="CC2255">
        <v>1</v>
      </c>
    </row>
    <row r="2256" spans="1:81">
      <c r="A2256" t="s">
        <v>135</v>
      </c>
      <c r="B2256">
        <v>2929</v>
      </c>
      <c r="C2256" t="s">
        <v>136</v>
      </c>
      <c r="D2256">
        <v>1996</v>
      </c>
      <c r="E2256" s="11" t="s">
        <v>137</v>
      </c>
      <c r="F2256" s="11">
        <v>41325</v>
      </c>
      <c r="G2256" s="11">
        <v>42735</v>
      </c>
      <c r="H2256" t="s">
        <v>924</v>
      </c>
      <c r="I2256">
        <v>68</v>
      </c>
      <c r="J2256" t="s">
        <v>925</v>
      </c>
      <c r="K2256" t="s">
        <v>140</v>
      </c>
      <c r="L2256" t="s">
        <v>980</v>
      </c>
      <c r="M2256">
        <v>3540</v>
      </c>
      <c r="N2256" t="s">
        <v>4570</v>
      </c>
      <c r="O2256" t="s">
        <v>165</v>
      </c>
      <c r="P2256" t="s">
        <v>144</v>
      </c>
      <c r="Q2256" t="s">
        <v>145</v>
      </c>
      <c r="R2256" t="s">
        <v>4571</v>
      </c>
      <c r="S2256" s="11" t="s">
        <v>147</v>
      </c>
      <c r="T2256" s="11">
        <v>41306</v>
      </c>
      <c r="U2256" s="11">
        <v>41354</v>
      </c>
      <c r="V2256" t="s">
        <v>862</v>
      </c>
      <c r="W2256" s="11" t="s">
        <v>983</v>
      </c>
      <c r="X2256" s="11">
        <v>41306</v>
      </c>
      <c r="Y2256">
        <v>0</v>
      </c>
      <c r="Z2256">
        <v>0</v>
      </c>
      <c r="AA2256">
        <v>1</v>
      </c>
      <c r="AB2256">
        <v>0</v>
      </c>
      <c r="AC2256">
        <v>0</v>
      </c>
      <c r="AD2256">
        <v>0</v>
      </c>
      <c r="AE2256">
        <v>1</v>
      </c>
      <c r="AF2256">
        <v>1</v>
      </c>
      <c r="AG2256">
        <v>0</v>
      </c>
      <c r="AH2256">
        <v>0</v>
      </c>
      <c r="AI2256">
        <v>0</v>
      </c>
      <c r="AJ2256">
        <v>0</v>
      </c>
      <c r="AK2256">
        <v>0</v>
      </c>
      <c r="AL2256">
        <v>0</v>
      </c>
      <c r="AM2256">
        <v>0</v>
      </c>
      <c r="AN2256">
        <v>0</v>
      </c>
      <c r="AO2256">
        <v>0</v>
      </c>
      <c r="AP2256">
        <v>0</v>
      </c>
      <c r="AQ2256">
        <v>0</v>
      </c>
      <c r="AR2256">
        <v>0</v>
      </c>
      <c r="AS2256">
        <v>0</v>
      </c>
      <c r="AT2256">
        <v>0</v>
      </c>
      <c r="AU2256">
        <v>0</v>
      </c>
      <c r="AV2256">
        <v>0</v>
      </c>
      <c r="AW2256">
        <v>0</v>
      </c>
      <c r="AX2256">
        <v>0</v>
      </c>
      <c r="AY2256">
        <v>0</v>
      </c>
      <c r="AZ2256">
        <v>0</v>
      </c>
      <c r="BA2256">
        <v>0</v>
      </c>
      <c r="BB2256">
        <v>0</v>
      </c>
      <c r="BC2256">
        <v>0</v>
      </c>
      <c r="BD2256">
        <v>0</v>
      </c>
      <c r="BE2256">
        <v>0</v>
      </c>
      <c r="BF2256">
        <v>0</v>
      </c>
      <c r="BG2256">
        <v>0</v>
      </c>
      <c r="BH2256">
        <v>0</v>
      </c>
      <c r="BI2256">
        <v>0</v>
      </c>
      <c r="BJ2256">
        <v>0</v>
      </c>
      <c r="BK2256">
        <v>0</v>
      </c>
      <c r="BL2256">
        <v>0</v>
      </c>
      <c r="BM2256" t="s">
        <v>148</v>
      </c>
      <c r="BN2256">
        <v>0</v>
      </c>
      <c r="BO2256">
        <v>0</v>
      </c>
      <c r="BP2256">
        <v>0</v>
      </c>
      <c r="BQ2256">
        <v>0</v>
      </c>
      <c r="BR2256">
        <v>0</v>
      </c>
      <c r="BS2256">
        <v>0</v>
      </c>
      <c r="BT2256">
        <v>0</v>
      </c>
      <c r="BU2256">
        <v>0</v>
      </c>
      <c r="BV2256">
        <v>0</v>
      </c>
      <c r="BW2256">
        <v>0</v>
      </c>
      <c r="BX2256">
        <v>0</v>
      </c>
      <c r="BY2256">
        <v>0</v>
      </c>
      <c r="BZ2256">
        <v>0</v>
      </c>
      <c r="CA2256">
        <v>0</v>
      </c>
      <c r="CB2256">
        <v>1</v>
      </c>
      <c r="CC2256">
        <v>1</v>
      </c>
    </row>
    <row r="2257" spans="1:81">
      <c r="A2257" t="s">
        <v>135</v>
      </c>
      <c r="B2257">
        <v>2929</v>
      </c>
      <c r="C2257" t="s">
        <v>136</v>
      </c>
      <c r="D2257">
        <v>1996</v>
      </c>
      <c r="E2257" s="11" t="s">
        <v>137</v>
      </c>
      <c r="F2257" s="11">
        <v>41325</v>
      </c>
      <c r="G2257" s="11">
        <v>42735</v>
      </c>
      <c r="H2257" t="s">
        <v>924</v>
      </c>
      <c r="I2257">
        <v>68</v>
      </c>
      <c r="J2257" t="s">
        <v>925</v>
      </c>
      <c r="K2257" t="s">
        <v>140</v>
      </c>
      <c r="L2257" t="s">
        <v>980</v>
      </c>
      <c r="M2257">
        <v>3540</v>
      </c>
      <c r="N2257" t="s">
        <v>4572</v>
      </c>
      <c r="O2257" t="s">
        <v>165</v>
      </c>
      <c r="P2257" t="s">
        <v>144</v>
      </c>
      <c r="Q2257" t="s">
        <v>145</v>
      </c>
      <c r="R2257" t="s">
        <v>4573</v>
      </c>
      <c r="S2257" s="11" t="s">
        <v>147</v>
      </c>
      <c r="T2257" s="11">
        <v>41306</v>
      </c>
      <c r="U2257" s="11">
        <v>41354</v>
      </c>
      <c r="V2257" t="s">
        <v>862</v>
      </c>
      <c r="W2257" s="11" t="s">
        <v>983</v>
      </c>
      <c r="X2257" s="11">
        <v>41306</v>
      </c>
      <c r="Y2257">
        <v>0</v>
      </c>
      <c r="Z2257">
        <v>0</v>
      </c>
      <c r="AA2257">
        <v>1</v>
      </c>
      <c r="AB2257">
        <v>0</v>
      </c>
      <c r="AC2257">
        <v>0</v>
      </c>
      <c r="AD2257">
        <v>0</v>
      </c>
      <c r="AE2257">
        <v>1</v>
      </c>
      <c r="AF2257">
        <v>1</v>
      </c>
      <c r="AG2257">
        <v>0</v>
      </c>
      <c r="AH2257">
        <v>0</v>
      </c>
      <c r="AI2257">
        <v>0</v>
      </c>
      <c r="AJ2257">
        <v>0</v>
      </c>
      <c r="AK2257">
        <v>0</v>
      </c>
      <c r="AL2257">
        <v>0</v>
      </c>
      <c r="AM2257">
        <v>0</v>
      </c>
      <c r="AN2257">
        <v>0</v>
      </c>
      <c r="AO2257">
        <v>0</v>
      </c>
      <c r="AP2257">
        <v>0</v>
      </c>
      <c r="AQ2257">
        <v>0</v>
      </c>
      <c r="AR2257">
        <v>0</v>
      </c>
      <c r="AS2257">
        <v>0</v>
      </c>
      <c r="AT2257">
        <v>0</v>
      </c>
      <c r="AU2257">
        <v>0</v>
      </c>
      <c r="AV2257">
        <v>0</v>
      </c>
      <c r="AW2257">
        <v>0</v>
      </c>
      <c r="AX2257">
        <v>0</v>
      </c>
      <c r="AY2257">
        <v>0</v>
      </c>
      <c r="AZ2257">
        <v>0</v>
      </c>
      <c r="BA2257">
        <v>0</v>
      </c>
      <c r="BB2257">
        <v>0</v>
      </c>
      <c r="BC2257">
        <v>0</v>
      </c>
      <c r="BD2257">
        <v>0</v>
      </c>
      <c r="BE2257">
        <v>0</v>
      </c>
      <c r="BF2257">
        <v>0</v>
      </c>
      <c r="BG2257">
        <v>0</v>
      </c>
      <c r="BH2257">
        <v>0</v>
      </c>
      <c r="BI2257">
        <v>0</v>
      </c>
      <c r="BJ2257">
        <v>0</v>
      </c>
      <c r="BK2257">
        <v>0</v>
      </c>
      <c r="BL2257">
        <v>0</v>
      </c>
      <c r="BM2257" t="s">
        <v>148</v>
      </c>
      <c r="BN2257">
        <v>0</v>
      </c>
      <c r="BO2257">
        <v>0</v>
      </c>
      <c r="BP2257">
        <v>0</v>
      </c>
      <c r="BQ2257">
        <v>0</v>
      </c>
      <c r="BR2257">
        <v>0</v>
      </c>
      <c r="BS2257">
        <v>0</v>
      </c>
      <c r="BT2257">
        <v>0</v>
      </c>
      <c r="BU2257">
        <v>0</v>
      </c>
      <c r="BV2257">
        <v>0</v>
      </c>
      <c r="BW2257">
        <v>0</v>
      </c>
      <c r="BX2257">
        <v>0</v>
      </c>
      <c r="BY2257">
        <v>0</v>
      </c>
      <c r="BZ2257">
        <v>0</v>
      </c>
      <c r="CA2257">
        <v>0</v>
      </c>
      <c r="CB2257">
        <v>1</v>
      </c>
      <c r="CC2257">
        <v>1</v>
      </c>
    </row>
    <row r="2258" spans="1:81">
      <c r="A2258" t="s">
        <v>135</v>
      </c>
      <c r="B2258">
        <v>2929</v>
      </c>
      <c r="C2258" t="s">
        <v>136</v>
      </c>
      <c r="D2258">
        <v>1996</v>
      </c>
      <c r="E2258" s="11" t="s">
        <v>137</v>
      </c>
      <c r="F2258" s="11">
        <v>41325</v>
      </c>
      <c r="G2258" s="11">
        <v>42735</v>
      </c>
      <c r="H2258" t="s">
        <v>924</v>
      </c>
      <c r="I2258">
        <v>68</v>
      </c>
      <c r="J2258" t="s">
        <v>925</v>
      </c>
      <c r="K2258" t="s">
        <v>140</v>
      </c>
      <c r="L2258" t="s">
        <v>980</v>
      </c>
      <c r="M2258">
        <v>3540</v>
      </c>
      <c r="N2258" t="s">
        <v>4574</v>
      </c>
      <c r="O2258" t="s">
        <v>165</v>
      </c>
      <c r="P2258" t="s">
        <v>144</v>
      </c>
      <c r="Q2258" t="s">
        <v>145</v>
      </c>
      <c r="R2258" t="s">
        <v>4575</v>
      </c>
      <c r="S2258" s="11" t="s">
        <v>147</v>
      </c>
      <c r="T2258" s="11">
        <v>41306</v>
      </c>
      <c r="U2258" s="11">
        <v>41354</v>
      </c>
      <c r="V2258" t="s">
        <v>862</v>
      </c>
      <c r="W2258" s="11" t="s">
        <v>983</v>
      </c>
      <c r="X2258" s="11">
        <v>41306</v>
      </c>
      <c r="Y2258">
        <v>0</v>
      </c>
      <c r="Z2258">
        <v>0</v>
      </c>
      <c r="AA2258">
        <v>1</v>
      </c>
      <c r="AB2258">
        <v>0</v>
      </c>
      <c r="AC2258">
        <v>0</v>
      </c>
      <c r="AD2258">
        <v>0</v>
      </c>
      <c r="AE2258">
        <v>1</v>
      </c>
      <c r="AF2258">
        <v>1</v>
      </c>
      <c r="AG2258">
        <v>0</v>
      </c>
      <c r="AH2258">
        <v>0</v>
      </c>
      <c r="AI2258">
        <v>0</v>
      </c>
      <c r="AJ2258">
        <v>0</v>
      </c>
      <c r="AK2258">
        <v>0</v>
      </c>
      <c r="AL2258">
        <v>0</v>
      </c>
      <c r="AM2258">
        <v>0</v>
      </c>
      <c r="AN2258">
        <v>0</v>
      </c>
      <c r="AO2258">
        <v>0</v>
      </c>
      <c r="AP2258">
        <v>0</v>
      </c>
      <c r="AQ2258">
        <v>0</v>
      </c>
      <c r="AR2258">
        <v>0</v>
      </c>
      <c r="AS2258">
        <v>0</v>
      </c>
      <c r="AT2258">
        <v>0</v>
      </c>
      <c r="AU2258">
        <v>0</v>
      </c>
      <c r="AV2258">
        <v>0</v>
      </c>
      <c r="AW2258">
        <v>0</v>
      </c>
      <c r="AX2258">
        <v>0</v>
      </c>
      <c r="AY2258">
        <v>0</v>
      </c>
      <c r="AZ2258">
        <v>0</v>
      </c>
      <c r="BA2258">
        <v>0</v>
      </c>
      <c r="BB2258">
        <v>0</v>
      </c>
      <c r="BC2258">
        <v>0</v>
      </c>
      <c r="BD2258">
        <v>0</v>
      </c>
      <c r="BE2258">
        <v>0</v>
      </c>
      <c r="BF2258">
        <v>0</v>
      </c>
      <c r="BG2258">
        <v>0</v>
      </c>
      <c r="BH2258">
        <v>0</v>
      </c>
      <c r="BI2258">
        <v>0</v>
      </c>
      <c r="BJ2258">
        <v>0</v>
      </c>
      <c r="BK2258">
        <v>0</v>
      </c>
      <c r="BL2258">
        <v>0</v>
      </c>
      <c r="BM2258" t="s">
        <v>148</v>
      </c>
      <c r="BN2258">
        <v>0</v>
      </c>
      <c r="BO2258">
        <v>0</v>
      </c>
      <c r="BP2258">
        <v>0</v>
      </c>
      <c r="BQ2258">
        <v>0</v>
      </c>
      <c r="BR2258">
        <v>0</v>
      </c>
      <c r="BS2258">
        <v>0</v>
      </c>
      <c r="BT2258">
        <v>0</v>
      </c>
      <c r="BU2258">
        <v>0</v>
      </c>
      <c r="BV2258">
        <v>0</v>
      </c>
      <c r="BW2258">
        <v>0</v>
      </c>
      <c r="BX2258">
        <v>0</v>
      </c>
      <c r="BY2258">
        <v>0</v>
      </c>
      <c r="BZ2258">
        <v>0</v>
      </c>
      <c r="CA2258">
        <v>0</v>
      </c>
      <c r="CB2258">
        <v>1</v>
      </c>
      <c r="CC2258">
        <v>1</v>
      </c>
    </row>
    <row r="2259" spans="1:81">
      <c r="A2259" t="s">
        <v>135</v>
      </c>
      <c r="B2259">
        <v>2929</v>
      </c>
      <c r="C2259" t="s">
        <v>136</v>
      </c>
      <c r="D2259">
        <v>1996</v>
      </c>
      <c r="E2259" s="11" t="s">
        <v>137</v>
      </c>
      <c r="F2259" s="11">
        <v>41325</v>
      </c>
      <c r="G2259" s="11">
        <v>42735</v>
      </c>
      <c r="H2259" t="s">
        <v>924</v>
      </c>
      <c r="I2259">
        <v>68</v>
      </c>
      <c r="J2259" t="s">
        <v>925</v>
      </c>
      <c r="K2259" t="s">
        <v>140</v>
      </c>
      <c r="L2259" t="s">
        <v>980</v>
      </c>
      <c r="M2259">
        <v>3540</v>
      </c>
      <c r="N2259" t="s">
        <v>4576</v>
      </c>
      <c r="O2259" t="s">
        <v>165</v>
      </c>
      <c r="P2259" t="s">
        <v>144</v>
      </c>
      <c r="Q2259" t="s">
        <v>145</v>
      </c>
      <c r="R2259" t="s">
        <v>4577</v>
      </c>
      <c r="S2259" s="11" t="s">
        <v>147</v>
      </c>
      <c r="T2259" s="11">
        <v>41306</v>
      </c>
      <c r="U2259" s="11">
        <v>41354</v>
      </c>
      <c r="V2259" t="s">
        <v>862</v>
      </c>
      <c r="W2259" s="11" t="s">
        <v>983</v>
      </c>
      <c r="X2259" s="11">
        <v>41306</v>
      </c>
      <c r="Y2259">
        <v>0</v>
      </c>
      <c r="Z2259">
        <v>0</v>
      </c>
      <c r="AA2259">
        <v>1</v>
      </c>
      <c r="AB2259">
        <v>0</v>
      </c>
      <c r="AC2259">
        <v>0</v>
      </c>
      <c r="AD2259">
        <v>0</v>
      </c>
      <c r="AE2259">
        <v>1</v>
      </c>
      <c r="AF2259">
        <v>1</v>
      </c>
      <c r="AG2259">
        <v>0</v>
      </c>
      <c r="AH2259">
        <v>0</v>
      </c>
      <c r="AI2259">
        <v>0</v>
      </c>
      <c r="AJ2259">
        <v>0</v>
      </c>
      <c r="AK2259">
        <v>0</v>
      </c>
      <c r="AL2259">
        <v>0</v>
      </c>
      <c r="AM2259">
        <v>0</v>
      </c>
      <c r="AN2259">
        <v>0</v>
      </c>
      <c r="AO2259">
        <v>0</v>
      </c>
      <c r="AP2259">
        <v>0</v>
      </c>
      <c r="AQ2259">
        <v>0</v>
      </c>
      <c r="AR2259">
        <v>0</v>
      </c>
      <c r="AS2259">
        <v>0</v>
      </c>
      <c r="AT2259">
        <v>0</v>
      </c>
      <c r="AU2259">
        <v>0</v>
      </c>
      <c r="AV2259">
        <v>0</v>
      </c>
      <c r="AW2259">
        <v>0</v>
      </c>
      <c r="AX2259">
        <v>0</v>
      </c>
      <c r="AY2259">
        <v>0</v>
      </c>
      <c r="AZ2259">
        <v>0</v>
      </c>
      <c r="BA2259">
        <v>0</v>
      </c>
      <c r="BB2259">
        <v>0</v>
      </c>
      <c r="BC2259">
        <v>0</v>
      </c>
      <c r="BD2259">
        <v>0</v>
      </c>
      <c r="BE2259">
        <v>0</v>
      </c>
      <c r="BF2259">
        <v>0</v>
      </c>
      <c r="BG2259">
        <v>0</v>
      </c>
      <c r="BH2259">
        <v>0</v>
      </c>
      <c r="BI2259">
        <v>0</v>
      </c>
      <c r="BJ2259">
        <v>0</v>
      </c>
      <c r="BK2259">
        <v>0</v>
      </c>
      <c r="BL2259">
        <v>0</v>
      </c>
      <c r="BM2259" t="s">
        <v>148</v>
      </c>
      <c r="BN2259">
        <v>0</v>
      </c>
      <c r="BO2259">
        <v>0</v>
      </c>
      <c r="BP2259">
        <v>0</v>
      </c>
      <c r="BQ2259">
        <v>0</v>
      </c>
      <c r="BR2259">
        <v>0</v>
      </c>
      <c r="BS2259">
        <v>0</v>
      </c>
      <c r="BT2259">
        <v>0</v>
      </c>
      <c r="BU2259">
        <v>0</v>
      </c>
      <c r="BV2259">
        <v>0</v>
      </c>
      <c r="BW2259">
        <v>0</v>
      </c>
      <c r="BX2259">
        <v>0</v>
      </c>
      <c r="BY2259">
        <v>0</v>
      </c>
      <c r="BZ2259">
        <v>0</v>
      </c>
      <c r="CA2259">
        <v>0</v>
      </c>
      <c r="CB2259">
        <v>1</v>
      </c>
      <c r="CC2259">
        <v>1</v>
      </c>
    </row>
    <row r="2260" spans="1:81">
      <c r="A2260" t="s">
        <v>135</v>
      </c>
      <c r="B2260">
        <v>2929</v>
      </c>
      <c r="C2260" t="s">
        <v>136</v>
      </c>
      <c r="D2260">
        <v>1996</v>
      </c>
      <c r="E2260" s="11" t="s">
        <v>137</v>
      </c>
      <c r="F2260" s="11">
        <v>41325</v>
      </c>
      <c r="G2260" s="11">
        <v>42735</v>
      </c>
      <c r="H2260" t="s">
        <v>924</v>
      </c>
      <c r="I2260">
        <v>68</v>
      </c>
      <c r="J2260" t="s">
        <v>925</v>
      </c>
      <c r="K2260" t="s">
        <v>140</v>
      </c>
      <c r="L2260" t="s">
        <v>980</v>
      </c>
      <c r="M2260">
        <v>3540</v>
      </c>
      <c r="N2260" t="s">
        <v>4578</v>
      </c>
      <c r="O2260" t="s">
        <v>165</v>
      </c>
      <c r="P2260" t="s">
        <v>144</v>
      </c>
      <c r="Q2260" t="s">
        <v>145</v>
      </c>
      <c r="R2260" t="s">
        <v>4579</v>
      </c>
      <c r="S2260" s="11" t="s">
        <v>147</v>
      </c>
      <c r="T2260" s="11">
        <v>41306</v>
      </c>
      <c r="U2260" s="11">
        <v>41354</v>
      </c>
      <c r="V2260" t="s">
        <v>862</v>
      </c>
      <c r="W2260" s="11" t="s">
        <v>983</v>
      </c>
      <c r="X2260" s="11">
        <v>41306</v>
      </c>
      <c r="Y2260">
        <v>0</v>
      </c>
      <c r="Z2260">
        <v>0</v>
      </c>
      <c r="AA2260">
        <v>1</v>
      </c>
      <c r="AB2260">
        <v>0</v>
      </c>
      <c r="AC2260">
        <v>0</v>
      </c>
      <c r="AD2260">
        <v>0</v>
      </c>
      <c r="AE2260">
        <v>1</v>
      </c>
      <c r="AF2260">
        <v>1</v>
      </c>
      <c r="AG2260">
        <v>0</v>
      </c>
      <c r="AH2260">
        <v>0</v>
      </c>
      <c r="AI2260">
        <v>0</v>
      </c>
      <c r="AJ2260">
        <v>0</v>
      </c>
      <c r="AK2260">
        <v>0</v>
      </c>
      <c r="AL2260">
        <v>0</v>
      </c>
      <c r="AM2260">
        <v>0</v>
      </c>
      <c r="AN2260">
        <v>0</v>
      </c>
      <c r="AO2260">
        <v>0</v>
      </c>
      <c r="AP2260">
        <v>0</v>
      </c>
      <c r="AQ2260">
        <v>0</v>
      </c>
      <c r="AR2260">
        <v>0</v>
      </c>
      <c r="AS2260">
        <v>0</v>
      </c>
      <c r="AT2260">
        <v>0</v>
      </c>
      <c r="AU2260">
        <v>0</v>
      </c>
      <c r="AV2260">
        <v>0</v>
      </c>
      <c r="AW2260">
        <v>0</v>
      </c>
      <c r="AX2260">
        <v>0</v>
      </c>
      <c r="AY2260">
        <v>0</v>
      </c>
      <c r="AZ2260">
        <v>0</v>
      </c>
      <c r="BA2260">
        <v>0</v>
      </c>
      <c r="BB2260">
        <v>0</v>
      </c>
      <c r="BC2260">
        <v>0</v>
      </c>
      <c r="BD2260">
        <v>0</v>
      </c>
      <c r="BE2260">
        <v>0</v>
      </c>
      <c r="BF2260">
        <v>0</v>
      </c>
      <c r="BG2260">
        <v>0</v>
      </c>
      <c r="BH2260">
        <v>0</v>
      </c>
      <c r="BI2260">
        <v>0</v>
      </c>
      <c r="BJ2260">
        <v>0</v>
      </c>
      <c r="BK2260">
        <v>0</v>
      </c>
      <c r="BL2260">
        <v>0</v>
      </c>
      <c r="BM2260" t="s">
        <v>148</v>
      </c>
      <c r="BN2260">
        <v>0</v>
      </c>
      <c r="BO2260">
        <v>0</v>
      </c>
      <c r="BP2260">
        <v>0</v>
      </c>
      <c r="BQ2260">
        <v>0</v>
      </c>
      <c r="BR2260">
        <v>0</v>
      </c>
      <c r="BS2260">
        <v>0</v>
      </c>
      <c r="BT2260">
        <v>0</v>
      </c>
      <c r="BU2260">
        <v>0</v>
      </c>
      <c r="BV2260">
        <v>0</v>
      </c>
      <c r="BW2260">
        <v>0</v>
      </c>
      <c r="BX2260">
        <v>0</v>
      </c>
      <c r="BY2260">
        <v>0</v>
      </c>
      <c r="BZ2260">
        <v>0</v>
      </c>
      <c r="CA2260">
        <v>0</v>
      </c>
      <c r="CB2260">
        <v>1</v>
      </c>
      <c r="CC2260">
        <v>1</v>
      </c>
    </row>
    <row r="2261" spans="1:81">
      <c r="A2261" t="s">
        <v>135</v>
      </c>
      <c r="B2261">
        <v>2929</v>
      </c>
      <c r="C2261" t="s">
        <v>136</v>
      </c>
      <c r="D2261">
        <v>1996</v>
      </c>
      <c r="E2261" s="11" t="s">
        <v>137</v>
      </c>
      <c r="F2261" s="11">
        <v>41325</v>
      </c>
      <c r="G2261" s="11">
        <v>42735</v>
      </c>
      <c r="H2261" t="s">
        <v>924</v>
      </c>
      <c r="I2261">
        <v>68</v>
      </c>
      <c r="J2261" t="s">
        <v>925</v>
      </c>
      <c r="K2261" t="s">
        <v>140</v>
      </c>
      <c r="L2261" t="s">
        <v>980</v>
      </c>
      <c r="M2261">
        <v>3540</v>
      </c>
      <c r="N2261" t="s">
        <v>3615</v>
      </c>
      <c r="O2261" t="s">
        <v>160</v>
      </c>
      <c r="P2261" t="s">
        <v>144</v>
      </c>
      <c r="Q2261" t="s">
        <v>145</v>
      </c>
      <c r="R2261" t="s">
        <v>3616</v>
      </c>
      <c r="S2261" s="11" t="s">
        <v>147</v>
      </c>
      <c r="T2261" s="11">
        <v>41306</v>
      </c>
      <c r="U2261" s="11">
        <v>42088</v>
      </c>
      <c r="V2261" t="s">
        <v>862</v>
      </c>
      <c r="W2261" s="11" t="s">
        <v>983</v>
      </c>
      <c r="X2261" s="11">
        <v>42036</v>
      </c>
      <c r="Y2261">
        <v>0</v>
      </c>
      <c r="Z2261">
        <v>0</v>
      </c>
      <c r="AA2261">
        <v>1</v>
      </c>
      <c r="AB2261">
        <v>0</v>
      </c>
      <c r="AC2261">
        <v>0</v>
      </c>
      <c r="AD2261">
        <v>0</v>
      </c>
      <c r="AE2261">
        <v>1</v>
      </c>
      <c r="AF2261">
        <v>1</v>
      </c>
      <c r="AG2261">
        <v>0</v>
      </c>
      <c r="AH2261">
        <v>0</v>
      </c>
      <c r="AI2261">
        <v>0</v>
      </c>
      <c r="AJ2261">
        <v>0</v>
      </c>
      <c r="AK2261">
        <v>0</v>
      </c>
      <c r="AL2261">
        <v>0</v>
      </c>
      <c r="AM2261">
        <v>0</v>
      </c>
      <c r="AN2261">
        <v>0</v>
      </c>
      <c r="AO2261">
        <v>0</v>
      </c>
      <c r="AP2261">
        <v>0</v>
      </c>
      <c r="AQ2261">
        <v>0</v>
      </c>
      <c r="AR2261">
        <v>0</v>
      </c>
      <c r="AS2261">
        <v>0</v>
      </c>
      <c r="AT2261">
        <v>0</v>
      </c>
      <c r="AU2261">
        <v>0</v>
      </c>
      <c r="AV2261">
        <v>0</v>
      </c>
      <c r="AW2261">
        <v>0</v>
      </c>
      <c r="AX2261">
        <v>0</v>
      </c>
      <c r="AY2261">
        <v>0</v>
      </c>
      <c r="AZ2261">
        <v>0</v>
      </c>
      <c r="BA2261">
        <v>0</v>
      </c>
      <c r="BB2261">
        <v>0</v>
      </c>
      <c r="BC2261">
        <v>0</v>
      </c>
      <c r="BD2261">
        <v>0</v>
      </c>
      <c r="BE2261">
        <v>0</v>
      </c>
      <c r="BF2261">
        <v>0</v>
      </c>
      <c r="BG2261">
        <v>0</v>
      </c>
      <c r="BH2261">
        <v>0</v>
      </c>
      <c r="BI2261">
        <v>0</v>
      </c>
      <c r="BJ2261">
        <v>0</v>
      </c>
      <c r="BK2261">
        <v>0</v>
      </c>
      <c r="BL2261">
        <v>0</v>
      </c>
      <c r="BM2261" t="s">
        <v>148</v>
      </c>
      <c r="BN2261">
        <v>0</v>
      </c>
      <c r="BO2261">
        <v>0</v>
      </c>
      <c r="BP2261">
        <v>0</v>
      </c>
      <c r="BQ2261">
        <v>0</v>
      </c>
      <c r="BR2261">
        <v>0</v>
      </c>
      <c r="BS2261">
        <v>0</v>
      </c>
      <c r="BT2261">
        <v>0</v>
      </c>
      <c r="BU2261">
        <v>0</v>
      </c>
      <c r="BV2261">
        <v>0</v>
      </c>
      <c r="BW2261">
        <v>0</v>
      </c>
      <c r="BX2261">
        <v>0</v>
      </c>
      <c r="BY2261">
        <v>0</v>
      </c>
      <c r="BZ2261">
        <v>0</v>
      </c>
      <c r="CA2261">
        <v>0</v>
      </c>
      <c r="CB2261">
        <v>1</v>
      </c>
      <c r="CC2261">
        <v>1</v>
      </c>
    </row>
    <row r="2262" spans="1:81">
      <c r="A2262" t="s">
        <v>135</v>
      </c>
      <c r="B2262">
        <v>2929</v>
      </c>
      <c r="C2262" t="s">
        <v>136</v>
      </c>
      <c r="D2262">
        <v>1996</v>
      </c>
      <c r="E2262" s="11" t="s">
        <v>137</v>
      </c>
      <c r="F2262" s="11">
        <v>41325</v>
      </c>
      <c r="G2262" s="11">
        <v>42735</v>
      </c>
      <c r="H2262" t="s">
        <v>924</v>
      </c>
      <c r="I2262">
        <v>68</v>
      </c>
      <c r="J2262" t="s">
        <v>925</v>
      </c>
      <c r="K2262" t="s">
        <v>140</v>
      </c>
      <c r="L2262" t="s">
        <v>980</v>
      </c>
      <c r="M2262">
        <v>3540</v>
      </c>
      <c r="N2262" t="s">
        <v>4580</v>
      </c>
      <c r="O2262" t="s">
        <v>160</v>
      </c>
      <c r="P2262" t="s">
        <v>144</v>
      </c>
      <c r="Q2262" t="s">
        <v>145</v>
      </c>
      <c r="R2262" t="s">
        <v>4581</v>
      </c>
      <c r="S2262" s="11" t="s">
        <v>147</v>
      </c>
      <c r="T2262" s="11">
        <v>41306</v>
      </c>
      <c r="U2262" s="11">
        <v>41709</v>
      </c>
      <c r="V2262" t="s">
        <v>862</v>
      </c>
      <c r="W2262" s="11" t="s">
        <v>983</v>
      </c>
      <c r="X2262" s="11">
        <v>41609</v>
      </c>
      <c r="Y2262">
        <v>0</v>
      </c>
      <c r="Z2262">
        <v>0</v>
      </c>
      <c r="AA2262">
        <v>1</v>
      </c>
      <c r="AB2262">
        <v>0</v>
      </c>
      <c r="AC2262">
        <v>0</v>
      </c>
      <c r="AD2262">
        <v>0</v>
      </c>
      <c r="AE2262">
        <v>1</v>
      </c>
      <c r="AF2262">
        <v>0</v>
      </c>
      <c r="AG2262">
        <v>0</v>
      </c>
      <c r="AH2262">
        <v>0</v>
      </c>
      <c r="AI2262">
        <v>0</v>
      </c>
      <c r="AJ2262">
        <v>0</v>
      </c>
      <c r="AK2262">
        <v>0</v>
      </c>
      <c r="AL2262">
        <v>0</v>
      </c>
      <c r="AM2262">
        <v>0</v>
      </c>
      <c r="AN2262">
        <v>0</v>
      </c>
      <c r="AO2262">
        <v>0</v>
      </c>
      <c r="AP2262">
        <v>0</v>
      </c>
      <c r="AQ2262">
        <v>0</v>
      </c>
      <c r="AR2262">
        <v>0</v>
      </c>
      <c r="AS2262">
        <v>0</v>
      </c>
      <c r="AT2262">
        <v>0</v>
      </c>
      <c r="AU2262">
        <v>0</v>
      </c>
      <c r="AV2262">
        <v>0</v>
      </c>
      <c r="AW2262">
        <v>0</v>
      </c>
      <c r="AX2262">
        <v>0</v>
      </c>
      <c r="AY2262">
        <v>1</v>
      </c>
      <c r="AZ2262">
        <v>0</v>
      </c>
      <c r="BA2262">
        <v>0</v>
      </c>
      <c r="BB2262">
        <v>0</v>
      </c>
      <c r="BC2262">
        <v>0</v>
      </c>
      <c r="BD2262">
        <v>0</v>
      </c>
      <c r="BE2262">
        <v>0</v>
      </c>
      <c r="BF2262">
        <v>0</v>
      </c>
      <c r="BG2262">
        <v>0</v>
      </c>
      <c r="BH2262">
        <v>0</v>
      </c>
      <c r="BI2262">
        <v>0</v>
      </c>
      <c r="BJ2262">
        <v>0</v>
      </c>
      <c r="BK2262">
        <v>0</v>
      </c>
      <c r="BL2262">
        <v>0</v>
      </c>
      <c r="BM2262" t="s">
        <v>148</v>
      </c>
      <c r="BN2262">
        <v>0</v>
      </c>
      <c r="BO2262">
        <v>0</v>
      </c>
      <c r="BP2262">
        <v>0</v>
      </c>
      <c r="BQ2262">
        <v>0</v>
      </c>
      <c r="BR2262">
        <v>0</v>
      </c>
      <c r="BS2262">
        <v>0</v>
      </c>
      <c r="BT2262">
        <v>0</v>
      </c>
      <c r="BU2262">
        <v>0</v>
      </c>
      <c r="BV2262">
        <v>0</v>
      </c>
      <c r="BW2262">
        <v>0</v>
      </c>
      <c r="BX2262">
        <v>0</v>
      </c>
      <c r="BY2262">
        <v>0</v>
      </c>
      <c r="BZ2262">
        <v>0</v>
      </c>
      <c r="CA2262">
        <v>0</v>
      </c>
      <c r="CB2262">
        <v>0</v>
      </c>
      <c r="CC2262">
        <v>0</v>
      </c>
    </row>
    <row r="2263" spans="1:81">
      <c r="A2263" t="s">
        <v>135</v>
      </c>
      <c r="B2263">
        <v>2929</v>
      </c>
      <c r="C2263" t="s">
        <v>136</v>
      </c>
      <c r="D2263">
        <v>1996</v>
      </c>
      <c r="E2263" s="11" t="s">
        <v>137</v>
      </c>
      <c r="F2263" s="11">
        <v>41325</v>
      </c>
      <c r="G2263" s="11">
        <v>42735</v>
      </c>
      <c r="H2263" t="s">
        <v>924</v>
      </c>
      <c r="I2263">
        <v>68</v>
      </c>
      <c r="J2263" t="s">
        <v>925</v>
      </c>
      <c r="K2263" t="s">
        <v>140</v>
      </c>
      <c r="L2263" t="s">
        <v>980</v>
      </c>
      <c r="M2263">
        <v>3540</v>
      </c>
      <c r="N2263" t="s">
        <v>4582</v>
      </c>
      <c r="O2263" t="s">
        <v>165</v>
      </c>
      <c r="P2263" t="s">
        <v>144</v>
      </c>
      <c r="Q2263" t="s">
        <v>145</v>
      </c>
      <c r="R2263" t="s">
        <v>4583</v>
      </c>
      <c r="S2263" s="11" t="s">
        <v>147</v>
      </c>
      <c r="T2263" s="11">
        <v>41306</v>
      </c>
      <c r="U2263" s="11">
        <v>41354</v>
      </c>
      <c r="V2263" t="s">
        <v>862</v>
      </c>
      <c r="W2263" s="11" t="s">
        <v>983</v>
      </c>
      <c r="X2263" s="11">
        <v>41306</v>
      </c>
      <c r="Y2263">
        <v>0</v>
      </c>
      <c r="Z2263">
        <v>0</v>
      </c>
      <c r="AA2263">
        <v>1</v>
      </c>
      <c r="AB2263">
        <v>0</v>
      </c>
      <c r="AC2263">
        <v>0</v>
      </c>
      <c r="AD2263">
        <v>0</v>
      </c>
      <c r="AE2263">
        <v>1</v>
      </c>
      <c r="AF2263">
        <v>1</v>
      </c>
      <c r="AG2263">
        <v>0</v>
      </c>
      <c r="AH2263">
        <v>0</v>
      </c>
      <c r="AI2263">
        <v>0</v>
      </c>
      <c r="AJ2263">
        <v>0</v>
      </c>
      <c r="AK2263">
        <v>0</v>
      </c>
      <c r="AL2263">
        <v>0</v>
      </c>
      <c r="AM2263">
        <v>0</v>
      </c>
      <c r="AN2263">
        <v>0</v>
      </c>
      <c r="AO2263">
        <v>0</v>
      </c>
      <c r="AP2263">
        <v>0</v>
      </c>
      <c r="AQ2263">
        <v>0</v>
      </c>
      <c r="AR2263">
        <v>0</v>
      </c>
      <c r="AS2263">
        <v>0</v>
      </c>
      <c r="AT2263">
        <v>0</v>
      </c>
      <c r="AU2263">
        <v>0</v>
      </c>
      <c r="AV2263">
        <v>0</v>
      </c>
      <c r="AW2263">
        <v>0</v>
      </c>
      <c r="AX2263">
        <v>0</v>
      </c>
      <c r="AY2263">
        <v>0</v>
      </c>
      <c r="AZ2263">
        <v>0</v>
      </c>
      <c r="BA2263">
        <v>0</v>
      </c>
      <c r="BB2263">
        <v>0</v>
      </c>
      <c r="BC2263">
        <v>0</v>
      </c>
      <c r="BD2263">
        <v>0</v>
      </c>
      <c r="BE2263">
        <v>0</v>
      </c>
      <c r="BF2263">
        <v>0</v>
      </c>
      <c r="BG2263">
        <v>0</v>
      </c>
      <c r="BH2263">
        <v>0</v>
      </c>
      <c r="BI2263">
        <v>0</v>
      </c>
      <c r="BJ2263">
        <v>0</v>
      </c>
      <c r="BK2263">
        <v>0</v>
      </c>
      <c r="BL2263">
        <v>0</v>
      </c>
      <c r="BM2263" t="s">
        <v>148</v>
      </c>
      <c r="BN2263">
        <v>0</v>
      </c>
      <c r="BO2263">
        <v>0</v>
      </c>
      <c r="BP2263">
        <v>0</v>
      </c>
      <c r="BQ2263">
        <v>0</v>
      </c>
      <c r="BR2263">
        <v>0</v>
      </c>
      <c r="BS2263">
        <v>0</v>
      </c>
      <c r="BT2263">
        <v>0</v>
      </c>
      <c r="BU2263">
        <v>0</v>
      </c>
      <c r="BV2263">
        <v>0</v>
      </c>
      <c r="BW2263">
        <v>0</v>
      </c>
      <c r="BX2263">
        <v>0</v>
      </c>
      <c r="BY2263">
        <v>0</v>
      </c>
      <c r="BZ2263">
        <v>0</v>
      </c>
      <c r="CA2263">
        <v>0</v>
      </c>
      <c r="CB2263">
        <v>1</v>
      </c>
      <c r="CC2263">
        <v>1</v>
      </c>
    </row>
    <row r="2264" spans="1:81">
      <c r="A2264" t="s">
        <v>135</v>
      </c>
      <c r="B2264">
        <v>2929</v>
      </c>
      <c r="C2264" t="s">
        <v>136</v>
      </c>
      <c r="D2264">
        <v>1996</v>
      </c>
      <c r="E2264" s="11" t="s">
        <v>137</v>
      </c>
      <c r="F2264" s="11">
        <v>41325</v>
      </c>
      <c r="G2264" s="11">
        <v>42735</v>
      </c>
      <c r="H2264" t="s">
        <v>924</v>
      </c>
      <c r="I2264">
        <v>68</v>
      </c>
      <c r="J2264" t="s">
        <v>925</v>
      </c>
      <c r="K2264" t="s">
        <v>140</v>
      </c>
      <c r="L2264" t="s">
        <v>980</v>
      </c>
      <c r="M2264">
        <v>3540</v>
      </c>
      <c r="N2264" t="s">
        <v>4584</v>
      </c>
      <c r="O2264" t="s">
        <v>165</v>
      </c>
      <c r="P2264" t="s">
        <v>144</v>
      </c>
      <c r="Q2264" t="s">
        <v>145</v>
      </c>
      <c r="R2264" t="s">
        <v>4585</v>
      </c>
      <c r="S2264" s="11" t="s">
        <v>147</v>
      </c>
      <c r="T2264" s="11">
        <v>41306</v>
      </c>
      <c r="U2264" s="11">
        <v>41354</v>
      </c>
      <c r="V2264" t="s">
        <v>862</v>
      </c>
      <c r="W2264" s="11" t="s">
        <v>983</v>
      </c>
      <c r="X2264" s="11">
        <v>41306</v>
      </c>
      <c r="Y2264">
        <v>0</v>
      </c>
      <c r="Z2264">
        <v>0</v>
      </c>
      <c r="AA2264">
        <v>1</v>
      </c>
      <c r="AB2264">
        <v>0</v>
      </c>
      <c r="AC2264">
        <v>0</v>
      </c>
      <c r="AD2264">
        <v>0</v>
      </c>
      <c r="AE2264">
        <v>1</v>
      </c>
      <c r="AF2264">
        <v>1</v>
      </c>
      <c r="AG2264">
        <v>0</v>
      </c>
      <c r="AH2264">
        <v>0</v>
      </c>
      <c r="AI2264">
        <v>0</v>
      </c>
      <c r="AJ2264">
        <v>0</v>
      </c>
      <c r="AK2264">
        <v>0</v>
      </c>
      <c r="AL2264">
        <v>0</v>
      </c>
      <c r="AM2264">
        <v>0</v>
      </c>
      <c r="AN2264">
        <v>0</v>
      </c>
      <c r="AO2264">
        <v>0</v>
      </c>
      <c r="AP2264">
        <v>0</v>
      </c>
      <c r="AQ2264">
        <v>0</v>
      </c>
      <c r="AR2264">
        <v>0</v>
      </c>
      <c r="AS2264">
        <v>0</v>
      </c>
      <c r="AT2264">
        <v>0</v>
      </c>
      <c r="AU2264">
        <v>0</v>
      </c>
      <c r="AV2264">
        <v>0</v>
      </c>
      <c r="AW2264">
        <v>0</v>
      </c>
      <c r="AX2264">
        <v>0</v>
      </c>
      <c r="AY2264">
        <v>0</v>
      </c>
      <c r="AZ2264">
        <v>0</v>
      </c>
      <c r="BA2264">
        <v>0</v>
      </c>
      <c r="BB2264">
        <v>0</v>
      </c>
      <c r="BC2264">
        <v>0</v>
      </c>
      <c r="BD2264">
        <v>0</v>
      </c>
      <c r="BE2264">
        <v>0</v>
      </c>
      <c r="BF2264">
        <v>0</v>
      </c>
      <c r="BG2264">
        <v>0</v>
      </c>
      <c r="BH2264">
        <v>0</v>
      </c>
      <c r="BI2264">
        <v>0</v>
      </c>
      <c r="BJ2264">
        <v>0</v>
      </c>
      <c r="BK2264">
        <v>0</v>
      </c>
      <c r="BL2264">
        <v>0</v>
      </c>
      <c r="BM2264" t="s">
        <v>148</v>
      </c>
      <c r="BN2264">
        <v>0</v>
      </c>
      <c r="BO2264">
        <v>0</v>
      </c>
      <c r="BP2264">
        <v>0</v>
      </c>
      <c r="BQ2264">
        <v>0</v>
      </c>
      <c r="BR2264">
        <v>0</v>
      </c>
      <c r="BS2264">
        <v>0</v>
      </c>
      <c r="BT2264">
        <v>0</v>
      </c>
      <c r="BU2264">
        <v>0</v>
      </c>
      <c r="BV2264">
        <v>0</v>
      </c>
      <c r="BW2264">
        <v>0</v>
      </c>
      <c r="BX2264">
        <v>0</v>
      </c>
      <c r="BY2264">
        <v>0</v>
      </c>
      <c r="BZ2264">
        <v>0</v>
      </c>
      <c r="CA2264">
        <v>0</v>
      </c>
      <c r="CB2264">
        <v>1</v>
      </c>
      <c r="CC2264">
        <v>1</v>
      </c>
    </row>
    <row r="2265" spans="1:81">
      <c r="A2265" t="s">
        <v>135</v>
      </c>
      <c r="B2265">
        <v>2929</v>
      </c>
      <c r="C2265" t="s">
        <v>136</v>
      </c>
      <c r="D2265">
        <v>1996</v>
      </c>
      <c r="E2265" s="11" t="s">
        <v>137</v>
      </c>
      <c r="F2265" s="11">
        <v>41325</v>
      </c>
      <c r="G2265" s="11">
        <v>42735</v>
      </c>
      <c r="H2265" t="s">
        <v>924</v>
      </c>
      <c r="I2265">
        <v>68</v>
      </c>
      <c r="J2265" t="s">
        <v>925</v>
      </c>
      <c r="K2265" t="s">
        <v>140</v>
      </c>
      <c r="L2265" t="s">
        <v>980</v>
      </c>
      <c r="M2265">
        <v>3540</v>
      </c>
      <c r="N2265" t="s">
        <v>4586</v>
      </c>
      <c r="O2265" t="s">
        <v>165</v>
      </c>
      <c r="P2265" t="s">
        <v>144</v>
      </c>
      <c r="Q2265" t="s">
        <v>145</v>
      </c>
      <c r="R2265" t="s">
        <v>4587</v>
      </c>
      <c r="S2265" s="11" t="s">
        <v>147</v>
      </c>
      <c r="T2265" s="11">
        <v>41306</v>
      </c>
      <c r="U2265" s="11">
        <v>41354</v>
      </c>
      <c r="V2265" t="s">
        <v>862</v>
      </c>
      <c r="W2265" s="11" t="s">
        <v>983</v>
      </c>
      <c r="X2265" s="11">
        <v>41306</v>
      </c>
      <c r="Y2265">
        <v>0</v>
      </c>
      <c r="Z2265">
        <v>0</v>
      </c>
      <c r="AA2265">
        <v>1</v>
      </c>
      <c r="AB2265">
        <v>0</v>
      </c>
      <c r="AC2265">
        <v>0</v>
      </c>
      <c r="AD2265">
        <v>0</v>
      </c>
      <c r="AE2265">
        <v>1</v>
      </c>
      <c r="AF2265">
        <v>1</v>
      </c>
      <c r="AG2265">
        <v>0</v>
      </c>
      <c r="AH2265">
        <v>0</v>
      </c>
      <c r="AI2265">
        <v>0</v>
      </c>
      <c r="AJ2265">
        <v>0</v>
      </c>
      <c r="AK2265">
        <v>0</v>
      </c>
      <c r="AL2265">
        <v>0</v>
      </c>
      <c r="AM2265">
        <v>0</v>
      </c>
      <c r="AN2265">
        <v>0</v>
      </c>
      <c r="AO2265">
        <v>0</v>
      </c>
      <c r="AP2265">
        <v>0</v>
      </c>
      <c r="AQ2265">
        <v>0</v>
      </c>
      <c r="AR2265">
        <v>0</v>
      </c>
      <c r="AS2265">
        <v>0</v>
      </c>
      <c r="AT2265">
        <v>0</v>
      </c>
      <c r="AU2265">
        <v>0</v>
      </c>
      <c r="AV2265">
        <v>0</v>
      </c>
      <c r="AW2265">
        <v>0</v>
      </c>
      <c r="AX2265">
        <v>0</v>
      </c>
      <c r="AY2265">
        <v>0</v>
      </c>
      <c r="AZ2265">
        <v>0</v>
      </c>
      <c r="BA2265">
        <v>0</v>
      </c>
      <c r="BB2265">
        <v>0</v>
      </c>
      <c r="BC2265">
        <v>0</v>
      </c>
      <c r="BD2265">
        <v>0</v>
      </c>
      <c r="BE2265">
        <v>0</v>
      </c>
      <c r="BF2265">
        <v>0</v>
      </c>
      <c r="BG2265">
        <v>0</v>
      </c>
      <c r="BH2265">
        <v>0</v>
      </c>
      <c r="BI2265">
        <v>0</v>
      </c>
      <c r="BJ2265">
        <v>0</v>
      </c>
      <c r="BK2265">
        <v>0</v>
      </c>
      <c r="BL2265">
        <v>0</v>
      </c>
      <c r="BM2265" t="s">
        <v>148</v>
      </c>
      <c r="BN2265">
        <v>0</v>
      </c>
      <c r="BO2265">
        <v>0</v>
      </c>
      <c r="BP2265">
        <v>0</v>
      </c>
      <c r="BQ2265">
        <v>0</v>
      </c>
      <c r="BR2265">
        <v>0</v>
      </c>
      <c r="BS2265">
        <v>0</v>
      </c>
      <c r="BT2265">
        <v>0</v>
      </c>
      <c r="BU2265">
        <v>0</v>
      </c>
      <c r="BV2265">
        <v>0</v>
      </c>
      <c r="BW2265">
        <v>0</v>
      </c>
      <c r="BX2265">
        <v>0</v>
      </c>
      <c r="BY2265">
        <v>0</v>
      </c>
      <c r="BZ2265">
        <v>0</v>
      </c>
      <c r="CA2265">
        <v>0</v>
      </c>
      <c r="CB2265">
        <v>1</v>
      </c>
      <c r="CC2265">
        <v>1</v>
      </c>
    </row>
    <row r="2266" spans="1:81">
      <c r="A2266" t="s">
        <v>135</v>
      </c>
      <c r="B2266">
        <v>2929</v>
      </c>
      <c r="C2266" t="s">
        <v>136</v>
      </c>
      <c r="D2266">
        <v>1996</v>
      </c>
      <c r="E2266" s="11" t="s">
        <v>137</v>
      </c>
      <c r="F2266" s="11">
        <v>41325</v>
      </c>
      <c r="G2266" s="11">
        <v>42735</v>
      </c>
      <c r="H2266" t="s">
        <v>924</v>
      </c>
      <c r="I2266">
        <v>68</v>
      </c>
      <c r="J2266" t="s">
        <v>925</v>
      </c>
      <c r="K2266" t="s">
        <v>140</v>
      </c>
      <c r="L2266" t="s">
        <v>980</v>
      </c>
      <c r="M2266">
        <v>3540</v>
      </c>
      <c r="N2266" t="s">
        <v>4588</v>
      </c>
      <c r="O2266" t="s">
        <v>165</v>
      </c>
      <c r="P2266" t="s">
        <v>144</v>
      </c>
      <c r="Q2266" t="s">
        <v>145</v>
      </c>
      <c r="R2266" t="s">
        <v>4589</v>
      </c>
      <c r="S2266" s="11" t="s">
        <v>147</v>
      </c>
      <c r="T2266" s="11">
        <v>41306</v>
      </c>
      <c r="U2266" s="11">
        <v>41354</v>
      </c>
      <c r="V2266" t="s">
        <v>862</v>
      </c>
      <c r="W2266" s="11" t="s">
        <v>983</v>
      </c>
      <c r="X2266" s="11">
        <v>41306</v>
      </c>
      <c r="Y2266">
        <v>0</v>
      </c>
      <c r="Z2266">
        <v>0</v>
      </c>
      <c r="AA2266">
        <v>1</v>
      </c>
      <c r="AB2266">
        <v>0</v>
      </c>
      <c r="AC2266">
        <v>0</v>
      </c>
      <c r="AD2266">
        <v>0</v>
      </c>
      <c r="AE2266">
        <v>1</v>
      </c>
      <c r="AF2266">
        <v>1</v>
      </c>
      <c r="AG2266">
        <v>0</v>
      </c>
      <c r="AH2266">
        <v>0</v>
      </c>
      <c r="AI2266">
        <v>0</v>
      </c>
      <c r="AJ2266">
        <v>0</v>
      </c>
      <c r="AK2266">
        <v>0</v>
      </c>
      <c r="AL2266">
        <v>0</v>
      </c>
      <c r="AM2266">
        <v>0</v>
      </c>
      <c r="AN2266">
        <v>0</v>
      </c>
      <c r="AO2266">
        <v>0</v>
      </c>
      <c r="AP2266">
        <v>0</v>
      </c>
      <c r="AQ2266">
        <v>0</v>
      </c>
      <c r="AR2266">
        <v>0</v>
      </c>
      <c r="AS2266">
        <v>0</v>
      </c>
      <c r="AT2266">
        <v>0</v>
      </c>
      <c r="AU2266">
        <v>0</v>
      </c>
      <c r="AV2266">
        <v>0</v>
      </c>
      <c r="AW2266">
        <v>0</v>
      </c>
      <c r="AX2266">
        <v>0</v>
      </c>
      <c r="AY2266">
        <v>0</v>
      </c>
      <c r="AZ2266">
        <v>0</v>
      </c>
      <c r="BA2266">
        <v>0</v>
      </c>
      <c r="BB2266">
        <v>0</v>
      </c>
      <c r="BC2266">
        <v>0</v>
      </c>
      <c r="BD2266">
        <v>0</v>
      </c>
      <c r="BE2266">
        <v>0</v>
      </c>
      <c r="BF2266">
        <v>0</v>
      </c>
      <c r="BG2266">
        <v>0</v>
      </c>
      <c r="BH2266">
        <v>0</v>
      </c>
      <c r="BI2266">
        <v>0</v>
      </c>
      <c r="BJ2266">
        <v>0</v>
      </c>
      <c r="BK2266">
        <v>0</v>
      </c>
      <c r="BL2266">
        <v>0</v>
      </c>
      <c r="BM2266" t="s">
        <v>148</v>
      </c>
      <c r="BN2266">
        <v>0</v>
      </c>
      <c r="BO2266">
        <v>0</v>
      </c>
      <c r="BP2266">
        <v>0</v>
      </c>
      <c r="BQ2266">
        <v>0</v>
      </c>
      <c r="BR2266">
        <v>0</v>
      </c>
      <c r="BS2266">
        <v>0</v>
      </c>
      <c r="BT2266">
        <v>0</v>
      </c>
      <c r="BU2266">
        <v>0</v>
      </c>
      <c r="BV2266">
        <v>0</v>
      </c>
      <c r="BW2266">
        <v>0</v>
      </c>
      <c r="BX2266">
        <v>0</v>
      </c>
      <c r="BY2266">
        <v>0</v>
      </c>
      <c r="BZ2266">
        <v>0</v>
      </c>
      <c r="CA2266">
        <v>0</v>
      </c>
      <c r="CB2266">
        <v>1</v>
      </c>
      <c r="CC2266">
        <v>1</v>
      </c>
    </row>
    <row r="2267" spans="1:81">
      <c r="A2267" t="s">
        <v>135</v>
      </c>
      <c r="B2267">
        <v>2929</v>
      </c>
      <c r="C2267" t="s">
        <v>136</v>
      </c>
      <c r="D2267">
        <v>1996</v>
      </c>
      <c r="E2267" s="11" t="s">
        <v>137</v>
      </c>
      <c r="F2267" s="11">
        <v>41325</v>
      </c>
      <c r="G2267" s="11">
        <v>42735</v>
      </c>
      <c r="H2267" t="s">
        <v>924</v>
      </c>
      <c r="I2267">
        <v>68</v>
      </c>
      <c r="J2267" t="s">
        <v>925</v>
      </c>
      <c r="K2267" t="s">
        <v>140</v>
      </c>
      <c r="L2267" t="s">
        <v>980</v>
      </c>
      <c r="M2267">
        <v>3540</v>
      </c>
      <c r="N2267" t="s">
        <v>4590</v>
      </c>
      <c r="O2267" t="s">
        <v>165</v>
      </c>
      <c r="P2267" t="s">
        <v>144</v>
      </c>
      <c r="Q2267" t="s">
        <v>145</v>
      </c>
      <c r="R2267" t="s">
        <v>4591</v>
      </c>
      <c r="S2267" s="11" t="s">
        <v>147</v>
      </c>
      <c r="T2267" s="11">
        <v>41306</v>
      </c>
      <c r="U2267" s="11">
        <v>41354</v>
      </c>
      <c r="V2267" t="s">
        <v>862</v>
      </c>
      <c r="W2267" s="11" t="s">
        <v>983</v>
      </c>
      <c r="X2267" s="11">
        <v>41306</v>
      </c>
      <c r="Y2267">
        <v>0</v>
      </c>
      <c r="Z2267">
        <v>0</v>
      </c>
      <c r="AA2267">
        <v>1</v>
      </c>
      <c r="AB2267">
        <v>0</v>
      </c>
      <c r="AC2267">
        <v>0</v>
      </c>
      <c r="AD2267">
        <v>0</v>
      </c>
      <c r="AE2267">
        <v>1</v>
      </c>
      <c r="AF2267">
        <v>1</v>
      </c>
      <c r="AG2267">
        <v>0</v>
      </c>
      <c r="AH2267">
        <v>0</v>
      </c>
      <c r="AI2267">
        <v>0</v>
      </c>
      <c r="AJ2267">
        <v>0</v>
      </c>
      <c r="AK2267">
        <v>0</v>
      </c>
      <c r="AL2267">
        <v>0</v>
      </c>
      <c r="AM2267">
        <v>0</v>
      </c>
      <c r="AN2267">
        <v>0</v>
      </c>
      <c r="AO2267">
        <v>0</v>
      </c>
      <c r="AP2267">
        <v>0</v>
      </c>
      <c r="AQ2267">
        <v>0</v>
      </c>
      <c r="AR2267">
        <v>0</v>
      </c>
      <c r="AS2267">
        <v>0</v>
      </c>
      <c r="AT2267">
        <v>0</v>
      </c>
      <c r="AU2267">
        <v>0</v>
      </c>
      <c r="AV2267">
        <v>0</v>
      </c>
      <c r="AW2267">
        <v>0</v>
      </c>
      <c r="AX2267">
        <v>0</v>
      </c>
      <c r="AY2267">
        <v>0</v>
      </c>
      <c r="AZ2267">
        <v>0</v>
      </c>
      <c r="BA2267">
        <v>0</v>
      </c>
      <c r="BB2267">
        <v>0</v>
      </c>
      <c r="BC2267">
        <v>0</v>
      </c>
      <c r="BD2267">
        <v>0</v>
      </c>
      <c r="BE2267">
        <v>0</v>
      </c>
      <c r="BF2267">
        <v>0</v>
      </c>
      <c r="BG2267">
        <v>0</v>
      </c>
      <c r="BH2267">
        <v>0</v>
      </c>
      <c r="BI2267">
        <v>0</v>
      </c>
      <c r="BJ2267">
        <v>0</v>
      </c>
      <c r="BK2267">
        <v>0</v>
      </c>
      <c r="BL2267">
        <v>0</v>
      </c>
      <c r="BM2267" t="s">
        <v>148</v>
      </c>
      <c r="BN2267">
        <v>0</v>
      </c>
      <c r="BO2267">
        <v>0</v>
      </c>
      <c r="BP2267">
        <v>0</v>
      </c>
      <c r="BQ2267">
        <v>0</v>
      </c>
      <c r="BR2267">
        <v>0</v>
      </c>
      <c r="BS2267">
        <v>0</v>
      </c>
      <c r="BT2267">
        <v>0</v>
      </c>
      <c r="BU2267">
        <v>0</v>
      </c>
      <c r="BV2267">
        <v>0</v>
      </c>
      <c r="BW2267">
        <v>0</v>
      </c>
      <c r="BX2267">
        <v>0</v>
      </c>
      <c r="BY2267">
        <v>0</v>
      </c>
      <c r="BZ2267">
        <v>0</v>
      </c>
      <c r="CA2267">
        <v>0</v>
      </c>
      <c r="CB2267">
        <v>1</v>
      </c>
      <c r="CC2267">
        <v>1</v>
      </c>
    </row>
    <row r="2268" spans="1:81">
      <c r="A2268" t="s">
        <v>135</v>
      </c>
      <c r="B2268">
        <v>2929</v>
      </c>
      <c r="C2268" t="s">
        <v>136</v>
      </c>
      <c r="D2268">
        <v>1996</v>
      </c>
      <c r="E2268" s="11" t="s">
        <v>137</v>
      </c>
      <c r="F2268" s="11">
        <v>41325</v>
      </c>
      <c r="G2268" s="11">
        <v>42735</v>
      </c>
      <c r="H2268" t="s">
        <v>924</v>
      </c>
      <c r="I2268">
        <v>68</v>
      </c>
      <c r="J2268" t="s">
        <v>925</v>
      </c>
      <c r="K2268" t="s">
        <v>140</v>
      </c>
      <c r="L2268" t="s">
        <v>980</v>
      </c>
      <c r="M2268">
        <v>3540</v>
      </c>
      <c r="N2268" t="s">
        <v>4592</v>
      </c>
      <c r="O2268" t="s">
        <v>150</v>
      </c>
      <c r="P2268" t="s">
        <v>144</v>
      </c>
      <c r="Q2268" t="s">
        <v>145</v>
      </c>
      <c r="R2268" t="s">
        <v>4593</v>
      </c>
      <c r="S2268" s="11" t="s">
        <v>147</v>
      </c>
      <c r="T2268" s="11">
        <v>41306</v>
      </c>
      <c r="U2268" s="11">
        <v>41709</v>
      </c>
      <c r="V2268" t="s">
        <v>862</v>
      </c>
      <c r="W2268" s="11" t="s">
        <v>983</v>
      </c>
      <c r="X2268" s="11">
        <v>41671</v>
      </c>
      <c r="Y2268">
        <v>0</v>
      </c>
      <c r="Z2268">
        <v>0</v>
      </c>
      <c r="AA2268">
        <v>1</v>
      </c>
      <c r="AB2268">
        <v>0</v>
      </c>
      <c r="AC2268">
        <v>0</v>
      </c>
      <c r="AD2268">
        <v>0</v>
      </c>
      <c r="AE2268">
        <v>1</v>
      </c>
      <c r="AF2268">
        <v>1</v>
      </c>
      <c r="AG2268">
        <v>0</v>
      </c>
      <c r="AH2268">
        <v>0</v>
      </c>
      <c r="AI2268">
        <v>0</v>
      </c>
      <c r="AJ2268">
        <v>0</v>
      </c>
      <c r="AK2268">
        <v>0</v>
      </c>
      <c r="AL2268">
        <v>0</v>
      </c>
      <c r="AM2268">
        <v>0</v>
      </c>
      <c r="AN2268">
        <v>0</v>
      </c>
      <c r="AO2268">
        <v>0</v>
      </c>
      <c r="AP2268">
        <v>0</v>
      </c>
      <c r="AQ2268">
        <v>0</v>
      </c>
      <c r="AR2268">
        <v>0</v>
      </c>
      <c r="AS2268">
        <v>0</v>
      </c>
      <c r="AT2268">
        <v>0</v>
      </c>
      <c r="AU2268">
        <v>0</v>
      </c>
      <c r="AV2268">
        <v>0</v>
      </c>
      <c r="AW2268">
        <v>0</v>
      </c>
      <c r="AX2268">
        <v>0</v>
      </c>
      <c r="AY2268">
        <v>0</v>
      </c>
      <c r="AZ2268">
        <v>0</v>
      </c>
      <c r="BA2268">
        <v>0</v>
      </c>
      <c r="BB2268">
        <v>0</v>
      </c>
      <c r="BC2268">
        <v>0</v>
      </c>
      <c r="BD2268">
        <v>0</v>
      </c>
      <c r="BE2268">
        <v>0</v>
      </c>
      <c r="BF2268">
        <v>0</v>
      </c>
      <c r="BG2268">
        <v>0</v>
      </c>
      <c r="BH2268">
        <v>1</v>
      </c>
      <c r="BI2268">
        <v>0</v>
      </c>
      <c r="BJ2268">
        <v>0</v>
      </c>
      <c r="BK2268">
        <v>0</v>
      </c>
      <c r="BL2268">
        <v>0</v>
      </c>
      <c r="BM2268" t="s">
        <v>148</v>
      </c>
      <c r="BN2268">
        <v>0</v>
      </c>
      <c r="BO2268">
        <v>0</v>
      </c>
      <c r="BP2268">
        <v>0</v>
      </c>
      <c r="BQ2268">
        <v>0</v>
      </c>
      <c r="BR2268">
        <v>0</v>
      </c>
      <c r="BS2268">
        <v>0</v>
      </c>
      <c r="BT2268">
        <v>0</v>
      </c>
      <c r="BU2268">
        <v>0</v>
      </c>
      <c r="BV2268">
        <v>0</v>
      </c>
      <c r="BW2268">
        <v>0</v>
      </c>
      <c r="BX2268">
        <v>0</v>
      </c>
      <c r="BY2268">
        <v>0</v>
      </c>
      <c r="BZ2268">
        <v>0</v>
      </c>
      <c r="CA2268">
        <v>0</v>
      </c>
      <c r="CB2268">
        <v>1</v>
      </c>
      <c r="CC2268">
        <v>0</v>
      </c>
    </row>
    <row r="2269" spans="1:81">
      <c r="A2269" t="s">
        <v>135</v>
      </c>
      <c r="B2269">
        <v>2929</v>
      </c>
      <c r="C2269" t="s">
        <v>136</v>
      </c>
      <c r="D2269">
        <v>1996</v>
      </c>
      <c r="E2269" s="11" t="s">
        <v>137</v>
      </c>
      <c r="F2269" s="11">
        <v>41325</v>
      </c>
      <c r="G2269" s="11">
        <v>42735</v>
      </c>
      <c r="H2269" t="s">
        <v>924</v>
      </c>
      <c r="I2269">
        <v>68</v>
      </c>
      <c r="J2269" t="s">
        <v>925</v>
      </c>
      <c r="K2269" t="s">
        <v>140</v>
      </c>
      <c r="L2269" t="s">
        <v>980</v>
      </c>
      <c r="M2269">
        <v>3540</v>
      </c>
      <c r="N2269" t="s">
        <v>4594</v>
      </c>
      <c r="O2269" t="s">
        <v>165</v>
      </c>
      <c r="P2269" t="s">
        <v>144</v>
      </c>
      <c r="Q2269" t="s">
        <v>145</v>
      </c>
      <c r="R2269" t="s">
        <v>4595</v>
      </c>
      <c r="S2269" s="11" t="s">
        <v>147</v>
      </c>
      <c r="T2269" s="11">
        <v>41306</v>
      </c>
      <c r="U2269" s="11">
        <v>41354</v>
      </c>
      <c r="V2269" t="s">
        <v>862</v>
      </c>
      <c r="W2269" s="11" t="s">
        <v>983</v>
      </c>
      <c r="X2269" s="11">
        <v>41306</v>
      </c>
      <c r="Y2269">
        <v>0</v>
      </c>
      <c r="Z2269">
        <v>0</v>
      </c>
      <c r="AA2269">
        <v>1</v>
      </c>
      <c r="AB2269">
        <v>0</v>
      </c>
      <c r="AC2269">
        <v>0</v>
      </c>
      <c r="AD2269">
        <v>0</v>
      </c>
      <c r="AE2269">
        <v>1</v>
      </c>
      <c r="AF2269">
        <v>1</v>
      </c>
      <c r="AG2269">
        <v>0</v>
      </c>
      <c r="AH2269">
        <v>0</v>
      </c>
      <c r="AI2269">
        <v>0</v>
      </c>
      <c r="AJ2269">
        <v>0</v>
      </c>
      <c r="AK2269">
        <v>0</v>
      </c>
      <c r="AL2269">
        <v>0</v>
      </c>
      <c r="AM2269">
        <v>0</v>
      </c>
      <c r="AN2269">
        <v>0</v>
      </c>
      <c r="AO2269">
        <v>0</v>
      </c>
      <c r="AP2269">
        <v>0</v>
      </c>
      <c r="AQ2269">
        <v>0</v>
      </c>
      <c r="AR2269">
        <v>0</v>
      </c>
      <c r="AS2269">
        <v>0</v>
      </c>
      <c r="AT2269">
        <v>0</v>
      </c>
      <c r="AU2269">
        <v>0</v>
      </c>
      <c r="AV2269">
        <v>0</v>
      </c>
      <c r="AW2269">
        <v>0</v>
      </c>
      <c r="AX2269">
        <v>0</v>
      </c>
      <c r="AY2269">
        <v>0</v>
      </c>
      <c r="AZ2269">
        <v>0</v>
      </c>
      <c r="BA2269">
        <v>0</v>
      </c>
      <c r="BB2269">
        <v>0</v>
      </c>
      <c r="BC2269">
        <v>0</v>
      </c>
      <c r="BD2269">
        <v>0</v>
      </c>
      <c r="BE2269">
        <v>0</v>
      </c>
      <c r="BF2269">
        <v>0</v>
      </c>
      <c r="BG2269">
        <v>0</v>
      </c>
      <c r="BH2269">
        <v>0</v>
      </c>
      <c r="BI2269">
        <v>0</v>
      </c>
      <c r="BJ2269">
        <v>0</v>
      </c>
      <c r="BK2269">
        <v>0</v>
      </c>
      <c r="BL2269">
        <v>0</v>
      </c>
      <c r="BM2269" t="s">
        <v>148</v>
      </c>
      <c r="BN2269">
        <v>0</v>
      </c>
      <c r="BO2269">
        <v>0</v>
      </c>
      <c r="BP2269">
        <v>0</v>
      </c>
      <c r="BQ2269">
        <v>0</v>
      </c>
      <c r="BR2269">
        <v>0</v>
      </c>
      <c r="BS2269">
        <v>0</v>
      </c>
      <c r="BT2269">
        <v>0</v>
      </c>
      <c r="BU2269">
        <v>0</v>
      </c>
      <c r="BV2269">
        <v>0</v>
      </c>
      <c r="BW2269">
        <v>0</v>
      </c>
      <c r="BX2269">
        <v>0</v>
      </c>
      <c r="BY2269">
        <v>0</v>
      </c>
      <c r="BZ2269">
        <v>0</v>
      </c>
      <c r="CA2269">
        <v>0</v>
      </c>
      <c r="CB2269">
        <v>1</v>
      </c>
      <c r="CC2269">
        <v>1</v>
      </c>
    </row>
    <row r="2270" spans="1:81">
      <c r="A2270" t="s">
        <v>135</v>
      </c>
      <c r="B2270">
        <v>2929</v>
      </c>
      <c r="C2270" t="s">
        <v>136</v>
      </c>
      <c r="D2270">
        <v>1996</v>
      </c>
      <c r="E2270" s="11" t="s">
        <v>137</v>
      </c>
      <c r="F2270" s="11">
        <v>41325</v>
      </c>
      <c r="G2270" s="11">
        <v>42735</v>
      </c>
      <c r="H2270" t="s">
        <v>924</v>
      </c>
      <c r="I2270">
        <v>68</v>
      </c>
      <c r="J2270" t="s">
        <v>925</v>
      </c>
      <c r="K2270" t="s">
        <v>140</v>
      </c>
      <c r="L2270" t="s">
        <v>980</v>
      </c>
      <c r="M2270">
        <v>3540</v>
      </c>
      <c r="N2270" t="s">
        <v>4596</v>
      </c>
      <c r="O2270" t="s">
        <v>165</v>
      </c>
      <c r="P2270" t="s">
        <v>144</v>
      </c>
      <c r="Q2270" t="s">
        <v>145</v>
      </c>
      <c r="R2270" t="s">
        <v>4597</v>
      </c>
      <c r="S2270" s="11" t="s">
        <v>147</v>
      </c>
      <c r="T2270" s="11">
        <v>41306</v>
      </c>
      <c r="U2270" s="11">
        <v>41354</v>
      </c>
      <c r="V2270" t="s">
        <v>862</v>
      </c>
      <c r="W2270" s="11" t="s">
        <v>983</v>
      </c>
      <c r="X2270" s="11">
        <v>41306</v>
      </c>
      <c r="Y2270">
        <v>0</v>
      </c>
      <c r="Z2270">
        <v>0</v>
      </c>
      <c r="AA2270">
        <v>1</v>
      </c>
      <c r="AB2270">
        <v>0</v>
      </c>
      <c r="AC2270">
        <v>0</v>
      </c>
      <c r="AD2270">
        <v>0</v>
      </c>
      <c r="AE2270">
        <v>1</v>
      </c>
      <c r="AF2270">
        <v>1</v>
      </c>
      <c r="AG2270">
        <v>0</v>
      </c>
      <c r="AH2270">
        <v>0</v>
      </c>
      <c r="AI2270">
        <v>0</v>
      </c>
      <c r="AJ2270">
        <v>0</v>
      </c>
      <c r="AK2270">
        <v>0</v>
      </c>
      <c r="AL2270">
        <v>0</v>
      </c>
      <c r="AM2270">
        <v>0</v>
      </c>
      <c r="AN2270">
        <v>0</v>
      </c>
      <c r="AO2270">
        <v>0</v>
      </c>
      <c r="AP2270">
        <v>0</v>
      </c>
      <c r="AQ2270">
        <v>0</v>
      </c>
      <c r="AR2270">
        <v>0</v>
      </c>
      <c r="AS2270">
        <v>0</v>
      </c>
      <c r="AT2270">
        <v>0</v>
      </c>
      <c r="AU2270">
        <v>0</v>
      </c>
      <c r="AV2270">
        <v>0</v>
      </c>
      <c r="AW2270">
        <v>0</v>
      </c>
      <c r="AX2270">
        <v>0</v>
      </c>
      <c r="AY2270">
        <v>0</v>
      </c>
      <c r="AZ2270">
        <v>0</v>
      </c>
      <c r="BA2270">
        <v>0</v>
      </c>
      <c r="BB2270">
        <v>0</v>
      </c>
      <c r="BC2270">
        <v>0</v>
      </c>
      <c r="BD2270">
        <v>0</v>
      </c>
      <c r="BE2270">
        <v>0</v>
      </c>
      <c r="BF2270">
        <v>0</v>
      </c>
      <c r="BG2270">
        <v>0</v>
      </c>
      <c r="BH2270">
        <v>0</v>
      </c>
      <c r="BI2270">
        <v>0</v>
      </c>
      <c r="BJ2270">
        <v>0</v>
      </c>
      <c r="BK2270">
        <v>0</v>
      </c>
      <c r="BL2270">
        <v>0</v>
      </c>
      <c r="BM2270" t="s">
        <v>148</v>
      </c>
      <c r="BN2270">
        <v>0</v>
      </c>
      <c r="BO2270">
        <v>0</v>
      </c>
      <c r="BP2270">
        <v>0</v>
      </c>
      <c r="BQ2270">
        <v>0</v>
      </c>
      <c r="BR2270">
        <v>0</v>
      </c>
      <c r="BS2270">
        <v>0</v>
      </c>
      <c r="BT2270">
        <v>0</v>
      </c>
      <c r="BU2270">
        <v>0</v>
      </c>
      <c r="BV2270">
        <v>0</v>
      </c>
      <c r="BW2270">
        <v>0</v>
      </c>
      <c r="BX2270">
        <v>0</v>
      </c>
      <c r="BY2270">
        <v>0</v>
      </c>
      <c r="BZ2270">
        <v>0</v>
      </c>
      <c r="CA2270">
        <v>0</v>
      </c>
      <c r="CB2270">
        <v>1</v>
      </c>
      <c r="CC2270">
        <v>1</v>
      </c>
    </row>
    <row r="2271" spans="1:81">
      <c r="A2271" t="s">
        <v>135</v>
      </c>
      <c r="B2271">
        <v>2929</v>
      </c>
      <c r="C2271" t="s">
        <v>136</v>
      </c>
      <c r="D2271">
        <v>1996</v>
      </c>
      <c r="E2271" s="11" t="s">
        <v>137</v>
      </c>
      <c r="F2271" s="11">
        <v>41325</v>
      </c>
      <c r="G2271" s="11">
        <v>42735</v>
      </c>
      <c r="H2271" t="s">
        <v>924</v>
      </c>
      <c r="I2271">
        <v>68</v>
      </c>
      <c r="J2271" t="s">
        <v>925</v>
      </c>
      <c r="K2271" t="s">
        <v>140</v>
      </c>
      <c r="L2271" t="s">
        <v>980</v>
      </c>
      <c r="M2271">
        <v>3540</v>
      </c>
      <c r="N2271" t="s">
        <v>4598</v>
      </c>
      <c r="O2271" t="s">
        <v>165</v>
      </c>
      <c r="P2271" t="s">
        <v>144</v>
      </c>
      <c r="Q2271" t="s">
        <v>145</v>
      </c>
      <c r="R2271" t="s">
        <v>4599</v>
      </c>
      <c r="S2271" s="11" t="s">
        <v>147</v>
      </c>
      <c r="T2271" s="11">
        <v>41306</v>
      </c>
      <c r="U2271" s="11">
        <v>41354</v>
      </c>
      <c r="V2271" t="s">
        <v>862</v>
      </c>
      <c r="W2271" s="11" t="s">
        <v>983</v>
      </c>
      <c r="X2271" s="11">
        <v>41306</v>
      </c>
      <c r="Y2271">
        <v>0</v>
      </c>
      <c r="Z2271">
        <v>0</v>
      </c>
      <c r="AA2271">
        <v>1</v>
      </c>
      <c r="AB2271">
        <v>0</v>
      </c>
      <c r="AC2271">
        <v>0</v>
      </c>
      <c r="AD2271">
        <v>0</v>
      </c>
      <c r="AE2271">
        <v>1</v>
      </c>
      <c r="AF2271">
        <v>1</v>
      </c>
      <c r="AG2271">
        <v>0</v>
      </c>
      <c r="AH2271">
        <v>0</v>
      </c>
      <c r="AI2271">
        <v>0</v>
      </c>
      <c r="AJ2271">
        <v>0</v>
      </c>
      <c r="AK2271">
        <v>0</v>
      </c>
      <c r="AL2271">
        <v>0</v>
      </c>
      <c r="AM2271">
        <v>0</v>
      </c>
      <c r="AN2271">
        <v>0</v>
      </c>
      <c r="AO2271">
        <v>0</v>
      </c>
      <c r="AP2271">
        <v>0</v>
      </c>
      <c r="AQ2271">
        <v>0</v>
      </c>
      <c r="AR2271">
        <v>0</v>
      </c>
      <c r="AS2271">
        <v>0</v>
      </c>
      <c r="AT2271">
        <v>0</v>
      </c>
      <c r="AU2271">
        <v>0</v>
      </c>
      <c r="AV2271">
        <v>0</v>
      </c>
      <c r="AW2271">
        <v>0</v>
      </c>
      <c r="AX2271">
        <v>0</v>
      </c>
      <c r="AY2271">
        <v>0</v>
      </c>
      <c r="AZ2271">
        <v>0</v>
      </c>
      <c r="BA2271">
        <v>0</v>
      </c>
      <c r="BB2271">
        <v>0</v>
      </c>
      <c r="BC2271">
        <v>0</v>
      </c>
      <c r="BD2271">
        <v>0</v>
      </c>
      <c r="BE2271">
        <v>0</v>
      </c>
      <c r="BF2271">
        <v>0</v>
      </c>
      <c r="BG2271">
        <v>0</v>
      </c>
      <c r="BH2271">
        <v>0</v>
      </c>
      <c r="BI2271">
        <v>0</v>
      </c>
      <c r="BJ2271">
        <v>0</v>
      </c>
      <c r="BK2271">
        <v>0</v>
      </c>
      <c r="BL2271">
        <v>0</v>
      </c>
      <c r="BM2271" t="s">
        <v>148</v>
      </c>
      <c r="BN2271">
        <v>0</v>
      </c>
      <c r="BO2271">
        <v>0</v>
      </c>
      <c r="BP2271">
        <v>0</v>
      </c>
      <c r="BQ2271">
        <v>0</v>
      </c>
      <c r="BR2271">
        <v>0</v>
      </c>
      <c r="BS2271">
        <v>0</v>
      </c>
      <c r="BT2271">
        <v>0</v>
      </c>
      <c r="BU2271">
        <v>0</v>
      </c>
      <c r="BV2271">
        <v>0</v>
      </c>
      <c r="BW2271">
        <v>0</v>
      </c>
      <c r="BX2271">
        <v>0</v>
      </c>
      <c r="BY2271">
        <v>0</v>
      </c>
      <c r="BZ2271">
        <v>0</v>
      </c>
      <c r="CA2271">
        <v>0</v>
      </c>
      <c r="CB2271">
        <v>1</v>
      </c>
      <c r="CC2271">
        <v>1</v>
      </c>
    </row>
    <row r="2272" spans="1:81">
      <c r="A2272" t="s">
        <v>135</v>
      </c>
      <c r="B2272">
        <v>2929</v>
      </c>
      <c r="C2272" t="s">
        <v>136</v>
      </c>
      <c r="D2272">
        <v>1996</v>
      </c>
      <c r="E2272" s="11" t="s">
        <v>137</v>
      </c>
      <c r="F2272" s="11">
        <v>41325</v>
      </c>
      <c r="G2272" s="11">
        <v>42735</v>
      </c>
      <c r="H2272" t="s">
        <v>924</v>
      </c>
      <c r="I2272">
        <v>68</v>
      </c>
      <c r="J2272" t="s">
        <v>925</v>
      </c>
      <c r="K2272" t="s">
        <v>140</v>
      </c>
      <c r="L2272" t="s">
        <v>980</v>
      </c>
      <c r="M2272">
        <v>3540</v>
      </c>
      <c r="N2272" t="s">
        <v>4600</v>
      </c>
      <c r="O2272" t="s">
        <v>165</v>
      </c>
      <c r="P2272" t="s">
        <v>144</v>
      </c>
      <c r="Q2272" t="s">
        <v>145</v>
      </c>
      <c r="R2272" t="s">
        <v>4601</v>
      </c>
      <c r="S2272" s="11" t="s">
        <v>147</v>
      </c>
      <c r="T2272" s="11">
        <v>41306</v>
      </c>
      <c r="U2272" s="11">
        <v>41354</v>
      </c>
      <c r="V2272" t="s">
        <v>862</v>
      </c>
      <c r="W2272" s="11" t="s">
        <v>983</v>
      </c>
      <c r="X2272" s="11">
        <v>41306</v>
      </c>
      <c r="Y2272">
        <v>0</v>
      </c>
      <c r="Z2272">
        <v>0</v>
      </c>
      <c r="AA2272">
        <v>1</v>
      </c>
      <c r="AB2272">
        <v>0</v>
      </c>
      <c r="AC2272">
        <v>0</v>
      </c>
      <c r="AD2272">
        <v>0</v>
      </c>
      <c r="AE2272">
        <v>1</v>
      </c>
      <c r="AF2272">
        <v>1</v>
      </c>
      <c r="AG2272">
        <v>0</v>
      </c>
      <c r="AH2272">
        <v>0</v>
      </c>
      <c r="AI2272">
        <v>0</v>
      </c>
      <c r="AJ2272">
        <v>0</v>
      </c>
      <c r="AK2272">
        <v>0</v>
      </c>
      <c r="AL2272">
        <v>0</v>
      </c>
      <c r="AM2272">
        <v>0</v>
      </c>
      <c r="AN2272">
        <v>0</v>
      </c>
      <c r="AO2272">
        <v>0</v>
      </c>
      <c r="AP2272">
        <v>0</v>
      </c>
      <c r="AQ2272">
        <v>0</v>
      </c>
      <c r="AR2272">
        <v>0</v>
      </c>
      <c r="AS2272">
        <v>0</v>
      </c>
      <c r="AT2272">
        <v>0</v>
      </c>
      <c r="AU2272">
        <v>0</v>
      </c>
      <c r="AV2272">
        <v>0</v>
      </c>
      <c r="AW2272">
        <v>0</v>
      </c>
      <c r="AX2272">
        <v>0</v>
      </c>
      <c r="AY2272">
        <v>0</v>
      </c>
      <c r="AZ2272">
        <v>0</v>
      </c>
      <c r="BA2272">
        <v>0</v>
      </c>
      <c r="BB2272">
        <v>0</v>
      </c>
      <c r="BC2272">
        <v>0</v>
      </c>
      <c r="BD2272">
        <v>0</v>
      </c>
      <c r="BE2272">
        <v>0</v>
      </c>
      <c r="BF2272">
        <v>0</v>
      </c>
      <c r="BG2272">
        <v>0</v>
      </c>
      <c r="BH2272">
        <v>0</v>
      </c>
      <c r="BI2272">
        <v>0</v>
      </c>
      <c r="BJ2272">
        <v>0</v>
      </c>
      <c r="BK2272">
        <v>0</v>
      </c>
      <c r="BL2272">
        <v>0</v>
      </c>
      <c r="BM2272" t="s">
        <v>148</v>
      </c>
      <c r="BN2272">
        <v>0</v>
      </c>
      <c r="BO2272">
        <v>0</v>
      </c>
      <c r="BP2272">
        <v>0</v>
      </c>
      <c r="BQ2272">
        <v>0</v>
      </c>
      <c r="BR2272">
        <v>0</v>
      </c>
      <c r="BS2272">
        <v>0</v>
      </c>
      <c r="BT2272">
        <v>0</v>
      </c>
      <c r="BU2272">
        <v>0</v>
      </c>
      <c r="BV2272">
        <v>0</v>
      </c>
      <c r="BW2272">
        <v>0</v>
      </c>
      <c r="BX2272">
        <v>0</v>
      </c>
      <c r="BY2272">
        <v>0</v>
      </c>
      <c r="BZ2272">
        <v>0</v>
      </c>
      <c r="CA2272">
        <v>0</v>
      </c>
      <c r="CB2272">
        <v>1</v>
      </c>
      <c r="CC2272">
        <v>1</v>
      </c>
    </row>
    <row r="2273" spans="1:81">
      <c r="A2273" t="s">
        <v>135</v>
      </c>
      <c r="B2273">
        <v>2929</v>
      </c>
      <c r="C2273" t="s">
        <v>136</v>
      </c>
      <c r="D2273">
        <v>1996</v>
      </c>
      <c r="E2273" s="11" t="s">
        <v>137</v>
      </c>
      <c r="F2273" s="11">
        <v>41325</v>
      </c>
      <c r="G2273" s="11">
        <v>42735</v>
      </c>
      <c r="H2273" t="s">
        <v>924</v>
      </c>
      <c r="I2273">
        <v>68</v>
      </c>
      <c r="J2273" t="s">
        <v>925</v>
      </c>
      <c r="K2273" t="s">
        <v>140</v>
      </c>
      <c r="L2273" t="s">
        <v>980</v>
      </c>
      <c r="M2273">
        <v>3540</v>
      </c>
      <c r="N2273" t="s">
        <v>4602</v>
      </c>
      <c r="O2273" t="s">
        <v>165</v>
      </c>
      <c r="P2273" t="s">
        <v>144</v>
      </c>
      <c r="Q2273" t="s">
        <v>145</v>
      </c>
      <c r="R2273" t="s">
        <v>4603</v>
      </c>
      <c r="S2273" s="11" t="s">
        <v>147</v>
      </c>
      <c r="T2273" s="11">
        <v>41306</v>
      </c>
      <c r="U2273" s="11">
        <v>41354</v>
      </c>
      <c r="V2273" t="s">
        <v>862</v>
      </c>
      <c r="W2273" s="11" t="s">
        <v>983</v>
      </c>
      <c r="X2273" s="11">
        <v>41306</v>
      </c>
      <c r="Y2273">
        <v>0</v>
      </c>
      <c r="Z2273">
        <v>0</v>
      </c>
      <c r="AA2273">
        <v>1</v>
      </c>
      <c r="AB2273">
        <v>0</v>
      </c>
      <c r="AC2273">
        <v>0</v>
      </c>
      <c r="AD2273">
        <v>0</v>
      </c>
      <c r="AE2273">
        <v>1</v>
      </c>
      <c r="AF2273">
        <v>1</v>
      </c>
      <c r="AG2273">
        <v>0</v>
      </c>
      <c r="AH2273">
        <v>0</v>
      </c>
      <c r="AI2273">
        <v>0</v>
      </c>
      <c r="AJ2273">
        <v>0</v>
      </c>
      <c r="AK2273">
        <v>0</v>
      </c>
      <c r="AL2273">
        <v>0</v>
      </c>
      <c r="AM2273">
        <v>0</v>
      </c>
      <c r="AN2273">
        <v>0</v>
      </c>
      <c r="AO2273">
        <v>0</v>
      </c>
      <c r="AP2273">
        <v>0</v>
      </c>
      <c r="AQ2273">
        <v>0</v>
      </c>
      <c r="AR2273">
        <v>0</v>
      </c>
      <c r="AS2273">
        <v>0</v>
      </c>
      <c r="AT2273">
        <v>0</v>
      </c>
      <c r="AU2273">
        <v>0</v>
      </c>
      <c r="AV2273">
        <v>0</v>
      </c>
      <c r="AW2273">
        <v>0</v>
      </c>
      <c r="AX2273">
        <v>0</v>
      </c>
      <c r="AY2273">
        <v>0</v>
      </c>
      <c r="AZ2273">
        <v>0</v>
      </c>
      <c r="BA2273">
        <v>0</v>
      </c>
      <c r="BB2273">
        <v>0</v>
      </c>
      <c r="BC2273">
        <v>0</v>
      </c>
      <c r="BD2273">
        <v>0</v>
      </c>
      <c r="BE2273">
        <v>0</v>
      </c>
      <c r="BF2273">
        <v>0</v>
      </c>
      <c r="BG2273">
        <v>0</v>
      </c>
      <c r="BH2273">
        <v>0</v>
      </c>
      <c r="BI2273">
        <v>0</v>
      </c>
      <c r="BJ2273">
        <v>0</v>
      </c>
      <c r="BK2273">
        <v>0</v>
      </c>
      <c r="BL2273">
        <v>0</v>
      </c>
      <c r="BM2273" t="s">
        <v>148</v>
      </c>
      <c r="BN2273">
        <v>0</v>
      </c>
      <c r="BO2273">
        <v>0</v>
      </c>
      <c r="BP2273">
        <v>0</v>
      </c>
      <c r="BQ2273">
        <v>0</v>
      </c>
      <c r="BR2273">
        <v>0</v>
      </c>
      <c r="BS2273">
        <v>0</v>
      </c>
      <c r="BT2273">
        <v>0</v>
      </c>
      <c r="BU2273">
        <v>0</v>
      </c>
      <c r="BV2273">
        <v>0</v>
      </c>
      <c r="BW2273">
        <v>0</v>
      </c>
      <c r="BX2273">
        <v>0</v>
      </c>
      <c r="BY2273">
        <v>0</v>
      </c>
      <c r="BZ2273">
        <v>0</v>
      </c>
      <c r="CA2273">
        <v>0</v>
      </c>
      <c r="CB2273">
        <v>1</v>
      </c>
      <c r="CC2273">
        <v>1</v>
      </c>
    </row>
    <row r="2274" spans="1:81">
      <c r="A2274" t="s">
        <v>135</v>
      </c>
      <c r="B2274">
        <v>2929</v>
      </c>
      <c r="C2274" t="s">
        <v>136</v>
      </c>
      <c r="D2274">
        <v>1996</v>
      </c>
      <c r="E2274" s="11" t="s">
        <v>137</v>
      </c>
      <c r="F2274" s="11">
        <v>41325</v>
      </c>
      <c r="G2274" s="11">
        <v>42735</v>
      </c>
      <c r="H2274" t="s">
        <v>924</v>
      </c>
      <c r="I2274">
        <v>68</v>
      </c>
      <c r="J2274" t="s">
        <v>925</v>
      </c>
      <c r="K2274" t="s">
        <v>140</v>
      </c>
      <c r="L2274" t="s">
        <v>980</v>
      </c>
      <c r="M2274">
        <v>3540</v>
      </c>
      <c r="N2274" t="s">
        <v>4604</v>
      </c>
      <c r="O2274" t="s">
        <v>165</v>
      </c>
      <c r="P2274" t="s">
        <v>144</v>
      </c>
      <c r="Q2274" t="s">
        <v>145</v>
      </c>
      <c r="R2274" t="s">
        <v>4605</v>
      </c>
      <c r="S2274" s="11" t="s">
        <v>147</v>
      </c>
      <c r="T2274" s="11">
        <v>41306</v>
      </c>
      <c r="U2274" s="11">
        <v>41354</v>
      </c>
      <c r="V2274" t="s">
        <v>862</v>
      </c>
      <c r="W2274" s="11" t="s">
        <v>983</v>
      </c>
      <c r="X2274" s="11">
        <v>41306</v>
      </c>
      <c r="Y2274">
        <v>0</v>
      </c>
      <c r="Z2274">
        <v>0</v>
      </c>
      <c r="AA2274">
        <v>1</v>
      </c>
      <c r="AB2274">
        <v>0</v>
      </c>
      <c r="AC2274">
        <v>0</v>
      </c>
      <c r="AD2274">
        <v>0</v>
      </c>
      <c r="AE2274">
        <v>1</v>
      </c>
      <c r="AF2274">
        <v>1</v>
      </c>
      <c r="AG2274">
        <v>0</v>
      </c>
      <c r="AH2274">
        <v>0</v>
      </c>
      <c r="AI2274">
        <v>0</v>
      </c>
      <c r="AJ2274">
        <v>0</v>
      </c>
      <c r="AK2274">
        <v>0</v>
      </c>
      <c r="AL2274">
        <v>0</v>
      </c>
      <c r="AM2274">
        <v>0</v>
      </c>
      <c r="AN2274">
        <v>0</v>
      </c>
      <c r="AO2274">
        <v>0</v>
      </c>
      <c r="AP2274">
        <v>0</v>
      </c>
      <c r="AQ2274">
        <v>0</v>
      </c>
      <c r="AR2274">
        <v>0</v>
      </c>
      <c r="AS2274">
        <v>0</v>
      </c>
      <c r="AT2274">
        <v>0</v>
      </c>
      <c r="AU2274">
        <v>0</v>
      </c>
      <c r="AV2274">
        <v>0</v>
      </c>
      <c r="AW2274">
        <v>0</v>
      </c>
      <c r="AX2274">
        <v>0</v>
      </c>
      <c r="AY2274">
        <v>0</v>
      </c>
      <c r="AZ2274">
        <v>0</v>
      </c>
      <c r="BA2274">
        <v>0</v>
      </c>
      <c r="BB2274">
        <v>0</v>
      </c>
      <c r="BC2274">
        <v>0</v>
      </c>
      <c r="BD2274">
        <v>0</v>
      </c>
      <c r="BE2274">
        <v>0</v>
      </c>
      <c r="BF2274">
        <v>0</v>
      </c>
      <c r="BG2274">
        <v>0</v>
      </c>
      <c r="BH2274">
        <v>0</v>
      </c>
      <c r="BI2274">
        <v>0</v>
      </c>
      <c r="BJ2274">
        <v>0</v>
      </c>
      <c r="BK2274">
        <v>0</v>
      </c>
      <c r="BL2274">
        <v>0</v>
      </c>
      <c r="BM2274" t="s">
        <v>148</v>
      </c>
      <c r="BN2274">
        <v>0</v>
      </c>
      <c r="BO2274">
        <v>0</v>
      </c>
      <c r="BP2274">
        <v>0</v>
      </c>
      <c r="BQ2274">
        <v>0</v>
      </c>
      <c r="BR2274">
        <v>0</v>
      </c>
      <c r="BS2274">
        <v>0</v>
      </c>
      <c r="BT2274">
        <v>0</v>
      </c>
      <c r="BU2274">
        <v>0</v>
      </c>
      <c r="BV2274">
        <v>0</v>
      </c>
      <c r="BW2274">
        <v>0</v>
      </c>
      <c r="BX2274">
        <v>0</v>
      </c>
      <c r="BY2274">
        <v>0</v>
      </c>
      <c r="BZ2274">
        <v>0</v>
      </c>
      <c r="CA2274">
        <v>0</v>
      </c>
      <c r="CB2274">
        <v>1</v>
      </c>
      <c r="CC2274">
        <v>1</v>
      </c>
    </row>
    <row r="2275" spans="1:81">
      <c r="A2275" t="s">
        <v>135</v>
      </c>
      <c r="B2275">
        <v>2929</v>
      </c>
      <c r="C2275" t="s">
        <v>136</v>
      </c>
      <c r="D2275">
        <v>1996</v>
      </c>
      <c r="E2275" s="11" t="s">
        <v>137</v>
      </c>
      <c r="F2275" s="11">
        <v>41325</v>
      </c>
      <c r="G2275" s="11">
        <v>42735</v>
      </c>
      <c r="H2275" t="s">
        <v>924</v>
      </c>
      <c r="I2275">
        <v>68</v>
      </c>
      <c r="J2275" t="s">
        <v>925</v>
      </c>
      <c r="K2275" t="s">
        <v>140</v>
      </c>
      <c r="L2275" t="s">
        <v>980</v>
      </c>
      <c r="M2275">
        <v>3540</v>
      </c>
      <c r="N2275" t="s">
        <v>4606</v>
      </c>
      <c r="O2275" t="s">
        <v>165</v>
      </c>
      <c r="P2275" t="s">
        <v>144</v>
      </c>
      <c r="Q2275" t="s">
        <v>145</v>
      </c>
      <c r="R2275" t="s">
        <v>4607</v>
      </c>
      <c r="S2275" s="11" t="s">
        <v>147</v>
      </c>
      <c r="T2275" s="11">
        <v>41306</v>
      </c>
      <c r="U2275" s="11">
        <v>41354</v>
      </c>
      <c r="V2275" t="s">
        <v>862</v>
      </c>
      <c r="W2275" s="11" t="s">
        <v>983</v>
      </c>
      <c r="X2275" s="11">
        <v>41306</v>
      </c>
      <c r="Y2275">
        <v>0</v>
      </c>
      <c r="Z2275">
        <v>0</v>
      </c>
      <c r="AA2275">
        <v>1</v>
      </c>
      <c r="AB2275">
        <v>0</v>
      </c>
      <c r="AC2275">
        <v>0</v>
      </c>
      <c r="AD2275">
        <v>0</v>
      </c>
      <c r="AE2275">
        <v>1</v>
      </c>
      <c r="AF2275">
        <v>1</v>
      </c>
      <c r="AG2275">
        <v>0</v>
      </c>
      <c r="AH2275">
        <v>0</v>
      </c>
      <c r="AI2275">
        <v>0</v>
      </c>
      <c r="AJ2275">
        <v>0</v>
      </c>
      <c r="AK2275">
        <v>0</v>
      </c>
      <c r="AL2275">
        <v>0</v>
      </c>
      <c r="AM2275">
        <v>0</v>
      </c>
      <c r="AN2275">
        <v>0</v>
      </c>
      <c r="AO2275">
        <v>0</v>
      </c>
      <c r="AP2275">
        <v>0</v>
      </c>
      <c r="AQ2275">
        <v>0</v>
      </c>
      <c r="AR2275">
        <v>0</v>
      </c>
      <c r="AS2275">
        <v>0</v>
      </c>
      <c r="AT2275">
        <v>0</v>
      </c>
      <c r="AU2275">
        <v>0</v>
      </c>
      <c r="AV2275">
        <v>0</v>
      </c>
      <c r="AW2275">
        <v>0</v>
      </c>
      <c r="AX2275">
        <v>0</v>
      </c>
      <c r="AY2275">
        <v>0</v>
      </c>
      <c r="AZ2275">
        <v>0</v>
      </c>
      <c r="BA2275">
        <v>0</v>
      </c>
      <c r="BB2275">
        <v>0</v>
      </c>
      <c r="BC2275">
        <v>0</v>
      </c>
      <c r="BD2275">
        <v>0</v>
      </c>
      <c r="BE2275">
        <v>0</v>
      </c>
      <c r="BF2275">
        <v>0</v>
      </c>
      <c r="BG2275">
        <v>0</v>
      </c>
      <c r="BH2275">
        <v>0</v>
      </c>
      <c r="BI2275">
        <v>0</v>
      </c>
      <c r="BJ2275">
        <v>0</v>
      </c>
      <c r="BK2275">
        <v>0</v>
      </c>
      <c r="BL2275">
        <v>0</v>
      </c>
      <c r="BM2275" t="s">
        <v>148</v>
      </c>
      <c r="BN2275">
        <v>0</v>
      </c>
      <c r="BO2275">
        <v>0</v>
      </c>
      <c r="BP2275">
        <v>0</v>
      </c>
      <c r="BQ2275">
        <v>0</v>
      </c>
      <c r="BR2275">
        <v>0</v>
      </c>
      <c r="BS2275">
        <v>0</v>
      </c>
      <c r="BT2275">
        <v>0</v>
      </c>
      <c r="BU2275">
        <v>0</v>
      </c>
      <c r="BV2275">
        <v>0</v>
      </c>
      <c r="BW2275">
        <v>0</v>
      </c>
      <c r="BX2275">
        <v>0</v>
      </c>
      <c r="BY2275">
        <v>0</v>
      </c>
      <c r="BZ2275">
        <v>0</v>
      </c>
      <c r="CA2275">
        <v>0</v>
      </c>
      <c r="CB2275">
        <v>1</v>
      </c>
      <c r="CC2275">
        <v>1</v>
      </c>
    </row>
    <row r="2276" spans="1:81">
      <c r="A2276" t="s">
        <v>135</v>
      </c>
      <c r="B2276">
        <v>2929</v>
      </c>
      <c r="C2276" t="s">
        <v>136</v>
      </c>
      <c r="D2276">
        <v>1996</v>
      </c>
      <c r="E2276" s="11" t="s">
        <v>137</v>
      </c>
      <c r="F2276" s="11">
        <v>41325</v>
      </c>
      <c r="G2276" s="11">
        <v>42735</v>
      </c>
      <c r="H2276" t="s">
        <v>924</v>
      </c>
      <c r="I2276">
        <v>68</v>
      </c>
      <c r="J2276" t="s">
        <v>925</v>
      </c>
      <c r="K2276" t="s">
        <v>140</v>
      </c>
      <c r="L2276" t="s">
        <v>980</v>
      </c>
      <c r="M2276">
        <v>3540</v>
      </c>
      <c r="N2276" t="s">
        <v>4608</v>
      </c>
      <c r="O2276" t="s">
        <v>165</v>
      </c>
      <c r="P2276" t="s">
        <v>144</v>
      </c>
      <c r="Q2276" t="s">
        <v>145</v>
      </c>
      <c r="R2276" t="s">
        <v>4609</v>
      </c>
      <c r="S2276" s="11" t="s">
        <v>147</v>
      </c>
      <c r="T2276" s="11">
        <v>41306</v>
      </c>
      <c r="U2276" s="11">
        <v>41354</v>
      </c>
      <c r="V2276" t="s">
        <v>862</v>
      </c>
      <c r="W2276" s="11" t="s">
        <v>983</v>
      </c>
      <c r="X2276" s="11">
        <v>41306</v>
      </c>
      <c r="Y2276">
        <v>0</v>
      </c>
      <c r="Z2276">
        <v>0</v>
      </c>
      <c r="AA2276">
        <v>1</v>
      </c>
      <c r="AB2276">
        <v>0</v>
      </c>
      <c r="AC2276">
        <v>0</v>
      </c>
      <c r="AD2276">
        <v>0</v>
      </c>
      <c r="AE2276">
        <v>1</v>
      </c>
      <c r="AF2276">
        <v>1</v>
      </c>
      <c r="AG2276">
        <v>0</v>
      </c>
      <c r="AH2276">
        <v>0</v>
      </c>
      <c r="AI2276">
        <v>0</v>
      </c>
      <c r="AJ2276">
        <v>0</v>
      </c>
      <c r="AK2276">
        <v>0</v>
      </c>
      <c r="AL2276">
        <v>0</v>
      </c>
      <c r="AM2276">
        <v>0</v>
      </c>
      <c r="AN2276">
        <v>0</v>
      </c>
      <c r="AO2276">
        <v>0</v>
      </c>
      <c r="AP2276">
        <v>0</v>
      </c>
      <c r="AQ2276">
        <v>0</v>
      </c>
      <c r="AR2276">
        <v>0</v>
      </c>
      <c r="AS2276">
        <v>0</v>
      </c>
      <c r="AT2276">
        <v>0</v>
      </c>
      <c r="AU2276">
        <v>0</v>
      </c>
      <c r="AV2276">
        <v>0</v>
      </c>
      <c r="AW2276">
        <v>0</v>
      </c>
      <c r="AX2276">
        <v>0</v>
      </c>
      <c r="AY2276">
        <v>0</v>
      </c>
      <c r="AZ2276">
        <v>0</v>
      </c>
      <c r="BA2276">
        <v>0</v>
      </c>
      <c r="BB2276">
        <v>0</v>
      </c>
      <c r="BC2276">
        <v>0</v>
      </c>
      <c r="BD2276">
        <v>0</v>
      </c>
      <c r="BE2276">
        <v>0</v>
      </c>
      <c r="BF2276">
        <v>0</v>
      </c>
      <c r="BG2276">
        <v>0</v>
      </c>
      <c r="BH2276">
        <v>0</v>
      </c>
      <c r="BI2276">
        <v>0</v>
      </c>
      <c r="BJ2276">
        <v>0</v>
      </c>
      <c r="BK2276">
        <v>0</v>
      </c>
      <c r="BL2276">
        <v>0</v>
      </c>
      <c r="BM2276" t="s">
        <v>148</v>
      </c>
      <c r="BN2276">
        <v>0</v>
      </c>
      <c r="BO2276">
        <v>0</v>
      </c>
      <c r="BP2276">
        <v>0</v>
      </c>
      <c r="BQ2276">
        <v>0</v>
      </c>
      <c r="BR2276">
        <v>0</v>
      </c>
      <c r="BS2276">
        <v>0</v>
      </c>
      <c r="BT2276">
        <v>0</v>
      </c>
      <c r="BU2276">
        <v>0</v>
      </c>
      <c r="BV2276">
        <v>0</v>
      </c>
      <c r="BW2276">
        <v>0</v>
      </c>
      <c r="BX2276">
        <v>0</v>
      </c>
      <c r="BY2276">
        <v>0</v>
      </c>
      <c r="BZ2276">
        <v>0</v>
      </c>
      <c r="CA2276">
        <v>0</v>
      </c>
      <c r="CB2276">
        <v>1</v>
      </c>
      <c r="CC2276">
        <v>1</v>
      </c>
    </row>
    <row r="2277" spans="1:81">
      <c r="A2277" t="s">
        <v>135</v>
      </c>
      <c r="B2277">
        <v>2929</v>
      </c>
      <c r="C2277" t="s">
        <v>136</v>
      </c>
      <c r="D2277">
        <v>1996</v>
      </c>
      <c r="E2277" s="11" t="s">
        <v>137</v>
      </c>
      <c r="F2277" s="11">
        <v>41325</v>
      </c>
      <c r="G2277" s="11">
        <v>42735</v>
      </c>
      <c r="H2277" t="s">
        <v>924</v>
      </c>
      <c r="I2277">
        <v>68</v>
      </c>
      <c r="J2277" t="s">
        <v>925</v>
      </c>
      <c r="K2277" t="s">
        <v>140</v>
      </c>
      <c r="L2277" t="s">
        <v>980</v>
      </c>
      <c r="M2277">
        <v>3540</v>
      </c>
      <c r="N2277" t="s">
        <v>4610</v>
      </c>
      <c r="O2277" t="s">
        <v>165</v>
      </c>
      <c r="P2277" t="s">
        <v>144</v>
      </c>
      <c r="Q2277" t="s">
        <v>145</v>
      </c>
      <c r="R2277" t="s">
        <v>4611</v>
      </c>
      <c r="S2277" s="11" t="s">
        <v>147</v>
      </c>
      <c r="T2277" s="11">
        <v>41306</v>
      </c>
      <c r="U2277" s="11">
        <v>41354</v>
      </c>
      <c r="V2277" t="s">
        <v>862</v>
      </c>
      <c r="W2277" s="11" t="s">
        <v>983</v>
      </c>
      <c r="X2277" s="11">
        <v>41306</v>
      </c>
      <c r="Y2277">
        <v>0</v>
      </c>
      <c r="Z2277">
        <v>0</v>
      </c>
      <c r="AA2277">
        <v>1</v>
      </c>
      <c r="AB2277">
        <v>0</v>
      </c>
      <c r="AC2277">
        <v>0</v>
      </c>
      <c r="AD2277">
        <v>0</v>
      </c>
      <c r="AE2277">
        <v>1</v>
      </c>
      <c r="AF2277">
        <v>1</v>
      </c>
      <c r="AG2277">
        <v>0</v>
      </c>
      <c r="AH2277">
        <v>0</v>
      </c>
      <c r="AI2277">
        <v>0</v>
      </c>
      <c r="AJ2277">
        <v>0</v>
      </c>
      <c r="AK2277">
        <v>0</v>
      </c>
      <c r="AL2277">
        <v>0</v>
      </c>
      <c r="AM2277">
        <v>0</v>
      </c>
      <c r="AN2277">
        <v>0</v>
      </c>
      <c r="AO2277">
        <v>0</v>
      </c>
      <c r="AP2277">
        <v>0</v>
      </c>
      <c r="AQ2277">
        <v>0</v>
      </c>
      <c r="AR2277">
        <v>0</v>
      </c>
      <c r="AS2277">
        <v>0</v>
      </c>
      <c r="AT2277">
        <v>0</v>
      </c>
      <c r="AU2277">
        <v>0</v>
      </c>
      <c r="AV2277">
        <v>0</v>
      </c>
      <c r="AW2277">
        <v>0</v>
      </c>
      <c r="AX2277">
        <v>0</v>
      </c>
      <c r="AY2277">
        <v>0</v>
      </c>
      <c r="AZ2277">
        <v>0</v>
      </c>
      <c r="BA2277">
        <v>0</v>
      </c>
      <c r="BB2277">
        <v>0</v>
      </c>
      <c r="BC2277">
        <v>0</v>
      </c>
      <c r="BD2277">
        <v>0</v>
      </c>
      <c r="BE2277">
        <v>0</v>
      </c>
      <c r="BF2277">
        <v>0</v>
      </c>
      <c r="BG2277">
        <v>0</v>
      </c>
      <c r="BH2277">
        <v>0</v>
      </c>
      <c r="BI2277">
        <v>0</v>
      </c>
      <c r="BJ2277">
        <v>0</v>
      </c>
      <c r="BK2277">
        <v>0</v>
      </c>
      <c r="BL2277">
        <v>0</v>
      </c>
      <c r="BM2277" t="s">
        <v>148</v>
      </c>
      <c r="BN2277">
        <v>0</v>
      </c>
      <c r="BO2277">
        <v>0</v>
      </c>
      <c r="BP2277">
        <v>0</v>
      </c>
      <c r="BQ2277">
        <v>0</v>
      </c>
      <c r="BR2277">
        <v>0</v>
      </c>
      <c r="BS2277">
        <v>0</v>
      </c>
      <c r="BT2277">
        <v>0</v>
      </c>
      <c r="BU2277">
        <v>0</v>
      </c>
      <c r="BV2277">
        <v>0</v>
      </c>
      <c r="BW2277">
        <v>0</v>
      </c>
      <c r="BX2277">
        <v>0</v>
      </c>
      <c r="BY2277">
        <v>0</v>
      </c>
      <c r="BZ2277">
        <v>0</v>
      </c>
      <c r="CA2277">
        <v>0</v>
      </c>
      <c r="CB2277">
        <v>1</v>
      </c>
      <c r="CC2277">
        <v>1</v>
      </c>
    </row>
    <row r="2278" spans="1:81">
      <c r="A2278" t="s">
        <v>135</v>
      </c>
      <c r="B2278">
        <v>2929</v>
      </c>
      <c r="C2278" t="s">
        <v>136</v>
      </c>
      <c r="D2278">
        <v>1996</v>
      </c>
      <c r="E2278" s="11" t="s">
        <v>137</v>
      </c>
      <c r="F2278" s="11">
        <v>41325</v>
      </c>
      <c r="G2278" s="11">
        <v>42735</v>
      </c>
      <c r="H2278" t="s">
        <v>924</v>
      </c>
      <c r="I2278">
        <v>68</v>
      </c>
      <c r="J2278" t="s">
        <v>925</v>
      </c>
      <c r="K2278" t="s">
        <v>140</v>
      </c>
      <c r="L2278" t="s">
        <v>980</v>
      </c>
      <c r="M2278">
        <v>3540</v>
      </c>
      <c r="N2278" t="s">
        <v>4612</v>
      </c>
      <c r="O2278" t="s">
        <v>165</v>
      </c>
      <c r="P2278" t="s">
        <v>144</v>
      </c>
      <c r="Q2278" t="s">
        <v>145</v>
      </c>
      <c r="R2278" t="s">
        <v>4613</v>
      </c>
      <c r="S2278" s="11" t="s">
        <v>147</v>
      </c>
      <c r="T2278" s="11">
        <v>41306</v>
      </c>
      <c r="U2278" s="11">
        <v>41354</v>
      </c>
      <c r="V2278" t="s">
        <v>862</v>
      </c>
      <c r="W2278" s="11" t="s">
        <v>983</v>
      </c>
      <c r="X2278" s="11">
        <v>41306</v>
      </c>
      <c r="Y2278">
        <v>0</v>
      </c>
      <c r="Z2278">
        <v>0</v>
      </c>
      <c r="AA2278">
        <v>1</v>
      </c>
      <c r="AB2278">
        <v>0</v>
      </c>
      <c r="AC2278">
        <v>0</v>
      </c>
      <c r="AD2278">
        <v>0</v>
      </c>
      <c r="AE2278">
        <v>1</v>
      </c>
      <c r="AF2278">
        <v>1</v>
      </c>
      <c r="AG2278">
        <v>0</v>
      </c>
      <c r="AH2278">
        <v>0</v>
      </c>
      <c r="AI2278">
        <v>0</v>
      </c>
      <c r="AJ2278">
        <v>0</v>
      </c>
      <c r="AK2278">
        <v>0</v>
      </c>
      <c r="AL2278">
        <v>0</v>
      </c>
      <c r="AM2278">
        <v>0</v>
      </c>
      <c r="AN2278">
        <v>0</v>
      </c>
      <c r="AO2278">
        <v>0</v>
      </c>
      <c r="AP2278">
        <v>0</v>
      </c>
      <c r="AQ2278">
        <v>0</v>
      </c>
      <c r="AR2278">
        <v>0</v>
      </c>
      <c r="AS2278">
        <v>0</v>
      </c>
      <c r="AT2278">
        <v>0</v>
      </c>
      <c r="AU2278">
        <v>0</v>
      </c>
      <c r="AV2278">
        <v>0</v>
      </c>
      <c r="AW2278">
        <v>0</v>
      </c>
      <c r="AX2278">
        <v>0</v>
      </c>
      <c r="AY2278">
        <v>0</v>
      </c>
      <c r="AZ2278">
        <v>0</v>
      </c>
      <c r="BA2278">
        <v>0</v>
      </c>
      <c r="BB2278">
        <v>0</v>
      </c>
      <c r="BC2278">
        <v>0</v>
      </c>
      <c r="BD2278">
        <v>0</v>
      </c>
      <c r="BE2278">
        <v>0</v>
      </c>
      <c r="BF2278">
        <v>0</v>
      </c>
      <c r="BG2278">
        <v>0</v>
      </c>
      <c r="BH2278">
        <v>0</v>
      </c>
      <c r="BI2278">
        <v>0</v>
      </c>
      <c r="BJ2278">
        <v>0</v>
      </c>
      <c r="BK2278">
        <v>0</v>
      </c>
      <c r="BL2278">
        <v>0</v>
      </c>
      <c r="BM2278" t="s">
        <v>148</v>
      </c>
      <c r="BN2278">
        <v>0</v>
      </c>
      <c r="BO2278">
        <v>0</v>
      </c>
      <c r="BP2278">
        <v>0</v>
      </c>
      <c r="BQ2278">
        <v>0</v>
      </c>
      <c r="BR2278">
        <v>0</v>
      </c>
      <c r="BS2278">
        <v>0</v>
      </c>
      <c r="BT2278">
        <v>0</v>
      </c>
      <c r="BU2278">
        <v>0</v>
      </c>
      <c r="BV2278">
        <v>0</v>
      </c>
      <c r="BW2278">
        <v>0</v>
      </c>
      <c r="BX2278">
        <v>0</v>
      </c>
      <c r="BY2278">
        <v>0</v>
      </c>
      <c r="BZ2278">
        <v>0</v>
      </c>
      <c r="CA2278">
        <v>0</v>
      </c>
      <c r="CB2278">
        <v>1</v>
      </c>
      <c r="CC2278">
        <v>1</v>
      </c>
    </row>
    <row r="2279" spans="1:81">
      <c r="A2279" t="s">
        <v>135</v>
      </c>
      <c r="B2279">
        <v>2929</v>
      </c>
      <c r="C2279" t="s">
        <v>136</v>
      </c>
      <c r="D2279">
        <v>1996</v>
      </c>
      <c r="E2279" s="11" t="s">
        <v>137</v>
      </c>
      <c r="F2279" s="11">
        <v>41325</v>
      </c>
      <c r="G2279" s="11">
        <v>42735</v>
      </c>
      <c r="H2279" t="s">
        <v>924</v>
      </c>
      <c r="I2279">
        <v>68</v>
      </c>
      <c r="J2279" t="s">
        <v>925</v>
      </c>
      <c r="K2279" t="s">
        <v>140</v>
      </c>
      <c r="L2279" t="s">
        <v>980</v>
      </c>
      <c r="M2279">
        <v>3540</v>
      </c>
      <c r="N2279" t="s">
        <v>4614</v>
      </c>
      <c r="O2279" t="s">
        <v>160</v>
      </c>
      <c r="P2279" t="s">
        <v>144</v>
      </c>
      <c r="Q2279" t="s">
        <v>145</v>
      </c>
      <c r="R2279" t="s">
        <v>4615</v>
      </c>
      <c r="S2279" s="11" t="s">
        <v>147</v>
      </c>
      <c r="T2279" s="11">
        <v>41306</v>
      </c>
      <c r="U2279" s="11">
        <v>41709</v>
      </c>
      <c r="V2279" t="s">
        <v>862</v>
      </c>
      <c r="W2279" s="11" t="s">
        <v>983</v>
      </c>
      <c r="X2279" s="11">
        <v>41609</v>
      </c>
      <c r="Y2279">
        <v>0</v>
      </c>
      <c r="Z2279">
        <v>0</v>
      </c>
      <c r="AA2279">
        <v>1</v>
      </c>
      <c r="AB2279">
        <v>0</v>
      </c>
      <c r="AC2279">
        <v>0</v>
      </c>
      <c r="AD2279">
        <v>0</v>
      </c>
      <c r="AE2279">
        <v>1</v>
      </c>
      <c r="AF2279">
        <v>0</v>
      </c>
      <c r="AG2279">
        <v>0</v>
      </c>
      <c r="AH2279">
        <v>0</v>
      </c>
      <c r="AI2279">
        <v>0</v>
      </c>
      <c r="AJ2279">
        <v>0</v>
      </c>
      <c r="AK2279">
        <v>0</v>
      </c>
      <c r="AL2279">
        <v>0</v>
      </c>
      <c r="AM2279">
        <v>0</v>
      </c>
      <c r="AN2279">
        <v>0</v>
      </c>
      <c r="AO2279">
        <v>0</v>
      </c>
      <c r="AP2279">
        <v>0</v>
      </c>
      <c r="AQ2279">
        <v>0</v>
      </c>
      <c r="AR2279">
        <v>0</v>
      </c>
      <c r="AS2279">
        <v>0</v>
      </c>
      <c r="AT2279">
        <v>0</v>
      </c>
      <c r="AU2279">
        <v>0</v>
      </c>
      <c r="AV2279">
        <v>0</v>
      </c>
      <c r="AW2279">
        <v>0</v>
      </c>
      <c r="AX2279">
        <v>0</v>
      </c>
      <c r="AY2279">
        <v>1</v>
      </c>
      <c r="AZ2279">
        <v>0</v>
      </c>
      <c r="BA2279">
        <v>0</v>
      </c>
      <c r="BB2279">
        <v>0</v>
      </c>
      <c r="BC2279">
        <v>0</v>
      </c>
      <c r="BD2279">
        <v>0</v>
      </c>
      <c r="BE2279">
        <v>0</v>
      </c>
      <c r="BF2279">
        <v>0</v>
      </c>
      <c r="BG2279">
        <v>0</v>
      </c>
      <c r="BH2279">
        <v>0</v>
      </c>
      <c r="BI2279">
        <v>0</v>
      </c>
      <c r="BJ2279">
        <v>0</v>
      </c>
      <c r="BK2279">
        <v>0</v>
      </c>
      <c r="BL2279">
        <v>0</v>
      </c>
      <c r="BM2279" t="s">
        <v>148</v>
      </c>
      <c r="BN2279">
        <v>0</v>
      </c>
      <c r="BO2279">
        <v>0</v>
      </c>
      <c r="BP2279">
        <v>0</v>
      </c>
      <c r="BQ2279">
        <v>0</v>
      </c>
      <c r="BR2279">
        <v>0</v>
      </c>
      <c r="BS2279">
        <v>0</v>
      </c>
      <c r="BT2279">
        <v>0</v>
      </c>
      <c r="BU2279">
        <v>0</v>
      </c>
      <c r="BV2279">
        <v>0</v>
      </c>
      <c r="BW2279">
        <v>0</v>
      </c>
      <c r="BX2279">
        <v>0</v>
      </c>
      <c r="BY2279">
        <v>0</v>
      </c>
      <c r="BZ2279">
        <v>0</v>
      </c>
      <c r="CA2279">
        <v>0</v>
      </c>
      <c r="CB2279">
        <v>0</v>
      </c>
      <c r="CC2279">
        <v>0</v>
      </c>
    </row>
    <row r="2280" spans="1:81">
      <c r="A2280" t="s">
        <v>135</v>
      </c>
      <c r="B2280">
        <v>2929</v>
      </c>
      <c r="C2280" t="s">
        <v>136</v>
      </c>
      <c r="D2280">
        <v>1996</v>
      </c>
      <c r="E2280" s="11" t="s">
        <v>137</v>
      </c>
      <c r="F2280" s="11">
        <v>41325</v>
      </c>
      <c r="G2280" s="11">
        <v>42735</v>
      </c>
      <c r="H2280" t="s">
        <v>924</v>
      </c>
      <c r="I2280">
        <v>68</v>
      </c>
      <c r="J2280" t="s">
        <v>925</v>
      </c>
      <c r="K2280" t="s">
        <v>140</v>
      </c>
      <c r="L2280" t="s">
        <v>980</v>
      </c>
      <c r="M2280">
        <v>3540</v>
      </c>
      <c r="N2280" t="s">
        <v>4616</v>
      </c>
      <c r="O2280" t="s">
        <v>165</v>
      </c>
      <c r="P2280" t="s">
        <v>144</v>
      </c>
      <c r="Q2280" t="s">
        <v>145</v>
      </c>
      <c r="R2280" t="s">
        <v>4617</v>
      </c>
      <c r="S2280" s="11" t="s">
        <v>147</v>
      </c>
      <c r="T2280" s="11">
        <v>41306</v>
      </c>
      <c r="U2280" s="11">
        <v>41354</v>
      </c>
      <c r="V2280" t="s">
        <v>862</v>
      </c>
      <c r="W2280" s="11" t="s">
        <v>983</v>
      </c>
      <c r="X2280" s="11">
        <v>41306</v>
      </c>
      <c r="Y2280">
        <v>0</v>
      </c>
      <c r="Z2280">
        <v>0</v>
      </c>
      <c r="AA2280">
        <v>1</v>
      </c>
      <c r="AB2280">
        <v>0</v>
      </c>
      <c r="AC2280">
        <v>0</v>
      </c>
      <c r="AD2280">
        <v>0</v>
      </c>
      <c r="AE2280">
        <v>1</v>
      </c>
      <c r="AF2280">
        <v>1</v>
      </c>
      <c r="AG2280">
        <v>0</v>
      </c>
      <c r="AH2280">
        <v>0</v>
      </c>
      <c r="AI2280">
        <v>0</v>
      </c>
      <c r="AJ2280">
        <v>0</v>
      </c>
      <c r="AK2280">
        <v>0</v>
      </c>
      <c r="AL2280">
        <v>0</v>
      </c>
      <c r="AM2280">
        <v>0</v>
      </c>
      <c r="AN2280">
        <v>0</v>
      </c>
      <c r="AO2280">
        <v>0</v>
      </c>
      <c r="AP2280">
        <v>0</v>
      </c>
      <c r="AQ2280">
        <v>0</v>
      </c>
      <c r="AR2280">
        <v>0</v>
      </c>
      <c r="AS2280">
        <v>0</v>
      </c>
      <c r="AT2280">
        <v>0</v>
      </c>
      <c r="AU2280">
        <v>0</v>
      </c>
      <c r="AV2280">
        <v>0</v>
      </c>
      <c r="AW2280">
        <v>0</v>
      </c>
      <c r="AX2280">
        <v>0</v>
      </c>
      <c r="AY2280">
        <v>0</v>
      </c>
      <c r="AZ2280">
        <v>0</v>
      </c>
      <c r="BA2280">
        <v>0</v>
      </c>
      <c r="BB2280">
        <v>0</v>
      </c>
      <c r="BC2280">
        <v>0</v>
      </c>
      <c r="BD2280">
        <v>0</v>
      </c>
      <c r="BE2280">
        <v>0</v>
      </c>
      <c r="BF2280">
        <v>0</v>
      </c>
      <c r="BG2280">
        <v>0</v>
      </c>
      <c r="BH2280">
        <v>0</v>
      </c>
      <c r="BI2280">
        <v>0</v>
      </c>
      <c r="BJ2280">
        <v>0</v>
      </c>
      <c r="BK2280">
        <v>0</v>
      </c>
      <c r="BL2280">
        <v>0</v>
      </c>
      <c r="BM2280" t="s">
        <v>148</v>
      </c>
      <c r="BN2280">
        <v>0</v>
      </c>
      <c r="BO2280">
        <v>0</v>
      </c>
      <c r="BP2280">
        <v>0</v>
      </c>
      <c r="BQ2280">
        <v>0</v>
      </c>
      <c r="BR2280">
        <v>0</v>
      </c>
      <c r="BS2280">
        <v>0</v>
      </c>
      <c r="BT2280">
        <v>0</v>
      </c>
      <c r="BU2280">
        <v>0</v>
      </c>
      <c r="BV2280">
        <v>0</v>
      </c>
      <c r="BW2280">
        <v>0</v>
      </c>
      <c r="BX2280">
        <v>0</v>
      </c>
      <c r="BY2280">
        <v>0</v>
      </c>
      <c r="BZ2280">
        <v>0</v>
      </c>
      <c r="CA2280">
        <v>0</v>
      </c>
      <c r="CB2280">
        <v>1</v>
      </c>
      <c r="CC2280">
        <v>1</v>
      </c>
    </row>
    <row r="2281" spans="1:81">
      <c r="A2281" t="s">
        <v>135</v>
      </c>
      <c r="B2281">
        <v>2929</v>
      </c>
      <c r="C2281" t="s">
        <v>136</v>
      </c>
      <c r="D2281">
        <v>1996</v>
      </c>
      <c r="E2281" s="11" t="s">
        <v>137</v>
      </c>
      <c r="F2281" s="11">
        <v>41325</v>
      </c>
      <c r="G2281" s="11">
        <v>42735</v>
      </c>
      <c r="H2281" t="s">
        <v>924</v>
      </c>
      <c r="I2281">
        <v>68</v>
      </c>
      <c r="J2281" t="s">
        <v>925</v>
      </c>
      <c r="K2281" t="s">
        <v>140</v>
      </c>
      <c r="L2281" t="s">
        <v>980</v>
      </c>
      <c r="M2281">
        <v>3540</v>
      </c>
      <c r="N2281" t="s">
        <v>4618</v>
      </c>
      <c r="O2281" t="s">
        <v>165</v>
      </c>
      <c r="P2281" t="s">
        <v>144</v>
      </c>
      <c r="Q2281" t="s">
        <v>145</v>
      </c>
      <c r="R2281" t="s">
        <v>4619</v>
      </c>
      <c r="S2281" s="11" t="s">
        <v>147</v>
      </c>
      <c r="T2281" s="11">
        <v>41306</v>
      </c>
      <c r="U2281" s="11">
        <v>41354</v>
      </c>
      <c r="V2281" t="s">
        <v>862</v>
      </c>
      <c r="W2281" s="11" t="s">
        <v>983</v>
      </c>
      <c r="X2281" s="11">
        <v>41306</v>
      </c>
      <c r="Y2281">
        <v>0</v>
      </c>
      <c r="Z2281">
        <v>0</v>
      </c>
      <c r="AA2281">
        <v>1</v>
      </c>
      <c r="AB2281">
        <v>0</v>
      </c>
      <c r="AC2281">
        <v>0</v>
      </c>
      <c r="AD2281">
        <v>0</v>
      </c>
      <c r="AE2281">
        <v>1</v>
      </c>
      <c r="AF2281">
        <v>1</v>
      </c>
      <c r="AG2281">
        <v>0</v>
      </c>
      <c r="AH2281">
        <v>0</v>
      </c>
      <c r="AI2281">
        <v>0</v>
      </c>
      <c r="AJ2281">
        <v>0</v>
      </c>
      <c r="AK2281">
        <v>0</v>
      </c>
      <c r="AL2281">
        <v>0</v>
      </c>
      <c r="AM2281">
        <v>0</v>
      </c>
      <c r="AN2281">
        <v>0</v>
      </c>
      <c r="AO2281">
        <v>0</v>
      </c>
      <c r="AP2281">
        <v>0</v>
      </c>
      <c r="AQ2281">
        <v>0</v>
      </c>
      <c r="AR2281">
        <v>0</v>
      </c>
      <c r="AS2281">
        <v>0</v>
      </c>
      <c r="AT2281">
        <v>0</v>
      </c>
      <c r="AU2281">
        <v>0</v>
      </c>
      <c r="AV2281">
        <v>0</v>
      </c>
      <c r="AW2281">
        <v>0</v>
      </c>
      <c r="AX2281">
        <v>0</v>
      </c>
      <c r="AY2281">
        <v>0</v>
      </c>
      <c r="AZ2281">
        <v>0</v>
      </c>
      <c r="BA2281">
        <v>0</v>
      </c>
      <c r="BB2281">
        <v>0</v>
      </c>
      <c r="BC2281">
        <v>0</v>
      </c>
      <c r="BD2281">
        <v>0</v>
      </c>
      <c r="BE2281">
        <v>0</v>
      </c>
      <c r="BF2281">
        <v>0</v>
      </c>
      <c r="BG2281">
        <v>0</v>
      </c>
      <c r="BH2281">
        <v>0</v>
      </c>
      <c r="BI2281">
        <v>0</v>
      </c>
      <c r="BJ2281">
        <v>0</v>
      </c>
      <c r="BK2281">
        <v>0</v>
      </c>
      <c r="BL2281">
        <v>0</v>
      </c>
      <c r="BM2281" t="s">
        <v>148</v>
      </c>
      <c r="BN2281">
        <v>0</v>
      </c>
      <c r="BO2281">
        <v>0</v>
      </c>
      <c r="BP2281">
        <v>0</v>
      </c>
      <c r="BQ2281">
        <v>0</v>
      </c>
      <c r="BR2281">
        <v>0</v>
      </c>
      <c r="BS2281">
        <v>0</v>
      </c>
      <c r="BT2281">
        <v>0</v>
      </c>
      <c r="BU2281">
        <v>0</v>
      </c>
      <c r="BV2281">
        <v>0</v>
      </c>
      <c r="BW2281">
        <v>0</v>
      </c>
      <c r="BX2281">
        <v>0</v>
      </c>
      <c r="BY2281">
        <v>0</v>
      </c>
      <c r="BZ2281">
        <v>0</v>
      </c>
      <c r="CA2281">
        <v>0</v>
      </c>
      <c r="CB2281">
        <v>1</v>
      </c>
      <c r="CC2281">
        <v>1</v>
      </c>
    </row>
    <row r="2282" spans="1:81">
      <c r="A2282" t="s">
        <v>135</v>
      </c>
      <c r="B2282">
        <v>2929</v>
      </c>
      <c r="C2282" t="s">
        <v>136</v>
      </c>
      <c r="D2282">
        <v>1996</v>
      </c>
      <c r="E2282" s="11" t="s">
        <v>137</v>
      </c>
      <c r="F2282" s="11">
        <v>41325</v>
      </c>
      <c r="G2282" s="11">
        <v>42735</v>
      </c>
      <c r="H2282" t="s">
        <v>924</v>
      </c>
      <c r="I2282">
        <v>68</v>
      </c>
      <c r="J2282" t="s">
        <v>925</v>
      </c>
      <c r="K2282" t="s">
        <v>140</v>
      </c>
      <c r="L2282" t="s">
        <v>980</v>
      </c>
      <c r="M2282">
        <v>3540</v>
      </c>
      <c r="N2282" t="s">
        <v>4620</v>
      </c>
      <c r="O2282" t="s">
        <v>165</v>
      </c>
      <c r="P2282" t="s">
        <v>144</v>
      </c>
      <c r="Q2282" t="s">
        <v>145</v>
      </c>
      <c r="R2282" t="s">
        <v>4621</v>
      </c>
      <c r="S2282" s="11" t="s">
        <v>147</v>
      </c>
      <c r="T2282" s="11">
        <v>41306</v>
      </c>
      <c r="U2282" s="11">
        <v>41354</v>
      </c>
      <c r="V2282" t="s">
        <v>862</v>
      </c>
      <c r="W2282" s="11" t="s">
        <v>983</v>
      </c>
      <c r="X2282" s="11">
        <v>41306</v>
      </c>
      <c r="Y2282">
        <v>0</v>
      </c>
      <c r="Z2282">
        <v>0</v>
      </c>
      <c r="AA2282">
        <v>1</v>
      </c>
      <c r="AB2282">
        <v>0</v>
      </c>
      <c r="AC2282">
        <v>0</v>
      </c>
      <c r="AD2282">
        <v>0</v>
      </c>
      <c r="AE2282">
        <v>1</v>
      </c>
      <c r="AF2282">
        <v>1</v>
      </c>
      <c r="AG2282">
        <v>0</v>
      </c>
      <c r="AH2282">
        <v>0</v>
      </c>
      <c r="AI2282">
        <v>0</v>
      </c>
      <c r="AJ2282">
        <v>0</v>
      </c>
      <c r="AK2282">
        <v>0</v>
      </c>
      <c r="AL2282">
        <v>0</v>
      </c>
      <c r="AM2282">
        <v>0</v>
      </c>
      <c r="AN2282">
        <v>0</v>
      </c>
      <c r="AO2282">
        <v>0</v>
      </c>
      <c r="AP2282">
        <v>0</v>
      </c>
      <c r="AQ2282">
        <v>0</v>
      </c>
      <c r="AR2282">
        <v>0</v>
      </c>
      <c r="AS2282">
        <v>0</v>
      </c>
      <c r="AT2282">
        <v>0</v>
      </c>
      <c r="AU2282">
        <v>0</v>
      </c>
      <c r="AV2282">
        <v>0</v>
      </c>
      <c r="AW2282">
        <v>0</v>
      </c>
      <c r="AX2282">
        <v>0</v>
      </c>
      <c r="AY2282">
        <v>0</v>
      </c>
      <c r="AZ2282">
        <v>0</v>
      </c>
      <c r="BA2282">
        <v>0</v>
      </c>
      <c r="BB2282">
        <v>0</v>
      </c>
      <c r="BC2282">
        <v>0</v>
      </c>
      <c r="BD2282">
        <v>0</v>
      </c>
      <c r="BE2282">
        <v>0</v>
      </c>
      <c r="BF2282">
        <v>0</v>
      </c>
      <c r="BG2282">
        <v>0</v>
      </c>
      <c r="BH2282">
        <v>0</v>
      </c>
      <c r="BI2282">
        <v>0</v>
      </c>
      <c r="BJ2282">
        <v>0</v>
      </c>
      <c r="BK2282">
        <v>0</v>
      </c>
      <c r="BL2282">
        <v>0</v>
      </c>
      <c r="BM2282" t="s">
        <v>148</v>
      </c>
      <c r="BN2282">
        <v>0</v>
      </c>
      <c r="BO2282">
        <v>0</v>
      </c>
      <c r="BP2282">
        <v>0</v>
      </c>
      <c r="BQ2282">
        <v>0</v>
      </c>
      <c r="BR2282">
        <v>0</v>
      </c>
      <c r="BS2282">
        <v>0</v>
      </c>
      <c r="BT2282">
        <v>0</v>
      </c>
      <c r="BU2282">
        <v>0</v>
      </c>
      <c r="BV2282">
        <v>0</v>
      </c>
      <c r="BW2282">
        <v>0</v>
      </c>
      <c r="BX2282">
        <v>0</v>
      </c>
      <c r="BY2282">
        <v>0</v>
      </c>
      <c r="BZ2282">
        <v>0</v>
      </c>
      <c r="CA2282">
        <v>0</v>
      </c>
      <c r="CB2282">
        <v>1</v>
      </c>
      <c r="CC2282">
        <v>1</v>
      </c>
    </row>
    <row r="2283" spans="1:81">
      <c r="A2283" t="s">
        <v>135</v>
      </c>
      <c r="B2283">
        <v>2929</v>
      </c>
      <c r="C2283" t="s">
        <v>136</v>
      </c>
      <c r="D2283">
        <v>1996</v>
      </c>
      <c r="E2283" s="11" t="s">
        <v>137</v>
      </c>
      <c r="F2283" s="11">
        <v>41325</v>
      </c>
      <c r="G2283" s="11">
        <v>42735</v>
      </c>
      <c r="H2283" t="s">
        <v>924</v>
      </c>
      <c r="I2283">
        <v>68</v>
      </c>
      <c r="J2283" t="s">
        <v>925</v>
      </c>
      <c r="K2283" t="s">
        <v>140</v>
      </c>
      <c r="L2283" t="s">
        <v>980</v>
      </c>
      <c r="M2283">
        <v>3540</v>
      </c>
      <c r="N2283" t="s">
        <v>4622</v>
      </c>
      <c r="O2283" t="s">
        <v>165</v>
      </c>
      <c r="P2283" t="s">
        <v>144</v>
      </c>
      <c r="Q2283" t="s">
        <v>145</v>
      </c>
      <c r="R2283" t="s">
        <v>4623</v>
      </c>
      <c r="S2283" s="11" t="s">
        <v>147</v>
      </c>
      <c r="T2283" s="11">
        <v>41306</v>
      </c>
      <c r="U2283" s="11">
        <v>41354</v>
      </c>
      <c r="V2283" t="s">
        <v>862</v>
      </c>
      <c r="W2283" s="11" t="s">
        <v>983</v>
      </c>
      <c r="X2283" s="11">
        <v>41306</v>
      </c>
      <c r="Y2283">
        <v>0</v>
      </c>
      <c r="Z2283">
        <v>0</v>
      </c>
      <c r="AA2283">
        <v>1</v>
      </c>
      <c r="AB2283">
        <v>0</v>
      </c>
      <c r="AC2283">
        <v>0</v>
      </c>
      <c r="AD2283">
        <v>0</v>
      </c>
      <c r="AE2283">
        <v>1</v>
      </c>
      <c r="AF2283">
        <v>1</v>
      </c>
      <c r="AG2283">
        <v>0</v>
      </c>
      <c r="AH2283">
        <v>0</v>
      </c>
      <c r="AI2283">
        <v>0</v>
      </c>
      <c r="AJ2283">
        <v>0</v>
      </c>
      <c r="AK2283">
        <v>0</v>
      </c>
      <c r="AL2283">
        <v>0</v>
      </c>
      <c r="AM2283">
        <v>0</v>
      </c>
      <c r="AN2283">
        <v>0</v>
      </c>
      <c r="AO2283">
        <v>0</v>
      </c>
      <c r="AP2283">
        <v>0</v>
      </c>
      <c r="AQ2283">
        <v>0</v>
      </c>
      <c r="AR2283">
        <v>0</v>
      </c>
      <c r="AS2283">
        <v>0</v>
      </c>
      <c r="AT2283">
        <v>0</v>
      </c>
      <c r="AU2283">
        <v>0</v>
      </c>
      <c r="AV2283">
        <v>0</v>
      </c>
      <c r="AW2283">
        <v>0</v>
      </c>
      <c r="AX2283">
        <v>0</v>
      </c>
      <c r="AY2283">
        <v>0</v>
      </c>
      <c r="AZ2283">
        <v>0</v>
      </c>
      <c r="BA2283">
        <v>0</v>
      </c>
      <c r="BB2283">
        <v>0</v>
      </c>
      <c r="BC2283">
        <v>0</v>
      </c>
      <c r="BD2283">
        <v>0</v>
      </c>
      <c r="BE2283">
        <v>0</v>
      </c>
      <c r="BF2283">
        <v>0</v>
      </c>
      <c r="BG2283">
        <v>0</v>
      </c>
      <c r="BH2283">
        <v>0</v>
      </c>
      <c r="BI2283">
        <v>0</v>
      </c>
      <c r="BJ2283">
        <v>0</v>
      </c>
      <c r="BK2283">
        <v>0</v>
      </c>
      <c r="BL2283">
        <v>0</v>
      </c>
      <c r="BM2283" t="s">
        <v>148</v>
      </c>
      <c r="BN2283">
        <v>0</v>
      </c>
      <c r="BO2283">
        <v>0</v>
      </c>
      <c r="BP2283">
        <v>0</v>
      </c>
      <c r="BQ2283">
        <v>0</v>
      </c>
      <c r="BR2283">
        <v>0</v>
      </c>
      <c r="BS2283">
        <v>0</v>
      </c>
      <c r="BT2283">
        <v>0</v>
      </c>
      <c r="BU2283">
        <v>0</v>
      </c>
      <c r="BV2283">
        <v>0</v>
      </c>
      <c r="BW2283">
        <v>0</v>
      </c>
      <c r="BX2283">
        <v>0</v>
      </c>
      <c r="BY2283">
        <v>0</v>
      </c>
      <c r="BZ2283">
        <v>0</v>
      </c>
      <c r="CA2283">
        <v>0</v>
      </c>
      <c r="CB2283">
        <v>1</v>
      </c>
      <c r="CC2283">
        <v>1</v>
      </c>
    </row>
    <row r="2284" spans="1:81">
      <c r="A2284" t="s">
        <v>135</v>
      </c>
      <c r="B2284">
        <v>2929</v>
      </c>
      <c r="C2284" t="s">
        <v>136</v>
      </c>
      <c r="D2284">
        <v>1996</v>
      </c>
      <c r="E2284" s="11" t="s">
        <v>137</v>
      </c>
      <c r="F2284" s="11">
        <v>41325</v>
      </c>
      <c r="G2284" s="11">
        <v>42735</v>
      </c>
      <c r="H2284" t="s">
        <v>924</v>
      </c>
      <c r="I2284">
        <v>68</v>
      </c>
      <c r="J2284" t="s">
        <v>925</v>
      </c>
      <c r="K2284" t="s">
        <v>140</v>
      </c>
      <c r="L2284" t="s">
        <v>980</v>
      </c>
      <c r="M2284">
        <v>3540</v>
      </c>
      <c r="N2284" t="s">
        <v>4624</v>
      </c>
      <c r="O2284" t="s">
        <v>165</v>
      </c>
      <c r="P2284" t="s">
        <v>144</v>
      </c>
      <c r="Q2284" t="s">
        <v>145</v>
      </c>
      <c r="R2284" t="s">
        <v>4625</v>
      </c>
      <c r="S2284" s="11" t="s">
        <v>147</v>
      </c>
      <c r="T2284" s="11">
        <v>41306</v>
      </c>
      <c r="U2284" s="11">
        <v>41354</v>
      </c>
      <c r="V2284" t="s">
        <v>862</v>
      </c>
      <c r="W2284" s="11" t="s">
        <v>983</v>
      </c>
      <c r="X2284" s="11">
        <v>41306</v>
      </c>
      <c r="Y2284">
        <v>0</v>
      </c>
      <c r="Z2284">
        <v>0</v>
      </c>
      <c r="AA2284">
        <v>1</v>
      </c>
      <c r="AB2284">
        <v>0</v>
      </c>
      <c r="AC2284">
        <v>0</v>
      </c>
      <c r="AD2284">
        <v>0</v>
      </c>
      <c r="AE2284">
        <v>1</v>
      </c>
      <c r="AF2284">
        <v>1</v>
      </c>
      <c r="AG2284">
        <v>0</v>
      </c>
      <c r="AH2284">
        <v>0</v>
      </c>
      <c r="AI2284">
        <v>0</v>
      </c>
      <c r="AJ2284">
        <v>0</v>
      </c>
      <c r="AK2284">
        <v>0</v>
      </c>
      <c r="AL2284">
        <v>0</v>
      </c>
      <c r="AM2284">
        <v>0</v>
      </c>
      <c r="AN2284">
        <v>0</v>
      </c>
      <c r="AO2284">
        <v>0</v>
      </c>
      <c r="AP2284">
        <v>0</v>
      </c>
      <c r="AQ2284">
        <v>0</v>
      </c>
      <c r="AR2284">
        <v>0</v>
      </c>
      <c r="AS2284">
        <v>0</v>
      </c>
      <c r="AT2284">
        <v>0</v>
      </c>
      <c r="AU2284">
        <v>0</v>
      </c>
      <c r="AV2284">
        <v>0</v>
      </c>
      <c r="AW2284">
        <v>0</v>
      </c>
      <c r="AX2284">
        <v>0</v>
      </c>
      <c r="AY2284">
        <v>0</v>
      </c>
      <c r="AZ2284">
        <v>0</v>
      </c>
      <c r="BA2284">
        <v>0</v>
      </c>
      <c r="BB2284">
        <v>0</v>
      </c>
      <c r="BC2284">
        <v>0</v>
      </c>
      <c r="BD2284">
        <v>0</v>
      </c>
      <c r="BE2284">
        <v>0</v>
      </c>
      <c r="BF2284">
        <v>0</v>
      </c>
      <c r="BG2284">
        <v>0</v>
      </c>
      <c r="BH2284">
        <v>0</v>
      </c>
      <c r="BI2284">
        <v>0</v>
      </c>
      <c r="BJ2284">
        <v>0</v>
      </c>
      <c r="BK2284">
        <v>0</v>
      </c>
      <c r="BL2284">
        <v>0</v>
      </c>
      <c r="BM2284" t="s">
        <v>148</v>
      </c>
      <c r="BN2284">
        <v>0</v>
      </c>
      <c r="BO2284">
        <v>0</v>
      </c>
      <c r="BP2284">
        <v>0</v>
      </c>
      <c r="BQ2284">
        <v>0</v>
      </c>
      <c r="BR2284">
        <v>0</v>
      </c>
      <c r="BS2284">
        <v>0</v>
      </c>
      <c r="BT2284">
        <v>0</v>
      </c>
      <c r="BU2284">
        <v>0</v>
      </c>
      <c r="BV2284">
        <v>0</v>
      </c>
      <c r="BW2284">
        <v>0</v>
      </c>
      <c r="BX2284">
        <v>0</v>
      </c>
      <c r="BY2284">
        <v>0</v>
      </c>
      <c r="BZ2284">
        <v>0</v>
      </c>
      <c r="CA2284">
        <v>0</v>
      </c>
      <c r="CB2284">
        <v>1</v>
      </c>
      <c r="CC2284">
        <v>1</v>
      </c>
    </row>
    <row r="2285" spans="1:81">
      <c r="A2285" t="s">
        <v>135</v>
      </c>
      <c r="B2285">
        <v>2929</v>
      </c>
      <c r="C2285" t="s">
        <v>136</v>
      </c>
      <c r="D2285">
        <v>1996</v>
      </c>
      <c r="E2285" s="11" t="s">
        <v>137</v>
      </c>
      <c r="F2285" s="11">
        <v>41325</v>
      </c>
      <c r="G2285" s="11">
        <v>42735</v>
      </c>
      <c r="H2285" t="s">
        <v>924</v>
      </c>
      <c r="I2285">
        <v>68</v>
      </c>
      <c r="J2285" t="s">
        <v>925</v>
      </c>
      <c r="K2285" t="s">
        <v>140</v>
      </c>
      <c r="L2285" t="s">
        <v>980</v>
      </c>
      <c r="M2285">
        <v>3540</v>
      </c>
      <c r="N2285" t="s">
        <v>4626</v>
      </c>
      <c r="O2285" t="s">
        <v>165</v>
      </c>
      <c r="P2285" t="s">
        <v>144</v>
      </c>
      <c r="Q2285" t="s">
        <v>145</v>
      </c>
      <c r="R2285" t="s">
        <v>4627</v>
      </c>
      <c r="S2285" s="11" t="s">
        <v>147</v>
      </c>
      <c r="T2285" s="11">
        <v>41306</v>
      </c>
      <c r="U2285" s="11">
        <v>41354</v>
      </c>
      <c r="V2285" t="s">
        <v>862</v>
      </c>
      <c r="W2285" s="11" t="s">
        <v>983</v>
      </c>
      <c r="X2285" s="11">
        <v>41306</v>
      </c>
      <c r="Y2285">
        <v>0</v>
      </c>
      <c r="Z2285">
        <v>0</v>
      </c>
      <c r="AA2285">
        <v>1</v>
      </c>
      <c r="AB2285">
        <v>0</v>
      </c>
      <c r="AC2285">
        <v>0</v>
      </c>
      <c r="AD2285">
        <v>0</v>
      </c>
      <c r="AE2285">
        <v>1</v>
      </c>
      <c r="AF2285">
        <v>1</v>
      </c>
      <c r="AG2285">
        <v>0</v>
      </c>
      <c r="AH2285">
        <v>0</v>
      </c>
      <c r="AI2285">
        <v>0</v>
      </c>
      <c r="AJ2285">
        <v>0</v>
      </c>
      <c r="AK2285">
        <v>0</v>
      </c>
      <c r="AL2285">
        <v>0</v>
      </c>
      <c r="AM2285">
        <v>0</v>
      </c>
      <c r="AN2285">
        <v>0</v>
      </c>
      <c r="AO2285">
        <v>0</v>
      </c>
      <c r="AP2285">
        <v>0</v>
      </c>
      <c r="AQ2285">
        <v>0</v>
      </c>
      <c r="AR2285">
        <v>0</v>
      </c>
      <c r="AS2285">
        <v>0</v>
      </c>
      <c r="AT2285">
        <v>0</v>
      </c>
      <c r="AU2285">
        <v>0</v>
      </c>
      <c r="AV2285">
        <v>0</v>
      </c>
      <c r="AW2285">
        <v>0</v>
      </c>
      <c r="AX2285">
        <v>0</v>
      </c>
      <c r="AY2285">
        <v>0</v>
      </c>
      <c r="AZ2285">
        <v>0</v>
      </c>
      <c r="BA2285">
        <v>0</v>
      </c>
      <c r="BB2285">
        <v>0</v>
      </c>
      <c r="BC2285">
        <v>0</v>
      </c>
      <c r="BD2285">
        <v>0</v>
      </c>
      <c r="BE2285">
        <v>0</v>
      </c>
      <c r="BF2285">
        <v>0</v>
      </c>
      <c r="BG2285">
        <v>0</v>
      </c>
      <c r="BH2285">
        <v>0</v>
      </c>
      <c r="BI2285">
        <v>0</v>
      </c>
      <c r="BJ2285">
        <v>0</v>
      </c>
      <c r="BK2285">
        <v>0</v>
      </c>
      <c r="BL2285">
        <v>0</v>
      </c>
      <c r="BM2285" t="s">
        <v>148</v>
      </c>
      <c r="BN2285">
        <v>0</v>
      </c>
      <c r="BO2285">
        <v>0</v>
      </c>
      <c r="BP2285">
        <v>0</v>
      </c>
      <c r="BQ2285">
        <v>0</v>
      </c>
      <c r="BR2285">
        <v>0</v>
      </c>
      <c r="BS2285">
        <v>0</v>
      </c>
      <c r="BT2285">
        <v>0</v>
      </c>
      <c r="BU2285">
        <v>0</v>
      </c>
      <c r="BV2285">
        <v>0</v>
      </c>
      <c r="BW2285">
        <v>0</v>
      </c>
      <c r="BX2285">
        <v>0</v>
      </c>
      <c r="BY2285">
        <v>0</v>
      </c>
      <c r="BZ2285">
        <v>0</v>
      </c>
      <c r="CA2285">
        <v>0</v>
      </c>
      <c r="CB2285">
        <v>1</v>
      </c>
      <c r="CC2285">
        <v>1</v>
      </c>
    </row>
    <row r="2286" spans="1:81">
      <c r="A2286" t="s">
        <v>135</v>
      </c>
      <c r="B2286">
        <v>2929</v>
      </c>
      <c r="C2286" t="s">
        <v>136</v>
      </c>
      <c r="D2286">
        <v>1996</v>
      </c>
      <c r="E2286" s="11" t="s">
        <v>137</v>
      </c>
      <c r="F2286" s="11">
        <v>41325</v>
      </c>
      <c r="G2286" s="11">
        <v>42735</v>
      </c>
      <c r="H2286" t="s">
        <v>924</v>
      </c>
      <c r="I2286">
        <v>68</v>
      </c>
      <c r="J2286" t="s">
        <v>925</v>
      </c>
      <c r="K2286" t="s">
        <v>140</v>
      </c>
      <c r="L2286" t="s">
        <v>980</v>
      </c>
      <c r="M2286">
        <v>3540</v>
      </c>
      <c r="N2286" t="s">
        <v>4628</v>
      </c>
      <c r="O2286" t="s">
        <v>165</v>
      </c>
      <c r="P2286" t="s">
        <v>144</v>
      </c>
      <c r="Q2286" t="s">
        <v>145</v>
      </c>
      <c r="R2286" t="s">
        <v>4629</v>
      </c>
      <c r="S2286" s="11" t="s">
        <v>147</v>
      </c>
      <c r="T2286" s="11">
        <v>41306</v>
      </c>
      <c r="U2286" s="11">
        <v>41354</v>
      </c>
      <c r="V2286" t="s">
        <v>862</v>
      </c>
      <c r="W2286" s="11" t="s">
        <v>983</v>
      </c>
      <c r="X2286" s="11">
        <v>41306</v>
      </c>
      <c r="Y2286">
        <v>0</v>
      </c>
      <c r="Z2286">
        <v>0</v>
      </c>
      <c r="AA2286">
        <v>1</v>
      </c>
      <c r="AB2286">
        <v>0</v>
      </c>
      <c r="AC2286">
        <v>0</v>
      </c>
      <c r="AD2286">
        <v>0</v>
      </c>
      <c r="AE2286">
        <v>1</v>
      </c>
      <c r="AF2286">
        <v>1</v>
      </c>
      <c r="AG2286">
        <v>0</v>
      </c>
      <c r="AH2286">
        <v>0</v>
      </c>
      <c r="AI2286">
        <v>0</v>
      </c>
      <c r="AJ2286">
        <v>0</v>
      </c>
      <c r="AK2286">
        <v>0</v>
      </c>
      <c r="AL2286">
        <v>0</v>
      </c>
      <c r="AM2286">
        <v>0</v>
      </c>
      <c r="AN2286">
        <v>0</v>
      </c>
      <c r="AO2286">
        <v>0</v>
      </c>
      <c r="AP2286">
        <v>0</v>
      </c>
      <c r="AQ2286">
        <v>0</v>
      </c>
      <c r="AR2286">
        <v>0</v>
      </c>
      <c r="AS2286">
        <v>0</v>
      </c>
      <c r="AT2286">
        <v>0</v>
      </c>
      <c r="AU2286">
        <v>0</v>
      </c>
      <c r="AV2286">
        <v>0</v>
      </c>
      <c r="AW2286">
        <v>0</v>
      </c>
      <c r="AX2286">
        <v>0</v>
      </c>
      <c r="AY2286">
        <v>0</v>
      </c>
      <c r="AZ2286">
        <v>0</v>
      </c>
      <c r="BA2286">
        <v>0</v>
      </c>
      <c r="BB2286">
        <v>0</v>
      </c>
      <c r="BC2286">
        <v>0</v>
      </c>
      <c r="BD2286">
        <v>0</v>
      </c>
      <c r="BE2286">
        <v>0</v>
      </c>
      <c r="BF2286">
        <v>0</v>
      </c>
      <c r="BG2286">
        <v>0</v>
      </c>
      <c r="BH2286">
        <v>0</v>
      </c>
      <c r="BI2286">
        <v>0</v>
      </c>
      <c r="BJ2286">
        <v>0</v>
      </c>
      <c r="BK2286">
        <v>0</v>
      </c>
      <c r="BL2286">
        <v>0</v>
      </c>
      <c r="BM2286" t="s">
        <v>148</v>
      </c>
      <c r="BN2286">
        <v>0</v>
      </c>
      <c r="BO2286">
        <v>0</v>
      </c>
      <c r="BP2286">
        <v>0</v>
      </c>
      <c r="BQ2286">
        <v>0</v>
      </c>
      <c r="BR2286">
        <v>0</v>
      </c>
      <c r="BS2286">
        <v>0</v>
      </c>
      <c r="BT2286">
        <v>0</v>
      </c>
      <c r="BU2286">
        <v>0</v>
      </c>
      <c r="BV2286">
        <v>0</v>
      </c>
      <c r="BW2286">
        <v>0</v>
      </c>
      <c r="BX2286">
        <v>0</v>
      </c>
      <c r="BY2286">
        <v>0</v>
      </c>
      <c r="BZ2286">
        <v>0</v>
      </c>
      <c r="CA2286">
        <v>0</v>
      </c>
      <c r="CB2286">
        <v>1</v>
      </c>
      <c r="CC2286">
        <v>1</v>
      </c>
    </row>
    <row r="2287" spans="1:81">
      <c r="A2287" t="s">
        <v>135</v>
      </c>
      <c r="B2287">
        <v>2929</v>
      </c>
      <c r="C2287" t="s">
        <v>136</v>
      </c>
      <c r="D2287">
        <v>1996</v>
      </c>
      <c r="E2287" s="11" t="s">
        <v>137</v>
      </c>
      <c r="F2287" s="11">
        <v>41325</v>
      </c>
      <c r="G2287" s="11">
        <v>42735</v>
      </c>
      <c r="H2287" t="s">
        <v>924</v>
      </c>
      <c r="I2287">
        <v>68</v>
      </c>
      <c r="J2287" t="s">
        <v>925</v>
      </c>
      <c r="K2287" t="s">
        <v>140</v>
      </c>
      <c r="L2287" t="s">
        <v>980</v>
      </c>
      <c r="M2287">
        <v>3540</v>
      </c>
      <c r="N2287" t="s">
        <v>4630</v>
      </c>
      <c r="O2287" t="s">
        <v>165</v>
      </c>
      <c r="P2287" t="s">
        <v>144</v>
      </c>
      <c r="Q2287" t="s">
        <v>145</v>
      </c>
      <c r="R2287" t="s">
        <v>4631</v>
      </c>
      <c r="S2287" s="11" t="s">
        <v>147</v>
      </c>
      <c r="T2287" s="11">
        <v>41306</v>
      </c>
      <c r="U2287" s="11">
        <v>41354</v>
      </c>
      <c r="V2287" t="s">
        <v>862</v>
      </c>
      <c r="W2287" s="11" t="s">
        <v>983</v>
      </c>
      <c r="X2287" s="11">
        <v>41306</v>
      </c>
      <c r="Y2287">
        <v>0</v>
      </c>
      <c r="Z2287">
        <v>0</v>
      </c>
      <c r="AA2287">
        <v>1</v>
      </c>
      <c r="AB2287">
        <v>0</v>
      </c>
      <c r="AC2287">
        <v>0</v>
      </c>
      <c r="AD2287">
        <v>0</v>
      </c>
      <c r="AE2287">
        <v>1</v>
      </c>
      <c r="AF2287">
        <v>1</v>
      </c>
      <c r="AG2287">
        <v>0</v>
      </c>
      <c r="AH2287">
        <v>0</v>
      </c>
      <c r="AI2287">
        <v>0</v>
      </c>
      <c r="AJ2287">
        <v>0</v>
      </c>
      <c r="AK2287">
        <v>0</v>
      </c>
      <c r="AL2287">
        <v>0</v>
      </c>
      <c r="AM2287">
        <v>0</v>
      </c>
      <c r="AN2287">
        <v>0</v>
      </c>
      <c r="AO2287">
        <v>0</v>
      </c>
      <c r="AP2287">
        <v>0</v>
      </c>
      <c r="AQ2287">
        <v>0</v>
      </c>
      <c r="AR2287">
        <v>0</v>
      </c>
      <c r="AS2287">
        <v>0</v>
      </c>
      <c r="AT2287">
        <v>0</v>
      </c>
      <c r="AU2287">
        <v>0</v>
      </c>
      <c r="AV2287">
        <v>0</v>
      </c>
      <c r="AW2287">
        <v>0</v>
      </c>
      <c r="AX2287">
        <v>0</v>
      </c>
      <c r="AY2287">
        <v>0</v>
      </c>
      <c r="AZ2287">
        <v>0</v>
      </c>
      <c r="BA2287">
        <v>0</v>
      </c>
      <c r="BB2287">
        <v>0</v>
      </c>
      <c r="BC2287">
        <v>0</v>
      </c>
      <c r="BD2287">
        <v>0</v>
      </c>
      <c r="BE2287">
        <v>0</v>
      </c>
      <c r="BF2287">
        <v>0</v>
      </c>
      <c r="BG2287">
        <v>0</v>
      </c>
      <c r="BH2287">
        <v>0</v>
      </c>
      <c r="BI2287">
        <v>0</v>
      </c>
      <c r="BJ2287">
        <v>0</v>
      </c>
      <c r="BK2287">
        <v>0</v>
      </c>
      <c r="BL2287">
        <v>0</v>
      </c>
      <c r="BM2287" t="s">
        <v>148</v>
      </c>
      <c r="BN2287">
        <v>0</v>
      </c>
      <c r="BO2287">
        <v>0</v>
      </c>
      <c r="BP2287">
        <v>0</v>
      </c>
      <c r="BQ2287">
        <v>0</v>
      </c>
      <c r="BR2287">
        <v>0</v>
      </c>
      <c r="BS2287">
        <v>0</v>
      </c>
      <c r="BT2287">
        <v>0</v>
      </c>
      <c r="BU2287">
        <v>0</v>
      </c>
      <c r="BV2287">
        <v>0</v>
      </c>
      <c r="BW2287">
        <v>0</v>
      </c>
      <c r="BX2287">
        <v>0</v>
      </c>
      <c r="BY2287">
        <v>0</v>
      </c>
      <c r="BZ2287">
        <v>0</v>
      </c>
      <c r="CA2287">
        <v>0</v>
      </c>
      <c r="CB2287">
        <v>1</v>
      </c>
      <c r="CC2287">
        <v>1</v>
      </c>
    </row>
    <row r="2288" spans="1:81">
      <c r="A2288" t="s">
        <v>135</v>
      </c>
      <c r="B2288">
        <v>2929</v>
      </c>
      <c r="C2288" t="s">
        <v>136</v>
      </c>
      <c r="D2288">
        <v>1996</v>
      </c>
      <c r="E2288" s="11" t="s">
        <v>137</v>
      </c>
      <c r="F2288" s="11">
        <v>41325</v>
      </c>
      <c r="G2288" s="11">
        <v>42735</v>
      </c>
      <c r="H2288" t="s">
        <v>924</v>
      </c>
      <c r="I2288">
        <v>68</v>
      </c>
      <c r="J2288" t="s">
        <v>925</v>
      </c>
      <c r="K2288" t="s">
        <v>140</v>
      </c>
      <c r="L2288" t="s">
        <v>980</v>
      </c>
      <c r="M2288">
        <v>3540</v>
      </c>
      <c r="N2288" t="s">
        <v>4632</v>
      </c>
      <c r="O2288" t="s">
        <v>165</v>
      </c>
      <c r="P2288" t="s">
        <v>144</v>
      </c>
      <c r="Q2288" t="s">
        <v>145</v>
      </c>
      <c r="R2288" t="s">
        <v>4633</v>
      </c>
      <c r="S2288" s="11" t="s">
        <v>147</v>
      </c>
      <c r="T2288" s="11">
        <v>41306</v>
      </c>
      <c r="U2288" s="11">
        <v>41354</v>
      </c>
      <c r="V2288" t="s">
        <v>862</v>
      </c>
      <c r="W2288" s="11" t="s">
        <v>983</v>
      </c>
      <c r="X2288" s="11">
        <v>41306</v>
      </c>
      <c r="Y2288">
        <v>0</v>
      </c>
      <c r="Z2288">
        <v>0</v>
      </c>
      <c r="AA2288">
        <v>1</v>
      </c>
      <c r="AB2288">
        <v>0</v>
      </c>
      <c r="AC2288">
        <v>0</v>
      </c>
      <c r="AD2288">
        <v>0</v>
      </c>
      <c r="AE2288">
        <v>1</v>
      </c>
      <c r="AF2288">
        <v>1</v>
      </c>
      <c r="AG2288">
        <v>0</v>
      </c>
      <c r="AH2288">
        <v>0</v>
      </c>
      <c r="AI2288">
        <v>0</v>
      </c>
      <c r="AJ2288">
        <v>0</v>
      </c>
      <c r="AK2288">
        <v>0</v>
      </c>
      <c r="AL2288">
        <v>0</v>
      </c>
      <c r="AM2288">
        <v>0</v>
      </c>
      <c r="AN2288">
        <v>0</v>
      </c>
      <c r="AO2288">
        <v>0</v>
      </c>
      <c r="AP2288">
        <v>0</v>
      </c>
      <c r="AQ2288">
        <v>0</v>
      </c>
      <c r="AR2288">
        <v>0</v>
      </c>
      <c r="AS2288">
        <v>0</v>
      </c>
      <c r="AT2288">
        <v>0</v>
      </c>
      <c r="AU2288">
        <v>0</v>
      </c>
      <c r="AV2288">
        <v>0</v>
      </c>
      <c r="AW2288">
        <v>0</v>
      </c>
      <c r="AX2288">
        <v>0</v>
      </c>
      <c r="AY2288">
        <v>0</v>
      </c>
      <c r="AZ2288">
        <v>0</v>
      </c>
      <c r="BA2288">
        <v>0</v>
      </c>
      <c r="BB2288">
        <v>0</v>
      </c>
      <c r="BC2288">
        <v>0</v>
      </c>
      <c r="BD2288">
        <v>0</v>
      </c>
      <c r="BE2288">
        <v>0</v>
      </c>
      <c r="BF2288">
        <v>0</v>
      </c>
      <c r="BG2288">
        <v>0</v>
      </c>
      <c r="BH2288">
        <v>0</v>
      </c>
      <c r="BI2288">
        <v>0</v>
      </c>
      <c r="BJ2288">
        <v>0</v>
      </c>
      <c r="BK2288">
        <v>0</v>
      </c>
      <c r="BL2288">
        <v>0</v>
      </c>
      <c r="BM2288" t="s">
        <v>148</v>
      </c>
      <c r="BN2288">
        <v>0</v>
      </c>
      <c r="BO2288">
        <v>0</v>
      </c>
      <c r="BP2288">
        <v>0</v>
      </c>
      <c r="BQ2288">
        <v>0</v>
      </c>
      <c r="BR2288">
        <v>0</v>
      </c>
      <c r="BS2288">
        <v>0</v>
      </c>
      <c r="BT2288">
        <v>0</v>
      </c>
      <c r="BU2288">
        <v>0</v>
      </c>
      <c r="BV2288">
        <v>0</v>
      </c>
      <c r="BW2288">
        <v>0</v>
      </c>
      <c r="BX2288">
        <v>0</v>
      </c>
      <c r="BY2288">
        <v>0</v>
      </c>
      <c r="BZ2288">
        <v>0</v>
      </c>
      <c r="CA2288">
        <v>0</v>
      </c>
      <c r="CB2288">
        <v>1</v>
      </c>
      <c r="CC2288">
        <v>1</v>
      </c>
    </row>
    <row r="2289" spans="1:81">
      <c r="A2289" t="s">
        <v>135</v>
      </c>
      <c r="B2289">
        <v>2929</v>
      </c>
      <c r="C2289" t="s">
        <v>136</v>
      </c>
      <c r="D2289">
        <v>1996</v>
      </c>
      <c r="E2289" s="11" t="s">
        <v>137</v>
      </c>
      <c r="F2289" s="11">
        <v>41325</v>
      </c>
      <c r="G2289" s="11">
        <v>42735</v>
      </c>
      <c r="H2289" t="s">
        <v>924</v>
      </c>
      <c r="I2289">
        <v>68</v>
      </c>
      <c r="J2289" t="s">
        <v>925</v>
      </c>
      <c r="K2289" t="s">
        <v>140</v>
      </c>
      <c r="L2289" t="s">
        <v>980</v>
      </c>
      <c r="M2289">
        <v>3540</v>
      </c>
      <c r="N2289" t="s">
        <v>4634</v>
      </c>
      <c r="O2289" t="s">
        <v>165</v>
      </c>
      <c r="P2289" t="s">
        <v>144</v>
      </c>
      <c r="Q2289" t="s">
        <v>145</v>
      </c>
      <c r="R2289" t="s">
        <v>4635</v>
      </c>
      <c r="S2289" s="11" t="s">
        <v>147</v>
      </c>
      <c r="T2289" s="11">
        <v>41306</v>
      </c>
      <c r="U2289" s="11">
        <v>41354</v>
      </c>
      <c r="V2289" t="s">
        <v>862</v>
      </c>
      <c r="W2289" s="11" t="s">
        <v>983</v>
      </c>
      <c r="X2289" s="11">
        <v>41306</v>
      </c>
      <c r="Y2289">
        <v>0</v>
      </c>
      <c r="Z2289">
        <v>0</v>
      </c>
      <c r="AA2289">
        <v>1</v>
      </c>
      <c r="AB2289">
        <v>0</v>
      </c>
      <c r="AC2289">
        <v>0</v>
      </c>
      <c r="AD2289">
        <v>0</v>
      </c>
      <c r="AE2289">
        <v>1</v>
      </c>
      <c r="AF2289">
        <v>1</v>
      </c>
      <c r="AG2289">
        <v>0</v>
      </c>
      <c r="AH2289">
        <v>0</v>
      </c>
      <c r="AI2289">
        <v>0</v>
      </c>
      <c r="AJ2289">
        <v>0</v>
      </c>
      <c r="AK2289">
        <v>0</v>
      </c>
      <c r="AL2289">
        <v>0</v>
      </c>
      <c r="AM2289">
        <v>0</v>
      </c>
      <c r="AN2289">
        <v>0</v>
      </c>
      <c r="AO2289">
        <v>0</v>
      </c>
      <c r="AP2289">
        <v>0</v>
      </c>
      <c r="AQ2289">
        <v>0</v>
      </c>
      <c r="AR2289">
        <v>0</v>
      </c>
      <c r="AS2289">
        <v>0</v>
      </c>
      <c r="AT2289">
        <v>0</v>
      </c>
      <c r="AU2289">
        <v>0</v>
      </c>
      <c r="AV2289">
        <v>0</v>
      </c>
      <c r="AW2289">
        <v>0</v>
      </c>
      <c r="AX2289">
        <v>0</v>
      </c>
      <c r="AY2289">
        <v>0</v>
      </c>
      <c r="AZ2289">
        <v>0</v>
      </c>
      <c r="BA2289">
        <v>0</v>
      </c>
      <c r="BB2289">
        <v>0</v>
      </c>
      <c r="BC2289">
        <v>0</v>
      </c>
      <c r="BD2289">
        <v>0</v>
      </c>
      <c r="BE2289">
        <v>0</v>
      </c>
      <c r="BF2289">
        <v>0</v>
      </c>
      <c r="BG2289">
        <v>0</v>
      </c>
      <c r="BH2289">
        <v>0</v>
      </c>
      <c r="BI2289">
        <v>0</v>
      </c>
      <c r="BJ2289">
        <v>0</v>
      </c>
      <c r="BK2289">
        <v>0</v>
      </c>
      <c r="BL2289">
        <v>0</v>
      </c>
      <c r="BM2289" t="s">
        <v>148</v>
      </c>
      <c r="BN2289">
        <v>0</v>
      </c>
      <c r="BO2289">
        <v>0</v>
      </c>
      <c r="BP2289">
        <v>0</v>
      </c>
      <c r="BQ2289">
        <v>0</v>
      </c>
      <c r="BR2289">
        <v>0</v>
      </c>
      <c r="BS2289">
        <v>0</v>
      </c>
      <c r="BT2289">
        <v>0</v>
      </c>
      <c r="BU2289">
        <v>0</v>
      </c>
      <c r="BV2289">
        <v>0</v>
      </c>
      <c r="BW2289">
        <v>0</v>
      </c>
      <c r="BX2289">
        <v>0</v>
      </c>
      <c r="BY2289">
        <v>0</v>
      </c>
      <c r="BZ2289">
        <v>0</v>
      </c>
      <c r="CA2289">
        <v>0</v>
      </c>
      <c r="CB2289">
        <v>1</v>
      </c>
      <c r="CC2289">
        <v>1</v>
      </c>
    </row>
    <row r="2290" spans="1:81">
      <c r="A2290" t="s">
        <v>135</v>
      </c>
      <c r="B2290">
        <v>2929</v>
      </c>
      <c r="C2290" t="s">
        <v>136</v>
      </c>
      <c r="D2290">
        <v>1996</v>
      </c>
      <c r="E2290" s="11" t="s">
        <v>137</v>
      </c>
      <c r="F2290" s="11">
        <v>41325</v>
      </c>
      <c r="G2290" s="11">
        <v>42735</v>
      </c>
      <c r="H2290" t="s">
        <v>924</v>
      </c>
      <c r="I2290">
        <v>68</v>
      </c>
      <c r="J2290" t="s">
        <v>925</v>
      </c>
      <c r="K2290" t="s">
        <v>140</v>
      </c>
      <c r="L2290" t="s">
        <v>980</v>
      </c>
      <c r="M2290">
        <v>3540</v>
      </c>
      <c r="N2290" t="s">
        <v>4636</v>
      </c>
      <c r="O2290" t="s">
        <v>165</v>
      </c>
      <c r="P2290" t="s">
        <v>144</v>
      </c>
      <c r="Q2290" t="s">
        <v>145</v>
      </c>
      <c r="R2290" t="s">
        <v>4637</v>
      </c>
      <c r="S2290" s="11" t="s">
        <v>147</v>
      </c>
      <c r="T2290" s="11">
        <v>41306</v>
      </c>
      <c r="U2290" s="11">
        <v>41354</v>
      </c>
      <c r="V2290" t="s">
        <v>862</v>
      </c>
      <c r="W2290" s="11" t="s">
        <v>983</v>
      </c>
      <c r="X2290" s="11">
        <v>41306</v>
      </c>
      <c r="Y2290">
        <v>0</v>
      </c>
      <c r="Z2290">
        <v>0</v>
      </c>
      <c r="AA2290">
        <v>1</v>
      </c>
      <c r="AB2290">
        <v>0</v>
      </c>
      <c r="AC2290">
        <v>0</v>
      </c>
      <c r="AD2290">
        <v>0</v>
      </c>
      <c r="AE2290">
        <v>1</v>
      </c>
      <c r="AF2290">
        <v>1</v>
      </c>
      <c r="AG2290">
        <v>0</v>
      </c>
      <c r="AH2290">
        <v>0</v>
      </c>
      <c r="AI2290">
        <v>0</v>
      </c>
      <c r="AJ2290">
        <v>0</v>
      </c>
      <c r="AK2290">
        <v>0</v>
      </c>
      <c r="AL2290">
        <v>0</v>
      </c>
      <c r="AM2290">
        <v>0</v>
      </c>
      <c r="AN2290">
        <v>0</v>
      </c>
      <c r="AO2290">
        <v>0</v>
      </c>
      <c r="AP2290">
        <v>0</v>
      </c>
      <c r="AQ2290">
        <v>0</v>
      </c>
      <c r="AR2290">
        <v>0</v>
      </c>
      <c r="AS2290">
        <v>0</v>
      </c>
      <c r="AT2290">
        <v>0</v>
      </c>
      <c r="AU2290">
        <v>0</v>
      </c>
      <c r="AV2290">
        <v>0</v>
      </c>
      <c r="AW2290">
        <v>0</v>
      </c>
      <c r="AX2290">
        <v>0</v>
      </c>
      <c r="AY2290">
        <v>0</v>
      </c>
      <c r="AZ2290">
        <v>0</v>
      </c>
      <c r="BA2290">
        <v>0</v>
      </c>
      <c r="BB2290">
        <v>0</v>
      </c>
      <c r="BC2290">
        <v>0</v>
      </c>
      <c r="BD2290">
        <v>0</v>
      </c>
      <c r="BE2290">
        <v>0</v>
      </c>
      <c r="BF2290">
        <v>0</v>
      </c>
      <c r="BG2290">
        <v>0</v>
      </c>
      <c r="BH2290">
        <v>0</v>
      </c>
      <c r="BI2290">
        <v>0</v>
      </c>
      <c r="BJ2290">
        <v>0</v>
      </c>
      <c r="BK2290">
        <v>0</v>
      </c>
      <c r="BL2290">
        <v>0</v>
      </c>
      <c r="BM2290" t="s">
        <v>148</v>
      </c>
      <c r="BN2290">
        <v>0</v>
      </c>
      <c r="BO2290">
        <v>0</v>
      </c>
      <c r="BP2290">
        <v>0</v>
      </c>
      <c r="BQ2290">
        <v>0</v>
      </c>
      <c r="BR2290">
        <v>0</v>
      </c>
      <c r="BS2290">
        <v>0</v>
      </c>
      <c r="BT2290">
        <v>0</v>
      </c>
      <c r="BU2290">
        <v>0</v>
      </c>
      <c r="BV2290">
        <v>0</v>
      </c>
      <c r="BW2290">
        <v>0</v>
      </c>
      <c r="BX2290">
        <v>0</v>
      </c>
      <c r="BY2290">
        <v>0</v>
      </c>
      <c r="BZ2290">
        <v>0</v>
      </c>
      <c r="CA2290">
        <v>0</v>
      </c>
      <c r="CB2290">
        <v>1</v>
      </c>
      <c r="CC2290">
        <v>1</v>
      </c>
    </row>
    <row r="2291" spans="1:81">
      <c r="A2291" t="s">
        <v>135</v>
      </c>
      <c r="B2291">
        <v>2929</v>
      </c>
      <c r="C2291" t="s">
        <v>136</v>
      </c>
      <c r="D2291">
        <v>1996</v>
      </c>
      <c r="E2291" s="11" t="s">
        <v>137</v>
      </c>
      <c r="F2291" s="11">
        <v>41325</v>
      </c>
      <c r="G2291" s="11">
        <v>42735</v>
      </c>
      <c r="H2291" t="s">
        <v>924</v>
      </c>
      <c r="I2291">
        <v>68</v>
      </c>
      <c r="J2291" t="s">
        <v>925</v>
      </c>
      <c r="K2291" t="s">
        <v>140</v>
      </c>
      <c r="L2291" t="s">
        <v>980</v>
      </c>
      <c r="M2291">
        <v>3540</v>
      </c>
      <c r="N2291" t="s">
        <v>4638</v>
      </c>
      <c r="O2291" t="s">
        <v>165</v>
      </c>
      <c r="P2291" t="s">
        <v>144</v>
      </c>
      <c r="Q2291" t="s">
        <v>145</v>
      </c>
      <c r="R2291" t="s">
        <v>4639</v>
      </c>
      <c r="S2291" s="11" t="s">
        <v>147</v>
      </c>
      <c r="T2291" s="11">
        <v>41306</v>
      </c>
      <c r="U2291" s="11">
        <v>41354</v>
      </c>
      <c r="V2291" t="s">
        <v>862</v>
      </c>
      <c r="W2291" s="11" t="s">
        <v>983</v>
      </c>
      <c r="X2291" s="11">
        <v>41306</v>
      </c>
      <c r="Y2291">
        <v>0</v>
      </c>
      <c r="Z2291">
        <v>0</v>
      </c>
      <c r="AA2291">
        <v>1</v>
      </c>
      <c r="AB2291">
        <v>0</v>
      </c>
      <c r="AC2291">
        <v>0</v>
      </c>
      <c r="AD2291">
        <v>0</v>
      </c>
      <c r="AE2291">
        <v>1</v>
      </c>
      <c r="AF2291">
        <v>1</v>
      </c>
      <c r="AG2291">
        <v>0</v>
      </c>
      <c r="AH2291">
        <v>0</v>
      </c>
      <c r="AI2291">
        <v>0</v>
      </c>
      <c r="AJ2291">
        <v>0</v>
      </c>
      <c r="AK2291">
        <v>0</v>
      </c>
      <c r="AL2291">
        <v>0</v>
      </c>
      <c r="AM2291">
        <v>0</v>
      </c>
      <c r="AN2291">
        <v>0</v>
      </c>
      <c r="AO2291">
        <v>0</v>
      </c>
      <c r="AP2291">
        <v>0</v>
      </c>
      <c r="AQ2291">
        <v>0</v>
      </c>
      <c r="AR2291">
        <v>0</v>
      </c>
      <c r="AS2291">
        <v>0</v>
      </c>
      <c r="AT2291">
        <v>0</v>
      </c>
      <c r="AU2291">
        <v>0</v>
      </c>
      <c r="AV2291">
        <v>0</v>
      </c>
      <c r="AW2291">
        <v>0</v>
      </c>
      <c r="AX2291">
        <v>0</v>
      </c>
      <c r="AY2291">
        <v>0</v>
      </c>
      <c r="AZ2291">
        <v>0</v>
      </c>
      <c r="BA2291">
        <v>0</v>
      </c>
      <c r="BB2291">
        <v>0</v>
      </c>
      <c r="BC2291">
        <v>0</v>
      </c>
      <c r="BD2291">
        <v>0</v>
      </c>
      <c r="BE2291">
        <v>0</v>
      </c>
      <c r="BF2291">
        <v>0</v>
      </c>
      <c r="BG2291">
        <v>0</v>
      </c>
      <c r="BH2291">
        <v>0</v>
      </c>
      <c r="BI2291">
        <v>0</v>
      </c>
      <c r="BJ2291">
        <v>0</v>
      </c>
      <c r="BK2291">
        <v>0</v>
      </c>
      <c r="BL2291">
        <v>0</v>
      </c>
      <c r="BM2291" t="s">
        <v>148</v>
      </c>
      <c r="BN2291">
        <v>0</v>
      </c>
      <c r="BO2291">
        <v>0</v>
      </c>
      <c r="BP2291">
        <v>0</v>
      </c>
      <c r="BQ2291">
        <v>0</v>
      </c>
      <c r="BR2291">
        <v>0</v>
      </c>
      <c r="BS2291">
        <v>0</v>
      </c>
      <c r="BT2291">
        <v>0</v>
      </c>
      <c r="BU2291">
        <v>0</v>
      </c>
      <c r="BV2291">
        <v>0</v>
      </c>
      <c r="BW2291">
        <v>0</v>
      </c>
      <c r="BX2291">
        <v>0</v>
      </c>
      <c r="BY2291">
        <v>0</v>
      </c>
      <c r="BZ2291">
        <v>0</v>
      </c>
      <c r="CA2291">
        <v>0</v>
      </c>
      <c r="CB2291">
        <v>1</v>
      </c>
      <c r="CC2291">
        <v>1</v>
      </c>
    </row>
    <row r="2292" spans="1:81">
      <c r="A2292" t="s">
        <v>135</v>
      </c>
      <c r="B2292">
        <v>2929</v>
      </c>
      <c r="C2292" t="s">
        <v>136</v>
      </c>
      <c r="D2292">
        <v>1996</v>
      </c>
      <c r="E2292" s="11" t="s">
        <v>137</v>
      </c>
      <c r="F2292" s="11">
        <v>41325</v>
      </c>
      <c r="G2292" s="11">
        <v>42735</v>
      </c>
      <c r="H2292" t="s">
        <v>924</v>
      </c>
      <c r="I2292">
        <v>68</v>
      </c>
      <c r="J2292" t="s">
        <v>925</v>
      </c>
      <c r="K2292" t="s">
        <v>140</v>
      </c>
      <c r="L2292" t="s">
        <v>980</v>
      </c>
      <c r="M2292">
        <v>3540</v>
      </c>
      <c r="N2292" t="s">
        <v>4640</v>
      </c>
      <c r="O2292" t="s">
        <v>165</v>
      </c>
      <c r="P2292" t="s">
        <v>144</v>
      </c>
      <c r="Q2292" t="s">
        <v>145</v>
      </c>
      <c r="R2292" t="s">
        <v>4641</v>
      </c>
      <c r="S2292" s="11" t="s">
        <v>147</v>
      </c>
      <c r="T2292" s="11">
        <v>41306</v>
      </c>
      <c r="U2292" s="11">
        <v>41354</v>
      </c>
      <c r="V2292" t="s">
        <v>862</v>
      </c>
      <c r="W2292" s="11" t="s">
        <v>983</v>
      </c>
      <c r="X2292" s="11">
        <v>41306</v>
      </c>
      <c r="Y2292">
        <v>0</v>
      </c>
      <c r="Z2292">
        <v>0</v>
      </c>
      <c r="AA2292">
        <v>1</v>
      </c>
      <c r="AB2292">
        <v>0</v>
      </c>
      <c r="AC2292">
        <v>0</v>
      </c>
      <c r="AD2292">
        <v>0</v>
      </c>
      <c r="AE2292">
        <v>1</v>
      </c>
      <c r="AF2292">
        <v>1</v>
      </c>
      <c r="AG2292">
        <v>0</v>
      </c>
      <c r="AH2292">
        <v>0</v>
      </c>
      <c r="AI2292">
        <v>0</v>
      </c>
      <c r="AJ2292">
        <v>0</v>
      </c>
      <c r="AK2292">
        <v>0</v>
      </c>
      <c r="AL2292">
        <v>0</v>
      </c>
      <c r="AM2292">
        <v>0</v>
      </c>
      <c r="AN2292">
        <v>0</v>
      </c>
      <c r="AO2292">
        <v>0</v>
      </c>
      <c r="AP2292">
        <v>0</v>
      </c>
      <c r="AQ2292">
        <v>0</v>
      </c>
      <c r="AR2292">
        <v>0</v>
      </c>
      <c r="AS2292">
        <v>0</v>
      </c>
      <c r="AT2292">
        <v>0</v>
      </c>
      <c r="AU2292">
        <v>0</v>
      </c>
      <c r="AV2292">
        <v>0</v>
      </c>
      <c r="AW2292">
        <v>0</v>
      </c>
      <c r="AX2292">
        <v>0</v>
      </c>
      <c r="AY2292">
        <v>0</v>
      </c>
      <c r="AZ2292">
        <v>0</v>
      </c>
      <c r="BA2292">
        <v>0</v>
      </c>
      <c r="BB2292">
        <v>0</v>
      </c>
      <c r="BC2292">
        <v>0</v>
      </c>
      <c r="BD2292">
        <v>0</v>
      </c>
      <c r="BE2292">
        <v>0</v>
      </c>
      <c r="BF2292">
        <v>0</v>
      </c>
      <c r="BG2292">
        <v>0</v>
      </c>
      <c r="BH2292">
        <v>0</v>
      </c>
      <c r="BI2292">
        <v>0</v>
      </c>
      <c r="BJ2292">
        <v>0</v>
      </c>
      <c r="BK2292">
        <v>0</v>
      </c>
      <c r="BL2292">
        <v>0</v>
      </c>
      <c r="BM2292" t="s">
        <v>148</v>
      </c>
      <c r="BN2292">
        <v>0</v>
      </c>
      <c r="BO2292">
        <v>0</v>
      </c>
      <c r="BP2292">
        <v>0</v>
      </c>
      <c r="BQ2292">
        <v>0</v>
      </c>
      <c r="BR2292">
        <v>0</v>
      </c>
      <c r="BS2292">
        <v>0</v>
      </c>
      <c r="BT2292">
        <v>0</v>
      </c>
      <c r="BU2292">
        <v>0</v>
      </c>
      <c r="BV2292">
        <v>0</v>
      </c>
      <c r="BW2292">
        <v>0</v>
      </c>
      <c r="BX2292">
        <v>0</v>
      </c>
      <c r="BY2292">
        <v>0</v>
      </c>
      <c r="BZ2292">
        <v>0</v>
      </c>
      <c r="CA2292">
        <v>0</v>
      </c>
      <c r="CB2292">
        <v>1</v>
      </c>
      <c r="CC2292">
        <v>1</v>
      </c>
    </row>
    <row r="2293" spans="1:81">
      <c r="A2293" t="s">
        <v>135</v>
      </c>
      <c r="B2293">
        <v>2929</v>
      </c>
      <c r="C2293" t="s">
        <v>136</v>
      </c>
      <c r="D2293">
        <v>1996</v>
      </c>
      <c r="E2293" s="11" t="s">
        <v>137</v>
      </c>
      <c r="F2293" s="11">
        <v>41325</v>
      </c>
      <c r="G2293" s="11">
        <v>42735</v>
      </c>
      <c r="H2293" t="s">
        <v>924</v>
      </c>
      <c r="I2293">
        <v>68</v>
      </c>
      <c r="J2293" t="s">
        <v>925</v>
      </c>
      <c r="K2293" t="s">
        <v>140</v>
      </c>
      <c r="L2293" t="s">
        <v>980</v>
      </c>
      <c r="M2293">
        <v>3540</v>
      </c>
      <c r="N2293" t="s">
        <v>4642</v>
      </c>
      <c r="O2293" t="s">
        <v>165</v>
      </c>
      <c r="P2293" t="s">
        <v>144</v>
      </c>
      <c r="Q2293" t="s">
        <v>145</v>
      </c>
      <c r="R2293" t="s">
        <v>4643</v>
      </c>
      <c r="S2293" s="11" t="s">
        <v>147</v>
      </c>
      <c r="T2293" s="11">
        <v>41306</v>
      </c>
      <c r="U2293" s="11">
        <v>41354</v>
      </c>
      <c r="V2293" t="s">
        <v>862</v>
      </c>
      <c r="W2293" s="11" t="s">
        <v>983</v>
      </c>
      <c r="X2293" s="11">
        <v>41306</v>
      </c>
      <c r="Y2293">
        <v>0</v>
      </c>
      <c r="Z2293">
        <v>0</v>
      </c>
      <c r="AA2293">
        <v>1</v>
      </c>
      <c r="AB2293">
        <v>0</v>
      </c>
      <c r="AC2293">
        <v>0</v>
      </c>
      <c r="AD2293">
        <v>0</v>
      </c>
      <c r="AE2293">
        <v>1</v>
      </c>
      <c r="AF2293">
        <v>1</v>
      </c>
      <c r="AG2293">
        <v>0</v>
      </c>
      <c r="AH2293">
        <v>0</v>
      </c>
      <c r="AI2293">
        <v>0</v>
      </c>
      <c r="AJ2293">
        <v>0</v>
      </c>
      <c r="AK2293">
        <v>0</v>
      </c>
      <c r="AL2293">
        <v>0</v>
      </c>
      <c r="AM2293">
        <v>0</v>
      </c>
      <c r="AN2293">
        <v>0</v>
      </c>
      <c r="AO2293">
        <v>0</v>
      </c>
      <c r="AP2293">
        <v>0</v>
      </c>
      <c r="AQ2293">
        <v>0</v>
      </c>
      <c r="AR2293">
        <v>0</v>
      </c>
      <c r="AS2293">
        <v>0</v>
      </c>
      <c r="AT2293">
        <v>0</v>
      </c>
      <c r="AU2293">
        <v>0</v>
      </c>
      <c r="AV2293">
        <v>0</v>
      </c>
      <c r="AW2293">
        <v>0</v>
      </c>
      <c r="AX2293">
        <v>0</v>
      </c>
      <c r="AY2293">
        <v>0</v>
      </c>
      <c r="AZ2293">
        <v>0</v>
      </c>
      <c r="BA2293">
        <v>0</v>
      </c>
      <c r="BB2293">
        <v>0</v>
      </c>
      <c r="BC2293">
        <v>0</v>
      </c>
      <c r="BD2293">
        <v>0</v>
      </c>
      <c r="BE2293">
        <v>0</v>
      </c>
      <c r="BF2293">
        <v>0</v>
      </c>
      <c r="BG2293">
        <v>0</v>
      </c>
      <c r="BH2293">
        <v>0</v>
      </c>
      <c r="BI2293">
        <v>0</v>
      </c>
      <c r="BJ2293">
        <v>0</v>
      </c>
      <c r="BK2293">
        <v>0</v>
      </c>
      <c r="BL2293">
        <v>0</v>
      </c>
      <c r="BM2293" t="s">
        <v>148</v>
      </c>
      <c r="BN2293">
        <v>0</v>
      </c>
      <c r="BO2293">
        <v>0</v>
      </c>
      <c r="BP2293">
        <v>0</v>
      </c>
      <c r="BQ2293">
        <v>0</v>
      </c>
      <c r="BR2293">
        <v>0</v>
      </c>
      <c r="BS2293">
        <v>0</v>
      </c>
      <c r="BT2293">
        <v>0</v>
      </c>
      <c r="BU2293">
        <v>0</v>
      </c>
      <c r="BV2293">
        <v>0</v>
      </c>
      <c r="BW2293">
        <v>0</v>
      </c>
      <c r="BX2293">
        <v>0</v>
      </c>
      <c r="BY2293">
        <v>0</v>
      </c>
      <c r="BZ2293">
        <v>0</v>
      </c>
      <c r="CA2293">
        <v>0</v>
      </c>
      <c r="CB2293">
        <v>1</v>
      </c>
      <c r="CC2293">
        <v>1</v>
      </c>
    </row>
    <row r="2294" spans="1:81">
      <c r="A2294" t="s">
        <v>135</v>
      </c>
      <c r="B2294">
        <v>2929</v>
      </c>
      <c r="C2294" t="s">
        <v>136</v>
      </c>
      <c r="D2294">
        <v>1996</v>
      </c>
      <c r="E2294" s="11" t="s">
        <v>137</v>
      </c>
      <c r="F2294" s="11">
        <v>41325</v>
      </c>
      <c r="G2294" s="11">
        <v>42735</v>
      </c>
      <c r="H2294" t="s">
        <v>924</v>
      </c>
      <c r="I2294">
        <v>68</v>
      </c>
      <c r="J2294" t="s">
        <v>925</v>
      </c>
      <c r="K2294" t="s">
        <v>140</v>
      </c>
      <c r="L2294" t="s">
        <v>980</v>
      </c>
      <c r="M2294">
        <v>3540</v>
      </c>
      <c r="N2294" t="s">
        <v>4644</v>
      </c>
      <c r="O2294" t="s">
        <v>165</v>
      </c>
      <c r="P2294" t="s">
        <v>144</v>
      </c>
      <c r="Q2294" t="s">
        <v>145</v>
      </c>
      <c r="R2294" t="s">
        <v>4645</v>
      </c>
      <c r="S2294" s="11" t="s">
        <v>147</v>
      </c>
      <c r="T2294" s="11">
        <v>41306</v>
      </c>
      <c r="U2294" s="11">
        <v>41354</v>
      </c>
      <c r="V2294" t="s">
        <v>862</v>
      </c>
      <c r="W2294" s="11" t="s">
        <v>983</v>
      </c>
      <c r="X2294" s="11">
        <v>41306</v>
      </c>
      <c r="Y2294">
        <v>0</v>
      </c>
      <c r="Z2294">
        <v>0</v>
      </c>
      <c r="AA2294">
        <v>1</v>
      </c>
      <c r="AB2294">
        <v>0</v>
      </c>
      <c r="AC2294">
        <v>0</v>
      </c>
      <c r="AD2294">
        <v>0</v>
      </c>
      <c r="AE2294">
        <v>1</v>
      </c>
      <c r="AF2294">
        <v>1</v>
      </c>
      <c r="AG2294">
        <v>0</v>
      </c>
      <c r="AH2294">
        <v>0</v>
      </c>
      <c r="AI2294">
        <v>0</v>
      </c>
      <c r="AJ2294">
        <v>0</v>
      </c>
      <c r="AK2294">
        <v>0</v>
      </c>
      <c r="AL2294">
        <v>0</v>
      </c>
      <c r="AM2294">
        <v>0</v>
      </c>
      <c r="AN2294">
        <v>0</v>
      </c>
      <c r="AO2294">
        <v>0</v>
      </c>
      <c r="AP2294">
        <v>0</v>
      </c>
      <c r="AQ2294">
        <v>0</v>
      </c>
      <c r="AR2294">
        <v>0</v>
      </c>
      <c r="AS2294">
        <v>0</v>
      </c>
      <c r="AT2294">
        <v>0</v>
      </c>
      <c r="AU2294">
        <v>0</v>
      </c>
      <c r="AV2294">
        <v>0</v>
      </c>
      <c r="AW2294">
        <v>0</v>
      </c>
      <c r="AX2294">
        <v>0</v>
      </c>
      <c r="AY2294">
        <v>0</v>
      </c>
      <c r="AZ2294">
        <v>0</v>
      </c>
      <c r="BA2294">
        <v>0</v>
      </c>
      <c r="BB2294">
        <v>0</v>
      </c>
      <c r="BC2294">
        <v>0</v>
      </c>
      <c r="BD2294">
        <v>0</v>
      </c>
      <c r="BE2294">
        <v>0</v>
      </c>
      <c r="BF2294">
        <v>0</v>
      </c>
      <c r="BG2294">
        <v>0</v>
      </c>
      <c r="BH2294">
        <v>0</v>
      </c>
      <c r="BI2294">
        <v>0</v>
      </c>
      <c r="BJ2294">
        <v>0</v>
      </c>
      <c r="BK2294">
        <v>0</v>
      </c>
      <c r="BL2294">
        <v>0</v>
      </c>
      <c r="BM2294" t="s">
        <v>148</v>
      </c>
      <c r="BN2294">
        <v>0</v>
      </c>
      <c r="BO2294">
        <v>0</v>
      </c>
      <c r="BP2294">
        <v>0</v>
      </c>
      <c r="BQ2294">
        <v>0</v>
      </c>
      <c r="BR2294">
        <v>0</v>
      </c>
      <c r="BS2294">
        <v>0</v>
      </c>
      <c r="BT2294">
        <v>0</v>
      </c>
      <c r="BU2294">
        <v>0</v>
      </c>
      <c r="BV2294">
        <v>0</v>
      </c>
      <c r="BW2294">
        <v>0</v>
      </c>
      <c r="BX2294">
        <v>0</v>
      </c>
      <c r="BY2294">
        <v>0</v>
      </c>
      <c r="BZ2294">
        <v>0</v>
      </c>
      <c r="CA2294">
        <v>0</v>
      </c>
      <c r="CB2294">
        <v>1</v>
      </c>
      <c r="CC2294">
        <v>1</v>
      </c>
    </row>
    <row r="2295" spans="1:81">
      <c r="A2295" t="s">
        <v>135</v>
      </c>
      <c r="B2295">
        <v>2929</v>
      </c>
      <c r="C2295" t="s">
        <v>136</v>
      </c>
      <c r="D2295">
        <v>1996</v>
      </c>
      <c r="E2295" s="11" t="s">
        <v>137</v>
      </c>
      <c r="F2295" s="11">
        <v>41325</v>
      </c>
      <c r="G2295" s="11">
        <v>42735</v>
      </c>
      <c r="H2295" t="s">
        <v>924</v>
      </c>
      <c r="I2295">
        <v>68</v>
      </c>
      <c r="J2295" t="s">
        <v>925</v>
      </c>
      <c r="K2295" t="s">
        <v>140</v>
      </c>
      <c r="L2295" t="s">
        <v>980</v>
      </c>
      <c r="M2295">
        <v>3540</v>
      </c>
      <c r="N2295" t="s">
        <v>4646</v>
      </c>
      <c r="O2295" t="s">
        <v>165</v>
      </c>
      <c r="P2295" t="s">
        <v>144</v>
      </c>
      <c r="Q2295" t="s">
        <v>145</v>
      </c>
      <c r="R2295" t="s">
        <v>4647</v>
      </c>
      <c r="S2295" s="11" t="s">
        <v>147</v>
      </c>
      <c r="T2295" s="11">
        <v>41306</v>
      </c>
      <c r="U2295" s="11">
        <v>41354</v>
      </c>
      <c r="V2295" t="s">
        <v>862</v>
      </c>
      <c r="W2295" s="11" t="s">
        <v>983</v>
      </c>
      <c r="X2295" s="11">
        <v>41306</v>
      </c>
      <c r="Y2295">
        <v>0</v>
      </c>
      <c r="Z2295">
        <v>0</v>
      </c>
      <c r="AA2295">
        <v>1</v>
      </c>
      <c r="AB2295">
        <v>0</v>
      </c>
      <c r="AC2295">
        <v>0</v>
      </c>
      <c r="AD2295">
        <v>0</v>
      </c>
      <c r="AE2295">
        <v>1</v>
      </c>
      <c r="AF2295">
        <v>1</v>
      </c>
      <c r="AG2295">
        <v>0</v>
      </c>
      <c r="AH2295">
        <v>0</v>
      </c>
      <c r="AI2295">
        <v>0</v>
      </c>
      <c r="AJ2295">
        <v>0</v>
      </c>
      <c r="AK2295">
        <v>0</v>
      </c>
      <c r="AL2295">
        <v>0</v>
      </c>
      <c r="AM2295">
        <v>0</v>
      </c>
      <c r="AN2295">
        <v>0</v>
      </c>
      <c r="AO2295">
        <v>0</v>
      </c>
      <c r="AP2295">
        <v>0</v>
      </c>
      <c r="AQ2295">
        <v>0</v>
      </c>
      <c r="AR2295">
        <v>0</v>
      </c>
      <c r="AS2295">
        <v>0</v>
      </c>
      <c r="AT2295">
        <v>0</v>
      </c>
      <c r="AU2295">
        <v>0</v>
      </c>
      <c r="AV2295">
        <v>0</v>
      </c>
      <c r="AW2295">
        <v>0</v>
      </c>
      <c r="AX2295">
        <v>0</v>
      </c>
      <c r="AY2295">
        <v>0</v>
      </c>
      <c r="AZ2295">
        <v>0</v>
      </c>
      <c r="BA2295">
        <v>0</v>
      </c>
      <c r="BB2295">
        <v>0</v>
      </c>
      <c r="BC2295">
        <v>0</v>
      </c>
      <c r="BD2295">
        <v>0</v>
      </c>
      <c r="BE2295">
        <v>0</v>
      </c>
      <c r="BF2295">
        <v>0</v>
      </c>
      <c r="BG2295">
        <v>0</v>
      </c>
      <c r="BH2295">
        <v>0</v>
      </c>
      <c r="BI2295">
        <v>0</v>
      </c>
      <c r="BJ2295">
        <v>0</v>
      </c>
      <c r="BK2295">
        <v>0</v>
      </c>
      <c r="BL2295">
        <v>0</v>
      </c>
      <c r="BM2295" t="s">
        <v>148</v>
      </c>
      <c r="BN2295">
        <v>0</v>
      </c>
      <c r="BO2295">
        <v>0</v>
      </c>
      <c r="BP2295">
        <v>0</v>
      </c>
      <c r="BQ2295">
        <v>0</v>
      </c>
      <c r="BR2295">
        <v>0</v>
      </c>
      <c r="BS2295">
        <v>0</v>
      </c>
      <c r="BT2295">
        <v>0</v>
      </c>
      <c r="BU2295">
        <v>0</v>
      </c>
      <c r="BV2295">
        <v>0</v>
      </c>
      <c r="BW2295">
        <v>0</v>
      </c>
      <c r="BX2295">
        <v>0</v>
      </c>
      <c r="BY2295">
        <v>0</v>
      </c>
      <c r="BZ2295">
        <v>0</v>
      </c>
      <c r="CA2295">
        <v>0</v>
      </c>
      <c r="CB2295">
        <v>1</v>
      </c>
      <c r="CC2295">
        <v>1</v>
      </c>
    </row>
    <row r="2296" spans="1:81">
      <c r="A2296" t="s">
        <v>135</v>
      </c>
      <c r="B2296">
        <v>2929</v>
      </c>
      <c r="C2296" t="s">
        <v>136</v>
      </c>
      <c r="D2296">
        <v>1996</v>
      </c>
      <c r="E2296" s="11" t="s">
        <v>137</v>
      </c>
      <c r="F2296" s="11">
        <v>41325</v>
      </c>
      <c r="G2296" s="11">
        <v>42735</v>
      </c>
      <c r="H2296" t="s">
        <v>924</v>
      </c>
      <c r="I2296">
        <v>68</v>
      </c>
      <c r="J2296" t="s">
        <v>925</v>
      </c>
      <c r="K2296" t="s">
        <v>140</v>
      </c>
      <c r="L2296" t="s">
        <v>980</v>
      </c>
      <c r="M2296">
        <v>3540</v>
      </c>
      <c r="N2296" t="s">
        <v>4648</v>
      </c>
      <c r="O2296" t="s">
        <v>165</v>
      </c>
      <c r="P2296" t="s">
        <v>144</v>
      </c>
      <c r="Q2296" t="s">
        <v>145</v>
      </c>
      <c r="R2296" t="s">
        <v>4649</v>
      </c>
      <c r="S2296" s="11" t="s">
        <v>147</v>
      </c>
      <c r="T2296" s="11">
        <v>41306</v>
      </c>
      <c r="U2296" s="11">
        <v>41354</v>
      </c>
      <c r="V2296" t="s">
        <v>862</v>
      </c>
      <c r="W2296" s="11" t="s">
        <v>983</v>
      </c>
      <c r="X2296" s="11">
        <v>41306</v>
      </c>
      <c r="Y2296">
        <v>0</v>
      </c>
      <c r="Z2296">
        <v>0</v>
      </c>
      <c r="AA2296">
        <v>1</v>
      </c>
      <c r="AB2296">
        <v>0</v>
      </c>
      <c r="AC2296">
        <v>0</v>
      </c>
      <c r="AD2296">
        <v>0</v>
      </c>
      <c r="AE2296">
        <v>1</v>
      </c>
      <c r="AF2296">
        <v>1</v>
      </c>
      <c r="AG2296">
        <v>0</v>
      </c>
      <c r="AH2296">
        <v>0</v>
      </c>
      <c r="AI2296">
        <v>0</v>
      </c>
      <c r="AJ2296">
        <v>0</v>
      </c>
      <c r="AK2296">
        <v>0</v>
      </c>
      <c r="AL2296">
        <v>0</v>
      </c>
      <c r="AM2296">
        <v>0</v>
      </c>
      <c r="AN2296">
        <v>0</v>
      </c>
      <c r="AO2296">
        <v>0</v>
      </c>
      <c r="AP2296">
        <v>0</v>
      </c>
      <c r="AQ2296">
        <v>0</v>
      </c>
      <c r="AR2296">
        <v>0</v>
      </c>
      <c r="AS2296">
        <v>0</v>
      </c>
      <c r="AT2296">
        <v>0</v>
      </c>
      <c r="AU2296">
        <v>0</v>
      </c>
      <c r="AV2296">
        <v>0</v>
      </c>
      <c r="AW2296">
        <v>0</v>
      </c>
      <c r="AX2296">
        <v>0</v>
      </c>
      <c r="AY2296">
        <v>0</v>
      </c>
      <c r="AZ2296">
        <v>0</v>
      </c>
      <c r="BA2296">
        <v>0</v>
      </c>
      <c r="BB2296">
        <v>0</v>
      </c>
      <c r="BC2296">
        <v>0</v>
      </c>
      <c r="BD2296">
        <v>0</v>
      </c>
      <c r="BE2296">
        <v>0</v>
      </c>
      <c r="BF2296">
        <v>0</v>
      </c>
      <c r="BG2296">
        <v>0</v>
      </c>
      <c r="BH2296">
        <v>0</v>
      </c>
      <c r="BI2296">
        <v>0</v>
      </c>
      <c r="BJ2296">
        <v>0</v>
      </c>
      <c r="BK2296">
        <v>0</v>
      </c>
      <c r="BL2296">
        <v>0</v>
      </c>
      <c r="BM2296" t="s">
        <v>148</v>
      </c>
      <c r="BN2296">
        <v>0</v>
      </c>
      <c r="BO2296">
        <v>0</v>
      </c>
      <c r="BP2296">
        <v>0</v>
      </c>
      <c r="BQ2296">
        <v>0</v>
      </c>
      <c r="BR2296">
        <v>0</v>
      </c>
      <c r="BS2296">
        <v>0</v>
      </c>
      <c r="BT2296">
        <v>0</v>
      </c>
      <c r="BU2296">
        <v>0</v>
      </c>
      <c r="BV2296">
        <v>0</v>
      </c>
      <c r="BW2296">
        <v>0</v>
      </c>
      <c r="BX2296">
        <v>0</v>
      </c>
      <c r="BY2296">
        <v>0</v>
      </c>
      <c r="BZ2296">
        <v>0</v>
      </c>
      <c r="CA2296">
        <v>0</v>
      </c>
      <c r="CB2296">
        <v>1</v>
      </c>
      <c r="CC2296">
        <v>1</v>
      </c>
    </row>
    <row r="2297" spans="1:81">
      <c r="A2297" t="s">
        <v>135</v>
      </c>
      <c r="B2297">
        <v>2929</v>
      </c>
      <c r="C2297" t="s">
        <v>136</v>
      </c>
      <c r="D2297">
        <v>1996</v>
      </c>
      <c r="E2297" s="11" t="s">
        <v>137</v>
      </c>
      <c r="F2297" s="11">
        <v>41325</v>
      </c>
      <c r="G2297" s="11">
        <v>42735</v>
      </c>
      <c r="H2297" t="s">
        <v>924</v>
      </c>
      <c r="I2297">
        <v>68</v>
      </c>
      <c r="J2297" t="s">
        <v>925</v>
      </c>
      <c r="K2297" t="s">
        <v>140</v>
      </c>
      <c r="L2297" t="s">
        <v>980</v>
      </c>
      <c r="M2297">
        <v>3540</v>
      </c>
      <c r="N2297" t="s">
        <v>4650</v>
      </c>
      <c r="O2297" t="s">
        <v>165</v>
      </c>
      <c r="P2297" t="s">
        <v>144</v>
      </c>
      <c r="Q2297" t="s">
        <v>145</v>
      </c>
      <c r="R2297" t="s">
        <v>4651</v>
      </c>
      <c r="S2297" s="11" t="s">
        <v>147</v>
      </c>
      <c r="T2297" s="11">
        <v>41306</v>
      </c>
      <c r="U2297" s="11">
        <v>41354</v>
      </c>
      <c r="V2297" t="s">
        <v>862</v>
      </c>
      <c r="W2297" s="11" t="s">
        <v>983</v>
      </c>
      <c r="X2297" s="11">
        <v>41306</v>
      </c>
      <c r="Y2297">
        <v>0</v>
      </c>
      <c r="Z2297">
        <v>0</v>
      </c>
      <c r="AA2297">
        <v>1</v>
      </c>
      <c r="AB2297">
        <v>0</v>
      </c>
      <c r="AC2297">
        <v>0</v>
      </c>
      <c r="AD2297">
        <v>0</v>
      </c>
      <c r="AE2297">
        <v>1</v>
      </c>
      <c r="AF2297">
        <v>1</v>
      </c>
      <c r="AG2297">
        <v>0</v>
      </c>
      <c r="AH2297">
        <v>0</v>
      </c>
      <c r="AI2297">
        <v>0</v>
      </c>
      <c r="AJ2297">
        <v>0</v>
      </c>
      <c r="AK2297">
        <v>0</v>
      </c>
      <c r="AL2297">
        <v>0</v>
      </c>
      <c r="AM2297">
        <v>0</v>
      </c>
      <c r="AN2297">
        <v>0</v>
      </c>
      <c r="AO2297">
        <v>0</v>
      </c>
      <c r="AP2297">
        <v>0</v>
      </c>
      <c r="AQ2297">
        <v>0</v>
      </c>
      <c r="AR2297">
        <v>0</v>
      </c>
      <c r="AS2297">
        <v>0</v>
      </c>
      <c r="AT2297">
        <v>0</v>
      </c>
      <c r="AU2297">
        <v>0</v>
      </c>
      <c r="AV2297">
        <v>0</v>
      </c>
      <c r="AW2297">
        <v>0</v>
      </c>
      <c r="AX2297">
        <v>0</v>
      </c>
      <c r="AY2297">
        <v>0</v>
      </c>
      <c r="AZ2297">
        <v>0</v>
      </c>
      <c r="BA2297">
        <v>0</v>
      </c>
      <c r="BB2297">
        <v>0</v>
      </c>
      <c r="BC2297">
        <v>0</v>
      </c>
      <c r="BD2297">
        <v>0</v>
      </c>
      <c r="BE2297">
        <v>0</v>
      </c>
      <c r="BF2297">
        <v>0</v>
      </c>
      <c r="BG2297">
        <v>0</v>
      </c>
      <c r="BH2297">
        <v>0</v>
      </c>
      <c r="BI2297">
        <v>0</v>
      </c>
      <c r="BJ2297">
        <v>0</v>
      </c>
      <c r="BK2297">
        <v>0</v>
      </c>
      <c r="BL2297">
        <v>0</v>
      </c>
      <c r="BM2297" t="s">
        <v>148</v>
      </c>
      <c r="BN2297">
        <v>0</v>
      </c>
      <c r="BO2297">
        <v>0</v>
      </c>
      <c r="BP2297">
        <v>0</v>
      </c>
      <c r="BQ2297">
        <v>0</v>
      </c>
      <c r="BR2297">
        <v>0</v>
      </c>
      <c r="BS2297">
        <v>0</v>
      </c>
      <c r="BT2297">
        <v>0</v>
      </c>
      <c r="BU2297">
        <v>0</v>
      </c>
      <c r="BV2297">
        <v>0</v>
      </c>
      <c r="BW2297">
        <v>0</v>
      </c>
      <c r="BX2297">
        <v>0</v>
      </c>
      <c r="BY2297">
        <v>0</v>
      </c>
      <c r="BZ2297">
        <v>0</v>
      </c>
      <c r="CA2297">
        <v>0</v>
      </c>
      <c r="CB2297">
        <v>1</v>
      </c>
      <c r="CC2297">
        <v>1</v>
      </c>
    </row>
    <row r="2298" spans="1:81">
      <c r="A2298" t="s">
        <v>135</v>
      </c>
      <c r="B2298">
        <v>2929</v>
      </c>
      <c r="C2298" t="s">
        <v>136</v>
      </c>
      <c r="D2298">
        <v>1996</v>
      </c>
      <c r="E2298" s="11" t="s">
        <v>137</v>
      </c>
      <c r="F2298" s="11">
        <v>41325</v>
      </c>
      <c r="G2298" s="11">
        <v>42735</v>
      </c>
      <c r="H2298" t="s">
        <v>924</v>
      </c>
      <c r="I2298">
        <v>68</v>
      </c>
      <c r="J2298" t="s">
        <v>925</v>
      </c>
      <c r="K2298" t="s">
        <v>140</v>
      </c>
      <c r="L2298" t="s">
        <v>980</v>
      </c>
      <c r="M2298">
        <v>3540</v>
      </c>
      <c r="N2298" t="s">
        <v>4652</v>
      </c>
      <c r="O2298" t="s">
        <v>165</v>
      </c>
      <c r="P2298" t="s">
        <v>144</v>
      </c>
      <c r="Q2298" t="s">
        <v>145</v>
      </c>
      <c r="R2298" t="s">
        <v>4653</v>
      </c>
      <c r="S2298" s="11" t="s">
        <v>147</v>
      </c>
      <c r="T2298" s="11">
        <v>41306</v>
      </c>
      <c r="U2298" s="11">
        <v>41354</v>
      </c>
      <c r="V2298" t="s">
        <v>862</v>
      </c>
      <c r="W2298" s="11" t="s">
        <v>983</v>
      </c>
      <c r="X2298" s="11">
        <v>41306</v>
      </c>
      <c r="Y2298">
        <v>0</v>
      </c>
      <c r="Z2298">
        <v>0</v>
      </c>
      <c r="AA2298">
        <v>1</v>
      </c>
      <c r="AB2298">
        <v>0</v>
      </c>
      <c r="AC2298">
        <v>0</v>
      </c>
      <c r="AD2298">
        <v>0</v>
      </c>
      <c r="AE2298">
        <v>1</v>
      </c>
      <c r="AF2298">
        <v>1</v>
      </c>
      <c r="AG2298">
        <v>0</v>
      </c>
      <c r="AH2298">
        <v>0</v>
      </c>
      <c r="AI2298">
        <v>0</v>
      </c>
      <c r="AJ2298">
        <v>0</v>
      </c>
      <c r="AK2298">
        <v>0</v>
      </c>
      <c r="AL2298">
        <v>0</v>
      </c>
      <c r="AM2298">
        <v>0</v>
      </c>
      <c r="AN2298">
        <v>0</v>
      </c>
      <c r="AO2298">
        <v>0</v>
      </c>
      <c r="AP2298">
        <v>0</v>
      </c>
      <c r="AQ2298">
        <v>0</v>
      </c>
      <c r="AR2298">
        <v>0</v>
      </c>
      <c r="AS2298">
        <v>0</v>
      </c>
      <c r="AT2298">
        <v>0</v>
      </c>
      <c r="AU2298">
        <v>0</v>
      </c>
      <c r="AV2298">
        <v>0</v>
      </c>
      <c r="AW2298">
        <v>0</v>
      </c>
      <c r="AX2298">
        <v>0</v>
      </c>
      <c r="AY2298">
        <v>0</v>
      </c>
      <c r="AZ2298">
        <v>0</v>
      </c>
      <c r="BA2298">
        <v>0</v>
      </c>
      <c r="BB2298">
        <v>0</v>
      </c>
      <c r="BC2298">
        <v>0</v>
      </c>
      <c r="BD2298">
        <v>0</v>
      </c>
      <c r="BE2298">
        <v>0</v>
      </c>
      <c r="BF2298">
        <v>0</v>
      </c>
      <c r="BG2298">
        <v>0</v>
      </c>
      <c r="BH2298">
        <v>0</v>
      </c>
      <c r="BI2298">
        <v>0</v>
      </c>
      <c r="BJ2298">
        <v>0</v>
      </c>
      <c r="BK2298">
        <v>0</v>
      </c>
      <c r="BL2298">
        <v>0</v>
      </c>
      <c r="BM2298" t="s">
        <v>148</v>
      </c>
      <c r="BN2298">
        <v>0</v>
      </c>
      <c r="BO2298">
        <v>0</v>
      </c>
      <c r="BP2298">
        <v>0</v>
      </c>
      <c r="BQ2298">
        <v>0</v>
      </c>
      <c r="BR2298">
        <v>0</v>
      </c>
      <c r="BS2298">
        <v>0</v>
      </c>
      <c r="BT2298">
        <v>0</v>
      </c>
      <c r="BU2298">
        <v>0</v>
      </c>
      <c r="BV2298">
        <v>0</v>
      </c>
      <c r="BW2298">
        <v>0</v>
      </c>
      <c r="BX2298">
        <v>0</v>
      </c>
      <c r="BY2298">
        <v>0</v>
      </c>
      <c r="BZ2298">
        <v>0</v>
      </c>
      <c r="CA2298">
        <v>0</v>
      </c>
      <c r="CB2298">
        <v>1</v>
      </c>
      <c r="CC2298">
        <v>1</v>
      </c>
    </row>
    <row r="2299" spans="1:81">
      <c r="A2299" t="s">
        <v>135</v>
      </c>
      <c r="B2299">
        <v>2929</v>
      </c>
      <c r="C2299" t="s">
        <v>136</v>
      </c>
      <c r="D2299">
        <v>1996</v>
      </c>
      <c r="E2299" s="11" t="s">
        <v>137</v>
      </c>
      <c r="F2299" s="11">
        <v>41325</v>
      </c>
      <c r="G2299" s="11">
        <v>42735</v>
      </c>
      <c r="H2299" t="s">
        <v>924</v>
      </c>
      <c r="I2299">
        <v>68</v>
      </c>
      <c r="J2299" t="s">
        <v>925</v>
      </c>
      <c r="K2299" t="s">
        <v>140</v>
      </c>
      <c r="L2299" t="s">
        <v>980</v>
      </c>
      <c r="M2299">
        <v>3540</v>
      </c>
      <c r="N2299" t="s">
        <v>4654</v>
      </c>
      <c r="O2299" t="s">
        <v>165</v>
      </c>
      <c r="P2299" t="s">
        <v>144</v>
      </c>
      <c r="Q2299" t="s">
        <v>145</v>
      </c>
      <c r="R2299" t="s">
        <v>4655</v>
      </c>
      <c r="S2299" s="11" t="s">
        <v>147</v>
      </c>
      <c r="T2299" s="11">
        <v>41306</v>
      </c>
      <c r="U2299" s="11">
        <v>41354</v>
      </c>
      <c r="V2299" t="s">
        <v>862</v>
      </c>
      <c r="W2299" s="11" t="s">
        <v>983</v>
      </c>
      <c r="X2299" s="11">
        <v>41306</v>
      </c>
      <c r="Y2299">
        <v>0</v>
      </c>
      <c r="Z2299">
        <v>0</v>
      </c>
      <c r="AA2299">
        <v>1</v>
      </c>
      <c r="AB2299">
        <v>0</v>
      </c>
      <c r="AC2299">
        <v>0</v>
      </c>
      <c r="AD2299">
        <v>0</v>
      </c>
      <c r="AE2299">
        <v>1</v>
      </c>
      <c r="AF2299">
        <v>1</v>
      </c>
      <c r="AG2299">
        <v>0</v>
      </c>
      <c r="AH2299">
        <v>0</v>
      </c>
      <c r="AI2299">
        <v>0</v>
      </c>
      <c r="AJ2299">
        <v>0</v>
      </c>
      <c r="AK2299">
        <v>0</v>
      </c>
      <c r="AL2299">
        <v>0</v>
      </c>
      <c r="AM2299">
        <v>0</v>
      </c>
      <c r="AN2299">
        <v>0</v>
      </c>
      <c r="AO2299">
        <v>0</v>
      </c>
      <c r="AP2299">
        <v>0</v>
      </c>
      <c r="AQ2299">
        <v>0</v>
      </c>
      <c r="AR2299">
        <v>0</v>
      </c>
      <c r="AS2299">
        <v>0</v>
      </c>
      <c r="AT2299">
        <v>0</v>
      </c>
      <c r="AU2299">
        <v>0</v>
      </c>
      <c r="AV2299">
        <v>0</v>
      </c>
      <c r="AW2299">
        <v>0</v>
      </c>
      <c r="AX2299">
        <v>0</v>
      </c>
      <c r="AY2299">
        <v>0</v>
      </c>
      <c r="AZ2299">
        <v>0</v>
      </c>
      <c r="BA2299">
        <v>0</v>
      </c>
      <c r="BB2299">
        <v>0</v>
      </c>
      <c r="BC2299">
        <v>0</v>
      </c>
      <c r="BD2299">
        <v>0</v>
      </c>
      <c r="BE2299">
        <v>0</v>
      </c>
      <c r="BF2299">
        <v>0</v>
      </c>
      <c r="BG2299">
        <v>0</v>
      </c>
      <c r="BH2299">
        <v>0</v>
      </c>
      <c r="BI2299">
        <v>0</v>
      </c>
      <c r="BJ2299">
        <v>0</v>
      </c>
      <c r="BK2299">
        <v>0</v>
      </c>
      <c r="BL2299">
        <v>0</v>
      </c>
      <c r="BM2299" t="s">
        <v>148</v>
      </c>
      <c r="BN2299">
        <v>0</v>
      </c>
      <c r="BO2299">
        <v>0</v>
      </c>
      <c r="BP2299">
        <v>0</v>
      </c>
      <c r="BQ2299">
        <v>0</v>
      </c>
      <c r="BR2299">
        <v>0</v>
      </c>
      <c r="BS2299">
        <v>0</v>
      </c>
      <c r="BT2299">
        <v>0</v>
      </c>
      <c r="BU2299">
        <v>0</v>
      </c>
      <c r="BV2299">
        <v>0</v>
      </c>
      <c r="BW2299">
        <v>0</v>
      </c>
      <c r="BX2299">
        <v>0</v>
      </c>
      <c r="BY2299">
        <v>0</v>
      </c>
      <c r="BZ2299">
        <v>0</v>
      </c>
      <c r="CA2299">
        <v>0</v>
      </c>
      <c r="CB2299">
        <v>1</v>
      </c>
      <c r="CC2299">
        <v>1</v>
      </c>
    </row>
    <row r="2300" spans="1:81">
      <c r="A2300" t="s">
        <v>135</v>
      </c>
      <c r="B2300">
        <v>2929</v>
      </c>
      <c r="C2300" t="s">
        <v>136</v>
      </c>
      <c r="D2300">
        <v>1996</v>
      </c>
      <c r="E2300" s="11" t="s">
        <v>137</v>
      </c>
      <c r="F2300" s="11">
        <v>41325</v>
      </c>
      <c r="G2300" s="11">
        <v>42735</v>
      </c>
      <c r="H2300" t="s">
        <v>924</v>
      </c>
      <c r="I2300">
        <v>68</v>
      </c>
      <c r="J2300" t="s">
        <v>925</v>
      </c>
      <c r="K2300" t="s">
        <v>140</v>
      </c>
      <c r="L2300" t="s">
        <v>980</v>
      </c>
      <c r="M2300">
        <v>3540</v>
      </c>
      <c r="N2300" t="s">
        <v>4656</v>
      </c>
      <c r="O2300" t="s">
        <v>165</v>
      </c>
      <c r="P2300" t="s">
        <v>144</v>
      </c>
      <c r="Q2300" t="s">
        <v>145</v>
      </c>
      <c r="R2300" t="s">
        <v>4657</v>
      </c>
      <c r="S2300" s="11" t="s">
        <v>147</v>
      </c>
      <c r="T2300" s="11">
        <v>41306</v>
      </c>
      <c r="U2300" s="11">
        <v>41354</v>
      </c>
      <c r="V2300" t="s">
        <v>862</v>
      </c>
      <c r="W2300" s="11" t="s">
        <v>983</v>
      </c>
      <c r="X2300" s="11">
        <v>41306</v>
      </c>
      <c r="Y2300">
        <v>0</v>
      </c>
      <c r="Z2300">
        <v>0</v>
      </c>
      <c r="AA2300">
        <v>1</v>
      </c>
      <c r="AB2300">
        <v>0</v>
      </c>
      <c r="AC2300">
        <v>0</v>
      </c>
      <c r="AD2300">
        <v>0</v>
      </c>
      <c r="AE2300">
        <v>1</v>
      </c>
      <c r="AF2300">
        <v>1</v>
      </c>
      <c r="AG2300">
        <v>0</v>
      </c>
      <c r="AH2300">
        <v>0</v>
      </c>
      <c r="AI2300">
        <v>0</v>
      </c>
      <c r="AJ2300">
        <v>0</v>
      </c>
      <c r="AK2300">
        <v>0</v>
      </c>
      <c r="AL2300">
        <v>0</v>
      </c>
      <c r="AM2300">
        <v>0</v>
      </c>
      <c r="AN2300">
        <v>0</v>
      </c>
      <c r="AO2300">
        <v>0</v>
      </c>
      <c r="AP2300">
        <v>0</v>
      </c>
      <c r="AQ2300">
        <v>0</v>
      </c>
      <c r="AR2300">
        <v>0</v>
      </c>
      <c r="AS2300">
        <v>0</v>
      </c>
      <c r="AT2300">
        <v>0</v>
      </c>
      <c r="AU2300">
        <v>0</v>
      </c>
      <c r="AV2300">
        <v>0</v>
      </c>
      <c r="AW2300">
        <v>0</v>
      </c>
      <c r="AX2300">
        <v>0</v>
      </c>
      <c r="AY2300">
        <v>0</v>
      </c>
      <c r="AZ2300">
        <v>0</v>
      </c>
      <c r="BA2300">
        <v>0</v>
      </c>
      <c r="BB2300">
        <v>0</v>
      </c>
      <c r="BC2300">
        <v>0</v>
      </c>
      <c r="BD2300">
        <v>0</v>
      </c>
      <c r="BE2300">
        <v>0</v>
      </c>
      <c r="BF2300">
        <v>0</v>
      </c>
      <c r="BG2300">
        <v>0</v>
      </c>
      <c r="BH2300">
        <v>0</v>
      </c>
      <c r="BI2300">
        <v>0</v>
      </c>
      <c r="BJ2300">
        <v>0</v>
      </c>
      <c r="BK2300">
        <v>0</v>
      </c>
      <c r="BL2300">
        <v>0</v>
      </c>
      <c r="BM2300" t="s">
        <v>148</v>
      </c>
      <c r="BN2300">
        <v>0</v>
      </c>
      <c r="BO2300">
        <v>0</v>
      </c>
      <c r="BP2300">
        <v>0</v>
      </c>
      <c r="BQ2300">
        <v>0</v>
      </c>
      <c r="BR2300">
        <v>0</v>
      </c>
      <c r="BS2300">
        <v>0</v>
      </c>
      <c r="BT2300">
        <v>0</v>
      </c>
      <c r="BU2300">
        <v>0</v>
      </c>
      <c r="BV2300">
        <v>0</v>
      </c>
      <c r="BW2300">
        <v>0</v>
      </c>
      <c r="BX2300">
        <v>0</v>
      </c>
      <c r="BY2300">
        <v>0</v>
      </c>
      <c r="BZ2300">
        <v>0</v>
      </c>
      <c r="CA2300">
        <v>0</v>
      </c>
      <c r="CB2300">
        <v>1</v>
      </c>
      <c r="CC2300">
        <v>1</v>
      </c>
    </row>
    <row r="2301" spans="1:81">
      <c r="A2301" t="s">
        <v>135</v>
      </c>
      <c r="B2301">
        <v>2929</v>
      </c>
      <c r="C2301" t="s">
        <v>136</v>
      </c>
      <c r="D2301">
        <v>1996</v>
      </c>
      <c r="E2301" s="11" t="s">
        <v>137</v>
      </c>
      <c r="F2301" s="11">
        <v>41325</v>
      </c>
      <c r="G2301" s="11">
        <v>42735</v>
      </c>
      <c r="H2301" t="s">
        <v>924</v>
      </c>
      <c r="I2301">
        <v>68</v>
      </c>
      <c r="J2301" t="s">
        <v>925</v>
      </c>
      <c r="K2301" t="s">
        <v>140</v>
      </c>
      <c r="L2301" t="s">
        <v>980</v>
      </c>
      <c r="M2301">
        <v>3540</v>
      </c>
      <c r="N2301" t="s">
        <v>4658</v>
      </c>
      <c r="O2301" t="s">
        <v>165</v>
      </c>
      <c r="P2301" t="s">
        <v>144</v>
      </c>
      <c r="Q2301" t="s">
        <v>145</v>
      </c>
      <c r="R2301" t="s">
        <v>4659</v>
      </c>
      <c r="S2301" s="11" t="s">
        <v>147</v>
      </c>
      <c r="T2301" s="11">
        <v>41306</v>
      </c>
      <c r="U2301" s="11">
        <v>41354</v>
      </c>
      <c r="V2301" t="s">
        <v>862</v>
      </c>
      <c r="W2301" s="11" t="s">
        <v>983</v>
      </c>
      <c r="X2301" s="11">
        <v>41306</v>
      </c>
      <c r="Y2301">
        <v>0</v>
      </c>
      <c r="Z2301">
        <v>0</v>
      </c>
      <c r="AA2301">
        <v>1</v>
      </c>
      <c r="AB2301">
        <v>0</v>
      </c>
      <c r="AC2301">
        <v>0</v>
      </c>
      <c r="AD2301">
        <v>0</v>
      </c>
      <c r="AE2301">
        <v>1</v>
      </c>
      <c r="AF2301">
        <v>1</v>
      </c>
      <c r="AG2301">
        <v>0</v>
      </c>
      <c r="AH2301">
        <v>0</v>
      </c>
      <c r="AI2301">
        <v>0</v>
      </c>
      <c r="AJ2301">
        <v>0</v>
      </c>
      <c r="AK2301">
        <v>0</v>
      </c>
      <c r="AL2301">
        <v>0</v>
      </c>
      <c r="AM2301">
        <v>0</v>
      </c>
      <c r="AN2301">
        <v>0</v>
      </c>
      <c r="AO2301">
        <v>0</v>
      </c>
      <c r="AP2301">
        <v>0</v>
      </c>
      <c r="AQ2301">
        <v>0</v>
      </c>
      <c r="AR2301">
        <v>0</v>
      </c>
      <c r="AS2301">
        <v>0</v>
      </c>
      <c r="AT2301">
        <v>0</v>
      </c>
      <c r="AU2301">
        <v>0</v>
      </c>
      <c r="AV2301">
        <v>0</v>
      </c>
      <c r="AW2301">
        <v>0</v>
      </c>
      <c r="AX2301">
        <v>0</v>
      </c>
      <c r="AY2301">
        <v>0</v>
      </c>
      <c r="AZ2301">
        <v>0</v>
      </c>
      <c r="BA2301">
        <v>0</v>
      </c>
      <c r="BB2301">
        <v>0</v>
      </c>
      <c r="BC2301">
        <v>0</v>
      </c>
      <c r="BD2301">
        <v>0</v>
      </c>
      <c r="BE2301">
        <v>0</v>
      </c>
      <c r="BF2301">
        <v>0</v>
      </c>
      <c r="BG2301">
        <v>0</v>
      </c>
      <c r="BH2301">
        <v>0</v>
      </c>
      <c r="BI2301">
        <v>0</v>
      </c>
      <c r="BJ2301">
        <v>0</v>
      </c>
      <c r="BK2301">
        <v>0</v>
      </c>
      <c r="BL2301">
        <v>0</v>
      </c>
      <c r="BM2301" t="s">
        <v>148</v>
      </c>
      <c r="BN2301">
        <v>0</v>
      </c>
      <c r="BO2301">
        <v>0</v>
      </c>
      <c r="BP2301">
        <v>0</v>
      </c>
      <c r="BQ2301">
        <v>0</v>
      </c>
      <c r="BR2301">
        <v>0</v>
      </c>
      <c r="BS2301">
        <v>0</v>
      </c>
      <c r="BT2301">
        <v>0</v>
      </c>
      <c r="BU2301">
        <v>0</v>
      </c>
      <c r="BV2301">
        <v>0</v>
      </c>
      <c r="BW2301">
        <v>0</v>
      </c>
      <c r="BX2301">
        <v>0</v>
      </c>
      <c r="BY2301">
        <v>0</v>
      </c>
      <c r="BZ2301">
        <v>0</v>
      </c>
      <c r="CA2301">
        <v>0</v>
      </c>
      <c r="CB2301">
        <v>1</v>
      </c>
      <c r="CC2301">
        <v>1</v>
      </c>
    </row>
    <row r="2302" spans="1:81">
      <c r="A2302" t="s">
        <v>135</v>
      </c>
      <c r="B2302">
        <v>2929</v>
      </c>
      <c r="C2302" t="s">
        <v>136</v>
      </c>
      <c r="D2302">
        <v>1996</v>
      </c>
      <c r="E2302" s="11" t="s">
        <v>137</v>
      </c>
      <c r="F2302" s="11">
        <v>41325</v>
      </c>
      <c r="G2302" s="11">
        <v>42735</v>
      </c>
      <c r="H2302" t="s">
        <v>924</v>
      </c>
      <c r="I2302">
        <v>68</v>
      </c>
      <c r="J2302" t="s">
        <v>925</v>
      </c>
      <c r="K2302" t="s">
        <v>140</v>
      </c>
      <c r="L2302" t="s">
        <v>980</v>
      </c>
      <c r="M2302">
        <v>3540</v>
      </c>
      <c r="N2302" t="s">
        <v>4660</v>
      </c>
      <c r="O2302" t="s">
        <v>165</v>
      </c>
      <c r="P2302" t="s">
        <v>144</v>
      </c>
      <c r="Q2302" t="s">
        <v>145</v>
      </c>
      <c r="R2302" t="s">
        <v>4661</v>
      </c>
      <c r="S2302" s="11" t="s">
        <v>147</v>
      </c>
      <c r="T2302" s="11">
        <v>41306</v>
      </c>
      <c r="U2302" s="11">
        <v>41354</v>
      </c>
      <c r="V2302" t="s">
        <v>862</v>
      </c>
      <c r="W2302" s="11" t="s">
        <v>983</v>
      </c>
      <c r="X2302" s="11">
        <v>41306</v>
      </c>
      <c r="Y2302">
        <v>0</v>
      </c>
      <c r="Z2302">
        <v>0</v>
      </c>
      <c r="AA2302">
        <v>1</v>
      </c>
      <c r="AB2302">
        <v>0</v>
      </c>
      <c r="AC2302">
        <v>0</v>
      </c>
      <c r="AD2302">
        <v>0</v>
      </c>
      <c r="AE2302">
        <v>1</v>
      </c>
      <c r="AF2302">
        <v>1</v>
      </c>
      <c r="AG2302">
        <v>0</v>
      </c>
      <c r="AH2302">
        <v>0</v>
      </c>
      <c r="AI2302">
        <v>0</v>
      </c>
      <c r="AJ2302">
        <v>0</v>
      </c>
      <c r="AK2302">
        <v>0</v>
      </c>
      <c r="AL2302">
        <v>0</v>
      </c>
      <c r="AM2302">
        <v>0</v>
      </c>
      <c r="AN2302">
        <v>0</v>
      </c>
      <c r="AO2302">
        <v>0</v>
      </c>
      <c r="AP2302">
        <v>0</v>
      </c>
      <c r="AQ2302">
        <v>0</v>
      </c>
      <c r="AR2302">
        <v>0</v>
      </c>
      <c r="AS2302">
        <v>0</v>
      </c>
      <c r="AT2302">
        <v>0</v>
      </c>
      <c r="AU2302">
        <v>0</v>
      </c>
      <c r="AV2302">
        <v>0</v>
      </c>
      <c r="AW2302">
        <v>0</v>
      </c>
      <c r="AX2302">
        <v>0</v>
      </c>
      <c r="AY2302">
        <v>0</v>
      </c>
      <c r="AZ2302">
        <v>0</v>
      </c>
      <c r="BA2302">
        <v>0</v>
      </c>
      <c r="BB2302">
        <v>0</v>
      </c>
      <c r="BC2302">
        <v>0</v>
      </c>
      <c r="BD2302">
        <v>0</v>
      </c>
      <c r="BE2302">
        <v>0</v>
      </c>
      <c r="BF2302">
        <v>0</v>
      </c>
      <c r="BG2302">
        <v>0</v>
      </c>
      <c r="BH2302">
        <v>0</v>
      </c>
      <c r="BI2302">
        <v>0</v>
      </c>
      <c r="BJ2302">
        <v>0</v>
      </c>
      <c r="BK2302">
        <v>0</v>
      </c>
      <c r="BL2302">
        <v>0</v>
      </c>
      <c r="BM2302" t="s">
        <v>148</v>
      </c>
      <c r="BN2302">
        <v>0</v>
      </c>
      <c r="BO2302">
        <v>0</v>
      </c>
      <c r="BP2302">
        <v>0</v>
      </c>
      <c r="BQ2302">
        <v>0</v>
      </c>
      <c r="BR2302">
        <v>0</v>
      </c>
      <c r="BS2302">
        <v>0</v>
      </c>
      <c r="BT2302">
        <v>0</v>
      </c>
      <c r="BU2302">
        <v>0</v>
      </c>
      <c r="BV2302">
        <v>0</v>
      </c>
      <c r="BW2302">
        <v>0</v>
      </c>
      <c r="BX2302">
        <v>0</v>
      </c>
      <c r="BY2302">
        <v>0</v>
      </c>
      <c r="BZ2302">
        <v>0</v>
      </c>
      <c r="CA2302">
        <v>0</v>
      </c>
      <c r="CB2302">
        <v>1</v>
      </c>
      <c r="CC2302">
        <v>1</v>
      </c>
    </row>
    <row r="2303" spans="1:81">
      <c r="A2303" t="s">
        <v>135</v>
      </c>
      <c r="B2303">
        <v>2929</v>
      </c>
      <c r="C2303" t="s">
        <v>136</v>
      </c>
      <c r="D2303">
        <v>1996</v>
      </c>
      <c r="E2303" s="11" t="s">
        <v>137</v>
      </c>
      <c r="F2303" s="11">
        <v>41325</v>
      </c>
      <c r="G2303" s="11">
        <v>42735</v>
      </c>
      <c r="H2303" t="s">
        <v>924</v>
      </c>
      <c r="I2303">
        <v>68</v>
      </c>
      <c r="J2303" t="s">
        <v>925</v>
      </c>
      <c r="K2303" t="s">
        <v>140</v>
      </c>
      <c r="L2303" t="s">
        <v>980</v>
      </c>
      <c r="M2303">
        <v>3540</v>
      </c>
      <c r="N2303" t="s">
        <v>4662</v>
      </c>
      <c r="O2303" t="s">
        <v>143</v>
      </c>
      <c r="P2303" t="s">
        <v>144</v>
      </c>
      <c r="Q2303" t="s">
        <v>145</v>
      </c>
      <c r="R2303" t="s">
        <v>4663</v>
      </c>
      <c r="S2303" s="11" t="s">
        <v>147</v>
      </c>
      <c r="T2303" s="11">
        <v>41306</v>
      </c>
      <c r="U2303" s="11">
        <v>42088</v>
      </c>
      <c r="V2303" t="s">
        <v>862</v>
      </c>
      <c r="W2303" s="11" t="s">
        <v>983</v>
      </c>
      <c r="X2303" s="11">
        <v>42036</v>
      </c>
      <c r="Y2303">
        <v>0</v>
      </c>
      <c r="Z2303">
        <v>0</v>
      </c>
      <c r="AA2303">
        <v>1</v>
      </c>
      <c r="AB2303">
        <v>0</v>
      </c>
      <c r="AC2303">
        <v>0</v>
      </c>
      <c r="AD2303">
        <v>0</v>
      </c>
      <c r="AE2303">
        <v>1</v>
      </c>
      <c r="AF2303">
        <v>1</v>
      </c>
      <c r="AG2303">
        <v>0</v>
      </c>
      <c r="AH2303">
        <v>0</v>
      </c>
      <c r="AI2303">
        <v>0</v>
      </c>
      <c r="AJ2303">
        <v>0</v>
      </c>
      <c r="AK2303">
        <v>0</v>
      </c>
      <c r="AL2303">
        <v>0</v>
      </c>
      <c r="AM2303">
        <v>0</v>
      </c>
      <c r="AN2303">
        <v>0</v>
      </c>
      <c r="AO2303">
        <v>0</v>
      </c>
      <c r="AP2303">
        <v>0</v>
      </c>
      <c r="AQ2303">
        <v>0</v>
      </c>
      <c r="AR2303">
        <v>0</v>
      </c>
      <c r="AS2303">
        <v>0</v>
      </c>
      <c r="AT2303">
        <v>0</v>
      </c>
      <c r="AU2303">
        <v>0</v>
      </c>
      <c r="AV2303">
        <v>0</v>
      </c>
      <c r="AW2303">
        <v>0</v>
      </c>
      <c r="AX2303">
        <v>0</v>
      </c>
      <c r="AY2303">
        <v>0</v>
      </c>
      <c r="AZ2303">
        <v>0</v>
      </c>
      <c r="BA2303">
        <v>0</v>
      </c>
      <c r="BB2303">
        <v>0</v>
      </c>
      <c r="BC2303">
        <v>0</v>
      </c>
      <c r="BD2303">
        <v>0</v>
      </c>
      <c r="BE2303">
        <v>0</v>
      </c>
      <c r="BF2303">
        <v>0</v>
      </c>
      <c r="BG2303">
        <v>0</v>
      </c>
      <c r="BH2303">
        <v>0</v>
      </c>
      <c r="BI2303">
        <v>0</v>
      </c>
      <c r="BJ2303">
        <v>0</v>
      </c>
      <c r="BK2303">
        <v>0</v>
      </c>
      <c r="BL2303">
        <v>0</v>
      </c>
      <c r="BM2303" t="s">
        <v>148</v>
      </c>
      <c r="BN2303">
        <v>0</v>
      </c>
      <c r="BO2303">
        <v>0</v>
      </c>
      <c r="BP2303">
        <v>0</v>
      </c>
      <c r="BQ2303">
        <v>0</v>
      </c>
      <c r="BR2303">
        <v>0</v>
      </c>
      <c r="BS2303">
        <v>0</v>
      </c>
      <c r="BT2303">
        <v>0</v>
      </c>
      <c r="BU2303">
        <v>0</v>
      </c>
      <c r="BV2303">
        <v>0</v>
      </c>
      <c r="BW2303">
        <v>0</v>
      </c>
      <c r="BX2303">
        <v>0</v>
      </c>
      <c r="BY2303">
        <v>0</v>
      </c>
      <c r="BZ2303">
        <v>0</v>
      </c>
      <c r="CA2303">
        <v>0</v>
      </c>
      <c r="CB2303">
        <v>1</v>
      </c>
      <c r="CC2303">
        <v>1</v>
      </c>
    </row>
    <row r="2304" spans="1:81">
      <c r="A2304" t="s">
        <v>135</v>
      </c>
      <c r="B2304">
        <v>2929</v>
      </c>
      <c r="C2304" t="s">
        <v>136</v>
      </c>
      <c r="D2304">
        <v>1996</v>
      </c>
      <c r="E2304" s="11" t="s">
        <v>137</v>
      </c>
      <c r="F2304" s="11">
        <v>41325</v>
      </c>
      <c r="G2304" s="11">
        <v>42735</v>
      </c>
      <c r="H2304" t="s">
        <v>924</v>
      </c>
      <c r="I2304">
        <v>68</v>
      </c>
      <c r="J2304" t="s">
        <v>925</v>
      </c>
      <c r="K2304" t="s">
        <v>140</v>
      </c>
      <c r="L2304" t="s">
        <v>980</v>
      </c>
      <c r="M2304">
        <v>3540</v>
      </c>
      <c r="N2304" t="s">
        <v>4664</v>
      </c>
      <c r="O2304" t="s">
        <v>165</v>
      </c>
      <c r="P2304" t="s">
        <v>144</v>
      </c>
      <c r="Q2304" t="s">
        <v>145</v>
      </c>
      <c r="R2304" t="s">
        <v>4665</v>
      </c>
      <c r="S2304" s="11" t="s">
        <v>147</v>
      </c>
      <c r="T2304" s="11">
        <v>41306</v>
      </c>
      <c r="U2304" s="11">
        <v>41354</v>
      </c>
      <c r="V2304" t="s">
        <v>862</v>
      </c>
      <c r="W2304" s="11" t="s">
        <v>983</v>
      </c>
      <c r="X2304" s="11">
        <v>41306</v>
      </c>
      <c r="Y2304">
        <v>0</v>
      </c>
      <c r="Z2304">
        <v>0</v>
      </c>
      <c r="AA2304">
        <v>1</v>
      </c>
      <c r="AB2304">
        <v>0</v>
      </c>
      <c r="AC2304">
        <v>0</v>
      </c>
      <c r="AD2304">
        <v>0</v>
      </c>
      <c r="AE2304">
        <v>1</v>
      </c>
      <c r="AF2304">
        <v>1</v>
      </c>
      <c r="AG2304">
        <v>0</v>
      </c>
      <c r="AH2304">
        <v>0</v>
      </c>
      <c r="AI2304">
        <v>0</v>
      </c>
      <c r="AJ2304">
        <v>0</v>
      </c>
      <c r="AK2304">
        <v>0</v>
      </c>
      <c r="AL2304">
        <v>0</v>
      </c>
      <c r="AM2304">
        <v>0</v>
      </c>
      <c r="AN2304">
        <v>0</v>
      </c>
      <c r="AO2304">
        <v>0</v>
      </c>
      <c r="AP2304">
        <v>0</v>
      </c>
      <c r="AQ2304">
        <v>0</v>
      </c>
      <c r="AR2304">
        <v>0</v>
      </c>
      <c r="AS2304">
        <v>0</v>
      </c>
      <c r="AT2304">
        <v>0</v>
      </c>
      <c r="AU2304">
        <v>0</v>
      </c>
      <c r="AV2304">
        <v>0</v>
      </c>
      <c r="AW2304">
        <v>0</v>
      </c>
      <c r="AX2304">
        <v>0</v>
      </c>
      <c r="AY2304">
        <v>0</v>
      </c>
      <c r="AZ2304">
        <v>0</v>
      </c>
      <c r="BA2304">
        <v>0</v>
      </c>
      <c r="BB2304">
        <v>0</v>
      </c>
      <c r="BC2304">
        <v>0</v>
      </c>
      <c r="BD2304">
        <v>0</v>
      </c>
      <c r="BE2304">
        <v>0</v>
      </c>
      <c r="BF2304">
        <v>0</v>
      </c>
      <c r="BG2304">
        <v>0</v>
      </c>
      <c r="BH2304">
        <v>0</v>
      </c>
      <c r="BI2304">
        <v>0</v>
      </c>
      <c r="BJ2304">
        <v>0</v>
      </c>
      <c r="BK2304">
        <v>0</v>
      </c>
      <c r="BL2304">
        <v>0</v>
      </c>
      <c r="BM2304" t="s">
        <v>148</v>
      </c>
      <c r="BN2304">
        <v>0</v>
      </c>
      <c r="BO2304">
        <v>0</v>
      </c>
      <c r="BP2304">
        <v>0</v>
      </c>
      <c r="BQ2304">
        <v>0</v>
      </c>
      <c r="BR2304">
        <v>0</v>
      </c>
      <c r="BS2304">
        <v>0</v>
      </c>
      <c r="BT2304">
        <v>0</v>
      </c>
      <c r="BU2304">
        <v>0</v>
      </c>
      <c r="BV2304">
        <v>0</v>
      </c>
      <c r="BW2304">
        <v>0</v>
      </c>
      <c r="BX2304">
        <v>0</v>
      </c>
      <c r="BY2304">
        <v>0</v>
      </c>
      <c r="BZ2304">
        <v>0</v>
      </c>
      <c r="CA2304">
        <v>0</v>
      </c>
      <c r="CB2304">
        <v>1</v>
      </c>
      <c r="CC2304">
        <v>1</v>
      </c>
    </row>
    <row r="2305" spans="1:81">
      <c r="A2305" t="s">
        <v>135</v>
      </c>
      <c r="B2305">
        <v>2929</v>
      </c>
      <c r="C2305" t="s">
        <v>136</v>
      </c>
      <c r="D2305">
        <v>1996</v>
      </c>
      <c r="E2305" s="11" t="s">
        <v>137</v>
      </c>
      <c r="F2305" s="11">
        <v>41325</v>
      </c>
      <c r="G2305" s="11">
        <v>42735</v>
      </c>
      <c r="H2305" t="s">
        <v>924</v>
      </c>
      <c r="I2305">
        <v>68</v>
      </c>
      <c r="J2305" t="s">
        <v>925</v>
      </c>
      <c r="K2305" t="s">
        <v>140</v>
      </c>
      <c r="L2305" t="s">
        <v>980</v>
      </c>
      <c r="M2305">
        <v>3540</v>
      </c>
      <c r="N2305" t="s">
        <v>4666</v>
      </c>
      <c r="O2305" t="s">
        <v>165</v>
      </c>
      <c r="P2305" t="s">
        <v>144</v>
      </c>
      <c r="Q2305" t="s">
        <v>145</v>
      </c>
      <c r="R2305" t="s">
        <v>4667</v>
      </c>
      <c r="S2305" s="11" t="s">
        <v>147</v>
      </c>
      <c r="T2305" s="11">
        <v>41306</v>
      </c>
      <c r="U2305" s="11">
        <v>41354</v>
      </c>
      <c r="V2305" t="s">
        <v>862</v>
      </c>
      <c r="W2305" s="11" t="s">
        <v>983</v>
      </c>
      <c r="X2305" s="11">
        <v>41306</v>
      </c>
      <c r="Y2305">
        <v>0</v>
      </c>
      <c r="Z2305">
        <v>0</v>
      </c>
      <c r="AA2305">
        <v>1</v>
      </c>
      <c r="AB2305">
        <v>0</v>
      </c>
      <c r="AC2305">
        <v>0</v>
      </c>
      <c r="AD2305">
        <v>0</v>
      </c>
      <c r="AE2305">
        <v>1</v>
      </c>
      <c r="AF2305">
        <v>1</v>
      </c>
      <c r="AG2305">
        <v>0</v>
      </c>
      <c r="AH2305">
        <v>0</v>
      </c>
      <c r="AI2305">
        <v>0</v>
      </c>
      <c r="AJ2305">
        <v>0</v>
      </c>
      <c r="AK2305">
        <v>0</v>
      </c>
      <c r="AL2305">
        <v>0</v>
      </c>
      <c r="AM2305">
        <v>0</v>
      </c>
      <c r="AN2305">
        <v>0</v>
      </c>
      <c r="AO2305">
        <v>0</v>
      </c>
      <c r="AP2305">
        <v>0</v>
      </c>
      <c r="AQ2305">
        <v>0</v>
      </c>
      <c r="AR2305">
        <v>0</v>
      </c>
      <c r="AS2305">
        <v>0</v>
      </c>
      <c r="AT2305">
        <v>0</v>
      </c>
      <c r="AU2305">
        <v>0</v>
      </c>
      <c r="AV2305">
        <v>0</v>
      </c>
      <c r="AW2305">
        <v>0</v>
      </c>
      <c r="AX2305">
        <v>0</v>
      </c>
      <c r="AY2305">
        <v>0</v>
      </c>
      <c r="AZ2305">
        <v>0</v>
      </c>
      <c r="BA2305">
        <v>0</v>
      </c>
      <c r="BB2305">
        <v>0</v>
      </c>
      <c r="BC2305">
        <v>0</v>
      </c>
      <c r="BD2305">
        <v>0</v>
      </c>
      <c r="BE2305">
        <v>0</v>
      </c>
      <c r="BF2305">
        <v>0</v>
      </c>
      <c r="BG2305">
        <v>0</v>
      </c>
      <c r="BH2305">
        <v>0</v>
      </c>
      <c r="BI2305">
        <v>0</v>
      </c>
      <c r="BJ2305">
        <v>0</v>
      </c>
      <c r="BK2305">
        <v>0</v>
      </c>
      <c r="BL2305">
        <v>0</v>
      </c>
      <c r="BM2305" t="s">
        <v>148</v>
      </c>
      <c r="BN2305">
        <v>0</v>
      </c>
      <c r="BO2305">
        <v>0</v>
      </c>
      <c r="BP2305">
        <v>0</v>
      </c>
      <c r="BQ2305">
        <v>0</v>
      </c>
      <c r="BR2305">
        <v>0</v>
      </c>
      <c r="BS2305">
        <v>0</v>
      </c>
      <c r="BT2305">
        <v>0</v>
      </c>
      <c r="BU2305">
        <v>0</v>
      </c>
      <c r="BV2305">
        <v>0</v>
      </c>
      <c r="BW2305">
        <v>0</v>
      </c>
      <c r="BX2305">
        <v>0</v>
      </c>
      <c r="BY2305">
        <v>0</v>
      </c>
      <c r="BZ2305">
        <v>0</v>
      </c>
      <c r="CA2305">
        <v>0</v>
      </c>
      <c r="CB2305">
        <v>1</v>
      </c>
      <c r="CC2305">
        <v>1</v>
      </c>
    </row>
    <row r="2306" spans="1:81">
      <c r="A2306" t="s">
        <v>135</v>
      </c>
      <c r="B2306">
        <v>2929</v>
      </c>
      <c r="C2306" t="s">
        <v>136</v>
      </c>
      <c r="D2306">
        <v>1996</v>
      </c>
      <c r="E2306" s="11" t="s">
        <v>137</v>
      </c>
      <c r="F2306" s="11">
        <v>41325</v>
      </c>
      <c r="G2306" s="11">
        <v>42735</v>
      </c>
      <c r="H2306" t="s">
        <v>924</v>
      </c>
      <c r="I2306">
        <v>68</v>
      </c>
      <c r="J2306" t="s">
        <v>925</v>
      </c>
      <c r="K2306" t="s">
        <v>140</v>
      </c>
      <c r="L2306" t="s">
        <v>980</v>
      </c>
      <c r="M2306">
        <v>3540</v>
      </c>
      <c r="N2306" t="s">
        <v>4668</v>
      </c>
      <c r="O2306" t="s">
        <v>150</v>
      </c>
      <c r="P2306" t="s">
        <v>144</v>
      </c>
      <c r="Q2306" t="s">
        <v>145</v>
      </c>
      <c r="R2306" t="s">
        <v>4669</v>
      </c>
      <c r="S2306" s="11" t="s">
        <v>147</v>
      </c>
      <c r="T2306" s="11">
        <v>41306</v>
      </c>
      <c r="U2306" s="11">
        <v>41894</v>
      </c>
      <c r="V2306" t="s">
        <v>862</v>
      </c>
      <c r="W2306" s="11" t="s">
        <v>983</v>
      </c>
      <c r="X2306" s="11">
        <v>41852</v>
      </c>
      <c r="Y2306">
        <v>0</v>
      </c>
      <c r="Z2306">
        <v>0</v>
      </c>
      <c r="AA2306">
        <v>1</v>
      </c>
      <c r="AB2306">
        <v>0</v>
      </c>
      <c r="AC2306">
        <v>0</v>
      </c>
      <c r="AD2306">
        <v>0</v>
      </c>
      <c r="AE2306">
        <v>1</v>
      </c>
      <c r="AF2306">
        <v>1</v>
      </c>
      <c r="AG2306">
        <v>0</v>
      </c>
      <c r="AH2306">
        <v>0</v>
      </c>
      <c r="AI2306">
        <v>0</v>
      </c>
      <c r="AJ2306">
        <v>0</v>
      </c>
      <c r="AK2306">
        <v>0</v>
      </c>
      <c r="AL2306">
        <v>0</v>
      </c>
      <c r="AM2306">
        <v>0</v>
      </c>
      <c r="AN2306">
        <v>0</v>
      </c>
      <c r="AO2306">
        <v>0</v>
      </c>
      <c r="AP2306">
        <v>0</v>
      </c>
      <c r="AQ2306">
        <v>0</v>
      </c>
      <c r="AR2306">
        <v>0</v>
      </c>
      <c r="AS2306">
        <v>0</v>
      </c>
      <c r="AT2306">
        <v>0</v>
      </c>
      <c r="AU2306">
        <v>0</v>
      </c>
      <c r="AV2306">
        <v>0</v>
      </c>
      <c r="AW2306">
        <v>0</v>
      </c>
      <c r="AX2306">
        <v>0</v>
      </c>
      <c r="AY2306">
        <v>0</v>
      </c>
      <c r="AZ2306">
        <v>0</v>
      </c>
      <c r="BA2306">
        <v>0</v>
      </c>
      <c r="BB2306">
        <v>0</v>
      </c>
      <c r="BC2306">
        <v>0</v>
      </c>
      <c r="BD2306">
        <v>0</v>
      </c>
      <c r="BE2306">
        <v>0</v>
      </c>
      <c r="BF2306">
        <v>0</v>
      </c>
      <c r="BG2306">
        <v>0</v>
      </c>
      <c r="BH2306">
        <v>1</v>
      </c>
      <c r="BI2306">
        <v>0</v>
      </c>
      <c r="BJ2306">
        <v>0</v>
      </c>
      <c r="BK2306">
        <v>0</v>
      </c>
      <c r="BL2306">
        <v>0</v>
      </c>
      <c r="BM2306" t="s">
        <v>148</v>
      </c>
      <c r="BN2306">
        <v>0</v>
      </c>
      <c r="BO2306">
        <v>0</v>
      </c>
      <c r="BP2306">
        <v>0</v>
      </c>
      <c r="BQ2306">
        <v>0</v>
      </c>
      <c r="BR2306">
        <v>0</v>
      </c>
      <c r="BS2306">
        <v>0</v>
      </c>
      <c r="BT2306">
        <v>0</v>
      </c>
      <c r="BU2306">
        <v>0</v>
      </c>
      <c r="BV2306">
        <v>0</v>
      </c>
      <c r="BW2306">
        <v>0</v>
      </c>
      <c r="BX2306">
        <v>0</v>
      </c>
      <c r="BY2306">
        <v>0</v>
      </c>
      <c r="BZ2306">
        <v>0</v>
      </c>
      <c r="CA2306">
        <v>0</v>
      </c>
      <c r="CB2306">
        <v>1</v>
      </c>
      <c r="CC2306">
        <v>0</v>
      </c>
    </row>
    <row r="2307" spans="1:81">
      <c r="A2307" t="s">
        <v>135</v>
      </c>
      <c r="B2307">
        <v>2929</v>
      </c>
      <c r="C2307" t="s">
        <v>136</v>
      </c>
      <c r="D2307">
        <v>1996</v>
      </c>
      <c r="E2307" s="11" t="s">
        <v>137</v>
      </c>
      <c r="F2307" s="11">
        <v>41325</v>
      </c>
      <c r="G2307" s="11">
        <v>42735</v>
      </c>
      <c r="H2307" t="s">
        <v>924</v>
      </c>
      <c r="I2307">
        <v>68</v>
      </c>
      <c r="J2307" t="s">
        <v>925</v>
      </c>
      <c r="K2307" t="s">
        <v>140</v>
      </c>
      <c r="L2307" t="s">
        <v>980</v>
      </c>
      <c r="M2307">
        <v>3540</v>
      </c>
      <c r="N2307" t="s">
        <v>4670</v>
      </c>
      <c r="O2307" t="s">
        <v>165</v>
      </c>
      <c r="P2307" t="s">
        <v>144</v>
      </c>
      <c r="Q2307" t="s">
        <v>145</v>
      </c>
      <c r="R2307" t="s">
        <v>4671</v>
      </c>
      <c r="S2307" s="11" t="s">
        <v>147</v>
      </c>
      <c r="T2307" s="11">
        <v>41306</v>
      </c>
      <c r="U2307" s="11">
        <v>41354</v>
      </c>
      <c r="V2307" t="s">
        <v>862</v>
      </c>
      <c r="W2307" s="11" t="s">
        <v>983</v>
      </c>
      <c r="X2307" s="11">
        <v>41306</v>
      </c>
      <c r="Y2307">
        <v>0</v>
      </c>
      <c r="Z2307">
        <v>0</v>
      </c>
      <c r="AA2307">
        <v>1</v>
      </c>
      <c r="AB2307">
        <v>0</v>
      </c>
      <c r="AC2307">
        <v>0</v>
      </c>
      <c r="AD2307">
        <v>0</v>
      </c>
      <c r="AE2307">
        <v>1</v>
      </c>
      <c r="AF2307">
        <v>1</v>
      </c>
      <c r="AG2307">
        <v>0</v>
      </c>
      <c r="AH2307">
        <v>0</v>
      </c>
      <c r="AI2307">
        <v>0</v>
      </c>
      <c r="AJ2307">
        <v>0</v>
      </c>
      <c r="AK2307">
        <v>0</v>
      </c>
      <c r="AL2307">
        <v>0</v>
      </c>
      <c r="AM2307">
        <v>0</v>
      </c>
      <c r="AN2307">
        <v>0</v>
      </c>
      <c r="AO2307">
        <v>0</v>
      </c>
      <c r="AP2307">
        <v>0</v>
      </c>
      <c r="AQ2307">
        <v>0</v>
      </c>
      <c r="AR2307">
        <v>0</v>
      </c>
      <c r="AS2307">
        <v>0</v>
      </c>
      <c r="AT2307">
        <v>0</v>
      </c>
      <c r="AU2307">
        <v>0</v>
      </c>
      <c r="AV2307">
        <v>0</v>
      </c>
      <c r="AW2307">
        <v>0</v>
      </c>
      <c r="AX2307">
        <v>0</v>
      </c>
      <c r="AY2307">
        <v>0</v>
      </c>
      <c r="AZ2307">
        <v>0</v>
      </c>
      <c r="BA2307">
        <v>0</v>
      </c>
      <c r="BB2307">
        <v>0</v>
      </c>
      <c r="BC2307">
        <v>0</v>
      </c>
      <c r="BD2307">
        <v>0</v>
      </c>
      <c r="BE2307">
        <v>0</v>
      </c>
      <c r="BF2307">
        <v>0</v>
      </c>
      <c r="BG2307">
        <v>0</v>
      </c>
      <c r="BH2307">
        <v>0</v>
      </c>
      <c r="BI2307">
        <v>0</v>
      </c>
      <c r="BJ2307">
        <v>0</v>
      </c>
      <c r="BK2307">
        <v>0</v>
      </c>
      <c r="BL2307">
        <v>0</v>
      </c>
      <c r="BM2307" t="s">
        <v>148</v>
      </c>
      <c r="BN2307">
        <v>0</v>
      </c>
      <c r="BO2307">
        <v>0</v>
      </c>
      <c r="BP2307">
        <v>0</v>
      </c>
      <c r="BQ2307">
        <v>0</v>
      </c>
      <c r="BR2307">
        <v>0</v>
      </c>
      <c r="BS2307">
        <v>0</v>
      </c>
      <c r="BT2307">
        <v>0</v>
      </c>
      <c r="BU2307">
        <v>0</v>
      </c>
      <c r="BV2307">
        <v>0</v>
      </c>
      <c r="BW2307">
        <v>0</v>
      </c>
      <c r="BX2307">
        <v>0</v>
      </c>
      <c r="BY2307">
        <v>0</v>
      </c>
      <c r="BZ2307">
        <v>0</v>
      </c>
      <c r="CA2307">
        <v>0</v>
      </c>
      <c r="CB2307">
        <v>1</v>
      </c>
      <c r="CC2307">
        <v>1</v>
      </c>
    </row>
    <row r="2308" spans="1:81">
      <c r="A2308" t="s">
        <v>135</v>
      </c>
      <c r="B2308">
        <v>2929</v>
      </c>
      <c r="C2308" t="s">
        <v>136</v>
      </c>
      <c r="D2308">
        <v>1996</v>
      </c>
      <c r="E2308" s="11" t="s">
        <v>137</v>
      </c>
      <c r="F2308" s="11">
        <v>41325</v>
      </c>
      <c r="G2308" s="11">
        <v>42735</v>
      </c>
      <c r="H2308" t="s">
        <v>924</v>
      </c>
      <c r="I2308">
        <v>68</v>
      </c>
      <c r="J2308" t="s">
        <v>925</v>
      </c>
      <c r="K2308" t="s">
        <v>140</v>
      </c>
      <c r="L2308" t="s">
        <v>980</v>
      </c>
      <c r="M2308">
        <v>3540</v>
      </c>
      <c r="N2308" t="s">
        <v>4672</v>
      </c>
      <c r="O2308" t="s">
        <v>165</v>
      </c>
      <c r="P2308" t="s">
        <v>144</v>
      </c>
      <c r="Q2308" t="s">
        <v>145</v>
      </c>
      <c r="R2308" t="s">
        <v>4673</v>
      </c>
      <c r="S2308" s="11" t="s">
        <v>147</v>
      </c>
      <c r="T2308" s="11">
        <v>41306</v>
      </c>
      <c r="U2308" s="11">
        <v>41354</v>
      </c>
      <c r="V2308" t="s">
        <v>862</v>
      </c>
      <c r="W2308" s="11" t="s">
        <v>983</v>
      </c>
      <c r="X2308" s="11">
        <v>41306</v>
      </c>
      <c r="Y2308">
        <v>0</v>
      </c>
      <c r="Z2308">
        <v>0</v>
      </c>
      <c r="AA2308">
        <v>1</v>
      </c>
      <c r="AB2308">
        <v>0</v>
      </c>
      <c r="AC2308">
        <v>0</v>
      </c>
      <c r="AD2308">
        <v>0</v>
      </c>
      <c r="AE2308">
        <v>1</v>
      </c>
      <c r="AF2308">
        <v>1</v>
      </c>
      <c r="AG2308">
        <v>0</v>
      </c>
      <c r="AH2308">
        <v>0</v>
      </c>
      <c r="AI2308">
        <v>0</v>
      </c>
      <c r="AJ2308">
        <v>0</v>
      </c>
      <c r="AK2308">
        <v>0</v>
      </c>
      <c r="AL2308">
        <v>0</v>
      </c>
      <c r="AM2308">
        <v>0</v>
      </c>
      <c r="AN2308">
        <v>0</v>
      </c>
      <c r="AO2308">
        <v>0</v>
      </c>
      <c r="AP2308">
        <v>0</v>
      </c>
      <c r="AQ2308">
        <v>0</v>
      </c>
      <c r="AR2308">
        <v>0</v>
      </c>
      <c r="AS2308">
        <v>0</v>
      </c>
      <c r="AT2308">
        <v>0</v>
      </c>
      <c r="AU2308">
        <v>0</v>
      </c>
      <c r="AV2308">
        <v>0</v>
      </c>
      <c r="AW2308">
        <v>0</v>
      </c>
      <c r="AX2308">
        <v>0</v>
      </c>
      <c r="AY2308">
        <v>0</v>
      </c>
      <c r="AZ2308">
        <v>0</v>
      </c>
      <c r="BA2308">
        <v>0</v>
      </c>
      <c r="BB2308">
        <v>0</v>
      </c>
      <c r="BC2308">
        <v>0</v>
      </c>
      <c r="BD2308">
        <v>0</v>
      </c>
      <c r="BE2308">
        <v>0</v>
      </c>
      <c r="BF2308">
        <v>0</v>
      </c>
      <c r="BG2308">
        <v>0</v>
      </c>
      <c r="BH2308">
        <v>0</v>
      </c>
      <c r="BI2308">
        <v>0</v>
      </c>
      <c r="BJ2308">
        <v>0</v>
      </c>
      <c r="BK2308">
        <v>0</v>
      </c>
      <c r="BL2308">
        <v>0</v>
      </c>
      <c r="BM2308" t="s">
        <v>148</v>
      </c>
      <c r="BN2308">
        <v>0</v>
      </c>
      <c r="BO2308">
        <v>0</v>
      </c>
      <c r="BP2308">
        <v>0</v>
      </c>
      <c r="BQ2308">
        <v>0</v>
      </c>
      <c r="BR2308">
        <v>0</v>
      </c>
      <c r="BS2308">
        <v>0</v>
      </c>
      <c r="BT2308">
        <v>0</v>
      </c>
      <c r="BU2308">
        <v>0</v>
      </c>
      <c r="BV2308">
        <v>0</v>
      </c>
      <c r="BW2308">
        <v>0</v>
      </c>
      <c r="BX2308">
        <v>0</v>
      </c>
      <c r="BY2308">
        <v>0</v>
      </c>
      <c r="BZ2308">
        <v>0</v>
      </c>
      <c r="CA2308">
        <v>0</v>
      </c>
      <c r="CB2308">
        <v>1</v>
      </c>
      <c r="CC2308">
        <v>1</v>
      </c>
    </row>
    <row r="2309" spans="1:81">
      <c r="A2309" t="s">
        <v>135</v>
      </c>
      <c r="B2309">
        <v>2929</v>
      </c>
      <c r="C2309" t="s">
        <v>136</v>
      </c>
      <c r="D2309">
        <v>1996</v>
      </c>
      <c r="E2309" s="11" t="s">
        <v>137</v>
      </c>
      <c r="F2309" s="11">
        <v>41325</v>
      </c>
      <c r="G2309" s="11">
        <v>42735</v>
      </c>
      <c r="H2309" t="s">
        <v>924</v>
      </c>
      <c r="I2309">
        <v>68</v>
      </c>
      <c r="J2309" t="s">
        <v>925</v>
      </c>
      <c r="K2309" t="s">
        <v>140</v>
      </c>
      <c r="L2309" t="s">
        <v>980</v>
      </c>
      <c r="M2309">
        <v>3540</v>
      </c>
      <c r="N2309" t="s">
        <v>4674</v>
      </c>
      <c r="O2309" t="s">
        <v>165</v>
      </c>
      <c r="P2309" t="s">
        <v>144</v>
      </c>
      <c r="Q2309" t="s">
        <v>145</v>
      </c>
      <c r="R2309" t="s">
        <v>4675</v>
      </c>
      <c r="S2309" s="11" t="s">
        <v>147</v>
      </c>
      <c r="T2309" s="11">
        <v>41306</v>
      </c>
      <c r="U2309" s="11">
        <v>41354</v>
      </c>
      <c r="V2309" t="s">
        <v>862</v>
      </c>
      <c r="W2309" s="11" t="s">
        <v>983</v>
      </c>
      <c r="X2309" s="11">
        <v>41306</v>
      </c>
      <c r="Y2309">
        <v>0</v>
      </c>
      <c r="Z2309">
        <v>0</v>
      </c>
      <c r="AA2309">
        <v>1</v>
      </c>
      <c r="AB2309">
        <v>0</v>
      </c>
      <c r="AC2309">
        <v>0</v>
      </c>
      <c r="AD2309">
        <v>0</v>
      </c>
      <c r="AE2309">
        <v>1</v>
      </c>
      <c r="AF2309">
        <v>1</v>
      </c>
      <c r="AG2309">
        <v>0</v>
      </c>
      <c r="AH2309">
        <v>0</v>
      </c>
      <c r="AI2309">
        <v>0</v>
      </c>
      <c r="AJ2309">
        <v>0</v>
      </c>
      <c r="AK2309">
        <v>0</v>
      </c>
      <c r="AL2309">
        <v>0</v>
      </c>
      <c r="AM2309">
        <v>0</v>
      </c>
      <c r="AN2309">
        <v>0</v>
      </c>
      <c r="AO2309">
        <v>0</v>
      </c>
      <c r="AP2309">
        <v>0</v>
      </c>
      <c r="AQ2309">
        <v>0</v>
      </c>
      <c r="AR2309">
        <v>0</v>
      </c>
      <c r="AS2309">
        <v>0</v>
      </c>
      <c r="AT2309">
        <v>0</v>
      </c>
      <c r="AU2309">
        <v>0</v>
      </c>
      <c r="AV2309">
        <v>0</v>
      </c>
      <c r="AW2309">
        <v>0</v>
      </c>
      <c r="AX2309">
        <v>0</v>
      </c>
      <c r="AY2309">
        <v>0</v>
      </c>
      <c r="AZ2309">
        <v>0</v>
      </c>
      <c r="BA2309">
        <v>0</v>
      </c>
      <c r="BB2309">
        <v>0</v>
      </c>
      <c r="BC2309">
        <v>0</v>
      </c>
      <c r="BD2309">
        <v>0</v>
      </c>
      <c r="BE2309">
        <v>0</v>
      </c>
      <c r="BF2309">
        <v>0</v>
      </c>
      <c r="BG2309">
        <v>0</v>
      </c>
      <c r="BH2309">
        <v>0</v>
      </c>
      <c r="BI2309">
        <v>0</v>
      </c>
      <c r="BJ2309">
        <v>0</v>
      </c>
      <c r="BK2309">
        <v>0</v>
      </c>
      <c r="BL2309">
        <v>0</v>
      </c>
      <c r="BM2309" t="s">
        <v>148</v>
      </c>
      <c r="BN2309">
        <v>0</v>
      </c>
      <c r="BO2309">
        <v>0</v>
      </c>
      <c r="BP2309">
        <v>0</v>
      </c>
      <c r="BQ2309">
        <v>0</v>
      </c>
      <c r="BR2309">
        <v>0</v>
      </c>
      <c r="BS2309">
        <v>0</v>
      </c>
      <c r="BT2309">
        <v>0</v>
      </c>
      <c r="BU2309">
        <v>0</v>
      </c>
      <c r="BV2309">
        <v>0</v>
      </c>
      <c r="BW2309">
        <v>0</v>
      </c>
      <c r="BX2309">
        <v>0</v>
      </c>
      <c r="BY2309">
        <v>0</v>
      </c>
      <c r="BZ2309">
        <v>0</v>
      </c>
      <c r="CA2309">
        <v>0</v>
      </c>
      <c r="CB2309">
        <v>1</v>
      </c>
      <c r="CC2309">
        <v>1</v>
      </c>
    </row>
    <row r="2310" spans="1:81">
      <c r="A2310" t="s">
        <v>135</v>
      </c>
      <c r="B2310">
        <v>2929</v>
      </c>
      <c r="C2310" t="s">
        <v>136</v>
      </c>
      <c r="D2310">
        <v>1996</v>
      </c>
      <c r="E2310" s="11" t="s">
        <v>137</v>
      </c>
      <c r="F2310" s="11">
        <v>41325</v>
      </c>
      <c r="G2310" s="11">
        <v>42735</v>
      </c>
      <c r="H2310" t="s">
        <v>924</v>
      </c>
      <c r="I2310">
        <v>68</v>
      </c>
      <c r="J2310" t="s">
        <v>925</v>
      </c>
      <c r="K2310" t="s">
        <v>140</v>
      </c>
      <c r="L2310" t="s">
        <v>980</v>
      </c>
      <c r="M2310">
        <v>3540</v>
      </c>
      <c r="N2310" t="s">
        <v>4676</v>
      </c>
      <c r="O2310" t="s">
        <v>165</v>
      </c>
      <c r="P2310" t="s">
        <v>144</v>
      </c>
      <c r="Q2310" t="s">
        <v>145</v>
      </c>
      <c r="R2310" t="s">
        <v>4677</v>
      </c>
      <c r="S2310" s="11" t="s">
        <v>147</v>
      </c>
      <c r="T2310" s="11">
        <v>41306</v>
      </c>
      <c r="U2310" s="11">
        <v>41354</v>
      </c>
      <c r="V2310" t="s">
        <v>862</v>
      </c>
      <c r="W2310" s="11" t="s">
        <v>983</v>
      </c>
      <c r="X2310" s="11">
        <v>41306</v>
      </c>
      <c r="Y2310">
        <v>0</v>
      </c>
      <c r="Z2310">
        <v>0</v>
      </c>
      <c r="AA2310">
        <v>1</v>
      </c>
      <c r="AB2310">
        <v>0</v>
      </c>
      <c r="AC2310">
        <v>0</v>
      </c>
      <c r="AD2310">
        <v>0</v>
      </c>
      <c r="AE2310">
        <v>1</v>
      </c>
      <c r="AF2310">
        <v>1</v>
      </c>
      <c r="AG2310">
        <v>0</v>
      </c>
      <c r="AH2310">
        <v>0</v>
      </c>
      <c r="AI2310">
        <v>0</v>
      </c>
      <c r="AJ2310">
        <v>0</v>
      </c>
      <c r="AK2310">
        <v>0</v>
      </c>
      <c r="AL2310">
        <v>0</v>
      </c>
      <c r="AM2310">
        <v>0</v>
      </c>
      <c r="AN2310">
        <v>0</v>
      </c>
      <c r="AO2310">
        <v>0</v>
      </c>
      <c r="AP2310">
        <v>0</v>
      </c>
      <c r="AQ2310">
        <v>0</v>
      </c>
      <c r="AR2310">
        <v>0</v>
      </c>
      <c r="AS2310">
        <v>0</v>
      </c>
      <c r="AT2310">
        <v>0</v>
      </c>
      <c r="AU2310">
        <v>0</v>
      </c>
      <c r="AV2310">
        <v>0</v>
      </c>
      <c r="AW2310">
        <v>0</v>
      </c>
      <c r="AX2310">
        <v>0</v>
      </c>
      <c r="AY2310">
        <v>0</v>
      </c>
      <c r="AZ2310">
        <v>0</v>
      </c>
      <c r="BA2310">
        <v>0</v>
      </c>
      <c r="BB2310">
        <v>0</v>
      </c>
      <c r="BC2310">
        <v>0</v>
      </c>
      <c r="BD2310">
        <v>0</v>
      </c>
      <c r="BE2310">
        <v>0</v>
      </c>
      <c r="BF2310">
        <v>0</v>
      </c>
      <c r="BG2310">
        <v>0</v>
      </c>
      <c r="BH2310">
        <v>0</v>
      </c>
      <c r="BI2310">
        <v>0</v>
      </c>
      <c r="BJ2310">
        <v>0</v>
      </c>
      <c r="BK2310">
        <v>0</v>
      </c>
      <c r="BL2310">
        <v>0</v>
      </c>
      <c r="BM2310" t="s">
        <v>148</v>
      </c>
      <c r="BN2310">
        <v>0</v>
      </c>
      <c r="BO2310">
        <v>0</v>
      </c>
      <c r="BP2310">
        <v>0</v>
      </c>
      <c r="BQ2310">
        <v>0</v>
      </c>
      <c r="BR2310">
        <v>0</v>
      </c>
      <c r="BS2310">
        <v>0</v>
      </c>
      <c r="BT2310">
        <v>0</v>
      </c>
      <c r="BU2310">
        <v>0</v>
      </c>
      <c r="BV2310">
        <v>0</v>
      </c>
      <c r="BW2310">
        <v>0</v>
      </c>
      <c r="BX2310">
        <v>0</v>
      </c>
      <c r="BY2310">
        <v>0</v>
      </c>
      <c r="BZ2310">
        <v>0</v>
      </c>
      <c r="CA2310">
        <v>0</v>
      </c>
      <c r="CB2310">
        <v>1</v>
      </c>
      <c r="CC2310">
        <v>1</v>
      </c>
    </row>
    <row r="2311" spans="1:81">
      <c r="A2311" t="s">
        <v>135</v>
      </c>
      <c r="B2311">
        <v>2929</v>
      </c>
      <c r="C2311" t="s">
        <v>136</v>
      </c>
      <c r="D2311">
        <v>1996</v>
      </c>
      <c r="E2311" s="11" t="s">
        <v>137</v>
      </c>
      <c r="F2311" s="11">
        <v>41325</v>
      </c>
      <c r="G2311" s="11">
        <v>42735</v>
      </c>
      <c r="H2311" t="s">
        <v>924</v>
      </c>
      <c r="I2311">
        <v>68</v>
      </c>
      <c r="J2311" t="s">
        <v>925</v>
      </c>
      <c r="K2311" t="s">
        <v>140</v>
      </c>
      <c r="L2311" t="s">
        <v>980</v>
      </c>
      <c r="M2311">
        <v>3540</v>
      </c>
      <c r="N2311" t="s">
        <v>4678</v>
      </c>
      <c r="O2311" t="s">
        <v>165</v>
      </c>
      <c r="P2311" t="s">
        <v>144</v>
      </c>
      <c r="Q2311" t="s">
        <v>145</v>
      </c>
      <c r="R2311" t="s">
        <v>4679</v>
      </c>
      <c r="S2311" s="11" t="s">
        <v>147</v>
      </c>
      <c r="T2311" s="11">
        <v>41306</v>
      </c>
      <c r="U2311" s="11">
        <v>41354</v>
      </c>
      <c r="V2311" t="s">
        <v>862</v>
      </c>
      <c r="W2311" s="11" t="s">
        <v>983</v>
      </c>
      <c r="X2311" s="11">
        <v>41306</v>
      </c>
      <c r="Y2311">
        <v>0</v>
      </c>
      <c r="Z2311">
        <v>0</v>
      </c>
      <c r="AA2311">
        <v>1</v>
      </c>
      <c r="AB2311">
        <v>0</v>
      </c>
      <c r="AC2311">
        <v>0</v>
      </c>
      <c r="AD2311">
        <v>0</v>
      </c>
      <c r="AE2311">
        <v>1</v>
      </c>
      <c r="AF2311">
        <v>1</v>
      </c>
      <c r="AG2311">
        <v>0</v>
      </c>
      <c r="AH2311">
        <v>0</v>
      </c>
      <c r="AI2311">
        <v>0</v>
      </c>
      <c r="AJ2311">
        <v>0</v>
      </c>
      <c r="AK2311">
        <v>0</v>
      </c>
      <c r="AL2311">
        <v>0</v>
      </c>
      <c r="AM2311">
        <v>0</v>
      </c>
      <c r="AN2311">
        <v>0</v>
      </c>
      <c r="AO2311">
        <v>0</v>
      </c>
      <c r="AP2311">
        <v>0</v>
      </c>
      <c r="AQ2311">
        <v>0</v>
      </c>
      <c r="AR2311">
        <v>0</v>
      </c>
      <c r="AS2311">
        <v>0</v>
      </c>
      <c r="AT2311">
        <v>0</v>
      </c>
      <c r="AU2311">
        <v>0</v>
      </c>
      <c r="AV2311">
        <v>0</v>
      </c>
      <c r="AW2311">
        <v>0</v>
      </c>
      <c r="AX2311">
        <v>0</v>
      </c>
      <c r="AY2311">
        <v>0</v>
      </c>
      <c r="AZ2311">
        <v>0</v>
      </c>
      <c r="BA2311">
        <v>0</v>
      </c>
      <c r="BB2311">
        <v>0</v>
      </c>
      <c r="BC2311">
        <v>0</v>
      </c>
      <c r="BD2311">
        <v>0</v>
      </c>
      <c r="BE2311">
        <v>0</v>
      </c>
      <c r="BF2311">
        <v>0</v>
      </c>
      <c r="BG2311">
        <v>0</v>
      </c>
      <c r="BH2311">
        <v>0</v>
      </c>
      <c r="BI2311">
        <v>0</v>
      </c>
      <c r="BJ2311">
        <v>0</v>
      </c>
      <c r="BK2311">
        <v>0</v>
      </c>
      <c r="BL2311">
        <v>0</v>
      </c>
      <c r="BM2311" t="s">
        <v>148</v>
      </c>
      <c r="BN2311">
        <v>0</v>
      </c>
      <c r="BO2311">
        <v>0</v>
      </c>
      <c r="BP2311">
        <v>0</v>
      </c>
      <c r="BQ2311">
        <v>0</v>
      </c>
      <c r="BR2311">
        <v>0</v>
      </c>
      <c r="BS2311">
        <v>0</v>
      </c>
      <c r="BT2311">
        <v>0</v>
      </c>
      <c r="BU2311">
        <v>0</v>
      </c>
      <c r="BV2311">
        <v>0</v>
      </c>
      <c r="BW2311">
        <v>0</v>
      </c>
      <c r="BX2311">
        <v>0</v>
      </c>
      <c r="BY2311">
        <v>0</v>
      </c>
      <c r="BZ2311">
        <v>0</v>
      </c>
      <c r="CA2311">
        <v>0</v>
      </c>
      <c r="CB2311">
        <v>1</v>
      </c>
      <c r="CC2311">
        <v>1</v>
      </c>
    </row>
    <row r="2312" spans="1:81">
      <c r="A2312" t="s">
        <v>135</v>
      </c>
      <c r="B2312">
        <v>2929</v>
      </c>
      <c r="C2312" t="s">
        <v>136</v>
      </c>
      <c r="D2312">
        <v>1996</v>
      </c>
      <c r="E2312" s="11" t="s">
        <v>137</v>
      </c>
      <c r="F2312" s="11">
        <v>41325</v>
      </c>
      <c r="G2312" s="11">
        <v>42735</v>
      </c>
      <c r="H2312" t="s">
        <v>924</v>
      </c>
      <c r="I2312">
        <v>68</v>
      </c>
      <c r="J2312" t="s">
        <v>925</v>
      </c>
      <c r="K2312" t="s">
        <v>140</v>
      </c>
      <c r="L2312" t="s">
        <v>980</v>
      </c>
      <c r="M2312">
        <v>3540</v>
      </c>
      <c r="N2312" t="s">
        <v>4680</v>
      </c>
      <c r="O2312" t="s">
        <v>150</v>
      </c>
      <c r="P2312" t="s">
        <v>144</v>
      </c>
      <c r="Q2312" t="s">
        <v>145</v>
      </c>
      <c r="R2312" t="s">
        <v>4681</v>
      </c>
      <c r="S2312" s="11" t="s">
        <v>147</v>
      </c>
      <c r="T2312" s="11">
        <v>41306</v>
      </c>
      <c r="U2312" s="11">
        <v>42088</v>
      </c>
      <c r="V2312" t="s">
        <v>862</v>
      </c>
      <c r="W2312" s="11" t="s">
        <v>983</v>
      </c>
      <c r="X2312" s="11">
        <v>42064</v>
      </c>
      <c r="Y2312">
        <v>0</v>
      </c>
      <c r="Z2312">
        <v>0</v>
      </c>
      <c r="AA2312">
        <v>1</v>
      </c>
      <c r="AB2312">
        <v>0</v>
      </c>
      <c r="AC2312">
        <v>0</v>
      </c>
      <c r="AD2312">
        <v>0</v>
      </c>
      <c r="AE2312">
        <v>1</v>
      </c>
      <c r="AF2312">
        <v>1</v>
      </c>
      <c r="AG2312">
        <v>0</v>
      </c>
      <c r="AH2312">
        <v>0</v>
      </c>
      <c r="AI2312">
        <v>0</v>
      </c>
      <c r="AJ2312">
        <v>0</v>
      </c>
      <c r="AK2312">
        <v>0</v>
      </c>
      <c r="AL2312">
        <v>0</v>
      </c>
      <c r="AM2312">
        <v>0</v>
      </c>
      <c r="AN2312">
        <v>0</v>
      </c>
      <c r="AO2312">
        <v>0</v>
      </c>
      <c r="AP2312">
        <v>0</v>
      </c>
      <c r="AQ2312">
        <v>0</v>
      </c>
      <c r="AR2312">
        <v>0</v>
      </c>
      <c r="AS2312">
        <v>0</v>
      </c>
      <c r="AT2312">
        <v>0</v>
      </c>
      <c r="AU2312">
        <v>0</v>
      </c>
      <c r="AV2312">
        <v>0</v>
      </c>
      <c r="AW2312">
        <v>0</v>
      </c>
      <c r="AX2312">
        <v>0</v>
      </c>
      <c r="AY2312">
        <v>0</v>
      </c>
      <c r="AZ2312">
        <v>0</v>
      </c>
      <c r="BA2312">
        <v>0</v>
      </c>
      <c r="BB2312">
        <v>0</v>
      </c>
      <c r="BC2312">
        <v>0</v>
      </c>
      <c r="BD2312">
        <v>0</v>
      </c>
      <c r="BE2312">
        <v>0</v>
      </c>
      <c r="BF2312">
        <v>0</v>
      </c>
      <c r="BG2312">
        <v>0</v>
      </c>
      <c r="BH2312">
        <v>0</v>
      </c>
      <c r="BI2312">
        <v>0</v>
      </c>
      <c r="BJ2312">
        <v>0</v>
      </c>
      <c r="BK2312">
        <v>0</v>
      </c>
      <c r="BL2312">
        <v>0</v>
      </c>
      <c r="BM2312" t="s">
        <v>148</v>
      </c>
      <c r="BN2312">
        <v>0</v>
      </c>
      <c r="BO2312">
        <v>0</v>
      </c>
      <c r="BP2312">
        <v>0</v>
      </c>
      <c r="BQ2312">
        <v>0</v>
      </c>
      <c r="BR2312">
        <v>0</v>
      </c>
      <c r="BS2312">
        <v>0</v>
      </c>
      <c r="BT2312">
        <v>0</v>
      </c>
      <c r="BU2312">
        <v>0</v>
      </c>
      <c r="BV2312">
        <v>0</v>
      </c>
      <c r="BW2312">
        <v>0</v>
      </c>
      <c r="BX2312">
        <v>0</v>
      </c>
      <c r="BY2312">
        <v>0</v>
      </c>
      <c r="BZ2312">
        <v>0</v>
      </c>
      <c r="CA2312">
        <v>0</v>
      </c>
      <c r="CB2312">
        <v>1</v>
      </c>
      <c r="CC2312">
        <v>1</v>
      </c>
    </row>
    <row r="2313" spans="1:81">
      <c r="A2313" t="s">
        <v>135</v>
      </c>
      <c r="B2313">
        <v>2929</v>
      </c>
      <c r="C2313" t="s">
        <v>136</v>
      </c>
      <c r="D2313">
        <v>1996</v>
      </c>
      <c r="E2313" s="11" t="s">
        <v>137</v>
      </c>
      <c r="F2313" s="11">
        <v>41325</v>
      </c>
      <c r="G2313" s="11">
        <v>42735</v>
      </c>
      <c r="H2313" t="s">
        <v>924</v>
      </c>
      <c r="I2313">
        <v>68</v>
      </c>
      <c r="J2313" t="s">
        <v>925</v>
      </c>
      <c r="K2313" t="s">
        <v>140</v>
      </c>
      <c r="L2313" t="s">
        <v>980</v>
      </c>
      <c r="M2313">
        <v>3540</v>
      </c>
      <c r="N2313" t="s">
        <v>4682</v>
      </c>
      <c r="O2313" t="s">
        <v>165</v>
      </c>
      <c r="P2313" t="s">
        <v>144</v>
      </c>
      <c r="Q2313" t="s">
        <v>145</v>
      </c>
      <c r="R2313" t="s">
        <v>4683</v>
      </c>
      <c r="S2313" s="11" t="s">
        <v>147</v>
      </c>
      <c r="T2313" s="11">
        <v>41306</v>
      </c>
      <c r="U2313" s="11">
        <v>41354</v>
      </c>
      <c r="V2313" t="s">
        <v>862</v>
      </c>
      <c r="W2313" s="11" t="s">
        <v>983</v>
      </c>
      <c r="X2313" s="11">
        <v>41306</v>
      </c>
      <c r="Y2313">
        <v>0</v>
      </c>
      <c r="Z2313">
        <v>0</v>
      </c>
      <c r="AA2313">
        <v>1</v>
      </c>
      <c r="AB2313">
        <v>0</v>
      </c>
      <c r="AC2313">
        <v>0</v>
      </c>
      <c r="AD2313">
        <v>0</v>
      </c>
      <c r="AE2313">
        <v>1</v>
      </c>
      <c r="AF2313">
        <v>1</v>
      </c>
      <c r="AG2313">
        <v>0</v>
      </c>
      <c r="AH2313">
        <v>0</v>
      </c>
      <c r="AI2313">
        <v>0</v>
      </c>
      <c r="AJ2313">
        <v>0</v>
      </c>
      <c r="AK2313">
        <v>0</v>
      </c>
      <c r="AL2313">
        <v>0</v>
      </c>
      <c r="AM2313">
        <v>0</v>
      </c>
      <c r="AN2313">
        <v>0</v>
      </c>
      <c r="AO2313">
        <v>0</v>
      </c>
      <c r="AP2313">
        <v>0</v>
      </c>
      <c r="AQ2313">
        <v>0</v>
      </c>
      <c r="AR2313">
        <v>0</v>
      </c>
      <c r="AS2313">
        <v>0</v>
      </c>
      <c r="AT2313">
        <v>0</v>
      </c>
      <c r="AU2313">
        <v>0</v>
      </c>
      <c r="AV2313">
        <v>0</v>
      </c>
      <c r="AW2313">
        <v>0</v>
      </c>
      <c r="AX2313">
        <v>0</v>
      </c>
      <c r="AY2313">
        <v>0</v>
      </c>
      <c r="AZ2313">
        <v>0</v>
      </c>
      <c r="BA2313">
        <v>0</v>
      </c>
      <c r="BB2313">
        <v>0</v>
      </c>
      <c r="BC2313">
        <v>0</v>
      </c>
      <c r="BD2313">
        <v>0</v>
      </c>
      <c r="BE2313">
        <v>0</v>
      </c>
      <c r="BF2313">
        <v>0</v>
      </c>
      <c r="BG2313">
        <v>0</v>
      </c>
      <c r="BH2313">
        <v>0</v>
      </c>
      <c r="BI2313">
        <v>0</v>
      </c>
      <c r="BJ2313">
        <v>0</v>
      </c>
      <c r="BK2313">
        <v>0</v>
      </c>
      <c r="BL2313">
        <v>0</v>
      </c>
      <c r="BM2313" t="s">
        <v>148</v>
      </c>
      <c r="BN2313">
        <v>0</v>
      </c>
      <c r="BO2313">
        <v>0</v>
      </c>
      <c r="BP2313">
        <v>0</v>
      </c>
      <c r="BQ2313">
        <v>0</v>
      </c>
      <c r="BR2313">
        <v>0</v>
      </c>
      <c r="BS2313">
        <v>0</v>
      </c>
      <c r="BT2313">
        <v>0</v>
      </c>
      <c r="BU2313">
        <v>0</v>
      </c>
      <c r="BV2313">
        <v>0</v>
      </c>
      <c r="BW2313">
        <v>0</v>
      </c>
      <c r="BX2313">
        <v>0</v>
      </c>
      <c r="BY2313">
        <v>0</v>
      </c>
      <c r="BZ2313">
        <v>0</v>
      </c>
      <c r="CA2313">
        <v>0</v>
      </c>
      <c r="CB2313">
        <v>1</v>
      </c>
      <c r="CC2313">
        <v>1</v>
      </c>
    </row>
    <row r="2314" spans="1:81">
      <c r="A2314" t="s">
        <v>135</v>
      </c>
      <c r="B2314">
        <v>2929</v>
      </c>
      <c r="C2314" t="s">
        <v>136</v>
      </c>
      <c r="D2314">
        <v>1996</v>
      </c>
      <c r="E2314" s="11" t="s">
        <v>137</v>
      </c>
      <c r="F2314" s="11">
        <v>41325</v>
      </c>
      <c r="G2314" s="11">
        <v>42735</v>
      </c>
      <c r="H2314" t="s">
        <v>924</v>
      </c>
      <c r="I2314">
        <v>68</v>
      </c>
      <c r="J2314" t="s">
        <v>925</v>
      </c>
      <c r="K2314" t="s">
        <v>140</v>
      </c>
      <c r="L2314" t="s">
        <v>980</v>
      </c>
      <c r="M2314">
        <v>3540</v>
      </c>
      <c r="N2314" t="s">
        <v>4684</v>
      </c>
      <c r="O2314" t="s">
        <v>165</v>
      </c>
      <c r="P2314" t="s">
        <v>144</v>
      </c>
      <c r="Q2314" t="s">
        <v>145</v>
      </c>
      <c r="R2314" t="s">
        <v>4685</v>
      </c>
      <c r="S2314" s="11" t="s">
        <v>147</v>
      </c>
      <c r="T2314" s="11">
        <v>41306</v>
      </c>
      <c r="U2314" s="11">
        <v>41354</v>
      </c>
      <c r="V2314" t="s">
        <v>862</v>
      </c>
      <c r="W2314" s="11" t="s">
        <v>983</v>
      </c>
      <c r="X2314" s="11">
        <v>41306</v>
      </c>
      <c r="Y2314">
        <v>0</v>
      </c>
      <c r="Z2314">
        <v>0</v>
      </c>
      <c r="AA2314">
        <v>1</v>
      </c>
      <c r="AB2314">
        <v>0</v>
      </c>
      <c r="AC2314">
        <v>0</v>
      </c>
      <c r="AD2314">
        <v>0</v>
      </c>
      <c r="AE2314">
        <v>1</v>
      </c>
      <c r="AF2314">
        <v>1</v>
      </c>
      <c r="AG2314">
        <v>0</v>
      </c>
      <c r="AH2314">
        <v>0</v>
      </c>
      <c r="AI2314">
        <v>0</v>
      </c>
      <c r="AJ2314">
        <v>0</v>
      </c>
      <c r="AK2314">
        <v>0</v>
      </c>
      <c r="AL2314">
        <v>0</v>
      </c>
      <c r="AM2314">
        <v>0</v>
      </c>
      <c r="AN2314">
        <v>0</v>
      </c>
      <c r="AO2314">
        <v>0</v>
      </c>
      <c r="AP2314">
        <v>0</v>
      </c>
      <c r="AQ2314">
        <v>0</v>
      </c>
      <c r="AR2314">
        <v>0</v>
      </c>
      <c r="AS2314">
        <v>0</v>
      </c>
      <c r="AT2314">
        <v>0</v>
      </c>
      <c r="AU2314">
        <v>0</v>
      </c>
      <c r="AV2314">
        <v>0</v>
      </c>
      <c r="AW2314">
        <v>0</v>
      </c>
      <c r="AX2314">
        <v>0</v>
      </c>
      <c r="AY2314">
        <v>0</v>
      </c>
      <c r="AZ2314">
        <v>0</v>
      </c>
      <c r="BA2314">
        <v>0</v>
      </c>
      <c r="BB2314">
        <v>0</v>
      </c>
      <c r="BC2314">
        <v>0</v>
      </c>
      <c r="BD2314">
        <v>0</v>
      </c>
      <c r="BE2314">
        <v>0</v>
      </c>
      <c r="BF2314">
        <v>0</v>
      </c>
      <c r="BG2314">
        <v>0</v>
      </c>
      <c r="BH2314">
        <v>0</v>
      </c>
      <c r="BI2314">
        <v>0</v>
      </c>
      <c r="BJ2314">
        <v>0</v>
      </c>
      <c r="BK2314">
        <v>0</v>
      </c>
      <c r="BL2314">
        <v>0</v>
      </c>
      <c r="BM2314" t="s">
        <v>148</v>
      </c>
      <c r="BN2314">
        <v>0</v>
      </c>
      <c r="BO2314">
        <v>0</v>
      </c>
      <c r="BP2314">
        <v>0</v>
      </c>
      <c r="BQ2314">
        <v>0</v>
      </c>
      <c r="BR2314">
        <v>0</v>
      </c>
      <c r="BS2314">
        <v>0</v>
      </c>
      <c r="BT2314">
        <v>0</v>
      </c>
      <c r="BU2314">
        <v>0</v>
      </c>
      <c r="BV2314">
        <v>0</v>
      </c>
      <c r="BW2314">
        <v>0</v>
      </c>
      <c r="BX2314">
        <v>0</v>
      </c>
      <c r="BY2314">
        <v>0</v>
      </c>
      <c r="BZ2314">
        <v>0</v>
      </c>
      <c r="CA2314">
        <v>0</v>
      </c>
      <c r="CB2314">
        <v>1</v>
      </c>
      <c r="CC2314">
        <v>1</v>
      </c>
    </row>
    <row r="2315" spans="1:81">
      <c r="A2315" t="s">
        <v>135</v>
      </c>
      <c r="B2315">
        <v>2929</v>
      </c>
      <c r="C2315" t="s">
        <v>136</v>
      </c>
      <c r="D2315">
        <v>1996</v>
      </c>
      <c r="E2315" s="11" t="s">
        <v>137</v>
      </c>
      <c r="F2315" s="11">
        <v>41325</v>
      </c>
      <c r="G2315" s="11">
        <v>42735</v>
      </c>
      <c r="H2315" t="s">
        <v>924</v>
      </c>
      <c r="I2315">
        <v>68</v>
      </c>
      <c r="J2315" t="s">
        <v>925</v>
      </c>
      <c r="K2315" t="s">
        <v>140</v>
      </c>
      <c r="L2315" t="s">
        <v>980</v>
      </c>
      <c r="M2315">
        <v>3540</v>
      </c>
      <c r="N2315" t="s">
        <v>4686</v>
      </c>
      <c r="O2315" t="s">
        <v>165</v>
      </c>
      <c r="P2315" t="s">
        <v>144</v>
      </c>
      <c r="Q2315" t="s">
        <v>145</v>
      </c>
      <c r="R2315" t="s">
        <v>4687</v>
      </c>
      <c r="S2315" s="11" t="s">
        <v>147</v>
      </c>
      <c r="T2315" s="11">
        <v>41306</v>
      </c>
      <c r="U2315" s="11">
        <v>41354</v>
      </c>
      <c r="V2315" t="s">
        <v>862</v>
      </c>
      <c r="W2315" s="11" t="s">
        <v>983</v>
      </c>
      <c r="X2315" s="11">
        <v>41306</v>
      </c>
      <c r="Y2315">
        <v>0</v>
      </c>
      <c r="Z2315">
        <v>0</v>
      </c>
      <c r="AA2315">
        <v>1</v>
      </c>
      <c r="AB2315">
        <v>0</v>
      </c>
      <c r="AC2315">
        <v>0</v>
      </c>
      <c r="AD2315">
        <v>0</v>
      </c>
      <c r="AE2315">
        <v>1</v>
      </c>
      <c r="AF2315">
        <v>1</v>
      </c>
      <c r="AG2315">
        <v>0</v>
      </c>
      <c r="AH2315">
        <v>0</v>
      </c>
      <c r="AI2315">
        <v>0</v>
      </c>
      <c r="AJ2315">
        <v>0</v>
      </c>
      <c r="AK2315">
        <v>0</v>
      </c>
      <c r="AL2315">
        <v>0</v>
      </c>
      <c r="AM2315">
        <v>0</v>
      </c>
      <c r="AN2315">
        <v>0</v>
      </c>
      <c r="AO2315">
        <v>0</v>
      </c>
      <c r="AP2315">
        <v>0</v>
      </c>
      <c r="AQ2315">
        <v>0</v>
      </c>
      <c r="AR2315">
        <v>0</v>
      </c>
      <c r="AS2315">
        <v>0</v>
      </c>
      <c r="AT2315">
        <v>0</v>
      </c>
      <c r="AU2315">
        <v>0</v>
      </c>
      <c r="AV2315">
        <v>0</v>
      </c>
      <c r="AW2315">
        <v>0</v>
      </c>
      <c r="AX2315">
        <v>0</v>
      </c>
      <c r="AY2315">
        <v>0</v>
      </c>
      <c r="AZ2315">
        <v>0</v>
      </c>
      <c r="BA2315">
        <v>0</v>
      </c>
      <c r="BB2315">
        <v>0</v>
      </c>
      <c r="BC2315">
        <v>0</v>
      </c>
      <c r="BD2315">
        <v>0</v>
      </c>
      <c r="BE2315">
        <v>0</v>
      </c>
      <c r="BF2315">
        <v>0</v>
      </c>
      <c r="BG2315">
        <v>0</v>
      </c>
      <c r="BH2315">
        <v>0</v>
      </c>
      <c r="BI2315">
        <v>0</v>
      </c>
      <c r="BJ2315">
        <v>0</v>
      </c>
      <c r="BK2315">
        <v>0</v>
      </c>
      <c r="BL2315">
        <v>0</v>
      </c>
      <c r="BM2315" t="s">
        <v>148</v>
      </c>
      <c r="BN2315">
        <v>0</v>
      </c>
      <c r="BO2315">
        <v>0</v>
      </c>
      <c r="BP2315">
        <v>0</v>
      </c>
      <c r="BQ2315">
        <v>0</v>
      </c>
      <c r="BR2315">
        <v>0</v>
      </c>
      <c r="BS2315">
        <v>0</v>
      </c>
      <c r="BT2315">
        <v>0</v>
      </c>
      <c r="BU2315">
        <v>0</v>
      </c>
      <c r="BV2315">
        <v>0</v>
      </c>
      <c r="BW2315">
        <v>0</v>
      </c>
      <c r="BX2315">
        <v>0</v>
      </c>
      <c r="BY2315">
        <v>0</v>
      </c>
      <c r="BZ2315">
        <v>0</v>
      </c>
      <c r="CA2315">
        <v>0</v>
      </c>
      <c r="CB2315">
        <v>1</v>
      </c>
      <c r="CC2315">
        <v>1</v>
      </c>
    </row>
    <row r="2316" spans="1:81">
      <c r="A2316" t="s">
        <v>135</v>
      </c>
      <c r="B2316">
        <v>2929</v>
      </c>
      <c r="C2316" t="s">
        <v>136</v>
      </c>
      <c r="D2316">
        <v>1996</v>
      </c>
      <c r="E2316" s="11" t="s">
        <v>137</v>
      </c>
      <c r="F2316" s="11">
        <v>41325</v>
      </c>
      <c r="G2316" s="11">
        <v>42735</v>
      </c>
      <c r="H2316" t="s">
        <v>924</v>
      </c>
      <c r="I2316">
        <v>68</v>
      </c>
      <c r="J2316" t="s">
        <v>925</v>
      </c>
      <c r="K2316" t="s">
        <v>140</v>
      </c>
      <c r="L2316" t="s">
        <v>980</v>
      </c>
      <c r="M2316">
        <v>3540</v>
      </c>
      <c r="N2316" t="s">
        <v>4688</v>
      </c>
      <c r="O2316" t="s">
        <v>160</v>
      </c>
      <c r="P2316" t="s">
        <v>144</v>
      </c>
      <c r="Q2316" t="s">
        <v>145</v>
      </c>
      <c r="R2316" t="s">
        <v>4689</v>
      </c>
      <c r="S2316" s="11" t="s">
        <v>147</v>
      </c>
      <c r="T2316" s="11">
        <v>41306</v>
      </c>
      <c r="U2316" s="11">
        <v>42088</v>
      </c>
      <c r="V2316" t="s">
        <v>862</v>
      </c>
      <c r="W2316" s="11" t="s">
        <v>983</v>
      </c>
      <c r="X2316" s="11">
        <v>42036</v>
      </c>
      <c r="Y2316">
        <v>0</v>
      </c>
      <c r="Z2316">
        <v>0</v>
      </c>
      <c r="AA2316">
        <v>1</v>
      </c>
      <c r="AB2316">
        <v>0</v>
      </c>
      <c r="AC2316">
        <v>0</v>
      </c>
      <c r="AD2316">
        <v>0</v>
      </c>
      <c r="AE2316">
        <v>1</v>
      </c>
      <c r="AF2316">
        <v>1</v>
      </c>
      <c r="AG2316">
        <v>0</v>
      </c>
      <c r="AH2316">
        <v>0</v>
      </c>
      <c r="AI2316">
        <v>0</v>
      </c>
      <c r="AJ2316">
        <v>0</v>
      </c>
      <c r="AK2316">
        <v>0</v>
      </c>
      <c r="AL2316">
        <v>0</v>
      </c>
      <c r="AM2316">
        <v>0</v>
      </c>
      <c r="AN2316">
        <v>0</v>
      </c>
      <c r="AO2316">
        <v>0</v>
      </c>
      <c r="AP2316">
        <v>0</v>
      </c>
      <c r="AQ2316">
        <v>0</v>
      </c>
      <c r="AR2316">
        <v>0</v>
      </c>
      <c r="AS2316">
        <v>0</v>
      </c>
      <c r="AT2316">
        <v>0</v>
      </c>
      <c r="AU2316">
        <v>0</v>
      </c>
      <c r="AV2316">
        <v>0</v>
      </c>
      <c r="AW2316">
        <v>0</v>
      </c>
      <c r="AX2316">
        <v>0</v>
      </c>
      <c r="AY2316">
        <v>0</v>
      </c>
      <c r="AZ2316">
        <v>0</v>
      </c>
      <c r="BA2316">
        <v>0</v>
      </c>
      <c r="BB2316">
        <v>0</v>
      </c>
      <c r="BC2316">
        <v>0</v>
      </c>
      <c r="BD2316">
        <v>0</v>
      </c>
      <c r="BE2316">
        <v>0</v>
      </c>
      <c r="BF2316">
        <v>0</v>
      </c>
      <c r="BG2316">
        <v>0</v>
      </c>
      <c r="BH2316">
        <v>0</v>
      </c>
      <c r="BI2316">
        <v>0</v>
      </c>
      <c r="BJ2316">
        <v>0</v>
      </c>
      <c r="BK2316">
        <v>0</v>
      </c>
      <c r="BL2316">
        <v>0</v>
      </c>
      <c r="BM2316" t="s">
        <v>148</v>
      </c>
      <c r="BN2316">
        <v>0</v>
      </c>
      <c r="BO2316">
        <v>0</v>
      </c>
      <c r="BP2316">
        <v>0</v>
      </c>
      <c r="BQ2316">
        <v>0</v>
      </c>
      <c r="BR2316">
        <v>0</v>
      </c>
      <c r="BS2316">
        <v>0</v>
      </c>
      <c r="BT2316">
        <v>0</v>
      </c>
      <c r="BU2316">
        <v>0</v>
      </c>
      <c r="BV2316">
        <v>0</v>
      </c>
      <c r="BW2316">
        <v>0</v>
      </c>
      <c r="BX2316">
        <v>0</v>
      </c>
      <c r="BY2316">
        <v>0</v>
      </c>
      <c r="BZ2316">
        <v>0</v>
      </c>
      <c r="CA2316">
        <v>0</v>
      </c>
      <c r="CB2316">
        <v>1</v>
      </c>
      <c r="CC2316">
        <v>1</v>
      </c>
    </row>
    <row r="2317" spans="1:81">
      <c r="A2317" t="s">
        <v>135</v>
      </c>
      <c r="B2317">
        <v>2929</v>
      </c>
      <c r="C2317" t="s">
        <v>136</v>
      </c>
      <c r="D2317">
        <v>1996</v>
      </c>
      <c r="E2317" s="11" t="s">
        <v>137</v>
      </c>
      <c r="F2317" s="11">
        <v>41325</v>
      </c>
      <c r="G2317" s="11">
        <v>42004</v>
      </c>
      <c r="H2317" t="s">
        <v>463</v>
      </c>
      <c r="I2317">
        <v>167</v>
      </c>
      <c r="J2317" t="s">
        <v>464</v>
      </c>
      <c r="K2317" t="s">
        <v>140</v>
      </c>
      <c r="L2317" t="s">
        <v>4690</v>
      </c>
      <c r="M2317">
        <v>1600</v>
      </c>
      <c r="N2317" t="s">
        <v>4691</v>
      </c>
      <c r="O2317" t="s">
        <v>143</v>
      </c>
      <c r="P2317" t="s">
        <v>144</v>
      </c>
      <c r="Q2317" t="s">
        <v>467</v>
      </c>
      <c r="R2317" t="s">
        <v>4692</v>
      </c>
      <c r="S2317" s="11" t="s">
        <v>147</v>
      </c>
      <c r="T2317" s="11">
        <v>41306</v>
      </c>
      <c r="U2317" s="11">
        <v>41786</v>
      </c>
      <c r="V2317" t="s">
        <v>4348</v>
      </c>
      <c r="W2317" s="11" t="s">
        <v>862</v>
      </c>
      <c r="X2317" s="11">
        <v>41699</v>
      </c>
      <c r="Y2317">
        <v>0</v>
      </c>
      <c r="Z2317">
        <v>0</v>
      </c>
      <c r="AA2317">
        <v>1</v>
      </c>
      <c r="AB2317">
        <v>0</v>
      </c>
      <c r="AC2317">
        <v>0</v>
      </c>
      <c r="AD2317">
        <v>0</v>
      </c>
      <c r="AE2317">
        <v>1</v>
      </c>
      <c r="AF2317">
        <v>1</v>
      </c>
      <c r="AG2317">
        <v>0</v>
      </c>
      <c r="AH2317">
        <v>0</v>
      </c>
      <c r="AI2317">
        <v>0</v>
      </c>
      <c r="AJ2317">
        <v>0</v>
      </c>
      <c r="AK2317">
        <v>0</v>
      </c>
      <c r="AL2317">
        <v>0</v>
      </c>
      <c r="AM2317">
        <v>0</v>
      </c>
      <c r="AN2317">
        <v>0</v>
      </c>
      <c r="AO2317">
        <v>0</v>
      </c>
      <c r="AP2317">
        <v>0</v>
      </c>
      <c r="AQ2317">
        <v>0</v>
      </c>
      <c r="AR2317">
        <v>1</v>
      </c>
      <c r="AS2317">
        <v>0</v>
      </c>
      <c r="AT2317">
        <v>0</v>
      </c>
      <c r="AU2317">
        <v>0</v>
      </c>
      <c r="AV2317">
        <v>0</v>
      </c>
      <c r="AW2317">
        <v>0</v>
      </c>
      <c r="AX2317">
        <v>0</v>
      </c>
      <c r="AY2317">
        <v>0</v>
      </c>
      <c r="AZ2317">
        <v>0</v>
      </c>
      <c r="BA2317">
        <v>0</v>
      </c>
      <c r="BB2317">
        <v>0</v>
      </c>
      <c r="BC2317">
        <v>0</v>
      </c>
      <c r="BD2317">
        <v>1</v>
      </c>
      <c r="BE2317">
        <v>0</v>
      </c>
      <c r="BF2317">
        <v>0</v>
      </c>
      <c r="BG2317">
        <v>0</v>
      </c>
      <c r="BH2317">
        <v>0</v>
      </c>
      <c r="BI2317">
        <v>0</v>
      </c>
      <c r="BJ2317">
        <v>0</v>
      </c>
      <c r="BK2317">
        <v>0</v>
      </c>
      <c r="BL2317">
        <v>0</v>
      </c>
      <c r="BM2317" t="s">
        <v>148</v>
      </c>
      <c r="BN2317">
        <v>0</v>
      </c>
      <c r="BO2317">
        <v>0</v>
      </c>
      <c r="BP2317">
        <v>0</v>
      </c>
      <c r="BQ2317">
        <v>0</v>
      </c>
      <c r="BR2317">
        <v>0</v>
      </c>
      <c r="BS2317">
        <v>0</v>
      </c>
      <c r="BT2317">
        <v>0</v>
      </c>
      <c r="BU2317">
        <v>0</v>
      </c>
      <c r="BV2317">
        <v>0</v>
      </c>
      <c r="BW2317">
        <v>0</v>
      </c>
      <c r="BX2317">
        <v>0</v>
      </c>
      <c r="BY2317">
        <v>0</v>
      </c>
      <c r="BZ2317">
        <v>0</v>
      </c>
      <c r="CA2317">
        <v>0</v>
      </c>
      <c r="CB2317">
        <v>1</v>
      </c>
      <c r="CC2317">
        <v>0</v>
      </c>
    </row>
    <row r="2318" spans="1:81">
      <c r="A2318" t="s">
        <v>135</v>
      </c>
      <c r="B2318">
        <v>2929</v>
      </c>
      <c r="C2318" t="s">
        <v>136</v>
      </c>
      <c r="D2318">
        <v>1996</v>
      </c>
      <c r="E2318" s="11" t="s">
        <v>137</v>
      </c>
      <c r="F2318" s="11">
        <v>41325</v>
      </c>
      <c r="G2318" s="11">
        <v>42004</v>
      </c>
      <c r="H2318" t="s">
        <v>463</v>
      </c>
      <c r="I2318">
        <v>167</v>
      </c>
      <c r="J2318" t="s">
        <v>464</v>
      </c>
      <c r="K2318" t="s">
        <v>140</v>
      </c>
      <c r="L2318" t="s">
        <v>4690</v>
      </c>
      <c r="M2318">
        <v>1600</v>
      </c>
      <c r="N2318" t="s">
        <v>4693</v>
      </c>
      <c r="O2318" t="s">
        <v>160</v>
      </c>
      <c r="P2318" t="s">
        <v>144</v>
      </c>
      <c r="Q2318" t="s">
        <v>467</v>
      </c>
      <c r="R2318" t="s">
        <v>4694</v>
      </c>
      <c r="S2318" s="11" t="s">
        <v>147</v>
      </c>
      <c r="T2318" s="11">
        <v>41306</v>
      </c>
      <c r="U2318" s="11">
        <v>41541</v>
      </c>
      <c r="V2318" t="s">
        <v>4348</v>
      </c>
      <c r="W2318" s="11" t="s">
        <v>862</v>
      </c>
      <c r="X2318" s="11">
        <v>41456</v>
      </c>
      <c r="Y2318">
        <v>0</v>
      </c>
      <c r="Z2318">
        <v>0</v>
      </c>
      <c r="AA2318">
        <v>1</v>
      </c>
      <c r="AB2318">
        <v>0</v>
      </c>
      <c r="AC2318">
        <v>0</v>
      </c>
      <c r="AD2318">
        <v>0</v>
      </c>
      <c r="AE2318">
        <v>1</v>
      </c>
      <c r="AF2318">
        <v>0</v>
      </c>
      <c r="AG2318">
        <v>0</v>
      </c>
      <c r="AH2318">
        <v>0</v>
      </c>
      <c r="AI2318">
        <v>0</v>
      </c>
      <c r="AJ2318">
        <v>0</v>
      </c>
      <c r="AK2318">
        <v>0</v>
      </c>
      <c r="AL2318">
        <v>0</v>
      </c>
      <c r="AM2318">
        <v>0</v>
      </c>
      <c r="AN2318">
        <v>0</v>
      </c>
      <c r="AO2318">
        <v>0</v>
      </c>
      <c r="AP2318">
        <v>0</v>
      </c>
      <c r="AQ2318">
        <v>0</v>
      </c>
      <c r="AR2318">
        <v>0</v>
      </c>
      <c r="AS2318">
        <v>0</v>
      </c>
      <c r="AT2318">
        <v>0</v>
      </c>
      <c r="AU2318">
        <v>0</v>
      </c>
      <c r="AV2318">
        <v>0</v>
      </c>
      <c r="AW2318">
        <v>0</v>
      </c>
      <c r="AX2318">
        <v>0</v>
      </c>
      <c r="AY2318">
        <v>1</v>
      </c>
      <c r="AZ2318">
        <v>0</v>
      </c>
      <c r="BA2318">
        <v>0</v>
      </c>
      <c r="BB2318">
        <v>0</v>
      </c>
      <c r="BC2318">
        <v>0</v>
      </c>
      <c r="BD2318">
        <v>0</v>
      </c>
      <c r="BE2318">
        <v>0</v>
      </c>
      <c r="BF2318">
        <v>0</v>
      </c>
      <c r="BG2318">
        <v>0</v>
      </c>
      <c r="BH2318">
        <v>0</v>
      </c>
      <c r="BI2318">
        <v>0</v>
      </c>
      <c r="BJ2318">
        <v>0</v>
      </c>
      <c r="BK2318">
        <v>0</v>
      </c>
      <c r="BL2318">
        <v>0</v>
      </c>
      <c r="BM2318" t="s">
        <v>148</v>
      </c>
      <c r="BN2318">
        <v>0</v>
      </c>
      <c r="BO2318">
        <v>0</v>
      </c>
      <c r="BP2318">
        <v>0</v>
      </c>
      <c r="BQ2318">
        <v>0</v>
      </c>
      <c r="BR2318">
        <v>0</v>
      </c>
      <c r="BS2318">
        <v>0</v>
      </c>
      <c r="BT2318">
        <v>0</v>
      </c>
      <c r="BU2318">
        <v>0</v>
      </c>
      <c r="BV2318">
        <v>0</v>
      </c>
      <c r="BW2318">
        <v>0</v>
      </c>
      <c r="BX2318">
        <v>0</v>
      </c>
      <c r="BY2318">
        <v>0</v>
      </c>
      <c r="BZ2318">
        <v>0</v>
      </c>
      <c r="CA2318">
        <v>0</v>
      </c>
      <c r="CB2318">
        <v>0</v>
      </c>
      <c r="CC2318">
        <v>0</v>
      </c>
    </row>
    <row r="2319" spans="1:81">
      <c r="A2319" t="s">
        <v>135</v>
      </c>
      <c r="B2319">
        <v>2929</v>
      </c>
      <c r="C2319" t="s">
        <v>136</v>
      </c>
      <c r="D2319">
        <v>1996</v>
      </c>
      <c r="E2319" s="11" t="s">
        <v>137</v>
      </c>
      <c r="F2319" s="11">
        <v>41325</v>
      </c>
      <c r="G2319" s="11">
        <v>42004</v>
      </c>
      <c r="H2319" t="s">
        <v>463</v>
      </c>
      <c r="I2319">
        <v>167</v>
      </c>
      <c r="J2319" t="s">
        <v>464</v>
      </c>
      <c r="K2319" t="s">
        <v>140</v>
      </c>
      <c r="L2319" t="s">
        <v>4690</v>
      </c>
      <c r="M2319">
        <v>1600</v>
      </c>
      <c r="N2319" t="s">
        <v>4695</v>
      </c>
      <c r="O2319" t="s">
        <v>224</v>
      </c>
      <c r="P2319" t="s">
        <v>144</v>
      </c>
      <c r="Q2319" t="s">
        <v>467</v>
      </c>
      <c r="R2319" t="s">
        <v>4696</v>
      </c>
      <c r="S2319" s="11" t="s">
        <v>147</v>
      </c>
      <c r="T2319" s="11">
        <v>41306</v>
      </c>
      <c r="U2319" s="11">
        <v>42029</v>
      </c>
      <c r="V2319" t="s">
        <v>4348</v>
      </c>
      <c r="W2319" s="11" t="s">
        <v>862</v>
      </c>
      <c r="X2319" s="11">
        <v>41974</v>
      </c>
      <c r="Y2319">
        <v>0</v>
      </c>
      <c r="Z2319">
        <v>0</v>
      </c>
      <c r="AA2319">
        <v>1</v>
      </c>
      <c r="AB2319">
        <v>0</v>
      </c>
      <c r="AC2319">
        <v>0</v>
      </c>
      <c r="AD2319">
        <v>0</v>
      </c>
      <c r="AE2319">
        <v>1</v>
      </c>
      <c r="AF2319">
        <v>1</v>
      </c>
      <c r="AG2319">
        <v>0</v>
      </c>
      <c r="AH2319">
        <v>0</v>
      </c>
      <c r="AI2319">
        <v>0</v>
      </c>
      <c r="AJ2319">
        <v>1</v>
      </c>
      <c r="AK2319">
        <v>0</v>
      </c>
      <c r="AL2319">
        <v>0</v>
      </c>
      <c r="AM2319">
        <v>0</v>
      </c>
      <c r="AN2319">
        <v>0</v>
      </c>
      <c r="AO2319">
        <v>0</v>
      </c>
      <c r="AP2319">
        <v>0</v>
      </c>
      <c r="AQ2319">
        <v>0</v>
      </c>
      <c r="AR2319">
        <v>1</v>
      </c>
      <c r="AS2319">
        <v>0</v>
      </c>
      <c r="AT2319">
        <v>0</v>
      </c>
      <c r="AU2319">
        <v>0</v>
      </c>
      <c r="AV2319">
        <v>0</v>
      </c>
      <c r="AW2319">
        <v>0</v>
      </c>
      <c r="AX2319">
        <v>0</v>
      </c>
      <c r="AY2319">
        <v>0</v>
      </c>
      <c r="AZ2319">
        <v>0</v>
      </c>
      <c r="BA2319">
        <v>0</v>
      </c>
      <c r="BB2319">
        <v>0</v>
      </c>
      <c r="BC2319">
        <v>0</v>
      </c>
      <c r="BD2319">
        <v>0</v>
      </c>
      <c r="BE2319">
        <v>0</v>
      </c>
      <c r="BF2319">
        <v>0</v>
      </c>
      <c r="BG2319">
        <v>0</v>
      </c>
      <c r="BH2319">
        <v>0</v>
      </c>
      <c r="BI2319">
        <v>0</v>
      </c>
      <c r="BJ2319">
        <v>0</v>
      </c>
      <c r="BK2319">
        <v>0</v>
      </c>
      <c r="BL2319">
        <v>0</v>
      </c>
      <c r="BM2319" t="s">
        <v>148</v>
      </c>
      <c r="BN2319">
        <v>0</v>
      </c>
      <c r="BO2319">
        <v>0</v>
      </c>
      <c r="BP2319">
        <v>0</v>
      </c>
      <c r="BQ2319">
        <v>0</v>
      </c>
      <c r="BR2319">
        <v>0</v>
      </c>
      <c r="BS2319">
        <v>0</v>
      </c>
      <c r="BT2319">
        <v>0</v>
      </c>
      <c r="BU2319">
        <v>0</v>
      </c>
      <c r="BV2319">
        <v>0</v>
      </c>
      <c r="BW2319">
        <v>0</v>
      </c>
      <c r="BX2319">
        <v>0</v>
      </c>
      <c r="BY2319">
        <v>1</v>
      </c>
      <c r="BZ2319">
        <v>0</v>
      </c>
      <c r="CA2319">
        <v>0</v>
      </c>
      <c r="CB2319">
        <v>1</v>
      </c>
      <c r="CC2319">
        <v>0</v>
      </c>
    </row>
    <row r="2320" spans="1:81">
      <c r="A2320" t="s">
        <v>135</v>
      </c>
      <c r="B2320">
        <v>2929</v>
      </c>
      <c r="C2320" t="s">
        <v>136</v>
      </c>
      <c r="D2320">
        <v>1996</v>
      </c>
      <c r="E2320" s="11" t="s">
        <v>137</v>
      </c>
      <c r="F2320" s="11">
        <v>41325</v>
      </c>
      <c r="G2320" s="11">
        <v>42004</v>
      </c>
      <c r="H2320" t="s">
        <v>463</v>
      </c>
      <c r="I2320">
        <v>167</v>
      </c>
      <c r="J2320" t="s">
        <v>464</v>
      </c>
      <c r="K2320" t="s">
        <v>140</v>
      </c>
      <c r="L2320" t="s">
        <v>4690</v>
      </c>
      <c r="M2320">
        <v>1600</v>
      </c>
      <c r="N2320" t="s">
        <v>4697</v>
      </c>
      <c r="O2320" t="s">
        <v>224</v>
      </c>
      <c r="P2320" t="s">
        <v>144</v>
      </c>
      <c r="Q2320" t="s">
        <v>467</v>
      </c>
      <c r="R2320" t="s">
        <v>4698</v>
      </c>
      <c r="S2320" s="11" t="s">
        <v>147</v>
      </c>
      <c r="T2320" s="11">
        <v>41306</v>
      </c>
      <c r="U2320" s="11">
        <v>42029</v>
      </c>
      <c r="V2320" t="s">
        <v>4348</v>
      </c>
      <c r="W2320" s="11" t="s">
        <v>862</v>
      </c>
      <c r="X2320" s="11">
        <v>41974</v>
      </c>
      <c r="Y2320">
        <v>0</v>
      </c>
      <c r="Z2320">
        <v>0</v>
      </c>
      <c r="AA2320">
        <v>1</v>
      </c>
      <c r="AB2320">
        <v>0</v>
      </c>
      <c r="AC2320">
        <v>0</v>
      </c>
      <c r="AD2320">
        <v>0</v>
      </c>
      <c r="AE2320">
        <v>1</v>
      </c>
      <c r="AF2320">
        <v>1</v>
      </c>
      <c r="AG2320">
        <v>0</v>
      </c>
      <c r="AH2320">
        <v>0</v>
      </c>
      <c r="AI2320">
        <v>0</v>
      </c>
      <c r="AJ2320">
        <v>1</v>
      </c>
      <c r="AK2320">
        <v>0</v>
      </c>
      <c r="AL2320">
        <v>0</v>
      </c>
      <c r="AM2320">
        <v>0</v>
      </c>
      <c r="AN2320">
        <v>0</v>
      </c>
      <c r="AO2320">
        <v>0</v>
      </c>
      <c r="AP2320">
        <v>0</v>
      </c>
      <c r="AQ2320">
        <v>0</v>
      </c>
      <c r="AR2320">
        <v>1</v>
      </c>
      <c r="AS2320">
        <v>0</v>
      </c>
      <c r="AT2320">
        <v>0</v>
      </c>
      <c r="AU2320">
        <v>0</v>
      </c>
      <c r="AV2320">
        <v>0</v>
      </c>
      <c r="AW2320">
        <v>0</v>
      </c>
      <c r="AX2320">
        <v>0</v>
      </c>
      <c r="AY2320">
        <v>0</v>
      </c>
      <c r="AZ2320">
        <v>0</v>
      </c>
      <c r="BA2320">
        <v>0</v>
      </c>
      <c r="BB2320">
        <v>0</v>
      </c>
      <c r="BC2320">
        <v>0</v>
      </c>
      <c r="BD2320">
        <v>0</v>
      </c>
      <c r="BE2320">
        <v>0</v>
      </c>
      <c r="BF2320">
        <v>0</v>
      </c>
      <c r="BG2320">
        <v>0</v>
      </c>
      <c r="BH2320">
        <v>0</v>
      </c>
      <c r="BI2320">
        <v>0</v>
      </c>
      <c r="BJ2320">
        <v>0</v>
      </c>
      <c r="BK2320">
        <v>0</v>
      </c>
      <c r="BL2320">
        <v>0</v>
      </c>
      <c r="BM2320" t="s">
        <v>148</v>
      </c>
      <c r="BN2320">
        <v>0</v>
      </c>
      <c r="BO2320">
        <v>0</v>
      </c>
      <c r="BP2320">
        <v>0</v>
      </c>
      <c r="BQ2320">
        <v>0</v>
      </c>
      <c r="BR2320">
        <v>0</v>
      </c>
      <c r="BS2320">
        <v>0</v>
      </c>
      <c r="BT2320">
        <v>0</v>
      </c>
      <c r="BU2320">
        <v>0</v>
      </c>
      <c r="BV2320">
        <v>0</v>
      </c>
      <c r="BW2320">
        <v>0</v>
      </c>
      <c r="BX2320">
        <v>0</v>
      </c>
      <c r="BY2320">
        <v>1</v>
      </c>
      <c r="BZ2320">
        <v>0</v>
      </c>
      <c r="CA2320">
        <v>0</v>
      </c>
      <c r="CB2320">
        <v>1</v>
      </c>
      <c r="CC2320">
        <v>0</v>
      </c>
    </row>
    <row r="2321" spans="1:81">
      <c r="A2321" t="s">
        <v>135</v>
      </c>
      <c r="B2321">
        <v>2929</v>
      </c>
      <c r="C2321" t="s">
        <v>136</v>
      </c>
      <c r="D2321">
        <v>1996</v>
      </c>
      <c r="E2321" s="11" t="s">
        <v>137</v>
      </c>
      <c r="F2321" s="11">
        <v>41325</v>
      </c>
      <c r="G2321" s="11">
        <v>42004</v>
      </c>
      <c r="H2321" t="s">
        <v>463</v>
      </c>
      <c r="I2321">
        <v>167</v>
      </c>
      <c r="J2321" t="s">
        <v>464</v>
      </c>
      <c r="K2321" t="s">
        <v>140</v>
      </c>
      <c r="L2321" t="s">
        <v>4690</v>
      </c>
      <c r="M2321">
        <v>1600</v>
      </c>
      <c r="N2321" t="s">
        <v>4699</v>
      </c>
      <c r="O2321" t="s">
        <v>160</v>
      </c>
      <c r="P2321" t="s">
        <v>144</v>
      </c>
      <c r="Q2321" t="s">
        <v>467</v>
      </c>
      <c r="R2321" t="s">
        <v>4700</v>
      </c>
      <c r="S2321" s="11" t="s">
        <v>147</v>
      </c>
      <c r="T2321" s="11">
        <v>41306</v>
      </c>
      <c r="U2321" s="11">
        <v>41709</v>
      </c>
      <c r="V2321" t="s">
        <v>4348</v>
      </c>
      <c r="W2321" s="11" t="s">
        <v>862</v>
      </c>
      <c r="X2321" s="11">
        <v>41609</v>
      </c>
      <c r="Y2321">
        <v>0</v>
      </c>
      <c r="Z2321">
        <v>0</v>
      </c>
      <c r="AA2321">
        <v>1</v>
      </c>
      <c r="AB2321">
        <v>0</v>
      </c>
      <c r="AC2321">
        <v>0</v>
      </c>
      <c r="AD2321">
        <v>0</v>
      </c>
      <c r="AE2321">
        <v>1</v>
      </c>
      <c r="AF2321">
        <v>0</v>
      </c>
      <c r="AG2321">
        <v>0</v>
      </c>
      <c r="AH2321">
        <v>0</v>
      </c>
      <c r="AI2321">
        <v>0</v>
      </c>
      <c r="AJ2321">
        <v>0</v>
      </c>
      <c r="AK2321">
        <v>0</v>
      </c>
      <c r="AL2321">
        <v>0</v>
      </c>
      <c r="AM2321">
        <v>0</v>
      </c>
      <c r="AN2321">
        <v>0</v>
      </c>
      <c r="AO2321">
        <v>0</v>
      </c>
      <c r="AP2321">
        <v>0</v>
      </c>
      <c r="AQ2321">
        <v>0</v>
      </c>
      <c r="AR2321">
        <v>0</v>
      </c>
      <c r="AS2321">
        <v>0</v>
      </c>
      <c r="AT2321">
        <v>0</v>
      </c>
      <c r="AU2321">
        <v>0</v>
      </c>
      <c r="AV2321">
        <v>0</v>
      </c>
      <c r="AW2321">
        <v>0</v>
      </c>
      <c r="AX2321">
        <v>0</v>
      </c>
      <c r="AY2321">
        <v>1</v>
      </c>
      <c r="AZ2321">
        <v>0</v>
      </c>
      <c r="BA2321">
        <v>0</v>
      </c>
      <c r="BB2321">
        <v>0</v>
      </c>
      <c r="BC2321">
        <v>0</v>
      </c>
      <c r="BD2321">
        <v>0</v>
      </c>
      <c r="BE2321">
        <v>0</v>
      </c>
      <c r="BF2321">
        <v>0</v>
      </c>
      <c r="BG2321">
        <v>0</v>
      </c>
      <c r="BH2321">
        <v>0</v>
      </c>
      <c r="BI2321">
        <v>0</v>
      </c>
      <c r="BJ2321">
        <v>0</v>
      </c>
      <c r="BK2321">
        <v>0</v>
      </c>
      <c r="BL2321">
        <v>0</v>
      </c>
      <c r="BM2321" t="s">
        <v>148</v>
      </c>
      <c r="BN2321">
        <v>0</v>
      </c>
      <c r="BO2321">
        <v>0</v>
      </c>
      <c r="BP2321">
        <v>0</v>
      </c>
      <c r="BQ2321">
        <v>0</v>
      </c>
      <c r="BR2321">
        <v>0</v>
      </c>
      <c r="BS2321">
        <v>0</v>
      </c>
      <c r="BT2321">
        <v>0</v>
      </c>
      <c r="BU2321">
        <v>0</v>
      </c>
      <c r="BV2321">
        <v>0</v>
      </c>
      <c r="BW2321">
        <v>0</v>
      </c>
      <c r="BX2321">
        <v>0</v>
      </c>
      <c r="BY2321">
        <v>0</v>
      </c>
      <c r="BZ2321">
        <v>0</v>
      </c>
      <c r="CA2321">
        <v>0</v>
      </c>
      <c r="CB2321">
        <v>0</v>
      </c>
      <c r="CC2321">
        <v>0</v>
      </c>
    </row>
    <row r="2322" spans="1:81">
      <c r="A2322" t="s">
        <v>135</v>
      </c>
      <c r="B2322">
        <v>2929</v>
      </c>
      <c r="C2322" t="s">
        <v>136</v>
      </c>
      <c r="D2322">
        <v>1996</v>
      </c>
      <c r="E2322" s="11" t="s">
        <v>137</v>
      </c>
      <c r="F2322" s="11">
        <v>41325</v>
      </c>
      <c r="G2322" s="11">
        <v>42004</v>
      </c>
      <c r="H2322" t="s">
        <v>463</v>
      </c>
      <c r="I2322">
        <v>167</v>
      </c>
      <c r="J2322" t="s">
        <v>464</v>
      </c>
      <c r="K2322" t="s">
        <v>140</v>
      </c>
      <c r="L2322" t="s">
        <v>4690</v>
      </c>
      <c r="M2322">
        <v>1600</v>
      </c>
      <c r="N2322" t="s">
        <v>4701</v>
      </c>
      <c r="O2322" t="s">
        <v>224</v>
      </c>
      <c r="P2322" t="s">
        <v>144</v>
      </c>
      <c r="Q2322" t="s">
        <v>467</v>
      </c>
      <c r="R2322" t="s">
        <v>4702</v>
      </c>
      <c r="S2322" s="11" t="s">
        <v>147</v>
      </c>
      <c r="T2322" s="11">
        <v>41306</v>
      </c>
      <c r="U2322" s="11">
        <v>42029</v>
      </c>
      <c r="V2322" t="s">
        <v>4348</v>
      </c>
      <c r="W2322" s="11" t="s">
        <v>862</v>
      </c>
      <c r="X2322" s="11">
        <v>41974</v>
      </c>
      <c r="Y2322">
        <v>0</v>
      </c>
      <c r="Z2322">
        <v>0</v>
      </c>
      <c r="AA2322">
        <v>1</v>
      </c>
      <c r="AB2322">
        <v>0</v>
      </c>
      <c r="AC2322">
        <v>0</v>
      </c>
      <c r="AD2322">
        <v>0</v>
      </c>
      <c r="AE2322">
        <v>1</v>
      </c>
      <c r="AF2322">
        <v>1</v>
      </c>
      <c r="AG2322">
        <v>0</v>
      </c>
      <c r="AH2322">
        <v>0</v>
      </c>
      <c r="AI2322">
        <v>0</v>
      </c>
      <c r="AJ2322">
        <v>1</v>
      </c>
      <c r="AK2322">
        <v>0</v>
      </c>
      <c r="AL2322">
        <v>0</v>
      </c>
      <c r="AM2322">
        <v>0</v>
      </c>
      <c r="AN2322">
        <v>0</v>
      </c>
      <c r="AO2322">
        <v>0</v>
      </c>
      <c r="AP2322">
        <v>0</v>
      </c>
      <c r="AQ2322">
        <v>0</v>
      </c>
      <c r="AR2322">
        <v>1</v>
      </c>
      <c r="AS2322">
        <v>0</v>
      </c>
      <c r="AT2322">
        <v>0</v>
      </c>
      <c r="AU2322">
        <v>0</v>
      </c>
      <c r="AV2322">
        <v>0</v>
      </c>
      <c r="AW2322">
        <v>0</v>
      </c>
      <c r="AX2322">
        <v>0</v>
      </c>
      <c r="AY2322">
        <v>0</v>
      </c>
      <c r="AZ2322">
        <v>0</v>
      </c>
      <c r="BA2322">
        <v>0</v>
      </c>
      <c r="BB2322">
        <v>0</v>
      </c>
      <c r="BC2322">
        <v>0</v>
      </c>
      <c r="BD2322">
        <v>0</v>
      </c>
      <c r="BE2322">
        <v>0</v>
      </c>
      <c r="BF2322">
        <v>0</v>
      </c>
      <c r="BG2322">
        <v>0</v>
      </c>
      <c r="BH2322">
        <v>0</v>
      </c>
      <c r="BI2322">
        <v>0</v>
      </c>
      <c r="BJ2322">
        <v>0</v>
      </c>
      <c r="BK2322">
        <v>0</v>
      </c>
      <c r="BL2322">
        <v>0</v>
      </c>
      <c r="BM2322" t="s">
        <v>148</v>
      </c>
      <c r="BN2322">
        <v>0</v>
      </c>
      <c r="BO2322">
        <v>0</v>
      </c>
      <c r="BP2322">
        <v>0</v>
      </c>
      <c r="BQ2322">
        <v>0</v>
      </c>
      <c r="BR2322">
        <v>0</v>
      </c>
      <c r="BS2322">
        <v>0</v>
      </c>
      <c r="BT2322">
        <v>0</v>
      </c>
      <c r="BU2322">
        <v>0</v>
      </c>
      <c r="BV2322">
        <v>0</v>
      </c>
      <c r="BW2322">
        <v>0</v>
      </c>
      <c r="BX2322">
        <v>0</v>
      </c>
      <c r="BY2322">
        <v>1</v>
      </c>
      <c r="BZ2322">
        <v>0</v>
      </c>
      <c r="CA2322">
        <v>0</v>
      </c>
      <c r="CB2322">
        <v>1</v>
      </c>
      <c r="CC2322">
        <v>0</v>
      </c>
    </row>
    <row r="2323" spans="1:81">
      <c r="A2323" t="s">
        <v>135</v>
      </c>
      <c r="B2323">
        <v>2929</v>
      </c>
      <c r="C2323" t="s">
        <v>136</v>
      </c>
      <c r="D2323">
        <v>1996</v>
      </c>
      <c r="E2323" s="11" t="s">
        <v>137</v>
      </c>
      <c r="F2323" s="11">
        <v>41325</v>
      </c>
      <c r="G2323" s="11">
        <v>42004</v>
      </c>
      <c r="H2323" t="s">
        <v>463</v>
      </c>
      <c r="I2323">
        <v>167</v>
      </c>
      <c r="J2323" t="s">
        <v>464</v>
      </c>
      <c r="K2323" t="s">
        <v>140</v>
      </c>
      <c r="L2323" t="s">
        <v>4690</v>
      </c>
      <c r="M2323">
        <v>1600</v>
      </c>
      <c r="N2323" t="s">
        <v>4703</v>
      </c>
      <c r="O2323" t="s">
        <v>153</v>
      </c>
      <c r="P2323" t="s">
        <v>144</v>
      </c>
      <c r="Q2323" t="s">
        <v>467</v>
      </c>
      <c r="R2323" t="s">
        <v>4704</v>
      </c>
      <c r="S2323" s="11" t="s">
        <v>147</v>
      </c>
      <c r="T2323" s="11">
        <v>41306</v>
      </c>
      <c r="U2323" s="11">
        <v>42029</v>
      </c>
      <c r="V2323" t="s">
        <v>4348</v>
      </c>
      <c r="W2323" s="11" t="s">
        <v>862</v>
      </c>
      <c r="X2323" s="11">
        <v>41974</v>
      </c>
      <c r="Y2323">
        <v>0</v>
      </c>
      <c r="Z2323">
        <v>0</v>
      </c>
      <c r="AA2323">
        <v>1</v>
      </c>
      <c r="AB2323">
        <v>0</v>
      </c>
      <c r="AC2323">
        <v>0</v>
      </c>
      <c r="AD2323">
        <v>0</v>
      </c>
      <c r="AE2323">
        <v>1</v>
      </c>
      <c r="AF2323">
        <v>1</v>
      </c>
      <c r="AG2323">
        <v>0</v>
      </c>
      <c r="AH2323">
        <v>0</v>
      </c>
      <c r="AI2323">
        <v>0</v>
      </c>
      <c r="AJ2323">
        <v>0</v>
      </c>
      <c r="AK2323">
        <v>0</v>
      </c>
      <c r="AL2323">
        <v>0</v>
      </c>
      <c r="AM2323">
        <v>0</v>
      </c>
      <c r="AN2323">
        <v>1</v>
      </c>
      <c r="AO2323">
        <v>0</v>
      </c>
      <c r="AP2323">
        <v>0</v>
      </c>
      <c r="AQ2323">
        <v>0</v>
      </c>
      <c r="AR2323">
        <v>1</v>
      </c>
      <c r="AS2323">
        <v>0</v>
      </c>
      <c r="AT2323">
        <v>0</v>
      </c>
      <c r="AU2323">
        <v>0</v>
      </c>
      <c r="AV2323">
        <v>0</v>
      </c>
      <c r="AW2323">
        <v>0</v>
      </c>
      <c r="AX2323">
        <v>0</v>
      </c>
      <c r="AY2323">
        <v>0</v>
      </c>
      <c r="AZ2323">
        <v>0</v>
      </c>
      <c r="BA2323">
        <v>0</v>
      </c>
      <c r="BB2323">
        <v>0</v>
      </c>
      <c r="BC2323">
        <v>0</v>
      </c>
      <c r="BD2323">
        <v>0</v>
      </c>
      <c r="BE2323">
        <v>0</v>
      </c>
      <c r="BF2323">
        <v>0</v>
      </c>
      <c r="BG2323">
        <v>0</v>
      </c>
      <c r="BH2323">
        <v>0</v>
      </c>
      <c r="BI2323">
        <v>0</v>
      </c>
      <c r="BJ2323">
        <v>0</v>
      </c>
      <c r="BK2323">
        <v>0</v>
      </c>
      <c r="BL2323">
        <v>0</v>
      </c>
      <c r="BM2323" t="s">
        <v>148</v>
      </c>
      <c r="BN2323">
        <v>0</v>
      </c>
      <c r="BO2323">
        <v>0</v>
      </c>
      <c r="BP2323">
        <v>0</v>
      </c>
      <c r="BQ2323">
        <v>0</v>
      </c>
      <c r="BR2323">
        <v>0</v>
      </c>
      <c r="BS2323">
        <v>0</v>
      </c>
      <c r="BT2323">
        <v>0</v>
      </c>
      <c r="BU2323">
        <v>1</v>
      </c>
      <c r="BV2323">
        <v>0</v>
      </c>
      <c r="BW2323">
        <v>0</v>
      </c>
      <c r="BX2323">
        <v>0</v>
      </c>
      <c r="BY2323">
        <v>0</v>
      </c>
      <c r="BZ2323">
        <v>0</v>
      </c>
      <c r="CA2323">
        <v>0</v>
      </c>
      <c r="CB2323">
        <v>1</v>
      </c>
      <c r="CC2323">
        <v>0</v>
      </c>
    </row>
    <row r="2324" spans="1:81">
      <c r="A2324" t="s">
        <v>135</v>
      </c>
      <c r="B2324">
        <v>2929</v>
      </c>
      <c r="C2324" t="s">
        <v>136</v>
      </c>
      <c r="D2324">
        <v>1996</v>
      </c>
      <c r="E2324" s="11" t="s">
        <v>137</v>
      </c>
      <c r="F2324" s="11">
        <v>41325</v>
      </c>
      <c r="G2324" s="11">
        <v>42004</v>
      </c>
      <c r="H2324" t="s">
        <v>463</v>
      </c>
      <c r="I2324">
        <v>167</v>
      </c>
      <c r="J2324" t="s">
        <v>464</v>
      </c>
      <c r="K2324" t="s">
        <v>140</v>
      </c>
      <c r="L2324" t="s">
        <v>4690</v>
      </c>
      <c r="M2324">
        <v>1600</v>
      </c>
      <c r="N2324" t="s">
        <v>4705</v>
      </c>
      <c r="O2324" t="s">
        <v>160</v>
      </c>
      <c r="P2324" t="s">
        <v>144</v>
      </c>
      <c r="Q2324" t="s">
        <v>467</v>
      </c>
      <c r="R2324" t="s">
        <v>4706</v>
      </c>
      <c r="S2324" s="11" t="s">
        <v>147</v>
      </c>
      <c r="T2324" s="11">
        <v>41306</v>
      </c>
      <c r="U2324" s="11">
        <v>41709</v>
      </c>
      <c r="V2324" t="s">
        <v>4348</v>
      </c>
      <c r="W2324" s="11" t="s">
        <v>862</v>
      </c>
      <c r="X2324" s="11">
        <v>41609</v>
      </c>
      <c r="Y2324">
        <v>0</v>
      </c>
      <c r="Z2324">
        <v>0</v>
      </c>
      <c r="AA2324">
        <v>1</v>
      </c>
      <c r="AB2324">
        <v>0</v>
      </c>
      <c r="AC2324">
        <v>0</v>
      </c>
      <c r="AD2324">
        <v>0</v>
      </c>
      <c r="AE2324">
        <v>1</v>
      </c>
      <c r="AF2324">
        <v>0</v>
      </c>
      <c r="AG2324">
        <v>0</v>
      </c>
      <c r="AH2324">
        <v>0</v>
      </c>
      <c r="AI2324">
        <v>0</v>
      </c>
      <c r="AJ2324">
        <v>0</v>
      </c>
      <c r="AK2324">
        <v>0</v>
      </c>
      <c r="AL2324">
        <v>0</v>
      </c>
      <c r="AM2324">
        <v>0</v>
      </c>
      <c r="AN2324">
        <v>0</v>
      </c>
      <c r="AO2324">
        <v>0</v>
      </c>
      <c r="AP2324">
        <v>0</v>
      </c>
      <c r="AQ2324">
        <v>0</v>
      </c>
      <c r="AR2324">
        <v>0</v>
      </c>
      <c r="AS2324">
        <v>0</v>
      </c>
      <c r="AT2324">
        <v>0</v>
      </c>
      <c r="AU2324">
        <v>0</v>
      </c>
      <c r="AV2324">
        <v>0</v>
      </c>
      <c r="AW2324">
        <v>0</v>
      </c>
      <c r="AX2324">
        <v>0</v>
      </c>
      <c r="AY2324">
        <v>1</v>
      </c>
      <c r="AZ2324">
        <v>0</v>
      </c>
      <c r="BA2324">
        <v>0</v>
      </c>
      <c r="BB2324">
        <v>0</v>
      </c>
      <c r="BC2324">
        <v>0</v>
      </c>
      <c r="BD2324">
        <v>0</v>
      </c>
      <c r="BE2324">
        <v>0</v>
      </c>
      <c r="BF2324">
        <v>0</v>
      </c>
      <c r="BG2324">
        <v>0</v>
      </c>
      <c r="BH2324">
        <v>0</v>
      </c>
      <c r="BI2324">
        <v>0</v>
      </c>
      <c r="BJ2324">
        <v>0</v>
      </c>
      <c r="BK2324">
        <v>0</v>
      </c>
      <c r="BL2324">
        <v>0</v>
      </c>
      <c r="BM2324" t="s">
        <v>148</v>
      </c>
      <c r="BN2324">
        <v>0</v>
      </c>
      <c r="BO2324">
        <v>0</v>
      </c>
      <c r="BP2324">
        <v>0</v>
      </c>
      <c r="BQ2324">
        <v>0</v>
      </c>
      <c r="BR2324">
        <v>0</v>
      </c>
      <c r="BS2324">
        <v>0</v>
      </c>
      <c r="BT2324">
        <v>0</v>
      </c>
      <c r="BU2324">
        <v>0</v>
      </c>
      <c r="BV2324">
        <v>0</v>
      </c>
      <c r="BW2324">
        <v>0</v>
      </c>
      <c r="BX2324">
        <v>0</v>
      </c>
      <c r="BY2324">
        <v>0</v>
      </c>
      <c r="BZ2324">
        <v>0</v>
      </c>
      <c r="CA2324">
        <v>0</v>
      </c>
      <c r="CB2324">
        <v>0</v>
      </c>
      <c r="CC2324">
        <v>0</v>
      </c>
    </row>
    <row r="2325" spans="1:81">
      <c r="A2325" t="s">
        <v>135</v>
      </c>
      <c r="B2325">
        <v>2929</v>
      </c>
      <c r="C2325" t="s">
        <v>136</v>
      </c>
      <c r="D2325">
        <v>1996</v>
      </c>
      <c r="E2325" s="11" t="s">
        <v>137</v>
      </c>
      <c r="F2325" s="11">
        <v>41325</v>
      </c>
      <c r="G2325" s="11">
        <v>42004</v>
      </c>
      <c r="H2325" t="s">
        <v>463</v>
      </c>
      <c r="I2325">
        <v>167</v>
      </c>
      <c r="J2325" t="s">
        <v>464</v>
      </c>
      <c r="K2325" t="s">
        <v>140</v>
      </c>
      <c r="L2325" t="s">
        <v>4690</v>
      </c>
      <c r="M2325">
        <v>1600</v>
      </c>
      <c r="N2325" t="s">
        <v>4707</v>
      </c>
      <c r="O2325" t="s">
        <v>224</v>
      </c>
      <c r="P2325" t="s">
        <v>144</v>
      </c>
      <c r="Q2325" t="s">
        <v>467</v>
      </c>
      <c r="R2325" t="s">
        <v>4708</v>
      </c>
      <c r="S2325" s="11" t="s">
        <v>147</v>
      </c>
      <c r="T2325" s="11">
        <v>41306</v>
      </c>
      <c r="U2325" s="11">
        <v>42029</v>
      </c>
      <c r="V2325" t="s">
        <v>4348</v>
      </c>
      <c r="W2325" s="11" t="s">
        <v>862</v>
      </c>
      <c r="X2325" s="11">
        <v>41974</v>
      </c>
      <c r="Y2325">
        <v>0</v>
      </c>
      <c r="Z2325">
        <v>0</v>
      </c>
      <c r="AA2325">
        <v>1</v>
      </c>
      <c r="AB2325">
        <v>0</v>
      </c>
      <c r="AC2325">
        <v>0</v>
      </c>
      <c r="AD2325">
        <v>0</v>
      </c>
      <c r="AE2325">
        <v>1</v>
      </c>
      <c r="AF2325">
        <v>1</v>
      </c>
      <c r="AG2325">
        <v>0</v>
      </c>
      <c r="AH2325">
        <v>0</v>
      </c>
      <c r="AI2325">
        <v>0</v>
      </c>
      <c r="AJ2325">
        <v>1</v>
      </c>
      <c r="AK2325">
        <v>0</v>
      </c>
      <c r="AL2325">
        <v>0</v>
      </c>
      <c r="AM2325">
        <v>0</v>
      </c>
      <c r="AN2325">
        <v>0</v>
      </c>
      <c r="AO2325">
        <v>0</v>
      </c>
      <c r="AP2325">
        <v>0</v>
      </c>
      <c r="AQ2325">
        <v>0</v>
      </c>
      <c r="AR2325">
        <v>1</v>
      </c>
      <c r="AS2325">
        <v>0</v>
      </c>
      <c r="AT2325">
        <v>0</v>
      </c>
      <c r="AU2325">
        <v>0</v>
      </c>
      <c r="AV2325">
        <v>0</v>
      </c>
      <c r="AW2325">
        <v>0</v>
      </c>
      <c r="AX2325">
        <v>0</v>
      </c>
      <c r="AY2325">
        <v>0</v>
      </c>
      <c r="AZ2325">
        <v>0</v>
      </c>
      <c r="BA2325">
        <v>0</v>
      </c>
      <c r="BB2325">
        <v>0</v>
      </c>
      <c r="BC2325">
        <v>0</v>
      </c>
      <c r="BD2325">
        <v>0</v>
      </c>
      <c r="BE2325">
        <v>0</v>
      </c>
      <c r="BF2325">
        <v>0</v>
      </c>
      <c r="BG2325">
        <v>0</v>
      </c>
      <c r="BH2325">
        <v>0</v>
      </c>
      <c r="BI2325">
        <v>0</v>
      </c>
      <c r="BJ2325">
        <v>0</v>
      </c>
      <c r="BK2325">
        <v>0</v>
      </c>
      <c r="BL2325">
        <v>0</v>
      </c>
      <c r="BM2325" t="s">
        <v>148</v>
      </c>
      <c r="BN2325">
        <v>0</v>
      </c>
      <c r="BO2325">
        <v>0</v>
      </c>
      <c r="BP2325">
        <v>0</v>
      </c>
      <c r="BQ2325">
        <v>0</v>
      </c>
      <c r="BR2325">
        <v>0</v>
      </c>
      <c r="BS2325">
        <v>0</v>
      </c>
      <c r="BT2325">
        <v>0</v>
      </c>
      <c r="BU2325">
        <v>0</v>
      </c>
      <c r="BV2325">
        <v>0</v>
      </c>
      <c r="BW2325">
        <v>0</v>
      </c>
      <c r="BX2325">
        <v>0</v>
      </c>
      <c r="BY2325">
        <v>1</v>
      </c>
      <c r="BZ2325">
        <v>0</v>
      </c>
      <c r="CA2325">
        <v>0</v>
      </c>
      <c r="CB2325">
        <v>1</v>
      </c>
      <c r="CC2325">
        <v>0</v>
      </c>
    </row>
    <row r="2326" spans="1:81">
      <c r="A2326" t="s">
        <v>135</v>
      </c>
      <c r="B2326">
        <v>2929</v>
      </c>
      <c r="C2326" t="s">
        <v>136</v>
      </c>
      <c r="D2326">
        <v>1996</v>
      </c>
      <c r="E2326" s="11" t="s">
        <v>137</v>
      </c>
      <c r="F2326" s="11">
        <v>41325</v>
      </c>
      <c r="G2326" s="11">
        <v>42004</v>
      </c>
      <c r="H2326" t="s">
        <v>463</v>
      </c>
      <c r="I2326">
        <v>167</v>
      </c>
      <c r="J2326" t="s">
        <v>464</v>
      </c>
      <c r="K2326" t="s">
        <v>140</v>
      </c>
      <c r="L2326" t="s">
        <v>4690</v>
      </c>
      <c r="M2326">
        <v>1600</v>
      </c>
      <c r="N2326" t="s">
        <v>4709</v>
      </c>
      <c r="O2326" t="s">
        <v>224</v>
      </c>
      <c r="P2326" t="s">
        <v>144</v>
      </c>
      <c r="Q2326" t="s">
        <v>467</v>
      </c>
      <c r="R2326" t="s">
        <v>4710</v>
      </c>
      <c r="S2326" s="11" t="s">
        <v>147</v>
      </c>
      <c r="T2326" s="11">
        <v>41306</v>
      </c>
      <c r="U2326" s="11">
        <v>42029</v>
      </c>
      <c r="V2326" t="s">
        <v>4348</v>
      </c>
      <c r="W2326" s="11" t="s">
        <v>862</v>
      </c>
      <c r="X2326" s="11">
        <v>41974</v>
      </c>
      <c r="Y2326">
        <v>0</v>
      </c>
      <c r="Z2326">
        <v>0</v>
      </c>
      <c r="AA2326">
        <v>1</v>
      </c>
      <c r="AB2326">
        <v>0</v>
      </c>
      <c r="AC2326">
        <v>0</v>
      </c>
      <c r="AD2326">
        <v>0</v>
      </c>
      <c r="AE2326">
        <v>1</v>
      </c>
      <c r="AF2326">
        <v>1</v>
      </c>
      <c r="AG2326">
        <v>0</v>
      </c>
      <c r="AH2326">
        <v>0</v>
      </c>
      <c r="AI2326">
        <v>0</v>
      </c>
      <c r="AJ2326">
        <v>1</v>
      </c>
      <c r="AK2326">
        <v>0</v>
      </c>
      <c r="AL2326">
        <v>0</v>
      </c>
      <c r="AM2326">
        <v>0</v>
      </c>
      <c r="AN2326">
        <v>0</v>
      </c>
      <c r="AO2326">
        <v>0</v>
      </c>
      <c r="AP2326">
        <v>0</v>
      </c>
      <c r="AQ2326">
        <v>0</v>
      </c>
      <c r="AR2326">
        <v>1</v>
      </c>
      <c r="AS2326">
        <v>0</v>
      </c>
      <c r="AT2326">
        <v>0</v>
      </c>
      <c r="AU2326">
        <v>0</v>
      </c>
      <c r="AV2326">
        <v>0</v>
      </c>
      <c r="AW2326">
        <v>0</v>
      </c>
      <c r="AX2326">
        <v>0</v>
      </c>
      <c r="AY2326">
        <v>0</v>
      </c>
      <c r="AZ2326">
        <v>0</v>
      </c>
      <c r="BA2326">
        <v>0</v>
      </c>
      <c r="BB2326">
        <v>0</v>
      </c>
      <c r="BC2326">
        <v>0</v>
      </c>
      <c r="BD2326">
        <v>0</v>
      </c>
      <c r="BE2326">
        <v>0</v>
      </c>
      <c r="BF2326">
        <v>0</v>
      </c>
      <c r="BG2326">
        <v>0</v>
      </c>
      <c r="BH2326">
        <v>0</v>
      </c>
      <c r="BI2326">
        <v>0</v>
      </c>
      <c r="BJ2326">
        <v>0</v>
      </c>
      <c r="BK2326">
        <v>0</v>
      </c>
      <c r="BL2326">
        <v>0</v>
      </c>
      <c r="BM2326" t="s">
        <v>148</v>
      </c>
      <c r="BN2326">
        <v>0</v>
      </c>
      <c r="BO2326">
        <v>0</v>
      </c>
      <c r="BP2326">
        <v>0</v>
      </c>
      <c r="BQ2326">
        <v>0</v>
      </c>
      <c r="BR2326">
        <v>0</v>
      </c>
      <c r="BS2326">
        <v>0</v>
      </c>
      <c r="BT2326">
        <v>0</v>
      </c>
      <c r="BU2326">
        <v>0</v>
      </c>
      <c r="BV2326">
        <v>0</v>
      </c>
      <c r="BW2326">
        <v>0</v>
      </c>
      <c r="BX2326">
        <v>0</v>
      </c>
      <c r="BY2326">
        <v>1</v>
      </c>
      <c r="BZ2326">
        <v>0</v>
      </c>
      <c r="CA2326">
        <v>0</v>
      </c>
      <c r="CB2326">
        <v>1</v>
      </c>
      <c r="CC2326">
        <v>0</v>
      </c>
    </row>
    <row r="2327" spans="1:81">
      <c r="A2327" t="s">
        <v>135</v>
      </c>
      <c r="B2327">
        <v>2929</v>
      </c>
      <c r="C2327" t="s">
        <v>136</v>
      </c>
      <c r="D2327">
        <v>1996</v>
      </c>
      <c r="E2327" s="11" t="s">
        <v>137</v>
      </c>
      <c r="F2327" s="11">
        <v>41325</v>
      </c>
      <c r="G2327" s="11">
        <v>42004</v>
      </c>
      <c r="H2327" t="s">
        <v>463</v>
      </c>
      <c r="I2327">
        <v>167</v>
      </c>
      <c r="J2327" t="s">
        <v>464</v>
      </c>
      <c r="K2327" t="s">
        <v>140</v>
      </c>
      <c r="L2327" t="s">
        <v>4690</v>
      </c>
      <c r="M2327">
        <v>1600</v>
      </c>
      <c r="N2327" t="s">
        <v>1295</v>
      </c>
      <c r="O2327" t="s">
        <v>153</v>
      </c>
      <c r="P2327" t="s">
        <v>144</v>
      </c>
      <c r="Q2327" t="s">
        <v>467</v>
      </c>
      <c r="R2327" t="s">
        <v>1296</v>
      </c>
      <c r="S2327" s="11" t="s">
        <v>147</v>
      </c>
      <c r="T2327" s="11">
        <v>41306</v>
      </c>
      <c r="U2327" s="11">
        <v>42145</v>
      </c>
      <c r="V2327" t="s">
        <v>4348</v>
      </c>
      <c r="W2327" s="11" t="s">
        <v>862</v>
      </c>
      <c r="X2327" s="11">
        <v>41974</v>
      </c>
      <c r="Y2327">
        <v>0</v>
      </c>
      <c r="Z2327">
        <v>0</v>
      </c>
      <c r="AA2327">
        <v>1</v>
      </c>
      <c r="AB2327">
        <v>0</v>
      </c>
      <c r="AC2327">
        <v>0</v>
      </c>
      <c r="AD2327">
        <v>0</v>
      </c>
      <c r="AE2327">
        <v>1</v>
      </c>
      <c r="AF2327">
        <v>1</v>
      </c>
      <c r="AG2327">
        <v>0</v>
      </c>
      <c r="AH2327">
        <v>0</v>
      </c>
      <c r="AI2327">
        <v>0</v>
      </c>
      <c r="AJ2327">
        <v>0</v>
      </c>
      <c r="AK2327">
        <v>0</v>
      </c>
      <c r="AL2327">
        <v>0</v>
      </c>
      <c r="AM2327">
        <v>0</v>
      </c>
      <c r="AN2327">
        <v>1</v>
      </c>
      <c r="AO2327">
        <v>0</v>
      </c>
      <c r="AP2327">
        <v>0</v>
      </c>
      <c r="AQ2327">
        <v>0</v>
      </c>
      <c r="AR2327">
        <v>1</v>
      </c>
      <c r="AS2327">
        <v>0</v>
      </c>
      <c r="AT2327">
        <v>0</v>
      </c>
      <c r="AU2327">
        <v>0</v>
      </c>
      <c r="AV2327">
        <v>0</v>
      </c>
      <c r="AW2327">
        <v>0</v>
      </c>
      <c r="AX2327">
        <v>0</v>
      </c>
      <c r="AY2327">
        <v>0</v>
      </c>
      <c r="AZ2327">
        <v>0</v>
      </c>
      <c r="BA2327">
        <v>0</v>
      </c>
      <c r="BB2327">
        <v>0</v>
      </c>
      <c r="BC2327">
        <v>0</v>
      </c>
      <c r="BD2327">
        <v>0</v>
      </c>
      <c r="BE2327">
        <v>0</v>
      </c>
      <c r="BF2327">
        <v>0</v>
      </c>
      <c r="BG2327">
        <v>0</v>
      </c>
      <c r="BH2327">
        <v>0</v>
      </c>
      <c r="BI2327">
        <v>0</v>
      </c>
      <c r="BJ2327">
        <v>0</v>
      </c>
      <c r="BK2327">
        <v>0</v>
      </c>
      <c r="BL2327">
        <v>0</v>
      </c>
      <c r="BM2327" t="s">
        <v>148</v>
      </c>
      <c r="BN2327">
        <v>0</v>
      </c>
      <c r="BO2327">
        <v>0</v>
      </c>
      <c r="BP2327">
        <v>0</v>
      </c>
      <c r="BQ2327">
        <v>0</v>
      </c>
      <c r="BR2327">
        <v>0</v>
      </c>
      <c r="BS2327">
        <v>0</v>
      </c>
      <c r="BT2327">
        <v>0</v>
      </c>
      <c r="BU2327">
        <v>1</v>
      </c>
      <c r="BV2327">
        <v>0</v>
      </c>
      <c r="BW2327">
        <v>0</v>
      </c>
      <c r="BX2327">
        <v>0</v>
      </c>
      <c r="BY2327">
        <v>0</v>
      </c>
      <c r="BZ2327">
        <v>0</v>
      </c>
      <c r="CA2327">
        <v>0</v>
      </c>
      <c r="CB2327">
        <v>1</v>
      </c>
      <c r="CC2327">
        <v>0</v>
      </c>
    </row>
    <row r="2328" spans="1:81">
      <c r="A2328" t="s">
        <v>135</v>
      </c>
      <c r="B2328">
        <v>2929</v>
      </c>
      <c r="C2328" t="s">
        <v>136</v>
      </c>
      <c r="D2328">
        <v>1996</v>
      </c>
      <c r="E2328" s="11" t="s">
        <v>137</v>
      </c>
      <c r="F2328" s="11">
        <v>41325</v>
      </c>
      <c r="G2328" s="11">
        <v>42004</v>
      </c>
      <c r="H2328" t="s">
        <v>463</v>
      </c>
      <c r="I2328">
        <v>167</v>
      </c>
      <c r="J2328" t="s">
        <v>464</v>
      </c>
      <c r="K2328" t="s">
        <v>140</v>
      </c>
      <c r="L2328" t="s">
        <v>4690</v>
      </c>
      <c r="M2328">
        <v>1600</v>
      </c>
      <c r="N2328" t="s">
        <v>4207</v>
      </c>
      <c r="O2328" t="s">
        <v>160</v>
      </c>
      <c r="P2328" t="s">
        <v>144</v>
      </c>
      <c r="Q2328" t="s">
        <v>467</v>
      </c>
      <c r="R2328" t="s">
        <v>4208</v>
      </c>
      <c r="S2328" s="11" t="s">
        <v>147</v>
      </c>
      <c r="T2328" s="11">
        <v>41306</v>
      </c>
      <c r="U2328" s="11">
        <v>41541</v>
      </c>
      <c r="V2328" t="s">
        <v>4348</v>
      </c>
      <c r="W2328" s="11" t="s">
        <v>862</v>
      </c>
      <c r="X2328" s="11">
        <v>41456</v>
      </c>
      <c r="Y2328">
        <v>0</v>
      </c>
      <c r="Z2328">
        <v>0</v>
      </c>
      <c r="AA2328">
        <v>1</v>
      </c>
      <c r="AB2328">
        <v>0</v>
      </c>
      <c r="AC2328">
        <v>0</v>
      </c>
      <c r="AD2328">
        <v>0</v>
      </c>
      <c r="AE2328">
        <v>1</v>
      </c>
      <c r="AF2328">
        <v>0</v>
      </c>
      <c r="AG2328">
        <v>0</v>
      </c>
      <c r="AH2328">
        <v>0</v>
      </c>
      <c r="AI2328">
        <v>0</v>
      </c>
      <c r="AJ2328">
        <v>0</v>
      </c>
      <c r="AK2328">
        <v>0</v>
      </c>
      <c r="AL2328">
        <v>0</v>
      </c>
      <c r="AM2328">
        <v>0</v>
      </c>
      <c r="AN2328">
        <v>0</v>
      </c>
      <c r="AO2328">
        <v>0</v>
      </c>
      <c r="AP2328">
        <v>0</v>
      </c>
      <c r="AQ2328">
        <v>0</v>
      </c>
      <c r="AR2328">
        <v>0</v>
      </c>
      <c r="AS2328">
        <v>0</v>
      </c>
      <c r="AT2328">
        <v>0</v>
      </c>
      <c r="AU2328">
        <v>0</v>
      </c>
      <c r="AV2328">
        <v>0</v>
      </c>
      <c r="AW2328">
        <v>0</v>
      </c>
      <c r="AX2328">
        <v>0</v>
      </c>
      <c r="AY2328">
        <v>1</v>
      </c>
      <c r="AZ2328">
        <v>0</v>
      </c>
      <c r="BA2328">
        <v>0</v>
      </c>
      <c r="BB2328">
        <v>0</v>
      </c>
      <c r="BC2328">
        <v>0</v>
      </c>
      <c r="BD2328">
        <v>0</v>
      </c>
      <c r="BE2328">
        <v>0</v>
      </c>
      <c r="BF2328">
        <v>0</v>
      </c>
      <c r="BG2328">
        <v>0</v>
      </c>
      <c r="BH2328">
        <v>0</v>
      </c>
      <c r="BI2328">
        <v>0</v>
      </c>
      <c r="BJ2328">
        <v>0</v>
      </c>
      <c r="BK2328">
        <v>0</v>
      </c>
      <c r="BL2328">
        <v>0</v>
      </c>
      <c r="BM2328" t="s">
        <v>148</v>
      </c>
      <c r="BN2328">
        <v>0</v>
      </c>
      <c r="BO2328">
        <v>0</v>
      </c>
      <c r="BP2328">
        <v>0</v>
      </c>
      <c r="BQ2328">
        <v>0</v>
      </c>
      <c r="BR2328">
        <v>0</v>
      </c>
      <c r="BS2328">
        <v>0</v>
      </c>
      <c r="BT2328">
        <v>0</v>
      </c>
      <c r="BU2328">
        <v>0</v>
      </c>
      <c r="BV2328">
        <v>0</v>
      </c>
      <c r="BW2328">
        <v>0</v>
      </c>
      <c r="BX2328">
        <v>0</v>
      </c>
      <c r="BY2328">
        <v>0</v>
      </c>
      <c r="BZ2328">
        <v>0</v>
      </c>
      <c r="CA2328">
        <v>0</v>
      </c>
      <c r="CB2328">
        <v>0</v>
      </c>
      <c r="CC2328">
        <v>0</v>
      </c>
    </row>
    <row r="2329" spans="1:81">
      <c r="A2329" t="s">
        <v>135</v>
      </c>
      <c r="B2329">
        <v>2929</v>
      </c>
      <c r="C2329" t="s">
        <v>136</v>
      </c>
      <c r="D2329">
        <v>1996</v>
      </c>
      <c r="E2329" s="11" t="s">
        <v>137</v>
      </c>
      <c r="F2329" s="11">
        <v>41325</v>
      </c>
      <c r="G2329" s="11">
        <v>42004</v>
      </c>
      <c r="H2329" t="s">
        <v>463</v>
      </c>
      <c r="I2329">
        <v>167</v>
      </c>
      <c r="J2329" t="s">
        <v>464</v>
      </c>
      <c r="K2329" t="s">
        <v>140</v>
      </c>
      <c r="L2329" t="s">
        <v>4690</v>
      </c>
      <c r="M2329">
        <v>1600</v>
      </c>
      <c r="N2329" t="s">
        <v>4711</v>
      </c>
      <c r="O2329" t="s">
        <v>160</v>
      </c>
      <c r="P2329" t="s">
        <v>144</v>
      </c>
      <c r="Q2329" t="s">
        <v>467</v>
      </c>
      <c r="R2329" t="s">
        <v>4712</v>
      </c>
      <c r="S2329" s="11" t="s">
        <v>147</v>
      </c>
      <c r="T2329" s="11">
        <v>41306</v>
      </c>
      <c r="U2329" s="11">
        <v>42088</v>
      </c>
      <c r="V2329" t="s">
        <v>4348</v>
      </c>
      <c r="W2329" s="11" t="s">
        <v>862</v>
      </c>
      <c r="X2329" s="11">
        <v>42036</v>
      </c>
      <c r="Y2329">
        <v>0</v>
      </c>
      <c r="Z2329">
        <v>0</v>
      </c>
      <c r="AA2329">
        <v>1</v>
      </c>
      <c r="AB2329">
        <v>0</v>
      </c>
      <c r="AC2329">
        <v>0</v>
      </c>
      <c r="AD2329">
        <v>0</v>
      </c>
      <c r="AE2329">
        <v>1</v>
      </c>
      <c r="AF2329">
        <v>1</v>
      </c>
      <c r="AG2329">
        <v>0</v>
      </c>
      <c r="AH2329">
        <v>0</v>
      </c>
      <c r="AI2329">
        <v>0</v>
      </c>
      <c r="AJ2329">
        <v>0</v>
      </c>
      <c r="AK2329">
        <v>0</v>
      </c>
      <c r="AL2329">
        <v>0</v>
      </c>
      <c r="AM2329">
        <v>0</v>
      </c>
      <c r="AN2329">
        <v>0</v>
      </c>
      <c r="AO2329">
        <v>0</v>
      </c>
      <c r="AP2329">
        <v>0</v>
      </c>
      <c r="AQ2329">
        <v>0</v>
      </c>
      <c r="AR2329">
        <v>1</v>
      </c>
      <c r="AS2329">
        <v>0</v>
      </c>
      <c r="AT2329">
        <v>0</v>
      </c>
      <c r="AU2329">
        <v>0</v>
      </c>
      <c r="AV2329">
        <v>0</v>
      </c>
      <c r="AW2329">
        <v>0</v>
      </c>
      <c r="AX2329">
        <v>0</v>
      </c>
      <c r="AY2329">
        <v>0</v>
      </c>
      <c r="AZ2329">
        <v>0</v>
      </c>
      <c r="BA2329">
        <v>0</v>
      </c>
      <c r="BB2329">
        <v>0</v>
      </c>
      <c r="BC2329">
        <v>0</v>
      </c>
      <c r="BD2329">
        <v>0</v>
      </c>
      <c r="BE2329">
        <v>0</v>
      </c>
      <c r="BF2329">
        <v>0</v>
      </c>
      <c r="BG2329">
        <v>0</v>
      </c>
      <c r="BH2329">
        <v>0</v>
      </c>
      <c r="BI2329">
        <v>0</v>
      </c>
      <c r="BJ2329">
        <v>0</v>
      </c>
      <c r="BK2329">
        <v>0</v>
      </c>
      <c r="BL2329">
        <v>0</v>
      </c>
      <c r="BM2329" t="s">
        <v>148</v>
      </c>
      <c r="BN2329">
        <v>0</v>
      </c>
      <c r="BO2329">
        <v>0</v>
      </c>
      <c r="BP2329">
        <v>0</v>
      </c>
      <c r="BQ2329">
        <v>0</v>
      </c>
      <c r="BR2329">
        <v>0</v>
      </c>
      <c r="BS2329">
        <v>0</v>
      </c>
      <c r="BT2329">
        <v>0</v>
      </c>
      <c r="BU2329">
        <v>0</v>
      </c>
      <c r="BV2329">
        <v>0</v>
      </c>
      <c r="BW2329">
        <v>0</v>
      </c>
      <c r="BX2329">
        <v>0</v>
      </c>
      <c r="BY2329">
        <v>1</v>
      </c>
      <c r="BZ2329">
        <v>0</v>
      </c>
      <c r="CA2329">
        <v>0</v>
      </c>
      <c r="CB2329">
        <v>1</v>
      </c>
      <c r="CC2329">
        <v>0</v>
      </c>
    </row>
    <row r="2330" spans="1:81">
      <c r="A2330" t="s">
        <v>135</v>
      </c>
      <c r="B2330">
        <v>2929</v>
      </c>
      <c r="C2330" t="s">
        <v>136</v>
      </c>
      <c r="D2330">
        <v>1996</v>
      </c>
      <c r="E2330" s="11" t="s">
        <v>137</v>
      </c>
      <c r="F2330" s="11">
        <v>41325</v>
      </c>
      <c r="G2330" s="11">
        <v>42004</v>
      </c>
      <c r="H2330" t="s">
        <v>463</v>
      </c>
      <c r="I2330">
        <v>167</v>
      </c>
      <c r="J2330" t="s">
        <v>464</v>
      </c>
      <c r="K2330" t="s">
        <v>140</v>
      </c>
      <c r="L2330" t="s">
        <v>4690</v>
      </c>
      <c r="M2330">
        <v>1600</v>
      </c>
      <c r="N2330" t="s">
        <v>4713</v>
      </c>
      <c r="O2330" t="s">
        <v>160</v>
      </c>
      <c r="P2330" t="s">
        <v>144</v>
      </c>
      <c r="Q2330" t="s">
        <v>467</v>
      </c>
      <c r="R2330" t="s">
        <v>4714</v>
      </c>
      <c r="S2330" s="11" t="s">
        <v>147</v>
      </c>
      <c r="T2330" s="11">
        <v>41306</v>
      </c>
      <c r="U2330" s="11">
        <v>41541</v>
      </c>
      <c r="V2330" t="s">
        <v>4348</v>
      </c>
      <c r="W2330" s="11" t="s">
        <v>862</v>
      </c>
      <c r="X2330" s="11">
        <v>41456</v>
      </c>
      <c r="Y2330">
        <v>0</v>
      </c>
      <c r="Z2330">
        <v>0</v>
      </c>
      <c r="AA2330">
        <v>1</v>
      </c>
      <c r="AB2330">
        <v>0</v>
      </c>
      <c r="AC2330">
        <v>0</v>
      </c>
      <c r="AD2330">
        <v>0</v>
      </c>
      <c r="AE2330">
        <v>1</v>
      </c>
      <c r="AF2330">
        <v>0</v>
      </c>
      <c r="AG2330">
        <v>0</v>
      </c>
      <c r="AH2330">
        <v>0</v>
      </c>
      <c r="AI2330">
        <v>0</v>
      </c>
      <c r="AJ2330">
        <v>0</v>
      </c>
      <c r="AK2330">
        <v>0</v>
      </c>
      <c r="AL2330">
        <v>0</v>
      </c>
      <c r="AM2330">
        <v>0</v>
      </c>
      <c r="AN2330">
        <v>0</v>
      </c>
      <c r="AO2330">
        <v>0</v>
      </c>
      <c r="AP2330">
        <v>0</v>
      </c>
      <c r="AQ2330">
        <v>0</v>
      </c>
      <c r="AR2330">
        <v>0</v>
      </c>
      <c r="AS2330">
        <v>0</v>
      </c>
      <c r="AT2330">
        <v>0</v>
      </c>
      <c r="AU2330">
        <v>0</v>
      </c>
      <c r="AV2330">
        <v>0</v>
      </c>
      <c r="AW2330">
        <v>0</v>
      </c>
      <c r="AX2330">
        <v>0</v>
      </c>
      <c r="AY2330">
        <v>1</v>
      </c>
      <c r="AZ2330">
        <v>0</v>
      </c>
      <c r="BA2330">
        <v>0</v>
      </c>
      <c r="BB2330">
        <v>0</v>
      </c>
      <c r="BC2330">
        <v>0</v>
      </c>
      <c r="BD2330">
        <v>0</v>
      </c>
      <c r="BE2330">
        <v>0</v>
      </c>
      <c r="BF2330">
        <v>0</v>
      </c>
      <c r="BG2330">
        <v>0</v>
      </c>
      <c r="BH2330">
        <v>0</v>
      </c>
      <c r="BI2330">
        <v>0</v>
      </c>
      <c r="BJ2330">
        <v>0</v>
      </c>
      <c r="BK2330">
        <v>0</v>
      </c>
      <c r="BL2330">
        <v>0</v>
      </c>
      <c r="BM2330" t="s">
        <v>148</v>
      </c>
      <c r="BN2330">
        <v>0</v>
      </c>
      <c r="BO2330">
        <v>0</v>
      </c>
      <c r="BP2330">
        <v>0</v>
      </c>
      <c r="BQ2330">
        <v>0</v>
      </c>
      <c r="BR2330">
        <v>0</v>
      </c>
      <c r="BS2330">
        <v>0</v>
      </c>
      <c r="BT2330">
        <v>0</v>
      </c>
      <c r="BU2330">
        <v>0</v>
      </c>
      <c r="BV2330">
        <v>0</v>
      </c>
      <c r="BW2330">
        <v>0</v>
      </c>
      <c r="BX2330">
        <v>0</v>
      </c>
      <c r="BY2330">
        <v>0</v>
      </c>
      <c r="BZ2330">
        <v>0</v>
      </c>
      <c r="CA2330">
        <v>0</v>
      </c>
      <c r="CB2330">
        <v>0</v>
      </c>
      <c r="CC2330">
        <v>0</v>
      </c>
    </row>
    <row r="2331" spans="1:81">
      <c r="A2331" t="s">
        <v>135</v>
      </c>
      <c r="B2331">
        <v>2929</v>
      </c>
      <c r="C2331" t="s">
        <v>136</v>
      </c>
      <c r="D2331">
        <v>1996</v>
      </c>
      <c r="E2331" s="11" t="s">
        <v>137</v>
      </c>
      <c r="F2331" s="11">
        <v>41325</v>
      </c>
      <c r="G2331" s="11">
        <v>42004</v>
      </c>
      <c r="H2331" t="s">
        <v>463</v>
      </c>
      <c r="I2331">
        <v>167</v>
      </c>
      <c r="J2331" t="s">
        <v>464</v>
      </c>
      <c r="K2331" t="s">
        <v>140</v>
      </c>
      <c r="L2331" t="s">
        <v>4690</v>
      </c>
      <c r="M2331">
        <v>1600</v>
      </c>
      <c r="N2331" t="s">
        <v>4715</v>
      </c>
      <c r="O2331" t="s">
        <v>153</v>
      </c>
      <c r="P2331" t="s">
        <v>144</v>
      </c>
      <c r="Q2331" t="s">
        <v>467</v>
      </c>
      <c r="R2331" t="s">
        <v>4716</v>
      </c>
      <c r="S2331" s="11" t="s">
        <v>147</v>
      </c>
      <c r="T2331" s="11">
        <v>41306</v>
      </c>
      <c r="U2331" s="11">
        <v>42060</v>
      </c>
      <c r="V2331" t="s">
        <v>4348</v>
      </c>
      <c r="W2331" s="11" t="s">
        <v>862</v>
      </c>
      <c r="X2331" s="11">
        <v>42005</v>
      </c>
      <c r="Y2331">
        <v>0</v>
      </c>
      <c r="Z2331">
        <v>0</v>
      </c>
      <c r="AA2331">
        <v>1</v>
      </c>
      <c r="AB2331">
        <v>0</v>
      </c>
      <c r="AC2331">
        <v>0</v>
      </c>
      <c r="AD2331">
        <v>0</v>
      </c>
      <c r="AE2331">
        <v>1</v>
      </c>
      <c r="AF2331">
        <v>1</v>
      </c>
      <c r="AG2331">
        <v>0</v>
      </c>
      <c r="AH2331">
        <v>0</v>
      </c>
      <c r="AI2331">
        <v>0</v>
      </c>
      <c r="AJ2331">
        <v>0</v>
      </c>
      <c r="AK2331">
        <v>0</v>
      </c>
      <c r="AL2331">
        <v>0</v>
      </c>
      <c r="AM2331">
        <v>0</v>
      </c>
      <c r="AN2331">
        <v>0</v>
      </c>
      <c r="AO2331">
        <v>0</v>
      </c>
      <c r="AP2331">
        <v>0</v>
      </c>
      <c r="AQ2331">
        <v>0</v>
      </c>
      <c r="AR2331">
        <v>1</v>
      </c>
      <c r="AS2331">
        <v>0</v>
      </c>
      <c r="AT2331">
        <v>0</v>
      </c>
      <c r="AU2331">
        <v>0</v>
      </c>
      <c r="AV2331">
        <v>0</v>
      </c>
      <c r="AW2331">
        <v>0</v>
      </c>
      <c r="AX2331">
        <v>0</v>
      </c>
      <c r="AY2331">
        <v>0</v>
      </c>
      <c r="AZ2331">
        <v>0</v>
      </c>
      <c r="BA2331">
        <v>0</v>
      </c>
      <c r="BB2331">
        <v>0</v>
      </c>
      <c r="BC2331">
        <v>0</v>
      </c>
      <c r="BD2331">
        <v>0</v>
      </c>
      <c r="BE2331">
        <v>0</v>
      </c>
      <c r="BF2331">
        <v>0</v>
      </c>
      <c r="BG2331">
        <v>0</v>
      </c>
      <c r="BH2331">
        <v>0</v>
      </c>
      <c r="BI2331">
        <v>0</v>
      </c>
      <c r="BJ2331">
        <v>0</v>
      </c>
      <c r="BK2331">
        <v>0</v>
      </c>
      <c r="BL2331">
        <v>0</v>
      </c>
      <c r="BM2331" t="s">
        <v>148</v>
      </c>
      <c r="BN2331">
        <v>0</v>
      </c>
      <c r="BO2331">
        <v>0</v>
      </c>
      <c r="BP2331">
        <v>0</v>
      </c>
      <c r="BQ2331">
        <v>0</v>
      </c>
      <c r="BR2331">
        <v>0</v>
      </c>
      <c r="BS2331">
        <v>0</v>
      </c>
      <c r="BT2331">
        <v>0</v>
      </c>
      <c r="BU2331">
        <v>0</v>
      </c>
      <c r="BV2331">
        <v>0</v>
      </c>
      <c r="BW2331">
        <v>0</v>
      </c>
      <c r="BX2331">
        <v>0</v>
      </c>
      <c r="BY2331">
        <v>1</v>
      </c>
      <c r="BZ2331">
        <v>0</v>
      </c>
      <c r="CA2331">
        <v>0</v>
      </c>
      <c r="CB2331">
        <v>1</v>
      </c>
      <c r="CC2331">
        <v>0</v>
      </c>
    </row>
    <row r="2332" spans="1:81">
      <c r="A2332" t="s">
        <v>135</v>
      </c>
      <c r="B2332">
        <v>2929</v>
      </c>
      <c r="C2332" t="s">
        <v>136</v>
      </c>
      <c r="D2332">
        <v>1996</v>
      </c>
      <c r="E2332" s="11" t="s">
        <v>137</v>
      </c>
      <c r="F2332" s="11">
        <v>41325</v>
      </c>
      <c r="G2332" s="11">
        <v>42004</v>
      </c>
      <c r="H2332" t="s">
        <v>463</v>
      </c>
      <c r="I2332">
        <v>167</v>
      </c>
      <c r="J2332" t="s">
        <v>464</v>
      </c>
      <c r="K2332" t="s">
        <v>140</v>
      </c>
      <c r="L2332" t="s">
        <v>4690</v>
      </c>
      <c r="M2332">
        <v>1600</v>
      </c>
      <c r="N2332" t="s">
        <v>4717</v>
      </c>
      <c r="O2332" t="s">
        <v>160</v>
      </c>
      <c r="P2332" t="s">
        <v>144</v>
      </c>
      <c r="Q2332" t="s">
        <v>467</v>
      </c>
      <c r="R2332" t="s">
        <v>4718</v>
      </c>
      <c r="S2332" s="11" t="s">
        <v>147</v>
      </c>
      <c r="T2332" s="11">
        <v>41306</v>
      </c>
      <c r="U2332" s="11">
        <v>42088</v>
      </c>
      <c r="V2332" t="s">
        <v>4348</v>
      </c>
      <c r="W2332" s="11" t="s">
        <v>862</v>
      </c>
      <c r="X2332" s="11">
        <v>42036</v>
      </c>
      <c r="Y2332">
        <v>0</v>
      </c>
      <c r="Z2332">
        <v>0</v>
      </c>
      <c r="AA2332">
        <v>1</v>
      </c>
      <c r="AB2332">
        <v>0</v>
      </c>
      <c r="AC2332">
        <v>0</v>
      </c>
      <c r="AD2332">
        <v>0</v>
      </c>
      <c r="AE2332">
        <v>1</v>
      </c>
      <c r="AF2332">
        <v>1</v>
      </c>
      <c r="AG2332">
        <v>0</v>
      </c>
      <c r="AH2332">
        <v>0</v>
      </c>
      <c r="AI2332">
        <v>0</v>
      </c>
      <c r="AJ2332">
        <v>0</v>
      </c>
      <c r="AK2332">
        <v>0</v>
      </c>
      <c r="AL2332">
        <v>0</v>
      </c>
      <c r="AM2332">
        <v>0</v>
      </c>
      <c r="AN2332">
        <v>0</v>
      </c>
      <c r="AO2332">
        <v>0</v>
      </c>
      <c r="AP2332">
        <v>0</v>
      </c>
      <c r="AQ2332">
        <v>0</v>
      </c>
      <c r="AR2332">
        <v>1</v>
      </c>
      <c r="AS2332">
        <v>0</v>
      </c>
      <c r="AT2332">
        <v>0</v>
      </c>
      <c r="AU2332">
        <v>0</v>
      </c>
      <c r="AV2332">
        <v>0</v>
      </c>
      <c r="AW2332">
        <v>0</v>
      </c>
      <c r="AX2332">
        <v>0</v>
      </c>
      <c r="AY2332">
        <v>0</v>
      </c>
      <c r="AZ2332">
        <v>0</v>
      </c>
      <c r="BA2332">
        <v>0</v>
      </c>
      <c r="BB2332">
        <v>0</v>
      </c>
      <c r="BC2332">
        <v>0</v>
      </c>
      <c r="BD2332">
        <v>0</v>
      </c>
      <c r="BE2332">
        <v>0</v>
      </c>
      <c r="BF2332">
        <v>0</v>
      </c>
      <c r="BG2332">
        <v>0</v>
      </c>
      <c r="BH2332">
        <v>0</v>
      </c>
      <c r="BI2332">
        <v>0</v>
      </c>
      <c r="BJ2332">
        <v>0</v>
      </c>
      <c r="BK2332">
        <v>0</v>
      </c>
      <c r="BL2332">
        <v>0</v>
      </c>
      <c r="BM2332" t="s">
        <v>148</v>
      </c>
      <c r="BN2332">
        <v>0</v>
      </c>
      <c r="BO2332">
        <v>0</v>
      </c>
      <c r="BP2332">
        <v>0</v>
      </c>
      <c r="BQ2332">
        <v>0</v>
      </c>
      <c r="BR2332">
        <v>0</v>
      </c>
      <c r="BS2332">
        <v>0</v>
      </c>
      <c r="BT2332">
        <v>0</v>
      </c>
      <c r="BU2332">
        <v>0</v>
      </c>
      <c r="BV2332">
        <v>0</v>
      </c>
      <c r="BW2332">
        <v>0</v>
      </c>
      <c r="BX2332">
        <v>0</v>
      </c>
      <c r="BY2332">
        <v>1</v>
      </c>
      <c r="BZ2332">
        <v>0</v>
      </c>
      <c r="CA2332">
        <v>0</v>
      </c>
      <c r="CB2332">
        <v>1</v>
      </c>
      <c r="CC2332">
        <v>0</v>
      </c>
    </row>
    <row r="2333" spans="1:81">
      <c r="A2333" t="s">
        <v>135</v>
      </c>
      <c r="B2333">
        <v>2929</v>
      </c>
      <c r="C2333" t="s">
        <v>136</v>
      </c>
      <c r="D2333">
        <v>1996</v>
      </c>
      <c r="E2333" s="11" t="s">
        <v>137</v>
      </c>
      <c r="F2333" s="11">
        <v>41325</v>
      </c>
      <c r="G2333" s="11">
        <v>42004</v>
      </c>
      <c r="H2333" t="s">
        <v>463</v>
      </c>
      <c r="I2333">
        <v>167</v>
      </c>
      <c r="J2333" t="s">
        <v>464</v>
      </c>
      <c r="K2333" t="s">
        <v>140</v>
      </c>
      <c r="L2333" t="s">
        <v>4690</v>
      </c>
      <c r="M2333">
        <v>1600</v>
      </c>
      <c r="N2333" t="s">
        <v>4719</v>
      </c>
      <c r="O2333" t="s">
        <v>160</v>
      </c>
      <c r="P2333" t="s">
        <v>144</v>
      </c>
      <c r="Q2333" t="s">
        <v>467</v>
      </c>
      <c r="R2333" t="s">
        <v>4720</v>
      </c>
      <c r="S2333" s="11" t="s">
        <v>147</v>
      </c>
      <c r="T2333" s="11">
        <v>41306</v>
      </c>
      <c r="U2333" s="11">
        <v>42088</v>
      </c>
      <c r="V2333" t="s">
        <v>4348</v>
      </c>
      <c r="W2333" s="11" t="s">
        <v>862</v>
      </c>
      <c r="X2333" s="11">
        <v>42036</v>
      </c>
      <c r="Y2333">
        <v>0</v>
      </c>
      <c r="Z2333">
        <v>0</v>
      </c>
      <c r="AA2333">
        <v>1</v>
      </c>
      <c r="AB2333">
        <v>0</v>
      </c>
      <c r="AC2333">
        <v>0</v>
      </c>
      <c r="AD2333">
        <v>0</v>
      </c>
      <c r="AE2333">
        <v>1</v>
      </c>
      <c r="AF2333">
        <v>1</v>
      </c>
      <c r="AG2333">
        <v>0</v>
      </c>
      <c r="AH2333">
        <v>0</v>
      </c>
      <c r="AI2333">
        <v>0</v>
      </c>
      <c r="AJ2333">
        <v>0</v>
      </c>
      <c r="AK2333">
        <v>0</v>
      </c>
      <c r="AL2333">
        <v>0</v>
      </c>
      <c r="AM2333">
        <v>0</v>
      </c>
      <c r="AN2333">
        <v>0</v>
      </c>
      <c r="AO2333">
        <v>0</v>
      </c>
      <c r="AP2333">
        <v>0</v>
      </c>
      <c r="AQ2333">
        <v>0</v>
      </c>
      <c r="AR2333">
        <v>1</v>
      </c>
      <c r="AS2333">
        <v>0</v>
      </c>
      <c r="AT2333">
        <v>0</v>
      </c>
      <c r="AU2333">
        <v>0</v>
      </c>
      <c r="AV2333">
        <v>0</v>
      </c>
      <c r="AW2333">
        <v>0</v>
      </c>
      <c r="AX2333">
        <v>0</v>
      </c>
      <c r="AY2333">
        <v>0</v>
      </c>
      <c r="AZ2333">
        <v>0</v>
      </c>
      <c r="BA2333">
        <v>0</v>
      </c>
      <c r="BB2333">
        <v>0</v>
      </c>
      <c r="BC2333">
        <v>0</v>
      </c>
      <c r="BD2333">
        <v>0</v>
      </c>
      <c r="BE2333">
        <v>0</v>
      </c>
      <c r="BF2333">
        <v>0</v>
      </c>
      <c r="BG2333">
        <v>0</v>
      </c>
      <c r="BH2333">
        <v>0</v>
      </c>
      <c r="BI2333">
        <v>0</v>
      </c>
      <c r="BJ2333">
        <v>0</v>
      </c>
      <c r="BK2333">
        <v>0</v>
      </c>
      <c r="BL2333">
        <v>0</v>
      </c>
      <c r="BM2333" t="s">
        <v>148</v>
      </c>
      <c r="BN2333">
        <v>0</v>
      </c>
      <c r="BO2333">
        <v>0</v>
      </c>
      <c r="BP2333">
        <v>0</v>
      </c>
      <c r="BQ2333">
        <v>0</v>
      </c>
      <c r="BR2333">
        <v>0</v>
      </c>
      <c r="BS2333">
        <v>0</v>
      </c>
      <c r="BT2333">
        <v>0</v>
      </c>
      <c r="BU2333">
        <v>0</v>
      </c>
      <c r="BV2333">
        <v>0</v>
      </c>
      <c r="BW2333">
        <v>0</v>
      </c>
      <c r="BX2333">
        <v>0</v>
      </c>
      <c r="BY2333">
        <v>1</v>
      </c>
      <c r="BZ2333">
        <v>0</v>
      </c>
      <c r="CA2333">
        <v>0</v>
      </c>
      <c r="CB2333">
        <v>1</v>
      </c>
      <c r="CC2333">
        <v>0</v>
      </c>
    </row>
    <row r="2334" spans="1:81">
      <c r="A2334" t="s">
        <v>135</v>
      </c>
      <c r="B2334">
        <v>2929</v>
      </c>
      <c r="C2334" t="s">
        <v>136</v>
      </c>
      <c r="D2334">
        <v>1996</v>
      </c>
      <c r="E2334" s="11" t="s">
        <v>137</v>
      </c>
      <c r="F2334" s="11">
        <v>41325</v>
      </c>
      <c r="G2334" s="11">
        <v>42004</v>
      </c>
      <c r="H2334" t="s">
        <v>463</v>
      </c>
      <c r="I2334">
        <v>167</v>
      </c>
      <c r="J2334" t="s">
        <v>464</v>
      </c>
      <c r="K2334" t="s">
        <v>140</v>
      </c>
      <c r="L2334" t="s">
        <v>4690</v>
      </c>
      <c r="M2334">
        <v>1600</v>
      </c>
      <c r="N2334" t="s">
        <v>4721</v>
      </c>
      <c r="O2334" t="s">
        <v>153</v>
      </c>
      <c r="P2334" t="s">
        <v>144</v>
      </c>
      <c r="Q2334" t="s">
        <v>467</v>
      </c>
      <c r="R2334" t="s">
        <v>4722</v>
      </c>
      <c r="S2334" s="11" t="s">
        <v>147</v>
      </c>
      <c r="T2334" s="11">
        <v>41306</v>
      </c>
      <c r="U2334" s="11">
        <v>42145</v>
      </c>
      <c r="V2334" t="s">
        <v>4348</v>
      </c>
      <c r="W2334" s="11" t="s">
        <v>862</v>
      </c>
      <c r="X2334" s="11">
        <v>42005</v>
      </c>
      <c r="Y2334">
        <v>0</v>
      </c>
      <c r="Z2334">
        <v>0</v>
      </c>
      <c r="AA2334">
        <v>1</v>
      </c>
      <c r="AB2334">
        <v>0</v>
      </c>
      <c r="AC2334">
        <v>0</v>
      </c>
      <c r="AD2334">
        <v>0</v>
      </c>
      <c r="AE2334">
        <v>1</v>
      </c>
      <c r="AF2334">
        <v>1</v>
      </c>
      <c r="AG2334">
        <v>0</v>
      </c>
      <c r="AH2334">
        <v>0</v>
      </c>
      <c r="AI2334">
        <v>0</v>
      </c>
      <c r="AJ2334">
        <v>0</v>
      </c>
      <c r="AK2334">
        <v>0</v>
      </c>
      <c r="AL2334">
        <v>0</v>
      </c>
      <c r="AM2334">
        <v>0</v>
      </c>
      <c r="AN2334">
        <v>0</v>
      </c>
      <c r="AO2334">
        <v>0</v>
      </c>
      <c r="AP2334">
        <v>0</v>
      </c>
      <c r="AQ2334">
        <v>0</v>
      </c>
      <c r="AR2334">
        <v>1</v>
      </c>
      <c r="AS2334">
        <v>0</v>
      </c>
      <c r="AT2334">
        <v>0</v>
      </c>
      <c r="AU2334">
        <v>0</v>
      </c>
      <c r="AV2334">
        <v>0</v>
      </c>
      <c r="AW2334">
        <v>0</v>
      </c>
      <c r="AX2334">
        <v>0</v>
      </c>
      <c r="AY2334">
        <v>0</v>
      </c>
      <c r="AZ2334">
        <v>0</v>
      </c>
      <c r="BA2334">
        <v>0</v>
      </c>
      <c r="BB2334">
        <v>0</v>
      </c>
      <c r="BC2334">
        <v>0</v>
      </c>
      <c r="BD2334">
        <v>0</v>
      </c>
      <c r="BE2334">
        <v>0</v>
      </c>
      <c r="BF2334">
        <v>0</v>
      </c>
      <c r="BG2334">
        <v>0</v>
      </c>
      <c r="BH2334">
        <v>0</v>
      </c>
      <c r="BI2334">
        <v>0</v>
      </c>
      <c r="BJ2334">
        <v>0</v>
      </c>
      <c r="BK2334">
        <v>0</v>
      </c>
      <c r="BL2334">
        <v>0</v>
      </c>
      <c r="BM2334" t="s">
        <v>148</v>
      </c>
      <c r="BN2334">
        <v>0</v>
      </c>
      <c r="BO2334">
        <v>0</v>
      </c>
      <c r="BP2334">
        <v>0</v>
      </c>
      <c r="BQ2334">
        <v>0</v>
      </c>
      <c r="BR2334">
        <v>0</v>
      </c>
      <c r="BS2334">
        <v>0</v>
      </c>
      <c r="BT2334">
        <v>0</v>
      </c>
      <c r="BU2334">
        <v>0</v>
      </c>
      <c r="BV2334">
        <v>0</v>
      </c>
      <c r="BW2334">
        <v>0</v>
      </c>
      <c r="BX2334">
        <v>0</v>
      </c>
      <c r="BY2334">
        <v>1</v>
      </c>
      <c r="BZ2334">
        <v>0</v>
      </c>
      <c r="CA2334">
        <v>0</v>
      </c>
      <c r="CB2334">
        <v>1</v>
      </c>
      <c r="CC2334">
        <v>0</v>
      </c>
    </row>
    <row r="2335" spans="1:81">
      <c r="A2335" t="s">
        <v>135</v>
      </c>
      <c r="B2335">
        <v>2929</v>
      </c>
      <c r="C2335" t="s">
        <v>136</v>
      </c>
      <c r="D2335">
        <v>1996</v>
      </c>
      <c r="E2335" s="11" t="s">
        <v>137</v>
      </c>
      <c r="F2335" s="11">
        <v>41325</v>
      </c>
      <c r="G2335" s="11">
        <v>42004</v>
      </c>
      <c r="H2335" t="s">
        <v>463</v>
      </c>
      <c r="I2335">
        <v>167</v>
      </c>
      <c r="J2335" t="s">
        <v>464</v>
      </c>
      <c r="K2335" t="s">
        <v>140</v>
      </c>
      <c r="L2335" t="s">
        <v>4690</v>
      </c>
      <c r="M2335">
        <v>1600</v>
      </c>
      <c r="N2335" t="s">
        <v>4723</v>
      </c>
      <c r="O2335" t="s">
        <v>160</v>
      </c>
      <c r="P2335" t="s">
        <v>144</v>
      </c>
      <c r="Q2335" t="s">
        <v>467</v>
      </c>
      <c r="R2335" t="s">
        <v>4724</v>
      </c>
      <c r="S2335" s="11" t="s">
        <v>147</v>
      </c>
      <c r="T2335" s="11">
        <v>41306</v>
      </c>
      <c r="U2335" s="11">
        <v>41541</v>
      </c>
      <c r="V2335" t="s">
        <v>4348</v>
      </c>
      <c r="W2335" s="11" t="s">
        <v>862</v>
      </c>
      <c r="X2335" s="11">
        <v>41456</v>
      </c>
      <c r="Y2335">
        <v>0</v>
      </c>
      <c r="Z2335">
        <v>0</v>
      </c>
      <c r="AA2335">
        <v>1</v>
      </c>
      <c r="AB2335">
        <v>0</v>
      </c>
      <c r="AC2335">
        <v>0</v>
      </c>
      <c r="AD2335">
        <v>0</v>
      </c>
      <c r="AE2335">
        <v>1</v>
      </c>
      <c r="AF2335">
        <v>0</v>
      </c>
      <c r="AG2335">
        <v>0</v>
      </c>
      <c r="AH2335">
        <v>0</v>
      </c>
      <c r="AI2335">
        <v>0</v>
      </c>
      <c r="AJ2335">
        <v>0</v>
      </c>
      <c r="AK2335">
        <v>0</v>
      </c>
      <c r="AL2335">
        <v>0</v>
      </c>
      <c r="AM2335">
        <v>0</v>
      </c>
      <c r="AN2335">
        <v>0</v>
      </c>
      <c r="AO2335">
        <v>0</v>
      </c>
      <c r="AP2335">
        <v>0</v>
      </c>
      <c r="AQ2335">
        <v>0</v>
      </c>
      <c r="AR2335">
        <v>0</v>
      </c>
      <c r="AS2335">
        <v>0</v>
      </c>
      <c r="AT2335">
        <v>0</v>
      </c>
      <c r="AU2335">
        <v>0</v>
      </c>
      <c r="AV2335">
        <v>0</v>
      </c>
      <c r="AW2335">
        <v>0</v>
      </c>
      <c r="AX2335">
        <v>0</v>
      </c>
      <c r="AY2335">
        <v>1</v>
      </c>
      <c r="AZ2335">
        <v>0</v>
      </c>
      <c r="BA2335">
        <v>0</v>
      </c>
      <c r="BB2335">
        <v>0</v>
      </c>
      <c r="BC2335">
        <v>0</v>
      </c>
      <c r="BD2335">
        <v>0</v>
      </c>
      <c r="BE2335">
        <v>0</v>
      </c>
      <c r="BF2335">
        <v>0</v>
      </c>
      <c r="BG2335">
        <v>0</v>
      </c>
      <c r="BH2335">
        <v>0</v>
      </c>
      <c r="BI2335">
        <v>0</v>
      </c>
      <c r="BJ2335">
        <v>0</v>
      </c>
      <c r="BK2335">
        <v>0</v>
      </c>
      <c r="BL2335">
        <v>0</v>
      </c>
      <c r="BM2335" t="s">
        <v>148</v>
      </c>
      <c r="BN2335">
        <v>0</v>
      </c>
      <c r="BO2335">
        <v>0</v>
      </c>
      <c r="BP2335">
        <v>0</v>
      </c>
      <c r="BQ2335">
        <v>0</v>
      </c>
      <c r="BR2335">
        <v>0</v>
      </c>
      <c r="BS2335">
        <v>0</v>
      </c>
      <c r="BT2335">
        <v>0</v>
      </c>
      <c r="BU2335">
        <v>0</v>
      </c>
      <c r="BV2335">
        <v>0</v>
      </c>
      <c r="BW2335">
        <v>0</v>
      </c>
      <c r="BX2335">
        <v>0</v>
      </c>
      <c r="BY2335">
        <v>0</v>
      </c>
      <c r="BZ2335">
        <v>0</v>
      </c>
      <c r="CA2335">
        <v>0</v>
      </c>
      <c r="CB2335">
        <v>0</v>
      </c>
      <c r="CC2335">
        <v>0</v>
      </c>
    </row>
    <row r="2336" spans="1:81">
      <c r="A2336" t="s">
        <v>135</v>
      </c>
      <c r="B2336">
        <v>2929</v>
      </c>
      <c r="C2336" t="s">
        <v>136</v>
      </c>
      <c r="D2336">
        <v>1996</v>
      </c>
      <c r="E2336" s="11" t="s">
        <v>137</v>
      </c>
      <c r="F2336" s="11">
        <v>41325</v>
      </c>
      <c r="G2336" s="11">
        <v>42004</v>
      </c>
      <c r="H2336" t="s">
        <v>463</v>
      </c>
      <c r="I2336">
        <v>167</v>
      </c>
      <c r="J2336" t="s">
        <v>464</v>
      </c>
      <c r="K2336" t="s">
        <v>140</v>
      </c>
      <c r="L2336" t="s">
        <v>4690</v>
      </c>
      <c r="M2336">
        <v>1600</v>
      </c>
      <c r="N2336" t="s">
        <v>4725</v>
      </c>
      <c r="O2336" t="s">
        <v>160</v>
      </c>
      <c r="P2336" t="s">
        <v>144</v>
      </c>
      <c r="Q2336" t="s">
        <v>467</v>
      </c>
      <c r="R2336" t="s">
        <v>4726</v>
      </c>
      <c r="S2336" s="11" t="s">
        <v>147</v>
      </c>
      <c r="T2336" s="11">
        <v>41306</v>
      </c>
      <c r="U2336" s="11">
        <v>41709</v>
      </c>
      <c r="V2336" t="s">
        <v>4348</v>
      </c>
      <c r="W2336" s="11" t="s">
        <v>862</v>
      </c>
      <c r="X2336" s="11">
        <v>41609</v>
      </c>
      <c r="Y2336">
        <v>0</v>
      </c>
      <c r="Z2336">
        <v>0</v>
      </c>
      <c r="AA2336">
        <v>1</v>
      </c>
      <c r="AB2336">
        <v>0</v>
      </c>
      <c r="AC2336">
        <v>0</v>
      </c>
      <c r="AD2336">
        <v>0</v>
      </c>
      <c r="AE2336">
        <v>1</v>
      </c>
      <c r="AF2336">
        <v>0</v>
      </c>
      <c r="AG2336">
        <v>0</v>
      </c>
      <c r="AH2336">
        <v>0</v>
      </c>
      <c r="AI2336">
        <v>0</v>
      </c>
      <c r="AJ2336">
        <v>0</v>
      </c>
      <c r="AK2336">
        <v>0</v>
      </c>
      <c r="AL2336">
        <v>0</v>
      </c>
      <c r="AM2336">
        <v>0</v>
      </c>
      <c r="AN2336">
        <v>0</v>
      </c>
      <c r="AO2336">
        <v>0</v>
      </c>
      <c r="AP2336">
        <v>0</v>
      </c>
      <c r="AQ2336">
        <v>0</v>
      </c>
      <c r="AR2336">
        <v>0</v>
      </c>
      <c r="AS2336">
        <v>0</v>
      </c>
      <c r="AT2336">
        <v>0</v>
      </c>
      <c r="AU2336">
        <v>0</v>
      </c>
      <c r="AV2336">
        <v>0</v>
      </c>
      <c r="AW2336">
        <v>0</v>
      </c>
      <c r="AX2336">
        <v>0</v>
      </c>
      <c r="AY2336">
        <v>1</v>
      </c>
      <c r="AZ2336">
        <v>0</v>
      </c>
      <c r="BA2336">
        <v>0</v>
      </c>
      <c r="BB2336">
        <v>0</v>
      </c>
      <c r="BC2336">
        <v>0</v>
      </c>
      <c r="BD2336">
        <v>0</v>
      </c>
      <c r="BE2336">
        <v>0</v>
      </c>
      <c r="BF2336">
        <v>0</v>
      </c>
      <c r="BG2336">
        <v>0</v>
      </c>
      <c r="BH2336">
        <v>0</v>
      </c>
      <c r="BI2336">
        <v>0</v>
      </c>
      <c r="BJ2336">
        <v>0</v>
      </c>
      <c r="BK2336">
        <v>0</v>
      </c>
      <c r="BL2336">
        <v>0</v>
      </c>
      <c r="BM2336" t="s">
        <v>148</v>
      </c>
      <c r="BN2336">
        <v>0</v>
      </c>
      <c r="BO2336">
        <v>0</v>
      </c>
      <c r="BP2336">
        <v>0</v>
      </c>
      <c r="BQ2336">
        <v>0</v>
      </c>
      <c r="BR2336">
        <v>0</v>
      </c>
      <c r="BS2336">
        <v>0</v>
      </c>
      <c r="BT2336">
        <v>0</v>
      </c>
      <c r="BU2336">
        <v>0</v>
      </c>
      <c r="BV2336">
        <v>0</v>
      </c>
      <c r="BW2336">
        <v>0</v>
      </c>
      <c r="BX2336">
        <v>0</v>
      </c>
      <c r="BY2336">
        <v>0</v>
      </c>
      <c r="BZ2336">
        <v>0</v>
      </c>
      <c r="CA2336">
        <v>0</v>
      </c>
      <c r="CB2336">
        <v>0</v>
      </c>
      <c r="CC2336">
        <v>0</v>
      </c>
    </row>
    <row r="2337" spans="1:81">
      <c r="A2337" t="s">
        <v>135</v>
      </c>
      <c r="B2337">
        <v>2929</v>
      </c>
      <c r="C2337" t="s">
        <v>136</v>
      </c>
      <c r="D2337">
        <v>1996</v>
      </c>
      <c r="E2337" s="11" t="s">
        <v>137</v>
      </c>
      <c r="F2337" s="11">
        <v>41325</v>
      </c>
      <c r="G2337" s="11">
        <v>42004</v>
      </c>
      <c r="H2337" t="s">
        <v>463</v>
      </c>
      <c r="I2337">
        <v>167</v>
      </c>
      <c r="J2337" t="s">
        <v>464</v>
      </c>
      <c r="K2337" t="s">
        <v>140</v>
      </c>
      <c r="L2337" t="s">
        <v>4690</v>
      </c>
      <c r="M2337">
        <v>1600</v>
      </c>
      <c r="N2337" t="s">
        <v>203</v>
      </c>
      <c r="O2337" t="s">
        <v>160</v>
      </c>
      <c r="P2337" t="s">
        <v>144</v>
      </c>
      <c r="Q2337" t="s">
        <v>467</v>
      </c>
      <c r="R2337" t="s">
        <v>204</v>
      </c>
      <c r="S2337" s="11" t="s">
        <v>147</v>
      </c>
      <c r="T2337" s="11">
        <v>41306</v>
      </c>
      <c r="U2337" s="11">
        <v>41709</v>
      </c>
      <c r="V2337" t="s">
        <v>4348</v>
      </c>
      <c r="W2337" s="11" t="s">
        <v>862</v>
      </c>
      <c r="X2337" s="11">
        <v>41609</v>
      </c>
      <c r="Y2337">
        <v>0</v>
      </c>
      <c r="Z2337">
        <v>0</v>
      </c>
      <c r="AA2337">
        <v>1</v>
      </c>
      <c r="AB2337">
        <v>0</v>
      </c>
      <c r="AC2337">
        <v>0</v>
      </c>
      <c r="AD2337">
        <v>0</v>
      </c>
      <c r="AE2337">
        <v>1</v>
      </c>
      <c r="AF2337">
        <v>0</v>
      </c>
      <c r="AG2337">
        <v>0</v>
      </c>
      <c r="AH2337">
        <v>0</v>
      </c>
      <c r="AI2337">
        <v>0</v>
      </c>
      <c r="AJ2337">
        <v>0</v>
      </c>
      <c r="AK2337">
        <v>0</v>
      </c>
      <c r="AL2337">
        <v>0</v>
      </c>
      <c r="AM2337">
        <v>0</v>
      </c>
      <c r="AN2337">
        <v>0</v>
      </c>
      <c r="AO2337">
        <v>0</v>
      </c>
      <c r="AP2337">
        <v>0</v>
      </c>
      <c r="AQ2337">
        <v>0</v>
      </c>
      <c r="AR2337">
        <v>0</v>
      </c>
      <c r="AS2337">
        <v>0</v>
      </c>
      <c r="AT2337">
        <v>0</v>
      </c>
      <c r="AU2337">
        <v>0</v>
      </c>
      <c r="AV2337">
        <v>0</v>
      </c>
      <c r="AW2337">
        <v>0</v>
      </c>
      <c r="AX2337">
        <v>0</v>
      </c>
      <c r="AY2337">
        <v>1</v>
      </c>
      <c r="AZ2337">
        <v>0</v>
      </c>
      <c r="BA2337">
        <v>0</v>
      </c>
      <c r="BB2337">
        <v>0</v>
      </c>
      <c r="BC2337">
        <v>0</v>
      </c>
      <c r="BD2337">
        <v>0</v>
      </c>
      <c r="BE2337">
        <v>0</v>
      </c>
      <c r="BF2337">
        <v>0</v>
      </c>
      <c r="BG2337">
        <v>0</v>
      </c>
      <c r="BH2337">
        <v>0</v>
      </c>
      <c r="BI2337">
        <v>0</v>
      </c>
      <c r="BJ2337">
        <v>0</v>
      </c>
      <c r="BK2337">
        <v>0</v>
      </c>
      <c r="BL2337">
        <v>0</v>
      </c>
      <c r="BM2337" t="s">
        <v>148</v>
      </c>
      <c r="BN2337">
        <v>0</v>
      </c>
      <c r="BO2337">
        <v>0</v>
      </c>
      <c r="BP2337">
        <v>0</v>
      </c>
      <c r="BQ2337">
        <v>0</v>
      </c>
      <c r="BR2337">
        <v>0</v>
      </c>
      <c r="BS2337">
        <v>0</v>
      </c>
      <c r="BT2337">
        <v>0</v>
      </c>
      <c r="BU2337">
        <v>0</v>
      </c>
      <c r="BV2337">
        <v>0</v>
      </c>
      <c r="BW2337">
        <v>0</v>
      </c>
      <c r="BX2337">
        <v>0</v>
      </c>
      <c r="BY2337">
        <v>0</v>
      </c>
      <c r="BZ2337">
        <v>0</v>
      </c>
      <c r="CA2337">
        <v>0</v>
      </c>
      <c r="CB2337">
        <v>0</v>
      </c>
      <c r="CC2337">
        <v>0</v>
      </c>
    </row>
    <row r="2338" spans="1:81">
      <c r="A2338" t="s">
        <v>135</v>
      </c>
      <c r="B2338">
        <v>2929</v>
      </c>
      <c r="C2338" t="s">
        <v>136</v>
      </c>
      <c r="D2338">
        <v>1996</v>
      </c>
      <c r="E2338" s="11" t="s">
        <v>137</v>
      </c>
      <c r="F2338" s="11">
        <v>41325</v>
      </c>
      <c r="G2338" s="11">
        <v>42004</v>
      </c>
      <c r="H2338" t="s">
        <v>463</v>
      </c>
      <c r="I2338">
        <v>167</v>
      </c>
      <c r="J2338" t="s">
        <v>464</v>
      </c>
      <c r="K2338" t="s">
        <v>140</v>
      </c>
      <c r="L2338" t="s">
        <v>4690</v>
      </c>
      <c r="M2338">
        <v>1600</v>
      </c>
      <c r="N2338" t="s">
        <v>4727</v>
      </c>
      <c r="O2338" t="s">
        <v>160</v>
      </c>
      <c r="P2338" t="s">
        <v>144</v>
      </c>
      <c r="Q2338" t="s">
        <v>467</v>
      </c>
      <c r="R2338" t="s">
        <v>4728</v>
      </c>
      <c r="S2338" s="11" t="s">
        <v>147</v>
      </c>
      <c r="T2338" s="11">
        <v>41306</v>
      </c>
      <c r="U2338" s="11">
        <v>41541</v>
      </c>
      <c r="V2338" t="s">
        <v>4348</v>
      </c>
      <c r="W2338" s="11" t="s">
        <v>862</v>
      </c>
      <c r="X2338" s="11">
        <v>41456</v>
      </c>
      <c r="Y2338">
        <v>0</v>
      </c>
      <c r="Z2338">
        <v>0</v>
      </c>
      <c r="AA2338">
        <v>1</v>
      </c>
      <c r="AB2338">
        <v>0</v>
      </c>
      <c r="AC2338">
        <v>0</v>
      </c>
      <c r="AD2338">
        <v>0</v>
      </c>
      <c r="AE2338">
        <v>1</v>
      </c>
      <c r="AF2338">
        <v>0</v>
      </c>
      <c r="AG2338">
        <v>0</v>
      </c>
      <c r="AH2338">
        <v>0</v>
      </c>
      <c r="AI2338">
        <v>0</v>
      </c>
      <c r="AJ2338">
        <v>0</v>
      </c>
      <c r="AK2338">
        <v>0</v>
      </c>
      <c r="AL2338">
        <v>0</v>
      </c>
      <c r="AM2338">
        <v>0</v>
      </c>
      <c r="AN2338">
        <v>0</v>
      </c>
      <c r="AO2338">
        <v>0</v>
      </c>
      <c r="AP2338">
        <v>0</v>
      </c>
      <c r="AQ2338">
        <v>0</v>
      </c>
      <c r="AR2338">
        <v>0</v>
      </c>
      <c r="AS2338">
        <v>0</v>
      </c>
      <c r="AT2338">
        <v>0</v>
      </c>
      <c r="AU2338">
        <v>0</v>
      </c>
      <c r="AV2338">
        <v>0</v>
      </c>
      <c r="AW2338">
        <v>0</v>
      </c>
      <c r="AX2338">
        <v>0</v>
      </c>
      <c r="AY2338">
        <v>1</v>
      </c>
      <c r="AZ2338">
        <v>0</v>
      </c>
      <c r="BA2338">
        <v>0</v>
      </c>
      <c r="BB2338">
        <v>0</v>
      </c>
      <c r="BC2338">
        <v>0</v>
      </c>
      <c r="BD2338">
        <v>0</v>
      </c>
      <c r="BE2338">
        <v>0</v>
      </c>
      <c r="BF2338">
        <v>0</v>
      </c>
      <c r="BG2338">
        <v>0</v>
      </c>
      <c r="BH2338">
        <v>0</v>
      </c>
      <c r="BI2338">
        <v>0</v>
      </c>
      <c r="BJ2338">
        <v>0</v>
      </c>
      <c r="BK2338">
        <v>0</v>
      </c>
      <c r="BL2338">
        <v>0</v>
      </c>
      <c r="BM2338" t="s">
        <v>148</v>
      </c>
      <c r="BN2338">
        <v>0</v>
      </c>
      <c r="BO2338">
        <v>0</v>
      </c>
      <c r="BP2338">
        <v>0</v>
      </c>
      <c r="BQ2338">
        <v>0</v>
      </c>
      <c r="BR2338">
        <v>0</v>
      </c>
      <c r="BS2338">
        <v>0</v>
      </c>
      <c r="BT2338">
        <v>0</v>
      </c>
      <c r="BU2338">
        <v>0</v>
      </c>
      <c r="BV2338">
        <v>0</v>
      </c>
      <c r="BW2338">
        <v>0</v>
      </c>
      <c r="BX2338">
        <v>0</v>
      </c>
      <c r="BY2338">
        <v>0</v>
      </c>
      <c r="BZ2338">
        <v>0</v>
      </c>
      <c r="CA2338">
        <v>0</v>
      </c>
      <c r="CB2338">
        <v>0</v>
      </c>
      <c r="CC2338">
        <v>0</v>
      </c>
    </row>
    <row r="2339" spans="1:81">
      <c r="A2339" t="s">
        <v>135</v>
      </c>
      <c r="B2339">
        <v>2929</v>
      </c>
      <c r="C2339" t="s">
        <v>136</v>
      </c>
      <c r="D2339">
        <v>1996</v>
      </c>
      <c r="E2339" s="11" t="s">
        <v>137</v>
      </c>
      <c r="F2339" s="11">
        <v>41325</v>
      </c>
      <c r="G2339" s="11">
        <v>42004</v>
      </c>
      <c r="H2339" t="s">
        <v>463</v>
      </c>
      <c r="I2339">
        <v>167</v>
      </c>
      <c r="J2339" t="s">
        <v>464</v>
      </c>
      <c r="K2339" t="s">
        <v>140</v>
      </c>
      <c r="L2339" t="s">
        <v>4690</v>
      </c>
      <c r="M2339">
        <v>1600</v>
      </c>
      <c r="N2339" t="s">
        <v>4729</v>
      </c>
      <c r="O2339" t="s">
        <v>224</v>
      </c>
      <c r="P2339" t="s">
        <v>144</v>
      </c>
      <c r="Q2339" t="s">
        <v>467</v>
      </c>
      <c r="R2339" t="s">
        <v>4730</v>
      </c>
      <c r="S2339" s="11" t="s">
        <v>147</v>
      </c>
      <c r="T2339" s="11">
        <v>41306</v>
      </c>
      <c r="U2339" s="11">
        <v>42029</v>
      </c>
      <c r="V2339" t="s">
        <v>4348</v>
      </c>
      <c r="W2339" s="11" t="s">
        <v>862</v>
      </c>
      <c r="X2339" s="11">
        <v>41974</v>
      </c>
      <c r="Y2339">
        <v>0</v>
      </c>
      <c r="Z2339">
        <v>0</v>
      </c>
      <c r="AA2339">
        <v>1</v>
      </c>
      <c r="AB2339">
        <v>0</v>
      </c>
      <c r="AC2339">
        <v>0</v>
      </c>
      <c r="AD2339">
        <v>0</v>
      </c>
      <c r="AE2339">
        <v>1</v>
      </c>
      <c r="AF2339">
        <v>1</v>
      </c>
      <c r="AG2339">
        <v>0</v>
      </c>
      <c r="AH2339">
        <v>0</v>
      </c>
      <c r="AI2339">
        <v>0</v>
      </c>
      <c r="AJ2339">
        <v>1</v>
      </c>
      <c r="AK2339">
        <v>0</v>
      </c>
      <c r="AL2339">
        <v>0</v>
      </c>
      <c r="AM2339">
        <v>0</v>
      </c>
      <c r="AN2339">
        <v>0</v>
      </c>
      <c r="AO2339">
        <v>0</v>
      </c>
      <c r="AP2339">
        <v>0</v>
      </c>
      <c r="AQ2339">
        <v>0</v>
      </c>
      <c r="AR2339">
        <v>1</v>
      </c>
      <c r="AS2339">
        <v>0</v>
      </c>
      <c r="AT2339">
        <v>0</v>
      </c>
      <c r="AU2339">
        <v>0</v>
      </c>
      <c r="AV2339">
        <v>0</v>
      </c>
      <c r="AW2339">
        <v>0</v>
      </c>
      <c r="AX2339">
        <v>0</v>
      </c>
      <c r="AY2339">
        <v>0</v>
      </c>
      <c r="AZ2339">
        <v>0</v>
      </c>
      <c r="BA2339">
        <v>0</v>
      </c>
      <c r="BB2339">
        <v>0</v>
      </c>
      <c r="BC2339">
        <v>0</v>
      </c>
      <c r="BD2339">
        <v>0</v>
      </c>
      <c r="BE2339">
        <v>0</v>
      </c>
      <c r="BF2339">
        <v>0</v>
      </c>
      <c r="BG2339">
        <v>0</v>
      </c>
      <c r="BH2339">
        <v>0</v>
      </c>
      <c r="BI2339">
        <v>0</v>
      </c>
      <c r="BJ2339">
        <v>0</v>
      </c>
      <c r="BK2339">
        <v>0</v>
      </c>
      <c r="BL2339">
        <v>0</v>
      </c>
      <c r="BM2339" t="s">
        <v>148</v>
      </c>
      <c r="BN2339">
        <v>0</v>
      </c>
      <c r="BO2339">
        <v>0</v>
      </c>
      <c r="BP2339">
        <v>0</v>
      </c>
      <c r="BQ2339">
        <v>0</v>
      </c>
      <c r="BR2339">
        <v>0</v>
      </c>
      <c r="BS2339">
        <v>0</v>
      </c>
      <c r="BT2339">
        <v>0</v>
      </c>
      <c r="BU2339">
        <v>0</v>
      </c>
      <c r="BV2339">
        <v>0</v>
      </c>
      <c r="BW2339">
        <v>0</v>
      </c>
      <c r="BX2339">
        <v>0</v>
      </c>
      <c r="BY2339">
        <v>1</v>
      </c>
      <c r="BZ2339">
        <v>0</v>
      </c>
      <c r="CA2339">
        <v>0</v>
      </c>
      <c r="CB2339">
        <v>1</v>
      </c>
      <c r="CC2339">
        <v>0</v>
      </c>
    </row>
    <row r="2340" spans="1:81">
      <c r="A2340" t="s">
        <v>135</v>
      </c>
      <c r="B2340">
        <v>2929</v>
      </c>
      <c r="C2340" t="s">
        <v>136</v>
      </c>
      <c r="D2340">
        <v>1996</v>
      </c>
      <c r="E2340" s="11" t="s">
        <v>137</v>
      </c>
      <c r="F2340" s="11">
        <v>41325</v>
      </c>
      <c r="G2340" s="11">
        <v>42369</v>
      </c>
      <c r="H2340" t="s">
        <v>256</v>
      </c>
      <c r="I2340">
        <v>50</v>
      </c>
      <c r="J2340" t="s">
        <v>257</v>
      </c>
      <c r="K2340" t="s">
        <v>140</v>
      </c>
      <c r="L2340" t="s">
        <v>4731</v>
      </c>
      <c r="M2340">
        <v>2490</v>
      </c>
      <c r="N2340" t="s">
        <v>4732</v>
      </c>
      <c r="O2340" t="s">
        <v>160</v>
      </c>
      <c r="P2340" t="s">
        <v>144</v>
      </c>
      <c r="Q2340" t="s">
        <v>260</v>
      </c>
      <c r="R2340" t="s">
        <v>4733</v>
      </c>
      <c r="S2340" s="11" t="s">
        <v>147</v>
      </c>
      <c r="T2340" s="11">
        <v>41306</v>
      </c>
      <c r="U2340" s="11">
        <v>41709</v>
      </c>
      <c r="V2340" t="s">
        <v>706</v>
      </c>
      <c r="W2340" s="11" t="s">
        <v>4734</v>
      </c>
      <c r="X2340" s="11">
        <v>41609</v>
      </c>
      <c r="Y2340">
        <v>0</v>
      </c>
      <c r="Z2340">
        <v>0</v>
      </c>
      <c r="AA2340">
        <v>1</v>
      </c>
      <c r="AB2340">
        <v>0</v>
      </c>
      <c r="AC2340">
        <v>0</v>
      </c>
      <c r="AD2340">
        <v>0</v>
      </c>
      <c r="AE2340">
        <v>1</v>
      </c>
      <c r="AF2340">
        <v>0</v>
      </c>
      <c r="AG2340">
        <v>0</v>
      </c>
      <c r="AH2340">
        <v>0</v>
      </c>
      <c r="AI2340">
        <v>0</v>
      </c>
      <c r="AJ2340">
        <v>0</v>
      </c>
      <c r="AK2340">
        <v>0</v>
      </c>
      <c r="AL2340">
        <v>0</v>
      </c>
      <c r="AM2340">
        <v>0</v>
      </c>
      <c r="AN2340">
        <v>0</v>
      </c>
      <c r="AO2340">
        <v>0</v>
      </c>
      <c r="AP2340">
        <v>0</v>
      </c>
      <c r="AQ2340">
        <v>0</v>
      </c>
      <c r="AR2340">
        <v>0</v>
      </c>
      <c r="AS2340">
        <v>0</v>
      </c>
      <c r="AT2340">
        <v>0</v>
      </c>
      <c r="AU2340">
        <v>0</v>
      </c>
      <c r="AV2340">
        <v>0</v>
      </c>
      <c r="AW2340">
        <v>0</v>
      </c>
      <c r="AX2340">
        <v>0</v>
      </c>
      <c r="AY2340">
        <v>1</v>
      </c>
      <c r="AZ2340">
        <v>0</v>
      </c>
      <c r="BA2340">
        <v>0</v>
      </c>
      <c r="BB2340">
        <v>0</v>
      </c>
      <c r="BC2340">
        <v>0</v>
      </c>
      <c r="BD2340">
        <v>0</v>
      </c>
      <c r="BE2340">
        <v>0</v>
      </c>
      <c r="BF2340">
        <v>0</v>
      </c>
      <c r="BG2340">
        <v>0</v>
      </c>
      <c r="BH2340">
        <v>0</v>
      </c>
      <c r="BI2340">
        <v>0</v>
      </c>
      <c r="BJ2340">
        <v>0</v>
      </c>
      <c r="BK2340">
        <v>0</v>
      </c>
      <c r="BL2340">
        <v>0</v>
      </c>
      <c r="BM2340" t="s">
        <v>148</v>
      </c>
      <c r="BN2340">
        <v>0</v>
      </c>
      <c r="BO2340">
        <v>0</v>
      </c>
      <c r="BP2340">
        <v>0</v>
      </c>
      <c r="BQ2340">
        <v>0</v>
      </c>
      <c r="BR2340">
        <v>0</v>
      </c>
      <c r="BS2340">
        <v>0</v>
      </c>
      <c r="BT2340">
        <v>0</v>
      </c>
      <c r="BU2340">
        <v>0</v>
      </c>
      <c r="BV2340">
        <v>0</v>
      </c>
      <c r="BW2340">
        <v>0</v>
      </c>
      <c r="BX2340">
        <v>0</v>
      </c>
      <c r="BY2340">
        <v>0</v>
      </c>
      <c r="BZ2340">
        <v>0</v>
      </c>
      <c r="CA2340">
        <v>0</v>
      </c>
      <c r="CB2340">
        <v>0</v>
      </c>
      <c r="CC2340">
        <v>0</v>
      </c>
    </row>
    <row r="2341" spans="1:81">
      <c r="A2341" t="s">
        <v>135</v>
      </c>
      <c r="B2341">
        <v>2929</v>
      </c>
      <c r="C2341" t="s">
        <v>136</v>
      </c>
      <c r="D2341">
        <v>1996</v>
      </c>
      <c r="E2341" s="11" t="s">
        <v>137</v>
      </c>
      <c r="F2341" s="11">
        <v>41325</v>
      </c>
      <c r="G2341" s="11">
        <v>42369</v>
      </c>
      <c r="H2341" t="s">
        <v>256</v>
      </c>
      <c r="I2341">
        <v>50</v>
      </c>
      <c r="J2341" t="s">
        <v>257</v>
      </c>
      <c r="K2341" t="s">
        <v>140</v>
      </c>
      <c r="L2341" t="s">
        <v>4731</v>
      </c>
      <c r="M2341">
        <v>2490</v>
      </c>
      <c r="N2341" t="s">
        <v>4735</v>
      </c>
      <c r="O2341" t="s">
        <v>165</v>
      </c>
      <c r="P2341" t="s">
        <v>144</v>
      </c>
      <c r="Q2341" t="s">
        <v>260</v>
      </c>
      <c r="R2341" t="s">
        <v>4736</v>
      </c>
      <c r="S2341" s="11" t="s">
        <v>147</v>
      </c>
      <c r="T2341" s="11">
        <v>41306</v>
      </c>
      <c r="U2341" s="11">
        <v>41354</v>
      </c>
      <c r="V2341" t="s">
        <v>706</v>
      </c>
      <c r="W2341" s="11" t="s">
        <v>4734</v>
      </c>
      <c r="X2341" s="11">
        <v>41306</v>
      </c>
      <c r="Y2341">
        <v>0</v>
      </c>
      <c r="Z2341">
        <v>0</v>
      </c>
      <c r="AA2341">
        <v>1</v>
      </c>
      <c r="AB2341">
        <v>0</v>
      </c>
      <c r="AC2341">
        <v>0</v>
      </c>
      <c r="AD2341">
        <v>0</v>
      </c>
      <c r="AE2341">
        <v>1</v>
      </c>
      <c r="AF2341">
        <v>1</v>
      </c>
      <c r="AG2341">
        <v>0</v>
      </c>
      <c r="AH2341">
        <v>0</v>
      </c>
      <c r="AI2341">
        <v>0</v>
      </c>
      <c r="AJ2341">
        <v>0</v>
      </c>
      <c r="AK2341">
        <v>0</v>
      </c>
      <c r="AL2341">
        <v>0</v>
      </c>
      <c r="AM2341">
        <v>0</v>
      </c>
      <c r="AN2341">
        <v>0</v>
      </c>
      <c r="AO2341">
        <v>0</v>
      </c>
      <c r="AP2341">
        <v>0</v>
      </c>
      <c r="AQ2341">
        <v>0</v>
      </c>
      <c r="AR2341">
        <v>0</v>
      </c>
      <c r="AS2341">
        <v>0</v>
      </c>
      <c r="AT2341">
        <v>0</v>
      </c>
      <c r="AU2341">
        <v>0</v>
      </c>
      <c r="AV2341">
        <v>0</v>
      </c>
      <c r="AW2341">
        <v>0</v>
      </c>
      <c r="AX2341">
        <v>0</v>
      </c>
      <c r="AY2341">
        <v>0</v>
      </c>
      <c r="AZ2341">
        <v>0</v>
      </c>
      <c r="BA2341">
        <v>0</v>
      </c>
      <c r="BB2341">
        <v>0</v>
      </c>
      <c r="BC2341">
        <v>0</v>
      </c>
      <c r="BD2341">
        <v>0</v>
      </c>
      <c r="BE2341">
        <v>0</v>
      </c>
      <c r="BF2341">
        <v>0</v>
      </c>
      <c r="BG2341">
        <v>0</v>
      </c>
      <c r="BH2341">
        <v>0</v>
      </c>
      <c r="BI2341">
        <v>0</v>
      </c>
      <c r="BJ2341">
        <v>0</v>
      </c>
      <c r="BK2341">
        <v>0</v>
      </c>
      <c r="BL2341">
        <v>0</v>
      </c>
      <c r="BM2341" t="s">
        <v>148</v>
      </c>
      <c r="BN2341">
        <v>0</v>
      </c>
      <c r="BO2341">
        <v>0</v>
      </c>
      <c r="BP2341">
        <v>0</v>
      </c>
      <c r="BQ2341">
        <v>0</v>
      </c>
      <c r="BR2341">
        <v>0</v>
      </c>
      <c r="BS2341">
        <v>0</v>
      </c>
      <c r="BT2341">
        <v>0</v>
      </c>
      <c r="BU2341">
        <v>0</v>
      </c>
      <c r="BV2341">
        <v>0</v>
      </c>
      <c r="BW2341">
        <v>0</v>
      </c>
      <c r="BX2341">
        <v>0</v>
      </c>
      <c r="BY2341">
        <v>0</v>
      </c>
      <c r="BZ2341">
        <v>0</v>
      </c>
      <c r="CA2341">
        <v>0</v>
      </c>
      <c r="CB2341">
        <v>1</v>
      </c>
      <c r="CC2341">
        <v>1</v>
      </c>
    </row>
    <row r="2342" spans="1:81">
      <c r="A2342" t="s">
        <v>135</v>
      </c>
      <c r="B2342">
        <v>2929</v>
      </c>
      <c r="C2342" t="s">
        <v>136</v>
      </c>
      <c r="D2342">
        <v>1996</v>
      </c>
      <c r="E2342" s="11" t="s">
        <v>137</v>
      </c>
      <c r="F2342" s="11">
        <v>41325</v>
      </c>
      <c r="G2342" s="11">
        <v>42369</v>
      </c>
      <c r="H2342" t="s">
        <v>256</v>
      </c>
      <c r="I2342">
        <v>50</v>
      </c>
      <c r="J2342" t="s">
        <v>257</v>
      </c>
      <c r="K2342" t="s">
        <v>140</v>
      </c>
      <c r="L2342" t="s">
        <v>4731</v>
      </c>
      <c r="M2342">
        <v>2490</v>
      </c>
      <c r="N2342" t="s">
        <v>4737</v>
      </c>
      <c r="O2342" t="s">
        <v>160</v>
      </c>
      <c r="P2342" t="s">
        <v>144</v>
      </c>
      <c r="Q2342" t="s">
        <v>260</v>
      </c>
      <c r="R2342" t="s">
        <v>4738</v>
      </c>
      <c r="S2342" s="11" t="s">
        <v>147</v>
      </c>
      <c r="T2342" s="11">
        <v>41306</v>
      </c>
      <c r="U2342" s="11">
        <v>41893</v>
      </c>
      <c r="V2342" t="s">
        <v>706</v>
      </c>
      <c r="W2342" s="11" t="s">
        <v>4734</v>
      </c>
      <c r="X2342" s="11">
        <v>41852</v>
      </c>
      <c r="Y2342">
        <v>0</v>
      </c>
      <c r="Z2342">
        <v>0</v>
      </c>
      <c r="AA2342">
        <v>1</v>
      </c>
      <c r="AB2342">
        <v>0</v>
      </c>
      <c r="AC2342">
        <v>0</v>
      </c>
      <c r="AD2342">
        <v>0</v>
      </c>
      <c r="AE2342">
        <v>1</v>
      </c>
      <c r="AF2342">
        <v>1</v>
      </c>
      <c r="AG2342">
        <v>0</v>
      </c>
      <c r="AH2342">
        <v>0</v>
      </c>
      <c r="AI2342">
        <v>0</v>
      </c>
      <c r="AJ2342">
        <v>0</v>
      </c>
      <c r="AK2342">
        <v>0</v>
      </c>
      <c r="AL2342">
        <v>0</v>
      </c>
      <c r="AM2342">
        <v>0</v>
      </c>
      <c r="AN2342">
        <v>0</v>
      </c>
      <c r="AO2342">
        <v>0</v>
      </c>
      <c r="AP2342">
        <v>0</v>
      </c>
      <c r="AQ2342">
        <v>0</v>
      </c>
      <c r="AR2342">
        <v>0</v>
      </c>
      <c r="AS2342">
        <v>0</v>
      </c>
      <c r="AT2342">
        <v>0</v>
      </c>
      <c r="AU2342">
        <v>0</v>
      </c>
      <c r="AV2342">
        <v>0</v>
      </c>
      <c r="AW2342">
        <v>0</v>
      </c>
      <c r="AX2342">
        <v>0</v>
      </c>
      <c r="AY2342">
        <v>0</v>
      </c>
      <c r="AZ2342">
        <v>1</v>
      </c>
      <c r="BA2342">
        <v>0</v>
      </c>
      <c r="BB2342">
        <v>0</v>
      </c>
      <c r="BC2342">
        <v>0</v>
      </c>
      <c r="BD2342">
        <v>0</v>
      </c>
      <c r="BE2342">
        <v>0</v>
      </c>
      <c r="BF2342">
        <v>0</v>
      </c>
      <c r="BG2342">
        <v>0</v>
      </c>
      <c r="BH2342">
        <v>0</v>
      </c>
      <c r="BI2342">
        <v>0</v>
      </c>
      <c r="BJ2342">
        <v>0</v>
      </c>
      <c r="BK2342">
        <v>0</v>
      </c>
      <c r="BL2342">
        <v>0</v>
      </c>
      <c r="BM2342" t="s">
        <v>148</v>
      </c>
      <c r="BN2342">
        <v>0</v>
      </c>
      <c r="BO2342">
        <v>0</v>
      </c>
      <c r="BP2342">
        <v>0</v>
      </c>
      <c r="BQ2342">
        <v>0</v>
      </c>
      <c r="BR2342">
        <v>0</v>
      </c>
      <c r="BS2342">
        <v>0</v>
      </c>
      <c r="BT2342">
        <v>0</v>
      </c>
      <c r="BU2342">
        <v>0</v>
      </c>
      <c r="BV2342">
        <v>0</v>
      </c>
      <c r="BW2342">
        <v>0</v>
      </c>
      <c r="BX2342">
        <v>0</v>
      </c>
      <c r="BY2342">
        <v>0</v>
      </c>
      <c r="BZ2342">
        <v>0</v>
      </c>
      <c r="CA2342">
        <v>0</v>
      </c>
      <c r="CB2342">
        <v>1</v>
      </c>
      <c r="CC2342">
        <v>0</v>
      </c>
    </row>
    <row r="2343" spans="1:81">
      <c r="A2343" t="s">
        <v>135</v>
      </c>
      <c r="B2343">
        <v>2929</v>
      </c>
      <c r="C2343" t="s">
        <v>136</v>
      </c>
      <c r="D2343">
        <v>1996</v>
      </c>
      <c r="E2343" s="11" t="s">
        <v>137</v>
      </c>
      <c r="F2343" s="11">
        <v>41325</v>
      </c>
      <c r="G2343" s="11">
        <v>42369</v>
      </c>
      <c r="H2343" t="s">
        <v>256</v>
      </c>
      <c r="I2343">
        <v>50</v>
      </c>
      <c r="J2343" t="s">
        <v>257</v>
      </c>
      <c r="K2343" t="s">
        <v>140</v>
      </c>
      <c r="L2343" t="s">
        <v>4731</v>
      </c>
      <c r="M2343">
        <v>2490</v>
      </c>
      <c r="N2343" t="s">
        <v>4739</v>
      </c>
      <c r="O2343" t="s">
        <v>165</v>
      </c>
      <c r="P2343" t="s">
        <v>144</v>
      </c>
      <c r="Q2343" t="s">
        <v>260</v>
      </c>
      <c r="R2343" t="s">
        <v>4740</v>
      </c>
      <c r="S2343" s="11" t="s">
        <v>147</v>
      </c>
      <c r="T2343" s="11">
        <v>41306</v>
      </c>
      <c r="U2343" s="11">
        <v>41354</v>
      </c>
      <c r="V2343" t="s">
        <v>706</v>
      </c>
      <c r="W2343" s="11" t="s">
        <v>4734</v>
      </c>
      <c r="X2343" s="11">
        <v>41306</v>
      </c>
      <c r="Y2343">
        <v>0</v>
      </c>
      <c r="Z2343">
        <v>0</v>
      </c>
      <c r="AA2343">
        <v>1</v>
      </c>
      <c r="AB2343">
        <v>0</v>
      </c>
      <c r="AC2343">
        <v>0</v>
      </c>
      <c r="AD2343">
        <v>0</v>
      </c>
      <c r="AE2343">
        <v>1</v>
      </c>
      <c r="AF2343">
        <v>1</v>
      </c>
      <c r="AG2343">
        <v>0</v>
      </c>
      <c r="AH2343">
        <v>0</v>
      </c>
      <c r="AI2343">
        <v>0</v>
      </c>
      <c r="AJ2343">
        <v>0</v>
      </c>
      <c r="AK2343">
        <v>0</v>
      </c>
      <c r="AL2343">
        <v>0</v>
      </c>
      <c r="AM2343">
        <v>0</v>
      </c>
      <c r="AN2343">
        <v>0</v>
      </c>
      <c r="AO2343">
        <v>0</v>
      </c>
      <c r="AP2343">
        <v>0</v>
      </c>
      <c r="AQ2343">
        <v>0</v>
      </c>
      <c r="AR2343">
        <v>0</v>
      </c>
      <c r="AS2343">
        <v>0</v>
      </c>
      <c r="AT2343">
        <v>0</v>
      </c>
      <c r="AU2343">
        <v>0</v>
      </c>
      <c r="AV2343">
        <v>0</v>
      </c>
      <c r="AW2343">
        <v>0</v>
      </c>
      <c r="AX2343">
        <v>0</v>
      </c>
      <c r="AY2343">
        <v>0</v>
      </c>
      <c r="AZ2343">
        <v>0</v>
      </c>
      <c r="BA2343">
        <v>0</v>
      </c>
      <c r="BB2343">
        <v>0</v>
      </c>
      <c r="BC2343">
        <v>0</v>
      </c>
      <c r="BD2343">
        <v>0</v>
      </c>
      <c r="BE2343">
        <v>0</v>
      </c>
      <c r="BF2343">
        <v>0</v>
      </c>
      <c r="BG2343">
        <v>0</v>
      </c>
      <c r="BH2343">
        <v>0</v>
      </c>
      <c r="BI2343">
        <v>0</v>
      </c>
      <c r="BJ2343">
        <v>0</v>
      </c>
      <c r="BK2343">
        <v>0</v>
      </c>
      <c r="BL2343">
        <v>0</v>
      </c>
      <c r="BM2343" t="s">
        <v>148</v>
      </c>
      <c r="BN2343">
        <v>0</v>
      </c>
      <c r="BO2343">
        <v>0</v>
      </c>
      <c r="BP2343">
        <v>0</v>
      </c>
      <c r="BQ2343">
        <v>0</v>
      </c>
      <c r="BR2343">
        <v>0</v>
      </c>
      <c r="BS2343">
        <v>0</v>
      </c>
      <c r="BT2343">
        <v>0</v>
      </c>
      <c r="BU2343">
        <v>0</v>
      </c>
      <c r="BV2343">
        <v>0</v>
      </c>
      <c r="BW2343">
        <v>0</v>
      </c>
      <c r="BX2343">
        <v>0</v>
      </c>
      <c r="BY2343">
        <v>0</v>
      </c>
      <c r="BZ2343">
        <v>0</v>
      </c>
      <c r="CA2343">
        <v>0</v>
      </c>
      <c r="CB2343">
        <v>1</v>
      </c>
      <c r="CC2343">
        <v>1</v>
      </c>
    </row>
    <row r="2344" spans="1:81">
      <c r="A2344" t="s">
        <v>135</v>
      </c>
      <c r="B2344">
        <v>2929</v>
      </c>
      <c r="C2344" t="s">
        <v>136</v>
      </c>
      <c r="D2344">
        <v>1996</v>
      </c>
      <c r="E2344" s="11" t="s">
        <v>137</v>
      </c>
      <c r="F2344" s="11">
        <v>41325</v>
      </c>
      <c r="G2344" s="11">
        <v>42369</v>
      </c>
      <c r="H2344" t="s">
        <v>256</v>
      </c>
      <c r="I2344">
        <v>50</v>
      </c>
      <c r="J2344" t="s">
        <v>257</v>
      </c>
      <c r="K2344" t="s">
        <v>140</v>
      </c>
      <c r="L2344" t="s">
        <v>4731</v>
      </c>
      <c r="M2344">
        <v>2490</v>
      </c>
      <c r="N2344" t="s">
        <v>4741</v>
      </c>
      <c r="O2344" t="s">
        <v>165</v>
      </c>
      <c r="P2344" t="s">
        <v>144</v>
      </c>
      <c r="Q2344" t="s">
        <v>260</v>
      </c>
      <c r="R2344" t="s">
        <v>4742</v>
      </c>
      <c r="S2344" s="11" t="s">
        <v>147</v>
      </c>
      <c r="T2344" s="11">
        <v>41306</v>
      </c>
      <c r="U2344" s="11">
        <v>41354</v>
      </c>
      <c r="V2344" t="s">
        <v>706</v>
      </c>
      <c r="W2344" s="11" t="s">
        <v>4734</v>
      </c>
      <c r="X2344" s="11">
        <v>41306</v>
      </c>
      <c r="Y2344">
        <v>0</v>
      </c>
      <c r="Z2344">
        <v>0</v>
      </c>
      <c r="AA2344">
        <v>1</v>
      </c>
      <c r="AB2344">
        <v>0</v>
      </c>
      <c r="AC2344">
        <v>0</v>
      </c>
      <c r="AD2344">
        <v>0</v>
      </c>
      <c r="AE2344">
        <v>1</v>
      </c>
      <c r="AF2344">
        <v>1</v>
      </c>
      <c r="AG2344">
        <v>0</v>
      </c>
      <c r="AH2344">
        <v>0</v>
      </c>
      <c r="AI2344">
        <v>0</v>
      </c>
      <c r="AJ2344">
        <v>0</v>
      </c>
      <c r="AK2344">
        <v>0</v>
      </c>
      <c r="AL2344">
        <v>0</v>
      </c>
      <c r="AM2344">
        <v>0</v>
      </c>
      <c r="AN2344">
        <v>0</v>
      </c>
      <c r="AO2344">
        <v>0</v>
      </c>
      <c r="AP2344">
        <v>0</v>
      </c>
      <c r="AQ2344">
        <v>0</v>
      </c>
      <c r="AR2344">
        <v>0</v>
      </c>
      <c r="AS2344">
        <v>0</v>
      </c>
      <c r="AT2344">
        <v>0</v>
      </c>
      <c r="AU2344">
        <v>0</v>
      </c>
      <c r="AV2344">
        <v>0</v>
      </c>
      <c r="AW2344">
        <v>0</v>
      </c>
      <c r="AX2344">
        <v>0</v>
      </c>
      <c r="AY2344">
        <v>0</v>
      </c>
      <c r="AZ2344">
        <v>0</v>
      </c>
      <c r="BA2344">
        <v>0</v>
      </c>
      <c r="BB2344">
        <v>0</v>
      </c>
      <c r="BC2344">
        <v>0</v>
      </c>
      <c r="BD2344">
        <v>0</v>
      </c>
      <c r="BE2344">
        <v>0</v>
      </c>
      <c r="BF2344">
        <v>0</v>
      </c>
      <c r="BG2344">
        <v>0</v>
      </c>
      <c r="BH2344">
        <v>0</v>
      </c>
      <c r="BI2344">
        <v>0</v>
      </c>
      <c r="BJ2344">
        <v>0</v>
      </c>
      <c r="BK2344">
        <v>0</v>
      </c>
      <c r="BL2344">
        <v>0</v>
      </c>
      <c r="BM2344" t="s">
        <v>148</v>
      </c>
      <c r="BN2344">
        <v>0</v>
      </c>
      <c r="BO2344">
        <v>0</v>
      </c>
      <c r="BP2344">
        <v>0</v>
      </c>
      <c r="BQ2344">
        <v>0</v>
      </c>
      <c r="BR2344">
        <v>0</v>
      </c>
      <c r="BS2344">
        <v>0</v>
      </c>
      <c r="BT2344">
        <v>0</v>
      </c>
      <c r="BU2344">
        <v>0</v>
      </c>
      <c r="BV2344">
        <v>0</v>
      </c>
      <c r="BW2344">
        <v>0</v>
      </c>
      <c r="BX2344">
        <v>0</v>
      </c>
      <c r="BY2344">
        <v>0</v>
      </c>
      <c r="BZ2344">
        <v>0</v>
      </c>
      <c r="CA2344">
        <v>0</v>
      </c>
      <c r="CB2344">
        <v>1</v>
      </c>
      <c r="CC2344">
        <v>1</v>
      </c>
    </row>
    <row r="2345" spans="1:81">
      <c r="A2345" t="s">
        <v>135</v>
      </c>
      <c r="B2345">
        <v>2929</v>
      </c>
      <c r="C2345" t="s">
        <v>136</v>
      </c>
      <c r="D2345">
        <v>1996</v>
      </c>
      <c r="E2345" s="11" t="s">
        <v>137</v>
      </c>
      <c r="F2345" s="11">
        <v>41325</v>
      </c>
      <c r="G2345" s="11">
        <v>42369</v>
      </c>
      <c r="H2345" t="s">
        <v>256</v>
      </c>
      <c r="I2345">
        <v>50</v>
      </c>
      <c r="J2345" t="s">
        <v>257</v>
      </c>
      <c r="K2345" t="s">
        <v>140</v>
      </c>
      <c r="L2345" t="s">
        <v>4731</v>
      </c>
      <c r="M2345">
        <v>2490</v>
      </c>
      <c r="N2345" t="s">
        <v>4743</v>
      </c>
      <c r="O2345" t="s">
        <v>165</v>
      </c>
      <c r="P2345" t="s">
        <v>144</v>
      </c>
      <c r="Q2345" t="s">
        <v>260</v>
      </c>
      <c r="R2345" t="s">
        <v>4744</v>
      </c>
      <c r="S2345" s="11" t="s">
        <v>147</v>
      </c>
      <c r="T2345" s="11">
        <v>41306</v>
      </c>
      <c r="U2345" s="11">
        <v>41354</v>
      </c>
      <c r="V2345" t="s">
        <v>706</v>
      </c>
      <c r="W2345" s="11" t="s">
        <v>4734</v>
      </c>
      <c r="X2345" s="11">
        <v>41306</v>
      </c>
      <c r="Y2345">
        <v>0</v>
      </c>
      <c r="Z2345">
        <v>0</v>
      </c>
      <c r="AA2345">
        <v>1</v>
      </c>
      <c r="AB2345">
        <v>0</v>
      </c>
      <c r="AC2345">
        <v>0</v>
      </c>
      <c r="AD2345">
        <v>0</v>
      </c>
      <c r="AE2345">
        <v>1</v>
      </c>
      <c r="AF2345">
        <v>1</v>
      </c>
      <c r="AG2345">
        <v>0</v>
      </c>
      <c r="AH2345">
        <v>0</v>
      </c>
      <c r="AI2345">
        <v>0</v>
      </c>
      <c r="AJ2345">
        <v>0</v>
      </c>
      <c r="AK2345">
        <v>0</v>
      </c>
      <c r="AL2345">
        <v>0</v>
      </c>
      <c r="AM2345">
        <v>0</v>
      </c>
      <c r="AN2345">
        <v>0</v>
      </c>
      <c r="AO2345">
        <v>0</v>
      </c>
      <c r="AP2345">
        <v>0</v>
      </c>
      <c r="AQ2345">
        <v>0</v>
      </c>
      <c r="AR2345">
        <v>0</v>
      </c>
      <c r="AS2345">
        <v>0</v>
      </c>
      <c r="AT2345">
        <v>0</v>
      </c>
      <c r="AU2345">
        <v>0</v>
      </c>
      <c r="AV2345">
        <v>0</v>
      </c>
      <c r="AW2345">
        <v>0</v>
      </c>
      <c r="AX2345">
        <v>0</v>
      </c>
      <c r="AY2345">
        <v>0</v>
      </c>
      <c r="AZ2345">
        <v>0</v>
      </c>
      <c r="BA2345">
        <v>0</v>
      </c>
      <c r="BB2345">
        <v>0</v>
      </c>
      <c r="BC2345">
        <v>0</v>
      </c>
      <c r="BD2345">
        <v>0</v>
      </c>
      <c r="BE2345">
        <v>0</v>
      </c>
      <c r="BF2345">
        <v>0</v>
      </c>
      <c r="BG2345">
        <v>0</v>
      </c>
      <c r="BH2345">
        <v>0</v>
      </c>
      <c r="BI2345">
        <v>0</v>
      </c>
      <c r="BJ2345">
        <v>0</v>
      </c>
      <c r="BK2345">
        <v>0</v>
      </c>
      <c r="BL2345">
        <v>0</v>
      </c>
      <c r="BM2345" t="s">
        <v>148</v>
      </c>
      <c r="BN2345">
        <v>0</v>
      </c>
      <c r="BO2345">
        <v>0</v>
      </c>
      <c r="BP2345">
        <v>0</v>
      </c>
      <c r="BQ2345">
        <v>0</v>
      </c>
      <c r="BR2345">
        <v>0</v>
      </c>
      <c r="BS2345">
        <v>0</v>
      </c>
      <c r="BT2345">
        <v>0</v>
      </c>
      <c r="BU2345">
        <v>0</v>
      </c>
      <c r="BV2345">
        <v>0</v>
      </c>
      <c r="BW2345">
        <v>0</v>
      </c>
      <c r="BX2345">
        <v>0</v>
      </c>
      <c r="BY2345">
        <v>0</v>
      </c>
      <c r="BZ2345">
        <v>0</v>
      </c>
      <c r="CA2345">
        <v>0</v>
      </c>
      <c r="CB2345">
        <v>1</v>
      </c>
      <c r="CC2345">
        <v>1</v>
      </c>
    </row>
    <row r="2346" spans="1:81">
      <c r="A2346" t="s">
        <v>135</v>
      </c>
      <c r="B2346">
        <v>2929</v>
      </c>
      <c r="C2346" t="s">
        <v>136</v>
      </c>
      <c r="D2346">
        <v>1996</v>
      </c>
      <c r="E2346" s="11" t="s">
        <v>137</v>
      </c>
      <c r="F2346" s="11">
        <v>41325</v>
      </c>
      <c r="G2346" s="11">
        <v>42369</v>
      </c>
      <c r="H2346" t="s">
        <v>256</v>
      </c>
      <c r="I2346">
        <v>50</v>
      </c>
      <c r="J2346" t="s">
        <v>257</v>
      </c>
      <c r="K2346" t="s">
        <v>140</v>
      </c>
      <c r="L2346" t="s">
        <v>4731</v>
      </c>
      <c r="M2346">
        <v>2490</v>
      </c>
      <c r="N2346" t="s">
        <v>4745</v>
      </c>
      <c r="O2346" t="s">
        <v>160</v>
      </c>
      <c r="P2346" t="s">
        <v>144</v>
      </c>
      <c r="Q2346" t="s">
        <v>260</v>
      </c>
      <c r="R2346" t="s">
        <v>4746</v>
      </c>
      <c r="S2346" s="11" t="s">
        <v>147</v>
      </c>
      <c r="T2346" s="11">
        <v>41306</v>
      </c>
      <c r="U2346" s="11">
        <v>41709</v>
      </c>
      <c r="V2346" t="s">
        <v>706</v>
      </c>
      <c r="W2346" s="11" t="s">
        <v>4734</v>
      </c>
      <c r="X2346" s="11">
        <v>41609</v>
      </c>
      <c r="Y2346">
        <v>0</v>
      </c>
      <c r="Z2346">
        <v>0</v>
      </c>
      <c r="AA2346">
        <v>1</v>
      </c>
      <c r="AB2346">
        <v>0</v>
      </c>
      <c r="AC2346">
        <v>0</v>
      </c>
      <c r="AD2346">
        <v>0</v>
      </c>
      <c r="AE2346">
        <v>1</v>
      </c>
      <c r="AF2346">
        <v>0</v>
      </c>
      <c r="AG2346">
        <v>0</v>
      </c>
      <c r="AH2346">
        <v>0</v>
      </c>
      <c r="AI2346">
        <v>0</v>
      </c>
      <c r="AJ2346">
        <v>0</v>
      </c>
      <c r="AK2346">
        <v>0</v>
      </c>
      <c r="AL2346">
        <v>0</v>
      </c>
      <c r="AM2346">
        <v>0</v>
      </c>
      <c r="AN2346">
        <v>0</v>
      </c>
      <c r="AO2346">
        <v>0</v>
      </c>
      <c r="AP2346">
        <v>0</v>
      </c>
      <c r="AQ2346">
        <v>0</v>
      </c>
      <c r="AR2346">
        <v>0</v>
      </c>
      <c r="AS2346">
        <v>0</v>
      </c>
      <c r="AT2346">
        <v>0</v>
      </c>
      <c r="AU2346">
        <v>0</v>
      </c>
      <c r="AV2346">
        <v>0</v>
      </c>
      <c r="AW2346">
        <v>0</v>
      </c>
      <c r="AX2346">
        <v>0</v>
      </c>
      <c r="AY2346">
        <v>1</v>
      </c>
      <c r="AZ2346">
        <v>0</v>
      </c>
      <c r="BA2346">
        <v>0</v>
      </c>
      <c r="BB2346">
        <v>0</v>
      </c>
      <c r="BC2346">
        <v>0</v>
      </c>
      <c r="BD2346">
        <v>0</v>
      </c>
      <c r="BE2346">
        <v>0</v>
      </c>
      <c r="BF2346">
        <v>0</v>
      </c>
      <c r="BG2346">
        <v>0</v>
      </c>
      <c r="BH2346">
        <v>0</v>
      </c>
      <c r="BI2346">
        <v>0</v>
      </c>
      <c r="BJ2346">
        <v>0</v>
      </c>
      <c r="BK2346">
        <v>0</v>
      </c>
      <c r="BL2346">
        <v>0</v>
      </c>
      <c r="BM2346" t="s">
        <v>148</v>
      </c>
      <c r="BN2346">
        <v>0</v>
      </c>
      <c r="BO2346">
        <v>0</v>
      </c>
      <c r="BP2346">
        <v>0</v>
      </c>
      <c r="BQ2346">
        <v>0</v>
      </c>
      <c r="BR2346">
        <v>0</v>
      </c>
      <c r="BS2346">
        <v>0</v>
      </c>
      <c r="BT2346">
        <v>0</v>
      </c>
      <c r="BU2346">
        <v>0</v>
      </c>
      <c r="BV2346">
        <v>0</v>
      </c>
      <c r="BW2346">
        <v>0</v>
      </c>
      <c r="BX2346">
        <v>0</v>
      </c>
      <c r="BY2346">
        <v>0</v>
      </c>
      <c r="BZ2346">
        <v>0</v>
      </c>
      <c r="CA2346">
        <v>0</v>
      </c>
      <c r="CB2346">
        <v>0</v>
      </c>
      <c r="CC2346">
        <v>0</v>
      </c>
    </row>
    <row r="2347" spans="1:81">
      <c r="A2347" t="s">
        <v>135</v>
      </c>
      <c r="B2347">
        <v>2929</v>
      </c>
      <c r="C2347" t="s">
        <v>136</v>
      </c>
      <c r="D2347">
        <v>1996</v>
      </c>
      <c r="E2347" s="11" t="s">
        <v>137</v>
      </c>
      <c r="F2347" s="11">
        <v>41325</v>
      </c>
      <c r="G2347" s="11">
        <v>42735</v>
      </c>
      <c r="H2347" t="s">
        <v>138</v>
      </c>
      <c r="I2347">
        <v>73</v>
      </c>
      <c r="J2347" t="s">
        <v>139</v>
      </c>
      <c r="K2347" t="s">
        <v>140</v>
      </c>
      <c r="L2347" t="s">
        <v>4486</v>
      </c>
      <c r="M2347">
        <v>3680</v>
      </c>
      <c r="N2347" t="s">
        <v>4747</v>
      </c>
      <c r="O2347" t="s">
        <v>160</v>
      </c>
      <c r="P2347" t="s">
        <v>144</v>
      </c>
      <c r="Q2347" t="s">
        <v>145</v>
      </c>
      <c r="R2347" t="s">
        <v>4748</v>
      </c>
      <c r="S2347" s="11" t="s">
        <v>147</v>
      </c>
      <c r="T2347" s="11">
        <v>41306</v>
      </c>
      <c r="U2347" s="11">
        <v>42088</v>
      </c>
      <c r="V2347" t="s">
        <v>1013</v>
      </c>
      <c r="W2347" s="11" t="s">
        <v>4489</v>
      </c>
      <c r="X2347" s="11">
        <v>42036</v>
      </c>
      <c r="Y2347">
        <v>0</v>
      </c>
      <c r="Z2347">
        <v>0</v>
      </c>
      <c r="AA2347">
        <v>1</v>
      </c>
      <c r="AB2347">
        <v>0</v>
      </c>
      <c r="AC2347">
        <v>0</v>
      </c>
      <c r="AD2347">
        <v>0</v>
      </c>
      <c r="AE2347">
        <v>1</v>
      </c>
      <c r="AF2347">
        <v>1</v>
      </c>
      <c r="AG2347">
        <v>0</v>
      </c>
      <c r="AH2347">
        <v>0</v>
      </c>
      <c r="AI2347">
        <v>0</v>
      </c>
      <c r="AJ2347">
        <v>0</v>
      </c>
      <c r="AK2347">
        <v>0</v>
      </c>
      <c r="AL2347">
        <v>0</v>
      </c>
      <c r="AM2347">
        <v>0</v>
      </c>
      <c r="AN2347">
        <v>0</v>
      </c>
      <c r="AO2347">
        <v>0</v>
      </c>
      <c r="AP2347">
        <v>0</v>
      </c>
      <c r="AQ2347">
        <v>0</v>
      </c>
      <c r="AR2347">
        <v>0</v>
      </c>
      <c r="AS2347">
        <v>0</v>
      </c>
      <c r="AT2347">
        <v>0</v>
      </c>
      <c r="AU2347">
        <v>0</v>
      </c>
      <c r="AV2347">
        <v>0</v>
      </c>
      <c r="AW2347">
        <v>0</v>
      </c>
      <c r="AX2347">
        <v>0</v>
      </c>
      <c r="AY2347">
        <v>0</v>
      </c>
      <c r="AZ2347">
        <v>0</v>
      </c>
      <c r="BA2347">
        <v>0</v>
      </c>
      <c r="BB2347">
        <v>0</v>
      </c>
      <c r="BC2347">
        <v>0</v>
      </c>
      <c r="BD2347">
        <v>0</v>
      </c>
      <c r="BE2347">
        <v>0</v>
      </c>
      <c r="BF2347">
        <v>0</v>
      </c>
      <c r="BG2347">
        <v>0</v>
      </c>
      <c r="BH2347">
        <v>0</v>
      </c>
      <c r="BI2347">
        <v>0</v>
      </c>
      <c r="BJ2347">
        <v>0</v>
      </c>
      <c r="BK2347">
        <v>0</v>
      </c>
      <c r="BL2347">
        <v>0</v>
      </c>
      <c r="BM2347" t="s">
        <v>148</v>
      </c>
      <c r="BN2347">
        <v>0</v>
      </c>
      <c r="BO2347">
        <v>0</v>
      </c>
      <c r="BP2347">
        <v>0</v>
      </c>
      <c r="BQ2347">
        <v>0</v>
      </c>
      <c r="BR2347">
        <v>0</v>
      </c>
      <c r="BS2347">
        <v>0</v>
      </c>
      <c r="BT2347">
        <v>0</v>
      </c>
      <c r="BU2347">
        <v>0</v>
      </c>
      <c r="BV2347">
        <v>0</v>
      </c>
      <c r="BW2347">
        <v>0</v>
      </c>
      <c r="BX2347">
        <v>0</v>
      </c>
      <c r="BY2347">
        <v>0</v>
      </c>
      <c r="BZ2347">
        <v>0</v>
      </c>
      <c r="CA2347">
        <v>0</v>
      </c>
      <c r="CB2347">
        <v>1</v>
      </c>
      <c r="CC2347">
        <v>1</v>
      </c>
    </row>
    <row r="2348" spans="1:81">
      <c r="A2348" t="s">
        <v>135</v>
      </c>
      <c r="B2348">
        <v>2929</v>
      </c>
      <c r="C2348" t="s">
        <v>136</v>
      </c>
      <c r="D2348">
        <v>1996</v>
      </c>
      <c r="E2348" s="11" t="s">
        <v>137</v>
      </c>
      <c r="F2348" s="11">
        <v>41325</v>
      </c>
      <c r="G2348" s="11">
        <v>42735</v>
      </c>
      <c r="H2348" t="s">
        <v>138</v>
      </c>
      <c r="I2348">
        <v>73</v>
      </c>
      <c r="J2348" t="s">
        <v>139</v>
      </c>
      <c r="K2348" t="s">
        <v>140</v>
      </c>
      <c r="L2348" t="s">
        <v>4486</v>
      </c>
      <c r="M2348">
        <v>3680</v>
      </c>
      <c r="N2348" t="s">
        <v>4749</v>
      </c>
      <c r="O2348" t="s">
        <v>165</v>
      </c>
      <c r="P2348" t="s">
        <v>144</v>
      </c>
      <c r="Q2348" t="s">
        <v>145</v>
      </c>
      <c r="R2348" t="s">
        <v>4750</v>
      </c>
      <c r="S2348" s="11" t="s">
        <v>147</v>
      </c>
      <c r="T2348" s="11">
        <v>41306</v>
      </c>
      <c r="U2348" s="11">
        <v>41354</v>
      </c>
      <c r="V2348" t="s">
        <v>1013</v>
      </c>
      <c r="W2348" s="11" t="s">
        <v>4489</v>
      </c>
      <c r="X2348" s="11">
        <v>41306</v>
      </c>
      <c r="Y2348">
        <v>0</v>
      </c>
      <c r="Z2348">
        <v>0</v>
      </c>
      <c r="AA2348">
        <v>1</v>
      </c>
      <c r="AB2348">
        <v>0</v>
      </c>
      <c r="AC2348">
        <v>0</v>
      </c>
      <c r="AD2348">
        <v>0</v>
      </c>
      <c r="AE2348">
        <v>1</v>
      </c>
      <c r="AF2348">
        <v>1</v>
      </c>
      <c r="AG2348">
        <v>0</v>
      </c>
      <c r="AH2348">
        <v>0</v>
      </c>
      <c r="AI2348">
        <v>0</v>
      </c>
      <c r="AJ2348">
        <v>0</v>
      </c>
      <c r="AK2348">
        <v>0</v>
      </c>
      <c r="AL2348">
        <v>0</v>
      </c>
      <c r="AM2348">
        <v>0</v>
      </c>
      <c r="AN2348">
        <v>0</v>
      </c>
      <c r="AO2348">
        <v>0</v>
      </c>
      <c r="AP2348">
        <v>0</v>
      </c>
      <c r="AQ2348">
        <v>0</v>
      </c>
      <c r="AR2348">
        <v>0</v>
      </c>
      <c r="AS2348">
        <v>0</v>
      </c>
      <c r="AT2348">
        <v>0</v>
      </c>
      <c r="AU2348">
        <v>0</v>
      </c>
      <c r="AV2348">
        <v>0</v>
      </c>
      <c r="AW2348">
        <v>0</v>
      </c>
      <c r="AX2348">
        <v>0</v>
      </c>
      <c r="AY2348">
        <v>0</v>
      </c>
      <c r="AZ2348">
        <v>0</v>
      </c>
      <c r="BA2348">
        <v>0</v>
      </c>
      <c r="BB2348">
        <v>0</v>
      </c>
      <c r="BC2348">
        <v>0</v>
      </c>
      <c r="BD2348">
        <v>0</v>
      </c>
      <c r="BE2348">
        <v>0</v>
      </c>
      <c r="BF2348">
        <v>0</v>
      </c>
      <c r="BG2348">
        <v>0</v>
      </c>
      <c r="BH2348">
        <v>0</v>
      </c>
      <c r="BI2348">
        <v>0</v>
      </c>
      <c r="BJ2348">
        <v>0</v>
      </c>
      <c r="BK2348">
        <v>0</v>
      </c>
      <c r="BL2348">
        <v>0</v>
      </c>
      <c r="BM2348" t="s">
        <v>148</v>
      </c>
      <c r="BN2348">
        <v>0</v>
      </c>
      <c r="BO2348">
        <v>0</v>
      </c>
      <c r="BP2348">
        <v>0</v>
      </c>
      <c r="BQ2348">
        <v>0</v>
      </c>
      <c r="BR2348">
        <v>0</v>
      </c>
      <c r="BS2348">
        <v>0</v>
      </c>
      <c r="BT2348">
        <v>0</v>
      </c>
      <c r="BU2348">
        <v>0</v>
      </c>
      <c r="BV2348">
        <v>0</v>
      </c>
      <c r="BW2348">
        <v>0</v>
      </c>
      <c r="BX2348">
        <v>0</v>
      </c>
      <c r="BY2348">
        <v>0</v>
      </c>
      <c r="BZ2348">
        <v>0</v>
      </c>
      <c r="CA2348">
        <v>0</v>
      </c>
      <c r="CB2348">
        <v>1</v>
      </c>
      <c r="CC2348">
        <v>1</v>
      </c>
    </row>
    <row r="2349" spans="1:81">
      <c r="A2349" t="s">
        <v>135</v>
      </c>
      <c r="B2349">
        <v>2929</v>
      </c>
      <c r="C2349" t="s">
        <v>136</v>
      </c>
      <c r="D2349">
        <v>1996</v>
      </c>
      <c r="E2349" s="11" t="s">
        <v>137</v>
      </c>
      <c r="F2349" s="11">
        <v>41325</v>
      </c>
      <c r="G2349" s="11">
        <v>42735</v>
      </c>
      <c r="H2349" t="s">
        <v>138</v>
      </c>
      <c r="I2349">
        <v>73</v>
      </c>
      <c r="J2349" t="s">
        <v>139</v>
      </c>
      <c r="K2349" t="s">
        <v>140</v>
      </c>
      <c r="L2349" t="s">
        <v>4486</v>
      </c>
      <c r="M2349">
        <v>3680</v>
      </c>
      <c r="N2349" t="s">
        <v>4751</v>
      </c>
      <c r="O2349" t="s">
        <v>165</v>
      </c>
      <c r="P2349" t="s">
        <v>144</v>
      </c>
      <c r="Q2349" t="s">
        <v>145</v>
      </c>
      <c r="R2349" t="s">
        <v>4752</v>
      </c>
      <c r="S2349" s="11" t="s">
        <v>147</v>
      </c>
      <c r="T2349" s="11">
        <v>41306</v>
      </c>
      <c r="U2349" s="11">
        <v>41354</v>
      </c>
      <c r="V2349" t="s">
        <v>1013</v>
      </c>
      <c r="W2349" s="11" t="s">
        <v>4489</v>
      </c>
      <c r="X2349" s="11">
        <v>41306</v>
      </c>
      <c r="Y2349">
        <v>0</v>
      </c>
      <c r="Z2349">
        <v>0</v>
      </c>
      <c r="AA2349">
        <v>1</v>
      </c>
      <c r="AB2349">
        <v>0</v>
      </c>
      <c r="AC2349">
        <v>0</v>
      </c>
      <c r="AD2349">
        <v>0</v>
      </c>
      <c r="AE2349">
        <v>1</v>
      </c>
      <c r="AF2349">
        <v>1</v>
      </c>
      <c r="AG2349">
        <v>0</v>
      </c>
      <c r="AH2349">
        <v>0</v>
      </c>
      <c r="AI2349">
        <v>0</v>
      </c>
      <c r="AJ2349">
        <v>0</v>
      </c>
      <c r="AK2349">
        <v>0</v>
      </c>
      <c r="AL2349">
        <v>0</v>
      </c>
      <c r="AM2349">
        <v>0</v>
      </c>
      <c r="AN2349">
        <v>0</v>
      </c>
      <c r="AO2349">
        <v>0</v>
      </c>
      <c r="AP2349">
        <v>0</v>
      </c>
      <c r="AQ2349">
        <v>0</v>
      </c>
      <c r="AR2349">
        <v>0</v>
      </c>
      <c r="AS2349">
        <v>0</v>
      </c>
      <c r="AT2349">
        <v>0</v>
      </c>
      <c r="AU2349">
        <v>0</v>
      </c>
      <c r="AV2349">
        <v>0</v>
      </c>
      <c r="AW2349">
        <v>0</v>
      </c>
      <c r="AX2349">
        <v>0</v>
      </c>
      <c r="AY2349">
        <v>0</v>
      </c>
      <c r="AZ2349">
        <v>0</v>
      </c>
      <c r="BA2349">
        <v>0</v>
      </c>
      <c r="BB2349">
        <v>0</v>
      </c>
      <c r="BC2349">
        <v>0</v>
      </c>
      <c r="BD2349">
        <v>0</v>
      </c>
      <c r="BE2349">
        <v>0</v>
      </c>
      <c r="BF2349">
        <v>0</v>
      </c>
      <c r="BG2349">
        <v>0</v>
      </c>
      <c r="BH2349">
        <v>0</v>
      </c>
      <c r="BI2349">
        <v>0</v>
      </c>
      <c r="BJ2349">
        <v>0</v>
      </c>
      <c r="BK2349">
        <v>0</v>
      </c>
      <c r="BL2349">
        <v>0</v>
      </c>
      <c r="BM2349" t="s">
        <v>148</v>
      </c>
      <c r="BN2349">
        <v>0</v>
      </c>
      <c r="BO2349">
        <v>0</v>
      </c>
      <c r="BP2349">
        <v>0</v>
      </c>
      <c r="BQ2349">
        <v>0</v>
      </c>
      <c r="BR2349">
        <v>0</v>
      </c>
      <c r="BS2349">
        <v>0</v>
      </c>
      <c r="BT2349">
        <v>0</v>
      </c>
      <c r="BU2349">
        <v>0</v>
      </c>
      <c r="BV2349">
        <v>0</v>
      </c>
      <c r="BW2349">
        <v>0</v>
      </c>
      <c r="BX2349">
        <v>0</v>
      </c>
      <c r="BY2349">
        <v>0</v>
      </c>
      <c r="BZ2349">
        <v>0</v>
      </c>
      <c r="CA2349">
        <v>0</v>
      </c>
      <c r="CB2349">
        <v>1</v>
      </c>
      <c r="CC2349">
        <v>1</v>
      </c>
    </row>
    <row r="2350" spans="1:81">
      <c r="A2350" t="s">
        <v>135</v>
      </c>
      <c r="B2350">
        <v>2929</v>
      </c>
      <c r="C2350" t="s">
        <v>136</v>
      </c>
      <c r="D2350">
        <v>1996</v>
      </c>
      <c r="E2350" s="11" t="s">
        <v>137</v>
      </c>
      <c r="F2350" s="11">
        <v>41325</v>
      </c>
      <c r="G2350" s="11">
        <v>42735</v>
      </c>
      <c r="H2350" t="s">
        <v>138</v>
      </c>
      <c r="I2350">
        <v>73</v>
      </c>
      <c r="J2350" t="s">
        <v>139</v>
      </c>
      <c r="K2350" t="s">
        <v>140</v>
      </c>
      <c r="L2350" t="s">
        <v>4486</v>
      </c>
      <c r="M2350">
        <v>3680</v>
      </c>
      <c r="N2350" t="s">
        <v>4753</v>
      </c>
      <c r="O2350" t="s">
        <v>160</v>
      </c>
      <c r="P2350" t="s">
        <v>144</v>
      </c>
      <c r="Q2350" t="s">
        <v>145</v>
      </c>
      <c r="R2350" t="s">
        <v>4754</v>
      </c>
      <c r="S2350" s="11" t="s">
        <v>147</v>
      </c>
      <c r="T2350" s="11">
        <v>41306</v>
      </c>
      <c r="U2350" s="11">
        <v>41709</v>
      </c>
      <c r="V2350" t="s">
        <v>1013</v>
      </c>
      <c r="W2350" s="11" t="s">
        <v>4489</v>
      </c>
      <c r="X2350" s="11">
        <v>41609</v>
      </c>
      <c r="Y2350">
        <v>0</v>
      </c>
      <c r="Z2350">
        <v>0</v>
      </c>
      <c r="AA2350">
        <v>1</v>
      </c>
      <c r="AB2350">
        <v>0</v>
      </c>
      <c r="AC2350">
        <v>0</v>
      </c>
      <c r="AD2350">
        <v>0</v>
      </c>
      <c r="AE2350">
        <v>1</v>
      </c>
      <c r="AF2350">
        <v>0</v>
      </c>
      <c r="AG2350">
        <v>0</v>
      </c>
      <c r="AH2350">
        <v>0</v>
      </c>
      <c r="AI2350">
        <v>0</v>
      </c>
      <c r="AJ2350">
        <v>0</v>
      </c>
      <c r="AK2350">
        <v>0</v>
      </c>
      <c r="AL2350">
        <v>0</v>
      </c>
      <c r="AM2350">
        <v>0</v>
      </c>
      <c r="AN2350">
        <v>0</v>
      </c>
      <c r="AO2350">
        <v>0</v>
      </c>
      <c r="AP2350">
        <v>0</v>
      </c>
      <c r="AQ2350">
        <v>0</v>
      </c>
      <c r="AR2350">
        <v>0</v>
      </c>
      <c r="AS2350">
        <v>0</v>
      </c>
      <c r="AT2350">
        <v>0</v>
      </c>
      <c r="AU2350">
        <v>0</v>
      </c>
      <c r="AV2350">
        <v>0</v>
      </c>
      <c r="AW2350">
        <v>0</v>
      </c>
      <c r="AX2350">
        <v>0</v>
      </c>
      <c r="AY2350">
        <v>1</v>
      </c>
      <c r="AZ2350">
        <v>0</v>
      </c>
      <c r="BA2350">
        <v>0</v>
      </c>
      <c r="BB2350">
        <v>0</v>
      </c>
      <c r="BC2350">
        <v>0</v>
      </c>
      <c r="BD2350">
        <v>0</v>
      </c>
      <c r="BE2350">
        <v>0</v>
      </c>
      <c r="BF2350">
        <v>0</v>
      </c>
      <c r="BG2350">
        <v>0</v>
      </c>
      <c r="BH2350">
        <v>0</v>
      </c>
      <c r="BI2350">
        <v>0</v>
      </c>
      <c r="BJ2350">
        <v>0</v>
      </c>
      <c r="BK2350">
        <v>0</v>
      </c>
      <c r="BL2350">
        <v>0</v>
      </c>
      <c r="BM2350" t="s">
        <v>148</v>
      </c>
      <c r="BN2350">
        <v>0</v>
      </c>
      <c r="BO2350">
        <v>0</v>
      </c>
      <c r="BP2350">
        <v>0</v>
      </c>
      <c r="BQ2350">
        <v>0</v>
      </c>
      <c r="BR2350">
        <v>0</v>
      </c>
      <c r="BS2350">
        <v>0</v>
      </c>
      <c r="BT2350">
        <v>0</v>
      </c>
      <c r="BU2350">
        <v>0</v>
      </c>
      <c r="BV2350">
        <v>0</v>
      </c>
      <c r="BW2350">
        <v>0</v>
      </c>
      <c r="BX2350">
        <v>0</v>
      </c>
      <c r="BY2350">
        <v>0</v>
      </c>
      <c r="BZ2350">
        <v>0</v>
      </c>
      <c r="CA2350">
        <v>0</v>
      </c>
      <c r="CB2350">
        <v>0</v>
      </c>
      <c r="CC2350">
        <v>0</v>
      </c>
    </row>
    <row r="2351" spans="1:81">
      <c r="A2351" t="s">
        <v>135</v>
      </c>
      <c r="B2351">
        <v>2929</v>
      </c>
      <c r="C2351" t="s">
        <v>136</v>
      </c>
      <c r="D2351">
        <v>1996</v>
      </c>
      <c r="E2351" s="11" t="s">
        <v>137</v>
      </c>
      <c r="F2351" s="11">
        <v>41325</v>
      </c>
      <c r="G2351" s="11">
        <v>42735</v>
      </c>
      <c r="H2351" t="s">
        <v>138</v>
      </c>
      <c r="I2351">
        <v>73</v>
      </c>
      <c r="J2351" t="s">
        <v>139</v>
      </c>
      <c r="K2351" t="s">
        <v>140</v>
      </c>
      <c r="L2351" t="s">
        <v>4486</v>
      </c>
      <c r="M2351">
        <v>3680</v>
      </c>
      <c r="N2351" t="s">
        <v>4755</v>
      </c>
      <c r="O2351" t="s">
        <v>165</v>
      </c>
      <c r="P2351" t="s">
        <v>144</v>
      </c>
      <c r="Q2351" t="s">
        <v>145</v>
      </c>
      <c r="R2351" t="s">
        <v>4756</v>
      </c>
      <c r="S2351" s="11" t="s">
        <v>147</v>
      </c>
      <c r="T2351" s="11">
        <v>41306</v>
      </c>
      <c r="U2351" s="11">
        <v>41354</v>
      </c>
      <c r="V2351" t="s">
        <v>1013</v>
      </c>
      <c r="W2351" s="11" t="s">
        <v>4489</v>
      </c>
      <c r="X2351" s="11">
        <v>41306</v>
      </c>
      <c r="Y2351">
        <v>0</v>
      </c>
      <c r="Z2351">
        <v>0</v>
      </c>
      <c r="AA2351">
        <v>1</v>
      </c>
      <c r="AB2351">
        <v>0</v>
      </c>
      <c r="AC2351">
        <v>0</v>
      </c>
      <c r="AD2351">
        <v>0</v>
      </c>
      <c r="AE2351">
        <v>1</v>
      </c>
      <c r="AF2351">
        <v>1</v>
      </c>
      <c r="AG2351">
        <v>0</v>
      </c>
      <c r="AH2351">
        <v>0</v>
      </c>
      <c r="AI2351">
        <v>0</v>
      </c>
      <c r="AJ2351">
        <v>0</v>
      </c>
      <c r="AK2351">
        <v>0</v>
      </c>
      <c r="AL2351">
        <v>0</v>
      </c>
      <c r="AM2351">
        <v>0</v>
      </c>
      <c r="AN2351">
        <v>0</v>
      </c>
      <c r="AO2351">
        <v>0</v>
      </c>
      <c r="AP2351">
        <v>0</v>
      </c>
      <c r="AQ2351">
        <v>0</v>
      </c>
      <c r="AR2351">
        <v>0</v>
      </c>
      <c r="AS2351">
        <v>0</v>
      </c>
      <c r="AT2351">
        <v>0</v>
      </c>
      <c r="AU2351">
        <v>0</v>
      </c>
      <c r="AV2351">
        <v>0</v>
      </c>
      <c r="AW2351">
        <v>0</v>
      </c>
      <c r="AX2351">
        <v>0</v>
      </c>
      <c r="AY2351">
        <v>0</v>
      </c>
      <c r="AZ2351">
        <v>0</v>
      </c>
      <c r="BA2351">
        <v>0</v>
      </c>
      <c r="BB2351">
        <v>0</v>
      </c>
      <c r="BC2351">
        <v>0</v>
      </c>
      <c r="BD2351">
        <v>0</v>
      </c>
      <c r="BE2351">
        <v>0</v>
      </c>
      <c r="BF2351">
        <v>0</v>
      </c>
      <c r="BG2351">
        <v>0</v>
      </c>
      <c r="BH2351">
        <v>0</v>
      </c>
      <c r="BI2351">
        <v>0</v>
      </c>
      <c r="BJ2351">
        <v>0</v>
      </c>
      <c r="BK2351">
        <v>0</v>
      </c>
      <c r="BL2351">
        <v>0</v>
      </c>
      <c r="BM2351" t="s">
        <v>148</v>
      </c>
      <c r="BN2351">
        <v>0</v>
      </c>
      <c r="BO2351">
        <v>0</v>
      </c>
      <c r="BP2351">
        <v>0</v>
      </c>
      <c r="BQ2351">
        <v>0</v>
      </c>
      <c r="BR2351">
        <v>0</v>
      </c>
      <c r="BS2351">
        <v>0</v>
      </c>
      <c r="BT2351">
        <v>0</v>
      </c>
      <c r="BU2351">
        <v>0</v>
      </c>
      <c r="BV2351">
        <v>0</v>
      </c>
      <c r="BW2351">
        <v>0</v>
      </c>
      <c r="BX2351">
        <v>0</v>
      </c>
      <c r="BY2351">
        <v>0</v>
      </c>
      <c r="BZ2351">
        <v>0</v>
      </c>
      <c r="CA2351">
        <v>0</v>
      </c>
      <c r="CB2351">
        <v>1</v>
      </c>
      <c r="CC2351">
        <v>1</v>
      </c>
    </row>
    <row r="2352" spans="1:81">
      <c r="A2352" t="s">
        <v>135</v>
      </c>
      <c r="B2352">
        <v>2929</v>
      </c>
      <c r="C2352" t="s">
        <v>136</v>
      </c>
      <c r="D2352">
        <v>1996</v>
      </c>
      <c r="E2352" s="11" t="s">
        <v>137</v>
      </c>
      <c r="F2352" s="11">
        <v>41325</v>
      </c>
      <c r="G2352" s="11">
        <v>42735</v>
      </c>
      <c r="H2352" t="s">
        <v>138</v>
      </c>
      <c r="I2352">
        <v>73</v>
      </c>
      <c r="J2352" t="s">
        <v>139</v>
      </c>
      <c r="K2352" t="s">
        <v>140</v>
      </c>
      <c r="L2352" t="s">
        <v>4486</v>
      </c>
      <c r="M2352">
        <v>3680</v>
      </c>
      <c r="N2352" t="s">
        <v>4757</v>
      </c>
      <c r="O2352" t="s">
        <v>165</v>
      </c>
      <c r="P2352" t="s">
        <v>144</v>
      </c>
      <c r="Q2352" t="s">
        <v>145</v>
      </c>
      <c r="R2352" t="s">
        <v>4758</v>
      </c>
      <c r="S2352" s="11" t="s">
        <v>147</v>
      </c>
      <c r="T2352" s="11">
        <v>41306</v>
      </c>
      <c r="U2352" s="11">
        <v>41354</v>
      </c>
      <c r="V2352" t="s">
        <v>1013</v>
      </c>
      <c r="W2352" s="11" t="s">
        <v>4489</v>
      </c>
      <c r="X2352" s="11">
        <v>41306</v>
      </c>
      <c r="Y2352">
        <v>0</v>
      </c>
      <c r="Z2352">
        <v>0</v>
      </c>
      <c r="AA2352">
        <v>1</v>
      </c>
      <c r="AB2352">
        <v>0</v>
      </c>
      <c r="AC2352">
        <v>0</v>
      </c>
      <c r="AD2352">
        <v>0</v>
      </c>
      <c r="AE2352">
        <v>1</v>
      </c>
      <c r="AF2352">
        <v>1</v>
      </c>
      <c r="AG2352">
        <v>0</v>
      </c>
      <c r="AH2352">
        <v>0</v>
      </c>
      <c r="AI2352">
        <v>0</v>
      </c>
      <c r="AJ2352">
        <v>0</v>
      </c>
      <c r="AK2352">
        <v>0</v>
      </c>
      <c r="AL2352">
        <v>0</v>
      </c>
      <c r="AM2352">
        <v>0</v>
      </c>
      <c r="AN2352">
        <v>0</v>
      </c>
      <c r="AO2352">
        <v>0</v>
      </c>
      <c r="AP2352">
        <v>0</v>
      </c>
      <c r="AQ2352">
        <v>0</v>
      </c>
      <c r="AR2352">
        <v>0</v>
      </c>
      <c r="AS2352">
        <v>0</v>
      </c>
      <c r="AT2352">
        <v>0</v>
      </c>
      <c r="AU2352">
        <v>0</v>
      </c>
      <c r="AV2352">
        <v>0</v>
      </c>
      <c r="AW2352">
        <v>0</v>
      </c>
      <c r="AX2352">
        <v>0</v>
      </c>
      <c r="AY2352">
        <v>0</v>
      </c>
      <c r="AZ2352">
        <v>0</v>
      </c>
      <c r="BA2352">
        <v>0</v>
      </c>
      <c r="BB2352">
        <v>0</v>
      </c>
      <c r="BC2352">
        <v>0</v>
      </c>
      <c r="BD2352">
        <v>0</v>
      </c>
      <c r="BE2352">
        <v>0</v>
      </c>
      <c r="BF2352">
        <v>0</v>
      </c>
      <c r="BG2352">
        <v>0</v>
      </c>
      <c r="BH2352">
        <v>0</v>
      </c>
      <c r="BI2352">
        <v>0</v>
      </c>
      <c r="BJ2352">
        <v>0</v>
      </c>
      <c r="BK2352">
        <v>0</v>
      </c>
      <c r="BL2352">
        <v>0</v>
      </c>
      <c r="BM2352" t="s">
        <v>148</v>
      </c>
      <c r="BN2352">
        <v>0</v>
      </c>
      <c r="BO2352">
        <v>0</v>
      </c>
      <c r="BP2352">
        <v>0</v>
      </c>
      <c r="BQ2352">
        <v>0</v>
      </c>
      <c r="BR2352">
        <v>0</v>
      </c>
      <c r="BS2352">
        <v>0</v>
      </c>
      <c r="BT2352">
        <v>0</v>
      </c>
      <c r="BU2352">
        <v>0</v>
      </c>
      <c r="BV2352">
        <v>0</v>
      </c>
      <c r="BW2352">
        <v>0</v>
      </c>
      <c r="BX2352">
        <v>0</v>
      </c>
      <c r="BY2352">
        <v>0</v>
      </c>
      <c r="BZ2352">
        <v>0</v>
      </c>
      <c r="CA2352">
        <v>0</v>
      </c>
      <c r="CB2352">
        <v>1</v>
      </c>
      <c r="CC2352">
        <v>1</v>
      </c>
    </row>
    <row r="2353" spans="1:81">
      <c r="A2353" t="s">
        <v>135</v>
      </c>
      <c r="B2353">
        <v>2929</v>
      </c>
      <c r="C2353" t="s">
        <v>136</v>
      </c>
      <c r="D2353">
        <v>1996</v>
      </c>
      <c r="E2353" s="11" t="s">
        <v>137</v>
      </c>
      <c r="F2353" s="11">
        <v>41325</v>
      </c>
      <c r="G2353" s="11">
        <v>42735</v>
      </c>
      <c r="H2353" t="s">
        <v>138</v>
      </c>
      <c r="I2353">
        <v>73</v>
      </c>
      <c r="J2353" t="s">
        <v>139</v>
      </c>
      <c r="K2353" t="s">
        <v>140</v>
      </c>
      <c r="L2353" t="s">
        <v>4486</v>
      </c>
      <c r="M2353">
        <v>3680</v>
      </c>
      <c r="N2353" t="s">
        <v>4759</v>
      </c>
      <c r="O2353" t="s">
        <v>165</v>
      </c>
      <c r="P2353" t="s">
        <v>144</v>
      </c>
      <c r="Q2353" t="s">
        <v>145</v>
      </c>
      <c r="R2353" t="s">
        <v>4760</v>
      </c>
      <c r="S2353" s="11" t="s">
        <v>147</v>
      </c>
      <c r="T2353" s="11">
        <v>41306</v>
      </c>
      <c r="U2353" s="11">
        <v>41354</v>
      </c>
      <c r="V2353" t="s">
        <v>1013</v>
      </c>
      <c r="W2353" s="11" t="s">
        <v>4489</v>
      </c>
      <c r="X2353" s="11">
        <v>41306</v>
      </c>
      <c r="Y2353">
        <v>0</v>
      </c>
      <c r="Z2353">
        <v>0</v>
      </c>
      <c r="AA2353">
        <v>1</v>
      </c>
      <c r="AB2353">
        <v>0</v>
      </c>
      <c r="AC2353">
        <v>0</v>
      </c>
      <c r="AD2353">
        <v>0</v>
      </c>
      <c r="AE2353">
        <v>1</v>
      </c>
      <c r="AF2353">
        <v>1</v>
      </c>
      <c r="AG2353">
        <v>0</v>
      </c>
      <c r="AH2353">
        <v>0</v>
      </c>
      <c r="AI2353">
        <v>0</v>
      </c>
      <c r="AJ2353">
        <v>0</v>
      </c>
      <c r="AK2353">
        <v>0</v>
      </c>
      <c r="AL2353">
        <v>0</v>
      </c>
      <c r="AM2353">
        <v>0</v>
      </c>
      <c r="AN2353">
        <v>0</v>
      </c>
      <c r="AO2353">
        <v>0</v>
      </c>
      <c r="AP2353">
        <v>0</v>
      </c>
      <c r="AQ2353">
        <v>0</v>
      </c>
      <c r="AR2353">
        <v>0</v>
      </c>
      <c r="AS2353">
        <v>0</v>
      </c>
      <c r="AT2353">
        <v>0</v>
      </c>
      <c r="AU2353">
        <v>0</v>
      </c>
      <c r="AV2353">
        <v>0</v>
      </c>
      <c r="AW2353">
        <v>0</v>
      </c>
      <c r="AX2353">
        <v>0</v>
      </c>
      <c r="AY2353">
        <v>0</v>
      </c>
      <c r="AZ2353">
        <v>0</v>
      </c>
      <c r="BA2353">
        <v>0</v>
      </c>
      <c r="BB2353">
        <v>0</v>
      </c>
      <c r="BC2353">
        <v>0</v>
      </c>
      <c r="BD2353">
        <v>0</v>
      </c>
      <c r="BE2353">
        <v>0</v>
      </c>
      <c r="BF2353">
        <v>0</v>
      </c>
      <c r="BG2353">
        <v>0</v>
      </c>
      <c r="BH2353">
        <v>0</v>
      </c>
      <c r="BI2353">
        <v>0</v>
      </c>
      <c r="BJ2353">
        <v>0</v>
      </c>
      <c r="BK2353">
        <v>0</v>
      </c>
      <c r="BL2353">
        <v>0</v>
      </c>
      <c r="BM2353" t="s">
        <v>148</v>
      </c>
      <c r="BN2353">
        <v>0</v>
      </c>
      <c r="BO2353">
        <v>0</v>
      </c>
      <c r="BP2353">
        <v>0</v>
      </c>
      <c r="BQ2353">
        <v>0</v>
      </c>
      <c r="BR2353">
        <v>0</v>
      </c>
      <c r="BS2353">
        <v>0</v>
      </c>
      <c r="BT2353">
        <v>0</v>
      </c>
      <c r="BU2353">
        <v>0</v>
      </c>
      <c r="BV2353">
        <v>0</v>
      </c>
      <c r="BW2353">
        <v>0</v>
      </c>
      <c r="BX2353">
        <v>0</v>
      </c>
      <c r="BY2353">
        <v>0</v>
      </c>
      <c r="BZ2353">
        <v>0</v>
      </c>
      <c r="CA2353">
        <v>0</v>
      </c>
      <c r="CB2353">
        <v>1</v>
      </c>
      <c r="CC2353">
        <v>1</v>
      </c>
    </row>
    <row r="2354" spans="1:81">
      <c r="A2354" t="s">
        <v>135</v>
      </c>
      <c r="B2354">
        <v>2929</v>
      </c>
      <c r="C2354" t="s">
        <v>136</v>
      </c>
      <c r="D2354">
        <v>1996</v>
      </c>
      <c r="E2354" s="11" t="s">
        <v>137</v>
      </c>
      <c r="F2354" s="11">
        <v>41325</v>
      </c>
      <c r="G2354" s="11">
        <v>42735</v>
      </c>
      <c r="H2354" t="s">
        <v>138</v>
      </c>
      <c r="I2354">
        <v>73</v>
      </c>
      <c r="J2354" t="s">
        <v>139</v>
      </c>
      <c r="K2354" t="s">
        <v>140</v>
      </c>
      <c r="L2354" t="s">
        <v>4486</v>
      </c>
      <c r="M2354">
        <v>3680</v>
      </c>
      <c r="N2354" t="s">
        <v>4761</v>
      </c>
      <c r="O2354" t="s">
        <v>165</v>
      </c>
      <c r="P2354" t="s">
        <v>144</v>
      </c>
      <c r="Q2354" t="s">
        <v>145</v>
      </c>
      <c r="R2354" t="s">
        <v>4762</v>
      </c>
      <c r="S2354" s="11" t="s">
        <v>147</v>
      </c>
      <c r="T2354" s="11">
        <v>41306</v>
      </c>
      <c r="U2354" s="11">
        <v>41354</v>
      </c>
      <c r="V2354" t="s">
        <v>1013</v>
      </c>
      <c r="W2354" s="11" t="s">
        <v>4489</v>
      </c>
      <c r="X2354" s="11">
        <v>41306</v>
      </c>
      <c r="Y2354">
        <v>0</v>
      </c>
      <c r="Z2354">
        <v>0</v>
      </c>
      <c r="AA2354">
        <v>1</v>
      </c>
      <c r="AB2354">
        <v>0</v>
      </c>
      <c r="AC2354">
        <v>0</v>
      </c>
      <c r="AD2354">
        <v>0</v>
      </c>
      <c r="AE2354">
        <v>1</v>
      </c>
      <c r="AF2354">
        <v>1</v>
      </c>
      <c r="AG2354">
        <v>0</v>
      </c>
      <c r="AH2354">
        <v>0</v>
      </c>
      <c r="AI2354">
        <v>0</v>
      </c>
      <c r="AJ2354">
        <v>0</v>
      </c>
      <c r="AK2354">
        <v>0</v>
      </c>
      <c r="AL2354">
        <v>0</v>
      </c>
      <c r="AM2354">
        <v>0</v>
      </c>
      <c r="AN2354">
        <v>0</v>
      </c>
      <c r="AO2354">
        <v>0</v>
      </c>
      <c r="AP2354">
        <v>0</v>
      </c>
      <c r="AQ2354">
        <v>0</v>
      </c>
      <c r="AR2354">
        <v>0</v>
      </c>
      <c r="AS2354">
        <v>0</v>
      </c>
      <c r="AT2354">
        <v>0</v>
      </c>
      <c r="AU2354">
        <v>0</v>
      </c>
      <c r="AV2354">
        <v>0</v>
      </c>
      <c r="AW2354">
        <v>0</v>
      </c>
      <c r="AX2354">
        <v>0</v>
      </c>
      <c r="AY2354">
        <v>0</v>
      </c>
      <c r="AZ2354">
        <v>0</v>
      </c>
      <c r="BA2354">
        <v>0</v>
      </c>
      <c r="BB2354">
        <v>0</v>
      </c>
      <c r="BC2354">
        <v>0</v>
      </c>
      <c r="BD2354">
        <v>0</v>
      </c>
      <c r="BE2354">
        <v>0</v>
      </c>
      <c r="BF2354">
        <v>0</v>
      </c>
      <c r="BG2354">
        <v>0</v>
      </c>
      <c r="BH2354">
        <v>0</v>
      </c>
      <c r="BI2354">
        <v>0</v>
      </c>
      <c r="BJ2354">
        <v>0</v>
      </c>
      <c r="BK2354">
        <v>0</v>
      </c>
      <c r="BL2354">
        <v>0</v>
      </c>
      <c r="BM2354" t="s">
        <v>148</v>
      </c>
      <c r="BN2354">
        <v>0</v>
      </c>
      <c r="BO2354">
        <v>0</v>
      </c>
      <c r="BP2354">
        <v>0</v>
      </c>
      <c r="BQ2354">
        <v>0</v>
      </c>
      <c r="BR2354">
        <v>0</v>
      </c>
      <c r="BS2354">
        <v>0</v>
      </c>
      <c r="BT2354">
        <v>0</v>
      </c>
      <c r="BU2354">
        <v>0</v>
      </c>
      <c r="BV2354">
        <v>0</v>
      </c>
      <c r="BW2354">
        <v>0</v>
      </c>
      <c r="BX2354">
        <v>0</v>
      </c>
      <c r="BY2354">
        <v>0</v>
      </c>
      <c r="BZ2354">
        <v>0</v>
      </c>
      <c r="CA2354">
        <v>0</v>
      </c>
      <c r="CB2354">
        <v>1</v>
      </c>
      <c r="CC2354">
        <v>1</v>
      </c>
    </row>
    <row r="2355" spans="1:81">
      <c r="A2355" t="s">
        <v>135</v>
      </c>
      <c r="B2355">
        <v>2929</v>
      </c>
      <c r="C2355" t="s">
        <v>136</v>
      </c>
      <c r="D2355">
        <v>1996</v>
      </c>
      <c r="E2355" s="11" t="s">
        <v>137</v>
      </c>
      <c r="F2355" s="11">
        <v>41325</v>
      </c>
      <c r="G2355" s="11">
        <v>42735</v>
      </c>
      <c r="H2355" t="s">
        <v>138</v>
      </c>
      <c r="I2355">
        <v>73</v>
      </c>
      <c r="J2355" t="s">
        <v>139</v>
      </c>
      <c r="K2355" t="s">
        <v>140</v>
      </c>
      <c r="L2355" t="s">
        <v>4486</v>
      </c>
      <c r="M2355">
        <v>3680</v>
      </c>
      <c r="N2355" t="s">
        <v>4763</v>
      </c>
      <c r="O2355" t="s">
        <v>165</v>
      </c>
      <c r="P2355" t="s">
        <v>144</v>
      </c>
      <c r="Q2355" t="s">
        <v>145</v>
      </c>
      <c r="R2355" t="s">
        <v>4764</v>
      </c>
      <c r="S2355" s="11" t="s">
        <v>147</v>
      </c>
      <c r="T2355" s="11">
        <v>41306</v>
      </c>
      <c r="U2355" s="11">
        <v>41354</v>
      </c>
      <c r="V2355" t="s">
        <v>1013</v>
      </c>
      <c r="W2355" s="11" t="s">
        <v>4489</v>
      </c>
      <c r="X2355" s="11">
        <v>41306</v>
      </c>
      <c r="Y2355">
        <v>0</v>
      </c>
      <c r="Z2355">
        <v>0</v>
      </c>
      <c r="AA2355">
        <v>1</v>
      </c>
      <c r="AB2355">
        <v>0</v>
      </c>
      <c r="AC2355">
        <v>0</v>
      </c>
      <c r="AD2355">
        <v>0</v>
      </c>
      <c r="AE2355">
        <v>1</v>
      </c>
      <c r="AF2355">
        <v>1</v>
      </c>
      <c r="AG2355">
        <v>0</v>
      </c>
      <c r="AH2355">
        <v>0</v>
      </c>
      <c r="AI2355">
        <v>0</v>
      </c>
      <c r="AJ2355">
        <v>0</v>
      </c>
      <c r="AK2355">
        <v>0</v>
      </c>
      <c r="AL2355">
        <v>0</v>
      </c>
      <c r="AM2355">
        <v>0</v>
      </c>
      <c r="AN2355">
        <v>0</v>
      </c>
      <c r="AO2355">
        <v>0</v>
      </c>
      <c r="AP2355">
        <v>0</v>
      </c>
      <c r="AQ2355">
        <v>0</v>
      </c>
      <c r="AR2355">
        <v>0</v>
      </c>
      <c r="AS2355">
        <v>0</v>
      </c>
      <c r="AT2355">
        <v>0</v>
      </c>
      <c r="AU2355">
        <v>0</v>
      </c>
      <c r="AV2355">
        <v>0</v>
      </c>
      <c r="AW2355">
        <v>0</v>
      </c>
      <c r="AX2355">
        <v>0</v>
      </c>
      <c r="AY2355">
        <v>0</v>
      </c>
      <c r="AZ2355">
        <v>0</v>
      </c>
      <c r="BA2355">
        <v>0</v>
      </c>
      <c r="BB2355">
        <v>0</v>
      </c>
      <c r="BC2355">
        <v>0</v>
      </c>
      <c r="BD2355">
        <v>0</v>
      </c>
      <c r="BE2355">
        <v>0</v>
      </c>
      <c r="BF2355">
        <v>0</v>
      </c>
      <c r="BG2355">
        <v>0</v>
      </c>
      <c r="BH2355">
        <v>0</v>
      </c>
      <c r="BI2355">
        <v>0</v>
      </c>
      <c r="BJ2355">
        <v>0</v>
      </c>
      <c r="BK2355">
        <v>0</v>
      </c>
      <c r="BL2355">
        <v>0</v>
      </c>
      <c r="BM2355" t="s">
        <v>148</v>
      </c>
      <c r="BN2355">
        <v>0</v>
      </c>
      <c r="BO2355">
        <v>0</v>
      </c>
      <c r="BP2355">
        <v>0</v>
      </c>
      <c r="BQ2355">
        <v>0</v>
      </c>
      <c r="BR2355">
        <v>0</v>
      </c>
      <c r="BS2355">
        <v>0</v>
      </c>
      <c r="BT2355">
        <v>0</v>
      </c>
      <c r="BU2355">
        <v>0</v>
      </c>
      <c r="BV2355">
        <v>0</v>
      </c>
      <c r="BW2355">
        <v>0</v>
      </c>
      <c r="BX2355">
        <v>0</v>
      </c>
      <c r="BY2355">
        <v>0</v>
      </c>
      <c r="BZ2355">
        <v>0</v>
      </c>
      <c r="CA2355">
        <v>0</v>
      </c>
      <c r="CB2355">
        <v>1</v>
      </c>
      <c r="CC2355">
        <v>1</v>
      </c>
    </row>
    <row r="2356" spans="1:81">
      <c r="A2356" t="s">
        <v>135</v>
      </c>
      <c r="B2356">
        <v>2929</v>
      </c>
      <c r="C2356" t="s">
        <v>136</v>
      </c>
      <c r="D2356">
        <v>1996</v>
      </c>
      <c r="E2356" s="11" t="s">
        <v>137</v>
      </c>
      <c r="F2356" s="11">
        <v>41325</v>
      </c>
      <c r="G2356" s="11">
        <v>42735</v>
      </c>
      <c r="H2356" t="s">
        <v>138</v>
      </c>
      <c r="I2356">
        <v>73</v>
      </c>
      <c r="J2356" t="s">
        <v>139</v>
      </c>
      <c r="K2356" t="s">
        <v>140</v>
      </c>
      <c r="L2356" t="s">
        <v>4486</v>
      </c>
      <c r="M2356">
        <v>3680</v>
      </c>
      <c r="N2356" t="s">
        <v>4765</v>
      </c>
      <c r="O2356" t="s">
        <v>150</v>
      </c>
      <c r="P2356" t="s">
        <v>144</v>
      </c>
      <c r="Q2356" t="s">
        <v>145</v>
      </c>
      <c r="R2356" t="s">
        <v>4766</v>
      </c>
      <c r="S2356" s="11" t="s">
        <v>147</v>
      </c>
      <c r="T2356" s="11">
        <v>41306</v>
      </c>
      <c r="U2356" s="11">
        <v>42145</v>
      </c>
      <c r="V2356" t="s">
        <v>1013</v>
      </c>
      <c r="W2356" s="11" t="s">
        <v>4489</v>
      </c>
      <c r="X2356" s="11">
        <v>42095</v>
      </c>
      <c r="Y2356">
        <v>0</v>
      </c>
      <c r="Z2356">
        <v>0</v>
      </c>
      <c r="AA2356">
        <v>1</v>
      </c>
      <c r="AB2356">
        <v>0</v>
      </c>
      <c r="AC2356">
        <v>0</v>
      </c>
      <c r="AD2356">
        <v>0</v>
      </c>
      <c r="AE2356">
        <v>1</v>
      </c>
      <c r="AF2356">
        <v>1</v>
      </c>
      <c r="AG2356">
        <v>0</v>
      </c>
      <c r="AH2356">
        <v>0</v>
      </c>
      <c r="AI2356">
        <v>0</v>
      </c>
      <c r="AJ2356">
        <v>0</v>
      </c>
      <c r="AK2356">
        <v>0</v>
      </c>
      <c r="AL2356">
        <v>0</v>
      </c>
      <c r="AM2356">
        <v>0</v>
      </c>
      <c r="AN2356">
        <v>0</v>
      </c>
      <c r="AO2356">
        <v>0</v>
      </c>
      <c r="AP2356">
        <v>0</v>
      </c>
      <c r="AQ2356">
        <v>0</v>
      </c>
      <c r="AR2356">
        <v>0</v>
      </c>
      <c r="AS2356">
        <v>0</v>
      </c>
      <c r="AT2356">
        <v>0</v>
      </c>
      <c r="AU2356">
        <v>0</v>
      </c>
      <c r="AV2356">
        <v>0</v>
      </c>
      <c r="AW2356">
        <v>0</v>
      </c>
      <c r="AX2356">
        <v>0</v>
      </c>
      <c r="AY2356">
        <v>0</v>
      </c>
      <c r="AZ2356">
        <v>0</v>
      </c>
      <c r="BA2356">
        <v>0</v>
      </c>
      <c r="BB2356">
        <v>0</v>
      </c>
      <c r="BC2356">
        <v>0</v>
      </c>
      <c r="BD2356">
        <v>0</v>
      </c>
      <c r="BE2356">
        <v>0</v>
      </c>
      <c r="BF2356">
        <v>0</v>
      </c>
      <c r="BG2356">
        <v>0</v>
      </c>
      <c r="BH2356">
        <v>0</v>
      </c>
      <c r="BI2356">
        <v>0</v>
      </c>
      <c r="BJ2356">
        <v>0</v>
      </c>
      <c r="BK2356">
        <v>0</v>
      </c>
      <c r="BL2356">
        <v>0</v>
      </c>
      <c r="BM2356" t="s">
        <v>148</v>
      </c>
      <c r="BN2356">
        <v>0</v>
      </c>
      <c r="BO2356">
        <v>0</v>
      </c>
      <c r="BP2356">
        <v>0</v>
      </c>
      <c r="BQ2356">
        <v>0</v>
      </c>
      <c r="BR2356">
        <v>0</v>
      </c>
      <c r="BS2356">
        <v>0</v>
      </c>
      <c r="BT2356">
        <v>0</v>
      </c>
      <c r="BU2356">
        <v>0</v>
      </c>
      <c r="BV2356">
        <v>0</v>
      </c>
      <c r="BW2356">
        <v>0</v>
      </c>
      <c r="BX2356">
        <v>0</v>
      </c>
      <c r="BY2356">
        <v>0</v>
      </c>
      <c r="BZ2356">
        <v>0</v>
      </c>
      <c r="CA2356">
        <v>0</v>
      </c>
      <c r="CB2356">
        <v>1</v>
      </c>
      <c r="CC2356">
        <v>1</v>
      </c>
    </row>
    <row r="2357" spans="1:81">
      <c r="A2357" t="s">
        <v>135</v>
      </c>
      <c r="B2357">
        <v>2929</v>
      </c>
      <c r="C2357" t="s">
        <v>136</v>
      </c>
      <c r="D2357">
        <v>1996</v>
      </c>
      <c r="E2357" s="11" t="s">
        <v>137</v>
      </c>
      <c r="F2357" s="11">
        <v>41325</v>
      </c>
      <c r="G2357" s="11">
        <v>42735</v>
      </c>
      <c r="H2357" t="s">
        <v>138</v>
      </c>
      <c r="I2357">
        <v>73</v>
      </c>
      <c r="J2357" t="s">
        <v>139</v>
      </c>
      <c r="K2357" t="s">
        <v>140</v>
      </c>
      <c r="L2357" t="s">
        <v>4486</v>
      </c>
      <c r="M2357">
        <v>3680</v>
      </c>
      <c r="N2357" t="s">
        <v>4767</v>
      </c>
      <c r="O2357" t="s">
        <v>165</v>
      </c>
      <c r="P2357" t="s">
        <v>144</v>
      </c>
      <c r="Q2357" t="s">
        <v>145</v>
      </c>
      <c r="R2357" t="s">
        <v>4768</v>
      </c>
      <c r="S2357" s="11" t="s">
        <v>147</v>
      </c>
      <c r="T2357" s="11">
        <v>41306</v>
      </c>
      <c r="U2357" s="11">
        <v>41354</v>
      </c>
      <c r="V2357" t="s">
        <v>1013</v>
      </c>
      <c r="W2357" s="11" t="s">
        <v>4489</v>
      </c>
      <c r="X2357" s="11">
        <v>41306</v>
      </c>
      <c r="Y2357">
        <v>0</v>
      </c>
      <c r="Z2357">
        <v>0</v>
      </c>
      <c r="AA2357">
        <v>1</v>
      </c>
      <c r="AB2357">
        <v>0</v>
      </c>
      <c r="AC2357">
        <v>0</v>
      </c>
      <c r="AD2357">
        <v>0</v>
      </c>
      <c r="AE2357">
        <v>1</v>
      </c>
      <c r="AF2357">
        <v>1</v>
      </c>
      <c r="AG2357">
        <v>0</v>
      </c>
      <c r="AH2357">
        <v>0</v>
      </c>
      <c r="AI2357">
        <v>0</v>
      </c>
      <c r="AJ2357">
        <v>0</v>
      </c>
      <c r="AK2357">
        <v>0</v>
      </c>
      <c r="AL2357">
        <v>0</v>
      </c>
      <c r="AM2357">
        <v>0</v>
      </c>
      <c r="AN2357">
        <v>0</v>
      </c>
      <c r="AO2357">
        <v>0</v>
      </c>
      <c r="AP2357">
        <v>0</v>
      </c>
      <c r="AQ2357">
        <v>0</v>
      </c>
      <c r="AR2357">
        <v>0</v>
      </c>
      <c r="AS2357">
        <v>0</v>
      </c>
      <c r="AT2357">
        <v>0</v>
      </c>
      <c r="AU2357">
        <v>0</v>
      </c>
      <c r="AV2357">
        <v>0</v>
      </c>
      <c r="AW2357">
        <v>0</v>
      </c>
      <c r="AX2357">
        <v>0</v>
      </c>
      <c r="AY2357">
        <v>0</v>
      </c>
      <c r="AZ2357">
        <v>0</v>
      </c>
      <c r="BA2357">
        <v>0</v>
      </c>
      <c r="BB2357">
        <v>0</v>
      </c>
      <c r="BC2357">
        <v>0</v>
      </c>
      <c r="BD2357">
        <v>0</v>
      </c>
      <c r="BE2357">
        <v>0</v>
      </c>
      <c r="BF2357">
        <v>0</v>
      </c>
      <c r="BG2357">
        <v>0</v>
      </c>
      <c r="BH2357">
        <v>0</v>
      </c>
      <c r="BI2357">
        <v>0</v>
      </c>
      <c r="BJ2357">
        <v>0</v>
      </c>
      <c r="BK2357">
        <v>0</v>
      </c>
      <c r="BL2357">
        <v>0</v>
      </c>
      <c r="BM2357" t="s">
        <v>148</v>
      </c>
      <c r="BN2357">
        <v>0</v>
      </c>
      <c r="BO2357">
        <v>0</v>
      </c>
      <c r="BP2357">
        <v>0</v>
      </c>
      <c r="BQ2357">
        <v>0</v>
      </c>
      <c r="BR2357">
        <v>0</v>
      </c>
      <c r="BS2357">
        <v>0</v>
      </c>
      <c r="BT2357">
        <v>0</v>
      </c>
      <c r="BU2357">
        <v>0</v>
      </c>
      <c r="BV2357">
        <v>0</v>
      </c>
      <c r="BW2357">
        <v>0</v>
      </c>
      <c r="BX2357">
        <v>0</v>
      </c>
      <c r="BY2357">
        <v>0</v>
      </c>
      <c r="BZ2357">
        <v>0</v>
      </c>
      <c r="CA2357">
        <v>0</v>
      </c>
      <c r="CB2357">
        <v>1</v>
      </c>
      <c r="CC2357">
        <v>1</v>
      </c>
    </row>
    <row r="2358" spans="1:81">
      <c r="A2358" t="s">
        <v>135</v>
      </c>
      <c r="B2358">
        <v>2929</v>
      </c>
      <c r="C2358" t="s">
        <v>136</v>
      </c>
      <c r="D2358">
        <v>1996</v>
      </c>
      <c r="E2358" s="11" t="s">
        <v>137</v>
      </c>
      <c r="F2358" s="11">
        <v>41325</v>
      </c>
      <c r="G2358" s="11">
        <v>42735</v>
      </c>
      <c r="H2358" t="s">
        <v>138</v>
      </c>
      <c r="I2358">
        <v>73</v>
      </c>
      <c r="J2358" t="s">
        <v>139</v>
      </c>
      <c r="K2358" t="s">
        <v>140</v>
      </c>
      <c r="L2358" t="s">
        <v>4486</v>
      </c>
      <c r="M2358">
        <v>3680</v>
      </c>
      <c r="N2358" t="s">
        <v>4769</v>
      </c>
      <c r="O2358" t="s">
        <v>165</v>
      </c>
      <c r="P2358" t="s">
        <v>144</v>
      </c>
      <c r="Q2358" t="s">
        <v>145</v>
      </c>
      <c r="R2358" t="s">
        <v>4770</v>
      </c>
      <c r="S2358" s="11" t="s">
        <v>147</v>
      </c>
      <c r="T2358" s="11">
        <v>41306</v>
      </c>
      <c r="U2358" s="11">
        <v>41354</v>
      </c>
      <c r="V2358" t="s">
        <v>1013</v>
      </c>
      <c r="W2358" s="11" t="s">
        <v>4489</v>
      </c>
      <c r="X2358" s="11">
        <v>41306</v>
      </c>
      <c r="Y2358">
        <v>0</v>
      </c>
      <c r="Z2358">
        <v>0</v>
      </c>
      <c r="AA2358">
        <v>1</v>
      </c>
      <c r="AB2358">
        <v>0</v>
      </c>
      <c r="AC2358">
        <v>0</v>
      </c>
      <c r="AD2358">
        <v>0</v>
      </c>
      <c r="AE2358">
        <v>1</v>
      </c>
      <c r="AF2358">
        <v>1</v>
      </c>
      <c r="AG2358">
        <v>0</v>
      </c>
      <c r="AH2358">
        <v>0</v>
      </c>
      <c r="AI2358">
        <v>0</v>
      </c>
      <c r="AJ2358">
        <v>0</v>
      </c>
      <c r="AK2358">
        <v>0</v>
      </c>
      <c r="AL2358">
        <v>0</v>
      </c>
      <c r="AM2358">
        <v>0</v>
      </c>
      <c r="AN2358">
        <v>0</v>
      </c>
      <c r="AO2358">
        <v>0</v>
      </c>
      <c r="AP2358">
        <v>0</v>
      </c>
      <c r="AQ2358">
        <v>0</v>
      </c>
      <c r="AR2358">
        <v>0</v>
      </c>
      <c r="AS2358">
        <v>0</v>
      </c>
      <c r="AT2358">
        <v>0</v>
      </c>
      <c r="AU2358">
        <v>0</v>
      </c>
      <c r="AV2358">
        <v>0</v>
      </c>
      <c r="AW2358">
        <v>0</v>
      </c>
      <c r="AX2358">
        <v>0</v>
      </c>
      <c r="AY2358">
        <v>0</v>
      </c>
      <c r="AZ2358">
        <v>0</v>
      </c>
      <c r="BA2358">
        <v>0</v>
      </c>
      <c r="BB2358">
        <v>0</v>
      </c>
      <c r="BC2358">
        <v>0</v>
      </c>
      <c r="BD2358">
        <v>0</v>
      </c>
      <c r="BE2358">
        <v>0</v>
      </c>
      <c r="BF2358">
        <v>0</v>
      </c>
      <c r="BG2358">
        <v>0</v>
      </c>
      <c r="BH2358">
        <v>0</v>
      </c>
      <c r="BI2358">
        <v>0</v>
      </c>
      <c r="BJ2358">
        <v>0</v>
      </c>
      <c r="BK2358">
        <v>0</v>
      </c>
      <c r="BL2358">
        <v>0</v>
      </c>
      <c r="BM2358" t="s">
        <v>148</v>
      </c>
      <c r="BN2358">
        <v>0</v>
      </c>
      <c r="BO2358">
        <v>0</v>
      </c>
      <c r="BP2358">
        <v>0</v>
      </c>
      <c r="BQ2358">
        <v>0</v>
      </c>
      <c r="BR2358">
        <v>0</v>
      </c>
      <c r="BS2358">
        <v>0</v>
      </c>
      <c r="BT2358">
        <v>0</v>
      </c>
      <c r="BU2358">
        <v>0</v>
      </c>
      <c r="BV2358">
        <v>0</v>
      </c>
      <c r="BW2358">
        <v>0</v>
      </c>
      <c r="BX2358">
        <v>0</v>
      </c>
      <c r="BY2358">
        <v>0</v>
      </c>
      <c r="BZ2358">
        <v>0</v>
      </c>
      <c r="CA2358">
        <v>0</v>
      </c>
      <c r="CB2358">
        <v>1</v>
      </c>
      <c r="CC2358">
        <v>1</v>
      </c>
    </row>
    <row r="2359" spans="1:81">
      <c r="A2359" t="s">
        <v>135</v>
      </c>
      <c r="B2359">
        <v>2929</v>
      </c>
      <c r="C2359" t="s">
        <v>136</v>
      </c>
      <c r="D2359">
        <v>1996</v>
      </c>
      <c r="E2359" s="11" t="s">
        <v>137</v>
      </c>
      <c r="F2359" s="11">
        <v>41325</v>
      </c>
      <c r="G2359" s="11">
        <v>42735</v>
      </c>
      <c r="H2359" t="s">
        <v>138</v>
      </c>
      <c r="I2359">
        <v>73</v>
      </c>
      <c r="J2359" t="s">
        <v>139</v>
      </c>
      <c r="K2359" t="s">
        <v>140</v>
      </c>
      <c r="L2359" t="s">
        <v>4486</v>
      </c>
      <c r="M2359">
        <v>3680</v>
      </c>
      <c r="N2359" t="s">
        <v>4771</v>
      </c>
      <c r="O2359" t="s">
        <v>165</v>
      </c>
      <c r="P2359" t="s">
        <v>144</v>
      </c>
      <c r="Q2359" t="s">
        <v>145</v>
      </c>
      <c r="R2359" t="s">
        <v>4772</v>
      </c>
      <c r="S2359" s="11" t="s">
        <v>147</v>
      </c>
      <c r="T2359" s="11">
        <v>41306</v>
      </c>
      <c r="U2359" s="11">
        <v>41354</v>
      </c>
      <c r="V2359" t="s">
        <v>1013</v>
      </c>
      <c r="W2359" s="11" t="s">
        <v>4489</v>
      </c>
      <c r="X2359" s="11">
        <v>41306</v>
      </c>
      <c r="Y2359">
        <v>0</v>
      </c>
      <c r="Z2359">
        <v>0</v>
      </c>
      <c r="AA2359">
        <v>1</v>
      </c>
      <c r="AB2359">
        <v>0</v>
      </c>
      <c r="AC2359">
        <v>0</v>
      </c>
      <c r="AD2359">
        <v>0</v>
      </c>
      <c r="AE2359">
        <v>1</v>
      </c>
      <c r="AF2359">
        <v>1</v>
      </c>
      <c r="AG2359">
        <v>0</v>
      </c>
      <c r="AH2359">
        <v>0</v>
      </c>
      <c r="AI2359">
        <v>0</v>
      </c>
      <c r="AJ2359">
        <v>0</v>
      </c>
      <c r="AK2359">
        <v>0</v>
      </c>
      <c r="AL2359">
        <v>0</v>
      </c>
      <c r="AM2359">
        <v>0</v>
      </c>
      <c r="AN2359">
        <v>0</v>
      </c>
      <c r="AO2359">
        <v>0</v>
      </c>
      <c r="AP2359">
        <v>0</v>
      </c>
      <c r="AQ2359">
        <v>0</v>
      </c>
      <c r="AR2359">
        <v>0</v>
      </c>
      <c r="AS2359">
        <v>0</v>
      </c>
      <c r="AT2359">
        <v>0</v>
      </c>
      <c r="AU2359">
        <v>0</v>
      </c>
      <c r="AV2359">
        <v>0</v>
      </c>
      <c r="AW2359">
        <v>0</v>
      </c>
      <c r="AX2359">
        <v>0</v>
      </c>
      <c r="AY2359">
        <v>0</v>
      </c>
      <c r="AZ2359">
        <v>0</v>
      </c>
      <c r="BA2359">
        <v>0</v>
      </c>
      <c r="BB2359">
        <v>0</v>
      </c>
      <c r="BC2359">
        <v>0</v>
      </c>
      <c r="BD2359">
        <v>0</v>
      </c>
      <c r="BE2359">
        <v>0</v>
      </c>
      <c r="BF2359">
        <v>0</v>
      </c>
      <c r="BG2359">
        <v>0</v>
      </c>
      <c r="BH2359">
        <v>0</v>
      </c>
      <c r="BI2359">
        <v>0</v>
      </c>
      <c r="BJ2359">
        <v>0</v>
      </c>
      <c r="BK2359">
        <v>0</v>
      </c>
      <c r="BL2359">
        <v>0</v>
      </c>
      <c r="BM2359" t="s">
        <v>148</v>
      </c>
      <c r="BN2359">
        <v>0</v>
      </c>
      <c r="BO2359">
        <v>0</v>
      </c>
      <c r="BP2359">
        <v>0</v>
      </c>
      <c r="BQ2359">
        <v>0</v>
      </c>
      <c r="BR2359">
        <v>0</v>
      </c>
      <c r="BS2359">
        <v>0</v>
      </c>
      <c r="BT2359">
        <v>0</v>
      </c>
      <c r="BU2359">
        <v>0</v>
      </c>
      <c r="BV2359">
        <v>0</v>
      </c>
      <c r="BW2359">
        <v>0</v>
      </c>
      <c r="BX2359">
        <v>0</v>
      </c>
      <c r="BY2359">
        <v>0</v>
      </c>
      <c r="BZ2359">
        <v>0</v>
      </c>
      <c r="CA2359">
        <v>0</v>
      </c>
      <c r="CB2359">
        <v>1</v>
      </c>
      <c r="CC2359">
        <v>1</v>
      </c>
    </row>
    <row r="2360" spans="1:81">
      <c r="A2360" t="s">
        <v>135</v>
      </c>
      <c r="B2360">
        <v>2929</v>
      </c>
      <c r="C2360" t="s">
        <v>136</v>
      </c>
      <c r="D2360">
        <v>1996</v>
      </c>
      <c r="E2360" s="11" t="s">
        <v>137</v>
      </c>
      <c r="F2360" s="11">
        <v>41325</v>
      </c>
      <c r="G2360" s="11">
        <v>42735</v>
      </c>
      <c r="H2360" t="s">
        <v>138</v>
      </c>
      <c r="I2360">
        <v>73</v>
      </c>
      <c r="J2360" t="s">
        <v>139</v>
      </c>
      <c r="K2360" t="s">
        <v>140</v>
      </c>
      <c r="L2360" t="s">
        <v>4486</v>
      </c>
      <c r="M2360">
        <v>3680</v>
      </c>
      <c r="N2360" t="s">
        <v>4773</v>
      </c>
      <c r="O2360" t="s">
        <v>165</v>
      </c>
      <c r="P2360" t="s">
        <v>144</v>
      </c>
      <c r="Q2360" t="s">
        <v>145</v>
      </c>
      <c r="R2360" t="s">
        <v>4774</v>
      </c>
      <c r="S2360" s="11" t="s">
        <v>147</v>
      </c>
      <c r="T2360" s="11">
        <v>41306</v>
      </c>
      <c r="U2360" s="11">
        <v>41354</v>
      </c>
      <c r="V2360" t="s">
        <v>1013</v>
      </c>
      <c r="W2360" s="11" t="s">
        <v>4489</v>
      </c>
      <c r="X2360" s="11">
        <v>41306</v>
      </c>
      <c r="Y2360">
        <v>0</v>
      </c>
      <c r="Z2360">
        <v>0</v>
      </c>
      <c r="AA2360">
        <v>1</v>
      </c>
      <c r="AB2360">
        <v>0</v>
      </c>
      <c r="AC2360">
        <v>0</v>
      </c>
      <c r="AD2360">
        <v>0</v>
      </c>
      <c r="AE2360">
        <v>1</v>
      </c>
      <c r="AF2360">
        <v>1</v>
      </c>
      <c r="AG2360">
        <v>0</v>
      </c>
      <c r="AH2360">
        <v>0</v>
      </c>
      <c r="AI2360">
        <v>0</v>
      </c>
      <c r="AJ2360">
        <v>0</v>
      </c>
      <c r="AK2360">
        <v>0</v>
      </c>
      <c r="AL2360">
        <v>0</v>
      </c>
      <c r="AM2360">
        <v>0</v>
      </c>
      <c r="AN2360">
        <v>0</v>
      </c>
      <c r="AO2360">
        <v>0</v>
      </c>
      <c r="AP2360">
        <v>0</v>
      </c>
      <c r="AQ2360">
        <v>0</v>
      </c>
      <c r="AR2360">
        <v>0</v>
      </c>
      <c r="AS2360">
        <v>0</v>
      </c>
      <c r="AT2360">
        <v>0</v>
      </c>
      <c r="AU2360">
        <v>0</v>
      </c>
      <c r="AV2360">
        <v>0</v>
      </c>
      <c r="AW2360">
        <v>0</v>
      </c>
      <c r="AX2360">
        <v>0</v>
      </c>
      <c r="AY2360">
        <v>0</v>
      </c>
      <c r="AZ2360">
        <v>0</v>
      </c>
      <c r="BA2360">
        <v>0</v>
      </c>
      <c r="BB2360">
        <v>0</v>
      </c>
      <c r="BC2360">
        <v>0</v>
      </c>
      <c r="BD2360">
        <v>0</v>
      </c>
      <c r="BE2360">
        <v>0</v>
      </c>
      <c r="BF2360">
        <v>0</v>
      </c>
      <c r="BG2360">
        <v>0</v>
      </c>
      <c r="BH2360">
        <v>0</v>
      </c>
      <c r="BI2360">
        <v>0</v>
      </c>
      <c r="BJ2360">
        <v>0</v>
      </c>
      <c r="BK2360">
        <v>0</v>
      </c>
      <c r="BL2360">
        <v>0</v>
      </c>
      <c r="BM2360" t="s">
        <v>148</v>
      </c>
      <c r="BN2360">
        <v>0</v>
      </c>
      <c r="BO2360">
        <v>0</v>
      </c>
      <c r="BP2360">
        <v>0</v>
      </c>
      <c r="BQ2360">
        <v>0</v>
      </c>
      <c r="BR2360">
        <v>0</v>
      </c>
      <c r="BS2360">
        <v>0</v>
      </c>
      <c r="BT2360">
        <v>0</v>
      </c>
      <c r="BU2360">
        <v>0</v>
      </c>
      <c r="BV2360">
        <v>0</v>
      </c>
      <c r="BW2360">
        <v>0</v>
      </c>
      <c r="BX2360">
        <v>0</v>
      </c>
      <c r="BY2360">
        <v>0</v>
      </c>
      <c r="BZ2360">
        <v>0</v>
      </c>
      <c r="CA2360">
        <v>0</v>
      </c>
      <c r="CB2360">
        <v>1</v>
      </c>
      <c r="CC2360">
        <v>1</v>
      </c>
    </row>
    <row r="2361" spans="1:81">
      <c r="A2361" t="s">
        <v>135</v>
      </c>
      <c r="B2361">
        <v>2929</v>
      </c>
      <c r="C2361" t="s">
        <v>136</v>
      </c>
      <c r="D2361">
        <v>1996</v>
      </c>
      <c r="E2361" s="11" t="s">
        <v>137</v>
      </c>
      <c r="F2361" s="11">
        <v>41325</v>
      </c>
      <c r="G2361" s="11">
        <v>42735</v>
      </c>
      <c r="H2361" t="s">
        <v>138</v>
      </c>
      <c r="I2361">
        <v>73</v>
      </c>
      <c r="J2361" t="s">
        <v>139</v>
      </c>
      <c r="K2361" t="s">
        <v>140</v>
      </c>
      <c r="L2361" t="s">
        <v>4486</v>
      </c>
      <c r="M2361">
        <v>3680</v>
      </c>
      <c r="N2361" t="s">
        <v>4775</v>
      </c>
      <c r="O2361" t="s">
        <v>165</v>
      </c>
      <c r="P2361" t="s">
        <v>144</v>
      </c>
      <c r="Q2361" t="s">
        <v>145</v>
      </c>
      <c r="R2361" t="s">
        <v>4776</v>
      </c>
      <c r="S2361" s="11" t="s">
        <v>147</v>
      </c>
      <c r="T2361" s="11">
        <v>41306</v>
      </c>
      <c r="U2361" s="11">
        <v>41354</v>
      </c>
      <c r="V2361" t="s">
        <v>1013</v>
      </c>
      <c r="W2361" s="11" t="s">
        <v>4489</v>
      </c>
      <c r="X2361" s="11">
        <v>41306</v>
      </c>
      <c r="Y2361">
        <v>0</v>
      </c>
      <c r="Z2361">
        <v>0</v>
      </c>
      <c r="AA2361">
        <v>1</v>
      </c>
      <c r="AB2361">
        <v>0</v>
      </c>
      <c r="AC2361">
        <v>0</v>
      </c>
      <c r="AD2361">
        <v>0</v>
      </c>
      <c r="AE2361">
        <v>1</v>
      </c>
      <c r="AF2361">
        <v>1</v>
      </c>
      <c r="AG2361">
        <v>0</v>
      </c>
      <c r="AH2361">
        <v>0</v>
      </c>
      <c r="AI2361">
        <v>0</v>
      </c>
      <c r="AJ2361">
        <v>0</v>
      </c>
      <c r="AK2361">
        <v>0</v>
      </c>
      <c r="AL2361">
        <v>0</v>
      </c>
      <c r="AM2361">
        <v>0</v>
      </c>
      <c r="AN2361">
        <v>0</v>
      </c>
      <c r="AO2361">
        <v>0</v>
      </c>
      <c r="AP2361">
        <v>0</v>
      </c>
      <c r="AQ2361">
        <v>0</v>
      </c>
      <c r="AR2361">
        <v>0</v>
      </c>
      <c r="AS2361">
        <v>0</v>
      </c>
      <c r="AT2361">
        <v>0</v>
      </c>
      <c r="AU2361">
        <v>0</v>
      </c>
      <c r="AV2361">
        <v>0</v>
      </c>
      <c r="AW2361">
        <v>0</v>
      </c>
      <c r="AX2361">
        <v>0</v>
      </c>
      <c r="AY2361">
        <v>0</v>
      </c>
      <c r="AZ2361">
        <v>0</v>
      </c>
      <c r="BA2361">
        <v>0</v>
      </c>
      <c r="BB2361">
        <v>0</v>
      </c>
      <c r="BC2361">
        <v>0</v>
      </c>
      <c r="BD2361">
        <v>0</v>
      </c>
      <c r="BE2361">
        <v>0</v>
      </c>
      <c r="BF2361">
        <v>0</v>
      </c>
      <c r="BG2361">
        <v>0</v>
      </c>
      <c r="BH2361">
        <v>0</v>
      </c>
      <c r="BI2361">
        <v>0</v>
      </c>
      <c r="BJ2361">
        <v>0</v>
      </c>
      <c r="BK2361">
        <v>0</v>
      </c>
      <c r="BL2361">
        <v>0</v>
      </c>
      <c r="BM2361" t="s">
        <v>148</v>
      </c>
      <c r="BN2361">
        <v>0</v>
      </c>
      <c r="BO2361">
        <v>0</v>
      </c>
      <c r="BP2361">
        <v>0</v>
      </c>
      <c r="BQ2361">
        <v>0</v>
      </c>
      <c r="BR2361">
        <v>0</v>
      </c>
      <c r="BS2361">
        <v>0</v>
      </c>
      <c r="BT2361">
        <v>0</v>
      </c>
      <c r="BU2361">
        <v>0</v>
      </c>
      <c r="BV2361">
        <v>0</v>
      </c>
      <c r="BW2361">
        <v>0</v>
      </c>
      <c r="BX2361">
        <v>0</v>
      </c>
      <c r="BY2361">
        <v>0</v>
      </c>
      <c r="BZ2361">
        <v>0</v>
      </c>
      <c r="CA2361">
        <v>0</v>
      </c>
      <c r="CB2361">
        <v>1</v>
      </c>
      <c r="CC2361">
        <v>1</v>
      </c>
    </row>
    <row r="2362" spans="1:81">
      <c r="A2362" t="s">
        <v>135</v>
      </c>
      <c r="B2362">
        <v>2929</v>
      </c>
      <c r="C2362" t="s">
        <v>136</v>
      </c>
      <c r="D2362">
        <v>1996</v>
      </c>
      <c r="E2362" s="11" t="s">
        <v>137</v>
      </c>
      <c r="F2362" s="11">
        <v>41325</v>
      </c>
      <c r="G2362" s="11">
        <v>42735</v>
      </c>
      <c r="H2362" t="s">
        <v>138</v>
      </c>
      <c r="I2362">
        <v>73</v>
      </c>
      <c r="J2362" t="s">
        <v>139</v>
      </c>
      <c r="K2362" t="s">
        <v>140</v>
      </c>
      <c r="L2362" t="s">
        <v>4486</v>
      </c>
      <c r="M2362">
        <v>3680</v>
      </c>
      <c r="N2362" t="s">
        <v>3563</v>
      </c>
      <c r="O2362" t="s">
        <v>165</v>
      </c>
      <c r="P2362" t="s">
        <v>144</v>
      </c>
      <c r="Q2362" t="s">
        <v>145</v>
      </c>
      <c r="R2362" t="s">
        <v>3564</v>
      </c>
      <c r="S2362" s="11" t="s">
        <v>147</v>
      </c>
      <c r="T2362" s="11">
        <v>41306</v>
      </c>
      <c r="U2362" s="11">
        <v>41354</v>
      </c>
      <c r="V2362" t="s">
        <v>1013</v>
      </c>
      <c r="W2362" s="11" t="s">
        <v>4489</v>
      </c>
      <c r="X2362" s="11">
        <v>41306</v>
      </c>
      <c r="Y2362">
        <v>0</v>
      </c>
      <c r="Z2362">
        <v>0</v>
      </c>
      <c r="AA2362">
        <v>1</v>
      </c>
      <c r="AB2362">
        <v>0</v>
      </c>
      <c r="AC2362">
        <v>0</v>
      </c>
      <c r="AD2362">
        <v>0</v>
      </c>
      <c r="AE2362">
        <v>1</v>
      </c>
      <c r="AF2362">
        <v>1</v>
      </c>
      <c r="AG2362">
        <v>0</v>
      </c>
      <c r="AH2362">
        <v>0</v>
      </c>
      <c r="AI2362">
        <v>0</v>
      </c>
      <c r="AJ2362">
        <v>0</v>
      </c>
      <c r="AK2362">
        <v>0</v>
      </c>
      <c r="AL2362">
        <v>0</v>
      </c>
      <c r="AM2362">
        <v>0</v>
      </c>
      <c r="AN2362">
        <v>0</v>
      </c>
      <c r="AO2362">
        <v>0</v>
      </c>
      <c r="AP2362">
        <v>0</v>
      </c>
      <c r="AQ2362">
        <v>0</v>
      </c>
      <c r="AR2362">
        <v>0</v>
      </c>
      <c r="AS2362">
        <v>0</v>
      </c>
      <c r="AT2362">
        <v>0</v>
      </c>
      <c r="AU2362">
        <v>0</v>
      </c>
      <c r="AV2362">
        <v>0</v>
      </c>
      <c r="AW2362">
        <v>0</v>
      </c>
      <c r="AX2362">
        <v>0</v>
      </c>
      <c r="AY2362">
        <v>0</v>
      </c>
      <c r="AZ2362">
        <v>0</v>
      </c>
      <c r="BA2362">
        <v>0</v>
      </c>
      <c r="BB2362">
        <v>0</v>
      </c>
      <c r="BC2362">
        <v>0</v>
      </c>
      <c r="BD2362">
        <v>0</v>
      </c>
      <c r="BE2362">
        <v>0</v>
      </c>
      <c r="BF2362">
        <v>0</v>
      </c>
      <c r="BG2362">
        <v>0</v>
      </c>
      <c r="BH2362">
        <v>0</v>
      </c>
      <c r="BI2362">
        <v>0</v>
      </c>
      <c r="BJ2362">
        <v>0</v>
      </c>
      <c r="BK2362">
        <v>0</v>
      </c>
      <c r="BL2362">
        <v>0</v>
      </c>
      <c r="BM2362" t="s">
        <v>148</v>
      </c>
      <c r="BN2362">
        <v>0</v>
      </c>
      <c r="BO2362">
        <v>0</v>
      </c>
      <c r="BP2362">
        <v>0</v>
      </c>
      <c r="BQ2362">
        <v>0</v>
      </c>
      <c r="BR2362">
        <v>0</v>
      </c>
      <c r="BS2362">
        <v>0</v>
      </c>
      <c r="BT2362">
        <v>0</v>
      </c>
      <c r="BU2362">
        <v>0</v>
      </c>
      <c r="BV2362">
        <v>0</v>
      </c>
      <c r="BW2362">
        <v>0</v>
      </c>
      <c r="BX2362">
        <v>0</v>
      </c>
      <c r="BY2362">
        <v>0</v>
      </c>
      <c r="BZ2362">
        <v>0</v>
      </c>
      <c r="CA2362">
        <v>0</v>
      </c>
      <c r="CB2362">
        <v>1</v>
      </c>
      <c r="CC2362">
        <v>1</v>
      </c>
    </row>
    <row r="2363" spans="1:81">
      <c r="A2363" t="s">
        <v>135</v>
      </c>
      <c r="B2363">
        <v>2929</v>
      </c>
      <c r="C2363" t="s">
        <v>136</v>
      </c>
      <c r="D2363">
        <v>1996</v>
      </c>
      <c r="E2363" s="11" t="s">
        <v>137</v>
      </c>
      <c r="F2363" s="11">
        <v>41325</v>
      </c>
      <c r="G2363" s="11">
        <v>42735</v>
      </c>
      <c r="H2363" t="s">
        <v>138</v>
      </c>
      <c r="I2363">
        <v>73</v>
      </c>
      <c r="J2363" t="s">
        <v>139</v>
      </c>
      <c r="K2363" t="s">
        <v>140</v>
      </c>
      <c r="L2363" t="s">
        <v>4486</v>
      </c>
      <c r="M2363">
        <v>3680</v>
      </c>
      <c r="N2363" t="s">
        <v>4777</v>
      </c>
      <c r="O2363" t="s">
        <v>160</v>
      </c>
      <c r="P2363" t="s">
        <v>144</v>
      </c>
      <c r="Q2363" t="s">
        <v>145</v>
      </c>
      <c r="R2363" t="s">
        <v>4778</v>
      </c>
      <c r="S2363" s="11" t="s">
        <v>147</v>
      </c>
      <c r="T2363" s="11">
        <v>41306</v>
      </c>
      <c r="U2363" s="11">
        <v>42088</v>
      </c>
      <c r="V2363" t="s">
        <v>1013</v>
      </c>
      <c r="W2363" s="11" t="s">
        <v>4489</v>
      </c>
      <c r="X2363" s="11">
        <v>42036</v>
      </c>
      <c r="Y2363">
        <v>0</v>
      </c>
      <c r="Z2363">
        <v>0</v>
      </c>
      <c r="AA2363">
        <v>1</v>
      </c>
      <c r="AB2363">
        <v>0</v>
      </c>
      <c r="AC2363">
        <v>0</v>
      </c>
      <c r="AD2363">
        <v>0</v>
      </c>
      <c r="AE2363">
        <v>1</v>
      </c>
      <c r="AF2363">
        <v>1</v>
      </c>
      <c r="AG2363">
        <v>0</v>
      </c>
      <c r="AH2363">
        <v>0</v>
      </c>
      <c r="AI2363">
        <v>0</v>
      </c>
      <c r="AJ2363">
        <v>0</v>
      </c>
      <c r="AK2363">
        <v>0</v>
      </c>
      <c r="AL2363">
        <v>0</v>
      </c>
      <c r="AM2363">
        <v>0</v>
      </c>
      <c r="AN2363">
        <v>0</v>
      </c>
      <c r="AO2363">
        <v>0</v>
      </c>
      <c r="AP2363">
        <v>0</v>
      </c>
      <c r="AQ2363">
        <v>0</v>
      </c>
      <c r="AR2363">
        <v>0</v>
      </c>
      <c r="AS2363">
        <v>0</v>
      </c>
      <c r="AT2363">
        <v>0</v>
      </c>
      <c r="AU2363">
        <v>0</v>
      </c>
      <c r="AV2363">
        <v>0</v>
      </c>
      <c r="AW2363">
        <v>0</v>
      </c>
      <c r="AX2363">
        <v>0</v>
      </c>
      <c r="AY2363">
        <v>0</v>
      </c>
      <c r="AZ2363">
        <v>0</v>
      </c>
      <c r="BA2363">
        <v>0</v>
      </c>
      <c r="BB2363">
        <v>0</v>
      </c>
      <c r="BC2363">
        <v>0</v>
      </c>
      <c r="BD2363">
        <v>0</v>
      </c>
      <c r="BE2363">
        <v>0</v>
      </c>
      <c r="BF2363">
        <v>0</v>
      </c>
      <c r="BG2363">
        <v>0</v>
      </c>
      <c r="BH2363">
        <v>0</v>
      </c>
      <c r="BI2363">
        <v>0</v>
      </c>
      <c r="BJ2363">
        <v>0</v>
      </c>
      <c r="BK2363">
        <v>0</v>
      </c>
      <c r="BL2363">
        <v>0</v>
      </c>
      <c r="BM2363" t="s">
        <v>148</v>
      </c>
      <c r="BN2363">
        <v>0</v>
      </c>
      <c r="BO2363">
        <v>0</v>
      </c>
      <c r="BP2363">
        <v>0</v>
      </c>
      <c r="BQ2363">
        <v>0</v>
      </c>
      <c r="BR2363">
        <v>0</v>
      </c>
      <c r="BS2363">
        <v>0</v>
      </c>
      <c r="BT2363">
        <v>0</v>
      </c>
      <c r="BU2363">
        <v>0</v>
      </c>
      <c r="BV2363">
        <v>0</v>
      </c>
      <c r="BW2363">
        <v>0</v>
      </c>
      <c r="BX2363">
        <v>0</v>
      </c>
      <c r="BY2363">
        <v>0</v>
      </c>
      <c r="BZ2363">
        <v>0</v>
      </c>
      <c r="CA2363">
        <v>0</v>
      </c>
      <c r="CB2363">
        <v>1</v>
      </c>
      <c r="CC2363">
        <v>1</v>
      </c>
    </row>
    <row r="2364" spans="1:81">
      <c r="A2364" t="s">
        <v>135</v>
      </c>
      <c r="B2364">
        <v>2929</v>
      </c>
      <c r="C2364" t="s">
        <v>136</v>
      </c>
      <c r="D2364">
        <v>1996</v>
      </c>
      <c r="E2364" s="11" t="s">
        <v>137</v>
      </c>
      <c r="F2364" s="11">
        <v>41325</v>
      </c>
      <c r="G2364" s="11">
        <v>42735</v>
      </c>
      <c r="H2364" t="s">
        <v>138</v>
      </c>
      <c r="I2364">
        <v>73</v>
      </c>
      <c r="J2364" t="s">
        <v>139</v>
      </c>
      <c r="K2364" t="s">
        <v>140</v>
      </c>
      <c r="L2364" t="s">
        <v>4486</v>
      </c>
      <c r="M2364">
        <v>3680</v>
      </c>
      <c r="N2364" t="s">
        <v>4779</v>
      </c>
      <c r="O2364" t="s">
        <v>160</v>
      </c>
      <c r="P2364" t="s">
        <v>144</v>
      </c>
      <c r="Q2364" t="s">
        <v>145</v>
      </c>
      <c r="R2364" t="s">
        <v>4780</v>
      </c>
      <c r="S2364" s="11" t="s">
        <v>147</v>
      </c>
      <c r="T2364" s="11">
        <v>41306</v>
      </c>
      <c r="U2364" s="11">
        <v>41709</v>
      </c>
      <c r="V2364" t="s">
        <v>1013</v>
      </c>
      <c r="W2364" s="11" t="s">
        <v>4489</v>
      </c>
      <c r="X2364" s="11">
        <v>41609</v>
      </c>
      <c r="Y2364">
        <v>0</v>
      </c>
      <c r="Z2364">
        <v>0</v>
      </c>
      <c r="AA2364">
        <v>1</v>
      </c>
      <c r="AB2364">
        <v>0</v>
      </c>
      <c r="AC2364">
        <v>0</v>
      </c>
      <c r="AD2364">
        <v>0</v>
      </c>
      <c r="AE2364">
        <v>1</v>
      </c>
      <c r="AF2364">
        <v>0</v>
      </c>
      <c r="AG2364">
        <v>0</v>
      </c>
      <c r="AH2364">
        <v>0</v>
      </c>
      <c r="AI2364">
        <v>0</v>
      </c>
      <c r="AJ2364">
        <v>0</v>
      </c>
      <c r="AK2364">
        <v>0</v>
      </c>
      <c r="AL2364">
        <v>0</v>
      </c>
      <c r="AM2364">
        <v>0</v>
      </c>
      <c r="AN2364">
        <v>0</v>
      </c>
      <c r="AO2364">
        <v>0</v>
      </c>
      <c r="AP2364">
        <v>0</v>
      </c>
      <c r="AQ2364">
        <v>0</v>
      </c>
      <c r="AR2364">
        <v>0</v>
      </c>
      <c r="AS2364">
        <v>0</v>
      </c>
      <c r="AT2364">
        <v>0</v>
      </c>
      <c r="AU2364">
        <v>0</v>
      </c>
      <c r="AV2364">
        <v>0</v>
      </c>
      <c r="AW2364">
        <v>0</v>
      </c>
      <c r="AX2364">
        <v>0</v>
      </c>
      <c r="AY2364">
        <v>1</v>
      </c>
      <c r="AZ2364">
        <v>0</v>
      </c>
      <c r="BA2364">
        <v>0</v>
      </c>
      <c r="BB2364">
        <v>0</v>
      </c>
      <c r="BC2364">
        <v>0</v>
      </c>
      <c r="BD2364">
        <v>0</v>
      </c>
      <c r="BE2364">
        <v>0</v>
      </c>
      <c r="BF2364">
        <v>0</v>
      </c>
      <c r="BG2364">
        <v>0</v>
      </c>
      <c r="BH2364">
        <v>0</v>
      </c>
      <c r="BI2364">
        <v>0</v>
      </c>
      <c r="BJ2364">
        <v>0</v>
      </c>
      <c r="BK2364">
        <v>0</v>
      </c>
      <c r="BL2364">
        <v>0</v>
      </c>
      <c r="BM2364" t="s">
        <v>148</v>
      </c>
      <c r="BN2364">
        <v>0</v>
      </c>
      <c r="BO2364">
        <v>0</v>
      </c>
      <c r="BP2364">
        <v>0</v>
      </c>
      <c r="BQ2364">
        <v>0</v>
      </c>
      <c r="BR2364">
        <v>0</v>
      </c>
      <c r="BS2364">
        <v>0</v>
      </c>
      <c r="BT2364">
        <v>0</v>
      </c>
      <c r="BU2364">
        <v>0</v>
      </c>
      <c r="BV2364">
        <v>0</v>
      </c>
      <c r="BW2364">
        <v>0</v>
      </c>
      <c r="BX2364">
        <v>0</v>
      </c>
      <c r="BY2364">
        <v>0</v>
      </c>
      <c r="BZ2364">
        <v>0</v>
      </c>
      <c r="CA2364">
        <v>0</v>
      </c>
      <c r="CB2364">
        <v>0</v>
      </c>
      <c r="CC2364">
        <v>0</v>
      </c>
    </row>
    <row r="2365" spans="1:81">
      <c r="A2365" t="s">
        <v>135</v>
      </c>
      <c r="B2365">
        <v>2929</v>
      </c>
      <c r="C2365" t="s">
        <v>136</v>
      </c>
      <c r="D2365">
        <v>1996</v>
      </c>
      <c r="E2365" s="11" t="s">
        <v>137</v>
      </c>
      <c r="F2365" s="11">
        <v>41325</v>
      </c>
      <c r="G2365" s="11">
        <v>42735</v>
      </c>
      <c r="H2365" t="s">
        <v>138</v>
      </c>
      <c r="I2365">
        <v>73</v>
      </c>
      <c r="J2365" t="s">
        <v>139</v>
      </c>
      <c r="K2365" t="s">
        <v>140</v>
      </c>
      <c r="L2365" t="s">
        <v>4486</v>
      </c>
      <c r="M2365">
        <v>3680</v>
      </c>
      <c r="N2365" t="s">
        <v>4781</v>
      </c>
      <c r="O2365" t="s">
        <v>165</v>
      </c>
      <c r="P2365" t="s">
        <v>144</v>
      </c>
      <c r="Q2365" t="s">
        <v>145</v>
      </c>
      <c r="R2365" t="s">
        <v>4782</v>
      </c>
      <c r="S2365" s="11" t="s">
        <v>147</v>
      </c>
      <c r="T2365" s="11">
        <v>41306</v>
      </c>
      <c r="U2365" s="11">
        <v>41354</v>
      </c>
      <c r="V2365" t="s">
        <v>1013</v>
      </c>
      <c r="W2365" s="11" t="s">
        <v>4489</v>
      </c>
      <c r="X2365" s="11">
        <v>41306</v>
      </c>
      <c r="Y2365">
        <v>0</v>
      </c>
      <c r="Z2365">
        <v>0</v>
      </c>
      <c r="AA2365">
        <v>1</v>
      </c>
      <c r="AB2365">
        <v>0</v>
      </c>
      <c r="AC2365">
        <v>0</v>
      </c>
      <c r="AD2365">
        <v>0</v>
      </c>
      <c r="AE2365">
        <v>1</v>
      </c>
      <c r="AF2365">
        <v>1</v>
      </c>
      <c r="AG2365">
        <v>0</v>
      </c>
      <c r="AH2365">
        <v>0</v>
      </c>
      <c r="AI2365">
        <v>0</v>
      </c>
      <c r="AJ2365">
        <v>0</v>
      </c>
      <c r="AK2365">
        <v>0</v>
      </c>
      <c r="AL2365">
        <v>0</v>
      </c>
      <c r="AM2365">
        <v>0</v>
      </c>
      <c r="AN2365">
        <v>0</v>
      </c>
      <c r="AO2365">
        <v>0</v>
      </c>
      <c r="AP2365">
        <v>0</v>
      </c>
      <c r="AQ2365">
        <v>0</v>
      </c>
      <c r="AR2365">
        <v>0</v>
      </c>
      <c r="AS2365">
        <v>0</v>
      </c>
      <c r="AT2365">
        <v>0</v>
      </c>
      <c r="AU2365">
        <v>0</v>
      </c>
      <c r="AV2365">
        <v>0</v>
      </c>
      <c r="AW2365">
        <v>0</v>
      </c>
      <c r="AX2365">
        <v>0</v>
      </c>
      <c r="AY2365">
        <v>0</v>
      </c>
      <c r="AZ2365">
        <v>0</v>
      </c>
      <c r="BA2365">
        <v>0</v>
      </c>
      <c r="BB2365">
        <v>0</v>
      </c>
      <c r="BC2365">
        <v>0</v>
      </c>
      <c r="BD2365">
        <v>0</v>
      </c>
      <c r="BE2365">
        <v>0</v>
      </c>
      <c r="BF2365">
        <v>0</v>
      </c>
      <c r="BG2365">
        <v>0</v>
      </c>
      <c r="BH2365">
        <v>0</v>
      </c>
      <c r="BI2365">
        <v>0</v>
      </c>
      <c r="BJ2365">
        <v>0</v>
      </c>
      <c r="BK2365">
        <v>0</v>
      </c>
      <c r="BL2365">
        <v>0</v>
      </c>
      <c r="BM2365" t="s">
        <v>148</v>
      </c>
      <c r="BN2365">
        <v>0</v>
      </c>
      <c r="BO2365">
        <v>0</v>
      </c>
      <c r="BP2365">
        <v>0</v>
      </c>
      <c r="BQ2365">
        <v>0</v>
      </c>
      <c r="BR2365">
        <v>0</v>
      </c>
      <c r="BS2365">
        <v>0</v>
      </c>
      <c r="BT2365">
        <v>0</v>
      </c>
      <c r="BU2365">
        <v>0</v>
      </c>
      <c r="BV2365">
        <v>0</v>
      </c>
      <c r="BW2365">
        <v>0</v>
      </c>
      <c r="BX2365">
        <v>0</v>
      </c>
      <c r="BY2365">
        <v>0</v>
      </c>
      <c r="BZ2365">
        <v>0</v>
      </c>
      <c r="CA2365">
        <v>0</v>
      </c>
      <c r="CB2365">
        <v>1</v>
      </c>
      <c r="CC2365">
        <v>1</v>
      </c>
    </row>
    <row r="2366" spans="1:81">
      <c r="A2366" t="s">
        <v>135</v>
      </c>
      <c r="B2366">
        <v>2929</v>
      </c>
      <c r="C2366" t="s">
        <v>136</v>
      </c>
      <c r="D2366">
        <v>1996</v>
      </c>
      <c r="E2366" s="11" t="s">
        <v>137</v>
      </c>
      <c r="F2366" s="11">
        <v>41325</v>
      </c>
      <c r="G2366" s="11">
        <v>42735</v>
      </c>
      <c r="H2366" t="s">
        <v>138</v>
      </c>
      <c r="I2366">
        <v>73</v>
      </c>
      <c r="J2366" t="s">
        <v>139</v>
      </c>
      <c r="K2366" t="s">
        <v>140</v>
      </c>
      <c r="L2366" t="s">
        <v>4486</v>
      </c>
      <c r="M2366">
        <v>3680</v>
      </c>
      <c r="N2366" t="s">
        <v>4783</v>
      </c>
      <c r="O2366" t="s">
        <v>165</v>
      </c>
      <c r="P2366" t="s">
        <v>144</v>
      </c>
      <c r="Q2366" t="s">
        <v>145</v>
      </c>
      <c r="R2366" t="s">
        <v>4784</v>
      </c>
      <c r="S2366" s="11" t="s">
        <v>147</v>
      </c>
      <c r="T2366" s="11">
        <v>41306</v>
      </c>
      <c r="U2366" s="11">
        <v>41354</v>
      </c>
      <c r="V2366" t="s">
        <v>1013</v>
      </c>
      <c r="W2366" s="11" t="s">
        <v>4489</v>
      </c>
      <c r="X2366" s="11">
        <v>41306</v>
      </c>
      <c r="Y2366">
        <v>0</v>
      </c>
      <c r="Z2366">
        <v>0</v>
      </c>
      <c r="AA2366">
        <v>1</v>
      </c>
      <c r="AB2366">
        <v>0</v>
      </c>
      <c r="AC2366">
        <v>0</v>
      </c>
      <c r="AD2366">
        <v>0</v>
      </c>
      <c r="AE2366">
        <v>1</v>
      </c>
      <c r="AF2366">
        <v>1</v>
      </c>
      <c r="AG2366">
        <v>0</v>
      </c>
      <c r="AH2366">
        <v>0</v>
      </c>
      <c r="AI2366">
        <v>0</v>
      </c>
      <c r="AJ2366">
        <v>0</v>
      </c>
      <c r="AK2366">
        <v>0</v>
      </c>
      <c r="AL2366">
        <v>0</v>
      </c>
      <c r="AM2366">
        <v>0</v>
      </c>
      <c r="AN2366">
        <v>0</v>
      </c>
      <c r="AO2366">
        <v>0</v>
      </c>
      <c r="AP2366">
        <v>0</v>
      </c>
      <c r="AQ2366">
        <v>0</v>
      </c>
      <c r="AR2366">
        <v>0</v>
      </c>
      <c r="AS2366">
        <v>0</v>
      </c>
      <c r="AT2366">
        <v>0</v>
      </c>
      <c r="AU2366">
        <v>0</v>
      </c>
      <c r="AV2366">
        <v>0</v>
      </c>
      <c r="AW2366">
        <v>0</v>
      </c>
      <c r="AX2366">
        <v>0</v>
      </c>
      <c r="AY2366">
        <v>0</v>
      </c>
      <c r="AZ2366">
        <v>0</v>
      </c>
      <c r="BA2366">
        <v>0</v>
      </c>
      <c r="BB2366">
        <v>0</v>
      </c>
      <c r="BC2366">
        <v>0</v>
      </c>
      <c r="BD2366">
        <v>0</v>
      </c>
      <c r="BE2366">
        <v>0</v>
      </c>
      <c r="BF2366">
        <v>0</v>
      </c>
      <c r="BG2366">
        <v>0</v>
      </c>
      <c r="BH2366">
        <v>0</v>
      </c>
      <c r="BI2366">
        <v>0</v>
      </c>
      <c r="BJ2366">
        <v>0</v>
      </c>
      <c r="BK2366">
        <v>0</v>
      </c>
      <c r="BL2366">
        <v>0</v>
      </c>
      <c r="BM2366" t="s">
        <v>148</v>
      </c>
      <c r="BN2366">
        <v>0</v>
      </c>
      <c r="BO2366">
        <v>0</v>
      </c>
      <c r="BP2366">
        <v>0</v>
      </c>
      <c r="BQ2366">
        <v>0</v>
      </c>
      <c r="BR2366">
        <v>0</v>
      </c>
      <c r="BS2366">
        <v>0</v>
      </c>
      <c r="BT2366">
        <v>0</v>
      </c>
      <c r="BU2366">
        <v>0</v>
      </c>
      <c r="BV2366">
        <v>0</v>
      </c>
      <c r="BW2366">
        <v>0</v>
      </c>
      <c r="BX2366">
        <v>0</v>
      </c>
      <c r="BY2366">
        <v>0</v>
      </c>
      <c r="BZ2366">
        <v>0</v>
      </c>
      <c r="CA2366">
        <v>0</v>
      </c>
      <c r="CB2366">
        <v>1</v>
      </c>
      <c r="CC2366">
        <v>1</v>
      </c>
    </row>
    <row r="2367" spans="1:81">
      <c r="A2367" t="s">
        <v>135</v>
      </c>
      <c r="B2367">
        <v>2929</v>
      </c>
      <c r="C2367" t="s">
        <v>136</v>
      </c>
      <c r="D2367">
        <v>1996</v>
      </c>
      <c r="E2367" s="11" t="s">
        <v>137</v>
      </c>
      <c r="F2367" s="11">
        <v>41325</v>
      </c>
      <c r="G2367" s="11">
        <v>42735</v>
      </c>
      <c r="H2367" t="s">
        <v>138</v>
      </c>
      <c r="I2367">
        <v>73</v>
      </c>
      <c r="J2367" t="s">
        <v>139</v>
      </c>
      <c r="K2367" t="s">
        <v>140</v>
      </c>
      <c r="L2367" t="s">
        <v>4486</v>
      </c>
      <c r="M2367">
        <v>3680</v>
      </c>
      <c r="N2367" t="s">
        <v>4785</v>
      </c>
      <c r="O2367" t="s">
        <v>165</v>
      </c>
      <c r="P2367" t="s">
        <v>144</v>
      </c>
      <c r="Q2367" t="s">
        <v>145</v>
      </c>
      <c r="R2367" t="s">
        <v>4786</v>
      </c>
      <c r="S2367" s="11" t="s">
        <v>147</v>
      </c>
      <c r="T2367" s="11">
        <v>41306</v>
      </c>
      <c r="U2367" s="11">
        <v>41354</v>
      </c>
      <c r="V2367" t="s">
        <v>1013</v>
      </c>
      <c r="W2367" s="11" t="s">
        <v>4489</v>
      </c>
      <c r="X2367" s="11">
        <v>41306</v>
      </c>
      <c r="Y2367">
        <v>0</v>
      </c>
      <c r="Z2367">
        <v>0</v>
      </c>
      <c r="AA2367">
        <v>1</v>
      </c>
      <c r="AB2367">
        <v>0</v>
      </c>
      <c r="AC2367">
        <v>0</v>
      </c>
      <c r="AD2367">
        <v>0</v>
      </c>
      <c r="AE2367">
        <v>1</v>
      </c>
      <c r="AF2367">
        <v>1</v>
      </c>
      <c r="AG2367">
        <v>0</v>
      </c>
      <c r="AH2367">
        <v>0</v>
      </c>
      <c r="AI2367">
        <v>0</v>
      </c>
      <c r="AJ2367">
        <v>0</v>
      </c>
      <c r="AK2367">
        <v>0</v>
      </c>
      <c r="AL2367">
        <v>0</v>
      </c>
      <c r="AM2367">
        <v>0</v>
      </c>
      <c r="AN2367">
        <v>0</v>
      </c>
      <c r="AO2367">
        <v>0</v>
      </c>
      <c r="AP2367">
        <v>0</v>
      </c>
      <c r="AQ2367">
        <v>0</v>
      </c>
      <c r="AR2367">
        <v>0</v>
      </c>
      <c r="AS2367">
        <v>0</v>
      </c>
      <c r="AT2367">
        <v>0</v>
      </c>
      <c r="AU2367">
        <v>0</v>
      </c>
      <c r="AV2367">
        <v>0</v>
      </c>
      <c r="AW2367">
        <v>0</v>
      </c>
      <c r="AX2367">
        <v>0</v>
      </c>
      <c r="AY2367">
        <v>0</v>
      </c>
      <c r="AZ2367">
        <v>0</v>
      </c>
      <c r="BA2367">
        <v>0</v>
      </c>
      <c r="BB2367">
        <v>0</v>
      </c>
      <c r="BC2367">
        <v>0</v>
      </c>
      <c r="BD2367">
        <v>0</v>
      </c>
      <c r="BE2367">
        <v>0</v>
      </c>
      <c r="BF2367">
        <v>0</v>
      </c>
      <c r="BG2367">
        <v>0</v>
      </c>
      <c r="BH2367">
        <v>0</v>
      </c>
      <c r="BI2367">
        <v>0</v>
      </c>
      <c r="BJ2367">
        <v>0</v>
      </c>
      <c r="BK2367">
        <v>0</v>
      </c>
      <c r="BL2367">
        <v>0</v>
      </c>
      <c r="BM2367" t="s">
        <v>148</v>
      </c>
      <c r="BN2367">
        <v>0</v>
      </c>
      <c r="BO2367">
        <v>0</v>
      </c>
      <c r="BP2367">
        <v>0</v>
      </c>
      <c r="BQ2367">
        <v>0</v>
      </c>
      <c r="BR2367">
        <v>0</v>
      </c>
      <c r="BS2367">
        <v>0</v>
      </c>
      <c r="BT2367">
        <v>0</v>
      </c>
      <c r="BU2367">
        <v>0</v>
      </c>
      <c r="BV2367">
        <v>0</v>
      </c>
      <c r="BW2367">
        <v>0</v>
      </c>
      <c r="BX2367">
        <v>0</v>
      </c>
      <c r="BY2367">
        <v>0</v>
      </c>
      <c r="BZ2367">
        <v>0</v>
      </c>
      <c r="CA2367">
        <v>0</v>
      </c>
      <c r="CB2367">
        <v>1</v>
      </c>
      <c r="CC2367">
        <v>1</v>
      </c>
    </row>
    <row r="2368" spans="1:81">
      <c r="A2368" t="s">
        <v>135</v>
      </c>
      <c r="B2368">
        <v>2929</v>
      </c>
      <c r="C2368" t="s">
        <v>136</v>
      </c>
      <c r="D2368">
        <v>1996</v>
      </c>
      <c r="E2368" s="11" t="s">
        <v>137</v>
      </c>
      <c r="F2368" s="11">
        <v>41325</v>
      </c>
      <c r="G2368" s="11">
        <v>42735</v>
      </c>
      <c r="H2368" t="s">
        <v>138</v>
      </c>
      <c r="I2368">
        <v>73</v>
      </c>
      <c r="J2368" t="s">
        <v>139</v>
      </c>
      <c r="K2368" t="s">
        <v>140</v>
      </c>
      <c r="L2368" t="s">
        <v>4486</v>
      </c>
      <c r="M2368">
        <v>3680</v>
      </c>
      <c r="N2368" t="s">
        <v>4787</v>
      </c>
      <c r="O2368" t="s">
        <v>165</v>
      </c>
      <c r="P2368" t="s">
        <v>144</v>
      </c>
      <c r="Q2368" t="s">
        <v>145</v>
      </c>
      <c r="R2368" t="s">
        <v>4788</v>
      </c>
      <c r="S2368" s="11" t="s">
        <v>147</v>
      </c>
      <c r="T2368" s="11">
        <v>41306</v>
      </c>
      <c r="U2368" s="11">
        <v>41354</v>
      </c>
      <c r="V2368" t="s">
        <v>1013</v>
      </c>
      <c r="W2368" s="11" t="s">
        <v>4489</v>
      </c>
      <c r="X2368" s="11">
        <v>41306</v>
      </c>
      <c r="Y2368">
        <v>0</v>
      </c>
      <c r="Z2368">
        <v>0</v>
      </c>
      <c r="AA2368">
        <v>1</v>
      </c>
      <c r="AB2368">
        <v>0</v>
      </c>
      <c r="AC2368">
        <v>0</v>
      </c>
      <c r="AD2368">
        <v>0</v>
      </c>
      <c r="AE2368">
        <v>1</v>
      </c>
      <c r="AF2368">
        <v>1</v>
      </c>
      <c r="AG2368">
        <v>0</v>
      </c>
      <c r="AH2368">
        <v>0</v>
      </c>
      <c r="AI2368">
        <v>0</v>
      </c>
      <c r="AJ2368">
        <v>0</v>
      </c>
      <c r="AK2368">
        <v>0</v>
      </c>
      <c r="AL2368">
        <v>0</v>
      </c>
      <c r="AM2368">
        <v>0</v>
      </c>
      <c r="AN2368">
        <v>0</v>
      </c>
      <c r="AO2368">
        <v>0</v>
      </c>
      <c r="AP2368">
        <v>0</v>
      </c>
      <c r="AQ2368">
        <v>0</v>
      </c>
      <c r="AR2368">
        <v>0</v>
      </c>
      <c r="AS2368">
        <v>0</v>
      </c>
      <c r="AT2368">
        <v>0</v>
      </c>
      <c r="AU2368">
        <v>0</v>
      </c>
      <c r="AV2368">
        <v>0</v>
      </c>
      <c r="AW2368">
        <v>0</v>
      </c>
      <c r="AX2368">
        <v>0</v>
      </c>
      <c r="AY2368">
        <v>0</v>
      </c>
      <c r="AZ2368">
        <v>0</v>
      </c>
      <c r="BA2368">
        <v>0</v>
      </c>
      <c r="BB2368">
        <v>0</v>
      </c>
      <c r="BC2368">
        <v>0</v>
      </c>
      <c r="BD2368">
        <v>0</v>
      </c>
      <c r="BE2368">
        <v>0</v>
      </c>
      <c r="BF2368">
        <v>0</v>
      </c>
      <c r="BG2368">
        <v>0</v>
      </c>
      <c r="BH2368">
        <v>0</v>
      </c>
      <c r="BI2368">
        <v>0</v>
      </c>
      <c r="BJ2368">
        <v>0</v>
      </c>
      <c r="BK2368">
        <v>0</v>
      </c>
      <c r="BL2368">
        <v>0</v>
      </c>
      <c r="BM2368" t="s">
        <v>148</v>
      </c>
      <c r="BN2368">
        <v>0</v>
      </c>
      <c r="BO2368">
        <v>0</v>
      </c>
      <c r="BP2368">
        <v>0</v>
      </c>
      <c r="BQ2368">
        <v>0</v>
      </c>
      <c r="BR2368">
        <v>0</v>
      </c>
      <c r="BS2368">
        <v>0</v>
      </c>
      <c r="BT2368">
        <v>0</v>
      </c>
      <c r="BU2368">
        <v>0</v>
      </c>
      <c r="BV2368">
        <v>0</v>
      </c>
      <c r="BW2368">
        <v>0</v>
      </c>
      <c r="BX2368">
        <v>0</v>
      </c>
      <c r="BY2368">
        <v>0</v>
      </c>
      <c r="BZ2368">
        <v>0</v>
      </c>
      <c r="CA2368">
        <v>0</v>
      </c>
      <c r="CB2368">
        <v>1</v>
      </c>
      <c r="CC2368">
        <v>1</v>
      </c>
    </row>
    <row r="2369" spans="1:81">
      <c r="A2369" t="s">
        <v>135</v>
      </c>
      <c r="B2369">
        <v>2929</v>
      </c>
      <c r="C2369" t="s">
        <v>136</v>
      </c>
      <c r="D2369">
        <v>1996</v>
      </c>
      <c r="E2369" s="11" t="s">
        <v>137</v>
      </c>
      <c r="F2369" s="11">
        <v>41325</v>
      </c>
      <c r="G2369" s="11">
        <v>42735</v>
      </c>
      <c r="H2369" t="s">
        <v>138</v>
      </c>
      <c r="I2369">
        <v>73</v>
      </c>
      <c r="J2369" t="s">
        <v>139</v>
      </c>
      <c r="K2369" t="s">
        <v>140</v>
      </c>
      <c r="L2369" t="s">
        <v>4486</v>
      </c>
      <c r="M2369">
        <v>3680</v>
      </c>
      <c r="N2369" t="s">
        <v>4789</v>
      </c>
      <c r="O2369" t="s">
        <v>165</v>
      </c>
      <c r="P2369" t="s">
        <v>144</v>
      </c>
      <c r="Q2369" t="s">
        <v>145</v>
      </c>
      <c r="R2369" t="s">
        <v>4790</v>
      </c>
      <c r="S2369" s="11" t="s">
        <v>147</v>
      </c>
      <c r="T2369" s="11">
        <v>41306</v>
      </c>
      <c r="U2369" s="11">
        <v>41354</v>
      </c>
      <c r="V2369" t="s">
        <v>1013</v>
      </c>
      <c r="W2369" s="11" t="s">
        <v>4489</v>
      </c>
      <c r="X2369" s="11">
        <v>41306</v>
      </c>
      <c r="Y2369">
        <v>0</v>
      </c>
      <c r="Z2369">
        <v>0</v>
      </c>
      <c r="AA2369">
        <v>1</v>
      </c>
      <c r="AB2369">
        <v>0</v>
      </c>
      <c r="AC2369">
        <v>0</v>
      </c>
      <c r="AD2369">
        <v>0</v>
      </c>
      <c r="AE2369">
        <v>1</v>
      </c>
      <c r="AF2369">
        <v>1</v>
      </c>
      <c r="AG2369">
        <v>0</v>
      </c>
      <c r="AH2369">
        <v>0</v>
      </c>
      <c r="AI2369">
        <v>0</v>
      </c>
      <c r="AJ2369">
        <v>0</v>
      </c>
      <c r="AK2369">
        <v>0</v>
      </c>
      <c r="AL2369">
        <v>0</v>
      </c>
      <c r="AM2369">
        <v>0</v>
      </c>
      <c r="AN2369">
        <v>0</v>
      </c>
      <c r="AO2369">
        <v>0</v>
      </c>
      <c r="AP2369">
        <v>0</v>
      </c>
      <c r="AQ2369">
        <v>0</v>
      </c>
      <c r="AR2369">
        <v>0</v>
      </c>
      <c r="AS2369">
        <v>0</v>
      </c>
      <c r="AT2369">
        <v>0</v>
      </c>
      <c r="AU2369">
        <v>0</v>
      </c>
      <c r="AV2369">
        <v>0</v>
      </c>
      <c r="AW2369">
        <v>0</v>
      </c>
      <c r="AX2369">
        <v>0</v>
      </c>
      <c r="AY2369">
        <v>0</v>
      </c>
      <c r="AZ2369">
        <v>0</v>
      </c>
      <c r="BA2369">
        <v>0</v>
      </c>
      <c r="BB2369">
        <v>0</v>
      </c>
      <c r="BC2369">
        <v>0</v>
      </c>
      <c r="BD2369">
        <v>0</v>
      </c>
      <c r="BE2369">
        <v>0</v>
      </c>
      <c r="BF2369">
        <v>0</v>
      </c>
      <c r="BG2369">
        <v>0</v>
      </c>
      <c r="BH2369">
        <v>0</v>
      </c>
      <c r="BI2369">
        <v>0</v>
      </c>
      <c r="BJ2369">
        <v>0</v>
      </c>
      <c r="BK2369">
        <v>0</v>
      </c>
      <c r="BL2369">
        <v>0</v>
      </c>
      <c r="BM2369" t="s">
        <v>148</v>
      </c>
      <c r="BN2369">
        <v>0</v>
      </c>
      <c r="BO2369">
        <v>0</v>
      </c>
      <c r="BP2369">
        <v>0</v>
      </c>
      <c r="BQ2369">
        <v>0</v>
      </c>
      <c r="BR2369">
        <v>0</v>
      </c>
      <c r="BS2369">
        <v>0</v>
      </c>
      <c r="BT2369">
        <v>0</v>
      </c>
      <c r="BU2369">
        <v>0</v>
      </c>
      <c r="BV2369">
        <v>0</v>
      </c>
      <c r="BW2369">
        <v>0</v>
      </c>
      <c r="BX2369">
        <v>0</v>
      </c>
      <c r="BY2369">
        <v>0</v>
      </c>
      <c r="BZ2369">
        <v>0</v>
      </c>
      <c r="CA2369">
        <v>0</v>
      </c>
      <c r="CB2369">
        <v>1</v>
      </c>
      <c r="CC2369">
        <v>1</v>
      </c>
    </row>
    <row r="2370" spans="1:81">
      <c r="A2370" t="s">
        <v>135</v>
      </c>
      <c r="B2370">
        <v>2929</v>
      </c>
      <c r="C2370" t="s">
        <v>136</v>
      </c>
      <c r="D2370">
        <v>1996</v>
      </c>
      <c r="E2370" s="11" t="s">
        <v>137</v>
      </c>
      <c r="F2370" s="11">
        <v>41325</v>
      </c>
      <c r="G2370" s="11">
        <v>42735</v>
      </c>
      <c r="H2370" t="s">
        <v>138</v>
      </c>
      <c r="I2370">
        <v>73</v>
      </c>
      <c r="J2370" t="s">
        <v>139</v>
      </c>
      <c r="K2370" t="s">
        <v>140</v>
      </c>
      <c r="L2370" t="s">
        <v>4486</v>
      </c>
      <c r="M2370">
        <v>3680</v>
      </c>
      <c r="N2370" t="s">
        <v>4791</v>
      </c>
      <c r="O2370" t="s">
        <v>165</v>
      </c>
      <c r="P2370" t="s">
        <v>144</v>
      </c>
      <c r="Q2370" t="s">
        <v>145</v>
      </c>
      <c r="R2370" t="s">
        <v>4792</v>
      </c>
      <c r="S2370" s="11" t="s">
        <v>147</v>
      </c>
      <c r="T2370" s="11">
        <v>41306</v>
      </c>
      <c r="U2370" s="11">
        <v>41354</v>
      </c>
      <c r="V2370" t="s">
        <v>1013</v>
      </c>
      <c r="W2370" s="11" t="s">
        <v>4489</v>
      </c>
      <c r="X2370" s="11">
        <v>41306</v>
      </c>
      <c r="Y2370">
        <v>0</v>
      </c>
      <c r="Z2370">
        <v>0</v>
      </c>
      <c r="AA2370">
        <v>1</v>
      </c>
      <c r="AB2370">
        <v>0</v>
      </c>
      <c r="AC2370">
        <v>0</v>
      </c>
      <c r="AD2370">
        <v>0</v>
      </c>
      <c r="AE2370">
        <v>1</v>
      </c>
      <c r="AF2370">
        <v>1</v>
      </c>
      <c r="AG2370">
        <v>0</v>
      </c>
      <c r="AH2370">
        <v>0</v>
      </c>
      <c r="AI2370">
        <v>0</v>
      </c>
      <c r="AJ2370">
        <v>0</v>
      </c>
      <c r="AK2370">
        <v>0</v>
      </c>
      <c r="AL2370">
        <v>0</v>
      </c>
      <c r="AM2370">
        <v>0</v>
      </c>
      <c r="AN2370">
        <v>0</v>
      </c>
      <c r="AO2370">
        <v>0</v>
      </c>
      <c r="AP2370">
        <v>0</v>
      </c>
      <c r="AQ2370">
        <v>0</v>
      </c>
      <c r="AR2370">
        <v>0</v>
      </c>
      <c r="AS2370">
        <v>0</v>
      </c>
      <c r="AT2370">
        <v>0</v>
      </c>
      <c r="AU2370">
        <v>0</v>
      </c>
      <c r="AV2370">
        <v>0</v>
      </c>
      <c r="AW2370">
        <v>0</v>
      </c>
      <c r="AX2370">
        <v>0</v>
      </c>
      <c r="AY2370">
        <v>0</v>
      </c>
      <c r="AZ2370">
        <v>0</v>
      </c>
      <c r="BA2370">
        <v>0</v>
      </c>
      <c r="BB2370">
        <v>0</v>
      </c>
      <c r="BC2370">
        <v>0</v>
      </c>
      <c r="BD2370">
        <v>0</v>
      </c>
      <c r="BE2370">
        <v>0</v>
      </c>
      <c r="BF2370">
        <v>0</v>
      </c>
      <c r="BG2370">
        <v>0</v>
      </c>
      <c r="BH2370">
        <v>0</v>
      </c>
      <c r="BI2370">
        <v>0</v>
      </c>
      <c r="BJ2370">
        <v>0</v>
      </c>
      <c r="BK2370">
        <v>0</v>
      </c>
      <c r="BL2370">
        <v>0</v>
      </c>
      <c r="BM2370" t="s">
        <v>148</v>
      </c>
      <c r="BN2370">
        <v>0</v>
      </c>
      <c r="BO2370">
        <v>0</v>
      </c>
      <c r="BP2370">
        <v>0</v>
      </c>
      <c r="BQ2370">
        <v>0</v>
      </c>
      <c r="BR2370">
        <v>0</v>
      </c>
      <c r="BS2370">
        <v>0</v>
      </c>
      <c r="BT2370">
        <v>0</v>
      </c>
      <c r="BU2370">
        <v>0</v>
      </c>
      <c r="BV2370">
        <v>0</v>
      </c>
      <c r="BW2370">
        <v>0</v>
      </c>
      <c r="BX2370">
        <v>0</v>
      </c>
      <c r="BY2370">
        <v>0</v>
      </c>
      <c r="BZ2370">
        <v>0</v>
      </c>
      <c r="CA2370">
        <v>0</v>
      </c>
      <c r="CB2370">
        <v>1</v>
      </c>
      <c r="CC2370">
        <v>1</v>
      </c>
    </row>
    <row r="2371" spans="1:81">
      <c r="A2371" t="s">
        <v>135</v>
      </c>
      <c r="B2371">
        <v>2929</v>
      </c>
      <c r="C2371" t="s">
        <v>136</v>
      </c>
      <c r="D2371">
        <v>1996</v>
      </c>
      <c r="E2371" s="11" t="s">
        <v>137</v>
      </c>
      <c r="F2371" s="11">
        <v>41325</v>
      </c>
      <c r="G2371" s="11">
        <v>42735</v>
      </c>
      <c r="H2371" t="s">
        <v>138</v>
      </c>
      <c r="I2371">
        <v>73</v>
      </c>
      <c r="J2371" t="s">
        <v>139</v>
      </c>
      <c r="K2371" t="s">
        <v>140</v>
      </c>
      <c r="L2371" t="s">
        <v>4486</v>
      </c>
      <c r="M2371">
        <v>3680</v>
      </c>
      <c r="N2371" t="s">
        <v>4793</v>
      </c>
      <c r="O2371" t="s">
        <v>165</v>
      </c>
      <c r="P2371" t="s">
        <v>144</v>
      </c>
      <c r="Q2371" t="s">
        <v>145</v>
      </c>
      <c r="R2371" t="s">
        <v>4794</v>
      </c>
      <c r="S2371" s="11" t="s">
        <v>147</v>
      </c>
      <c r="T2371" s="11">
        <v>41306</v>
      </c>
      <c r="U2371" s="11">
        <v>41354</v>
      </c>
      <c r="V2371" t="s">
        <v>1013</v>
      </c>
      <c r="W2371" s="11" t="s">
        <v>4489</v>
      </c>
      <c r="X2371" s="11">
        <v>41306</v>
      </c>
      <c r="Y2371">
        <v>0</v>
      </c>
      <c r="Z2371">
        <v>0</v>
      </c>
      <c r="AA2371">
        <v>1</v>
      </c>
      <c r="AB2371">
        <v>0</v>
      </c>
      <c r="AC2371">
        <v>0</v>
      </c>
      <c r="AD2371">
        <v>0</v>
      </c>
      <c r="AE2371">
        <v>1</v>
      </c>
      <c r="AF2371">
        <v>1</v>
      </c>
      <c r="AG2371">
        <v>0</v>
      </c>
      <c r="AH2371">
        <v>0</v>
      </c>
      <c r="AI2371">
        <v>0</v>
      </c>
      <c r="AJ2371">
        <v>0</v>
      </c>
      <c r="AK2371">
        <v>0</v>
      </c>
      <c r="AL2371">
        <v>0</v>
      </c>
      <c r="AM2371">
        <v>0</v>
      </c>
      <c r="AN2371">
        <v>0</v>
      </c>
      <c r="AO2371">
        <v>0</v>
      </c>
      <c r="AP2371">
        <v>0</v>
      </c>
      <c r="AQ2371">
        <v>0</v>
      </c>
      <c r="AR2371">
        <v>0</v>
      </c>
      <c r="AS2371">
        <v>0</v>
      </c>
      <c r="AT2371">
        <v>0</v>
      </c>
      <c r="AU2371">
        <v>0</v>
      </c>
      <c r="AV2371">
        <v>0</v>
      </c>
      <c r="AW2371">
        <v>0</v>
      </c>
      <c r="AX2371">
        <v>0</v>
      </c>
      <c r="AY2371">
        <v>0</v>
      </c>
      <c r="AZ2371">
        <v>0</v>
      </c>
      <c r="BA2371">
        <v>0</v>
      </c>
      <c r="BB2371">
        <v>0</v>
      </c>
      <c r="BC2371">
        <v>0</v>
      </c>
      <c r="BD2371">
        <v>0</v>
      </c>
      <c r="BE2371">
        <v>0</v>
      </c>
      <c r="BF2371">
        <v>0</v>
      </c>
      <c r="BG2371">
        <v>0</v>
      </c>
      <c r="BH2371">
        <v>0</v>
      </c>
      <c r="BI2371">
        <v>0</v>
      </c>
      <c r="BJ2371">
        <v>0</v>
      </c>
      <c r="BK2371">
        <v>0</v>
      </c>
      <c r="BL2371">
        <v>0</v>
      </c>
      <c r="BM2371" t="s">
        <v>148</v>
      </c>
      <c r="BN2371">
        <v>0</v>
      </c>
      <c r="BO2371">
        <v>0</v>
      </c>
      <c r="BP2371">
        <v>0</v>
      </c>
      <c r="BQ2371">
        <v>0</v>
      </c>
      <c r="BR2371">
        <v>0</v>
      </c>
      <c r="BS2371">
        <v>0</v>
      </c>
      <c r="BT2371">
        <v>0</v>
      </c>
      <c r="BU2371">
        <v>0</v>
      </c>
      <c r="BV2371">
        <v>0</v>
      </c>
      <c r="BW2371">
        <v>0</v>
      </c>
      <c r="BX2371">
        <v>0</v>
      </c>
      <c r="BY2371">
        <v>0</v>
      </c>
      <c r="BZ2371">
        <v>0</v>
      </c>
      <c r="CA2371">
        <v>0</v>
      </c>
      <c r="CB2371">
        <v>1</v>
      </c>
      <c r="CC2371">
        <v>1</v>
      </c>
    </row>
    <row r="2372" spans="1:81">
      <c r="A2372" t="s">
        <v>135</v>
      </c>
      <c r="B2372">
        <v>2929</v>
      </c>
      <c r="C2372" t="s">
        <v>136</v>
      </c>
      <c r="D2372">
        <v>1996</v>
      </c>
      <c r="E2372" s="11" t="s">
        <v>137</v>
      </c>
      <c r="F2372" s="11">
        <v>41325</v>
      </c>
      <c r="G2372" s="11">
        <v>42735</v>
      </c>
      <c r="H2372" t="s">
        <v>138</v>
      </c>
      <c r="I2372">
        <v>73</v>
      </c>
      <c r="J2372" t="s">
        <v>139</v>
      </c>
      <c r="K2372" t="s">
        <v>140</v>
      </c>
      <c r="L2372" t="s">
        <v>4486</v>
      </c>
      <c r="M2372">
        <v>3680</v>
      </c>
      <c r="N2372" t="s">
        <v>4795</v>
      </c>
      <c r="O2372" t="s">
        <v>165</v>
      </c>
      <c r="P2372" t="s">
        <v>144</v>
      </c>
      <c r="Q2372" t="s">
        <v>145</v>
      </c>
      <c r="R2372" t="s">
        <v>4796</v>
      </c>
      <c r="S2372" s="11" t="s">
        <v>147</v>
      </c>
      <c r="T2372" s="11">
        <v>41306</v>
      </c>
      <c r="U2372" s="11">
        <v>41354</v>
      </c>
      <c r="V2372" t="s">
        <v>1013</v>
      </c>
      <c r="W2372" s="11" t="s">
        <v>4489</v>
      </c>
      <c r="X2372" s="11">
        <v>41306</v>
      </c>
      <c r="Y2372">
        <v>0</v>
      </c>
      <c r="Z2372">
        <v>0</v>
      </c>
      <c r="AA2372">
        <v>1</v>
      </c>
      <c r="AB2372">
        <v>0</v>
      </c>
      <c r="AC2372">
        <v>0</v>
      </c>
      <c r="AD2372">
        <v>0</v>
      </c>
      <c r="AE2372">
        <v>1</v>
      </c>
      <c r="AF2372">
        <v>1</v>
      </c>
      <c r="AG2372">
        <v>0</v>
      </c>
      <c r="AH2372">
        <v>0</v>
      </c>
      <c r="AI2372">
        <v>0</v>
      </c>
      <c r="AJ2372">
        <v>0</v>
      </c>
      <c r="AK2372">
        <v>0</v>
      </c>
      <c r="AL2372">
        <v>0</v>
      </c>
      <c r="AM2372">
        <v>0</v>
      </c>
      <c r="AN2372">
        <v>0</v>
      </c>
      <c r="AO2372">
        <v>0</v>
      </c>
      <c r="AP2372">
        <v>0</v>
      </c>
      <c r="AQ2372">
        <v>0</v>
      </c>
      <c r="AR2372">
        <v>0</v>
      </c>
      <c r="AS2372">
        <v>0</v>
      </c>
      <c r="AT2372">
        <v>0</v>
      </c>
      <c r="AU2372">
        <v>0</v>
      </c>
      <c r="AV2372">
        <v>0</v>
      </c>
      <c r="AW2372">
        <v>0</v>
      </c>
      <c r="AX2372">
        <v>0</v>
      </c>
      <c r="AY2372">
        <v>0</v>
      </c>
      <c r="AZ2372">
        <v>0</v>
      </c>
      <c r="BA2372">
        <v>0</v>
      </c>
      <c r="BB2372">
        <v>0</v>
      </c>
      <c r="BC2372">
        <v>0</v>
      </c>
      <c r="BD2372">
        <v>0</v>
      </c>
      <c r="BE2372">
        <v>0</v>
      </c>
      <c r="BF2372">
        <v>0</v>
      </c>
      <c r="BG2372">
        <v>0</v>
      </c>
      <c r="BH2372">
        <v>0</v>
      </c>
      <c r="BI2372">
        <v>0</v>
      </c>
      <c r="BJ2372">
        <v>0</v>
      </c>
      <c r="BK2372">
        <v>0</v>
      </c>
      <c r="BL2372">
        <v>0</v>
      </c>
      <c r="BM2372" t="s">
        <v>148</v>
      </c>
      <c r="BN2372">
        <v>0</v>
      </c>
      <c r="BO2372">
        <v>0</v>
      </c>
      <c r="BP2372">
        <v>0</v>
      </c>
      <c r="BQ2372">
        <v>0</v>
      </c>
      <c r="BR2372">
        <v>0</v>
      </c>
      <c r="BS2372">
        <v>0</v>
      </c>
      <c r="BT2372">
        <v>0</v>
      </c>
      <c r="BU2372">
        <v>0</v>
      </c>
      <c r="BV2372">
        <v>0</v>
      </c>
      <c r="BW2372">
        <v>0</v>
      </c>
      <c r="BX2372">
        <v>0</v>
      </c>
      <c r="BY2372">
        <v>0</v>
      </c>
      <c r="BZ2372">
        <v>0</v>
      </c>
      <c r="CA2372">
        <v>0</v>
      </c>
      <c r="CB2372">
        <v>1</v>
      </c>
      <c r="CC2372">
        <v>1</v>
      </c>
    </row>
    <row r="2373" spans="1:81">
      <c r="A2373" t="s">
        <v>135</v>
      </c>
      <c r="B2373">
        <v>2929</v>
      </c>
      <c r="C2373" t="s">
        <v>136</v>
      </c>
      <c r="D2373">
        <v>1996</v>
      </c>
      <c r="E2373" s="11" t="s">
        <v>137</v>
      </c>
      <c r="F2373" s="11">
        <v>41325</v>
      </c>
      <c r="G2373" s="11">
        <v>42735</v>
      </c>
      <c r="H2373" t="s">
        <v>138</v>
      </c>
      <c r="I2373">
        <v>73</v>
      </c>
      <c r="J2373" t="s">
        <v>139</v>
      </c>
      <c r="K2373" t="s">
        <v>140</v>
      </c>
      <c r="L2373" t="s">
        <v>4486</v>
      </c>
      <c r="M2373">
        <v>3680</v>
      </c>
      <c r="N2373" t="s">
        <v>4797</v>
      </c>
      <c r="O2373" t="s">
        <v>165</v>
      </c>
      <c r="P2373" t="s">
        <v>144</v>
      </c>
      <c r="Q2373" t="s">
        <v>145</v>
      </c>
      <c r="R2373" t="s">
        <v>4798</v>
      </c>
      <c r="S2373" s="11" t="s">
        <v>147</v>
      </c>
      <c r="T2373" s="11">
        <v>41306</v>
      </c>
      <c r="U2373" s="11">
        <v>41354</v>
      </c>
      <c r="V2373" t="s">
        <v>1013</v>
      </c>
      <c r="W2373" s="11" t="s">
        <v>4489</v>
      </c>
      <c r="X2373" s="11">
        <v>41306</v>
      </c>
      <c r="Y2373">
        <v>0</v>
      </c>
      <c r="Z2373">
        <v>0</v>
      </c>
      <c r="AA2373">
        <v>1</v>
      </c>
      <c r="AB2373">
        <v>0</v>
      </c>
      <c r="AC2373">
        <v>0</v>
      </c>
      <c r="AD2373">
        <v>0</v>
      </c>
      <c r="AE2373">
        <v>1</v>
      </c>
      <c r="AF2373">
        <v>1</v>
      </c>
      <c r="AG2373">
        <v>0</v>
      </c>
      <c r="AH2373">
        <v>0</v>
      </c>
      <c r="AI2373">
        <v>0</v>
      </c>
      <c r="AJ2373">
        <v>0</v>
      </c>
      <c r="AK2373">
        <v>0</v>
      </c>
      <c r="AL2373">
        <v>0</v>
      </c>
      <c r="AM2373">
        <v>0</v>
      </c>
      <c r="AN2373">
        <v>0</v>
      </c>
      <c r="AO2373">
        <v>0</v>
      </c>
      <c r="AP2373">
        <v>0</v>
      </c>
      <c r="AQ2373">
        <v>0</v>
      </c>
      <c r="AR2373">
        <v>0</v>
      </c>
      <c r="AS2373">
        <v>0</v>
      </c>
      <c r="AT2373">
        <v>0</v>
      </c>
      <c r="AU2373">
        <v>0</v>
      </c>
      <c r="AV2373">
        <v>0</v>
      </c>
      <c r="AW2373">
        <v>0</v>
      </c>
      <c r="AX2373">
        <v>0</v>
      </c>
      <c r="AY2373">
        <v>0</v>
      </c>
      <c r="AZ2373">
        <v>0</v>
      </c>
      <c r="BA2373">
        <v>0</v>
      </c>
      <c r="BB2373">
        <v>0</v>
      </c>
      <c r="BC2373">
        <v>0</v>
      </c>
      <c r="BD2373">
        <v>0</v>
      </c>
      <c r="BE2373">
        <v>0</v>
      </c>
      <c r="BF2373">
        <v>0</v>
      </c>
      <c r="BG2373">
        <v>0</v>
      </c>
      <c r="BH2373">
        <v>0</v>
      </c>
      <c r="BI2373">
        <v>0</v>
      </c>
      <c r="BJ2373">
        <v>0</v>
      </c>
      <c r="BK2373">
        <v>0</v>
      </c>
      <c r="BL2373">
        <v>0</v>
      </c>
      <c r="BM2373" t="s">
        <v>148</v>
      </c>
      <c r="BN2373">
        <v>0</v>
      </c>
      <c r="BO2373">
        <v>0</v>
      </c>
      <c r="BP2373">
        <v>0</v>
      </c>
      <c r="BQ2373">
        <v>0</v>
      </c>
      <c r="BR2373">
        <v>0</v>
      </c>
      <c r="BS2373">
        <v>0</v>
      </c>
      <c r="BT2373">
        <v>0</v>
      </c>
      <c r="BU2373">
        <v>0</v>
      </c>
      <c r="BV2373">
        <v>0</v>
      </c>
      <c r="BW2373">
        <v>0</v>
      </c>
      <c r="BX2373">
        <v>0</v>
      </c>
      <c r="BY2373">
        <v>0</v>
      </c>
      <c r="BZ2373">
        <v>0</v>
      </c>
      <c r="CA2373">
        <v>0</v>
      </c>
      <c r="CB2373">
        <v>1</v>
      </c>
      <c r="CC2373">
        <v>1</v>
      </c>
    </row>
    <row r="2374" spans="1:81">
      <c r="A2374" t="s">
        <v>135</v>
      </c>
      <c r="B2374">
        <v>2929</v>
      </c>
      <c r="C2374" t="s">
        <v>136</v>
      </c>
      <c r="D2374">
        <v>1996</v>
      </c>
      <c r="E2374" s="11" t="s">
        <v>137</v>
      </c>
      <c r="F2374" s="11">
        <v>41325</v>
      </c>
      <c r="G2374" s="11">
        <v>42735</v>
      </c>
      <c r="H2374" t="s">
        <v>463</v>
      </c>
      <c r="I2374">
        <v>167</v>
      </c>
      <c r="J2374" t="s">
        <v>464</v>
      </c>
      <c r="K2374" t="s">
        <v>140</v>
      </c>
      <c r="L2374" t="s">
        <v>4799</v>
      </c>
      <c r="M2374">
        <v>3360</v>
      </c>
      <c r="N2374" t="s">
        <v>4800</v>
      </c>
      <c r="O2374" t="s">
        <v>165</v>
      </c>
      <c r="P2374" t="s">
        <v>144</v>
      </c>
      <c r="Q2374" t="s">
        <v>145</v>
      </c>
      <c r="R2374" t="s">
        <v>4801</v>
      </c>
      <c r="S2374" s="11" t="s">
        <v>147</v>
      </c>
      <c r="T2374" s="11">
        <v>41306</v>
      </c>
      <c r="U2374" s="11">
        <v>41354</v>
      </c>
      <c r="V2374" t="s">
        <v>4348</v>
      </c>
      <c r="W2374" s="11" t="s">
        <v>4802</v>
      </c>
      <c r="X2374" s="11">
        <v>41306</v>
      </c>
      <c r="Y2374">
        <v>0</v>
      </c>
      <c r="Z2374">
        <v>0</v>
      </c>
      <c r="AA2374">
        <v>1</v>
      </c>
      <c r="AB2374">
        <v>0</v>
      </c>
      <c r="AC2374">
        <v>0</v>
      </c>
      <c r="AD2374">
        <v>0</v>
      </c>
      <c r="AE2374">
        <v>1</v>
      </c>
      <c r="AF2374">
        <v>1</v>
      </c>
      <c r="AG2374">
        <v>0</v>
      </c>
      <c r="AH2374">
        <v>0</v>
      </c>
      <c r="AI2374">
        <v>0</v>
      </c>
      <c r="AJ2374">
        <v>0</v>
      </c>
      <c r="AK2374">
        <v>0</v>
      </c>
      <c r="AL2374">
        <v>0</v>
      </c>
      <c r="AM2374">
        <v>0</v>
      </c>
      <c r="AN2374">
        <v>0</v>
      </c>
      <c r="AO2374">
        <v>0</v>
      </c>
      <c r="AP2374">
        <v>0</v>
      </c>
      <c r="AQ2374">
        <v>0</v>
      </c>
      <c r="AR2374">
        <v>0</v>
      </c>
      <c r="AS2374">
        <v>0</v>
      </c>
      <c r="AT2374">
        <v>0</v>
      </c>
      <c r="AU2374">
        <v>0</v>
      </c>
      <c r="AV2374">
        <v>0</v>
      </c>
      <c r="AW2374">
        <v>0</v>
      </c>
      <c r="AX2374">
        <v>0</v>
      </c>
      <c r="AY2374">
        <v>0</v>
      </c>
      <c r="AZ2374">
        <v>0</v>
      </c>
      <c r="BA2374">
        <v>0</v>
      </c>
      <c r="BB2374">
        <v>0</v>
      </c>
      <c r="BC2374">
        <v>0</v>
      </c>
      <c r="BD2374">
        <v>0</v>
      </c>
      <c r="BE2374">
        <v>0</v>
      </c>
      <c r="BF2374">
        <v>0</v>
      </c>
      <c r="BG2374">
        <v>0</v>
      </c>
      <c r="BH2374">
        <v>0</v>
      </c>
      <c r="BI2374">
        <v>0</v>
      </c>
      <c r="BJ2374">
        <v>0</v>
      </c>
      <c r="BK2374">
        <v>0</v>
      </c>
      <c r="BL2374">
        <v>0</v>
      </c>
      <c r="BM2374" t="s">
        <v>148</v>
      </c>
      <c r="BN2374">
        <v>0</v>
      </c>
      <c r="BO2374">
        <v>0</v>
      </c>
      <c r="BP2374">
        <v>0</v>
      </c>
      <c r="BQ2374">
        <v>0</v>
      </c>
      <c r="BR2374">
        <v>0</v>
      </c>
      <c r="BS2374">
        <v>0</v>
      </c>
      <c r="BT2374">
        <v>0</v>
      </c>
      <c r="BU2374">
        <v>0</v>
      </c>
      <c r="BV2374">
        <v>0</v>
      </c>
      <c r="BW2374">
        <v>0</v>
      </c>
      <c r="BX2374">
        <v>0</v>
      </c>
      <c r="BY2374">
        <v>0</v>
      </c>
      <c r="BZ2374">
        <v>0</v>
      </c>
      <c r="CA2374">
        <v>0</v>
      </c>
      <c r="CB2374">
        <v>1</v>
      </c>
      <c r="CC2374">
        <v>1</v>
      </c>
    </row>
    <row r="2375" spans="1:81">
      <c r="A2375" t="s">
        <v>135</v>
      </c>
      <c r="B2375">
        <v>2929</v>
      </c>
      <c r="C2375" t="s">
        <v>136</v>
      </c>
      <c r="D2375">
        <v>1996</v>
      </c>
      <c r="E2375" s="11" t="s">
        <v>137</v>
      </c>
      <c r="F2375" s="11">
        <v>41325</v>
      </c>
      <c r="G2375" s="11">
        <v>42735</v>
      </c>
      <c r="H2375" t="s">
        <v>463</v>
      </c>
      <c r="I2375">
        <v>167</v>
      </c>
      <c r="J2375" t="s">
        <v>464</v>
      </c>
      <c r="K2375" t="s">
        <v>140</v>
      </c>
      <c r="L2375" t="s">
        <v>4799</v>
      </c>
      <c r="M2375">
        <v>3360</v>
      </c>
      <c r="N2375" t="s">
        <v>4803</v>
      </c>
      <c r="O2375" t="s">
        <v>165</v>
      </c>
      <c r="P2375" t="s">
        <v>144</v>
      </c>
      <c r="Q2375" t="s">
        <v>145</v>
      </c>
      <c r="R2375" t="s">
        <v>4804</v>
      </c>
      <c r="S2375" s="11" t="s">
        <v>147</v>
      </c>
      <c r="T2375" s="11">
        <v>41306</v>
      </c>
      <c r="U2375" s="11">
        <v>41354</v>
      </c>
      <c r="V2375" t="s">
        <v>4348</v>
      </c>
      <c r="W2375" s="11" t="s">
        <v>4802</v>
      </c>
      <c r="X2375" s="11">
        <v>41306</v>
      </c>
      <c r="Y2375">
        <v>0</v>
      </c>
      <c r="Z2375">
        <v>0</v>
      </c>
      <c r="AA2375">
        <v>1</v>
      </c>
      <c r="AB2375">
        <v>0</v>
      </c>
      <c r="AC2375">
        <v>0</v>
      </c>
      <c r="AD2375">
        <v>0</v>
      </c>
      <c r="AE2375">
        <v>1</v>
      </c>
      <c r="AF2375">
        <v>1</v>
      </c>
      <c r="AG2375">
        <v>0</v>
      </c>
      <c r="AH2375">
        <v>0</v>
      </c>
      <c r="AI2375">
        <v>0</v>
      </c>
      <c r="AJ2375">
        <v>0</v>
      </c>
      <c r="AK2375">
        <v>0</v>
      </c>
      <c r="AL2375">
        <v>0</v>
      </c>
      <c r="AM2375">
        <v>0</v>
      </c>
      <c r="AN2375">
        <v>0</v>
      </c>
      <c r="AO2375">
        <v>0</v>
      </c>
      <c r="AP2375">
        <v>0</v>
      </c>
      <c r="AQ2375">
        <v>0</v>
      </c>
      <c r="AR2375">
        <v>0</v>
      </c>
      <c r="AS2375">
        <v>0</v>
      </c>
      <c r="AT2375">
        <v>0</v>
      </c>
      <c r="AU2375">
        <v>0</v>
      </c>
      <c r="AV2375">
        <v>0</v>
      </c>
      <c r="AW2375">
        <v>0</v>
      </c>
      <c r="AX2375">
        <v>0</v>
      </c>
      <c r="AY2375">
        <v>0</v>
      </c>
      <c r="AZ2375">
        <v>0</v>
      </c>
      <c r="BA2375">
        <v>0</v>
      </c>
      <c r="BB2375">
        <v>0</v>
      </c>
      <c r="BC2375">
        <v>0</v>
      </c>
      <c r="BD2375">
        <v>0</v>
      </c>
      <c r="BE2375">
        <v>0</v>
      </c>
      <c r="BF2375">
        <v>0</v>
      </c>
      <c r="BG2375">
        <v>0</v>
      </c>
      <c r="BH2375">
        <v>0</v>
      </c>
      <c r="BI2375">
        <v>0</v>
      </c>
      <c r="BJ2375">
        <v>0</v>
      </c>
      <c r="BK2375">
        <v>0</v>
      </c>
      <c r="BL2375">
        <v>0</v>
      </c>
      <c r="BM2375" t="s">
        <v>148</v>
      </c>
      <c r="BN2375">
        <v>0</v>
      </c>
      <c r="BO2375">
        <v>0</v>
      </c>
      <c r="BP2375">
        <v>0</v>
      </c>
      <c r="BQ2375">
        <v>0</v>
      </c>
      <c r="BR2375">
        <v>0</v>
      </c>
      <c r="BS2375">
        <v>0</v>
      </c>
      <c r="BT2375">
        <v>0</v>
      </c>
      <c r="BU2375">
        <v>0</v>
      </c>
      <c r="BV2375">
        <v>0</v>
      </c>
      <c r="BW2375">
        <v>0</v>
      </c>
      <c r="BX2375">
        <v>0</v>
      </c>
      <c r="BY2375">
        <v>0</v>
      </c>
      <c r="BZ2375">
        <v>0</v>
      </c>
      <c r="CA2375">
        <v>0</v>
      </c>
      <c r="CB2375">
        <v>1</v>
      </c>
      <c r="CC2375">
        <v>1</v>
      </c>
    </row>
    <row r="2376" spans="1:81">
      <c r="A2376" t="s">
        <v>135</v>
      </c>
      <c r="B2376">
        <v>2929</v>
      </c>
      <c r="C2376" t="s">
        <v>136</v>
      </c>
      <c r="D2376">
        <v>1996</v>
      </c>
      <c r="E2376" s="11" t="s">
        <v>137</v>
      </c>
      <c r="F2376" s="11">
        <v>41325</v>
      </c>
      <c r="G2376" s="11">
        <v>42735</v>
      </c>
      <c r="H2376" t="s">
        <v>463</v>
      </c>
      <c r="I2376">
        <v>167</v>
      </c>
      <c r="J2376" t="s">
        <v>464</v>
      </c>
      <c r="K2376" t="s">
        <v>140</v>
      </c>
      <c r="L2376" t="s">
        <v>4799</v>
      </c>
      <c r="M2376">
        <v>3360</v>
      </c>
      <c r="N2376" t="s">
        <v>4805</v>
      </c>
      <c r="O2376" t="s">
        <v>165</v>
      </c>
      <c r="P2376" t="s">
        <v>144</v>
      </c>
      <c r="Q2376" t="s">
        <v>145</v>
      </c>
      <c r="R2376" t="s">
        <v>4806</v>
      </c>
      <c r="S2376" s="11" t="s">
        <v>147</v>
      </c>
      <c r="T2376" s="11">
        <v>41306</v>
      </c>
      <c r="U2376" s="11">
        <v>41354</v>
      </c>
      <c r="V2376" t="s">
        <v>4348</v>
      </c>
      <c r="W2376" s="11" t="s">
        <v>4802</v>
      </c>
      <c r="X2376" s="11">
        <v>41306</v>
      </c>
      <c r="Y2376">
        <v>0</v>
      </c>
      <c r="Z2376">
        <v>0</v>
      </c>
      <c r="AA2376">
        <v>1</v>
      </c>
      <c r="AB2376">
        <v>0</v>
      </c>
      <c r="AC2376">
        <v>0</v>
      </c>
      <c r="AD2376">
        <v>0</v>
      </c>
      <c r="AE2376">
        <v>1</v>
      </c>
      <c r="AF2376">
        <v>1</v>
      </c>
      <c r="AG2376">
        <v>0</v>
      </c>
      <c r="AH2376">
        <v>0</v>
      </c>
      <c r="AI2376">
        <v>0</v>
      </c>
      <c r="AJ2376">
        <v>0</v>
      </c>
      <c r="AK2376">
        <v>0</v>
      </c>
      <c r="AL2376">
        <v>0</v>
      </c>
      <c r="AM2376">
        <v>0</v>
      </c>
      <c r="AN2376">
        <v>0</v>
      </c>
      <c r="AO2376">
        <v>0</v>
      </c>
      <c r="AP2376">
        <v>0</v>
      </c>
      <c r="AQ2376">
        <v>0</v>
      </c>
      <c r="AR2376">
        <v>0</v>
      </c>
      <c r="AS2376">
        <v>0</v>
      </c>
      <c r="AT2376">
        <v>0</v>
      </c>
      <c r="AU2376">
        <v>0</v>
      </c>
      <c r="AV2376">
        <v>0</v>
      </c>
      <c r="AW2376">
        <v>0</v>
      </c>
      <c r="AX2376">
        <v>0</v>
      </c>
      <c r="AY2376">
        <v>0</v>
      </c>
      <c r="AZ2376">
        <v>0</v>
      </c>
      <c r="BA2376">
        <v>0</v>
      </c>
      <c r="BB2376">
        <v>0</v>
      </c>
      <c r="BC2376">
        <v>0</v>
      </c>
      <c r="BD2376">
        <v>0</v>
      </c>
      <c r="BE2376">
        <v>0</v>
      </c>
      <c r="BF2376">
        <v>0</v>
      </c>
      <c r="BG2376">
        <v>0</v>
      </c>
      <c r="BH2376">
        <v>0</v>
      </c>
      <c r="BI2376">
        <v>0</v>
      </c>
      <c r="BJ2376">
        <v>0</v>
      </c>
      <c r="BK2376">
        <v>0</v>
      </c>
      <c r="BL2376">
        <v>0</v>
      </c>
      <c r="BM2376" t="s">
        <v>148</v>
      </c>
      <c r="BN2376">
        <v>0</v>
      </c>
      <c r="BO2376">
        <v>0</v>
      </c>
      <c r="BP2376">
        <v>0</v>
      </c>
      <c r="BQ2376">
        <v>0</v>
      </c>
      <c r="BR2376">
        <v>0</v>
      </c>
      <c r="BS2376">
        <v>0</v>
      </c>
      <c r="BT2376">
        <v>0</v>
      </c>
      <c r="BU2376">
        <v>0</v>
      </c>
      <c r="BV2376">
        <v>0</v>
      </c>
      <c r="BW2376">
        <v>0</v>
      </c>
      <c r="BX2376">
        <v>0</v>
      </c>
      <c r="BY2376">
        <v>0</v>
      </c>
      <c r="BZ2376">
        <v>0</v>
      </c>
      <c r="CA2376">
        <v>0</v>
      </c>
      <c r="CB2376">
        <v>1</v>
      </c>
      <c r="CC2376">
        <v>1</v>
      </c>
    </row>
    <row r="2377" spans="1:81">
      <c r="A2377" t="s">
        <v>135</v>
      </c>
      <c r="B2377">
        <v>2929</v>
      </c>
      <c r="C2377" t="s">
        <v>136</v>
      </c>
      <c r="D2377">
        <v>1996</v>
      </c>
      <c r="E2377" s="11" t="s">
        <v>137</v>
      </c>
      <c r="F2377" s="11">
        <v>41325</v>
      </c>
      <c r="G2377" s="11">
        <v>42735</v>
      </c>
      <c r="H2377" t="s">
        <v>463</v>
      </c>
      <c r="I2377">
        <v>167</v>
      </c>
      <c r="J2377" t="s">
        <v>464</v>
      </c>
      <c r="K2377" t="s">
        <v>140</v>
      </c>
      <c r="L2377" t="s">
        <v>4799</v>
      </c>
      <c r="M2377">
        <v>3360</v>
      </c>
      <c r="N2377" t="s">
        <v>4807</v>
      </c>
      <c r="O2377" t="s">
        <v>165</v>
      </c>
      <c r="P2377" t="s">
        <v>144</v>
      </c>
      <c r="Q2377" t="s">
        <v>145</v>
      </c>
      <c r="R2377" t="s">
        <v>4808</v>
      </c>
      <c r="S2377" s="11" t="s">
        <v>147</v>
      </c>
      <c r="T2377" s="11">
        <v>41306</v>
      </c>
      <c r="U2377" s="11">
        <v>41354</v>
      </c>
      <c r="V2377" t="s">
        <v>4348</v>
      </c>
      <c r="W2377" s="11" t="s">
        <v>4802</v>
      </c>
      <c r="X2377" s="11">
        <v>41306</v>
      </c>
      <c r="Y2377">
        <v>0</v>
      </c>
      <c r="Z2377">
        <v>0</v>
      </c>
      <c r="AA2377">
        <v>1</v>
      </c>
      <c r="AB2377">
        <v>0</v>
      </c>
      <c r="AC2377">
        <v>0</v>
      </c>
      <c r="AD2377">
        <v>0</v>
      </c>
      <c r="AE2377">
        <v>1</v>
      </c>
      <c r="AF2377">
        <v>1</v>
      </c>
      <c r="AG2377">
        <v>0</v>
      </c>
      <c r="AH2377">
        <v>0</v>
      </c>
      <c r="AI2377">
        <v>0</v>
      </c>
      <c r="AJ2377">
        <v>0</v>
      </c>
      <c r="AK2377">
        <v>0</v>
      </c>
      <c r="AL2377">
        <v>0</v>
      </c>
      <c r="AM2377">
        <v>0</v>
      </c>
      <c r="AN2377">
        <v>0</v>
      </c>
      <c r="AO2377">
        <v>0</v>
      </c>
      <c r="AP2377">
        <v>0</v>
      </c>
      <c r="AQ2377">
        <v>0</v>
      </c>
      <c r="AR2377">
        <v>0</v>
      </c>
      <c r="AS2377">
        <v>0</v>
      </c>
      <c r="AT2377">
        <v>0</v>
      </c>
      <c r="AU2377">
        <v>0</v>
      </c>
      <c r="AV2377">
        <v>0</v>
      </c>
      <c r="AW2377">
        <v>0</v>
      </c>
      <c r="AX2377">
        <v>0</v>
      </c>
      <c r="AY2377">
        <v>0</v>
      </c>
      <c r="AZ2377">
        <v>0</v>
      </c>
      <c r="BA2377">
        <v>0</v>
      </c>
      <c r="BB2377">
        <v>0</v>
      </c>
      <c r="BC2377">
        <v>0</v>
      </c>
      <c r="BD2377">
        <v>0</v>
      </c>
      <c r="BE2377">
        <v>0</v>
      </c>
      <c r="BF2377">
        <v>0</v>
      </c>
      <c r="BG2377">
        <v>0</v>
      </c>
      <c r="BH2377">
        <v>0</v>
      </c>
      <c r="BI2377">
        <v>0</v>
      </c>
      <c r="BJ2377">
        <v>0</v>
      </c>
      <c r="BK2377">
        <v>0</v>
      </c>
      <c r="BL2377">
        <v>0</v>
      </c>
      <c r="BM2377" t="s">
        <v>148</v>
      </c>
      <c r="BN2377">
        <v>0</v>
      </c>
      <c r="BO2377">
        <v>0</v>
      </c>
      <c r="BP2377">
        <v>0</v>
      </c>
      <c r="BQ2377">
        <v>0</v>
      </c>
      <c r="BR2377">
        <v>0</v>
      </c>
      <c r="BS2377">
        <v>0</v>
      </c>
      <c r="BT2377">
        <v>0</v>
      </c>
      <c r="BU2377">
        <v>0</v>
      </c>
      <c r="BV2377">
        <v>0</v>
      </c>
      <c r="BW2377">
        <v>0</v>
      </c>
      <c r="BX2377">
        <v>0</v>
      </c>
      <c r="BY2377">
        <v>0</v>
      </c>
      <c r="BZ2377">
        <v>0</v>
      </c>
      <c r="CA2377">
        <v>0</v>
      </c>
      <c r="CB2377">
        <v>1</v>
      </c>
      <c r="CC2377">
        <v>1</v>
      </c>
    </row>
    <row r="2378" spans="1:81">
      <c r="A2378" t="s">
        <v>135</v>
      </c>
      <c r="B2378">
        <v>2929</v>
      </c>
      <c r="C2378" t="s">
        <v>136</v>
      </c>
      <c r="D2378">
        <v>1996</v>
      </c>
      <c r="E2378" s="11" t="s">
        <v>137</v>
      </c>
      <c r="F2378" s="11">
        <v>41325</v>
      </c>
      <c r="G2378" s="11">
        <v>42735</v>
      </c>
      <c r="H2378" t="s">
        <v>463</v>
      </c>
      <c r="I2378">
        <v>167</v>
      </c>
      <c r="J2378" t="s">
        <v>464</v>
      </c>
      <c r="K2378" t="s">
        <v>140</v>
      </c>
      <c r="L2378" t="s">
        <v>4799</v>
      </c>
      <c r="M2378">
        <v>3360</v>
      </c>
      <c r="N2378" t="s">
        <v>4809</v>
      </c>
      <c r="O2378" t="s">
        <v>165</v>
      </c>
      <c r="P2378" t="s">
        <v>144</v>
      </c>
      <c r="Q2378" t="s">
        <v>145</v>
      </c>
      <c r="R2378" t="s">
        <v>4810</v>
      </c>
      <c r="S2378" s="11" t="s">
        <v>147</v>
      </c>
      <c r="T2378" s="11">
        <v>41306</v>
      </c>
      <c r="U2378" s="11">
        <v>41354</v>
      </c>
      <c r="V2378" t="s">
        <v>4348</v>
      </c>
      <c r="W2378" s="11" t="s">
        <v>4802</v>
      </c>
      <c r="X2378" s="11">
        <v>41306</v>
      </c>
      <c r="Y2378">
        <v>0</v>
      </c>
      <c r="Z2378">
        <v>0</v>
      </c>
      <c r="AA2378">
        <v>1</v>
      </c>
      <c r="AB2378">
        <v>0</v>
      </c>
      <c r="AC2378">
        <v>0</v>
      </c>
      <c r="AD2378">
        <v>0</v>
      </c>
      <c r="AE2378">
        <v>1</v>
      </c>
      <c r="AF2378">
        <v>1</v>
      </c>
      <c r="AG2378">
        <v>0</v>
      </c>
      <c r="AH2378">
        <v>0</v>
      </c>
      <c r="AI2378">
        <v>0</v>
      </c>
      <c r="AJ2378">
        <v>0</v>
      </c>
      <c r="AK2378">
        <v>0</v>
      </c>
      <c r="AL2378">
        <v>0</v>
      </c>
      <c r="AM2378">
        <v>0</v>
      </c>
      <c r="AN2378">
        <v>0</v>
      </c>
      <c r="AO2378">
        <v>0</v>
      </c>
      <c r="AP2378">
        <v>0</v>
      </c>
      <c r="AQ2378">
        <v>0</v>
      </c>
      <c r="AR2378">
        <v>0</v>
      </c>
      <c r="AS2378">
        <v>0</v>
      </c>
      <c r="AT2378">
        <v>0</v>
      </c>
      <c r="AU2378">
        <v>0</v>
      </c>
      <c r="AV2378">
        <v>0</v>
      </c>
      <c r="AW2378">
        <v>0</v>
      </c>
      <c r="AX2378">
        <v>0</v>
      </c>
      <c r="AY2378">
        <v>0</v>
      </c>
      <c r="AZ2378">
        <v>0</v>
      </c>
      <c r="BA2378">
        <v>0</v>
      </c>
      <c r="BB2378">
        <v>0</v>
      </c>
      <c r="BC2378">
        <v>0</v>
      </c>
      <c r="BD2378">
        <v>0</v>
      </c>
      <c r="BE2378">
        <v>0</v>
      </c>
      <c r="BF2378">
        <v>0</v>
      </c>
      <c r="BG2378">
        <v>0</v>
      </c>
      <c r="BH2378">
        <v>0</v>
      </c>
      <c r="BI2378">
        <v>0</v>
      </c>
      <c r="BJ2378">
        <v>0</v>
      </c>
      <c r="BK2378">
        <v>0</v>
      </c>
      <c r="BL2378">
        <v>0</v>
      </c>
      <c r="BM2378" t="s">
        <v>148</v>
      </c>
      <c r="BN2378">
        <v>0</v>
      </c>
      <c r="BO2378">
        <v>0</v>
      </c>
      <c r="BP2378">
        <v>0</v>
      </c>
      <c r="BQ2378">
        <v>0</v>
      </c>
      <c r="BR2378">
        <v>0</v>
      </c>
      <c r="BS2378">
        <v>0</v>
      </c>
      <c r="BT2378">
        <v>0</v>
      </c>
      <c r="BU2378">
        <v>0</v>
      </c>
      <c r="BV2378">
        <v>0</v>
      </c>
      <c r="BW2378">
        <v>0</v>
      </c>
      <c r="BX2378">
        <v>0</v>
      </c>
      <c r="BY2378">
        <v>0</v>
      </c>
      <c r="BZ2378">
        <v>0</v>
      </c>
      <c r="CA2378">
        <v>0</v>
      </c>
      <c r="CB2378">
        <v>1</v>
      </c>
      <c r="CC2378">
        <v>1</v>
      </c>
    </row>
    <row r="2379" spans="1:81">
      <c r="A2379" t="s">
        <v>135</v>
      </c>
      <c r="B2379">
        <v>2929</v>
      </c>
      <c r="C2379" t="s">
        <v>136</v>
      </c>
      <c r="D2379">
        <v>1996</v>
      </c>
      <c r="E2379" s="11" t="s">
        <v>137</v>
      </c>
      <c r="F2379" s="11">
        <v>41325</v>
      </c>
      <c r="G2379" s="11">
        <v>42735</v>
      </c>
      <c r="H2379" t="s">
        <v>463</v>
      </c>
      <c r="I2379">
        <v>167</v>
      </c>
      <c r="J2379" t="s">
        <v>464</v>
      </c>
      <c r="K2379" t="s">
        <v>140</v>
      </c>
      <c r="L2379" t="s">
        <v>4799</v>
      </c>
      <c r="M2379">
        <v>3360</v>
      </c>
      <c r="N2379" t="s">
        <v>4811</v>
      </c>
      <c r="O2379" t="s">
        <v>165</v>
      </c>
      <c r="P2379" t="s">
        <v>144</v>
      </c>
      <c r="Q2379" t="s">
        <v>145</v>
      </c>
      <c r="R2379" t="s">
        <v>4812</v>
      </c>
      <c r="S2379" s="11" t="s">
        <v>147</v>
      </c>
      <c r="T2379" s="11">
        <v>41306</v>
      </c>
      <c r="U2379" s="11">
        <v>41354</v>
      </c>
      <c r="V2379" t="s">
        <v>4348</v>
      </c>
      <c r="W2379" s="11" t="s">
        <v>4802</v>
      </c>
      <c r="X2379" s="11">
        <v>41306</v>
      </c>
      <c r="Y2379">
        <v>0</v>
      </c>
      <c r="Z2379">
        <v>0</v>
      </c>
      <c r="AA2379">
        <v>1</v>
      </c>
      <c r="AB2379">
        <v>0</v>
      </c>
      <c r="AC2379">
        <v>0</v>
      </c>
      <c r="AD2379">
        <v>0</v>
      </c>
      <c r="AE2379">
        <v>1</v>
      </c>
      <c r="AF2379">
        <v>1</v>
      </c>
      <c r="AG2379">
        <v>0</v>
      </c>
      <c r="AH2379">
        <v>0</v>
      </c>
      <c r="AI2379">
        <v>0</v>
      </c>
      <c r="AJ2379">
        <v>0</v>
      </c>
      <c r="AK2379">
        <v>0</v>
      </c>
      <c r="AL2379">
        <v>0</v>
      </c>
      <c r="AM2379">
        <v>0</v>
      </c>
      <c r="AN2379">
        <v>0</v>
      </c>
      <c r="AO2379">
        <v>0</v>
      </c>
      <c r="AP2379">
        <v>0</v>
      </c>
      <c r="AQ2379">
        <v>0</v>
      </c>
      <c r="AR2379">
        <v>0</v>
      </c>
      <c r="AS2379">
        <v>0</v>
      </c>
      <c r="AT2379">
        <v>0</v>
      </c>
      <c r="AU2379">
        <v>0</v>
      </c>
      <c r="AV2379">
        <v>0</v>
      </c>
      <c r="AW2379">
        <v>0</v>
      </c>
      <c r="AX2379">
        <v>0</v>
      </c>
      <c r="AY2379">
        <v>0</v>
      </c>
      <c r="AZ2379">
        <v>0</v>
      </c>
      <c r="BA2379">
        <v>0</v>
      </c>
      <c r="BB2379">
        <v>0</v>
      </c>
      <c r="BC2379">
        <v>0</v>
      </c>
      <c r="BD2379">
        <v>0</v>
      </c>
      <c r="BE2379">
        <v>0</v>
      </c>
      <c r="BF2379">
        <v>0</v>
      </c>
      <c r="BG2379">
        <v>0</v>
      </c>
      <c r="BH2379">
        <v>0</v>
      </c>
      <c r="BI2379">
        <v>0</v>
      </c>
      <c r="BJ2379">
        <v>0</v>
      </c>
      <c r="BK2379">
        <v>0</v>
      </c>
      <c r="BL2379">
        <v>0</v>
      </c>
      <c r="BM2379" t="s">
        <v>148</v>
      </c>
      <c r="BN2379">
        <v>0</v>
      </c>
      <c r="BO2379">
        <v>0</v>
      </c>
      <c r="BP2379">
        <v>0</v>
      </c>
      <c r="BQ2379">
        <v>0</v>
      </c>
      <c r="BR2379">
        <v>0</v>
      </c>
      <c r="BS2379">
        <v>0</v>
      </c>
      <c r="BT2379">
        <v>0</v>
      </c>
      <c r="BU2379">
        <v>0</v>
      </c>
      <c r="BV2379">
        <v>0</v>
      </c>
      <c r="BW2379">
        <v>0</v>
      </c>
      <c r="BX2379">
        <v>0</v>
      </c>
      <c r="BY2379">
        <v>0</v>
      </c>
      <c r="BZ2379">
        <v>0</v>
      </c>
      <c r="CA2379">
        <v>0</v>
      </c>
      <c r="CB2379">
        <v>1</v>
      </c>
      <c r="CC2379">
        <v>1</v>
      </c>
    </row>
    <row r="2380" spans="1:81">
      <c r="A2380" t="s">
        <v>135</v>
      </c>
      <c r="B2380">
        <v>2929</v>
      </c>
      <c r="C2380" t="s">
        <v>136</v>
      </c>
      <c r="D2380">
        <v>1996</v>
      </c>
      <c r="E2380" s="11" t="s">
        <v>137</v>
      </c>
      <c r="F2380" s="11">
        <v>41325</v>
      </c>
      <c r="G2380" s="11">
        <v>42735</v>
      </c>
      <c r="H2380" t="s">
        <v>463</v>
      </c>
      <c r="I2380">
        <v>167</v>
      </c>
      <c r="J2380" t="s">
        <v>464</v>
      </c>
      <c r="K2380" t="s">
        <v>140</v>
      </c>
      <c r="L2380" t="s">
        <v>4799</v>
      </c>
      <c r="M2380">
        <v>3360</v>
      </c>
      <c r="N2380" t="s">
        <v>4813</v>
      </c>
      <c r="O2380" t="s">
        <v>165</v>
      </c>
      <c r="P2380" t="s">
        <v>144</v>
      </c>
      <c r="Q2380" t="s">
        <v>145</v>
      </c>
      <c r="R2380" t="s">
        <v>4814</v>
      </c>
      <c r="S2380" s="11" t="s">
        <v>147</v>
      </c>
      <c r="T2380" s="11">
        <v>41306</v>
      </c>
      <c r="U2380" s="11">
        <v>41354</v>
      </c>
      <c r="V2380" t="s">
        <v>4348</v>
      </c>
      <c r="W2380" s="11" t="s">
        <v>4802</v>
      </c>
      <c r="X2380" s="11">
        <v>41306</v>
      </c>
      <c r="Y2380">
        <v>0</v>
      </c>
      <c r="Z2380">
        <v>0</v>
      </c>
      <c r="AA2380">
        <v>1</v>
      </c>
      <c r="AB2380">
        <v>0</v>
      </c>
      <c r="AC2380">
        <v>0</v>
      </c>
      <c r="AD2380">
        <v>0</v>
      </c>
      <c r="AE2380">
        <v>1</v>
      </c>
      <c r="AF2380">
        <v>1</v>
      </c>
      <c r="AG2380">
        <v>0</v>
      </c>
      <c r="AH2380">
        <v>0</v>
      </c>
      <c r="AI2380">
        <v>0</v>
      </c>
      <c r="AJ2380">
        <v>0</v>
      </c>
      <c r="AK2380">
        <v>0</v>
      </c>
      <c r="AL2380">
        <v>0</v>
      </c>
      <c r="AM2380">
        <v>0</v>
      </c>
      <c r="AN2380">
        <v>0</v>
      </c>
      <c r="AO2380">
        <v>0</v>
      </c>
      <c r="AP2380">
        <v>0</v>
      </c>
      <c r="AQ2380">
        <v>0</v>
      </c>
      <c r="AR2380">
        <v>0</v>
      </c>
      <c r="AS2380">
        <v>0</v>
      </c>
      <c r="AT2380">
        <v>0</v>
      </c>
      <c r="AU2380">
        <v>0</v>
      </c>
      <c r="AV2380">
        <v>0</v>
      </c>
      <c r="AW2380">
        <v>0</v>
      </c>
      <c r="AX2380">
        <v>0</v>
      </c>
      <c r="AY2380">
        <v>0</v>
      </c>
      <c r="AZ2380">
        <v>0</v>
      </c>
      <c r="BA2380">
        <v>0</v>
      </c>
      <c r="BB2380">
        <v>0</v>
      </c>
      <c r="BC2380">
        <v>0</v>
      </c>
      <c r="BD2380">
        <v>0</v>
      </c>
      <c r="BE2380">
        <v>0</v>
      </c>
      <c r="BF2380">
        <v>0</v>
      </c>
      <c r="BG2380">
        <v>0</v>
      </c>
      <c r="BH2380">
        <v>0</v>
      </c>
      <c r="BI2380">
        <v>0</v>
      </c>
      <c r="BJ2380">
        <v>0</v>
      </c>
      <c r="BK2380">
        <v>0</v>
      </c>
      <c r="BL2380">
        <v>0</v>
      </c>
      <c r="BM2380" t="s">
        <v>148</v>
      </c>
      <c r="BN2380">
        <v>0</v>
      </c>
      <c r="BO2380">
        <v>0</v>
      </c>
      <c r="BP2380">
        <v>0</v>
      </c>
      <c r="BQ2380">
        <v>0</v>
      </c>
      <c r="BR2380">
        <v>0</v>
      </c>
      <c r="BS2380">
        <v>0</v>
      </c>
      <c r="BT2380">
        <v>0</v>
      </c>
      <c r="BU2380">
        <v>0</v>
      </c>
      <c r="BV2380">
        <v>0</v>
      </c>
      <c r="BW2380">
        <v>0</v>
      </c>
      <c r="BX2380">
        <v>0</v>
      </c>
      <c r="BY2380">
        <v>0</v>
      </c>
      <c r="BZ2380">
        <v>0</v>
      </c>
      <c r="CA2380">
        <v>0</v>
      </c>
      <c r="CB2380">
        <v>1</v>
      </c>
      <c r="CC2380">
        <v>1</v>
      </c>
    </row>
    <row r="2381" spans="1:81">
      <c r="A2381" t="s">
        <v>135</v>
      </c>
      <c r="B2381">
        <v>2929</v>
      </c>
      <c r="C2381" t="s">
        <v>136</v>
      </c>
      <c r="D2381">
        <v>1996</v>
      </c>
      <c r="E2381" s="11" t="s">
        <v>137</v>
      </c>
      <c r="F2381" s="11">
        <v>41325</v>
      </c>
      <c r="G2381" s="11">
        <v>42735</v>
      </c>
      <c r="H2381" t="s">
        <v>463</v>
      </c>
      <c r="I2381">
        <v>167</v>
      </c>
      <c r="J2381" t="s">
        <v>464</v>
      </c>
      <c r="K2381" t="s">
        <v>140</v>
      </c>
      <c r="L2381" t="s">
        <v>4799</v>
      </c>
      <c r="M2381">
        <v>3360</v>
      </c>
      <c r="N2381" t="s">
        <v>4815</v>
      </c>
      <c r="O2381" t="s">
        <v>165</v>
      </c>
      <c r="P2381" t="s">
        <v>144</v>
      </c>
      <c r="Q2381" t="s">
        <v>145</v>
      </c>
      <c r="R2381" t="s">
        <v>4816</v>
      </c>
      <c r="S2381" s="11" t="s">
        <v>147</v>
      </c>
      <c r="T2381" s="11">
        <v>41306</v>
      </c>
      <c r="U2381" s="11">
        <v>41354</v>
      </c>
      <c r="V2381" t="s">
        <v>4348</v>
      </c>
      <c r="W2381" s="11" t="s">
        <v>4802</v>
      </c>
      <c r="X2381" s="11">
        <v>41306</v>
      </c>
      <c r="Y2381">
        <v>0</v>
      </c>
      <c r="Z2381">
        <v>0</v>
      </c>
      <c r="AA2381">
        <v>1</v>
      </c>
      <c r="AB2381">
        <v>0</v>
      </c>
      <c r="AC2381">
        <v>0</v>
      </c>
      <c r="AD2381">
        <v>0</v>
      </c>
      <c r="AE2381">
        <v>1</v>
      </c>
      <c r="AF2381">
        <v>1</v>
      </c>
      <c r="AG2381">
        <v>0</v>
      </c>
      <c r="AH2381">
        <v>0</v>
      </c>
      <c r="AI2381">
        <v>0</v>
      </c>
      <c r="AJ2381">
        <v>0</v>
      </c>
      <c r="AK2381">
        <v>0</v>
      </c>
      <c r="AL2381">
        <v>0</v>
      </c>
      <c r="AM2381">
        <v>0</v>
      </c>
      <c r="AN2381">
        <v>0</v>
      </c>
      <c r="AO2381">
        <v>0</v>
      </c>
      <c r="AP2381">
        <v>0</v>
      </c>
      <c r="AQ2381">
        <v>0</v>
      </c>
      <c r="AR2381">
        <v>0</v>
      </c>
      <c r="AS2381">
        <v>0</v>
      </c>
      <c r="AT2381">
        <v>0</v>
      </c>
      <c r="AU2381">
        <v>0</v>
      </c>
      <c r="AV2381">
        <v>0</v>
      </c>
      <c r="AW2381">
        <v>0</v>
      </c>
      <c r="AX2381">
        <v>0</v>
      </c>
      <c r="AY2381">
        <v>0</v>
      </c>
      <c r="AZ2381">
        <v>0</v>
      </c>
      <c r="BA2381">
        <v>0</v>
      </c>
      <c r="BB2381">
        <v>0</v>
      </c>
      <c r="BC2381">
        <v>0</v>
      </c>
      <c r="BD2381">
        <v>0</v>
      </c>
      <c r="BE2381">
        <v>0</v>
      </c>
      <c r="BF2381">
        <v>0</v>
      </c>
      <c r="BG2381">
        <v>0</v>
      </c>
      <c r="BH2381">
        <v>0</v>
      </c>
      <c r="BI2381">
        <v>0</v>
      </c>
      <c r="BJ2381">
        <v>0</v>
      </c>
      <c r="BK2381">
        <v>0</v>
      </c>
      <c r="BL2381">
        <v>0</v>
      </c>
      <c r="BM2381" t="s">
        <v>148</v>
      </c>
      <c r="BN2381">
        <v>0</v>
      </c>
      <c r="BO2381">
        <v>0</v>
      </c>
      <c r="BP2381">
        <v>0</v>
      </c>
      <c r="BQ2381">
        <v>0</v>
      </c>
      <c r="BR2381">
        <v>0</v>
      </c>
      <c r="BS2381">
        <v>0</v>
      </c>
      <c r="BT2381">
        <v>0</v>
      </c>
      <c r="BU2381">
        <v>0</v>
      </c>
      <c r="BV2381">
        <v>0</v>
      </c>
      <c r="BW2381">
        <v>0</v>
      </c>
      <c r="BX2381">
        <v>0</v>
      </c>
      <c r="BY2381">
        <v>0</v>
      </c>
      <c r="BZ2381">
        <v>0</v>
      </c>
      <c r="CA2381">
        <v>0</v>
      </c>
      <c r="CB2381">
        <v>1</v>
      </c>
      <c r="CC2381">
        <v>1</v>
      </c>
    </row>
    <row r="2382" spans="1:81">
      <c r="A2382" t="s">
        <v>135</v>
      </c>
      <c r="B2382">
        <v>2929</v>
      </c>
      <c r="C2382" t="s">
        <v>136</v>
      </c>
      <c r="D2382">
        <v>1996</v>
      </c>
      <c r="E2382" s="11" t="s">
        <v>137</v>
      </c>
      <c r="F2382" s="11">
        <v>41325</v>
      </c>
      <c r="G2382" s="11">
        <v>42735</v>
      </c>
      <c r="H2382" t="s">
        <v>463</v>
      </c>
      <c r="I2382">
        <v>167</v>
      </c>
      <c r="J2382" t="s">
        <v>464</v>
      </c>
      <c r="K2382" t="s">
        <v>140</v>
      </c>
      <c r="L2382" t="s">
        <v>4799</v>
      </c>
      <c r="M2382">
        <v>3360</v>
      </c>
      <c r="N2382" t="s">
        <v>4817</v>
      </c>
      <c r="O2382" t="s">
        <v>165</v>
      </c>
      <c r="P2382" t="s">
        <v>144</v>
      </c>
      <c r="Q2382" t="s">
        <v>145</v>
      </c>
      <c r="R2382" t="s">
        <v>4818</v>
      </c>
      <c r="S2382" s="11" t="s">
        <v>147</v>
      </c>
      <c r="T2382" s="11">
        <v>41306</v>
      </c>
      <c r="U2382" s="11">
        <v>41354</v>
      </c>
      <c r="V2382" t="s">
        <v>4348</v>
      </c>
      <c r="W2382" s="11" t="s">
        <v>4802</v>
      </c>
      <c r="X2382" s="11">
        <v>41306</v>
      </c>
      <c r="Y2382">
        <v>0</v>
      </c>
      <c r="Z2382">
        <v>0</v>
      </c>
      <c r="AA2382">
        <v>1</v>
      </c>
      <c r="AB2382">
        <v>0</v>
      </c>
      <c r="AC2382">
        <v>0</v>
      </c>
      <c r="AD2382">
        <v>0</v>
      </c>
      <c r="AE2382">
        <v>1</v>
      </c>
      <c r="AF2382">
        <v>1</v>
      </c>
      <c r="AG2382">
        <v>0</v>
      </c>
      <c r="AH2382">
        <v>0</v>
      </c>
      <c r="AI2382">
        <v>0</v>
      </c>
      <c r="AJ2382">
        <v>0</v>
      </c>
      <c r="AK2382">
        <v>0</v>
      </c>
      <c r="AL2382">
        <v>0</v>
      </c>
      <c r="AM2382">
        <v>0</v>
      </c>
      <c r="AN2382">
        <v>0</v>
      </c>
      <c r="AO2382">
        <v>0</v>
      </c>
      <c r="AP2382">
        <v>0</v>
      </c>
      <c r="AQ2382">
        <v>0</v>
      </c>
      <c r="AR2382">
        <v>0</v>
      </c>
      <c r="AS2382">
        <v>0</v>
      </c>
      <c r="AT2382">
        <v>0</v>
      </c>
      <c r="AU2382">
        <v>0</v>
      </c>
      <c r="AV2382">
        <v>0</v>
      </c>
      <c r="AW2382">
        <v>0</v>
      </c>
      <c r="AX2382">
        <v>0</v>
      </c>
      <c r="AY2382">
        <v>0</v>
      </c>
      <c r="AZ2382">
        <v>0</v>
      </c>
      <c r="BA2382">
        <v>0</v>
      </c>
      <c r="BB2382">
        <v>0</v>
      </c>
      <c r="BC2382">
        <v>0</v>
      </c>
      <c r="BD2382">
        <v>0</v>
      </c>
      <c r="BE2382">
        <v>0</v>
      </c>
      <c r="BF2382">
        <v>0</v>
      </c>
      <c r="BG2382">
        <v>0</v>
      </c>
      <c r="BH2382">
        <v>0</v>
      </c>
      <c r="BI2382">
        <v>0</v>
      </c>
      <c r="BJ2382">
        <v>0</v>
      </c>
      <c r="BK2382">
        <v>0</v>
      </c>
      <c r="BL2382">
        <v>0</v>
      </c>
      <c r="BM2382" t="s">
        <v>148</v>
      </c>
      <c r="BN2382">
        <v>0</v>
      </c>
      <c r="BO2382">
        <v>0</v>
      </c>
      <c r="BP2382">
        <v>0</v>
      </c>
      <c r="BQ2382">
        <v>0</v>
      </c>
      <c r="BR2382">
        <v>0</v>
      </c>
      <c r="BS2382">
        <v>0</v>
      </c>
      <c r="BT2382">
        <v>0</v>
      </c>
      <c r="BU2382">
        <v>0</v>
      </c>
      <c r="BV2382">
        <v>0</v>
      </c>
      <c r="BW2382">
        <v>0</v>
      </c>
      <c r="BX2382">
        <v>0</v>
      </c>
      <c r="BY2382">
        <v>0</v>
      </c>
      <c r="BZ2382">
        <v>0</v>
      </c>
      <c r="CA2382">
        <v>0</v>
      </c>
      <c r="CB2382">
        <v>1</v>
      </c>
      <c r="CC2382">
        <v>1</v>
      </c>
    </row>
    <row r="2383" spans="1:81">
      <c r="A2383" t="s">
        <v>135</v>
      </c>
      <c r="B2383">
        <v>2929</v>
      </c>
      <c r="C2383" t="s">
        <v>136</v>
      </c>
      <c r="D2383">
        <v>1996</v>
      </c>
      <c r="E2383" s="11" t="s">
        <v>137</v>
      </c>
      <c r="F2383" s="11">
        <v>41325</v>
      </c>
      <c r="G2383" s="11">
        <v>42735</v>
      </c>
      <c r="H2383" t="s">
        <v>463</v>
      </c>
      <c r="I2383">
        <v>167</v>
      </c>
      <c r="J2383" t="s">
        <v>464</v>
      </c>
      <c r="K2383" t="s">
        <v>140</v>
      </c>
      <c r="L2383" t="s">
        <v>4799</v>
      </c>
      <c r="M2383">
        <v>3360</v>
      </c>
      <c r="N2383" t="s">
        <v>4819</v>
      </c>
      <c r="O2383" t="s">
        <v>165</v>
      </c>
      <c r="P2383" t="s">
        <v>144</v>
      </c>
      <c r="Q2383" t="s">
        <v>145</v>
      </c>
      <c r="R2383" t="s">
        <v>4820</v>
      </c>
      <c r="S2383" s="11" t="s">
        <v>147</v>
      </c>
      <c r="T2383" s="11">
        <v>41306</v>
      </c>
      <c r="U2383" s="11">
        <v>41354</v>
      </c>
      <c r="V2383" t="s">
        <v>4348</v>
      </c>
      <c r="W2383" s="11" t="s">
        <v>4802</v>
      </c>
      <c r="X2383" s="11">
        <v>41306</v>
      </c>
      <c r="Y2383">
        <v>0</v>
      </c>
      <c r="Z2383">
        <v>0</v>
      </c>
      <c r="AA2383">
        <v>1</v>
      </c>
      <c r="AB2383">
        <v>0</v>
      </c>
      <c r="AC2383">
        <v>0</v>
      </c>
      <c r="AD2383">
        <v>0</v>
      </c>
      <c r="AE2383">
        <v>1</v>
      </c>
      <c r="AF2383">
        <v>1</v>
      </c>
      <c r="AG2383">
        <v>0</v>
      </c>
      <c r="AH2383">
        <v>0</v>
      </c>
      <c r="AI2383">
        <v>0</v>
      </c>
      <c r="AJ2383">
        <v>0</v>
      </c>
      <c r="AK2383">
        <v>0</v>
      </c>
      <c r="AL2383">
        <v>0</v>
      </c>
      <c r="AM2383">
        <v>0</v>
      </c>
      <c r="AN2383">
        <v>0</v>
      </c>
      <c r="AO2383">
        <v>0</v>
      </c>
      <c r="AP2383">
        <v>0</v>
      </c>
      <c r="AQ2383">
        <v>0</v>
      </c>
      <c r="AR2383">
        <v>0</v>
      </c>
      <c r="AS2383">
        <v>0</v>
      </c>
      <c r="AT2383">
        <v>0</v>
      </c>
      <c r="AU2383">
        <v>0</v>
      </c>
      <c r="AV2383">
        <v>0</v>
      </c>
      <c r="AW2383">
        <v>0</v>
      </c>
      <c r="AX2383">
        <v>0</v>
      </c>
      <c r="AY2383">
        <v>0</v>
      </c>
      <c r="AZ2383">
        <v>0</v>
      </c>
      <c r="BA2383">
        <v>0</v>
      </c>
      <c r="BB2383">
        <v>0</v>
      </c>
      <c r="BC2383">
        <v>0</v>
      </c>
      <c r="BD2383">
        <v>0</v>
      </c>
      <c r="BE2383">
        <v>0</v>
      </c>
      <c r="BF2383">
        <v>0</v>
      </c>
      <c r="BG2383">
        <v>0</v>
      </c>
      <c r="BH2383">
        <v>0</v>
      </c>
      <c r="BI2383">
        <v>0</v>
      </c>
      <c r="BJ2383">
        <v>0</v>
      </c>
      <c r="BK2383">
        <v>0</v>
      </c>
      <c r="BL2383">
        <v>0</v>
      </c>
      <c r="BM2383" t="s">
        <v>148</v>
      </c>
      <c r="BN2383">
        <v>0</v>
      </c>
      <c r="BO2383">
        <v>0</v>
      </c>
      <c r="BP2383">
        <v>0</v>
      </c>
      <c r="BQ2383">
        <v>0</v>
      </c>
      <c r="BR2383">
        <v>0</v>
      </c>
      <c r="BS2383">
        <v>0</v>
      </c>
      <c r="BT2383">
        <v>0</v>
      </c>
      <c r="BU2383">
        <v>0</v>
      </c>
      <c r="BV2383">
        <v>0</v>
      </c>
      <c r="BW2383">
        <v>0</v>
      </c>
      <c r="BX2383">
        <v>0</v>
      </c>
      <c r="BY2383">
        <v>0</v>
      </c>
      <c r="BZ2383">
        <v>0</v>
      </c>
      <c r="CA2383">
        <v>0</v>
      </c>
      <c r="CB2383">
        <v>1</v>
      </c>
      <c r="CC2383">
        <v>1</v>
      </c>
    </row>
    <row r="2384" spans="1:81">
      <c r="A2384" t="s">
        <v>135</v>
      </c>
      <c r="B2384">
        <v>2929</v>
      </c>
      <c r="C2384" t="s">
        <v>136</v>
      </c>
      <c r="D2384">
        <v>1996</v>
      </c>
      <c r="E2384" s="11" t="s">
        <v>137</v>
      </c>
      <c r="F2384" s="11">
        <v>41325</v>
      </c>
      <c r="G2384" s="11">
        <v>42735</v>
      </c>
      <c r="H2384" t="s">
        <v>463</v>
      </c>
      <c r="I2384">
        <v>167</v>
      </c>
      <c r="J2384" t="s">
        <v>464</v>
      </c>
      <c r="K2384" t="s">
        <v>140</v>
      </c>
      <c r="L2384" t="s">
        <v>4799</v>
      </c>
      <c r="M2384">
        <v>3360</v>
      </c>
      <c r="N2384" t="s">
        <v>4821</v>
      </c>
      <c r="O2384" t="s">
        <v>165</v>
      </c>
      <c r="P2384" t="s">
        <v>144</v>
      </c>
      <c r="Q2384" t="s">
        <v>145</v>
      </c>
      <c r="R2384" t="s">
        <v>4822</v>
      </c>
      <c r="S2384" s="11" t="s">
        <v>147</v>
      </c>
      <c r="T2384" s="11">
        <v>41306</v>
      </c>
      <c r="U2384" s="11">
        <v>41354</v>
      </c>
      <c r="V2384" t="s">
        <v>4348</v>
      </c>
      <c r="W2384" s="11" t="s">
        <v>4802</v>
      </c>
      <c r="X2384" s="11">
        <v>41306</v>
      </c>
      <c r="Y2384">
        <v>0</v>
      </c>
      <c r="Z2384">
        <v>0</v>
      </c>
      <c r="AA2384">
        <v>1</v>
      </c>
      <c r="AB2384">
        <v>0</v>
      </c>
      <c r="AC2384">
        <v>0</v>
      </c>
      <c r="AD2384">
        <v>0</v>
      </c>
      <c r="AE2384">
        <v>1</v>
      </c>
      <c r="AF2384">
        <v>1</v>
      </c>
      <c r="AG2384">
        <v>0</v>
      </c>
      <c r="AH2384">
        <v>0</v>
      </c>
      <c r="AI2384">
        <v>0</v>
      </c>
      <c r="AJ2384">
        <v>0</v>
      </c>
      <c r="AK2384">
        <v>0</v>
      </c>
      <c r="AL2384">
        <v>0</v>
      </c>
      <c r="AM2384">
        <v>0</v>
      </c>
      <c r="AN2384">
        <v>0</v>
      </c>
      <c r="AO2384">
        <v>0</v>
      </c>
      <c r="AP2384">
        <v>0</v>
      </c>
      <c r="AQ2384">
        <v>0</v>
      </c>
      <c r="AR2384">
        <v>0</v>
      </c>
      <c r="AS2384">
        <v>0</v>
      </c>
      <c r="AT2384">
        <v>0</v>
      </c>
      <c r="AU2384">
        <v>0</v>
      </c>
      <c r="AV2384">
        <v>0</v>
      </c>
      <c r="AW2384">
        <v>0</v>
      </c>
      <c r="AX2384">
        <v>0</v>
      </c>
      <c r="AY2384">
        <v>0</v>
      </c>
      <c r="AZ2384">
        <v>0</v>
      </c>
      <c r="BA2384">
        <v>0</v>
      </c>
      <c r="BB2384">
        <v>0</v>
      </c>
      <c r="BC2384">
        <v>0</v>
      </c>
      <c r="BD2384">
        <v>0</v>
      </c>
      <c r="BE2384">
        <v>0</v>
      </c>
      <c r="BF2384">
        <v>0</v>
      </c>
      <c r="BG2384">
        <v>0</v>
      </c>
      <c r="BH2384">
        <v>0</v>
      </c>
      <c r="BI2384">
        <v>0</v>
      </c>
      <c r="BJ2384">
        <v>0</v>
      </c>
      <c r="BK2384">
        <v>0</v>
      </c>
      <c r="BL2384">
        <v>0</v>
      </c>
      <c r="BM2384" t="s">
        <v>148</v>
      </c>
      <c r="BN2384">
        <v>0</v>
      </c>
      <c r="BO2384">
        <v>0</v>
      </c>
      <c r="BP2384">
        <v>0</v>
      </c>
      <c r="BQ2384">
        <v>0</v>
      </c>
      <c r="BR2384">
        <v>0</v>
      </c>
      <c r="BS2384">
        <v>0</v>
      </c>
      <c r="BT2384">
        <v>0</v>
      </c>
      <c r="BU2384">
        <v>0</v>
      </c>
      <c r="BV2384">
        <v>0</v>
      </c>
      <c r="BW2384">
        <v>0</v>
      </c>
      <c r="BX2384">
        <v>0</v>
      </c>
      <c r="BY2384">
        <v>0</v>
      </c>
      <c r="BZ2384">
        <v>0</v>
      </c>
      <c r="CA2384">
        <v>0</v>
      </c>
      <c r="CB2384">
        <v>1</v>
      </c>
      <c r="CC2384">
        <v>1</v>
      </c>
    </row>
    <row r="2385" spans="1:81">
      <c r="A2385" t="s">
        <v>135</v>
      </c>
      <c r="B2385">
        <v>2929</v>
      </c>
      <c r="C2385" t="s">
        <v>136</v>
      </c>
      <c r="D2385">
        <v>1996</v>
      </c>
      <c r="E2385" s="11" t="s">
        <v>137</v>
      </c>
      <c r="F2385" s="11">
        <v>41325</v>
      </c>
      <c r="G2385" s="11">
        <v>42735</v>
      </c>
      <c r="H2385" t="s">
        <v>463</v>
      </c>
      <c r="I2385">
        <v>167</v>
      </c>
      <c r="J2385" t="s">
        <v>464</v>
      </c>
      <c r="K2385" t="s">
        <v>140</v>
      </c>
      <c r="L2385" t="s">
        <v>4799</v>
      </c>
      <c r="M2385">
        <v>3360</v>
      </c>
      <c r="N2385" t="s">
        <v>4823</v>
      </c>
      <c r="O2385" t="s">
        <v>165</v>
      </c>
      <c r="P2385" t="s">
        <v>144</v>
      </c>
      <c r="Q2385" t="s">
        <v>145</v>
      </c>
      <c r="R2385" t="s">
        <v>4824</v>
      </c>
      <c r="S2385" s="11" t="s">
        <v>147</v>
      </c>
      <c r="T2385" s="11">
        <v>41306</v>
      </c>
      <c r="U2385" s="11">
        <v>41354</v>
      </c>
      <c r="V2385" t="s">
        <v>4348</v>
      </c>
      <c r="W2385" s="11" t="s">
        <v>4802</v>
      </c>
      <c r="X2385" s="11">
        <v>41306</v>
      </c>
      <c r="Y2385">
        <v>0</v>
      </c>
      <c r="Z2385">
        <v>0</v>
      </c>
      <c r="AA2385">
        <v>1</v>
      </c>
      <c r="AB2385">
        <v>0</v>
      </c>
      <c r="AC2385">
        <v>0</v>
      </c>
      <c r="AD2385">
        <v>0</v>
      </c>
      <c r="AE2385">
        <v>1</v>
      </c>
      <c r="AF2385">
        <v>1</v>
      </c>
      <c r="AG2385">
        <v>0</v>
      </c>
      <c r="AH2385">
        <v>0</v>
      </c>
      <c r="AI2385">
        <v>0</v>
      </c>
      <c r="AJ2385">
        <v>0</v>
      </c>
      <c r="AK2385">
        <v>0</v>
      </c>
      <c r="AL2385">
        <v>0</v>
      </c>
      <c r="AM2385">
        <v>0</v>
      </c>
      <c r="AN2385">
        <v>0</v>
      </c>
      <c r="AO2385">
        <v>0</v>
      </c>
      <c r="AP2385">
        <v>0</v>
      </c>
      <c r="AQ2385">
        <v>0</v>
      </c>
      <c r="AR2385">
        <v>0</v>
      </c>
      <c r="AS2385">
        <v>0</v>
      </c>
      <c r="AT2385">
        <v>0</v>
      </c>
      <c r="AU2385">
        <v>0</v>
      </c>
      <c r="AV2385">
        <v>0</v>
      </c>
      <c r="AW2385">
        <v>0</v>
      </c>
      <c r="AX2385">
        <v>0</v>
      </c>
      <c r="AY2385">
        <v>0</v>
      </c>
      <c r="AZ2385">
        <v>0</v>
      </c>
      <c r="BA2385">
        <v>0</v>
      </c>
      <c r="BB2385">
        <v>0</v>
      </c>
      <c r="BC2385">
        <v>0</v>
      </c>
      <c r="BD2385">
        <v>0</v>
      </c>
      <c r="BE2385">
        <v>0</v>
      </c>
      <c r="BF2385">
        <v>0</v>
      </c>
      <c r="BG2385">
        <v>0</v>
      </c>
      <c r="BH2385">
        <v>0</v>
      </c>
      <c r="BI2385">
        <v>0</v>
      </c>
      <c r="BJ2385">
        <v>0</v>
      </c>
      <c r="BK2385">
        <v>0</v>
      </c>
      <c r="BL2385">
        <v>0</v>
      </c>
      <c r="BM2385" t="s">
        <v>148</v>
      </c>
      <c r="BN2385">
        <v>0</v>
      </c>
      <c r="BO2385">
        <v>0</v>
      </c>
      <c r="BP2385">
        <v>0</v>
      </c>
      <c r="BQ2385">
        <v>0</v>
      </c>
      <c r="BR2385">
        <v>0</v>
      </c>
      <c r="BS2385">
        <v>0</v>
      </c>
      <c r="BT2385">
        <v>0</v>
      </c>
      <c r="BU2385">
        <v>0</v>
      </c>
      <c r="BV2385">
        <v>0</v>
      </c>
      <c r="BW2385">
        <v>0</v>
      </c>
      <c r="BX2385">
        <v>0</v>
      </c>
      <c r="BY2385">
        <v>0</v>
      </c>
      <c r="BZ2385">
        <v>0</v>
      </c>
      <c r="CA2385">
        <v>0</v>
      </c>
      <c r="CB2385">
        <v>1</v>
      </c>
      <c r="CC2385">
        <v>1</v>
      </c>
    </row>
    <row r="2386" spans="1:81">
      <c r="A2386" t="s">
        <v>135</v>
      </c>
      <c r="B2386">
        <v>2929</v>
      </c>
      <c r="C2386" t="s">
        <v>136</v>
      </c>
      <c r="D2386">
        <v>1996</v>
      </c>
      <c r="E2386" s="11" t="s">
        <v>137</v>
      </c>
      <c r="F2386" s="11">
        <v>41325</v>
      </c>
      <c r="G2386" s="11">
        <v>42735</v>
      </c>
      <c r="H2386" t="s">
        <v>463</v>
      </c>
      <c r="I2386">
        <v>167</v>
      </c>
      <c r="J2386" t="s">
        <v>464</v>
      </c>
      <c r="K2386" t="s">
        <v>140</v>
      </c>
      <c r="L2386" t="s">
        <v>4799</v>
      </c>
      <c r="M2386">
        <v>3360</v>
      </c>
      <c r="N2386" t="s">
        <v>4825</v>
      </c>
      <c r="O2386" t="s">
        <v>165</v>
      </c>
      <c r="P2386" t="s">
        <v>144</v>
      </c>
      <c r="Q2386" t="s">
        <v>145</v>
      </c>
      <c r="R2386" t="s">
        <v>4826</v>
      </c>
      <c r="S2386" s="11" t="s">
        <v>147</v>
      </c>
      <c r="T2386" s="11">
        <v>41306</v>
      </c>
      <c r="U2386" s="11">
        <v>41354</v>
      </c>
      <c r="V2386" t="s">
        <v>4348</v>
      </c>
      <c r="W2386" s="11" t="s">
        <v>4802</v>
      </c>
      <c r="X2386" s="11">
        <v>41306</v>
      </c>
      <c r="Y2386">
        <v>0</v>
      </c>
      <c r="Z2386">
        <v>0</v>
      </c>
      <c r="AA2386">
        <v>1</v>
      </c>
      <c r="AB2386">
        <v>0</v>
      </c>
      <c r="AC2386">
        <v>0</v>
      </c>
      <c r="AD2386">
        <v>0</v>
      </c>
      <c r="AE2386">
        <v>1</v>
      </c>
      <c r="AF2386">
        <v>1</v>
      </c>
      <c r="AG2386">
        <v>0</v>
      </c>
      <c r="AH2386">
        <v>0</v>
      </c>
      <c r="AI2386">
        <v>0</v>
      </c>
      <c r="AJ2386">
        <v>0</v>
      </c>
      <c r="AK2386">
        <v>0</v>
      </c>
      <c r="AL2386">
        <v>0</v>
      </c>
      <c r="AM2386">
        <v>0</v>
      </c>
      <c r="AN2386">
        <v>0</v>
      </c>
      <c r="AO2386">
        <v>0</v>
      </c>
      <c r="AP2386">
        <v>0</v>
      </c>
      <c r="AQ2386">
        <v>0</v>
      </c>
      <c r="AR2386">
        <v>0</v>
      </c>
      <c r="AS2386">
        <v>0</v>
      </c>
      <c r="AT2386">
        <v>0</v>
      </c>
      <c r="AU2386">
        <v>0</v>
      </c>
      <c r="AV2386">
        <v>0</v>
      </c>
      <c r="AW2386">
        <v>0</v>
      </c>
      <c r="AX2386">
        <v>0</v>
      </c>
      <c r="AY2386">
        <v>0</v>
      </c>
      <c r="AZ2386">
        <v>0</v>
      </c>
      <c r="BA2386">
        <v>0</v>
      </c>
      <c r="BB2386">
        <v>0</v>
      </c>
      <c r="BC2386">
        <v>0</v>
      </c>
      <c r="BD2386">
        <v>0</v>
      </c>
      <c r="BE2386">
        <v>0</v>
      </c>
      <c r="BF2386">
        <v>0</v>
      </c>
      <c r="BG2386">
        <v>0</v>
      </c>
      <c r="BH2386">
        <v>0</v>
      </c>
      <c r="BI2386">
        <v>0</v>
      </c>
      <c r="BJ2386">
        <v>0</v>
      </c>
      <c r="BK2386">
        <v>0</v>
      </c>
      <c r="BL2386">
        <v>0</v>
      </c>
      <c r="BM2386" t="s">
        <v>148</v>
      </c>
      <c r="BN2386">
        <v>0</v>
      </c>
      <c r="BO2386">
        <v>0</v>
      </c>
      <c r="BP2386">
        <v>0</v>
      </c>
      <c r="BQ2386">
        <v>0</v>
      </c>
      <c r="BR2386">
        <v>0</v>
      </c>
      <c r="BS2386">
        <v>0</v>
      </c>
      <c r="BT2386">
        <v>0</v>
      </c>
      <c r="BU2386">
        <v>0</v>
      </c>
      <c r="BV2386">
        <v>0</v>
      </c>
      <c r="BW2386">
        <v>0</v>
      </c>
      <c r="BX2386">
        <v>0</v>
      </c>
      <c r="BY2386">
        <v>0</v>
      </c>
      <c r="BZ2386">
        <v>0</v>
      </c>
      <c r="CA2386">
        <v>0</v>
      </c>
      <c r="CB2386">
        <v>1</v>
      </c>
      <c r="CC2386">
        <v>1</v>
      </c>
    </row>
    <row r="2387" spans="1:81">
      <c r="A2387" t="s">
        <v>135</v>
      </c>
      <c r="B2387">
        <v>2929</v>
      </c>
      <c r="C2387" t="s">
        <v>136</v>
      </c>
      <c r="D2387">
        <v>1996</v>
      </c>
      <c r="E2387" s="11" t="s">
        <v>137</v>
      </c>
      <c r="F2387" s="11">
        <v>41325</v>
      </c>
      <c r="G2387" s="11">
        <v>42735</v>
      </c>
      <c r="H2387" t="s">
        <v>463</v>
      </c>
      <c r="I2387">
        <v>167</v>
      </c>
      <c r="J2387" t="s">
        <v>464</v>
      </c>
      <c r="K2387" t="s">
        <v>140</v>
      </c>
      <c r="L2387" t="s">
        <v>4799</v>
      </c>
      <c r="M2387">
        <v>3360</v>
      </c>
      <c r="N2387" t="s">
        <v>4827</v>
      </c>
      <c r="O2387" t="s">
        <v>165</v>
      </c>
      <c r="P2387" t="s">
        <v>144</v>
      </c>
      <c r="Q2387" t="s">
        <v>145</v>
      </c>
      <c r="R2387" t="s">
        <v>4828</v>
      </c>
      <c r="S2387" s="11" t="s">
        <v>147</v>
      </c>
      <c r="T2387" s="11">
        <v>41306</v>
      </c>
      <c r="U2387" s="11">
        <v>41354</v>
      </c>
      <c r="V2387" t="s">
        <v>4348</v>
      </c>
      <c r="W2387" s="11" t="s">
        <v>4802</v>
      </c>
      <c r="X2387" s="11">
        <v>41306</v>
      </c>
      <c r="Y2387">
        <v>0</v>
      </c>
      <c r="Z2387">
        <v>0</v>
      </c>
      <c r="AA2387">
        <v>1</v>
      </c>
      <c r="AB2387">
        <v>0</v>
      </c>
      <c r="AC2387">
        <v>0</v>
      </c>
      <c r="AD2387">
        <v>0</v>
      </c>
      <c r="AE2387">
        <v>1</v>
      </c>
      <c r="AF2387">
        <v>1</v>
      </c>
      <c r="AG2387">
        <v>0</v>
      </c>
      <c r="AH2387">
        <v>0</v>
      </c>
      <c r="AI2387">
        <v>0</v>
      </c>
      <c r="AJ2387">
        <v>0</v>
      </c>
      <c r="AK2387">
        <v>0</v>
      </c>
      <c r="AL2387">
        <v>0</v>
      </c>
      <c r="AM2387">
        <v>0</v>
      </c>
      <c r="AN2387">
        <v>0</v>
      </c>
      <c r="AO2387">
        <v>0</v>
      </c>
      <c r="AP2387">
        <v>0</v>
      </c>
      <c r="AQ2387">
        <v>0</v>
      </c>
      <c r="AR2387">
        <v>0</v>
      </c>
      <c r="AS2387">
        <v>0</v>
      </c>
      <c r="AT2387">
        <v>0</v>
      </c>
      <c r="AU2387">
        <v>0</v>
      </c>
      <c r="AV2387">
        <v>0</v>
      </c>
      <c r="AW2387">
        <v>0</v>
      </c>
      <c r="AX2387">
        <v>0</v>
      </c>
      <c r="AY2387">
        <v>0</v>
      </c>
      <c r="AZ2387">
        <v>0</v>
      </c>
      <c r="BA2387">
        <v>0</v>
      </c>
      <c r="BB2387">
        <v>0</v>
      </c>
      <c r="BC2387">
        <v>0</v>
      </c>
      <c r="BD2387">
        <v>0</v>
      </c>
      <c r="BE2387">
        <v>0</v>
      </c>
      <c r="BF2387">
        <v>0</v>
      </c>
      <c r="BG2387">
        <v>0</v>
      </c>
      <c r="BH2387">
        <v>0</v>
      </c>
      <c r="BI2387">
        <v>0</v>
      </c>
      <c r="BJ2387">
        <v>0</v>
      </c>
      <c r="BK2387">
        <v>0</v>
      </c>
      <c r="BL2387">
        <v>0</v>
      </c>
      <c r="BM2387" t="s">
        <v>148</v>
      </c>
      <c r="BN2387">
        <v>0</v>
      </c>
      <c r="BO2387">
        <v>0</v>
      </c>
      <c r="BP2387">
        <v>0</v>
      </c>
      <c r="BQ2387">
        <v>0</v>
      </c>
      <c r="BR2387">
        <v>0</v>
      </c>
      <c r="BS2387">
        <v>0</v>
      </c>
      <c r="BT2387">
        <v>0</v>
      </c>
      <c r="BU2387">
        <v>0</v>
      </c>
      <c r="BV2387">
        <v>0</v>
      </c>
      <c r="BW2387">
        <v>0</v>
      </c>
      <c r="BX2387">
        <v>0</v>
      </c>
      <c r="BY2387">
        <v>0</v>
      </c>
      <c r="BZ2387">
        <v>0</v>
      </c>
      <c r="CA2387">
        <v>0</v>
      </c>
      <c r="CB2387">
        <v>1</v>
      </c>
      <c r="CC2387">
        <v>1</v>
      </c>
    </row>
    <row r="2388" spans="1:81">
      <c r="A2388" t="s">
        <v>135</v>
      </c>
      <c r="B2388">
        <v>2929</v>
      </c>
      <c r="C2388" t="s">
        <v>136</v>
      </c>
      <c r="D2388">
        <v>1996</v>
      </c>
      <c r="E2388" s="11" t="s">
        <v>137</v>
      </c>
      <c r="F2388" s="11">
        <v>41325</v>
      </c>
      <c r="G2388" s="11">
        <v>42735</v>
      </c>
      <c r="H2388" t="s">
        <v>463</v>
      </c>
      <c r="I2388">
        <v>167</v>
      </c>
      <c r="J2388" t="s">
        <v>464</v>
      </c>
      <c r="K2388" t="s">
        <v>140</v>
      </c>
      <c r="L2388" t="s">
        <v>4799</v>
      </c>
      <c r="M2388">
        <v>3360</v>
      </c>
      <c r="N2388" t="s">
        <v>4829</v>
      </c>
      <c r="O2388" t="s">
        <v>165</v>
      </c>
      <c r="P2388" t="s">
        <v>144</v>
      </c>
      <c r="Q2388" t="s">
        <v>145</v>
      </c>
      <c r="R2388" t="s">
        <v>4830</v>
      </c>
      <c r="S2388" s="11" t="s">
        <v>147</v>
      </c>
      <c r="T2388" s="11">
        <v>41306</v>
      </c>
      <c r="U2388" s="11">
        <v>41354</v>
      </c>
      <c r="V2388" t="s">
        <v>4348</v>
      </c>
      <c r="W2388" s="11" t="s">
        <v>4802</v>
      </c>
      <c r="X2388" s="11">
        <v>41306</v>
      </c>
      <c r="Y2388">
        <v>0</v>
      </c>
      <c r="Z2388">
        <v>0</v>
      </c>
      <c r="AA2388">
        <v>1</v>
      </c>
      <c r="AB2388">
        <v>0</v>
      </c>
      <c r="AC2388">
        <v>0</v>
      </c>
      <c r="AD2388">
        <v>0</v>
      </c>
      <c r="AE2388">
        <v>1</v>
      </c>
      <c r="AF2388">
        <v>1</v>
      </c>
      <c r="AG2388">
        <v>0</v>
      </c>
      <c r="AH2388">
        <v>0</v>
      </c>
      <c r="AI2388">
        <v>0</v>
      </c>
      <c r="AJ2388">
        <v>0</v>
      </c>
      <c r="AK2388">
        <v>0</v>
      </c>
      <c r="AL2388">
        <v>0</v>
      </c>
      <c r="AM2388">
        <v>0</v>
      </c>
      <c r="AN2388">
        <v>0</v>
      </c>
      <c r="AO2388">
        <v>0</v>
      </c>
      <c r="AP2388">
        <v>0</v>
      </c>
      <c r="AQ2388">
        <v>0</v>
      </c>
      <c r="AR2388">
        <v>0</v>
      </c>
      <c r="AS2388">
        <v>0</v>
      </c>
      <c r="AT2388">
        <v>0</v>
      </c>
      <c r="AU2388">
        <v>0</v>
      </c>
      <c r="AV2388">
        <v>0</v>
      </c>
      <c r="AW2388">
        <v>0</v>
      </c>
      <c r="AX2388">
        <v>0</v>
      </c>
      <c r="AY2388">
        <v>0</v>
      </c>
      <c r="AZ2388">
        <v>0</v>
      </c>
      <c r="BA2388">
        <v>0</v>
      </c>
      <c r="BB2388">
        <v>0</v>
      </c>
      <c r="BC2388">
        <v>0</v>
      </c>
      <c r="BD2388">
        <v>0</v>
      </c>
      <c r="BE2388">
        <v>0</v>
      </c>
      <c r="BF2388">
        <v>0</v>
      </c>
      <c r="BG2388">
        <v>0</v>
      </c>
      <c r="BH2388">
        <v>0</v>
      </c>
      <c r="BI2388">
        <v>0</v>
      </c>
      <c r="BJ2388">
        <v>0</v>
      </c>
      <c r="BK2388">
        <v>0</v>
      </c>
      <c r="BL2388">
        <v>0</v>
      </c>
      <c r="BM2388" t="s">
        <v>148</v>
      </c>
      <c r="BN2388">
        <v>0</v>
      </c>
      <c r="BO2388">
        <v>0</v>
      </c>
      <c r="BP2388">
        <v>0</v>
      </c>
      <c r="BQ2388">
        <v>0</v>
      </c>
      <c r="BR2388">
        <v>0</v>
      </c>
      <c r="BS2388">
        <v>0</v>
      </c>
      <c r="BT2388">
        <v>0</v>
      </c>
      <c r="BU2388">
        <v>0</v>
      </c>
      <c r="BV2388">
        <v>0</v>
      </c>
      <c r="BW2388">
        <v>0</v>
      </c>
      <c r="BX2388">
        <v>0</v>
      </c>
      <c r="BY2388">
        <v>0</v>
      </c>
      <c r="BZ2388">
        <v>0</v>
      </c>
      <c r="CA2388">
        <v>0</v>
      </c>
      <c r="CB2388">
        <v>1</v>
      </c>
      <c r="CC2388">
        <v>1</v>
      </c>
    </row>
    <row r="2389" spans="1:81">
      <c r="A2389" t="s">
        <v>135</v>
      </c>
      <c r="B2389">
        <v>2929</v>
      </c>
      <c r="C2389" t="s">
        <v>136</v>
      </c>
      <c r="D2389">
        <v>1996</v>
      </c>
      <c r="E2389" s="11" t="s">
        <v>137</v>
      </c>
      <c r="F2389" s="11">
        <v>41325</v>
      </c>
      <c r="G2389" s="11">
        <v>42735</v>
      </c>
      <c r="H2389" t="s">
        <v>463</v>
      </c>
      <c r="I2389">
        <v>167</v>
      </c>
      <c r="J2389" t="s">
        <v>464</v>
      </c>
      <c r="K2389" t="s">
        <v>140</v>
      </c>
      <c r="L2389" t="s">
        <v>4799</v>
      </c>
      <c r="M2389">
        <v>3360</v>
      </c>
      <c r="N2389" t="s">
        <v>4831</v>
      </c>
      <c r="O2389" t="s">
        <v>165</v>
      </c>
      <c r="P2389" t="s">
        <v>144</v>
      </c>
      <c r="Q2389" t="s">
        <v>145</v>
      </c>
      <c r="R2389" t="s">
        <v>4832</v>
      </c>
      <c r="S2389" s="11" t="s">
        <v>147</v>
      </c>
      <c r="T2389" s="11">
        <v>41306</v>
      </c>
      <c r="U2389" s="11">
        <v>41354</v>
      </c>
      <c r="V2389" t="s">
        <v>4348</v>
      </c>
      <c r="W2389" s="11" t="s">
        <v>4802</v>
      </c>
      <c r="X2389" s="11">
        <v>41306</v>
      </c>
      <c r="Y2389">
        <v>0</v>
      </c>
      <c r="Z2389">
        <v>0</v>
      </c>
      <c r="AA2389">
        <v>1</v>
      </c>
      <c r="AB2389">
        <v>0</v>
      </c>
      <c r="AC2389">
        <v>0</v>
      </c>
      <c r="AD2389">
        <v>0</v>
      </c>
      <c r="AE2389">
        <v>1</v>
      </c>
      <c r="AF2389">
        <v>1</v>
      </c>
      <c r="AG2389">
        <v>0</v>
      </c>
      <c r="AH2389">
        <v>0</v>
      </c>
      <c r="AI2389">
        <v>0</v>
      </c>
      <c r="AJ2389">
        <v>0</v>
      </c>
      <c r="AK2389">
        <v>0</v>
      </c>
      <c r="AL2389">
        <v>0</v>
      </c>
      <c r="AM2389">
        <v>0</v>
      </c>
      <c r="AN2389">
        <v>0</v>
      </c>
      <c r="AO2389">
        <v>0</v>
      </c>
      <c r="AP2389">
        <v>0</v>
      </c>
      <c r="AQ2389">
        <v>0</v>
      </c>
      <c r="AR2389">
        <v>0</v>
      </c>
      <c r="AS2389">
        <v>0</v>
      </c>
      <c r="AT2389">
        <v>0</v>
      </c>
      <c r="AU2389">
        <v>0</v>
      </c>
      <c r="AV2389">
        <v>0</v>
      </c>
      <c r="AW2389">
        <v>0</v>
      </c>
      <c r="AX2389">
        <v>0</v>
      </c>
      <c r="AY2389">
        <v>0</v>
      </c>
      <c r="AZ2389">
        <v>0</v>
      </c>
      <c r="BA2389">
        <v>0</v>
      </c>
      <c r="BB2389">
        <v>0</v>
      </c>
      <c r="BC2389">
        <v>0</v>
      </c>
      <c r="BD2389">
        <v>0</v>
      </c>
      <c r="BE2389">
        <v>0</v>
      </c>
      <c r="BF2389">
        <v>0</v>
      </c>
      <c r="BG2389">
        <v>0</v>
      </c>
      <c r="BH2389">
        <v>0</v>
      </c>
      <c r="BI2389">
        <v>0</v>
      </c>
      <c r="BJ2389">
        <v>0</v>
      </c>
      <c r="BK2389">
        <v>0</v>
      </c>
      <c r="BL2389">
        <v>0</v>
      </c>
      <c r="BM2389" t="s">
        <v>148</v>
      </c>
      <c r="BN2389">
        <v>0</v>
      </c>
      <c r="BO2389">
        <v>0</v>
      </c>
      <c r="BP2389">
        <v>0</v>
      </c>
      <c r="BQ2389">
        <v>0</v>
      </c>
      <c r="BR2389">
        <v>0</v>
      </c>
      <c r="BS2389">
        <v>0</v>
      </c>
      <c r="BT2389">
        <v>0</v>
      </c>
      <c r="BU2389">
        <v>0</v>
      </c>
      <c r="BV2389">
        <v>0</v>
      </c>
      <c r="BW2389">
        <v>0</v>
      </c>
      <c r="BX2389">
        <v>0</v>
      </c>
      <c r="BY2389">
        <v>0</v>
      </c>
      <c r="BZ2389">
        <v>0</v>
      </c>
      <c r="CA2389">
        <v>0</v>
      </c>
      <c r="CB2389">
        <v>1</v>
      </c>
      <c r="CC2389">
        <v>1</v>
      </c>
    </row>
    <row r="2390" spans="1:81">
      <c r="A2390" t="s">
        <v>135</v>
      </c>
      <c r="B2390">
        <v>2929</v>
      </c>
      <c r="C2390" t="s">
        <v>136</v>
      </c>
      <c r="D2390">
        <v>1996</v>
      </c>
      <c r="E2390" s="11" t="s">
        <v>137</v>
      </c>
      <c r="F2390" s="11">
        <v>41325</v>
      </c>
      <c r="G2390" s="11">
        <v>42735</v>
      </c>
      <c r="H2390" t="s">
        <v>463</v>
      </c>
      <c r="I2390">
        <v>167</v>
      </c>
      <c r="J2390" t="s">
        <v>464</v>
      </c>
      <c r="K2390" t="s">
        <v>140</v>
      </c>
      <c r="L2390" t="s">
        <v>4799</v>
      </c>
      <c r="M2390">
        <v>3360</v>
      </c>
      <c r="N2390" t="s">
        <v>4833</v>
      </c>
      <c r="O2390" t="s">
        <v>165</v>
      </c>
      <c r="P2390" t="s">
        <v>144</v>
      </c>
      <c r="Q2390" t="s">
        <v>145</v>
      </c>
      <c r="R2390" t="s">
        <v>4834</v>
      </c>
      <c r="S2390" s="11" t="s">
        <v>147</v>
      </c>
      <c r="T2390" s="11">
        <v>41306</v>
      </c>
      <c r="U2390" s="11">
        <v>41354</v>
      </c>
      <c r="V2390" t="s">
        <v>4348</v>
      </c>
      <c r="W2390" s="11" t="s">
        <v>4802</v>
      </c>
      <c r="X2390" s="11">
        <v>41306</v>
      </c>
      <c r="Y2390">
        <v>0</v>
      </c>
      <c r="Z2390">
        <v>0</v>
      </c>
      <c r="AA2390">
        <v>1</v>
      </c>
      <c r="AB2390">
        <v>0</v>
      </c>
      <c r="AC2390">
        <v>0</v>
      </c>
      <c r="AD2390">
        <v>0</v>
      </c>
      <c r="AE2390">
        <v>1</v>
      </c>
      <c r="AF2390">
        <v>1</v>
      </c>
      <c r="AG2390">
        <v>0</v>
      </c>
      <c r="AH2390">
        <v>0</v>
      </c>
      <c r="AI2390">
        <v>0</v>
      </c>
      <c r="AJ2390">
        <v>0</v>
      </c>
      <c r="AK2390">
        <v>0</v>
      </c>
      <c r="AL2390">
        <v>0</v>
      </c>
      <c r="AM2390">
        <v>0</v>
      </c>
      <c r="AN2390">
        <v>0</v>
      </c>
      <c r="AO2390">
        <v>0</v>
      </c>
      <c r="AP2390">
        <v>0</v>
      </c>
      <c r="AQ2390">
        <v>0</v>
      </c>
      <c r="AR2390">
        <v>0</v>
      </c>
      <c r="AS2390">
        <v>0</v>
      </c>
      <c r="AT2390">
        <v>0</v>
      </c>
      <c r="AU2390">
        <v>0</v>
      </c>
      <c r="AV2390">
        <v>0</v>
      </c>
      <c r="AW2390">
        <v>0</v>
      </c>
      <c r="AX2390">
        <v>0</v>
      </c>
      <c r="AY2390">
        <v>0</v>
      </c>
      <c r="AZ2390">
        <v>0</v>
      </c>
      <c r="BA2390">
        <v>0</v>
      </c>
      <c r="BB2390">
        <v>0</v>
      </c>
      <c r="BC2390">
        <v>0</v>
      </c>
      <c r="BD2390">
        <v>0</v>
      </c>
      <c r="BE2390">
        <v>0</v>
      </c>
      <c r="BF2390">
        <v>0</v>
      </c>
      <c r="BG2390">
        <v>0</v>
      </c>
      <c r="BH2390">
        <v>0</v>
      </c>
      <c r="BI2390">
        <v>0</v>
      </c>
      <c r="BJ2390">
        <v>0</v>
      </c>
      <c r="BK2390">
        <v>0</v>
      </c>
      <c r="BL2390">
        <v>0</v>
      </c>
      <c r="BM2390" t="s">
        <v>148</v>
      </c>
      <c r="BN2390">
        <v>0</v>
      </c>
      <c r="BO2390">
        <v>0</v>
      </c>
      <c r="BP2390">
        <v>0</v>
      </c>
      <c r="BQ2390">
        <v>0</v>
      </c>
      <c r="BR2390">
        <v>0</v>
      </c>
      <c r="BS2390">
        <v>0</v>
      </c>
      <c r="BT2390">
        <v>0</v>
      </c>
      <c r="BU2390">
        <v>0</v>
      </c>
      <c r="BV2390">
        <v>0</v>
      </c>
      <c r="BW2390">
        <v>0</v>
      </c>
      <c r="BX2390">
        <v>0</v>
      </c>
      <c r="BY2390">
        <v>0</v>
      </c>
      <c r="BZ2390">
        <v>0</v>
      </c>
      <c r="CA2390">
        <v>0</v>
      </c>
      <c r="CB2390">
        <v>1</v>
      </c>
      <c r="CC2390">
        <v>1</v>
      </c>
    </row>
    <row r="2391" spans="1:81">
      <c r="A2391" t="s">
        <v>135</v>
      </c>
      <c r="B2391">
        <v>2929</v>
      </c>
      <c r="C2391" t="s">
        <v>136</v>
      </c>
      <c r="D2391">
        <v>1996</v>
      </c>
      <c r="E2391" s="11" t="s">
        <v>137</v>
      </c>
      <c r="F2391" s="11">
        <v>41325</v>
      </c>
      <c r="G2391" s="11">
        <v>42735</v>
      </c>
      <c r="H2391" t="s">
        <v>463</v>
      </c>
      <c r="I2391">
        <v>167</v>
      </c>
      <c r="J2391" t="s">
        <v>464</v>
      </c>
      <c r="K2391" t="s">
        <v>140</v>
      </c>
      <c r="L2391" t="s">
        <v>4799</v>
      </c>
      <c r="M2391">
        <v>3360</v>
      </c>
      <c r="N2391" t="s">
        <v>4835</v>
      </c>
      <c r="O2391" t="s">
        <v>165</v>
      </c>
      <c r="P2391" t="s">
        <v>144</v>
      </c>
      <c r="Q2391" t="s">
        <v>145</v>
      </c>
      <c r="R2391" t="s">
        <v>4836</v>
      </c>
      <c r="S2391" s="11" t="s">
        <v>147</v>
      </c>
      <c r="T2391" s="11">
        <v>41306</v>
      </c>
      <c r="U2391" s="11">
        <v>41354</v>
      </c>
      <c r="V2391" t="s">
        <v>4348</v>
      </c>
      <c r="W2391" s="11" t="s">
        <v>4802</v>
      </c>
      <c r="X2391" s="11">
        <v>41306</v>
      </c>
      <c r="Y2391">
        <v>0</v>
      </c>
      <c r="Z2391">
        <v>0</v>
      </c>
      <c r="AA2391">
        <v>1</v>
      </c>
      <c r="AB2391">
        <v>0</v>
      </c>
      <c r="AC2391">
        <v>0</v>
      </c>
      <c r="AD2391">
        <v>0</v>
      </c>
      <c r="AE2391">
        <v>1</v>
      </c>
      <c r="AF2391">
        <v>1</v>
      </c>
      <c r="AG2391">
        <v>0</v>
      </c>
      <c r="AH2391">
        <v>0</v>
      </c>
      <c r="AI2391">
        <v>0</v>
      </c>
      <c r="AJ2391">
        <v>0</v>
      </c>
      <c r="AK2391">
        <v>0</v>
      </c>
      <c r="AL2391">
        <v>0</v>
      </c>
      <c r="AM2391">
        <v>0</v>
      </c>
      <c r="AN2391">
        <v>0</v>
      </c>
      <c r="AO2391">
        <v>0</v>
      </c>
      <c r="AP2391">
        <v>0</v>
      </c>
      <c r="AQ2391">
        <v>0</v>
      </c>
      <c r="AR2391">
        <v>0</v>
      </c>
      <c r="AS2391">
        <v>0</v>
      </c>
      <c r="AT2391">
        <v>0</v>
      </c>
      <c r="AU2391">
        <v>0</v>
      </c>
      <c r="AV2391">
        <v>0</v>
      </c>
      <c r="AW2391">
        <v>0</v>
      </c>
      <c r="AX2391">
        <v>0</v>
      </c>
      <c r="AY2391">
        <v>0</v>
      </c>
      <c r="AZ2391">
        <v>0</v>
      </c>
      <c r="BA2391">
        <v>0</v>
      </c>
      <c r="BB2391">
        <v>0</v>
      </c>
      <c r="BC2391">
        <v>0</v>
      </c>
      <c r="BD2391">
        <v>0</v>
      </c>
      <c r="BE2391">
        <v>0</v>
      </c>
      <c r="BF2391">
        <v>0</v>
      </c>
      <c r="BG2391">
        <v>0</v>
      </c>
      <c r="BH2391">
        <v>0</v>
      </c>
      <c r="BI2391">
        <v>0</v>
      </c>
      <c r="BJ2391">
        <v>0</v>
      </c>
      <c r="BK2391">
        <v>0</v>
      </c>
      <c r="BL2391">
        <v>0</v>
      </c>
      <c r="BM2391" t="s">
        <v>148</v>
      </c>
      <c r="BN2391">
        <v>0</v>
      </c>
      <c r="BO2391">
        <v>0</v>
      </c>
      <c r="BP2391">
        <v>0</v>
      </c>
      <c r="BQ2391">
        <v>0</v>
      </c>
      <c r="BR2391">
        <v>0</v>
      </c>
      <c r="BS2391">
        <v>0</v>
      </c>
      <c r="BT2391">
        <v>0</v>
      </c>
      <c r="BU2391">
        <v>0</v>
      </c>
      <c r="BV2391">
        <v>0</v>
      </c>
      <c r="BW2391">
        <v>0</v>
      </c>
      <c r="BX2391">
        <v>0</v>
      </c>
      <c r="BY2391">
        <v>0</v>
      </c>
      <c r="BZ2391">
        <v>0</v>
      </c>
      <c r="CA2391">
        <v>0</v>
      </c>
      <c r="CB2391">
        <v>1</v>
      </c>
      <c r="CC2391">
        <v>1</v>
      </c>
    </row>
    <row r="2392" spans="1:81">
      <c r="A2392" t="s">
        <v>135</v>
      </c>
      <c r="B2392">
        <v>2929</v>
      </c>
      <c r="C2392" t="s">
        <v>136</v>
      </c>
      <c r="D2392">
        <v>1996</v>
      </c>
      <c r="E2392" s="11" t="s">
        <v>137</v>
      </c>
      <c r="F2392" s="11">
        <v>41325</v>
      </c>
      <c r="G2392" s="11">
        <v>42735</v>
      </c>
      <c r="H2392" t="s">
        <v>463</v>
      </c>
      <c r="I2392">
        <v>167</v>
      </c>
      <c r="J2392" t="s">
        <v>464</v>
      </c>
      <c r="K2392" t="s">
        <v>140</v>
      </c>
      <c r="L2392" t="s">
        <v>4799</v>
      </c>
      <c r="M2392">
        <v>3360</v>
      </c>
      <c r="N2392" t="s">
        <v>4837</v>
      </c>
      <c r="O2392" t="s">
        <v>165</v>
      </c>
      <c r="P2392" t="s">
        <v>144</v>
      </c>
      <c r="Q2392" t="s">
        <v>145</v>
      </c>
      <c r="R2392" t="s">
        <v>4838</v>
      </c>
      <c r="S2392" s="11" t="s">
        <v>147</v>
      </c>
      <c r="T2392" s="11">
        <v>41306</v>
      </c>
      <c r="U2392" s="11">
        <v>41354</v>
      </c>
      <c r="V2392" t="s">
        <v>4348</v>
      </c>
      <c r="W2392" s="11" t="s">
        <v>4802</v>
      </c>
      <c r="X2392" s="11">
        <v>41306</v>
      </c>
      <c r="Y2392">
        <v>0</v>
      </c>
      <c r="Z2392">
        <v>0</v>
      </c>
      <c r="AA2392">
        <v>1</v>
      </c>
      <c r="AB2392">
        <v>0</v>
      </c>
      <c r="AC2392">
        <v>0</v>
      </c>
      <c r="AD2392">
        <v>0</v>
      </c>
      <c r="AE2392">
        <v>1</v>
      </c>
      <c r="AF2392">
        <v>1</v>
      </c>
      <c r="AG2392">
        <v>0</v>
      </c>
      <c r="AH2392">
        <v>0</v>
      </c>
      <c r="AI2392">
        <v>0</v>
      </c>
      <c r="AJ2392">
        <v>0</v>
      </c>
      <c r="AK2392">
        <v>0</v>
      </c>
      <c r="AL2392">
        <v>0</v>
      </c>
      <c r="AM2392">
        <v>0</v>
      </c>
      <c r="AN2392">
        <v>0</v>
      </c>
      <c r="AO2392">
        <v>0</v>
      </c>
      <c r="AP2392">
        <v>0</v>
      </c>
      <c r="AQ2392">
        <v>0</v>
      </c>
      <c r="AR2392">
        <v>0</v>
      </c>
      <c r="AS2392">
        <v>0</v>
      </c>
      <c r="AT2392">
        <v>0</v>
      </c>
      <c r="AU2392">
        <v>0</v>
      </c>
      <c r="AV2392">
        <v>0</v>
      </c>
      <c r="AW2392">
        <v>0</v>
      </c>
      <c r="AX2392">
        <v>0</v>
      </c>
      <c r="AY2392">
        <v>0</v>
      </c>
      <c r="AZ2392">
        <v>0</v>
      </c>
      <c r="BA2392">
        <v>0</v>
      </c>
      <c r="BB2392">
        <v>0</v>
      </c>
      <c r="BC2392">
        <v>0</v>
      </c>
      <c r="BD2392">
        <v>0</v>
      </c>
      <c r="BE2392">
        <v>0</v>
      </c>
      <c r="BF2392">
        <v>0</v>
      </c>
      <c r="BG2392">
        <v>0</v>
      </c>
      <c r="BH2392">
        <v>0</v>
      </c>
      <c r="BI2392">
        <v>0</v>
      </c>
      <c r="BJ2392">
        <v>0</v>
      </c>
      <c r="BK2392">
        <v>0</v>
      </c>
      <c r="BL2392">
        <v>0</v>
      </c>
      <c r="BM2392" t="s">
        <v>148</v>
      </c>
      <c r="BN2392">
        <v>0</v>
      </c>
      <c r="BO2392">
        <v>0</v>
      </c>
      <c r="BP2392">
        <v>0</v>
      </c>
      <c r="BQ2392">
        <v>0</v>
      </c>
      <c r="BR2392">
        <v>0</v>
      </c>
      <c r="BS2392">
        <v>0</v>
      </c>
      <c r="BT2392">
        <v>0</v>
      </c>
      <c r="BU2392">
        <v>0</v>
      </c>
      <c r="BV2392">
        <v>0</v>
      </c>
      <c r="BW2392">
        <v>0</v>
      </c>
      <c r="BX2392">
        <v>0</v>
      </c>
      <c r="BY2392">
        <v>0</v>
      </c>
      <c r="BZ2392">
        <v>0</v>
      </c>
      <c r="CA2392">
        <v>0</v>
      </c>
      <c r="CB2392">
        <v>1</v>
      </c>
      <c r="CC2392">
        <v>1</v>
      </c>
    </row>
    <row r="2393" spans="1:81">
      <c r="A2393" t="s">
        <v>135</v>
      </c>
      <c r="B2393">
        <v>2929</v>
      </c>
      <c r="C2393" t="s">
        <v>136</v>
      </c>
      <c r="D2393">
        <v>1996</v>
      </c>
      <c r="E2393" s="11" t="s">
        <v>137</v>
      </c>
      <c r="F2393" s="11">
        <v>41325</v>
      </c>
      <c r="G2393" s="11">
        <v>42735</v>
      </c>
      <c r="H2393" t="s">
        <v>463</v>
      </c>
      <c r="I2393">
        <v>167</v>
      </c>
      <c r="J2393" t="s">
        <v>464</v>
      </c>
      <c r="K2393" t="s">
        <v>140</v>
      </c>
      <c r="L2393" t="s">
        <v>4799</v>
      </c>
      <c r="M2393">
        <v>3360</v>
      </c>
      <c r="N2393" t="s">
        <v>4839</v>
      </c>
      <c r="O2393" t="s">
        <v>165</v>
      </c>
      <c r="P2393" t="s">
        <v>144</v>
      </c>
      <c r="Q2393" t="s">
        <v>145</v>
      </c>
      <c r="R2393" t="s">
        <v>4840</v>
      </c>
      <c r="S2393" s="11" t="s">
        <v>147</v>
      </c>
      <c r="T2393" s="11">
        <v>41306</v>
      </c>
      <c r="U2393" s="11">
        <v>41354</v>
      </c>
      <c r="V2393" t="s">
        <v>4348</v>
      </c>
      <c r="W2393" s="11" t="s">
        <v>4802</v>
      </c>
      <c r="X2393" s="11">
        <v>41306</v>
      </c>
      <c r="Y2393">
        <v>0</v>
      </c>
      <c r="Z2393">
        <v>0</v>
      </c>
      <c r="AA2393">
        <v>1</v>
      </c>
      <c r="AB2393">
        <v>0</v>
      </c>
      <c r="AC2393">
        <v>0</v>
      </c>
      <c r="AD2393">
        <v>0</v>
      </c>
      <c r="AE2393">
        <v>1</v>
      </c>
      <c r="AF2393">
        <v>1</v>
      </c>
      <c r="AG2393">
        <v>0</v>
      </c>
      <c r="AH2393">
        <v>0</v>
      </c>
      <c r="AI2393">
        <v>0</v>
      </c>
      <c r="AJ2393">
        <v>0</v>
      </c>
      <c r="AK2393">
        <v>0</v>
      </c>
      <c r="AL2393">
        <v>0</v>
      </c>
      <c r="AM2393">
        <v>0</v>
      </c>
      <c r="AN2393">
        <v>0</v>
      </c>
      <c r="AO2393">
        <v>0</v>
      </c>
      <c r="AP2393">
        <v>0</v>
      </c>
      <c r="AQ2393">
        <v>0</v>
      </c>
      <c r="AR2393">
        <v>0</v>
      </c>
      <c r="AS2393">
        <v>0</v>
      </c>
      <c r="AT2393">
        <v>0</v>
      </c>
      <c r="AU2393">
        <v>0</v>
      </c>
      <c r="AV2393">
        <v>0</v>
      </c>
      <c r="AW2393">
        <v>0</v>
      </c>
      <c r="AX2393">
        <v>0</v>
      </c>
      <c r="AY2393">
        <v>0</v>
      </c>
      <c r="AZ2393">
        <v>0</v>
      </c>
      <c r="BA2393">
        <v>0</v>
      </c>
      <c r="BB2393">
        <v>0</v>
      </c>
      <c r="BC2393">
        <v>0</v>
      </c>
      <c r="BD2393">
        <v>0</v>
      </c>
      <c r="BE2393">
        <v>0</v>
      </c>
      <c r="BF2393">
        <v>0</v>
      </c>
      <c r="BG2393">
        <v>0</v>
      </c>
      <c r="BH2393">
        <v>0</v>
      </c>
      <c r="BI2393">
        <v>0</v>
      </c>
      <c r="BJ2393">
        <v>0</v>
      </c>
      <c r="BK2393">
        <v>0</v>
      </c>
      <c r="BL2393">
        <v>0</v>
      </c>
      <c r="BM2393" t="s">
        <v>148</v>
      </c>
      <c r="BN2393">
        <v>0</v>
      </c>
      <c r="BO2393">
        <v>0</v>
      </c>
      <c r="BP2393">
        <v>0</v>
      </c>
      <c r="BQ2393">
        <v>0</v>
      </c>
      <c r="BR2393">
        <v>0</v>
      </c>
      <c r="BS2393">
        <v>0</v>
      </c>
      <c r="BT2393">
        <v>0</v>
      </c>
      <c r="BU2393">
        <v>0</v>
      </c>
      <c r="BV2393">
        <v>0</v>
      </c>
      <c r="BW2393">
        <v>0</v>
      </c>
      <c r="BX2393">
        <v>0</v>
      </c>
      <c r="BY2393">
        <v>0</v>
      </c>
      <c r="BZ2393">
        <v>0</v>
      </c>
      <c r="CA2393">
        <v>0</v>
      </c>
      <c r="CB2393">
        <v>1</v>
      </c>
      <c r="CC2393">
        <v>1</v>
      </c>
    </row>
    <row r="2394" spans="1:81">
      <c r="A2394" t="s">
        <v>135</v>
      </c>
      <c r="B2394">
        <v>2929</v>
      </c>
      <c r="C2394" t="s">
        <v>136</v>
      </c>
      <c r="D2394">
        <v>1996</v>
      </c>
      <c r="E2394" s="11" t="s">
        <v>137</v>
      </c>
      <c r="F2394" s="11">
        <v>41325</v>
      </c>
      <c r="G2394" s="11">
        <v>42735</v>
      </c>
      <c r="H2394" t="s">
        <v>463</v>
      </c>
      <c r="I2394">
        <v>167</v>
      </c>
      <c r="J2394" t="s">
        <v>464</v>
      </c>
      <c r="K2394" t="s">
        <v>140</v>
      </c>
      <c r="L2394" t="s">
        <v>4799</v>
      </c>
      <c r="M2394">
        <v>3360</v>
      </c>
      <c r="N2394" t="s">
        <v>4841</v>
      </c>
      <c r="O2394" t="s">
        <v>165</v>
      </c>
      <c r="P2394" t="s">
        <v>144</v>
      </c>
      <c r="Q2394" t="s">
        <v>145</v>
      </c>
      <c r="R2394" t="s">
        <v>4842</v>
      </c>
      <c r="S2394" s="11" t="s">
        <v>147</v>
      </c>
      <c r="T2394" s="11">
        <v>41306</v>
      </c>
      <c r="U2394" s="11">
        <v>41354</v>
      </c>
      <c r="V2394" t="s">
        <v>4348</v>
      </c>
      <c r="W2394" s="11" t="s">
        <v>4802</v>
      </c>
      <c r="X2394" s="11">
        <v>41306</v>
      </c>
      <c r="Y2394">
        <v>0</v>
      </c>
      <c r="Z2394">
        <v>0</v>
      </c>
      <c r="AA2394">
        <v>1</v>
      </c>
      <c r="AB2394">
        <v>0</v>
      </c>
      <c r="AC2394">
        <v>0</v>
      </c>
      <c r="AD2394">
        <v>0</v>
      </c>
      <c r="AE2394">
        <v>1</v>
      </c>
      <c r="AF2394">
        <v>1</v>
      </c>
      <c r="AG2394">
        <v>0</v>
      </c>
      <c r="AH2394">
        <v>0</v>
      </c>
      <c r="AI2394">
        <v>0</v>
      </c>
      <c r="AJ2394">
        <v>0</v>
      </c>
      <c r="AK2394">
        <v>0</v>
      </c>
      <c r="AL2394">
        <v>0</v>
      </c>
      <c r="AM2394">
        <v>0</v>
      </c>
      <c r="AN2394">
        <v>0</v>
      </c>
      <c r="AO2394">
        <v>0</v>
      </c>
      <c r="AP2394">
        <v>0</v>
      </c>
      <c r="AQ2394">
        <v>0</v>
      </c>
      <c r="AR2394">
        <v>0</v>
      </c>
      <c r="AS2394">
        <v>0</v>
      </c>
      <c r="AT2394">
        <v>0</v>
      </c>
      <c r="AU2394">
        <v>0</v>
      </c>
      <c r="AV2394">
        <v>0</v>
      </c>
      <c r="AW2394">
        <v>0</v>
      </c>
      <c r="AX2394">
        <v>0</v>
      </c>
      <c r="AY2394">
        <v>0</v>
      </c>
      <c r="AZ2394">
        <v>0</v>
      </c>
      <c r="BA2394">
        <v>0</v>
      </c>
      <c r="BB2394">
        <v>0</v>
      </c>
      <c r="BC2394">
        <v>0</v>
      </c>
      <c r="BD2394">
        <v>0</v>
      </c>
      <c r="BE2394">
        <v>0</v>
      </c>
      <c r="BF2394">
        <v>0</v>
      </c>
      <c r="BG2394">
        <v>0</v>
      </c>
      <c r="BH2394">
        <v>0</v>
      </c>
      <c r="BI2394">
        <v>0</v>
      </c>
      <c r="BJ2394">
        <v>0</v>
      </c>
      <c r="BK2394">
        <v>0</v>
      </c>
      <c r="BL2394">
        <v>0</v>
      </c>
      <c r="BM2394" t="s">
        <v>148</v>
      </c>
      <c r="BN2394">
        <v>0</v>
      </c>
      <c r="BO2394">
        <v>0</v>
      </c>
      <c r="BP2394">
        <v>0</v>
      </c>
      <c r="BQ2394">
        <v>0</v>
      </c>
      <c r="BR2394">
        <v>0</v>
      </c>
      <c r="BS2394">
        <v>0</v>
      </c>
      <c r="BT2394">
        <v>0</v>
      </c>
      <c r="BU2394">
        <v>0</v>
      </c>
      <c r="BV2394">
        <v>0</v>
      </c>
      <c r="BW2394">
        <v>0</v>
      </c>
      <c r="BX2394">
        <v>0</v>
      </c>
      <c r="BY2394">
        <v>0</v>
      </c>
      <c r="BZ2394">
        <v>0</v>
      </c>
      <c r="CA2394">
        <v>0</v>
      </c>
      <c r="CB2394">
        <v>1</v>
      </c>
      <c r="CC2394">
        <v>1</v>
      </c>
    </row>
    <row r="2395" spans="1:81">
      <c r="A2395" t="s">
        <v>135</v>
      </c>
      <c r="B2395">
        <v>2929</v>
      </c>
      <c r="C2395" t="s">
        <v>136</v>
      </c>
      <c r="D2395">
        <v>1996</v>
      </c>
      <c r="E2395" s="11" t="s">
        <v>137</v>
      </c>
      <c r="F2395" s="11">
        <v>41325</v>
      </c>
      <c r="G2395" s="11">
        <v>42735</v>
      </c>
      <c r="H2395" t="s">
        <v>463</v>
      </c>
      <c r="I2395">
        <v>167</v>
      </c>
      <c r="J2395" t="s">
        <v>464</v>
      </c>
      <c r="K2395" t="s">
        <v>140</v>
      </c>
      <c r="L2395" t="s">
        <v>4799</v>
      </c>
      <c r="M2395">
        <v>3360</v>
      </c>
      <c r="N2395" t="s">
        <v>4843</v>
      </c>
      <c r="O2395" t="s">
        <v>165</v>
      </c>
      <c r="P2395" t="s">
        <v>144</v>
      </c>
      <c r="Q2395" t="s">
        <v>145</v>
      </c>
      <c r="R2395" t="s">
        <v>4844</v>
      </c>
      <c r="S2395" s="11" t="s">
        <v>147</v>
      </c>
      <c r="T2395" s="11">
        <v>41306</v>
      </c>
      <c r="U2395" s="11">
        <v>41354</v>
      </c>
      <c r="V2395" t="s">
        <v>4348</v>
      </c>
      <c r="W2395" s="11" t="s">
        <v>4802</v>
      </c>
      <c r="X2395" s="11">
        <v>41306</v>
      </c>
      <c r="Y2395">
        <v>0</v>
      </c>
      <c r="Z2395">
        <v>0</v>
      </c>
      <c r="AA2395">
        <v>1</v>
      </c>
      <c r="AB2395">
        <v>0</v>
      </c>
      <c r="AC2395">
        <v>0</v>
      </c>
      <c r="AD2395">
        <v>0</v>
      </c>
      <c r="AE2395">
        <v>1</v>
      </c>
      <c r="AF2395">
        <v>1</v>
      </c>
      <c r="AG2395">
        <v>0</v>
      </c>
      <c r="AH2395">
        <v>0</v>
      </c>
      <c r="AI2395">
        <v>0</v>
      </c>
      <c r="AJ2395">
        <v>0</v>
      </c>
      <c r="AK2395">
        <v>0</v>
      </c>
      <c r="AL2395">
        <v>0</v>
      </c>
      <c r="AM2395">
        <v>0</v>
      </c>
      <c r="AN2395">
        <v>0</v>
      </c>
      <c r="AO2395">
        <v>0</v>
      </c>
      <c r="AP2395">
        <v>0</v>
      </c>
      <c r="AQ2395">
        <v>0</v>
      </c>
      <c r="AR2395">
        <v>0</v>
      </c>
      <c r="AS2395">
        <v>0</v>
      </c>
      <c r="AT2395">
        <v>0</v>
      </c>
      <c r="AU2395">
        <v>0</v>
      </c>
      <c r="AV2395">
        <v>0</v>
      </c>
      <c r="AW2395">
        <v>0</v>
      </c>
      <c r="AX2395">
        <v>0</v>
      </c>
      <c r="AY2395">
        <v>0</v>
      </c>
      <c r="AZ2395">
        <v>0</v>
      </c>
      <c r="BA2395">
        <v>0</v>
      </c>
      <c r="BB2395">
        <v>0</v>
      </c>
      <c r="BC2395">
        <v>0</v>
      </c>
      <c r="BD2395">
        <v>0</v>
      </c>
      <c r="BE2395">
        <v>0</v>
      </c>
      <c r="BF2395">
        <v>0</v>
      </c>
      <c r="BG2395">
        <v>0</v>
      </c>
      <c r="BH2395">
        <v>0</v>
      </c>
      <c r="BI2395">
        <v>0</v>
      </c>
      <c r="BJ2395">
        <v>0</v>
      </c>
      <c r="BK2395">
        <v>0</v>
      </c>
      <c r="BL2395">
        <v>0</v>
      </c>
      <c r="BM2395" t="s">
        <v>148</v>
      </c>
      <c r="BN2395">
        <v>0</v>
      </c>
      <c r="BO2395">
        <v>0</v>
      </c>
      <c r="BP2395">
        <v>0</v>
      </c>
      <c r="BQ2395">
        <v>0</v>
      </c>
      <c r="BR2395">
        <v>0</v>
      </c>
      <c r="BS2395">
        <v>0</v>
      </c>
      <c r="BT2395">
        <v>0</v>
      </c>
      <c r="BU2395">
        <v>0</v>
      </c>
      <c r="BV2395">
        <v>0</v>
      </c>
      <c r="BW2395">
        <v>0</v>
      </c>
      <c r="BX2395">
        <v>0</v>
      </c>
      <c r="BY2395">
        <v>0</v>
      </c>
      <c r="BZ2395">
        <v>0</v>
      </c>
      <c r="CA2395">
        <v>0</v>
      </c>
      <c r="CB2395">
        <v>1</v>
      </c>
      <c r="CC2395">
        <v>1</v>
      </c>
    </row>
    <row r="2396" spans="1:81">
      <c r="A2396" t="s">
        <v>135</v>
      </c>
      <c r="B2396">
        <v>2929</v>
      </c>
      <c r="C2396" t="s">
        <v>136</v>
      </c>
      <c r="D2396">
        <v>1996</v>
      </c>
      <c r="E2396" s="11" t="s">
        <v>137</v>
      </c>
      <c r="F2396" s="11">
        <v>41325</v>
      </c>
      <c r="G2396" s="11">
        <v>42735</v>
      </c>
      <c r="H2396" t="s">
        <v>463</v>
      </c>
      <c r="I2396">
        <v>167</v>
      </c>
      <c r="J2396" t="s">
        <v>464</v>
      </c>
      <c r="K2396" t="s">
        <v>140</v>
      </c>
      <c r="L2396" t="s">
        <v>4799</v>
      </c>
      <c r="M2396">
        <v>3360</v>
      </c>
      <c r="N2396" t="s">
        <v>4845</v>
      </c>
      <c r="O2396" t="s">
        <v>165</v>
      </c>
      <c r="P2396" t="s">
        <v>144</v>
      </c>
      <c r="Q2396" t="s">
        <v>145</v>
      </c>
      <c r="R2396" t="s">
        <v>4846</v>
      </c>
      <c r="S2396" s="11" t="s">
        <v>147</v>
      </c>
      <c r="T2396" s="11">
        <v>41306</v>
      </c>
      <c r="U2396" s="11">
        <v>41354</v>
      </c>
      <c r="V2396" t="s">
        <v>4348</v>
      </c>
      <c r="W2396" s="11" t="s">
        <v>4802</v>
      </c>
      <c r="X2396" s="11">
        <v>41306</v>
      </c>
      <c r="Y2396">
        <v>0</v>
      </c>
      <c r="Z2396">
        <v>0</v>
      </c>
      <c r="AA2396">
        <v>1</v>
      </c>
      <c r="AB2396">
        <v>0</v>
      </c>
      <c r="AC2396">
        <v>0</v>
      </c>
      <c r="AD2396">
        <v>0</v>
      </c>
      <c r="AE2396">
        <v>1</v>
      </c>
      <c r="AF2396">
        <v>1</v>
      </c>
      <c r="AG2396">
        <v>0</v>
      </c>
      <c r="AH2396">
        <v>0</v>
      </c>
      <c r="AI2396">
        <v>0</v>
      </c>
      <c r="AJ2396">
        <v>0</v>
      </c>
      <c r="AK2396">
        <v>0</v>
      </c>
      <c r="AL2396">
        <v>0</v>
      </c>
      <c r="AM2396">
        <v>0</v>
      </c>
      <c r="AN2396">
        <v>0</v>
      </c>
      <c r="AO2396">
        <v>0</v>
      </c>
      <c r="AP2396">
        <v>0</v>
      </c>
      <c r="AQ2396">
        <v>0</v>
      </c>
      <c r="AR2396">
        <v>0</v>
      </c>
      <c r="AS2396">
        <v>0</v>
      </c>
      <c r="AT2396">
        <v>0</v>
      </c>
      <c r="AU2396">
        <v>0</v>
      </c>
      <c r="AV2396">
        <v>0</v>
      </c>
      <c r="AW2396">
        <v>0</v>
      </c>
      <c r="AX2396">
        <v>0</v>
      </c>
      <c r="AY2396">
        <v>0</v>
      </c>
      <c r="AZ2396">
        <v>0</v>
      </c>
      <c r="BA2396">
        <v>0</v>
      </c>
      <c r="BB2396">
        <v>0</v>
      </c>
      <c r="BC2396">
        <v>0</v>
      </c>
      <c r="BD2396">
        <v>0</v>
      </c>
      <c r="BE2396">
        <v>0</v>
      </c>
      <c r="BF2396">
        <v>0</v>
      </c>
      <c r="BG2396">
        <v>0</v>
      </c>
      <c r="BH2396">
        <v>0</v>
      </c>
      <c r="BI2396">
        <v>0</v>
      </c>
      <c r="BJ2396">
        <v>0</v>
      </c>
      <c r="BK2396">
        <v>0</v>
      </c>
      <c r="BL2396">
        <v>0</v>
      </c>
      <c r="BM2396" t="s">
        <v>148</v>
      </c>
      <c r="BN2396">
        <v>0</v>
      </c>
      <c r="BO2396">
        <v>0</v>
      </c>
      <c r="BP2396">
        <v>0</v>
      </c>
      <c r="BQ2396">
        <v>0</v>
      </c>
      <c r="BR2396">
        <v>0</v>
      </c>
      <c r="BS2396">
        <v>0</v>
      </c>
      <c r="BT2396">
        <v>0</v>
      </c>
      <c r="BU2396">
        <v>0</v>
      </c>
      <c r="BV2396">
        <v>0</v>
      </c>
      <c r="BW2396">
        <v>0</v>
      </c>
      <c r="BX2396">
        <v>0</v>
      </c>
      <c r="BY2396">
        <v>0</v>
      </c>
      <c r="BZ2396">
        <v>0</v>
      </c>
      <c r="CA2396">
        <v>0</v>
      </c>
      <c r="CB2396">
        <v>1</v>
      </c>
      <c r="CC2396">
        <v>1</v>
      </c>
    </row>
    <row r="2397" spans="1:81">
      <c r="A2397" t="s">
        <v>135</v>
      </c>
      <c r="B2397">
        <v>2929</v>
      </c>
      <c r="C2397" t="s">
        <v>136</v>
      </c>
      <c r="D2397">
        <v>1996</v>
      </c>
      <c r="E2397" s="11" t="s">
        <v>137</v>
      </c>
      <c r="F2397" s="11">
        <v>41325</v>
      </c>
      <c r="G2397" s="11">
        <v>42735</v>
      </c>
      <c r="H2397" t="s">
        <v>463</v>
      </c>
      <c r="I2397">
        <v>167</v>
      </c>
      <c r="J2397" t="s">
        <v>464</v>
      </c>
      <c r="K2397" t="s">
        <v>140</v>
      </c>
      <c r="L2397" t="s">
        <v>4799</v>
      </c>
      <c r="M2397">
        <v>3360</v>
      </c>
      <c r="N2397" t="s">
        <v>4847</v>
      </c>
      <c r="O2397" t="s">
        <v>165</v>
      </c>
      <c r="P2397" t="s">
        <v>144</v>
      </c>
      <c r="Q2397" t="s">
        <v>145</v>
      </c>
      <c r="R2397" t="s">
        <v>4848</v>
      </c>
      <c r="S2397" s="11" t="s">
        <v>147</v>
      </c>
      <c r="T2397" s="11">
        <v>41306</v>
      </c>
      <c r="U2397" s="11">
        <v>41354</v>
      </c>
      <c r="V2397" t="s">
        <v>4348</v>
      </c>
      <c r="W2397" s="11" t="s">
        <v>4802</v>
      </c>
      <c r="X2397" s="11">
        <v>41306</v>
      </c>
      <c r="Y2397">
        <v>0</v>
      </c>
      <c r="Z2397">
        <v>0</v>
      </c>
      <c r="AA2397">
        <v>1</v>
      </c>
      <c r="AB2397">
        <v>0</v>
      </c>
      <c r="AC2397">
        <v>0</v>
      </c>
      <c r="AD2397">
        <v>0</v>
      </c>
      <c r="AE2397">
        <v>1</v>
      </c>
      <c r="AF2397">
        <v>1</v>
      </c>
      <c r="AG2397">
        <v>0</v>
      </c>
      <c r="AH2397">
        <v>0</v>
      </c>
      <c r="AI2397">
        <v>0</v>
      </c>
      <c r="AJ2397">
        <v>0</v>
      </c>
      <c r="AK2397">
        <v>0</v>
      </c>
      <c r="AL2397">
        <v>0</v>
      </c>
      <c r="AM2397">
        <v>0</v>
      </c>
      <c r="AN2397">
        <v>0</v>
      </c>
      <c r="AO2397">
        <v>0</v>
      </c>
      <c r="AP2397">
        <v>0</v>
      </c>
      <c r="AQ2397">
        <v>0</v>
      </c>
      <c r="AR2397">
        <v>0</v>
      </c>
      <c r="AS2397">
        <v>0</v>
      </c>
      <c r="AT2397">
        <v>0</v>
      </c>
      <c r="AU2397">
        <v>0</v>
      </c>
      <c r="AV2397">
        <v>0</v>
      </c>
      <c r="AW2397">
        <v>0</v>
      </c>
      <c r="AX2397">
        <v>0</v>
      </c>
      <c r="AY2397">
        <v>0</v>
      </c>
      <c r="AZ2397">
        <v>0</v>
      </c>
      <c r="BA2397">
        <v>0</v>
      </c>
      <c r="BB2397">
        <v>0</v>
      </c>
      <c r="BC2397">
        <v>0</v>
      </c>
      <c r="BD2397">
        <v>0</v>
      </c>
      <c r="BE2397">
        <v>0</v>
      </c>
      <c r="BF2397">
        <v>0</v>
      </c>
      <c r="BG2397">
        <v>0</v>
      </c>
      <c r="BH2397">
        <v>0</v>
      </c>
      <c r="BI2397">
        <v>0</v>
      </c>
      <c r="BJ2397">
        <v>0</v>
      </c>
      <c r="BK2397">
        <v>0</v>
      </c>
      <c r="BL2397">
        <v>0</v>
      </c>
      <c r="BM2397" t="s">
        <v>148</v>
      </c>
      <c r="BN2397">
        <v>0</v>
      </c>
      <c r="BO2397">
        <v>0</v>
      </c>
      <c r="BP2397">
        <v>0</v>
      </c>
      <c r="BQ2397">
        <v>0</v>
      </c>
      <c r="BR2397">
        <v>0</v>
      </c>
      <c r="BS2397">
        <v>0</v>
      </c>
      <c r="BT2397">
        <v>0</v>
      </c>
      <c r="BU2397">
        <v>0</v>
      </c>
      <c r="BV2397">
        <v>0</v>
      </c>
      <c r="BW2397">
        <v>0</v>
      </c>
      <c r="BX2397">
        <v>0</v>
      </c>
      <c r="BY2397">
        <v>0</v>
      </c>
      <c r="BZ2397">
        <v>0</v>
      </c>
      <c r="CA2397">
        <v>0</v>
      </c>
      <c r="CB2397">
        <v>1</v>
      </c>
      <c r="CC2397">
        <v>1</v>
      </c>
    </row>
    <row r="2398" spans="1:81">
      <c r="A2398" t="s">
        <v>135</v>
      </c>
      <c r="B2398">
        <v>2929</v>
      </c>
      <c r="C2398" t="s">
        <v>136</v>
      </c>
      <c r="D2398">
        <v>1996</v>
      </c>
      <c r="E2398" s="11" t="s">
        <v>137</v>
      </c>
      <c r="F2398" s="11">
        <v>41325</v>
      </c>
      <c r="G2398" s="11">
        <v>42735</v>
      </c>
      <c r="H2398" t="s">
        <v>463</v>
      </c>
      <c r="I2398">
        <v>167</v>
      </c>
      <c r="J2398" t="s">
        <v>464</v>
      </c>
      <c r="K2398" t="s">
        <v>140</v>
      </c>
      <c r="L2398" t="s">
        <v>4799</v>
      </c>
      <c r="M2398">
        <v>3360</v>
      </c>
      <c r="N2398" t="s">
        <v>4849</v>
      </c>
      <c r="O2398" t="s">
        <v>165</v>
      </c>
      <c r="P2398" t="s">
        <v>144</v>
      </c>
      <c r="Q2398" t="s">
        <v>145</v>
      </c>
      <c r="R2398" t="s">
        <v>4850</v>
      </c>
      <c r="S2398" s="11" t="s">
        <v>147</v>
      </c>
      <c r="T2398" s="11">
        <v>41306</v>
      </c>
      <c r="U2398" s="11">
        <v>41354</v>
      </c>
      <c r="V2398" t="s">
        <v>4348</v>
      </c>
      <c r="W2398" s="11" t="s">
        <v>4802</v>
      </c>
      <c r="X2398" s="11">
        <v>41306</v>
      </c>
      <c r="Y2398">
        <v>0</v>
      </c>
      <c r="Z2398">
        <v>0</v>
      </c>
      <c r="AA2398">
        <v>1</v>
      </c>
      <c r="AB2398">
        <v>0</v>
      </c>
      <c r="AC2398">
        <v>0</v>
      </c>
      <c r="AD2398">
        <v>0</v>
      </c>
      <c r="AE2398">
        <v>1</v>
      </c>
      <c r="AF2398">
        <v>1</v>
      </c>
      <c r="AG2398">
        <v>0</v>
      </c>
      <c r="AH2398">
        <v>0</v>
      </c>
      <c r="AI2398">
        <v>0</v>
      </c>
      <c r="AJ2398">
        <v>0</v>
      </c>
      <c r="AK2398">
        <v>0</v>
      </c>
      <c r="AL2398">
        <v>0</v>
      </c>
      <c r="AM2398">
        <v>0</v>
      </c>
      <c r="AN2398">
        <v>0</v>
      </c>
      <c r="AO2398">
        <v>0</v>
      </c>
      <c r="AP2398">
        <v>0</v>
      </c>
      <c r="AQ2398">
        <v>0</v>
      </c>
      <c r="AR2398">
        <v>0</v>
      </c>
      <c r="AS2398">
        <v>0</v>
      </c>
      <c r="AT2398">
        <v>0</v>
      </c>
      <c r="AU2398">
        <v>0</v>
      </c>
      <c r="AV2398">
        <v>0</v>
      </c>
      <c r="AW2398">
        <v>0</v>
      </c>
      <c r="AX2398">
        <v>0</v>
      </c>
      <c r="AY2398">
        <v>0</v>
      </c>
      <c r="AZ2398">
        <v>0</v>
      </c>
      <c r="BA2398">
        <v>0</v>
      </c>
      <c r="BB2398">
        <v>0</v>
      </c>
      <c r="BC2398">
        <v>0</v>
      </c>
      <c r="BD2398">
        <v>0</v>
      </c>
      <c r="BE2398">
        <v>0</v>
      </c>
      <c r="BF2398">
        <v>0</v>
      </c>
      <c r="BG2398">
        <v>0</v>
      </c>
      <c r="BH2398">
        <v>0</v>
      </c>
      <c r="BI2398">
        <v>0</v>
      </c>
      <c r="BJ2398">
        <v>0</v>
      </c>
      <c r="BK2398">
        <v>0</v>
      </c>
      <c r="BL2398">
        <v>0</v>
      </c>
      <c r="BM2398" t="s">
        <v>148</v>
      </c>
      <c r="BN2398">
        <v>0</v>
      </c>
      <c r="BO2398">
        <v>0</v>
      </c>
      <c r="BP2398">
        <v>0</v>
      </c>
      <c r="BQ2398">
        <v>0</v>
      </c>
      <c r="BR2398">
        <v>0</v>
      </c>
      <c r="BS2398">
        <v>0</v>
      </c>
      <c r="BT2398">
        <v>0</v>
      </c>
      <c r="BU2398">
        <v>0</v>
      </c>
      <c r="BV2398">
        <v>0</v>
      </c>
      <c r="BW2398">
        <v>0</v>
      </c>
      <c r="BX2398">
        <v>0</v>
      </c>
      <c r="BY2398">
        <v>0</v>
      </c>
      <c r="BZ2398">
        <v>0</v>
      </c>
      <c r="CA2398">
        <v>0</v>
      </c>
      <c r="CB2398">
        <v>1</v>
      </c>
      <c r="CC2398">
        <v>1</v>
      </c>
    </row>
    <row r="2399" spans="1:81">
      <c r="A2399" t="s">
        <v>135</v>
      </c>
      <c r="B2399">
        <v>2929</v>
      </c>
      <c r="C2399" t="s">
        <v>136</v>
      </c>
      <c r="D2399">
        <v>1996</v>
      </c>
      <c r="E2399" s="11" t="s">
        <v>137</v>
      </c>
      <c r="F2399" s="11">
        <v>41325</v>
      </c>
      <c r="G2399" s="11">
        <v>42735</v>
      </c>
      <c r="H2399" t="s">
        <v>463</v>
      </c>
      <c r="I2399">
        <v>167</v>
      </c>
      <c r="J2399" t="s">
        <v>464</v>
      </c>
      <c r="K2399" t="s">
        <v>140</v>
      </c>
      <c r="L2399" t="s">
        <v>4799</v>
      </c>
      <c r="M2399">
        <v>3360</v>
      </c>
      <c r="N2399" t="s">
        <v>4851</v>
      </c>
      <c r="O2399" t="s">
        <v>165</v>
      </c>
      <c r="P2399" t="s">
        <v>144</v>
      </c>
      <c r="Q2399" t="s">
        <v>145</v>
      </c>
      <c r="R2399" t="s">
        <v>4852</v>
      </c>
      <c r="S2399" s="11" t="s">
        <v>147</v>
      </c>
      <c r="T2399" s="11">
        <v>41306</v>
      </c>
      <c r="U2399" s="11">
        <v>41354</v>
      </c>
      <c r="V2399" t="s">
        <v>4348</v>
      </c>
      <c r="W2399" s="11" t="s">
        <v>4802</v>
      </c>
      <c r="X2399" s="11">
        <v>41306</v>
      </c>
      <c r="Y2399">
        <v>0</v>
      </c>
      <c r="Z2399">
        <v>0</v>
      </c>
      <c r="AA2399">
        <v>1</v>
      </c>
      <c r="AB2399">
        <v>0</v>
      </c>
      <c r="AC2399">
        <v>0</v>
      </c>
      <c r="AD2399">
        <v>0</v>
      </c>
      <c r="AE2399">
        <v>1</v>
      </c>
      <c r="AF2399">
        <v>1</v>
      </c>
      <c r="AG2399">
        <v>0</v>
      </c>
      <c r="AH2399">
        <v>0</v>
      </c>
      <c r="AI2399">
        <v>0</v>
      </c>
      <c r="AJ2399">
        <v>0</v>
      </c>
      <c r="AK2399">
        <v>0</v>
      </c>
      <c r="AL2399">
        <v>0</v>
      </c>
      <c r="AM2399">
        <v>0</v>
      </c>
      <c r="AN2399">
        <v>0</v>
      </c>
      <c r="AO2399">
        <v>0</v>
      </c>
      <c r="AP2399">
        <v>0</v>
      </c>
      <c r="AQ2399">
        <v>0</v>
      </c>
      <c r="AR2399">
        <v>0</v>
      </c>
      <c r="AS2399">
        <v>0</v>
      </c>
      <c r="AT2399">
        <v>0</v>
      </c>
      <c r="AU2399">
        <v>0</v>
      </c>
      <c r="AV2399">
        <v>0</v>
      </c>
      <c r="AW2399">
        <v>0</v>
      </c>
      <c r="AX2399">
        <v>0</v>
      </c>
      <c r="AY2399">
        <v>0</v>
      </c>
      <c r="AZ2399">
        <v>0</v>
      </c>
      <c r="BA2399">
        <v>0</v>
      </c>
      <c r="BB2399">
        <v>0</v>
      </c>
      <c r="BC2399">
        <v>0</v>
      </c>
      <c r="BD2399">
        <v>0</v>
      </c>
      <c r="BE2399">
        <v>0</v>
      </c>
      <c r="BF2399">
        <v>0</v>
      </c>
      <c r="BG2399">
        <v>0</v>
      </c>
      <c r="BH2399">
        <v>0</v>
      </c>
      <c r="BI2399">
        <v>0</v>
      </c>
      <c r="BJ2399">
        <v>0</v>
      </c>
      <c r="BK2399">
        <v>0</v>
      </c>
      <c r="BL2399">
        <v>0</v>
      </c>
      <c r="BM2399" t="s">
        <v>148</v>
      </c>
      <c r="BN2399">
        <v>0</v>
      </c>
      <c r="BO2399">
        <v>0</v>
      </c>
      <c r="BP2399">
        <v>0</v>
      </c>
      <c r="BQ2399">
        <v>0</v>
      </c>
      <c r="BR2399">
        <v>0</v>
      </c>
      <c r="BS2399">
        <v>0</v>
      </c>
      <c r="BT2399">
        <v>0</v>
      </c>
      <c r="BU2399">
        <v>0</v>
      </c>
      <c r="BV2399">
        <v>0</v>
      </c>
      <c r="BW2399">
        <v>0</v>
      </c>
      <c r="BX2399">
        <v>0</v>
      </c>
      <c r="BY2399">
        <v>0</v>
      </c>
      <c r="BZ2399">
        <v>0</v>
      </c>
      <c r="CA2399">
        <v>0</v>
      </c>
      <c r="CB2399">
        <v>1</v>
      </c>
      <c r="CC2399">
        <v>1</v>
      </c>
    </row>
    <row r="2400" spans="1:81">
      <c r="A2400" t="s">
        <v>135</v>
      </c>
      <c r="B2400">
        <v>2929</v>
      </c>
      <c r="C2400" t="s">
        <v>136</v>
      </c>
      <c r="D2400">
        <v>1996</v>
      </c>
      <c r="E2400" s="11" t="s">
        <v>137</v>
      </c>
      <c r="F2400" s="11">
        <v>41325</v>
      </c>
      <c r="G2400" s="11">
        <v>42735</v>
      </c>
      <c r="H2400" t="s">
        <v>463</v>
      </c>
      <c r="I2400">
        <v>167</v>
      </c>
      <c r="J2400" t="s">
        <v>464</v>
      </c>
      <c r="K2400" t="s">
        <v>140</v>
      </c>
      <c r="L2400" t="s">
        <v>4799</v>
      </c>
      <c r="M2400">
        <v>3360</v>
      </c>
      <c r="N2400" t="s">
        <v>4853</v>
      </c>
      <c r="O2400" t="s">
        <v>165</v>
      </c>
      <c r="P2400" t="s">
        <v>144</v>
      </c>
      <c r="Q2400" t="s">
        <v>145</v>
      </c>
      <c r="R2400" t="s">
        <v>4854</v>
      </c>
      <c r="S2400" s="11" t="s">
        <v>147</v>
      </c>
      <c r="T2400" s="11">
        <v>41306</v>
      </c>
      <c r="U2400" s="11">
        <v>41354</v>
      </c>
      <c r="V2400" t="s">
        <v>4348</v>
      </c>
      <c r="W2400" s="11" t="s">
        <v>4802</v>
      </c>
      <c r="X2400" s="11">
        <v>41306</v>
      </c>
      <c r="Y2400">
        <v>0</v>
      </c>
      <c r="Z2400">
        <v>0</v>
      </c>
      <c r="AA2400">
        <v>1</v>
      </c>
      <c r="AB2400">
        <v>0</v>
      </c>
      <c r="AC2400">
        <v>0</v>
      </c>
      <c r="AD2400">
        <v>0</v>
      </c>
      <c r="AE2400">
        <v>1</v>
      </c>
      <c r="AF2400">
        <v>1</v>
      </c>
      <c r="AG2400">
        <v>0</v>
      </c>
      <c r="AH2400">
        <v>0</v>
      </c>
      <c r="AI2400">
        <v>0</v>
      </c>
      <c r="AJ2400">
        <v>0</v>
      </c>
      <c r="AK2400">
        <v>0</v>
      </c>
      <c r="AL2400">
        <v>0</v>
      </c>
      <c r="AM2400">
        <v>0</v>
      </c>
      <c r="AN2400">
        <v>0</v>
      </c>
      <c r="AO2400">
        <v>0</v>
      </c>
      <c r="AP2400">
        <v>0</v>
      </c>
      <c r="AQ2400">
        <v>0</v>
      </c>
      <c r="AR2400">
        <v>0</v>
      </c>
      <c r="AS2400">
        <v>0</v>
      </c>
      <c r="AT2400">
        <v>0</v>
      </c>
      <c r="AU2400">
        <v>0</v>
      </c>
      <c r="AV2400">
        <v>0</v>
      </c>
      <c r="AW2400">
        <v>0</v>
      </c>
      <c r="AX2400">
        <v>0</v>
      </c>
      <c r="AY2400">
        <v>0</v>
      </c>
      <c r="AZ2400">
        <v>0</v>
      </c>
      <c r="BA2400">
        <v>0</v>
      </c>
      <c r="BB2400">
        <v>0</v>
      </c>
      <c r="BC2400">
        <v>0</v>
      </c>
      <c r="BD2400">
        <v>0</v>
      </c>
      <c r="BE2400">
        <v>0</v>
      </c>
      <c r="BF2400">
        <v>0</v>
      </c>
      <c r="BG2400">
        <v>0</v>
      </c>
      <c r="BH2400">
        <v>0</v>
      </c>
      <c r="BI2400">
        <v>0</v>
      </c>
      <c r="BJ2400">
        <v>0</v>
      </c>
      <c r="BK2400">
        <v>0</v>
      </c>
      <c r="BL2400">
        <v>0</v>
      </c>
      <c r="BM2400" t="s">
        <v>148</v>
      </c>
      <c r="BN2400">
        <v>0</v>
      </c>
      <c r="BO2400">
        <v>0</v>
      </c>
      <c r="BP2400">
        <v>0</v>
      </c>
      <c r="BQ2400">
        <v>0</v>
      </c>
      <c r="BR2400">
        <v>0</v>
      </c>
      <c r="BS2400">
        <v>0</v>
      </c>
      <c r="BT2400">
        <v>0</v>
      </c>
      <c r="BU2400">
        <v>0</v>
      </c>
      <c r="BV2400">
        <v>0</v>
      </c>
      <c r="BW2400">
        <v>0</v>
      </c>
      <c r="BX2400">
        <v>0</v>
      </c>
      <c r="BY2400">
        <v>0</v>
      </c>
      <c r="BZ2400">
        <v>0</v>
      </c>
      <c r="CA2400">
        <v>0</v>
      </c>
      <c r="CB2400">
        <v>1</v>
      </c>
      <c r="CC2400">
        <v>1</v>
      </c>
    </row>
    <row r="2401" spans="1:81">
      <c r="A2401" t="s">
        <v>135</v>
      </c>
      <c r="B2401">
        <v>2929</v>
      </c>
      <c r="C2401" t="s">
        <v>136</v>
      </c>
      <c r="D2401">
        <v>1996</v>
      </c>
      <c r="E2401" s="11" t="s">
        <v>137</v>
      </c>
      <c r="F2401" s="11">
        <v>41325</v>
      </c>
      <c r="G2401" s="11">
        <v>42735</v>
      </c>
      <c r="H2401" t="s">
        <v>463</v>
      </c>
      <c r="I2401">
        <v>167</v>
      </c>
      <c r="J2401" t="s">
        <v>464</v>
      </c>
      <c r="K2401" t="s">
        <v>140</v>
      </c>
      <c r="L2401" t="s">
        <v>4799</v>
      </c>
      <c r="M2401">
        <v>3360</v>
      </c>
      <c r="N2401" t="s">
        <v>4855</v>
      </c>
      <c r="O2401" t="s">
        <v>165</v>
      </c>
      <c r="P2401" t="s">
        <v>144</v>
      </c>
      <c r="Q2401" t="s">
        <v>145</v>
      </c>
      <c r="R2401" t="s">
        <v>4856</v>
      </c>
      <c r="S2401" s="11" t="s">
        <v>147</v>
      </c>
      <c r="T2401" s="11">
        <v>41306</v>
      </c>
      <c r="U2401" s="11">
        <v>41354</v>
      </c>
      <c r="V2401" t="s">
        <v>4348</v>
      </c>
      <c r="W2401" s="11" t="s">
        <v>4802</v>
      </c>
      <c r="X2401" s="11">
        <v>41306</v>
      </c>
      <c r="Y2401">
        <v>0</v>
      </c>
      <c r="Z2401">
        <v>0</v>
      </c>
      <c r="AA2401">
        <v>1</v>
      </c>
      <c r="AB2401">
        <v>0</v>
      </c>
      <c r="AC2401">
        <v>0</v>
      </c>
      <c r="AD2401">
        <v>0</v>
      </c>
      <c r="AE2401">
        <v>1</v>
      </c>
      <c r="AF2401">
        <v>1</v>
      </c>
      <c r="AG2401">
        <v>0</v>
      </c>
      <c r="AH2401">
        <v>0</v>
      </c>
      <c r="AI2401">
        <v>0</v>
      </c>
      <c r="AJ2401">
        <v>0</v>
      </c>
      <c r="AK2401">
        <v>0</v>
      </c>
      <c r="AL2401">
        <v>0</v>
      </c>
      <c r="AM2401">
        <v>0</v>
      </c>
      <c r="AN2401">
        <v>0</v>
      </c>
      <c r="AO2401">
        <v>0</v>
      </c>
      <c r="AP2401">
        <v>0</v>
      </c>
      <c r="AQ2401">
        <v>0</v>
      </c>
      <c r="AR2401">
        <v>0</v>
      </c>
      <c r="AS2401">
        <v>0</v>
      </c>
      <c r="AT2401">
        <v>0</v>
      </c>
      <c r="AU2401">
        <v>0</v>
      </c>
      <c r="AV2401">
        <v>0</v>
      </c>
      <c r="AW2401">
        <v>0</v>
      </c>
      <c r="AX2401">
        <v>0</v>
      </c>
      <c r="AY2401">
        <v>0</v>
      </c>
      <c r="AZ2401">
        <v>0</v>
      </c>
      <c r="BA2401">
        <v>0</v>
      </c>
      <c r="BB2401">
        <v>0</v>
      </c>
      <c r="BC2401">
        <v>0</v>
      </c>
      <c r="BD2401">
        <v>0</v>
      </c>
      <c r="BE2401">
        <v>0</v>
      </c>
      <c r="BF2401">
        <v>0</v>
      </c>
      <c r="BG2401">
        <v>0</v>
      </c>
      <c r="BH2401">
        <v>0</v>
      </c>
      <c r="BI2401">
        <v>0</v>
      </c>
      <c r="BJ2401">
        <v>0</v>
      </c>
      <c r="BK2401">
        <v>0</v>
      </c>
      <c r="BL2401">
        <v>0</v>
      </c>
      <c r="BM2401" t="s">
        <v>148</v>
      </c>
      <c r="BN2401">
        <v>0</v>
      </c>
      <c r="BO2401">
        <v>0</v>
      </c>
      <c r="BP2401">
        <v>0</v>
      </c>
      <c r="BQ2401">
        <v>0</v>
      </c>
      <c r="BR2401">
        <v>0</v>
      </c>
      <c r="BS2401">
        <v>0</v>
      </c>
      <c r="BT2401">
        <v>0</v>
      </c>
      <c r="BU2401">
        <v>0</v>
      </c>
      <c r="BV2401">
        <v>0</v>
      </c>
      <c r="BW2401">
        <v>0</v>
      </c>
      <c r="BX2401">
        <v>0</v>
      </c>
      <c r="BY2401">
        <v>0</v>
      </c>
      <c r="BZ2401">
        <v>0</v>
      </c>
      <c r="CA2401">
        <v>0</v>
      </c>
      <c r="CB2401">
        <v>1</v>
      </c>
      <c r="CC2401">
        <v>1</v>
      </c>
    </row>
    <row r="2402" spans="1:81">
      <c r="A2402" t="s">
        <v>135</v>
      </c>
      <c r="B2402">
        <v>2929</v>
      </c>
      <c r="C2402" t="s">
        <v>136</v>
      </c>
      <c r="D2402">
        <v>1996</v>
      </c>
      <c r="E2402" s="11" t="s">
        <v>137</v>
      </c>
      <c r="F2402" s="11">
        <v>41325</v>
      </c>
      <c r="G2402" s="11">
        <v>42735</v>
      </c>
      <c r="H2402" t="s">
        <v>463</v>
      </c>
      <c r="I2402">
        <v>167</v>
      </c>
      <c r="J2402" t="s">
        <v>464</v>
      </c>
      <c r="K2402" t="s">
        <v>140</v>
      </c>
      <c r="L2402" t="s">
        <v>4799</v>
      </c>
      <c r="M2402">
        <v>3360</v>
      </c>
      <c r="N2402" t="s">
        <v>4857</v>
      </c>
      <c r="O2402" t="s">
        <v>165</v>
      </c>
      <c r="P2402" t="s">
        <v>144</v>
      </c>
      <c r="Q2402" t="s">
        <v>145</v>
      </c>
      <c r="R2402" t="s">
        <v>4858</v>
      </c>
      <c r="S2402" s="11" t="s">
        <v>147</v>
      </c>
      <c r="T2402" s="11">
        <v>41306</v>
      </c>
      <c r="U2402" s="11">
        <v>41354</v>
      </c>
      <c r="V2402" t="s">
        <v>4348</v>
      </c>
      <c r="W2402" s="11" t="s">
        <v>4802</v>
      </c>
      <c r="X2402" s="11">
        <v>41306</v>
      </c>
      <c r="Y2402">
        <v>0</v>
      </c>
      <c r="Z2402">
        <v>0</v>
      </c>
      <c r="AA2402">
        <v>1</v>
      </c>
      <c r="AB2402">
        <v>0</v>
      </c>
      <c r="AC2402">
        <v>0</v>
      </c>
      <c r="AD2402">
        <v>0</v>
      </c>
      <c r="AE2402">
        <v>1</v>
      </c>
      <c r="AF2402">
        <v>1</v>
      </c>
      <c r="AG2402">
        <v>0</v>
      </c>
      <c r="AH2402">
        <v>0</v>
      </c>
      <c r="AI2402">
        <v>0</v>
      </c>
      <c r="AJ2402">
        <v>0</v>
      </c>
      <c r="AK2402">
        <v>0</v>
      </c>
      <c r="AL2402">
        <v>0</v>
      </c>
      <c r="AM2402">
        <v>0</v>
      </c>
      <c r="AN2402">
        <v>0</v>
      </c>
      <c r="AO2402">
        <v>0</v>
      </c>
      <c r="AP2402">
        <v>0</v>
      </c>
      <c r="AQ2402">
        <v>0</v>
      </c>
      <c r="AR2402">
        <v>0</v>
      </c>
      <c r="AS2402">
        <v>0</v>
      </c>
      <c r="AT2402">
        <v>0</v>
      </c>
      <c r="AU2402">
        <v>0</v>
      </c>
      <c r="AV2402">
        <v>0</v>
      </c>
      <c r="AW2402">
        <v>0</v>
      </c>
      <c r="AX2402">
        <v>0</v>
      </c>
      <c r="AY2402">
        <v>0</v>
      </c>
      <c r="AZ2402">
        <v>0</v>
      </c>
      <c r="BA2402">
        <v>0</v>
      </c>
      <c r="BB2402">
        <v>0</v>
      </c>
      <c r="BC2402">
        <v>0</v>
      </c>
      <c r="BD2402">
        <v>0</v>
      </c>
      <c r="BE2402">
        <v>0</v>
      </c>
      <c r="BF2402">
        <v>0</v>
      </c>
      <c r="BG2402">
        <v>0</v>
      </c>
      <c r="BH2402">
        <v>0</v>
      </c>
      <c r="BI2402">
        <v>0</v>
      </c>
      <c r="BJ2402">
        <v>0</v>
      </c>
      <c r="BK2402">
        <v>0</v>
      </c>
      <c r="BL2402">
        <v>0</v>
      </c>
      <c r="BM2402" t="s">
        <v>148</v>
      </c>
      <c r="BN2402">
        <v>0</v>
      </c>
      <c r="BO2402">
        <v>0</v>
      </c>
      <c r="BP2402">
        <v>0</v>
      </c>
      <c r="BQ2402">
        <v>0</v>
      </c>
      <c r="BR2402">
        <v>0</v>
      </c>
      <c r="BS2402">
        <v>0</v>
      </c>
      <c r="BT2402">
        <v>0</v>
      </c>
      <c r="BU2402">
        <v>0</v>
      </c>
      <c r="BV2402">
        <v>0</v>
      </c>
      <c r="BW2402">
        <v>0</v>
      </c>
      <c r="BX2402">
        <v>0</v>
      </c>
      <c r="BY2402">
        <v>0</v>
      </c>
      <c r="BZ2402">
        <v>0</v>
      </c>
      <c r="CA2402">
        <v>0</v>
      </c>
      <c r="CB2402">
        <v>1</v>
      </c>
      <c r="CC2402">
        <v>1</v>
      </c>
    </row>
    <row r="2403" spans="1:81">
      <c r="A2403" t="s">
        <v>135</v>
      </c>
      <c r="B2403">
        <v>2929</v>
      </c>
      <c r="C2403" t="s">
        <v>136</v>
      </c>
      <c r="D2403">
        <v>1996</v>
      </c>
      <c r="E2403" s="11" t="s">
        <v>137</v>
      </c>
      <c r="F2403" s="11">
        <v>41325</v>
      </c>
      <c r="G2403" s="11">
        <v>42735</v>
      </c>
      <c r="H2403" t="s">
        <v>463</v>
      </c>
      <c r="I2403">
        <v>167</v>
      </c>
      <c r="J2403" t="s">
        <v>464</v>
      </c>
      <c r="K2403" t="s">
        <v>140</v>
      </c>
      <c r="L2403" t="s">
        <v>4799</v>
      </c>
      <c r="M2403">
        <v>3360</v>
      </c>
      <c r="N2403" t="s">
        <v>4859</v>
      </c>
      <c r="O2403" t="s">
        <v>165</v>
      </c>
      <c r="P2403" t="s">
        <v>144</v>
      </c>
      <c r="Q2403" t="s">
        <v>145</v>
      </c>
      <c r="R2403" t="s">
        <v>4860</v>
      </c>
      <c r="S2403" s="11" t="s">
        <v>147</v>
      </c>
      <c r="T2403" s="11">
        <v>41306</v>
      </c>
      <c r="U2403" s="11">
        <v>41354</v>
      </c>
      <c r="V2403" t="s">
        <v>4348</v>
      </c>
      <c r="W2403" s="11" t="s">
        <v>4802</v>
      </c>
      <c r="X2403" s="11">
        <v>41306</v>
      </c>
      <c r="Y2403">
        <v>0</v>
      </c>
      <c r="Z2403">
        <v>0</v>
      </c>
      <c r="AA2403">
        <v>1</v>
      </c>
      <c r="AB2403">
        <v>0</v>
      </c>
      <c r="AC2403">
        <v>0</v>
      </c>
      <c r="AD2403">
        <v>0</v>
      </c>
      <c r="AE2403">
        <v>1</v>
      </c>
      <c r="AF2403">
        <v>1</v>
      </c>
      <c r="AG2403">
        <v>0</v>
      </c>
      <c r="AH2403">
        <v>0</v>
      </c>
      <c r="AI2403">
        <v>0</v>
      </c>
      <c r="AJ2403">
        <v>0</v>
      </c>
      <c r="AK2403">
        <v>0</v>
      </c>
      <c r="AL2403">
        <v>0</v>
      </c>
      <c r="AM2403">
        <v>0</v>
      </c>
      <c r="AN2403">
        <v>0</v>
      </c>
      <c r="AO2403">
        <v>0</v>
      </c>
      <c r="AP2403">
        <v>0</v>
      </c>
      <c r="AQ2403">
        <v>0</v>
      </c>
      <c r="AR2403">
        <v>0</v>
      </c>
      <c r="AS2403">
        <v>0</v>
      </c>
      <c r="AT2403">
        <v>0</v>
      </c>
      <c r="AU2403">
        <v>0</v>
      </c>
      <c r="AV2403">
        <v>0</v>
      </c>
      <c r="AW2403">
        <v>0</v>
      </c>
      <c r="AX2403">
        <v>0</v>
      </c>
      <c r="AY2403">
        <v>0</v>
      </c>
      <c r="AZ2403">
        <v>0</v>
      </c>
      <c r="BA2403">
        <v>0</v>
      </c>
      <c r="BB2403">
        <v>0</v>
      </c>
      <c r="BC2403">
        <v>0</v>
      </c>
      <c r="BD2403">
        <v>0</v>
      </c>
      <c r="BE2403">
        <v>0</v>
      </c>
      <c r="BF2403">
        <v>0</v>
      </c>
      <c r="BG2403">
        <v>0</v>
      </c>
      <c r="BH2403">
        <v>0</v>
      </c>
      <c r="BI2403">
        <v>0</v>
      </c>
      <c r="BJ2403">
        <v>0</v>
      </c>
      <c r="BK2403">
        <v>0</v>
      </c>
      <c r="BL2403">
        <v>0</v>
      </c>
      <c r="BM2403" t="s">
        <v>148</v>
      </c>
      <c r="BN2403">
        <v>0</v>
      </c>
      <c r="BO2403">
        <v>0</v>
      </c>
      <c r="BP2403">
        <v>0</v>
      </c>
      <c r="BQ2403">
        <v>0</v>
      </c>
      <c r="BR2403">
        <v>0</v>
      </c>
      <c r="BS2403">
        <v>0</v>
      </c>
      <c r="BT2403">
        <v>0</v>
      </c>
      <c r="BU2403">
        <v>0</v>
      </c>
      <c r="BV2403">
        <v>0</v>
      </c>
      <c r="BW2403">
        <v>0</v>
      </c>
      <c r="BX2403">
        <v>0</v>
      </c>
      <c r="BY2403">
        <v>0</v>
      </c>
      <c r="BZ2403">
        <v>0</v>
      </c>
      <c r="CA2403">
        <v>0</v>
      </c>
      <c r="CB2403">
        <v>1</v>
      </c>
      <c r="CC2403">
        <v>1</v>
      </c>
    </row>
    <row r="2404" spans="1:81">
      <c r="A2404" t="s">
        <v>135</v>
      </c>
      <c r="B2404">
        <v>2929</v>
      </c>
      <c r="C2404" t="s">
        <v>136</v>
      </c>
      <c r="D2404">
        <v>1996</v>
      </c>
      <c r="E2404" s="11" t="s">
        <v>137</v>
      </c>
      <c r="F2404" s="11">
        <v>41325</v>
      </c>
      <c r="G2404" s="11">
        <v>42369</v>
      </c>
      <c r="H2404" t="s">
        <v>256</v>
      </c>
      <c r="I2404">
        <v>50</v>
      </c>
      <c r="J2404" t="s">
        <v>257</v>
      </c>
      <c r="K2404" t="s">
        <v>140</v>
      </c>
      <c r="L2404" t="s">
        <v>4731</v>
      </c>
      <c r="M2404">
        <v>2490</v>
      </c>
      <c r="N2404" t="s">
        <v>4861</v>
      </c>
      <c r="O2404" t="s">
        <v>165</v>
      </c>
      <c r="P2404" t="s">
        <v>144</v>
      </c>
      <c r="Q2404" t="s">
        <v>260</v>
      </c>
      <c r="R2404" t="s">
        <v>4862</v>
      </c>
      <c r="S2404" s="11" t="s">
        <v>147</v>
      </c>
      <c r="T2404" s="11">
        <v>41306</v>
      </c>
      <c r="U2404" s="11">
        <v>41354</v>
      </c>
      <c r="V2404" t="s">
        <v>706</v>
      </c>
      <c r="W2404" s="11" t="s">
        <v>4734</v>
      </c>
      <c r="X2404" s="11">
        <v>41306</v>
      </c>
      <c r="Y2404">
        <v>0</v>
      </c>
      <c r="Z2404">
        <v>0</v>
      </c>
      <c r="AA2404">
        <v>1</v>
      </c>
      <c r="AB2404">
        <v>0</v>
      </c>
      <c r="AC2404">
        <v>0</v>
      </c>
      <c r="AD2404">
        <v>0</v>
      </c>
      <c r="AE2404">
        <v>1</v>
      </c>
      <c r="AF2404">
        <v>1</v>
      </c>
      <c r="AG2404">
        <v>0</v>
      </c>
      <c r="AH2404">
        <v>0</v>
      </c>
      <c r="AI2404">
        <v>0</v>
      </c>
      <c r="AJ2404">
        <v>0</v>
      </c>
      <c r="AK2404">
        <v>0</v>
      </c>
      <c r="AL2404">
        <v>0</v>
      </c>
      <c r="AM2404">
        <v>0</v>
      </c>
      <c r="AN2404">
        <v>0</v>
      </c>
      <c r="AO2404">
        <v>0</v>
      </c>
      <c r="AP2404">
        <v>0</v>
      </c>
      <c r="AQ2404">
        <v>0</v>
      </c>
      <c r="AR2404">
        <v>0</v>
      </c>
      <c r="AS2404">
        <v>0</v>
      </c>
      <c r="AT2404">
        <v>0</v>
      </c>
      <c r="AU2404">
        <v>0</v>
      </c>
      <c r="AV2404">
        <v>0</v>
      </c>
      <c r="AW2404">
        <v>0</v>
      </c>
      <c r="AX2404">
        <v>0</v>
      </c>
      <c r="AY2404">
        <v>0</v>
      </c>
      <c r="AZ2404">
        <v>0</v>
      </c>
      <c r="BA2404">
        <v>0</v>
      </c>
      <c r="BB2404">
        <v>0</v>
      </c>
      <c r="BC2404">
        <v>0</v>
      </c>
      <c r="BD2404">
        <v>0</v>
      </c>
      <c r="BE2404">
        <v>0</v>
      </c>
      <c r="BF2404">
        <v>0</v>
      </c>
      <c r="BG2404">
        <v>0</v>
      </c>
      <c r="BH2404">
        <v>0</v>
      </c>
      <c r="BI2404">
        <v>0</v>
      </c>
      <c r="BJ2404">
        <v>0</v>
      </c>
      <c r="BK2404">
        <v>0</v>
      </c>
      <c r="BL2404">
        <v>0</v>
      </c>
      <c r="BM2404" t="s">
        <v>148</v>
      </c>
      <c r="BN2404">
        <v>0</v>
      </c>
      <c r="BO2404">
        <v>0</v>
      </c>
      <c r="BP2404">
        <v>0</v>
      </c>
      <c r="BQ2404">
        <v>0</v>
      </c>
      <c r="BR2404">
        <v>0</v>
      </c>
      <c r="BS2404">
        <v>0</v>
      </c>
      <c r="BT2404">
        <v>0</v>
      </c>
      <c r="BU2404">
        <v>0</v>
      </c>
      <c r="BV2404">
        <v>0</v>
      </c>
      <c r="BW2404">
        <v>0</v>
      </c>
      <c r="BX2404">
        <v>0</v>
      </c>
      <c r="BY2404">
        <v>0</v>
      </c>
      <c r="BZ2404">
        <v>0</v>
      </c>
      <c r="CA2404">
        <v>0</v>
      </c>
      <c r="CB2404">
        <v>1</v>
      </c>
      <c r="CC2404">
        <v>1</v>
      </c>
    </row>
    <row r="2405" spans="1:81">
      <c r="A2405" t="s">
        <v>135</v>
      </c>
      <c r="B2405">
        <v>2929</v>
      </c>
      <c r="C2405" t="s">
        <v>136</v>
      </c>
      <c r="D2405">
        <v>1996</v>
      </c>
      <c r="E2405" s="11" t="s">
        <v>137</v>
      </c>
      <c r="F2405" s="11">
        <v>41325</v>
      </c>
      <c r="G2405" s="11">
        <v>42369</v>
      </c>
      <c r="H2405" t="s">
        <v>256</v>
      </c>
      <c r="I2405">
        <v>50</v>
      </c>
      <c r="J2405" t="s">
        <v>257</v>
      </c>
      <c r="K2405" t="s">
        <v>140</v>
      </c>
      <c r="L2405" t="s">
        <v>4731</v>
      </c>
      <c r="M2405">
        <v>2490</v>
      </c>
      <c r="N2405" t="s">
        <v>4863</v>
      </c>
      <c r="O2405" t="s">
        <v>165</v>
      </c>
      <c r="P2405" t="s">
        <v>144</v>
      </c>
      <c r="Q2405" t="s">
        <v>260</v>
      </c>
      <c r="R2405" t="s">
        <v>4864</v>
      </c>
      <c r="S2405" s="11" t="s">
        <v>147</v>
      </c>
      <c r="T2405" s="11">
        <v>41306</v>
      </c>
      <c r="U2405" s="11">
        <v>41354</v>
      </c>
      <c r="V2405" t="s">
        <v>706</v>
      </c>
      <c r="W2405" s="11" t="s">
        <v>4734</v>
      </c>
      <c r="X2405" s="11">
        <v>41306</v>
      </c>
      <c r="Y2405">
        <v>0</v>
      </c>
      <c r="Z2405">
        <v>0</v>
      </c>
      <c r="AA2405">
        <v>1</v>
      </c>
      <c r="AB2405">
        <v>0</v>
      </c>
      <c r="AC2405">
        <v>0</v>
      </c>
      <c r="AD2405">
        <v>0</v>
      </c>
      <c r="AE2405">
        <v>1</v>
      </c>
      <c r="AF2405">
        <v>1</v>
      </c>
      <c r="AG2405">
        <v>0</v>
      </c>
      <c r="AH2405">
        <v>0</v>
      </c>
      <c r="AI2405">
        <v>0</v>
      </c>
      <c r="AJ2405">
        <v>0</v>
      </c>
      <c r="AK2405">
        <v>0</v>
      </c>
      <c r="AL2405">
        <v>0</v>
      </c>
      <c r="AM2405">
        <v>0</v>
      </c>
      <c r="AN2405">
        <v>0</v>
      </c>
      <c r="AO2405">
        <v>0</v>
      </c>
      <c r="AP2405">
        <v>0</v>
      </c>
      <c r="AQ2405">
        <v>0</v>
      </c>
      <c r="AR2405">
        <v>0</v>
      </c>
      <c r="AS2405">
        <v>0</v>
      </c>
      <c r="AT2405">
        <v>0</v>
      </c>
      <c r="AU2405">
        <v>0</v>
      </c>
      <c r="AV2405">
        <v>0</v>
      </c>
      <c r="AW2405">
        <v>0</v>
      </c>
      <c r="AX2405">
        <v>0</v>
      </c>
      <c r="AY2405">
        <v>0</v>
      </c>
      <c r="AZ2405">
        <v>0</v>
      </c>
      <c r="BA2405">
        <v>0</v>
      </c>
      <c r="BB2405">
        <v>0</v>
      </c>
      <c r="BC2405">
        <v>0</v>
      </c>
      <c r="BD2405">
        <v>0</v>
      </c>
      <c r="BE2405">
        <v>0</v>
      </c>
      <c r="BF2405">
        <v>0</v>
      </c>
      <c r="BG2405">
        <v>0</v>
      </c>
      <c r="BH2405">
        <v>0</v>
      </c>
      <c r="BI2405">
        <v>0</v>
      </c>
      <c r="BJ2405">
        <v>0</v>
      </c>
      <c r="BK2405">
        <v>0</v>
      </c>
      <c r="BL2405">
        <v>0</v>
      </c>
      <c r="BM2405" t="s">
        <v>148</v>
      </c>
      <c r="BN2405">
        <v>0</v>
      </c>
      <c r="BO2405">
        <v>0</v>
      </c>
      <c r="BP2405">
        <v>0</v>
      </c>
      <c r="BQ2405">
        <v>0</v>
      </c>
      <c r="BR2405">
        <v>0</v>
      </c>
      <c r="BS2405">
        <v>0</v>
      </c>
      <c r="BT2405">
        <v>0</v>
      </c>
      <c r="BU2405">
        <v>0</v>
      </c>
      <c r="BV2405">
        <v>0</v>
      </c>
      <c r="BW2405">
        <v>0</v>
      </c>
      <c r="BX2405">
        <v>0</v>
      </c>
      <c r="BY2405">
        <v>0</v>
      </c>
      <c r="BZ2405">
        <v>0</v>
      </c>
      <c r="CA2405">
        <v>0</v>
      </c>
      <c r="CB2405">
        <v>1</v>
      </c>
      <c r="CC2405">
        <v>1</v>
      </c>
    </row>
    <row r="2406" spans="1:81">
      <c r="A2406" t="s">
        <v>135</v>
      </c>
      <c r="B2406">
        <v>2929</v>
      </c>
      <c r="C2406" t="s">
        <v>136</v>
      </c>
      <c r="D2406">
        <v>1996</v>
      </c>
      <c r="E2406" s="11" t="s">
        <v>137</v>
      </c>
      <c r="F2406" s="11">
        <v>41325</v>
      </c>
      <c r="G2406" s="11">
        <v>42369</v>
      </c>
      <c r="H2406" t="s">
        <v>256</v>
      </c>
      <c r="I2406">
        <v>50</v>
      </c>
      <c r="J2406" t="s">
        <v>257</v>
      </c>
      <c r="K2406" t="s">
        <v>140</v>
      </c>
      <c r="L2406" t="s">
        <v>4731</v>
      </c>
      <c r="M2406">
        <v>2490</v>
      </c>
      <c r="N2406" t="s">
        <v>4865</v>
      </c>
      <c r="O2406" t="s">
        <v>143</v>
      </c>
      <c r="P2406" t="s">
        <v>144</v>
      </c>
      <c r="Q2406" t="s">
        <v>260</v>
      </c>
      <c r="R2406" t="s">
        <v>4866</v>
      </c>
      <c r="S2406" s="11" t="s">
        <v>147</v>
      </c>
      <c r="T2406" s="11">
        <v>41306</v>
      </c>
      <c r="U2406" s="11">
        <v>41389</v>
      </c>
      <c r="V2406" t="s">
        <v>706</v>
      </c>
      <c r="W2406" s="11" t="s">
        <v>4734</v>
      </c>
      <c r="X2406" s="11">
        <v>41334</v>
      </c>
      <c r="Y2406">
        <v>0</v>
      </c>
      <c r="Z2406">
        <v>0</v>
      </c>
      <c r="AA2406">
        <v>1</v>
      </c>
      <c r="AB2406">
        <v>0</v>
      </c>
      <c r="AC2406">
        <v>0</v>
      </c>
      <c r="AD2406">
        <v>0</v>
      </c>
      <c r="AE2406">
        <v>1</v>
      </c>
      <c r="AF2406">
        <v>0</v>
      </c>
      <c r="AG2406">
        <v>0</v>
      </c>
      <c r="AH2406">
        <v>0</v>
      </c>
      <c r="AI2406">
        <v>0</v>
      </c>
      <c r="AJ2406">
        <v>0</v>
      </c>
      <c r="AK2406">
        <v>0</v>
      </c>
      <c r="AL2406">
        <v>0</v>
      </c>
      <c r="AM2406">
        <v>0</v>
      </c>
      <c r="AN2406">
        <v>0</v>
      </c>
      <c r="AO2406">
        <v>0</v>
      </c>
      <c r="AP2406">
        <v>0</v>
      </c>
      <c r="AQ2406">
        <v>0</v>
      </c>
      <c r="AR2406">
        <v>0</v>
      </c>
      <c r="AS2406">
        <v>0</v>
      </c>
      <c r="AT2406">
        <v>0</v>
      </c>
      <c r="AU2406">
        <v>0</v>
      </c>
      <c r="AV2406">
        <v>0</v>
      </c>
      <c r="AW2406">
        <v>0</v>
      </c>
      <c r="AX2406">
        <v>0</v>
      </c>
      <c r="AY2406">
        <v>0</v>
      </c>
      <c r="AZ2406">
        <v>0</v>
      </c>
      <c r="BA2406">
        <v>0</v>
      </c>
      <c r="BB2406">
        <v>0</v>
      </c>
      <c r="BC2406">
        <v>1</v>
      </c>
      <c r="BD2406">
        <v>0</v>
      </c>
      <c r="BE2406">
        <v>0</v>
      </c>
      <c r="BF2406">
        <v>0</v>
      </c>
      <c r="BG2406">
        <v>0</v>
      </c>
      <c r="BH2406">
        <v>0</v>
      </c>
      <c r="BI2406">
        <v>0</v>
      </c>
      <c r="BJ2406">
        <v>0</v>
      </c>
      <c r="BK2406">
        <v>0</v>
      </c>
      <c r="BL2406">
        <v>0</v>
      </c>
      <c r="BM2406" t="s">
        <v>148</v>
      </c>
      <c r="BN2406">
        <v>0</v>
      </c>
      <c r="BO2406">
        <v>0</v>
      </c>
      <c r="BP2406">
        <v>0</v>
      </c>
      <c r="BQ2406">
        <v>0</v>
      </c>
      <c r="BR2406">
        <v>0</v>
      </c>
      <c r="BS2406">
        <v>0</v>
      </c>
      <c r="BT2406">
        <v>0</v>
      </c>
      <c r="BU2406">
        <v>0</v>
      </c>
      <c r="BV2406">
        <v>0</v>
      </c>
      <c r="BW2406">
        <v>0</v>
      </c>
      <c r="BX2406">
        <v>0</v>
      </c>
      <c r="BY2406">
        <v>0</v>
      </c>
      <c r="BZ2406">
        <v>0</v>
      </c>
      <c r="CA2406">
        <v>0</v>
      </c>
      <c r="CB2406">
        <v>0</v>
      </c>
      <c r="CC2406">
        <v>0</v>
      </c>
    </row>
    <row r="2407" spans="1:81">
      <c r="A2407" t="s">
        <v>135</v>
      </c>
      <c r="B2407">
        <v>2929</v>
      </c>
      <c r="C2407" t="s">
        <v>136</v>
      </c>
      <c r="D2407">
        <v>1996</v>
      </c>
      <c r="E2407" s="11" t="s">
        <v>137</v>
      </c>
      <c r="F2407" s="11">
        <v>41325</v>
      </c>
      <c r="G2407" s="11">
        <v>42369</v>
      </c>
      <c r="H2407" t="s">
        <v>256</v>
      </c>
      <c r="I2407">
        <v>50</v>
      </c>
      <c r="J2407" t="s">
        <v>257</v>
      </c>
      <c r="K2407" t="s">
        <v>140</v>
      </c>
      <c r="L2407" t="s">
        <v>4731</v>
      </c>
      <c r="M2407">
        <v>2490</v>
      </c>
      <c r="N2407" t="s">
        <v>4867</v>
      </c>
      <c r="O2407" t="s">
        <v>165</v>
      </c>
      <c r="P2407" t="s">
        <v>144</v>
      </c>
      <c r="Q2407" t="s">
        <v>260</v>
      </c>
      <c r="R2407" t="s">
        <v>4868</v>
      </c>
      <c r="S2407" s="11" t="s">
        <v>147</v>
      </c>
      <c r="T2407" s="11">
        <v>41306</v>
      </c>
      <c r="U2407" s="11">
        <v>41354</v>
      </c>
      <c r="V2407" t="s">
        <v>706</v>
      </c>
      <c r="W2407" s="11" t="s">
        <v>4734</v>
      </c>
      <c r="X2407" s="11">
        <v>41306</v>
      </c>
      <c r="Y2407">
        <v>0</v>
      </c>
      <c r="Z2407">
        <v>0</v>
      </c>
      <c r="AA2407">
        <v>1</v>
      </c>
      <c r="AB2407">
        <v>0</v>
      </c>
      <c r="AC2407">
        <v>0</v>
      </c>
      <c r="AD2407">
        <v>0</v>
      </c>
      <c r="AE2407">
        <v>1</v>
      </c>
      <c r="AF2407">
        <v>1</v>
      </c>
      <c r="AG2407">
        <v>0</v>
      </c>
      <c r="AH2407">
        <v>0</v>
      </c>
      <c r="AI2407">
        <v>0</v>
      </c>
      <c r="AJ2407">
        <v>0</v>
      </c>
      <c r="AK2407">
        <v>0</v>
      </c>
      <c r="AL2407">
        <v>0</v>
      </c>
      <c r="AM2407">
        <v>0</v>
      </c>
      <c r="AN2407">
        <v>0</v>
      </c>
      <c r="AO2407">
        <v>0</v>
      </c>
      <c r="AP2407">
        <v>0</v>
      </c>
      <c r="AQ2407">
        <v>0</v>
      </c>
      <c r="AR2407">
        <v>0</v>
      </c>
      <c r="AS2407">
        <v>0</v>
      </c>
      <c r="AT2407">
        <v>0</v>
      </c>
      <c r="AU2407">
        <v>0</v>
      </c>
      <c r="AV2407">
        <v>0</v>
      </c>
      <c r="AW2407">
        <v>0</v>
      </c>
      <c r="AX2407">
        <v>0</v>
      </c>
      <c r="AY2407">
        <v>0</v>
      </c>
      <c r="AZ2407">
        <v>0</v>
      </c>
      <c r="BA2407">
        <v>0</v>
      </c>
      <c r="BB2407">
        <v>0</v>
      </c>
      <c r="BC2407">
        <v>0</v>
      </c>
      <c r="BD2407">
        <v>0</v>
      </c>
      <c r="BE2407">
        <v>0</v>
      </c>
      <c r="BF2407">
        <v>0</v>
      </c>
      <c r="BG2407">
        <v>0</v>
      </c>
      <c r="BH2407">
        <v>0</v>
      </c>
      <c r="BI2407">
        <v>0</v>
      </c>
      <c r="BJ2407">
        <v>0</v>
      </c>
      <c r="BK2407">
        <v>0</v>
      </c>
      <c r="BL2407">
        <v>0</v>
      </c>
      <c r="BM2407" t="s">
        <v>148</v>
      </c>
      <c r="BN2407">
        <v>0</v>
      </c>
      <c r="BO2407">
        <v>0</v>
      </c>
      <c r="BP2407">
        <v>0</v>
      </c>
      <c r="BQ2407">
        <v>0</v>
      </c>
      <c r="BR2407">
        <v>0</v>
      </c>
      <c r="BS2407">
        <v>0</v>
      </c>
      <c r="BT2407">
        <v>0</v>
      </c>
      <c r="BU2407">
        <v>0</v>
      </c>
      <c r="BV2407">
        <v>0</v>
      </c>
      <c r="BW2407">
        <v>0</v>
      </c>
      <c r="BX2407">
        <v>0</v>
      </c>
      <c r="BY2407">
        <v>0</v>
      </c>
      <c r="BZ2407">
        <v>0</v>
      </c>
      <c r="CA2407">
        <v>0</v>
      </c>
      <c r="CB2407">
        <v>1</v>
      </c>
      <c r="CC2407">
        <v>1</v>
      </c>
    </row>
    <row r="2408" spans="1:81">
      <c r="A2408" t="s">
        <v>135</v>
      </c>
      <c r="B2408">
        <v>2929</v>
      </c>
      <c r="C2408" t="s">
        <v>136</v>
      </c>
      <c r="D2408">
        <v>1996</v>
      </c>
      <c r="E2408" s="11" t="s">
        <v>137</v>
      </c>
      <c r="F2408" s="11">
        <v>41325</v>
      </c>
      <c r="G2408" s="11">
        <v>42369</v>
      </c>
      <c r="H2408" t="s">
        <v>256</v>
      </c>
      <c r="I2408">
        <v>50</v>
      </c>
      <c r="J2408" t="s">
        <v>257</v>
      </c>
      <c r="K2408" t="s">
        <v>140</v>
      </c>
      <c r="L2408" t="s">
        <v>4731</v>
      </c>
      <c r="M2408">
        <v>2490</v>
      </c>
      <c r="N2408" t="s">
        <v>4869</v>
      </c>
      <c r="O2408" t="s">
        <v>160</v>
      </c>
      <c r="P2408" t="s">
        <v>144</v>
      </c>
      <c r="Q2408" t="s">
        <v>260</v>
      </c>
      <c r="R2408" t="s">
        <v>4870</v>
      </c>
      <c r="S2408" s="11" t="s">
        <v>147</v>
      </c>
      <c r="T2408" s="11">
        <v>41306</v>
      </c>
      <c r="U2408" s="11">
        <v>41893</v>
      </c>
      <c r="V2408" t="s">
        <v>706</v>
      </c>
      <c r="W2408" s="11" t="s">
        <v>4734</v>
      </c>
      <c r="X2408" s="11">
        <v>41852</v>
      </c>
      <c r="Y2408">
        <v>0</v>
      </c>
      <c r="Z2408">
        <v>0</v>
      </c>
      <c r="AA2408">
        <v>1</v>
      </c>
      <c r="AB2408">
        <v>0</v>
      </c>
      <c r="AC2408">
        <v>0</v>
      </c>
      <c r="AD2408">
        <v>0</v>
      </c>
      <c r="AE2408">
        <v>1</v>
      </c>
      <c r="AF2408">
        <v>1</v>
      </c>
      <c r="AG2408">
        <v>0</v>
      </c>
      <c r="AH2408">
        <v>0</v>
      </c>
      <c r="AI2408">
        <v>0</v>
      </c>
      <c r="AJ2408">
        <v>0</v>
      </c>
      <c r="AK2408">
        <v>0</v>
      </c>
      <c r="AL2408">
        <v>0</v>
      </c>
      <c r="AM2408">
        <v>0</v>
      </c>
      <c r="AN2408">
        <v>0</v>
      </c>
      <c r="AO2408">
        <v>0</v>
      </c>
      <c r="AP2408">
        <v>0</v>
      </c>
      <c r="AQ2408">
        <v>0</v>
      </c>
      <c r="AR2408">
        <v>0</v>
      </c>
      <c r="AS2408">
        <v>0</v>
      </c>
      <c r="AT2408">
        <v>0</v>
      </c>
      <c r="AU2408">
        <v>0</v>
      </c>
      <c r="AV2408">
        <v>0</v>
      </c>
      <c r="AW2408">
        <v>0</v>
      </c>
      <c r="AX2408">
        <v>0</v>
      </c>
      <c r="AY2408">
        <v>0</v>
      </c>
      <c r="AZ2408">
        <v>1</v>
      </c>
      <c r="BA2408">
        <v>0</v>
      </c>
      <c r="BB2408">
        <v>0</v>
      </c>
      <c r="BC2408">
        <v>0</v>
      </c>
      <c r="BD2408">
        <v>0</v>
      </c>
      <c r="BE2408">
        <v>0</v>
      </c>
      <c r="BF2408">
        <v>0</v>
      </c>
      <c r="BG2408">
        <v>0</v>
      </c>
      <c r="BH2408">
        <v>0</v>
      </c>
      <c r="BI2408">
        <v>0</v>
      </c>
      <c r="BJ2408">
        <v>0</v>
      </c>
      <c r="BK2408">
        <v>0</v>
      </c>
      <c r="BL2408">
        <v>0</v>
      </c>
      <c r="BM2408" t="s">
        <v>148</v>
      </c>
      <c r="BN2408">
        <v>0</v>
      </c>
      <c r="BO2408">
        <v>0</v>
      </c>
      <c r="BP2408">
        <v>0</v>
      </c>
      <c r="BQ2408">
        <v>0</v>
      </c>
      <c r="BR2408">
        <v>0</v>
      </c>
      <c r="BS2408">
        <v>0</v>
      </c>
      <c r="BT2408">
        <v>0</v>
      </c>
      <c r="BU2408">
        <v>0</v>
      </c>
      <c r="BV2408">
        <v>0</v>
      </c>
      <c r="BW2408">
        <v>0</v>
      </c>
      <c r="BX2408">
        <v>0</v>
      </c>
      <c r="BY2408">
        <v>0</v>
      </c>
      <c r="BZ2408">
        <v>0</v>
      </c>
      <c r="CA2408">
        <v>0</v>
      </c>
      <c r="CB2408">
        <v>1</v>
      </c>
      <c r="CC2408">
        <v>0</v>
      </c>
    </row>
    <row r="2409" spans="1:81">
      <c r="A2409" t="s">
        <v>135</v>
      </c>
      <c r="B2409">
        <v>2929</v>
      </c>
      <c r="C2409" t="s">
        <v>136</v>
      </c>
      <c r="D2409">
        <v>1996</v>
      </c>
      <c r="E2409" s="11" t="s">
        <v>137</v>
      </c>
      <c r="F2409" s="11">
        <v>41325</v>
      </c>
      <c r="G2409" s="11">
        <v>42369</v>
      </c>
      <c r="H2409" t="s">
        <v>256</v>
      </c>
      <c r="I2409">
        <v>50</v>
      </c>
      <c r="J2409" t="s">
        <v>257</v>
      </c>
      <c r="K2409" t="s">
        <v>140</v>
      </c>
      <c r="L2409" t="s">
        <v>4731</v>
      </c>
      <c r="M2409">
        <v>2490</v>
      </c>
      <c r="N2409" t="s">
        <v>4871</v>
      </c>
      <c r="O2409" t="s">
        <v>160</v>
      </c>
      <c r="P2409" t="s">
        <v>144</v>
      </c>
      <c r="Q2409" t="s">
        <v>260</v>
      </c>
      <c r="R2409" t="s">
        <v>4872</v>
      </c>
      <c r="S2409" s="11" t="s">
        <v>147</v>
      </c>
      <c r="T2409" s="11">
        <v>41306</v>
      </c>
      <c r="U2409" s="11">
        <v>41893</v>
      </c>
      <c r="V2409" t="s">
        <v>706</v>
      </c>
      <c r="W2409" s="11" t="s">
        <v>4734</v>
      </c>
      <c r="X2409" s="11">
        <v>41852</v>
      </c>
      <c r="Y2409">
        <v>0</v>
      </c>
      <c r="Z2409">
        <v>0</v>
      </c>
      <c r="AA2409">
        <v>1</v>
      </c>
      <c r="AB2409">
        <v>0</v>
      </c>
      <c r="AC2409">
        <v>0</v>
      </c>
      <c r="AD2409">
        <v>0</v>
      </c>
      <c r="AE2409">
        <v>1</v>
      </c>
      <c r="AF2409">
        <v>1</v>
      </c>
      <c r="AG2409">
        <v>0</v>
      </c>
      <c r="AH2409">
        <v>0</v>
      </c>
      <c r="AI2409">
        <v>0</v>
      </c>
      <c r="AJ2409">
        <v>0</v>
      </c>
      <c r="AK2409">
        <v>0</v>
      </c>
      <c r="AL2409">
        <v>0</v>
      </c>
      <c r="AM2409">
        <v>0</v>
      </c>
      <c r="AN2409">
        <v>0</v>
      </c>
      <c r="AO2409">
        <v>0</v>
      </c>
      <c r="AP2409">
        <v>0</v>
      </c>
      <c r="AQ2409">
        <v>0</v>
      </c>
      <c r="AR2409">
        <v>0</v>
      </c>
      <c r="AS2409">
        <v>0</v>
      </c>
      <c r="AT2409">
        <v>0</v>
      </c>
      <c r="AU2409">
        <v>0</v>
      </c>
      <c r="AV2409">
        <v>0</v>
      </c>
      <c r="AW2409">
        <v>0</v>
      </c>
      <c r="AX2409">
        <v>0</v>
      </c>
      <c r="AY2409">
        <v>0</v>
      </c>
      <c r="AZ2409">
        <v>1</v>
      </c>
      <c r="BA2409">
        <v>0</v>
      </c>
      <c r="BB2409">
        <v>0</v>
      </c>
      <c r="BC2409">
        <v>0</v>
      </c>
      <c r="BD2409">
        <v>0</v>
      </c>
      <c r="BE2409">
        <v>0</v>
      </c>
      <c r="BF2409">
        <v>0</v>
      </c>
      <c r="BG2409">
        <v>0</v>
      </c>
      <c r="BH2409">
        <v>0</v>
      </c>
      <c r="BI2409">
        <v>0</v>
      </c>
      <c r="BJ2409">
        <v>0</v>
      </c>
      <c r="BK2409">
        <v>0</v>
      </c>
      <c r="BL2409">
        <v>0</v>
      </c>
      <c r="BM2409" t="s">
        <v>148</v>
      </c>
      <c r="BN2409">
        <v>0</v>
      </c>
      <c r="BO2409">
        <v>0</v>
      </c>
      <c r="BP2409">
        <v>0</v>
      </c>
      <c r="BQ2409">
        <v>0</v>
      </c>
      <c r="BR2409">
        <v>0</v>
      </c>
      <c r="BS2409">
        <v>0</v>
      </c>
      <c r="BT2409">
        <v>0</v>
      </c>
      <c r="BU2409">
        <v>0</v>
      </c>
      <c r="BV2409">
        <v>0</v>
      </c>
      <c r="BW2409">
        <v>0</v>
      </c>
      <c r="BX2409">
        <v>0</v>
      </c>
      <c r="BY2409">
        <v>0</v>
      </c>
      <c r="BZ2409">
        <v>0</v>
      </c>
      <c r="CA2409">
        <v>0</v>
      </c>
      <c r="CB2409">
        <v>1</v>
      </c>
      <c r="CC2409">
        <v>0</v>
      </c>
    </row>
    <row r="2410" spans="1:81">
      <c r="A2410" t="s">
        <v>135</v>
      </c>
      <c r="B2410">
        <v>2929</v>
      </c>
      <c r="C2410" t="s">
        <v>136</v>
      </c>
      <c r="D2410">
        <v>1996</v>
      </c>
      <c r="E2410" s="11" t="s">
        <v>137</v>
      </c>
      <c r="F2410" s="11">
        <v>41325</v>
      </c>
      <c r="G2410" s="11">
        <v>42369</v>
      </c>
      <c r="H2410" t="s">
        <v>256</v>
      </c>
      <c r="I2410">
        <v>50</v>
      </c>
      <c r="J2410" t="s">
        <v>257</v>
      </c>
      <c r="K2410" t="s">
        <v>140</v>
      </c>
      <c r="L2410" t="s">
        <v>4731</v>
      </c>
      <c r="M2410">
        <v>2490</v>
      </c>
      <c r="N2410" t="s">
        <v>4873</v>
      </c>
      <c r="O2410" t="s">
        <v>165</v>
      </c>
      <c r="P2410" t="s">
        <v>144</v>
      </c>
      <c r="Q2410" t="s">
        <v>260</v>
      </c>
      <c r="R2410" t="s">
        <v>4874</v>
      </c>
      <c r="S2410" s="11" t="s">
        <v>147</v>
      </c>
      <c r="T2410" s="11">
        <v>41306</v>
      </c>
      <c r="U2410" s="11">
        <v>41354</v>
      </c>
      <c r="V2410" t="s">
        <v>706</v>
      </c>
      <c r="W2410" s="11" t="s">
        <v>4734</v>
      </c>
      <c r="X2410" s="11">
        <v>41306</v>
      </c>
      <c r="Y2410">
        <v>0</v>
      </c>
      <c r="Z2410">
        <v>0</v>
      </c>
      <c r="AA2410">
        <v>1</v>
      </c>
      <c r="AB2410">
        <v>0</v>
      </c>
      <c r="AC2410">
        <v>0</v>
      </c>
      <c r="AD2410">
        <v>0</v>
      </c>
      <c r="AE2410">
        <v>1</v>
      </c>
      <c r="AF2410">
        <v>1</v>
      </c>
      <c r="AG2410">
        <v>0</v>
      </c>
      <c r="AH2410">
        <v>0</v>
      </c>
      <c r="AI2410">
        <v>0</v>
      </c>
      <c r="AJ2410">
        <v>0</v>
      </c>
      <c r="AK2410">
        <v>0</v>
      </c>
      <c r="AL2410">
        <v>0</v>
      </c>
      <c r="AM2410">
        <v>0</v>
      </c>
      <c r="AN2410">
        <v>0</v>
      </c>
      <c r="AO2410">
        <v>0</v>
      </c>
      <c r="AP2410">
        <v>0</v>
      </c>
      <c r="AQ2410">
        <v>0</v>
      </c>
      <c r="AR2410">
        <v>0</v>
      </c>
      <c r="AS2410">
        <v>0</v>
      </c>
      <c r="AT2410">
        <v>0</v>
      </c>
      <c r="AU2410">
        <v>0</v>
      </c>
      <c r="AV2410">
        <v>0</v>
      </c>
      <c r="AW2410">
        <v>0</v>
      </c>
      <c r="AX2410">
        <v>0</v>
      </c>
      <c r="AY2410">
        <v>0</v>
      </c>
      <c r="AZ2410">
        <v>0</v>
      </c>
      <c r="BA2410">
        <v>0</v>
      </c>
      <c r="BB2410">
        <v>0</v>
      </c>
      <c r="BC2410">
        <v>0</v>
      </c>
      <c r="BD2410">
        <v>0</v>
      </c>
      <c r="BE2410">
        <v>0</v>
      </c>
      <c r="BF2410">
        <v>0</v>
      </c>
      <c r="BG2410">
        <v>0</v>
      </c>
      <c r="BH2410">
        <v>0</v>
      </c>
      <c r="BI2410">
        <v>0</v>
      </c>
      <c r="BJ2410">
        <v>0</v>
      </c>
      <c r="BK2410">
        <v>0</v>
      </c>
      <c r="BL2410">
        <v>0</v>
      </c>
      <c r="BM2410" t="s">
        <v>148</v>
      </c>
      <c r="BN2410">
        <v>0</v>
      </c>
      <c r="BO2410">
        <v>0</v>
      </c>
      <c r="BP2410">
        <v>0</v>
      </c>
      <c r="BQ2410">
        <v>0</v>
      </c>
      <c r="BR2410">
        <v>0</v>
      </c>
      <c r="BS2410">
        <v>0</v>
      </c>
      <c r="BT2410">
        <v>0</v>
      </c>
      <c r="BU2410">
        <v>0</v>
      </c>
      <c r="BV2410">
        <v>0</v>
      </c>
      <c r="BW2410">
        <v>0</v>
      </c>
      <c r="BX2410">
        <v>0</v>
      </c>
      <c r="BY2410">
        <v>0</v>
      </c>
      <c r="BZ2410">
        <v>0</v>
      </c>
      <c r="CA2410">
        <v>0</v>
      </c>
      <c r="CB2410">
        <v>1</v>
      </c>
      <c r="CC2410">
        <v>1</v>
      </c>
    </row>
    <row r="2411" spans="1:81">
      <c r="A2411" t="s">
        <v>135</v>
      </c>
      <c r="B2411">
        <v>2929</v>
      </c>
      <c r="C2411" t="s">
        <v>136</v>
      </c>
      <c r="D2411">
        <v>1996</v>
      </c>
      <c r="E2411" s="11" t="s">
        <v>137</v>
      </c>
      <c r="F2411" s="11">
        <v>41325</v>
      </c>
      <c r="G2411" s="11">
        <v>42369</v>
      </c>
      <c r="H2411" t="s">
        <v>256</v>
      </c>
      <c r="I2411">
        <v>50</v>
      </c>
      <c r="J2411" t="s">
        <v>257</v>
      </c>
      <c r="K2411" t="s">
        <v>140</v>
      </c>
      <c r="L2411" t="s">
        <v>4731</v>
      </c>
      <c r="M2411">
        <v>2490</v>
      </c>
      <c r="N2411" t="s">
        <v>4875</v>
      </c>
      <c r="O2411" t="s">
        <v>160</v>
      </c>
      <c r="P2411" t="s">
        <v>144</v>
      </c>
      <c r="Q2411" t="s">
        <v>260</v>
      </c>
      <c r="R2411" t="s">
        <v>4876</v>
      </c>
      <c r="S2411" s="11" t="s">
        <v>147</v>
      </c>
      <c r="T2411" s="11">
        <v>41306</v>
      </c>
      <c r="U2411" s="11">
        <v>41893</v>
      </c>
      <c r="V2411" t="s">
        <v>706</v>
      </c>
      <c r="W2411" s="11" t="s">
        <v>4734</v>
      </c>
      <c r="X2411" s="11">
        <v>41852</v>
      </c>
      <c r="Y2411">
        <v>0</v>
      </c>
      <c r="Z2411">
        <v>0</v>
      </c>
      <c r="AA2411">
        <v>1</v>
      </c>
      <c r="AB2411">
        <v>0</v>
      </c>
      <c r="AC2411">
        <v>0</v>
      </c>
      <c r="AD2411">
        <v>0</v>
      </c>
      <c r="AE2411">
        <v>1</v>
      </c>
      <c r="AF2411">
        <v>1</v>
      </c>
      <c r="AG2411">
        <v>0</v>
      </c>
      <c r="AH2411">
        <v>0</v>
      </c>
      <c r="AI2411">
        <v>0</v>
      </c>
      <c r="AJ2411">
        <v>0</v>
      </c>
      <c r="AK2411">
        <v>0</v>
      </c>
      <c r="AL2411">
        <v>0</v>
      </c>
      <c r="AM2411">
        <v>0</v>
      </c>
      <c r="AN2411">
        <v>0</v>
      </c>
      <c r="AO2411">
        <v>0</v>
      </c>
      <c r="AP2411">
        <v>0</v>
      </c>
      <c r="AQ2411">
        <v>0</v>
      </c>
      <c r="AR2411">
        <v>0</v>
      </c>
      <c r="AS2411">
        <v>0</v>
      </c>
      <c r="AT2411">
        <v>0</v>
      </c>
      <c r="AU2411">
        <v>0</v>
      </c>
      <c r="AV2411">
        <v>0</v>
      </c>
      <c r="AW2411">
        <v>0</v>
      </c>
      <c r="AX2411">
        <v>0</v>
      </c>
      <c r="AY2411">
        <v>0</v>
      </c>
      <c r="AZ2411">
        <v>1</v>
      </c>
      <c r="BA2411">
        <v>0</v>
      </c>
      <c r="BB2411">
        <v>0</v>
      </c>
      <c r="BC2411">
        <v>0</v>
      </c>
      <c r="BD2411">
        <v>0</v>
      </c>
      <c r="BE2411">
        <v>0</v>
      </c>
      <c r="BF2411">
        <v>0</v>
      </c>
      <c r="BG2411">
        <v>0</v>
      </c>
      <c r="BH2411">
        <v>0</v>
      </c>
      <c r="BI2411">
        <v>0</v>
      </c>
      <c r="BJ2411">
        <v>0</v>
      </c>
      <c r="BK2411">
        <v>0</v>
      </c>
      <c r="BL2411">
        <v>0</v>
      </c>
      <c r="BM2411" t="s">
        <v>148</v>
      </c>
      <c r="BN2411">
        <v>0</v>
      </c>
      <c r="BO2411">
        <v>0</v>
      </c>
      <c r="BP2411">
        <v>0</v>
      </c>
      <c r="BQ2411">
        <v>0</v>
      </c>
      <c r="BR2411">
        <v>0</v>
      </c>
      <c r="BS2411">
        <v>0</v>
      </c>
      <c r="BT2411">
        <v>0</v>
      </c>
      <c r="BU2411">
        <v>0</v>
      </c>
      <c r="BV2411">
        <v>0</v>
      </c>
      <c r="BW2411">
        <v>0</v>
      </c>
      <c r="BX2411">
        <v>0</v>
      </c>
      <c r="BY2411">
        <v>0</v>
      </c>
      <c r="BZ2411">
        <v>0</v>
      </c>
      <c r="CA2411">
        <v>0</v>
      </c>
      <c r="CB2411">
        <v>1</v>
      </c>
      <c r="CC2411">
        <v>0</v>
      </c>
    </row>
    <row r="2412" spans="1:81">
      <c r="A2412" t="s">
        <v>135</v>
      </c>
      <c r="B2412">
        <v>2929</v>
      </c>
      <c r="C2412" t="s">
        <v>136</v>
      </c>
      <c r="D2412">
        <v>1996</v>
      </c>
      <c r="E2412" s="11" t="s">
        <v>137</v>
      </c>
      <c r="F2412" s="11">
        <v>41325</v>
      </c>
      <c r="G2412" s="11">
        <v>42369</v>
      </c>
      <c r="H2412" t="s">
        <v>256</v>
      </c>
      <c r="I2412">
        <v>50</v>
      </c>
      <c r="J2412" t="s">
        <v>257</v>
      </c>
      <c r="K2412" t="s">
        <v>140</v>
      </c>
      <c r="L2412" t="s">
        <v>4731</v>
      </c>
      <c r="M2412">
        <v>2490</v>
      </c>
      <c r="N2412" t="s">
        <v>4877</v>
      </c>
      <c r="O2412" t="s">
        <v>165</v>
      </c>
      <c r="P2412" t="s">
        <v>144</v>
      </c>
      <c r="Q2412" t="s">
        <v>260</v>
      </c>
      <c r="R2412" t="s">
        <v>4878</v>
      </c>
      <c r="S2412" s="11" t="s">
        <v>147</v>
      </c>
      <c r="T2412" s="11">
        <v>41306</v>
      </c>
      <c r="U2412" s="11">
        <v>41354</v>
      </c>
      <c r="V2412" t="s">
        <v>706</v>
      </c>
      <c r="W2412" s="11" t="s">
        <v>4734</v>
      </c>
      <c r="X2412" s="11">
        <v>41306</v>
      </c>
      <c r="Y2412">
        <v>0</v>
      </c>
      <c r="Z2412">
        <v>0</v>
      </c>
      <c r="AA2412">
        <v>1</v>
      </c>
      <c r="AB2412">
        <v>0</v>
      </c>
      <c r="AC2412">
        <v>0</v>
      </c>
      <c r="AD2412">
        <v>0</v>
      </c>
      <c r="AE2412">
        <v>1</v>
      </c>
      <c r="AF2412">
        <v>1</v>
      </c>
      <c r="AG2412">
        <v>0</v>
      </c>
      <c r="AH2412">
        <v>0</v>
      </c>
      <c r="AI2412">
        <v>0</v>
      </c>
      <c r="AJ2412">
        <v>0</v>
      </c>
      <c r="AK2412">
        <v>0</v>
      </c>
      <c r="AL2412">
        <v>0</v>
      </c>
      <c r="AM2412">
        <v>0</v>
      </c>
      <c r="AN2412">
        <v>0</v>
      </c>
      <c r="AO2412">
        <v>0</v>
      </c>
      <c r="AP2412">
        <v>0</v>
      </c>
      <c r="AQ2412">
        <v>0</v>
      </c>
      <c r="AR2412">
        <v>0</v>
      </c>
      <c r="AS2412">
        <v>0</v>
      </c>
      <c r="AT2412">
        <v>0</v>
      </c>
      <c r="AU2412">
        <v>0</v>
      </c>
      <c r="AV2412">
        <v>0</v>
      </c>
      <c r="AW2412">
        <v>0</v>
      </c>
      <c r="AX2412">
        <v>0</v>
      </c>
      <c r="AY2412">
        <v>0</v>
      </c>
      <c r="AZ2412">
        <v>0</v>
      </c>
      <c r="BA2412">
        <v>0</v>
      </c>
      <c r="BB2412">
        <v>0</v>
      </c>
      <c r="BC2412">
        <v>0</v>
      </c>
      <c r="BD2412">
        <v>0</v>
      </c>
      <c r="BE2412">
        <v>0</v>
      </c>
      <c r="BF2412">
        <v>0</v>
      </c>
      <c r="BG2412">
        <v>0</v>
      </c>
      <c r="BH2412">
        <v>0</v>
      </c>
      <c r="BI2412">
        <v>0</v>
      </c>
      <c r="BJ2412">
        <v>0</v>
      </c>
      <c r="BK2412">
        <v>0</v>
      </c>
      <c r="BL2412">
        <v>0</v>
      </c>
      <c r="BM2412" t="s">
        <v>148</v>
      </c>
      <c r="BN2412">
        <v>0</v>
      </c>
      <c r="BO2412">
        <v>0</v>
      </c>
      <c r="BP2412">
        <v>0</v>
      </c>
      <c r="BQ2412">
        <v>0</v>
      </c>
      <c r="BR2412">
        <v>0</v>
      </c>
      <c r="BS2412">
        <v>0</v>
      </c>
      <c r="BT2412">
        <v>0</v>
      </c>
      <c r="BU2412">
        <v>0</v>
      </c>
      <c r="BV2412">
        <v>0</v>
      </c>
      <c r="BW2412">
        <v>0</v>
      </c>
      <c r="BX2412">
        <v>0</v>
      </c>
      <c r="BY2412">
        <v>0</v>
      </c>
      <c r="BZ2412">
        <v>0</v>
      </c>
      <c r="CA2412">
        <v>0</v>
      </c>
      <c r="CB2412">
        <v>1</v>
      </c>
      <c r="CC2412">
        <v>1</v>
      </c>
    </row>
    <row r="2413" spans="1:81">
      <c r="A2413" t="s">
        <v>135</v>
      </c>
      <c r="B2413">
        <v>2929</v>
      </c>
      <c r="C2413" t="s">
        <v>136</v>
      </c>
      <c r="D2413">
        <v>1996</v>
      </c>
      <c r="E2413" s="11" t="s">
        <v>137</v>
      </c>
      <c r="F2413" s="11">
        <v>41325</v>
      </c>
      <c r="G2413" s="11">
        <v>42369</v>
      </c>
      <c r="H2413" t="s">
        <v>256</v>
      </c>
      <c r="I2413">
        <v>50</v>
      </c>
      <c r="J2413" t="s">
        <v>257</v>
      </c>
      <c r="K2413" t="s">
        <v>140</v>
      </c>
      <c r="L2413" t="s">
        <v>4731</v>
      </c>
      <c r="M2413">
        <v>2490</v>
      </c>
      <c r="N2413" t="s">
        <v>4879</v>
      </c>
      <c r="O2413" t="s">
        <v>165</v>
      </c>
      <c r="P2413" t="s">
        <v>144</v>
      </c>
      <c r="Q2413" t="s">
        <v>260</v>
      </c>
      <c r="R2413" t="s">
        <v>4880</v>
      </c>
      <c r="S2413" s="11" t="s">
        <v>147</v>
      </c>
      <c r="T2413" s="11">
        <v>41306</v>
      </c>
      <c r="U2413" s="11">
        <v>41354</v>
      </c>
      <c r="V2413" t="s">
        <v>706</v>
      </c>
      <c r="W2413" s="11" t="s">
        <v>4734</v>
      </c>
      <c r="X2413" s="11">
        <v>41306</v>
      </c>
      <c r="Y2413">
        <v>0</v>
      </c>
      <c r="Z2413">
        <v>0</v>
      </c>
      <c r="AA2413">
        <v>1</v>
      </c>
      <c r="AB2413">
        <v>0</v>
      </c>
      <c r="AC2413">
        <v>0</v>
      </c>
      <c r="AD2413">
        <v>0</v>
      </c>
      <c r="AE2413">
        <v>1</v>
      </c>
      <c r="AF2413">
        <v>1</v>
      </c>
      <c r="AG2413">
        <v>0</v>
      </c>
      <c r="AH2413">
        <v>0</v>
      </c>
      <c r="AI2413">
        <v>0</v>
      </c>
      <c r="AJ2413">
        <v>0</v>
      </c>
      <c r="AK2413">
        <v>0</v>
      </c>
      <c r="AL2413">
        <v>0</v>
      </c>
      <c r="AM2413">
        <v>0</v>
      </c>
      <c r="AN2413">
        <v>0</v>
      </c>
      <c r="AO2413">
        <v>0</v>
      </c>
      <c r="AP2413">
        <v>0</v>
      </c>
      <c r="AQ2413">
        <v>0</v>
      </c>
      <c r="AR2413">
        <v>0</v>
      </c>
      <c r="AS2413">
        <v>0</v>
      </c>
      <c r="AT2413">
        <v>0</v>
      </c>
      <c r="AU2413">
        <v>0</v>
      </c>
      <c r="AV2413">
        <v>0</v>
      </c>
      <c r="AW2413">
        <v>0</v>
      </c>
      <c r="AX2413">
        <v>0</v>
      </c>
      <c r="AY2413">
        <v>0</v>
      </c>
      <c r="AZ2413">
        <v>0</v>
      </c>
      <c r="BA2413">
        <v>0</v>
      </c>
      <c r="BB2413">
        <v>0</v>
      </c>
      <c r="BC2413">
        <v>0</v>
      </c>
      <c r="BD2413">
        <v>0</v>
      </c>
      <c r="BE2413">
        <v>0</v>
      </c>
      <c r="BF2413">
        <v>0</v>
      </c>
      <c r="BG2413">
        <v>0</v>
      </c>
      <c r="BH2413">
        <v>0</v>
      </c>
      <c r="BI2413">
        <v>0</v>
      </c>
      <c r="BJ2413">
        <v>0</v>
      </c>
      <c r="BK2413">
        <v>0</v>
      </c>
      <c r="BL2413">
        <v>0</v>
      </c>
      <c r="BM2413" t="s">
        <v>148</v>
      </c>
      <c r="BN2413">
        <v>0</v>
      </c>
      <c r="BO2413">
        <v>0</v>
      </c>
      <c r="BP2413">
        <v>0</v>
      </c>
      <c r="BQ2413">
        <v>0</v>
      </c>
      <c r="BR2413">
        <v>0</v>
      </c>
      <c r="BS2413">
        <v>0</v>
      </c>
      <c r="BT2413">
        <v>0</v>
      </c>
      <c r="BU2413">
        <v>0</v>
      </c>
      <c r="BV2413">
        <v>0</v>
      </c>
      <c r="BW2413">
        <v>0</v>
      </c>
      <c r="BX2413">
        <v>0</v>
      </c>
      <c r="BY2413">
        <v>0</v>
      </c>
      <c r="BZ2413">
        <v>0</v>
      </c>
      <c r="CA2413">
        <v>0</v>
      </c>
      <c r="CB2413">
        <v>1</v>
      </c>
      <c r="CC2413">
        <v>1</v>
      </c>
    </row>
    <row r="2414" spans="1:81">
      <c r="A2414" t="s">
        <v>135</v>
      </c>
      <c r="B2414">
        <v>2929</v>
      </c>
      <c r="C2414" t="s">
        <v>136</v>
      </c>
      <c r="D2414">
        <v>1996</v>
      </c>
      <c r="E2414" s="11" t="s">
        <v>137</v>
      </c>
      <c r="F2414" s="11">
        <v>41325</v>
      </c>
      <c r="G2414" s="11">
        <v>42369</v>
      </c>
      <c r="H2414" t="s">
        <v>256</v>
      </c>
      <c r="I2414">
        <v>50</v>
      </c>
      <c r="J2414" t="s">
        <v>257</v>
      </c>
      <c r="K2414" t="s">
        <v>140</v>
      </c>
      <c r="L2414" t="s">
        <v>4731</v>
      </c>
      <c r="M2414">
        <v>2490</v>
      </c>
      <c r="N2414" t="s">
        <v>4881</v>
      </c>
      <c r="O2414" t="s">
        <v>165</v>
      </c>
      <c r="P2414" t="s">
        <v>144</v>
      </c>
      <c r="Q2414" t="s">
        <v>260</v>
      </c>
      <c r="R2414" t="s">
        <v>4882</v>
      </c>
      <c r="S2414" s="11" t="s">
        <v>147</v>
      </c>
      <c r="T2414" s="11">
        <v>41306</v>
      </c>
      <c r="U2414" s="11">
        <v>41354</v>
      </c>
      <c r="V2414" t="s">
        <v>706</v>
      </c>
      <c r="W2414" s="11" t="s">
        <v>4734</v>
      </c>
      <c r="X2414" s="11">
        <v>41306</v>
      </c>
      <c r="Y2414">
        <v>0</v>
      </c>
      <c r="Z2414">
        <v>0</v>
      </c>
      <c r="AA2414">
        <v>1</v>
      </c>
      <c r="AB2414">
        <v>0</v>
      </c>
      <c r="AC2414">
        <v>0</v>
      </c>
      <c r="AD2414">
        <v>0</v>
      </c>
      <c r="AE2414">
        <v>1</v>
      </c>
      <c r="AF2414">
        <v>1</v>
      </c>
      <c r="AG2414">
        <v>0</v>
      </c>
      <c r="AH2414">
        <v>0</v>
      </c>
      <c r="AI2414">
        <v>0</v>
      </c>
      <c r="AJ2414">
        <v>0</v>
      </c>
      <c r="AK2414">
        <v>0</v>
      </c>
      <c r="AL2414">
        <v>0</v>
      </c>
      <c r="AM2414">
        <v>0</v>
      </c>
      <c r="AN2414">
        <v>0</v>
      </c>
      <c r="AO2414">
        <v>0</v>
      </c>
      <c r="AP2414">
        <v>0</v>
      </c>
      <c r="AQ2414">
        <v>0</v>
      </c>
      <c r="AR2414">
        <v>0</v>
      </c>
      <c r="AS2414">
        <v>0</v>
      </c>
      <c r="AT2414">
        <v>0</v>
      </c>
      <c r="AU2414">
        <v>0</v>
      </c>
      <c r="AV2414">
        <v>0</v>
      </c>
      <c r="AW2414">
        <v>0</v>
      </c>
      <c r="AX2414">
        <v>0</v>
      </c>
      <c r="AY2414">
        <v>0</v>
      </c>
      <c r="AZ2414">
        <v>0</v>
      </c>
      <c r="BA2414">
        <v>0</v>
      </c>
      <c r="BB2414">
        <v>0</v>
      </c>
      <c r="BC2414">
        <v>0</v>
      </c>
      <c r="BD2414">
        <v>0</v>
      </c>
      <c r="BE2414">
        <v>0</v>
      </c>
      <c r="BF2414">
        <v>0</v>
      </c>
      <c r="BG2414">
        <v>0</v>
      </c>
      <c r="BH2414">
        <v>0</v>
      </c>
      <c r="BI2414">
        <v>0</v>
      </c>
      <c r="BJ2414">
        <v>0</v>
      </c>
      <c r="BK2414">
        <v>0</v>
      </c>
      <c r="BL2414">
        <v>0</v>
      </c>
      <c r="BM2414" t="s">
        <v>148</v>
      </c>
      <c r="BN2414">
        <v>0</v>
      </c>
      <c r="BO2414">
        <v>0</v>
      </c>
      <c r="BP2414">
        <v>0</v>
      </c>
      <c r="BQ2414">
        <v>0</v>
      </c>
      <c r="BR2414">
        <v>0</v>
      </c>
      <c r="BS2414">
        <v>0</v>
      </c>
      <c r="BT2414">
        <v>0</v>
      </c>
      <c r="BU2414">
        <v>0</v>
      </c>
      <c r="BV2414">
        <v>0</v>
      </c>
      <c r="BW2414">
        <v>0</v>
      </c>
      <c r="BX2414">
        <v>0</v>
      </c>
      <c r="BY2414">
        <v>0</v>
      </c>
      <c r="BZ2414">
        <v>0</v>
      </c>
      <c r="CA2414">
        <v>0</v>
      </c>
      <c r="CB2414">
        <v>1</v>
      </c>
      <c r="CC2414">
        <v>1</v>
      </c>
    </row>
    <row r="2415" spans="1:81">
      <c r="A2415" t="s">
        <v>135</v>
      </c>
      <c r="B2415">
        <v>2929</v>
      </c>
      <c r="C2415" t="s">
        <v>136</v>
      </c>
      <c r="D2415">
        <v>1996</v>
      </c>
      <c r="E2415" s="11" t="s">
        <v>137</v>
      </c>
      <c r="F2415" s="11">
        <v>41325</v>
      </c>
      <c r="G2415" s="11">
        <v>42369</v>
      </c>
      <c r="H2415" t="s">
        <v>256</v>
      </c>
      <c r="I2415">
        <v>50</v>
      </c>
      <c r="J2415" t="s">
        <v>257</v>
      </c>
      <c r="K2415" t="s">
        <v>140</v>
      </c>
      <c r="L2415" t="s">
        <v>4731</v>
      </c>
      <c r="M2415">
        <v>2490</v>
      </c>
      <c r="N2415" t="s">
        <v>4883</v>
      </c>
      <c r="O2415" t="s">
        <v>143</v>
      </c>
      <c r="P2415" t="s">
        <v>144</v>
      </c>
      <c r="Q2415" t="s">
        <v>260</v>
      </c>
      <c r="R2415" t="s">
        <v>4884</v>
      </c>
      <c r="S2415" s="11" t="s">
        <v>147</v>
      </c>
      <c r="T2415" s="11">
        <v>41306</v>
      </c>
      <c r="U2415" s="11">
        <v>41893</v>
      </c>
      <c r="V2415" t="s">
        <v>706</v>
      </c>
      <c r="W2415" s="11" t="s">
        <v>4734</v>
      </c>
      <c r="X2415" s="11">
        <v>41852</v>
      </c>
      <c r="Y2415">
        <v>0</v>
      </c>
      <c r="Z2415">
        <v>0</v>
      </c>
      <c r="AA2415">
        <v>1</v>
      </c>
      <c r="AB2415">
        <v>0</v>
      </c>
      <c r="AC2415">
        <v>0</v>
      </c>
      <c r="AD2415">
        <v>0</v>
      </c>
      <c r="AE2415">
        <v>1</v>
      </c>
      <c r="AF2415">
        <v>1</v>
      </c>
      <c r="AG2415">
        <v>0</v>
      </c>
      <c r="AH2415">
        <v>0</v>
      </c>
      <c r="AI2415">
        <v>0</v>
      </c>
      <c r="AJ2415">
        <v>0</v>
      </c>
      <c r="AK2415">
        <v>0</v>
      </c>
      <c r="AL2415">
        <v>0</v>
      </c>
      <c r="AM2415">
        <v>0</v>
      </c>
      <c r="AN2415">
        <v>0</v>
      </c>
      <c r="AO2415">
        <v>0</v>
      </c>
      <c r="AP2415">
        <v>0</v>
      </c>
      <c r="AQ2415">
        <v>0</v>
      </c>
      <c r="AR2415">
        <v>0</v>
      </c>
      <c r="AS2415">
        <v>0</v>
      </c>
      <c r="AT2415">
        <v>0</v>
      </c>
      <c r="AU2415">
        <v>0</v>
      </c>
      <c r="AV2415">
        <v>0</v>
      </c>
      <c r="AW2415">
        <v>0</v>
      </c>
      <c r="AX2415">
        <v>0</v>
      </c>
      <c r="AY2415">
        <v>0</v>
      </c>
      <c r="AZ2415">
        <v>0</v>
      </c>
      <c r="BA2415">
        <v>0</v>
      </c>
      <c r="BB2415">
        <v>0</v>
      </c>
      <c r="BC2415">
        <v>0</v>
      </c>
      <c r="BD2415">
        <v>1</v>
      </c>
      <c r="BE2415">
        <v>0</v>
      </c>
      <c r="BF2415">
        <v>0</v>
      </c>
      <c r="BG2415">
        <v>0</v>
      </c>
      <c r="BH2415">
        <v>0</v>
      </c>
      <c r="BI2415">
        <v>0</v>
      </c>
      <c r="BJ2415">
        <v>0</v>
      </c>
      <c r="BK2415">
        <v>0</v>
      </c>
      <c r="BL2415">
        <v>0</v>
      </c>
      <c r="BM2415" t="s">
        <v>148</v>
      </c>
      <c r="BN2415">
        <v>0</v>
      </c>
      <c r="BO2415">
        <v>0</v>
      </c>
      <c r="BP2415">
        <v>0</v>
      </c>
      <c r="BQ2415">
        <v>0</v>
      </c>
      <c r="BR2415">
        <v>0</v>
      </c>
      <c r="BS2415">
        <v>0</v>
      </c>
      <c r="BT2415">
        <v>0</v>
      </c>
      <c r="BU2415">
        <v>0</v>
      </c>
      <c r="BV2415">
        <v>0</v>
      </c>
      <c r="BW2415">
        <v>0</v>
      </c>
      <c r="BX2415">
        <v>0</v>
      </c>
      <c r="BY2415">
        <v>0</v>
      </c>
      <c r="BZ2415">
        <v>0</v>
      </c>
      <c r="CA2415">
        <v>0</v>
      </c>
      <c r="CB2415">
        <v>1</v>
      </c>
      <c r="CC2415">
        <v>0</v>
      </c>
    </row>
    <row r="2416" spans="1:81">
      <c r="A2416" t="s">
        <v>135</v>
      </c>
      <c r="B2416">
        <v>2929</v>
      </c>
      <c r="C2416" t="s">
        <v>136</v>
      </c>
      <c r="D2416">
        <v>1996</v>
      </c>
      <c r="E2416" s="11" t="s">
        <v>137</v>
      </c>
      <c r="F2416" s="11">
        <v>41325</v>
      </c>
      <c r="G2416" s="11">
        <v>42369</v>
      </c>
      <c r="H2416" t="s">
        <v>256</v>
      </c>
      <c r="I2416">
        <v>50</v>
      </c>
      <c r="J2416" t="s">
        <v>257</v>
      </c>
      <c r="K2416" t="s">
        <v>140</v>
      </c>
      <c r="L2416" t="s">
        <v>4731</v>
      </c>
      <c r="M2416">
        <v>2490</v>
      </c>
      <c r="N2416" t="s">
        <v>4885</v>
      </c>
      <c r="O2416" t="s">
        <v>143</v>
      </c>
      <c r="P2416" t="s">
        <v>144</v>
      </c>
      <c r="Q2416" t="s">
        <v>260</v>
      </c>
      <c r="R2416" t="s">
        <v>4886</v>
      </c>
      <c r="S2416" s="11" t="s">
        <v>147</v>
      </c>
      <c r="T2416" s="11">
        <v>41306</v>
      </c>
      <c r="U2416" s="11">
        <v>41443</v>
      </c>
      <c r="V2416" t="s">
        <v>706</v>
      </c>
      <c r="W2416" s="11" t="s">
        <v>4734</v>
      </c>
      <c r="X2416" s="11">
        <v>41426</v>
      </c>
      <c r="Y2416">
        <v>0</v>
      </c>
      <c r="Z2416">
        <v>0</v>
      </c>
      <c r="AA2416">
        <v>1</v>
      </c>
      <c r="AB2416">
        <v>0</v>
      </c>
      <c r="AC2416">
        <v>0</v>
      </c>
      <c r="AD2416">
        <v>0</v>
      </c>
      <c r="AE2416">
        <v>1</v>
      </c>
      <c r="AF2416">
        <v>0</v>
      </c>
      <c r="AG2416">
        <v>0</v>
      </c>
      <c r="AH2416">
        <v>0</v>
      </c>
      <c r="AI2416">
        <v>0</v>
      </c>
      <c r="AJ2416">
        <v>0</v>
      </c>
      <c r="AK2416">
        <v>0</v>
      </c>
      <c r="AL2416">
        <v>0</v>
      </c>
      <c r="AM2416">
        <v>0</v>
      </c>
      <c r="AN2416">
        <v>0</v>
      </c>
      <c r="AO2416">
        <v>0</v>
      </c>
      <c r="AP2416">
        <v>0</v>
      </c>
      <c r="AQ2416">
        <v>0</v>
      </c>
      <c r="AR2416">
        <v>0</v>
      </c>
      <c r="AS2416">
        <v>0</v>
      </c>
      <c r="AT2416">
        <v>0</v>
      </c>
      <c r="AU2416">
        <v>0</v>
      </c>
      <c r="AV2416">
        <v>0</v>
      </c>
      <c r="AW2416">
        <v>0</v>
      </c>
      <c r="AX2416">
        <v>0</v>
      </c>
      <c r="AY2416">
        <v>0</v>
      </c>
      <c r="AZ2416">
        <v>0</v>
      </c>
      <c r="BA2416">
        <v>0</v>
      </c>
      <c r="BB2416">
        <v>0</v>
      </c>
      <c r="BC2416">
        <v>1</v>
      </c>
      <c r="BD2416">
        <v>0</v>
      </c>
      <c r="BE2416">
        <v>0</v>
      </c>
      <c r="BF2416">
        <v>0</v>
      </c>
      <c r="BG2416">
        <v>0</v>
      </c>
      <c r="BH2416">
        <v>0</v>
      </c>
      <c r="BI2416">
        <v>0</v>
      </c>
      <c r="BJ2416">
        <v>0</v>
      </c>
      <c r="BK2416">
        <v>0</v>
      </c>
      <c r="BL2416">
        <v>0</v>
      </c>
      <c r="BM2416" t="s">
        <v>148</v>
      </c>
      <c r="BN2416">
        <v>0</v>
      </c>
      <c r="BO2416">
        <v>0</v>
      </c>
      <c r="BP2416">
        <v>0</v>
      </c>
      <c r="BQ2416">
        <v>0</v>
      </c>
      <c r="BR2416">
        <v>0</v>
      </c>
      <c r="BS2416">
        <v>0</v>
      </c>
      <c r="BT2416">
        <v>0</v>
      </c>
      <c r="BU2416">
        <v>0</v>
      </c>
      <c r="BV2416">
        <v>0</v>
      </c>
      <c r="BW2416">
        <v>0</v>
      </c>
      <c r="BX2416">
        <v>0</v>
      </c>
      <c r="BY2416">
        <v>0</v>
      </c>
      <c r="BZ2416">
        <v>0</v>
      </c>
      <c r="CA2416">
        <v>0</v>
      </c>
      <c r="CB2416">
        <v>0</v>
      </c>
      <c r="CC2416">
        <v>0</v>
      </c>
    </row>
    <row r="2417" spans="1:81">
      <c r="A2417" t="s">
        <v>135</v>
      </c>
      <c r="B2417">
        <v>2929</v>
      </c>
      <c r="C2417" t="s">
        <v>136</v>
      </c>
      <c r="D2417">
        <v>1996</v>
      </c>
      <c r="E2417" s="11" t="s">
        <v>137</v>
      </c>
      <c r="F2417" s="11">
        <v>41325</v>
      </c>
      <c r="G2417" s="11">
        <v>42369</v>
      </c>
      <c r="H2417" t="s">
        <v>256</v>
      </c>
      <c r="I2417">
        <v>50</v>
      </c>
      <c r="J2417" t="s">
        <v>257</v>
      </c>
      <c r="K2417" t="s">
        <v>140</v>
      </c>
      <c r="L2417" t="s">
        <v>4731</v>
      </c>
      <c r="M2417">
        <v>2490</v>
      </c>
      <c r="N2417" t="s">
        <v>4887</v>
      </c>
      <c r="O2417" t="s">
        <v>160</v>
      </c>
      <c r="P2417" t="s">
        <v>144</v>
      </c>
      <c r="Q2417" t="s">
        <v>260</v>
      </c>
      <c r="R2417" t="s">
        <v>4888</v>
      </c>
      <c r="S2417" s="11" t="s">
        <v>147</v>
      </c>
      <c r="T2417" s="11">
        <v>41306</v>
      </c>
      <c r="U2417" s="11">
        <v>42088</v>
      </c>
      <c r="V2417" t="s">
        <v>706</v>
      </c>
      <c r="W2417" s="11" t="s">
        <v>4734</v>
      </c>
      <c r="X2417" s="11">
        <v>42036</v>
      </c>
      <c r="Y2417">
        <v>0</v>
      </c>
      <c r="Z2417">
        <v>0</v>
      </c>
      <c r="AA2417">
        <v>1</v>
      </c>
      <c r="AB2417">
        <v>0</v>
      </c>
      <c r="AC2417">
        <v>0</v>
      </c>
      <c r="AD2417">
        <v>0</v>
      </c>
      <c r="AE2417">
        <v>1</v>
      </c>
      <c r="AF2417">
        <v>1</v>
      </c>
      <c r="AG2417">
        <v>0</v>
      </c>
      <c r="AH2417">
        <v>0</v>
      </c>
      <c r="AI2417">
        <v>0</v>
      </c>
      <c r="AJ2417">
        <v>0</v>
      </c>
      <c r="AK2417">
        <v>0</v>
      </c>
      <c r="AL2417">
        <v>0</v>
      </c>
      <c r="AM2417">
        <v>0</v>
      </c>
      <c r="AN2417">
        <v>0</v>
      </c>
      <c r="AO2417">
        <v>0</v>
      </c>
      <c r="AP2417">
        <v>0</v>
      </c>
      <c r="AQ2417">
        <v>0</v>
      </c>
      <c r="AR2417">
        <v>0</v>
      </c>
      <c r="AS2417">
        <v>0</v>
      </c>
      <c r="AT2417">
        <v>0</v>
      </c>
      <c r="AU2417">
        <v>0</v>
      </c>
      <c r="AV2417">
        <v>0</v>
      </c>
      <c r="AW2417">
        <v>0</v>
      </c>
      <c r="AX2417">
        <v>0</v>
      </c>
      <c r="AY2417">
        <v>0</v>
      </c>
      <c r="AZ2417">
        <v>0</v>
      </c>
      <c r="BA2417">
        <v>0</v>
      </c>
      <c r="BB2417">
        <v>0</v>
      </c>
      <c r="BC2417">
        <v>0</v>
      </c>
      <c r="BD2417">
        <v>0</v>
      </c>
      <c r="BE2417">
        <v>0</v>
      </c>
      <c r="BF2417">
        <v>0</v>
      </c>
      <c r="BG2417">
        <v>0</v>
      </c>
      <c r="BH2417">
        <v>0</v>
      </c>
      <c r="BI2417">
        <v>0</v>
      </c>
      <c r="BJ2417">
        <v>0</v>
      </c>
      <c r="BK2417">
        <v>0</v>
      </c>
      <c r="BL2417">
        <v>0</v>
      </c>
      <c r="BM2417" t="s">
        <v>148</v>
      </c>
      <c r="BN2417">
        <v>0</v>
      </c>
      <c r="BO2417">
        <v>0</v>
      </c>
      <c r="BP2417">
        <v>0</v>
      </c>
      <c r="BQ2417">
        <v>0</v>
      </c>
      <c r="BR2417">
        <v>0</v>
      </c>
      <c r="BS2417">
        <v>0</v>
      </c>
      <c r="BT2417">
        <v>0</v>
      </c>
      <c r="BU2417">
        <v>0</v>
      </c>
      <c r="BV2417">
        <v>0</v>
      </c>
      <c r="BW2417">
        <v>0</v>
      </c>
      <c r="BX2417">
        <v>0</v>
      </c>
      <c r="BY2417">
        <v>0</v>
      </c>
      <c r="BZ2417">
        <v>0</v>
      </c>
      <c r="CA2417">
        <v>0</v>
      </c>
      <c r="CB2417">
        <v>1</v>
      </c>
      <c r="CC2417">
        <v>1</v>
      </c>
    </row>
    <row r="2418" spans="1:81">
      <c r="A2418" t="s">
        <v>135</v>
      </c>
      <c r="B2418">
        <v>2929</v>
      </c>
      <c r="C2418" t="s">
        <v>136</v>
      </c>
      <c r="D2418">
        <v>1996</v>
      </c>
      <c r="E2418" s="11" t="s">
        <v>137</v>
      </c>
      <c r="F2418" s="11">
        <v>41325</v>
      </c>
      <c r="G2418" s="11">
        <v>42369</v>
      </c>
      <c r="H2418" t="s">
        <v>256</v>
      </c>
      <c r="I2418">
        <v>50</v>
      </c>
      <c r="J2418" t="s">
        <v>257</v>
      </c>
      <c r="K2418" t="s">
        <v>140</v>
      </c>
      <c r="L2418" t="s">
        <v>4731</v>
      </c>
      <c r="M2418">
        <v>2490</v>
      </c>
      <c r="N2418" t="s">
        <v>4889</v>
      </c>
      <c r="O2418" t="s">
        <v>165</v>
      </c>
      <c r="P2418" t="s">
        <v>144</v>
      </c>
      <c r="Q2418" t="s">
        <v>260</v>
      </c>
      <c r="R2418" t="s">
        <v>4890</v>
      </c>
      <c r="S2418" s="11" t="s">
        <v>147</v>
      </c>
      <c r="T2418" s="11">
        <v>41306</v>
      </c>
      <c r="U2418" s="11">
        <v>41354</v>
      </c>
      <c r="V2418" t="s">
        <v>706</v>
      </c>
      <c r="W2418" s="11" t="s">
        <v>4734</v>
      </c>
      <c r="X2418" s="11">
        <v>41306</v>
      </c>
      <c r="Y2418">
        <v>0</v>
      </c>
      <c r="Z2418">
        <v>0</v>
      </c>
      <c r="AA2418">
        <v>1</v>
      </c>
      <c r="AB2418">
        <v>0</v>
      </c>
      <c r="AC2418">
        <v>0</v>
      </c>
      <c r="AD2418">
        <v>0</v>
      </c>
      <c r="AE2418">
        <v>1</v>
      </c>
      <c r="AF2418">
        <v>1</v>
      </c>
      <c r="AG2418">
        <v>0</v>
      </c>
      <c r="AH2418">
        <v>0</v>
      </c>
      <c r="AI2418">
        <v>0</v>
      </c>
      <c r="AJ2418">
        <v>0</v>
      </c>
      <c r="AK2418">
        <v>0</v>
      </c>
      <c r="AL2418">
        <v>0</v>
      </c>
      <c r="AM2418">
        <v>0</v>
      </c>
      <c r="AN2418">
        <v>0</v>
      </c>
      <c r="AO2418">
        <v>0</v>
      </c>
      <c r="AP2418">
        <v>0</v>
      </c>
      <c r="AQ2418">
        <v>0</v>
      </c>
      <c r="AR2418">
        <v>0</v>
      </c>
      <c r="AS2418">
        <v>0</v>
      </c>
      <c r="AT2418">
        <v>0</v>
      </c>
      <c r="AU2418">
        <v>0</v>
      </c>
      <c r="AV2418">
        <v>0</v>
      </c>
      <c r="AW2418">
        <v>0</v>
      </c>
      <c r="AX2418">
        <v>0</v>
      </c>
      <c r="AY2418">
        <v>0</v>
      </c>
      <c r="AZ2418">
        <v>0</v>
      </c>
      <c r="BA2418">
        <v>0</v>
      </c>
      <c r="BB2418">
        <v>0</v>
      </c>
      <c r="BC2418">
        <v>0</v>
      </c>
      <c r="BD2418">
        <v>0</v>
      </c>
      <c r="BE2418">
        <v>0</v>
      </c>
      <c r="BF2418">
        <v>0</v>
      </c>
      <c r="BG2418">
        <v>0</v>
      </c>
      <c r="BH2418">
        <v>0</v>
      </c>
      <c r="BI2418">
        <v>0</v>
      </c>
      <c r="BJ2418">
        <v>0</v>
      </c>
      <c r="BK2418">
        <v>0</v>
      </c>
      <c r="BL2418">
        <v>0</v>
      </c>
      <c r="BM2418" t="s">
        <v>148</v>
      </c>
      <c r="BN2418">
        <v>0</v>
      </c>
      <c r="BO2418">
        <v>0</v>
      </c>
      <c r="BP2418">
        <v>0</v>
      </c>
      <c r="BQ2418">
        <v>0</v>
      </c>
      <c r="BR2418">
        <v>0</v>
      </c>
      <c r="BS2418">
        <v>0</v>
      </c>
      <c r="BT2418">
        <v>0</v>
      </c>
      <c r="BU2418">
        <v>0</v>
      </c>
      <c r="BV2418">
        <v>0</v>
      </c>
      <c r="BW2418">
        <v>0</v>
      </c>
      <c r="BX2418">
        <v>0</v>
      </c>
      <c r="BY2418">
        <v>0</v>
      </c>
      <c r="BZ2418">
        <v>0</v>
      </c>
      <c r="CA2418">
        <v>0</v>
      </c>
      <c r="CB2418">
        <v>1</v>
      </c>
      <c r="CC2418">
        <v>1</v>
      </c>
    </row>
    <row r="2419" spans="1:81">
      <c r="A2419" t="s">
        <v>135</v>
      </c>
      <c r="B2419">
        <v>2929</v>
      </c>
      <c r="C2419" t="s">
        <v>136</v>
      </c>
      <c r="D2419">
        <v>1996</v>
      </c>
      <c r="E2419" s="11" t="s">
        <v>137</v>
      </c>
      <c r="F2419" s="11">
        <v>41325</v>
      </c>
      <c r="G2419" s="11">
        <v>42369</v>
      </c>
      <c r="H2419" t="s">
        <v>256</v>
      </c>
      <c r="I2419">
        <v>50</v>
      </c>
      <c r="J2419" t="s">
        <v>257</v>
      </c>
      <c r="K2419" t="s">
        <v>140</v>
      </c>
      <c r="L2419" t="s">
        <v>4731</v>
      </c>
      <c r="M2419">
        <v>2490</v>
      </c>
      <c r="N2419" t="s">
        <v>4891</v>
      </c>
      <c r="O2419" t="s">
        <v>143</v>
      </c>
      <c r="P2419" t="s">
        <v>144</v>
      </c>
      <c r="Q2419" t="s">
        <v>260</v>
      </c>
      <c r="R2419" t="s">
        <v>4892</v>
      </c>
      <c r="S2419" s="11" t="s">
        <v>147</v>
      </c>
      <c r="T2419" s="11">
        <v>41306</v>
      </c>
      <c r="U2419" s="11">
        <v>41389</v>
      </c>
      <c r="V2419" t="s">
        <v>706</v>
      </c>
      <c r="W2419" s="11" t="s">
        <v>4734</v>
      </c>
      <c r="X2419" s="11">
        <v>41334</v>
      </c>
      <c r="Y2419">
        <v>0</v>
      </c>
      <c r="Z2419">
        <v>0</v>
      </c>
      <c r="AA2419">
        <v>1</v>
      </c>
      <c r="AB2419">
        <v>0</v>
      </c>
      <c r="AC2419">
        <v>0</v>
      </c>
      <c r="AD2419">
        <v>0</v>
      </c>
      <c r="AE2419">
        <v>1</v>
      </c>
      <c r="AF2419">
        <v>0</v>
      </c>
      <c r="AG2419">
        <v>0</v>
      </c>
      <c r="AH2419">
        <v>0</v>
      </c>
      <c r="AI2419">
        <v>0</v>
      </c>
      <c r="AJ2419">
        <v>0</v>
      </c>
      <c r="AK2419">
        <v>0</v>
      </c>
      <c r="AL2419">
        <v>0</v>
      </c>
      <c r="AM2419">
        <v>0</v>
      </c>
      <c r="AN2419">
        <v>0</v>
      </c>
      <c r="AO2419">
        <v>0</v>
      </c>
      <c r="AP2419">
        <v>0</v>
      </c>
      <c r="AQ2419">
        <v>0</v>
      </c>
      <c r="AR2419">
        <v>0</v>
      </c>
      <c r="AS2419">
        <v>0</v>
      </c>
      <c r="AT2419">
        <v>0</v>
      </c>
      <c r="AU2419">
        <v>0</v>
      </c>
      <c r="AV2419">
        <v>0</v>
      </c>
      <c r="AW2419">
        <v>0</v>
      </c>
      <c r="AX2419">
        <v>0</v>
      </c>
      <c r="AY2419">
        <v>0</v>
      </c>
      <c r="AZ2419">
        <v>0</v>
      </c>
      <c r="BA2419">
        <v>0</v>
      </c>
      <c r="BB2419">
        <v>0</v>
      </c>
      <c r="BC2419">
        <v>1</v>
      </c>
      <c r="BD2419">
        <v>0</v>
      </c>
      <c r="BE2419">
        <v>0</v>
      </c>
      <c r="BF2419">
        <v>0</v>
      </c>
      <c r="BG2419">
        <v>0</v>
      </c>
      <c r="BH2419">
        <v>0</v>
      </c>
      <c r="BI2419">
        <v>0</v>
      </c>
      <c r="BJ2419">
        <v>0</v>
      </c>
      <c r="BK2419">
        <v>0</v>
      </c>
      <c r="BL2419">
        <v>0</v>
      </c>
      <c r="BM2419" t="s">
        <v>148</v>
      </c>
      <c r="BN2419">
        <v>0</v>
      </c>
      <c r="BO2419">
        <v>0</v>
      </c>
      <c r="BP2419">
        <v>0</v>
      </c>
      <c r="BQ2419">
        <v>0</v>
      </c>
      <c r="BR2419">
        <v>0</v>
      </c>
      <c r="BS2419">
        <v>0</v>
      </c>
      <c r="BT2419">
        <v>0</v>
      </c>
      <c r="BU2419">
        <v>0</v>
      </c>
      <c r="BV2419">
        <v>0</v>
      </c>
      <c r="BW2419">
        <v>0</v>
      </c>
      <c r="BX2419">
        <v>0</v>
      </c>
      <c r="BY2419">
        <v>0</v>
      </c>
      <c r="BZ2419">
        <v>0</v>
      </c>
      <c r="CA2419">
        <v>0</v>
      </c>
      <c r="CB2419">
        <v>0</v>
      </c>
      <c r="CC2419">
        <v>0</v>
      </c>
    </row>
    <row r="2420" spans="1:81">
      <c r="A2420" t="s">
        <v>135</v>
      </c>
      <c r="B2420">
        <v>2929</v>
      </c>
      <c r="C2420" t="s">
        <v>136</v>
      </c>
      <c r="D2420">
        <v>1996</v>
      </c>
      <c r="E2420" s="11" t="s">
        <v>137</v>
      </c>
      <c r="F2420" s="11">
        <v>41325</v>
      </c>
      <c r="G2420" s="11">
        <v>42369</v>
      </c>
      <c r="H2420" t="s">
        <v>256</v>
      </c>
      <c r="I2420">
        <v>50</v>
      </c>
      <c r="J2420" t="s">
        <v>257</v>
      </c>
      <c r="K2420" t="s">
        <v>140</v>
      </c>
      <c r="L2420" t="s">
        <v>4731</v>
      </c>
      <c r="M2420">
        <v>2490</v>
      </c>
      <c r="N2420" t="s">
        <v>4893</v>
      </c>
      <c r="O2420" t="s">
        <v>165</v>
      </c>
      <c r="P2420" t="s">
        <v>144</v>
      </c>
      <c r="Q2420" t="s">
        <v>260</v>
      </c>
      <c r="R2420" t="s">
        <v>4894</v>
      </c>
      <c r="S2420" s="11" t="s">
        <v>147</v>
      </c>
      <c r="T2420" s="11">
        <v>41306</v>
      </c>
      <c r="U2420" s="11">
        <v>41354</v>
      </c>
      <c r="V2420" t="s">
        <v>706</v>
      </c>
      <c r="W2420" s="11" t="s">
        <v>4734</v>
      </c>
      <c r="X2420" s="11">
        <v>41306</v>
      </c>
      <c r="Y2420">
        <v>0</v>
      </c>
      <c r="Z2420">
        <v>0</v>
      </c>
      <c r="AA2420">
        <v>1</v>
      </c>
      <c r="AB2420">
        <v>0</v>
      </c>
      <c r="AC2420">
        <v>0</v>
      </c>
      <c r="AD2420">
        <v>0</v>
      </c>
      <c r="AE2420">
        <v>1</v>
      </c>
      <c r="AF2420">
        <v>1</v>
      </c>
      <c r="AG2420">
        <v>0</v>
      </c>
      <c r="AH2420">
        <v>0</v>
      </c>
      <c r="AI2420">
        <v>0</v>
      </c>
      <c r="AJ2420">
        <v>0</v>
      </c>
      <c r="AK2420">
        <v>0</v>
      </c>
      <c r="AL2420">
        <v>0</v>
      </c>
      <c r="AM2420">
        <v>0</v>
      </c>
      <c r="AN2420">
        <v>0</v>
      </c>
      <c r="AO2420">
        <v>0</v>
      </c>
      <c r="AP2420">
        <v>0</v>
      </c>
      <c r="AQ2420">
        <v>0</v>
      </c>
      <c r="AR2420">
        <v>0</v>
      </c>
      <c r="AS2420">
        <v>0</v>
      </c>
      <c r="AT2420">
        <v>0</v>
      </c>
      <c r="AU2420">
        <v>0</v>
      </c>
      <c r="AV2420">
        <v>0</v>
      </c>
      <c r="AW2420">
        <v>0</v>
      </c>
      <c r="AX2420">
        <v>0</v>
      </c>
      <c r="AY2420">
        <v>0</v>
      </c>
      <c r="AZ2420">
        <v>0</v>
      </c>
      <c r="BA2420">
        <v>0</v>
      </c>
      <c r="BB2420">
        <v>0</v>
      </c>
      <c r="BC2420">
        <v>0</v>
      </c>
      <c r="BD2420">
        <v>0</v>
      </c>
      <c r="BE2420">
        <v>0</v>
      </c>
      <c r="BF2420">
        <v>0</v>
      </c>
      <c r="BG2420">
        <v>0</v>
      </c>
      <c r="BH2420">
        <v>0</v>
      </c>
      <c r="BI2420">
        <v>0</v>
      </c>
      <c r="BJ2420">
        <v>0</v>
      </c>
      <c r="BK2420">
        <v>0</v>
      </c>
      <c r="BL2420">
        <v>0</v>
      </c>
      <c r="BM2420" t="s">
        <v>148</v>
      </c>
      <c r="BN2420">
        <v>0</v>
      </c>
      <c r="BO2420">
        <v>0</v>
      </c>
      <c r="BP2420">
        <v>0</v>
      </c>
      <c r="BQ2420">
        <v>0</v>
      </c>
      <c r="BR2420">
        <v>0</v>
      </c>
      <c r="BS2420">
        <v>0</v>
      </c>
      <c r="BT2420">
        <v>0</v>
      </c>
      <c r="BU2420">
        <v>0</v>
      </c>
      <c r="BV2420">
        <v>0</v>
      </c>
      <c r="BW2420">
        <v>0</v>
      </c>
      <c r="BX2420">
        <v>0</v>
      </c>
      <c r="BY2420">
        <v>0</v>
      </c>
      <c r="BZ2420">
        <v>0</v>
      </c>
      <c r="CA2420">
        <v>0</v>
      </c>
      <c r="CB2420">
        <v>1</v>
      </c>
      <c r="CC2420">
        <v>1</v>
      </c>
    </row>
    <row r="2421" spans="1:81">
      <c r="A2421" t="s">
        <v>135</v>
      </c>
      <c r="B2421">
        <v>2929</v>
      </c>
      <c r="C2421" t="s">
        <v>136</v>
      </c>
      <c r="D2421">
        <v>1996</v>
      </c>
      <c r="E2421" s="11" t="s">
        <v>137</v>
      </c>
      <c r="F2421" s="11">
        <v>41325</v>
      </c>
      <c r="G2421" s="11">
        <v>42369</v>
      </c>
      <c r="H2421" t="s">
        <v>256</v>
      </c>
      <c r="I2421">
        <v>50</v>
      </c>
      <c r="J2421" t="s">
        <v>257</v>
      </c>
      <c r="K2421" t="s">
        <v>140</v>
      </c>
      <c r="L2421" t="s">
        <v>4731</v>
      </c>
      <c r="M2421">
        <v>2490</v>
      </c>
      <c r="N2421" t="s">
        <v>4895</v>
      </c>
      <c r="O2421" t="s">
        <v>165</v>
      </c>
      <c r="P2421" t="s">
        <v>144</v>
      </c>
      <c r="Q2421" t="s">
        <v>260</v>
      </c>
      <c r="R2421" t="s">
        <v>4896</v>
      </c>
      <c r="S2421" s="11" t="s">
        <v>147</v>
      </c>
      <c r="T2421" s="11">
        <v>41306</v>
      </c>
      <c r="U2421" s="11">
        <v>42060</v>
      </c>
      <c r="V2421" t="s">
        <v>706</v>
      </c>
      <c r="W2421" s="11" t="s">
        <v>4734</v>
      </c>
      <c r="X2421" s="11">
        <v>42036</v>
      </c>
      <c r="Y2421">
        <v>0</v>
      </c>
      <c r="Z2421">
        <v>0</v>
      </c>
      <c r="AA2421">
        <v>1</v>
      </c>
      <c r="AB2421">
        <v>0</v>
      </c>
      <c r="AC2421">
        <v>0</v>
      </c>
      <c r="AD2421">
        <v>0</v>
      </c>
      <c r="AE2421">
        <v>1</v>
      </c>
      <c r="AF2421">
        <v>1</v>
      </c>
      <c r="AG2421">
        <v>0</v>
      </c>
      <c r="AH2421">
        <v>0</v>
      </c>
      <c r="AI2421">
        <v>0</v>
      </c>
      <c r="AJ2421">
        <v>0</v>
      </c>
      <c r="AK2421">
        <v>0</v>
      </c>
      <c r="AL2421">
        <v>0</v>
      </c>
      <c r="AM2421">
        <v>0</v>
      </c>
      <c r="AN2421">
        <v>0</v>
      </c>
      <c r="AO2421">
        <v>0</v>
      </c>
      <c r="AP2421">
        <v>0</v>
      </c>
      <c r="AQ2421">
        <v>0</v>
      </c>
      <c r="AR2421">
        <v>0</v>
      </c>
      <c r="AS2421">
        <v>0</v>
      </c>
      <c r="AT2421">
        <v>0</v>
      </c>
      <c r="AU2421">
        <v>0</v>
      </c>
      <c r="AV2421">
        <v>0</v>
      </c>
      <c r="AW2421">
        <v>0</v>
      </c>
      <c r="AX2421">
        <v>0</v>
      </c>
      <c r="AY2421">
        <v>0</v>
      </c>
      <c r="AZ2421">
        <v>0</v>
      </c>
      <c r="BA2421">
        <v>0</v>
      </c>
      <c r="BB2421">
        <v>0</v>
      </c>
      <c r="BC2421">
        <v>0</v>
      </c>
      <c r="BD2421">
        <v>0</v>
      </c>
      <c r="BE2421">
        <v>0</v>
      </c>
      <c r="BF2421">
        <v>0</v>
      </c>
      <c r="BG2421">
        <v>0</v>
      </c>
      <c r="BH2421">
        <v>0</v>
      </c>
      <c r="BI2421">
        <v>0</v>
      </c>
      <c r="BJ2421">
        <v>0</v>
      </c>
      <c r="BK2421">
        <v>0</v>
      </c>
      <c r="BL2421">
        <v>0</v>
      </c>
      <c r="BM2421" t="s">
        <v>148</v>
      </c>
      <c r="BN2421">
        <v>0</v>
      </c>
      <c r="BO2421">
        <v>0</v>
      </c>
      <c r="BP2421">
        <v>0</v>
      </c>
      <c r="BQ2421">
        <v>0</v>
      </c>
      <c r="BR2421">
        <v>0</v>
      </c>
      <c r="BS2421">
        <v>0</v>
      </c>
      <c r="BT2421">
        <v>0</v>
      </c>
      <c r="BU2421">
        <v>0</v>
      </c>
      <c r="BV2421">
        <v>0</v>
      </c>
      <c r="BW2421">
        <v>0</v>
      </c>
      <c r="BX2421">
        <v>0</v>
      </c>
      <c r="BY2421">
        <v>0</v>
      </c>
      <c r="BZ2421">
        <v>0</v>
      </c>
      <c r="CA2421">
        <v>0</v>
      </c>
      <c r="CB2421">
        <v>1</v>
      </c>
      <c r="CC2421">
        <v>1</v>
      </c>
    </row>
    <row r="2422" spans="1:81">
      <c r="A2422" t="s">
        <v>135</v>
      </c>
      <c r="B2422">
        <v>2929</v>
      </c>
      <c r="C2422" t="s">
        <v>136</v>
      </c>
      <c r="D2422">
        <v>1996</v>
      </c>
      <c r="E2422" s="11" t="s">
        <v>137</v>
      </c>
      <c r="F2422" s="11">
        <v>41325</v>
      </c>
      <c r="G2422" s="11">
        <v>42369</v>
      </c>
      <c r="H2422" t="s">
        <v>256</v>
      </c>
      <c r="I2422">
        <v>50</v>
      </c>
      <c r="J2422" t="s">
        <v>257</v>
      </c>
      <c r="K2422" t="s">
        <v>140</v>
      </c>
      <c r="L2422" t="s">
        <v>4731</v>
      </c>
      <c r="M2422">
        <v>2490</v>
      </c>
      <c r="N2422" t="s">
        <v>4897</v>
      </c>
      <c r="O2422" t="s">
        <v>160</v>
      </c>
      <c r="P2422" t="s">
        <v>144</v>
      </c>
      <c r="Q2422" t="s">
        <v>260</v>
      </c>
      <c r="R2422" t="s">
        <v>4898</v>
      </c>
      <c r="S2422" s="11" t="s">
        <v>147</v>
      </c>
      <c r="T2422" s="11">
        <v>41306</v>
      </c>
      <c r="U2422" s="11">
        <v>42088</v>
      </c>
      <c r="V2422" t="s">
        <v>706</v>
      </c>
      <c r="W2422" s="11" t="s">
        <v>4734</v>
      </c>
      <c r="X2422" s="11">
        <v>42036</v>
      </c>
      <c r="Y2422">
        <v>0</v>
      </c>
      <c r="Z2422">
        <v>0</v>
      </c>
      <c r="AA2422">
        <v>1</v>
      </c>
      <c r="AB2422">
        <v>0</v>
      </c>
      <c r="AC2422">
        <v>0</v>
      </c>
      <c r="AD2422">
        <v>0</v>
      </c>
      <c r="AE2422">
        <v>1</v>
      </c>
      <c r="AF2422">
        <v>1</v>
      </c>
      <c r="AG2422">
        <v>0</v>
      </c>
      <c r="AH2422">
        <v>0</v>
      </c>
      <c r="AI2422">
        <v>0</v>
      </c>
      <c r="AJ2422">
        <v>0</v>
      </c>
      <c r="AK2422">
        <v>0</v>
      </c>
      <c r="AL2422">
        <v>0</v>
      </c>
      <c r="AM2422">
        <v>0</v>
      </c>
      <c r="AN2422">
        <v>0</v>
      </c>
      <c r="AO2422">
        <v>0</v>
      </c>
      <c r="AP2422">
        <v>0</v>
      </c>
      <c r="AQ2422">
        <v>0</v>
      </c>
      <c r="AR2422">
        <v>0</v>
      </c>
      <c r="AS2422">
        <v>0</v>
      </c>
      <c r="AT2422">
        <v>0</v>
      </c>
      <c r="AU2422">
        <v>0</v>
      </c>
      <c r="AV2422">
        <v>0</v>
      </c>
      <c r="AW2422">
        <v>0</v>
      </c>
      <c r="AX2422">
        <v>0</v>
      </c>
      <c r="AY2422">
        <v>0</v>
      </c>
      <c r="AZ2422">
        <v>0</v>
      </c>
      <c r="BA2422">
        <v>0</v>
      </c>
      <c r="BB2422">
        <v>0</v>
      </c>
      <c r="BC2422">
        <v>0</v>
      </c>
      <c r="BD2422">
        <v>0</v>
      </c>
      <c r="BE2422">
        <v>0</v>
      </c>
      <c r="BF2422">
        <v>0</v>
      </c>
      <c r="BG2422">
        <v>0</v>
      </c>
      <c r="BH2422">
        <v>0</v>
      </c>
      <c r="BI2422">
        <v>0</v>
      </c>
      <c r="BJ2422">
        <v>0</v>
      </c>
      <c r="BK2422">
        <v>0</v>
      </c>
      <c r="BL2422">
        <v>0</v>
      </c>
      <c r="BM2422" t="s">
        <v>148</v>
      </c>
      <c r="BN2422">
        <v>0</v>
      </c>
      <c r="BO2422">
        <v>0</v>
      </c>
      <c r="BP2422">
        <v>0</v>
      </c>
      <c r="BQ2422">
        <v>0</v>
      </c>
      <c r="BR2422">
        <v>0</v>
      </c>
      <c r="BS2422">
        <v>0</v>
      </c>
      <c r="BT2422">
        <v>0</v>
      </c>
      <c r="BU2422">
        <v>0</v>
      </c>
      <c r="BV2422">
        <v>0</v>
      </c>
      <c r="BW2422">
        <v>0</v>
      </c>
      <c r="BX2422">
        <v>0</v>
      </c>
      <c r="BY2422">
        <v>0</v>
      </c>
      <c r="BZ2422">
        <v>0</v>
      </c>
      <c r="CA2422">
        <v>0</v>
      </c>
      <c r="CB2422">
        <v>1</v>
      </c>
      <c r="CC2422">
        <v>1</v>
      </c>
    </row>
    <row r="2423" spans="1:81">
      <c r="A2423" t="s">
        <v>135</v>
      </c>
      <c r="B2423">
        <v>2929</v>
      </c>
      <c r="C2423" t="s">
        <v>136</v>
      </c>
      <c r="D2423">
        <v>1996</v>
      </c>
      <c r="E2423" s="11" t="s">
        <v>137</v>
      </c>
      <c r="F2423" s="11">
        <v>41325</v>
      </c>
      <c r="G2423" s="11">
        <v>42369</v>
      </c>
      <c r="H2423" t="s">
        <v>256</v>
      </c>
      <c r="I2423">
        <v>50</v>
      </c>
      <c r="J2423" t="s">
        <v>257</v>
      </c>
      <c r="K2423" t="s">
        <v>140</v>
      </c>
      <c r="L2423" t="s">
        <v>4731</v>
      </c>
      <c r="M2423">
        <v>2490</v>
      </c>
      <c r="N2423" t="s">
        <v>4899</v>
      </c>
      <c r="O2423" t="s">
        <v>160</v>
      </c>
      <c r="P2423" t="s">
        <v>144</v>
      </c>
      <c r="Q2423" t="s">
        <v>260</v>
      </c>
      <c r="R2423" t="s">
        <v>4900</v>
      </c>
      <c r="S2423" s="11" t="s">
        <v>147</v>
      </c>
      <c r="T2423" s="11">
        <v>41306</v>
      </c>
      <c r="U2423" s="11">
        <v>41540</v>
      </c>
      <c r="V2423" t="s">
        <v>706</v>
      </c>
      <c r="W2423" s="11" t="s">
        <v>4734</v>
      </c>
      <c r="X2423" s="11">
        <v>41456</v>
      </c>
      <c r="Y2423">
        <v>0</v>
      </c>
      <c r="Z2423">
        <v>0</v>
      </c>
      <c r="AA2423">
        <v>1</v>
      </c>
      <c r="AB2423">
        <v>0</v>
      </c>
      <c r="AC2423">
        <v>0</v>
      </c>
      <c r="AD2423">
        <v>0</v>
      </c>
      <c r="AE2423">
        <v>1</v>
      </c>
      <c r="AF2423">
        <v>0</v>
      </c>
      <c r="AG2423">
        <v>0</v>
      </c>
      <c r="AH2423">
        <v>0</v>
      </c>
      <c r="AI2423">
        <v>0</v>
      </c>
      <c r="AJ2423">
        <v>0</v>
      </c>
      <c r="AK2423">
        <v>0</v>
      </c>
      <c r="AL2423">
        <v>0</v>
      </c>
      <c r="AM2423">
        <v>0</v>
      </c>
      <c r="AN2423">
        <v>0</v>
      </c>
      <c r="AO2423">
        <v>0</v>
      </c>
      <c r="AP2423">
        <v>0</v>
      </c>
      <c r="AQ2423">
        <v>0</v>
      </c>
      <c r="AR2423">
        <v>0</v>
      </c>
      <c r="AS2423">
        <v>0</v>
      </c>
      <c r="AT2423">
        <v>0</v>
      </c>
      <c r="AU2423">
        <v>0</v>
      </c>
      <c r="AV2423">
        <v>0</v>
      </c>
      <c r="AW2423">
        <v>0</v>
      </c>
      <c r="AX2423">
        <v>0</v>
      </c>
      <c r="AY2423">
        <v>1</v>
      </c>
      <c r="AZ2423">
        <v>0</v>
      </c>
      <c r="BA2423">
        <v>0</v>
      </c>
      <c r="BB2423">
        <v>0</v>
      </c>
      <c r="BC2423">
        <v>0</v>
      </c>
      <c r="BD2423">
        <v>0</v>
      </c>
      <c r="BE2423">
        <v>0</v>
      </c>
      <c r="BF2423">
        <v>0</v>
      </c>
      <c r="BG2423">
        <v>0</v>
      </c>
      <c r="BH2423">
        <v>0</v>
      </c>
      <c r="BI2423">
        <v>0</v>
      </c>
      <c r="BJ2423">
        <v>0</v>
      </c>
      <c r="BK2423">
        <v>0</v>
      </c>
      <c r="BL2423">
        <v>0</v>
      </c>
      <c r="BM2423" t="s">
        <v>148</v>
      </c>
      <c r="BN2423">
        <v>0</v>
      </c>
      <c r="BO2423">
        <v>0</v>
      </c>
      <c r="BP2423">
        <v>0</v>
      </c>
      <c r="BQ2423">
        <v>0</v>
      </c>
      <c r="BR2423">
        <v>0</v>
      </c>
      <c r="BS2423">
        <v>0</v>
      </c>
      <c r="BT2423">
        <v>0</v>
      </c>
      <c r="BU2423">
        <v>0</v>
      </c>
      <c r="BV2423">
        <v>0</v>
      </c>
      <c r="BW2423">
        <v>0</v>
      </c>
      <c r="BX2423">
        <v>0</v>
      </c>
      <c r="BY2423">
        <v>0</v>
      </c>
      <c r="BZ2423">
        <v>0</v>
      </c>
      <c r="CA2423">
        <v>0</v>
      </c>
      <c r="CB2423">
        <v>0</v>
      </c>
      <c r="CC2423">
        <v>0</v>
      </c>
    </row>
    <row r="2424" spans="1:81">
      <c r="A2424" t="s">
        <v>135</v>
      </c>
      <c r="B2424">
        <v>2929</v>
      </c>
      <c r="C2424" t="s">
        <v>136</v>
      </c>
      <c r="D2424">
        <v>1996</v>
      </c>
      <c r="E2424" s="11" t="s">
        <v>137</v>
      </c>
      <c r="F2424" s="11">
        <v>41325</v>
      </c>
      <c r="G2424" s="11">
        <v>42369</v>
      </c>
      <c r="H2424" t="s">
        <v>256</v>
      </c>
      <c r="I2424">
        <v>50</v>
      </c>
      <c r="J2424" t="s">
        <v>257</v>
      </c>
      <c r="K2424" t="s">
        <v>140</v>
      </c>
      <c r="L2424" t="s">
        <v>4731</v>
      </c>
      <c r="M2424">
        <v>2490</v>
      </c>
      <c r="N2424" t="s">
        <v>4901</v>
      </c>
      <c r="O2424" t="s">
        <v>165</v>
      </c>
      <c r="P2424" t="s">
        <v>144</v>
      </c>
      <c r="Q2424" t="s">
        <v>260</v>
      </c>
      <c r="R2424" t="s">
        <v>4902</v>
      </c>
      <c r="S2424" s="11" t="s">
        <v>147</v>
      </c>
      <c r="T2424" s="11">
        <v>41306</v>
      </c>
      <c r="U2424" s="11">
        <v>41354</v>
      </c>
      <c r="V2424" t="s">
        <v>706</v>
      </c>
      <c r="W2424" s="11" t="s">
        <v>4734</v>
      </c>
      <c r="X2424" s="11">
        <v>41306</v>
      </c>
      <c r="Y2424">
        <v>0</v>
      </c>
      <c r="Z2424">
        <v>0</v>
      </c>
      <c r="AA2424">
        <v>1</v>
      </c>
      <c r="AB2424">
        <v>0</v>
      </c>
      <c r="AC2424">
        <v>0</v>
      </c>
      <c r="AD2424">
        <v>0</v>
      </c>
      <c r="AE2424">
        <v>1</v>
      </c>
      <c r="AF2424">
        <v>1</v>
      </c>
      <c r="AG2424">
        <v>0</v>
      </c>
      <c r="AH2424">
        <v>0</v>
      </c>
      <c r="AI2424">
        <v>0</v>
      </c>
      <c r="AJ2424">
        <v>0</v>
      </c>
      <c r="AK2424">
        <v>0</v>
      </c>
      <c r="AL2424">
        <v>0</v>
      </c>
      <c r="AM2424">
        <v>0</v>
      </c>
      <c r="AN2424">
        <v>0</v>
      </c>
      <c r="AO2424">
        <v>0</v>
      </c>
      <c r="AP2424">
        <v>0</v>
      </c>
      <c r="AQ2424">
        <v>0</v>
      </c>
      <c r="AR2424">
        <v>0</v>
      </c>
      <c r="AS2424">
        <v>0</v>
      </c>
      <c r="AT2424">
        <v>0</v>
      </c>
      <c r="AU2424">
        <v>0</v>
      </c>
      <c r="AV2424">
        <v>0</v>
      </c>
      <c r="AW2424">
        <v>0</v>
      </c>
      <c r="AX2424">
        <v>0</v>
      </c>
      <c r="AY2424">
        <v>0</v>
      </c>
      <c r="AZ2424">
        <v>0</v>
      </c>
      <c r="BA2424">
        <v>0</v>
      </c>
      <c r="BB2424">
        <v>0</v>
      </c>
      <c r="BC2424">
        <v>0</v>
      </c>
      <c r="BD2424">
        <v>0</v>
      </c>
      <c r="BE2424">
        <v>0</v>
      </c>
      <c r="BF2424">
        <v>0</v>
      </c>
      <c r="BG2424">
        <v>0</v>
      </c>
      <c r="BH2424">
        <v>0</v>
      </c>
      <c r="BI2424">
        <v>0</v>
      </c>
      <c r="BJ2424">
        <v>0</v>
      </c>
      <c r="BK2424">
        <v>0</v>
      </c>
      <c r="BL2424">
        <v>0</v>
      </c>
      <c r="BM2424" t="s">
        <v>148</v>
      </c>
      <c r="BN2424">
        <v>0</v>
      </c>
      <c r="BO2424">
        <v>0</v>
      </c>
      <c r="BP2424">
        <v>0</v>
      </c>
      <c r="BQ2424">
        <v>0</v>
      </c>
      <c r="BR2424">
        <v>0</v>
      </c>
      <c r="BS2424">
        <v>0</v>
      </c>
      <c r="BT2424">
        <v>0</v>
      </c>
      <c r="BU2424">
        <v>0</v>
      </c>
      <c r="BV2424">
        <v>0</v>
      </c>
      <c r="BW2424">
        <v>0</v>
      </c>
      <c r="BX2424">
        <v>0</v>
      </c>
      <c r="BY2424">
        <v>0</v>
      </c>
      <c r="BZ2424">
        <v>0</v>
      </c>
      <c r="CA2424">
        <v>0</v>
      </c>
      <c r="CB2424">
        <v>1</v>
      </c>
      <c r="CC2424">
        <v>1</v>
      </c>
    </row>
    <row r="2425" spans="1:81">
      <c r="A2425" t="s">
        <v>135</v>
      </c>
      <c r="B2425">
        <v>2929</v>
      </c>
      <c r="C2425" t="s">
        <v>136</v>
      </c>
      <c r="D2425">
        <v>1996</v>
      </c>
      <c r="E2425" s="11" t="s">
        <v>137</v>
      </c>
      <c r="F2425" s="11">
        <v>41325</v>
      </c>
      <c r="G2425" s="11">
        <v>42369</v>
      </c>
      <c r="H2425" t="s">
        <v>256</v>
      </c>
      <c r="I2425">
        <v>50</v>
      </c>
      <c r="J2425" t="s">
        <v>257</v>
      </c>
      <c r="K2425" t="s">
        <v>140</v>
      </c>
      <c r="L2425" t="s">
        <v>4731</v>
      </c>
      <c r="M2425">
        <v>2490</v>
      </c>
      <c r="N2425" t="s">
        <v>1648</v>
      </c>
      <c r="O2425" t="s">
        <v>160</v>
      </c>
      <c r="P2425" t="s">
        <v>144</v>
      </c>
      <c r="Q2425" t="s">
        <v>260</v>
      </c>
      <c r="R2425" t="s">
        <v>1649</v>
      </c>
      <c r="S2425" s="11" t="s">
        <v>147</v>
      </c>
      <c r="T2425" s="11">
        <v>41306</v>
      </c>
      <c r="U2425" s="11">
        <v>41540</v>
      </c>
      <c r="V2425" t="s">
        <v>706</v>
      </c>
      <c r="W2425" s="11" t="s">
        <v>4734</v>
      </c>
      <c r="X2425" s="11">
        <v>41456</v>
      </c>
      <c r="Y2425">
        <v>0</v>
      </c>
      <c r="Z2425">
        <v>0</v>
      </c>
      <c r="AA2425">
        <v>1</v>
      </c>
      <c r="AB2425">
        <v>0</v>
      </c>
      <c r="AC2425">
        <v>0</v>
      </c>
      <c r="AD2425">
        <v>0</v>
      </c>
      <c r="AE2425">
        <v>1</v>
      </c>
      <c r="AF2425">
        <v>0</v>
      </c>
      <c r="AG2425">
        <v>0</v>
      </c>
      <c r="AH2425">
        <v>0</v>
      </c>
      <c r="AI2425">
        <v>0</v>
      </c>
      <c r="AJ2425">
        <v>0</v>
      </c>
      <c r="AK2425">
        <v>0</v>
      </c>
      <c r="AL2425">
        <v>0</v>
      </c>
      <c r="AM2425">
        <v>0</v>
      </c>
      <c r="AN2425">
        <v>0</v>
      </c>
      <c r="AO2425">
        <v>0</v>
      </c>
      <c r="AP2425">
        <v>0</v>
      </c>
      <c r="AQ2425">
        <v>0</v>
      </c>
      <c r="AR2425">
        <v>0</v>
      </c>
      <c r="AS2425">
        <v>0</v>
      </c>
      <c r="AT2425">
        <v>0</v>
      </c>
      <c r="AU2425">
        <v>0</v>
      </c>
      <c r="AV2425">
        <v>0</v>
      </c>
      <c r="AW2425">
        <v>0</v>
      </c>
      <c r="AX2425">
        <v>0</v>
      </c>
      <c r="AY2425">
        <v>1</v>
      </c>
      <c r="AZ2425">
        <v>0</v>
      </c>
      <c r="BA2425">
        <v>0</v>
      </c>
      <c r="BB2425">
        <v>0</v>
      </c>
      <c r="BC2425">
        <v>0</v>
      </c>
      <c r="BD2425">
        <v>0</v>
      </c>
      <c r="BE2425">
        <v>0</v>
      </c>
      <c r="BF2425">
        <v>0</v>
      </c>
      <c r="BG2425">
        <v>0</v>
      </c>
      <c r="BH2425">
        <v>0</v>
      </c>
      <c r="BI2425">
        <v>0</v>
      </c>
      <c r="BJ2425">
        <v>0</v>
      </c>
      <c r="BK2425">
        <v>0</v>
      </c>
      <c r="BL2425">
        <v>0</v>
      </c>
      <c r="BM2425" t="s">
        <v>148</v>
      </c>
      <c r="BN2425">
        <v>0</v>
      </c>
      <c r="BO2425">
        <v>0</v>
      </c>
      <c r="BP2425">
        <v>0</v>
      </c>
      <c r="BQ2425">
        <v>0</v>
      </c>
      <c r="BR2425">
        <v>0</v>
      </c>
      <c r="BS2425">
        <v>0</v>
      </c>
      <c r="BT2425">
        <v>0</v>
      </c>
      <c r="BU2425">
        <v>0</v>
      </c>
      <c r="BV2425">
        <v>0</v>
      </c>
      <c r="BW2425">
        <v>0</v>
      </c>
      <c r="BX2425">
        <v>0</v>
      </c>
      <c r="BY2425">
        <v>0</v>
      </c>
      <c r="BZ2425">
        <v>0</v>
      </c>
      <c r="CA2425">
        <v>0</v>
      </c>
      <c r="CB2425">
        <v>0</v>
      </c>
      <c r="CC2425">
        <v>0</v>
      </c>
    </row>
    <row r="2426" spans="1:81">
      <c r="A2426" t="s">
        <v>135</v>
      </c>
      <c r="B2426">
        <v>2929</v>
      </c>
      <c r="C2426" t="s">
        <v>136</v>
      </c>
      <c r="D2426">
        <v>1996</v>
      </c>
      <c r="E2426" s="11" t="s">
        <v>137</v>
      </c>
      <c r="F2426" s="11">
        <v>41325</v>
      </c>
      <c r="G2426" s="11">
        <v>42369</v>
      </c>
      <c r="H2426" t="s">
        <v>256</v>
      </c>
      <c r="I2426">
        <v>50</v>
      </c>
      <c r="J2426" t="s">
        <v>257</v>
      </c>
      <c r="K2426" t="s">
        <v>140</v>
      </c>
      <c r="L2426" t="s">
        <v>4731</v>
      </c>
      <c r="M2426">
        <v>2490</v>
      </c>
      <c r="N2426" t="s">
        <v>4903</v>
      </c>
      <c r="O2426" t="s">
        <v>165</v>
      </c>
      <c r="P2426" t="s">
        <v>144</v>
      </c>
      <c r="Q2426" t="s">
        <v>260</v>
      </c>
      <c r="R2426" t="s">
        <v>4904</v>
      </c>
      <c r="S2426" s="11" t="s">
        <v>147</v>
      </c>
      <c r="T2426" s="11">
        <v>41306</v>
      </c>
      <c r="U2426" s="11">
        <v>41354</v>
      </c>
      <c r="V2426" t="s">
        <v>706</v>
      </c>
      <c r="W2426" s="11" t="s">
        <v>4734</v>
      </c>
      <c r="X2426" s="11">
        <v>41306</v>
      </c>
      <c r="Y2426">
        <v>0</v>
      </c>
      <c r="Z2426">
        <v>0</v>
      </c>
      <c r="AA2426">
        <v>1</v>
      </c>
      <c r="AB2426">
        <v>0</v>
      </c>
      <c r="AC2426">
        <v>0</v>
      </c>
      <c r="AD2426">
        <v>0</v>
      </c>
      <c r="AE2426">
        <v>1</v>
      </c>
      <c r="AF2426">
        <v>1</v>
      </c>
      <c r="AG2426">
        <v>0</v>
      </c>
      <c r="AH2426">
        <v>0</v>
      </c>
      <c r="AI2426">
        <v>0</v>
      </c>
      <c r="AJ2426">
        <v>0</v>
      </c>
      <c r="AK2426">
        <v>0</v>
      </c>
      <c r="AL2426">
        <v>0</v>
      </c>
      <c r="AM2426">
        <v>0</v>
      </c>
      <c r="AN2426">
        <v>0</v>
      </c>
      <c r="AO2426">
        <v>0</v>
      </c>
      <c r="AP2426">
        <v>0</v>
      </c>
      <c r="AQ2426">
        <v>0</v>
      </c>
      <c r="AR2426">
        <v>0</v>
      </c>
      <c r="AS2426">
        <v>0</v>
      </c>
      <c r="AT2426">
        <v>0</v>
      </c>
      <c r="AU2426">
        <v>0</v>
      </c>
      <c r="AV2426">
        <v>0</v>
      </c>
      <c r="AW2426">
        <v>0</v>
      </c>
      <c r="AX2426">
        <v>0</v>
      </c>
      <c r="AY2426">
        <v>0</v>
      </c>
      <c r="AZ2426">
        <v>0</v>
      </c>
      <c r="BA2426">
        <v>0</v>
      </c>
      <c r="BB2426">
        <v>0</v>
      </c>
      <c r="BC2426">
        <v>0</v>
      </c>
      <c r="BD2426">
        <v>0</v>
      </c>
      <c r="BE2426">
        <v>0</v>
      </c>
      <c r="BF2426">
        <v>0</v>
      </c>
      <c r="BG2426">
        <v>0</v>
      </c>
      <c r="BH2426">
        <v>0</v>
      </c>
      <c r="BI2426">
        <v>0</v>
      </c>
      <c r="BJ2426">
        <v>0</v>
      </c>
      <c r="BK2426">
        <v>0</v>
      </c>
      <c r="BL2426">
        <v>0</v>
      </c>
      <c r="BM2426" t="s">
        <v>148</v>
      </c>
      <c r="BN2426">
        <v>0</v>
      </c>
      <c r="BO2426">
        <v>0</v>
      </c>
      <c r="BP2426">
        <v>0</v>
      </c>
      <c r="BQ2426">
        <v>0</v>
      </c>
      <c r="BR2426">
        <v>0</v>
      </c>
      <c r="BS2426">
        <v>0</v>
      </c>
      <c r="BT2426">
        <v>0</v>
      </c>
      <c r="BU2426">
        <v>0</v>
      </c>
      <c r="BV2426">
        <v>0</v>
      </c>
      <c r="BW2426">
        <v>0</v>
      </c>
      <c r="BX2426">
        <v>0</v>
      </c>
      <c r="BY2426">
        <v>0</v>
      </c>
      <c r="BZ2426">
        <v>0</v>
      </c>
      <c r="CA2426">
        <v>0</v>
      </c>
      <c r="CB2426">
        <v>1</v>
      </c>
      <c r="CC2426">
        <v>1</v>
      </c>
    </row>
    <row r="2427" spans="1:81">
      <c r="A2427" t="s">
        <v>135</v>
      </c>
      <c r="B2427">
        <v>2929</v>
      </c>
      <c r="C2427" t="s">
        <v>136</v>
      </c>
      <c r="D2427">
        <v>1996</v>
      </c>
      <c r="E2427" s="11" t="s">
        <v>137</v>
      </c>
      <c r="F2427" s="11">
        <v>41325</v>
      </c>
      <c r="G2427" s="11">
        <v>42369</v>
      </c>
      <c r="H2427" t="s">
        <v>256</v>
      </c>
      <c r="I2427">
        <v>50</v>
      </c>
      <c r="J2427" t="s">
        <v>257</v>
      </c>
      <c r="K2427" t="s">
        <v>140</v>
      </c>
      <c r="L2427" t="s">
        <v>4731</v>
      </c>
      <c r="M2427">
        <v>2490</v>
      </c>
      <c r="N2427" t="s">
        <v>4905</v>
      </c>
      <c r="O2427" t="s">
        <v>160</v>
      </c>
      <c r="P2427" t="s">
        <v>144</v>
      </c>
      <c r="Q2427" t="s">
        <v>260</v>
      </c>
      <c r="R2427" t="s">
        <v>4906</v>
      </c>
      <c r="S2427" s="11" t="s">
        <v>147</v>
      </c>
      <c r="T2427" s="11">
        <v>41306</v>
      </c>
      <c r="U2427" s="11">
        <v>41709</v>
      </c>
      <c r="V2427" t="s">
        <v>706</v>
      </c>
      <c r="W2427" s="11" t="s">
        <v>4734</v>
      </c>
      <c r="X2427" s="11">
        <v>41609</v>
      </c>
      <c r="Y2427">
        <v>0</v>
      </c>
      <c r="Z2427">
        <v>0</v>
      </c>
      <c r="AA2427">
        <v>1</v>
      </c>
      <c r="AB2427">
        <v>0</v>
      </c>
      <c r="AC2427">
        <v>0</v>
      </c>
      <c r="AD2427">
        <v>0</v>
      </c>
      <c r="AE2427">
        <v>1</v>
      </c>
      <c r="AF2427">
        <v>0</v>
      </c>
      <c r="AG2427">
        <v>0</v>
      </c>
      <c r="AH2427">
        <v>0</v>
      </c>
      <c r="AI2427">
        <v>0</v>
      </c>
      <c r="AJ2427">
        <v>0</v>
      </c>
      <c r="AK2427">
        <v>0</v>
      </c>
      <c r="AL2427">
        <v>0</v>
      </c>
      <c r="AM2427">
        <v>0</v>
      </c>
      <c r="AN2427">
        <v>0</v>
      </c>
      <c r="AO2427">
        <v>0</v>
      </c>
      <c r="AP2427">
        <v>0</v>
      </c>
      <c r="AQ2427">
        <v>0</v>
      </c>
      <c r="AR2427">
        <v>0</v>
      </c>
      <c r="AS2427">
        <v>0</v>
      </c>
      <c r="AT2427">
        <v>0</v>
      </c>
      <c r="AU2427">
        <v>0</v>
      </c>
      <c r="AV2427">
        <v>0</v>
      </c>
      <c r="AW2427">
        <v>0</v>
      </c>
      <c r="AX2427">
        <v>0</v>
      </c>
      <c r="AY2427">
        <v>1</v>
      </c>
      <c r="AZ2427">
        <v>0</v>
      </c>
      <c r="BA2427">
        <v>0</v>
      </c>
      <c r="BB2427">
        <v>0</v>
      </c>
      <c r="BC2427">
        <v>0</v>
      </c>
      <c r="BD2427">
        <v>0</v>
      </c>
      <c r="BE2427">
        <v>0</v>
      </c>
      <c r="BF2427">
        <v>0</v>
      </c>
      <c r="BG2427">
        <v>0</v>
      </c>
      <c r="BH2427">
        <v>0</v>
      </c>
      <c r="BI2427">
        <v>0</v>
      </c>
      <c r="BJ2427">
        <v>0</v>
      </c>
      <c r="BK2427">
        <v>0</v>
      </c>
      <c r="BL2427">
        <v>0</v>
      </c>
      <c r="BM2427" t="s">
        <v>148</v>
      </c>
      <c r="BN2427">
        <v>0</v>
      </c>
      <c r="BO2427">
        <v>0</v>
      </c>
      <c r="BP2427">
        <v>0</v>
      </c>
      <c r="BQ2427">
        <v>0</v>
      </c>
      <c r="BR2427">
        <v>0</v>
      </c>
      <c r="BS2427">
        <v>0</v>
      </c>
      <c r="BT2427">
        <v>0</v>
      </c>
      <c r="BU2427">
        <v>0</v>
      </c>
      <c r="BV2427">
        <v>0</v>
      </c>
      <c r="BW2427">
        <v>0</v>
      </c>
      <c r="BX2427">
        <v>0</v>
      </c>
      <c r="BY2427">
        <v>0</v>
      </c>
      <c r="BZ2427">
        <v>0</v>
      </c>
      <c r="CA2427">
        <v>0</v>
      </c>
      <c r="CB2427">
        <v>0</v>
      </c>
      <c r="CC2427">
        <v>0</v>
      </c>
    </row>
    <row r="2428" spans="1:81">
      <c r="A2428" t="s">
        <v>135</v>
      </c>
      <c r="B2428">
        <v>2929</v>
      </c>
      <c r="C2428" t="s">
        <v>136</v>
      </c>
      <c r="D2428">
        <v>1996</v>
      </c>
      <c r="E2428" s="11" t="s">
        <v>137</v>
      </c>
      <c r="F2428" s="11">
        <v>41325</v>
      </c>
      <c r="G2428" s="11">
        <v>42369</v>
      </c>
      <c r="H2428" t="s">
        <v>256</v>
      </c>
      <c r="I2428">
        <v>50</v>
      </c>
      <c r="J2428" t="s">
        <v>257</v>
      </c>
      <c r="K2428" t="s">
        <v>140</v>
      </c>
      <c r="L2428" t="s">
        <v>4731</v>
      </c>
      <c r="M2428">
        <v>2490</v>
      </c>
      <c r="N2428" t="s">
        <v>4907</v>
      </c>
      <c r="O2428" t="s">
        <v>165</v>
      </c>
      <c r="P2428" t="s">
        <v>144</v>
      </c>
      <c r="Q2428" t="s">
        <v>260</v>
      </c>
      <c r="R2428" t="s">
        <v>4908</v>
      </c>
      <c r="S2428" s="11" t="s">
        <v>147</v>
      </c>
      <c r="T2428" s="11">
        <v>41306</v>
      </c>
      <c r="U2428" s="11">
        <v>42060</v>
      </c>
      <c r="V2428" t="s">
        <v>706</v>
      </c>
      <c r="W2428" s="11" t="s">
        <v>4734</v>
      </c>
      <c r="X2428" s="11">
        <v>42036</v>
      </c>
      <c r="Y2428">
        <v>0</v>
      </c>
      <c r="Z2428">
        <v>0</v>
      </c>
      <c r="AA2428">
        <v>1</v>
      </c>
      <c r="AB2428">
        <v>0</v>
      </c>
      <c r="AC2428">
        <v>0</v>
      </c>
      <c r="AD2428">
        <v>0</v>
      </c>
      <c r="AE2428">
        <v>1</v>
      </c>
      <c r="AF2428">
        <v>1</v>
      </c>
      <c r="AG2428">
        <v>0</v>
      </c>
      <c r="AH2428">
        <v>0</v>
      </c>
      <c r="AI2428">
        <v>0</v>
      </c>
      <c r="AJ2428">
        <v>0</v>
      </c>
      <c r="AK2428">
        <v>0</v>
      </c>
      <c r="AL2428">
        <v>0</v>
      </c>
      <c r="AM2428">
        <v>0</v>
      </c>
      <c r="AN2428">
        <v>0</v>
      </c>
      <c r="AO2428">
        <v>0</v>
      </c>
      <c r="AP2428">
        <v>0</v>
      </c>
      <c r="AQ2428">
        <v>0</v>
      </c>
      <c r="AR2428">
        <v>0</v>
      </c>
      <c r="AS2428">
        <v>0</v>
      </c>
      <c r="AT2428">
        <v>0</v>
      </c>
      <c r="AU2428">
        <v>0</v>
      </c>
      <c r="AV2428">
        <v>0</v>
      </c>
      <c r="AW2428">
        <v>0</v>
      </c>
      <c r="AX2428">
        <v>0</v>
      </c>
      <c r="AY2428">
        <v>0</v>
      </c>
      <c r="AZ2428">
        <v>0</v>
      </c>
      <c r="BA2428">
        <v>0</v>
      </c>
      <c r="BB2428">
        <v>0</v>
      </c>
      <c r="BC2428">
        <v>0</v>
      </c>
      <c r="BD2428">
        <v>0</v>
      </c>
      <c r="BE2428">
        <v>0</v>
      </c>
      <c r="BF2428">
        <v>0</v>
      </c>
      <c r="BG2428">
        <v>0</v>
      </c>
      <c r="BH2428">
        <v>0</v>
      </c>
      <c r="BI2428">
        <v>0</v>
      </c>
      <c r="BJ2428">
        <v>0</v>
      </c>
      <c r="BK2428">
        <v>0</v>
      </c>
      <c r="BL2428">
        <v>0</v>
      </c>
      <c r="BM2428" t="s">
        <v>148</v>
      </c>
      <c r="BN2428">
        <v>0</v>
      </c>
      <c r="BO2428">
        <v>0</v>
      </c>
      <c r="BP2428">
        <v>0</v>
      </c>
      <c r="BQ2428">
        <v>0</v>
      </c>
      <c r="BR2428">
        <v>0</v>
      </c>
      <c r="BS2428">
        <v>0</v>
      </c>
      <c r="BT2428">
        <v>0</v>
      </c>
      <c r="BU2428">
        <v>0</v>
      </c>
      <c r="BV2428">
        <v>0</v>
      </c>
      <c r="BW2428">
        <v>0</v>
      </c>
      <c r="BX2428">
        <v>0</v>
      </c>
      <c r="BY2428">
        <v>0</v>
      </c>
      <c r="BZ2428">
        <v>0</v>
      </c>
      <c r="CA2428">
        <v>0</v>
      </c>
      <c r="CB2428">
        <v>1</v>
      </c>
      <c r="CC2428">
        <v>1</v>
      </c>
    </row>
    <row r="2429" spans="1:81">
      <c r="A2429" t="s">
        <v>135</v>
      </c>
      <c r="B2429">
        <v>2929</v>
      </c>
      <c r="C2429" t="s">
        <v>136</v>
      </c>
      <c r="D2429">
        <v>1996</v>
      </c>
      <c r="E2429" s="11" t="s">
        <v>137</v>
      </c>
      <c r="F2429" s="11">
        <v>41325</v>
      </c>
      <c r="G2429" s="11">
        <v>42369</v>
      </c>
      <c r="H2429" t="s">
        <v>256</v>
      </c>
      <c r="I2429">
        <v>50</v>
      </c>
      <c r="J2429" t="s">
        <v>257</v>
      </c>
      <c r="K2429" t="s">
        <v>140</v>
      </c>
      <c r="L2429" t="s">
        <v>4731</v>
      </c>
      <c r="M2429">
        <v>2490</v>
      </c>
      <c r="N2429" t="s">
        <v>4909</v>
      </c>
      <c r="O2429" t="s">
        <v>160</v>
      </c>
      <c r="P2429" t="s">
        <v>144</v>
      </c>
      <c r="Q2429" t="s">
        <v>260</v>
      </c>
      <c r="R2429" t="s">
        <v>4910</v>
      </c>
      <c r="S2429" s="11" t="s">
        <v>147</v>
      </c>
      <c r="T2429" s="11">
        <v>41306</v>
      </c>
      <c r="U2429" s="11">
        <v>41540</v>
      </c>
      <c r="V2429" t="s">
        <v>706</v>
      </c>
      <c r="W2429" s="11" t="s">
        <v>4734</v>
      </c>
      <c r="X2429" s="11">
        <v>41456</v>
      </c>
      <c r="Y2429">
        <v>0</v>
      </c>
      <c r="Z2429">
        <v>0</v>
      </c>
      <c r="AA2429">
        <v>1</v>
      </c>
      <c r="AB2429">
        <v>0</v>
      </c>
      <c r="AC2429">
        <v>0</v>
      </c>
      <c r="AD2429">
        <v>0</v>
      </c>
      <c r="AE2429">
        <v>1</v>
      </c>
      <c r="AF2429">
        <v>0</v>
      </c>
      <c r="AG2429">
        <v>0</v>
      </c>
      <c r="AH2429">
        <v>0</v>
      </c>
      <c r="AI2429">
        <v>0</v>
      </c>
      <c r="AJ2429">
        <v>0</v>
      </c>
      <c r="AK2429">
        <v>0</v>
      </c>
      <c r="AL2429">
        <v>0</v>
      </c>
      <c r="AM2429">
        <v>0</v>
      </c>
      <c r="AN2429">
        <v>0</v>
      </c>
      <c r="AO2429">
        <v>0</v>
      </c>
      <c r="AP2429">
        <v>0</v>
      </c>
      <c r="AQ2429">
        <v>0</v>
      </c>
      <c r="AR2429">
        <v>0</v>
      </c>
      <c r="AS2429">
        <v>0</v>
      </c>
      <c r="AT2429">
        <v>0</v>
      </c>
      <c r="AU2429">
        <v>0</v>
      </c>
      <c r="AV2429">
        <v>0</v>
      </c>
      <c r="AW2429">
        <v>0</v>
      </c>
      <c r="AX2429">
        <v>0</v>
      </c>
      <c r="AY2429">
        <v>1</v>
      </c>
      <c r="AZ2429">
        <v>0</v>
      </c>
      <c r="BA2429">
        <v>0</v>
      </c>
      <c r="BB2429">
        <v>0</v>
      </c>
      <c r="BC2429">
        <v>0</v>
      </c>
      <c r="BD2429">
        <v>0</v>
      </c>
      <c r="BE2429">
        <v>0</v>
      </c>
      <c r="BF2429">
        <v>0</v>
      </c>
      <c r="BG2429">
        <v>0</v>
      </c>
      <c r="BH2429">
        <v>0</v>
      </c>
      <c r="BI2429">
        <v>0</v>
      </c>
      <c r="BJ2429">
        <v>0</v>
      </c>
      <c r="BK2429">
        <v>0</v>
      </c>
      <c r="BL2429">
        <v>0</v>
      </c>
      <c r="BM2429" t="s">
        <v>148</v>
      </c>
      <c r="BN2429">
        <v>0</v>
      </c>
      <c r="BO2429">
        <v>0</v>
      </c>
      <c r="BP2429">
        <v>0</v>
      </c>
      <c r="BQ2429">
        <v>0</v>
      </c>
      <c r="BR2429">
        <v>0</v>
      </c>
      <c r="BS2429">
        <v>0</v>
      </c>
      <c r="BT2429">
        <v>0</v>
      </c>
      <c r="BU2429">
        <v>0</v>
      </c>
      <c r="BV2429">
        <v>0</v>
      </c>
      <c r="BW2429">
        <v>0</v>
      </c>
      <c r="BX2429">
        <v>0</v>
      </c>
      <c r="BY2429">
        <v>0</v>
      </c>
      <c r="BZ2429">
        <v>0</v>
      </c>
      <c r="CA2429">
        <v>0</v>
      </c>
      <c r="CB2429">
        <v>0</v>
      </c>
      <c r="CC2429">
        <v>0</v>
      </c>
    </row>
    <row r="2430" spans="1:81">
      <c r="A2430" t="s">
        <v>135</v>
      </c>
      <c r="B2430">
        <v>2929</v>
      </c>
      <c r="C2430" t="s">
        <v>136</v>
      </c>
      <c r="D2430">
        <v>1996</v>
      </c>
      <c r="E2430" s="11" t="s">
        <v>137</v>
      </c>
      <c r="F2430" s="11">
        <v>41325</v>
      </c>
      <c r="G2430" s="11">
        <v>42369</v>
      </c>
      <c r="H2430" t="s">
        <v>256</v>
      </c>
      <c r="I2430">
        <v>50</v>
      </c>
      <c r="J2430" t="s">
        <v>257</v>
      </c>
      <c r="K2430" t="s">
        <v>140</v>
      </c>
      <c r="L2430" t="s">
        <v>4731</v>
      </c>
      <c r="M2430">
        <v>2490</v>
      </c>
      <c r="N2430" t="s">
        <v>4911</v>
      </c>
      <c r="O2430" t="s">
        <v>160</v>
      </c>
      <c r="P2430" t="s">
        <v>144</v>
      </c>
      <c r="Q2430" t="s">
        <v>260</v>
      </c>
      <c r="R2430" t="s">
        <v>4912</v>
      </c>
      <c r="S2430" s="11" t="s">
        <v>147</v>
      </c>
      <c r="T2430" s="11">
        <v>41306</v>
      </c>
      <c r="U2430" s="11">
        <v>41709</v>
      </c>
      <c r="V2430" t="s">
        <v>706</v>
      </c>
      <c r="W2430" s="11" t="s">
        <v>4734</v>
      </c>
      <c r="X2430" s="11">
        <v>41609</v>
      </c>
      <c r="Y2430">
        <v>0</v>
      </c>
      <c r="Z2430">
        <v>0</v>
      </c>
      <c r="AA2430">
        <v>1</v>
      </c>
      <c r="AB2430">
        <v>0</v>
      </c>
      <c r="AC2430">
        <v>0</v>
      </c>
      <c r="AD2430">
        <v>0</v>
      </c>
      <c r="AE2430">
        <v>1</v>
      </c>
      <c r="AF2430">
        <v>0</v>
      </c>
      <c r="AG2430">
        <v>0</v>
      </c>
      <c r="AH2430">
        <v>0</v>
      </c>
      <c r="AI2430">
        <v>0</v>
      </c>
      <c r="AJ2430">
        <v>0</v>
      </c>
      <c r="AK2430">
        <v>0</v>
      </c>
      <c r="AL2430">
        <v>0</v>
      </c>
      <c r="AM2430">
        <v>0</v>
      </c>
      <c r="AN2430">
        <v>0</v>
      </c>
      <c r="AO2430">
        <v>0</v>
      </c>
      <c r="AP2430">
        <v>0</v>
      </c>
      <c r="AQ2430">
        <v>0</v>
      </c>
      <c r="AR2430">
        <v>0</v>
      </c>
      <c r="AS2430">
        <v>0</v>
      </c>
      <c r="AT2430">
        <v>0</v>
      </c>
      <c r="AU2430">
        <v>0</v>
      </c>
      <c r="AV2430">
        <v>0</v>
      </c>
      <c r="AW2430">
        <v>0</v>
      </c>
      <c r="AX2430">
        <v>0</v>
      </c>
      <c r="AY2430">
        <v>1</v>
      </c>
      <c r="AZ2430">
        <v>0</v>
      </c>
      <c r="BA2430">
        <v>0</v>
      </c>
      <c r="BB2430">
        <v>0</v>
      </c>
      <c r="BC2430">
        <v>0</v>
      </c>
      <c r="BD2430">
        <v>0</v>
      </c>
      <c r="BE2430">
        <v>0</v>
      </c>
      <c r="BF2430">
        <v>0</v>
      </c>
      <c r="BG2430">
        <v>0</v>
      </c>
      <c r="BH2430">
        <v>0</v>
      </c>
      <c r="BI2430">
        <v>0</v>
      </c>
      <c r="BJ2430">
        <v>0</v>
      </c>
      <c r="BK2430">
        <v>0</v>
      </c>
      <c r="BL2430">
        <v>0</v>
      </c>
      <c r="BM2430" t="s">
        <v>148</v>
      </c>
      <c r="BN2430">
        <v>0</v>
      </c>
      <c r="BO2430">
        <v>0</v>
      </c>
      <c r="BP2430">
        <v>0</v>
      </c>
      <c r="BQ2430">
        <v>0</v>
      </c>
      <c r="BR2430">
        <v>0</v>
      </c>
      <c r="BS2430">
        <v>0</v>
      </c>
      <c r="BT2430">
        <v>0</v>
      </c>
      <c r="BU2430">
        <v>0</v>
      </c>
      <c r="BV2430">
        <v>0</v>
      </c>
      <c r="BW2430">
        <v>0</v>
      </c>
      <c r="BX2430">
        <v>0</v>
      </c>
      <c r="BY2430">
        <v>0</v>
      </c>
      <c r="BZ2430">
        <v>0</v>
      </c>
      <c r="CA2430">
        <v>0</v>
      </c>
      <c r="CB2430">
        <v>0</v>
      </c>
      <c r="CC2430">
        <v>0</v>
      </c>
    </row>
    <row r="2431" spans="1:81">
      <c r="A2431" t="s">
        <v>135</v>
      </c>
      <c r="B2431">
        <v>2929</v>
      </c>
      <c r="C2431" t="s">
        <v>136</v>
      </c>
      <c r="D2431">
        <v>1996</v>
      </c>
      <c r="E2431" s="11" t="s">
        <v>137</v>
      </c>
      <c r="F2431" s="11">
        <v>41325</v>
      </c>
      <c r="G2431" s="11">
        <v>42369</v>
      </c>
      <c r="H2431" t="s">
        <v>256</v>
      </c>
      <c r="I2431">
        <v>50</v>
      </c>
      <c r="J2431" t="s">
        <v>257</v>
      </c>
      <c r="K2431" t="s">
        <v>140</v>
      </c>
      <c r="L2431" t="s">
        <v>4731</v>
      </c>
      <c r="M2431">
        <v>2490</v>
      </c>
      <c r="N2431" t="s">
        <v>4913</v>
      </c>
      <c r="O2431" t="s">
        <v>160</v>
      </c>
      <c r="P2431" t="s">
        <v>144</v>
      </c>
      <c r="Q2431" t="s">
        <v>260</v>
      </c>
      <c r="R2431" t="s">
        <v>4914</v>
      </c>
      <c r="S2431" s="11" t="s">
        <v>147</v>
      </c>
      <c r="T2431" s="11">
        <v>41306</v>
      </c>
      <c r="U2431" s="11">
        <v>41540</v>
      </c>
      <c r="V2431" t="s">
        <v>706</v>
      </c>
      <c r="W2431" s="11" t="s">
        <v>4734</v>
      </c>
      <c r="X2431" s="11">
        <v>41456</v>
      </c>
      <c r="Y2431">
        <v>0</v>
      </c>
      <c r="Z2431">
        <v>0</v>
      </c>
      <c r="AA2431">
        <v>1</v>
      </c>
      <c r="AB2431">
        <v>0</v>
      </c>
      <c r="AC2431">
        <v>0</v>
      </c>
      <c r="AD2431">
        <v>0</v>
      </c>
      <c r="AE2431">
        <v>1</v>
      </c>
      <c r="AF2431">
        <v>0</v>
      </c>
      <c r="AG2431">
        <v>0</v>
      </c>
      <c r="AH2431">
        <v>0</v>
      </c>
      <c r="AI2431">
        <v>0</v>
      </c>
      <c r="AJ2431">
        <v>0</v>
      </c>
      <c r="AK2431">
        <v>0</v>
      </c>
      <c r="AL2431">
        <v>0</v>
      </c>
      <c r="AM2431">
        <v>0</v>
      </c>
      <c r="AN2431">
        <v>0</v>
      </c>
      <c r="AO2431">
        <v>0</v>
      </c>
      <c r="AP2431">
        <v>0</v>
      </c>
      <c r="AQ2431">
        <v>0</v>
      </c>
      <c r="AR2431">
        <v>0</v>
      </c>
      <c r="AS2431">
        <v>0</v>
      </c>
      <c r="AT2431">
        <v>0</v>
      </c>
      <c r="AU2431">
        <v>0</v>
      </c>
      <c r="AV2431">
        <v>0</v>
      </c>
      <c r="AW2431">
        <v>0</v>
      </c>
      <c r="AX2431">
        <v>0</v>
      </c>
      <c r="AY2431">
        <v>1</v>
      </c>
      <c r="AZ2431">
        <v>0</v>
      </c>
      <c r="BA2431">
        <v>0</v>
      </c>
      <c r="BB2431">
        <v>0</v>
      </c>
      <c r="BC2431">
        <v>0</v>
      </c>
      <c r="BD2431">
        <v>0</v>
      </c>
      <c r="BE2431">
        <v>0</v>
      </c>
      <c r="BF2431">
        <v>0</v>
      </c>
      <c r="BG2431">
        <v>0</v>
      </c>
      <c r="BH2431">
        <v>0</v>
      </c>
      <c r="BI2431">
        <v>0</v>
      </c>
      <c r="BJ2431">
        <v>0</v>
      </c>
      <c r="BK2431">
        <v>0</v>
      </c>
      <c r="BL2431">
        <v>0</v>
      </c>
      <c r="BM2431" t="s">
        <v>148</v>
      </c>
      <c r="BN2431">
        <v>0</v>
      </c>
      <c r="BO2431">
        <v>0</v>
      </c>
      <c r="BP2431">
        <v>0</v>
      </c>
      <c r="BQ2431">
        <v>0</v>
      </c>
      <c r="BR2431">
        <v>0</v>
      </c>
      <c r="BS2431">
        <v>0</v>
      </c>
      <c r="BT2431">
        <v>0</v>
      </c>
      <c r="BU2431">
        <v>0</v>
      </c>
      <c r="BV2431">
        <v>0</v>
      </c>
      <c r="BW2431">
        <v>0</v>
      </c>
      <c r="BX2431">
        <v>0</v>
      </c>
      <c r="BY2431">
        <v>0</v>
      </c>
      <c r="BZ2431">
        <v>0</v>
      </c>
      <c r="CA2431">
        <v>0</v>
      </c>
      <c r="CB2431">
        <v>0</v>
      </c>
      <c r="CC2431">
        <v>0</v>
      </c>
    </row>
    <row r="2432" spans="1:81">
      <c r="A2432" t="s">
        <v>135</v>
      </c>
      <c r="B2432">
        <v>2929</v>
      </c>
      <c r="C2432" t="s">
        <v>136</v>
      </c>
      <c r="D2432">
        <v>1996</v>
      </c>
      <c r="E2432" s="11" t="s">
        <v>137</v>
      </c>
      <c r="F2432" s="11">
        <v>41325</v>
      </c>
      <c r="G2432" s="11">
        <v>42369</v>
      </c>
      <c r="H2432" t="s">
        <v>256</v>
      </c>
      <c r="I2432">
        <v>50</v>
      </c>
      <c r="J2432" t="s">
        <v>257</v>
      </c>
      <c r="K2432" t="s">
        <v>140</v>
      </c>
      <c r="L2432" t="s">
        <v>4731</v>
      </c>
      <c r="M2432">
        <v>2490</v>
      </c>
      <c r="N2432" t="s">
        <v>4915</v>
      </c>
      <c r="O2432" t="s">
        <v>160</v>
      </c>
      <c r="P2432" t="s">
        <v>144</v>
      </c>
      <c r="Q2432" t="s">
        <v>260</v>
      </c>
      <c r="R2432" t="s">
        <v>4916</v>
      </c>
      <c r="S2432" s="11" t="s">
        <v>147</v>
      </c>
      <c r="T2432" s="11">
        <v>41306</v>
      </c>
      <c r="U2432" s="11">
        <v>41709</v>
      </c>
      <c r="V2432" t="s">
        <v>706</v>
      </c>
      <c r="W2432" s="11" t="s">
        <v>4734</v>
      </c>
      <c r="X2432" s="11">
        <v>41609</v>
      </c>
      <c r="Y2432">
        <v>0</v>
      </c>
      <c r="Z2432">
        <v>0</v>
      </c>
      <c r="AA2432">
        <v>1</v>
      </c>
      <c r="AB2432">
        <v>0</v>
      </c>
      <c r="AC2432">
        <v>0</v>
      </c>
      <c r="AD2432">
        <v>0</v>
      </c>
      <c r="AE2432">
        <v>1</v>
      </c>
      <c r="AF2432">
        <v>0</v>
      </c>
      <c r="AG2432">
        <v>0</v>
      </c>
      <c r="AH2432">
        <v>0</v>
      </c>
      <c r="AI2432">
        <v>0</v>
      </c>
      <c r="AJ2432">
        <v>0</v>
      </c>
      <c r="AK2432">
        <v>0</v>
      </c>
      <c r="AL2432">
        <v>0</v>
      </c>
      <c r="AM2432">
        <v>0</v>
      </c>
      <c r="AN2432">
        <v>0</v>
      </c>
      <c r="AO2432">
        <v>0</v>
      </c>
      <c r="AP2432">
        <v>0</v>
      </c>
      <c r="AQ2432">
        <v>0</v>
      </c>
      <c r="AR2432">
        <v>0</v>
      </c>
      <c r="AS2432">
        <v>0</v>
      </c>
      <c r="AT2432">
        <v>0</v>
      </c>
      <c r="AU2432">
        <v>0</v>
      </c>
      <c r="AV2432">
        <v>0</v>
      </c>
      <c r="AW2432">
        <v>0</v>
      </c>
      <c r="AX2432">
        <v>0</v>
      </c>
      <c r="AY2432">
        <v>1</v>
      </c>
      <c r="AZ2432">
        <v>0</v>
      </c>
      <c r="BA2432">
        <v>0</v>
      </c>
      <c r="BB2432">
        <v>0</v>
      </c>
      <c r="BC2432">
        <v>0</v>
      </c>
      <c r="BD2432">
        <v>0</v>
      </c>
      <c r="BE2432">
        <v>0</v>
      </c>
      <c r="BF2432">
        <v>0</v>
      </c>
      <c r="BG2432">
        <v>0</v>
      </c>
      <c r="BH2432">
        <v>0</v>
      </c>
      <c r="BI2432">
        <v>0</v>
      </c>
      <c r="BJ2432">
        <v>0</v>
      </c>
      <c r="BK2432">
        <v>0</v>
      </c>
      <c r="BL2432">
        <v>0</v>
      </c>
      <c r="BM2432" t="s">
        <v>148</v>
      </c>
      <c r="BN2432">
        <v>0</v>
      </c>
      <c r="BO2432">
        <v>0</v>
      </c>
      <c r="BP2432">
        <v>0</v>
      </c>
      <c r="BQ2432">
        <v>0</v>
      </c>
      <c r="BR2432">
        <v>0</v>
      </c>
      <c r="BS2432">
        <v>0</v>
      </c>
      <c r="BT2432">
        <v>0</v>
      </c>
      <c r="BU2432">
        <v>0</v>
      </c>
      <c r="BV2432">
        <v>0</v>
      </c>
      <c r="BW2432">
        <v>0</v>
      </c>
      <c r="BX2432">
        <v>0</v>
      </c>
      <c r="BY2432">
        <v>0</v>
      </c>
      <c r="BZ2432">
        <v>0</v>
      </c>
      <c r="CA2432">
        <v>0</v>
      </c>
      <c r="CB2432">
        <v>0</v>
      </c>
      <c r="CC2432">
        <v>0</v>
      </c>
    </row>
    <row r="2433" spans="1:81">
      <c r="A2433" t="s">
        <v>135</v>
      </c>
      <c r="B2433">
        <v>2929</v>
      </c>
      <c r="C2433" t="s">
        <v>136</v>
      </c>
      <c r="D2433">
        <v>1996</v>
      </c>
      <c r="E2433" s="11" t="s">
        <v>137</v>
      </c>
      <c r="F2433" s="11">
        <v>41325</v>
      </c>
      <c r="G2433" s="11">
        <v>42369</v>
      </c>
      <c r="H2433" t="s">
        <v>256</v>
      </c>
      <c r="I2433">
        <v>50</v>
      </c>
      <c r="J2433" t="s">
        <v>257</v>
      </c>
      <c r="K2433" t="s">
        <v>140</v>
      </c>
      <c r="L2433" t="s">
        <v>4731</v>
      </c>
      <c r="M2433">
        <v>2490</v>
      </c>
      <c r="N2433" t="s">
        <v>4917</v>
      </c>
      <c r="O2433" t="s">
        <v>160</v>
      </c>
      <c r="P2433" t="s">
        <v>144</v>
      </c>
      <c r="Q2433" t="s">
        <v>260</v>
      </c>
      <c r="R2433" t="s">
        <v>4918</v>
      </c>
      <c r="S2433" s="11" t="s">
        <v>147</v>
      </c>
      <c r="T2433" s="11">
        <v>41306</v>
      </c>
      <c r="U2433" s="11">
        <v>41893</v>
      </c>
      <c r="V2433" t="s">
        <v>706</v>
      </c>
      <c r="W2433" s="11" t="s">
        <v>4734</v>
      </c>
      <c r="X2433" s="11">
        <v>41852</v>
      </c>
      <c r="Y2433">
        <v>0</v>
      </c>
      <c r="Z2433">
        <v>0</v>
      </c>
      <c r="AA2433">
        <v>1</v>
      </c>
      <c r="AB2433">
        <v>0</v>
      </c>
      <c r="AC2433">
        <v>0</v>
      </c>
      <c r="AD2433">
        <v>0</v>
      </c>
      <c r="AE2433">
        <v>1</v>
      </c>
      <c r="AF2433">
        <v>1</v>
      </c>
      <c r="AG2433">
        <v>0</v>
      </c>
      <c r="AH2433">
        <v>0</v>
      </c>
      <c r="AI2433">
        <v>0</v>
      </c>
      <c r="AJ2433">
        <v>0</v>
      </c>
      <c r="AK2433">
        <v>0</v>
      </c>
      <c r="AL2433">
        <v>0</v>
      </c>
      <c r="AM2433">
        <v>0</v>
      </c>
      <c r="AN2433">
        <v>0</v>
      </c>
      <c r="AO2433">
        <v>0</v>
      </c>
      <c r="AP2433">
        <v>0</v>
      </c>
      <c r="AQ2433">
        <v>0</v>
      </c>
      <c r="AR2433">
        <v>0</v>
      </c>
      <c r="AS2433">
        <v>0</v>
      </c>
      <c r="AT2433">
        <v>0</v>
      </c>
      <c r="AU2433">
        <v>0</v>
      </c>
      <c r="AV2433">
        <v>0</v>
      </c>
      <c r="AW2433">
        <v>0</v>
      </c>
      <c r="AX2433">
        <v>0</v>
      </c>
      <c r="AY2433">
        <v>0</v>
      </c>
      <c r="AZ2433">
        <v>1</v>
      </c>
      <c r="BA2433">
        <v>0</v>
      </c>
      <c r="BB2433">
        <v>0</v>
      </c>
      <c r="BC2433">
        <v>0</v>
      </c>
      <c r="BD2433">
        <v>0</v>
      </c>
      <c r="BE2433">
        <v>0</v>
      </c>
      <c r="BF2433">
        <v>0</v>
      </c>
      <c r="BG2433">
        <v>0</v>
      </c>
      <c r="BH2433">
        <v>0</v>
      </c>
      <c r="BI2433">
        <v>0</v>
      </c>
      <c r="BJ2433">
        <v>0</v>
      </c>
      <c r="BK2433">
        <v>0</v>
      </c>
      <c r="BL2433">
        <v>0</v>
      </c>
      <c r="BM2433" t="s">
        <v>148</v>
      </c>
      <c r="BN2433">
        <v>0</v>
      </c>
      <c r="BO2433">
        <v>0</v>
      </c>
      <c r="BP2433">
        <v>0</v>
      </c>
      <c r="BQ2433">
        <v>0</v>
      </c>
      <c r="BR2433">
        <v>0</v>
      </c>
      <c r="BS2433">
        <v>0</v>
      </c>
      <c r="BT2433">
        <v>0</v>
      </c>
      <c r="BU2433">
        <v>0</v>
      </c>
      <c r="BV2433">
        <v>0</v>
      </c>
      <c r="BW2433">
        <v>0</v>
      </c>
      <c r="BX2433">
        <v>0</v>
      </c>
      <c r="BY2433">
        <v>0</v>
      </c>
      <c r="BZ2433">
        <v>0</v>
      </c>
      <c r="CA2433">
        <v>0</v>
      </c>
      <c r="CB2433">
        <v>1</v>
      </c>
      <c r="CC2433">
        <v>0</v>
      </c>
    </row>
    <row r="2434" spans="1:81">
      <c r="A2434" t="s">
        <v>135</v>
      </c>
      <c r="B2434">
        <v>2929</v>
      </c>
      <c r="C2434" t="s">
        <v>136</v>
      </c>
      <c r="D2434">
        <v>1996</v>
      </c>
      <c r="E2434" s="11" t="s">
        <v>137</v>
      </c>
      <c r="F2434" s="11">
        <v>41325</v>
      </c>
      <c r="G2434" s="11">
        <v>42369</v>
      </c>
      <c r="H2434" t="s">
        <v>256</v>
      </c>
      <c r="I2434">
        <v>50</v>
      </c>
      <c r="J2434" t="s">
        <v>257</v>
      </c>
      <c r="K2434" t="s">
        <v>140</v>
      </c>
      <c r="L2434" t="s">
        <v>4731</v>
      </c>
      <c r="M2434">
        <v>2490</v>
      </c>
      <c r="N2434" t="s">
        <v>4919</v>
      </c>
      <c r="O2434" t="s">
        <v>165</v>
      </c>
      <c r="P2434" t="s">
        <v>144</v>
      </c>
      <c r="Q2434" t="s">
        <v>260</v>
      </c>
      <c r="R2434" t="s">
        <v>4920</v>
      </c>
      <c r="S2434" s="11" t="s">
        <v>147</v>
      </c>
      <c r="T2434" s="11">
        <v>41306</v>
      </c>
      <c r="U2434" s="11">
        <v>41354</v>
      </c>
      <c r="V2434" t="s">
        <v>706</v>
      </c>
      <c r="W2434" s="11" t="s">
        <v>4734</v>
      </c>
      <c r="X2434" s="11">
        <v>41306</v>
      </c>
      <c r="Y2434">
        <v>0</v>
      </c>
      <c r="Z2434">
        <v>0</v>
      </c>
      <c r="AA2434">
        <v>1</v>
      </c>
      <c r="AB2434">
        <v>0</v>
      </c>
      <c r="AC2434">
        <v>0</v>
      </c>
      <c r="AD2434">
        <v>0</v>
      </c>
      <c r="AE2434">
        <v>1</v>
      </c>
      <c r="AF2434">
        <v>1</v>
      </c>
      <c r="AG2434">
        <v>0</v>
      </c>
      <c r="AH2434">
        <v>0</v>
      </c>
      <c r="AI2434">
        <v>0</v>
      </c>
      <c r="AJ2434">
        <v>0</v>
      </c>
      <c r="AK2434">
        <v>0</v>
      </c>
      <c r="AL2434">
        <v>0</v>
      </c>
      <c r="AM2434">
        <v>0</v>
      </c>
      <c r="AN2434">
        <v>0</v>
      </c>
      <c r="AO2434">
        <v>0</v>
      </c>
      <c r="AP2434">
        <v>0</v>
      </c>
      <c r="AQ2434">
        <v>0</v>
      </c>
      <c r="AR2434">
        <v>0</v>
      </c>
      <c r="AS2434">
        <v>0</v>
      </c>
      <c r="AT2434">
        <v>0</v>
      </c>
      <c r="AU2434">
        <v>0</v>
      </c>
      <c r="AV2434">
        <v>0</v>
      </c>
      <c r="AW2434">
        <v>0</v>
      </c>
      <c r="AX2434">
        <v>0</v>
      </c>
      <c r="AY2434">
        <v>0</v>
      </c>
      <c r="AZ2434">
        <v>0</v>
      </c>
      <c r="BA2434">
        <v>0</v>
      </c>
      <c r="BB2434">
        <v>0</v>
      </c>
      <c r="BC2434">
        <v>0</v>
      </c>
      <c r="BD2434">
        <v>0</v>
      </c>
      <c r="BE2434">
        <v>0</v>
      </c>
      <c r="BF2434">
        <v>0</v>
      </c>
      <c r="BG2434">
        <v>0</v>
      </c>
      <c r="BH2434">
        <v>0</v>
      </c>
      <c r="BI2434">
        <v>0</v>
      </c>
      <c r="BJ2434">
        <v>0</v>
      </c>
      <c r="BK2434">
        <v>0</v>
      </c>
      <c r="BL2434">
        <v>0</v>
      </c>
      <c r="BM2434" t="s">
        <v>148</v>
      </c>
      <c r="BN2434">
        <v>0</v>
      </c>
      <c r="BO2434">
        <v>0</v>
      </c>
      <c r="BP2434">
        <v>0</v>
      </c>
      <c r="BQ2434">
        <v>0</v>
      </c>
      <c r="BR2434">
        <v>0</v>
      </c>
      <c r="BS2434">
        <v>0</v>
      </c>
      <c r="BT2434">
        <v>0</v>
      </c>
      <c r="BU2434">
        <v>0</v>
      </c>
      <c r="BV2434">
        <v>0</v>
      </c>
      <c r="BW2434">
        <v>0</v>
      </c>
      <c r="BX2434">
        <v>0</v>
      </c>
      <c r="BY2434">
        <v>0</v>
      </c>
      <c r="BZ2434">
        <v>0</v>
      </c>
      <c r="CA2434">
        <v>0</v>
      </c>
      <c r="CB2434">
        <v>1</v>
      </c>
      <c r="CC2434">
        <v>1</v>
      </c>
    </row>
    <row r="2435" spans="1:81">
      <c r="A2435" t="s">
        <v>135</v>
      </c>
      <c r="B2435">
        <v>2929</v>
      </c>
      <c r="C2435" t="s">
        <v>136</v>
      </c>
      <c r="D2435">
        <v>1996</v>
      </c>
      <c r="E2435" s="11" t="s">
        <v>137</v>
      </c>
      <c r="F2435" s="11">
        <v>41325</v>
      </c>
      <c r="G2435" s="11">
        <v>42369</v>
      </c>
      <c r="H2435" t="s">
        <v>256</v>
      </c>
      <c r="I2435">
        <v>50</v>
      </c>
      <c r="J2435" t="s">
        <v>257</v>
      </c>
      <c r="K2435" t="s">
        <v>140</v>
      </c>
      <c r="L2435" t="s">
        <v>4731</v>
      </c>
      <c r="M2435">
        <v>2490</v>
      </c>
      <c r="N2435" t="s">
        <v>4921</v>
      </c>
      <c r="O2435" t="s">
        <v>160</v>
      </c>
      <c r="P2435" t="s">
        <v>144</v>
      </c>
      <c r="Q2435" t="s">
        <v>260</v>
      </c>
      <c r="R2435" t="s">
        <v>4922</v>
      </c>
      <c r="S2435" s="11" t="s">
        <v>147</v>
      </c>
      <c r="T2435" s="11">
        <v>41306</v>
      </c>
      <c r="U2435" s="11">
        <v>41540</v>
      </c>
      <c r="V2435" t="s">
        <v>706</v>
      </c>
      <c r="W2435" s="11" t="s">
        <v>4734</v>
      </c>
      <c r="X2435" s="11">
        <v>41456</v>
      </c>
      <c r="Y2435">
        <v>0</v>
      </c>
      <c r="Z2435">
        <v>0</v>
      </c>
      <c r="AA2435">
        <v>1</v>
      </c>
      <c r="AB2435">
        <v>0</v>
      </c>
      <c r="AC2435">
        <v>0</v>
      </c>
      <c r="AD2435">
        <v>0</v>
      </c>
      <c r="AE2435">
        <v>1</v>
      </c>
      <c r="AF2435">
        <v>0</v>
      </c>
      <c r="AG2435">
        <v>0</v>
      </c>
      <c r="AH2435">
        <v>0</v>
      </c>
      <c r="AI2435">
        <v>0</v>
      </c>
      <c r="AJ2435">
        <v>0</v>
      </c>
      <c r="AK2435">
        <v>0</v>
      </c>
      <c r="AL2435">
        <v>0</v>
      </c>
      <c r="AM2435">
        <v>0</v>
      </c>
      <c r="AN2435">
        <v>0</v>
      </c>
      <c r="AO2435">
        <v>0</v>
      </c>
      <c r="AP2435">
        <v>0</v>
      </c>
      <c r="AQ2435">
        <v>0</v>
      </c>
      <c r="AR2435">
        <v>0</v>
      </c>
      <c r="AS2435">
        <v>0</v>
      </c>
      <c r="AT2435">
        <v>0</v>
      </c>
      <c r="AU2435">
        <v>0</v>
      </c>
      <c r="AV2435">
        <v>0</v>
      </c>
      <c r="AW2435">
        <v>0</v>
      </c>
      <c r="AX2435">
        <v>0</v>
      </c>
      <c r="AY2435">
        <v>1</v>
      </c>
      <c r="AZ2435">
        <v>0</v>
      </c>
      <c r="BA2435">
        <v>0</v>
      </c>
      <c r="BB2435">
        <v>0</v>
      </c>
      <c r="BC2435">
        <v>0</v>
      </c>
      <c r="BD2435">
        <v>0</v>
      </c>
      <c r="BE2435">
        <v>0</v>
      </c>
      <c r="BF2435">
        <v>0</v>
      </c>
      <c r="BG2435">
        <v>0</v>
      </c>
      <c r="BH2435">
        <v>0</v>
      </c>
      <c r="BI2435">
        <v>0</v>
      </c>
      <c r="BJ2435">
        <v>0</v>
      </c>
      <c r="BK2435">
        <v>0</v>
      </c>
      <c r="BL2435">
        <v>0</v>
      </c>
      <c r="BM2435" t="s">
        <v>148</v>
      </c>
      <c r="BN2435">
        <v>0</v>
      </c>
      <c r="BO2435">
        <v>0</v>
      </c>
      <c r="BP2435">
        <v>0</v>
      </c>
      <c r="BQ2435">
        <v>0</v>
      </c>
      <c r="BR2435">
        <v>0</v>
      </c>
      <c r="BS2435">
        <v>0</v>
      </c>
      <c r="BT2435">
        <v>0</v>
      </c>
      <c r="BU2435">
        <v>0</v>
      </c>
      <c r="BV2435">
        <v>0</v>
      </c>
      <c r="BW2435">
        <v>0</v>
      </c>
      <c r="BX2435">
        <v>0</v>
      </c>
      <c r="BY2435">
        <v>0</v>
      </c>
      <c r="BZ2435">
        <v>0</v>
      </c>
      <c r="CA2435">
        <v>0</v>
      </c>
      <c r="CB2435">
        <v>0</v>
      </c>
      <c r="CC2435">
        <v>0</v>
      </c>
    </row>
    <row r="2436" spans="1:81">
      <c r="A2436" t="s">
        <v>135</v>
      </c>
      <c r="B2436">
        <v>2929</v>
      </c>
      <c r="C2436" t="s">
        <v>136</v>
      </c>
      <c r="D2436">
        <v>1996</v>
      </c>
      <c r="E2436" s="11" t="s">
        <v>137</v>
      </c>
      <c r="F2436" s="11">
        <v>41325</v>
      </c>
      <c r="G2436" s="11">
        <v>42369</v>
      </c>
      <c r="H2436" t="s">
        <v>256</v>
      </c>
      <c r="I2436">
        <v>50</v>
      </c>
      <c r="J2436" t="s">
        <v>257</v>
      </c>
      <c r="K2436" t="s">
        <v>140</v>
      </c>
      <c r="L2436" t="s">
        <v>4731</v>
      </c>
      <c r="M2436">
        <v>2490</v>
      </c>
      <c r="N2436" t="s">
        <v>4923</v>
      </c>
      <c r="O2436" t="s">
        <v>165</v>
      </c>
      <c r="P2436" t="s">
        <v>144</v>
      </c>
      <c r="Q2436" t="s">
        <v>260</v>
      </c>
      <c r="R2436" t="s">
        <v>4924</v>
      </c>
      <c r="S2436" s="11" t="s">
        <v>147</v>
      </c>
      <c r="T2436" s="11">
        <v>41306</v>
      </c>
      <c r="U2436" s="11">
        <v>41354</v>
      </c>
      <c r="V2436" t="s">
        <v>706</v>
      </c>
      <c r="W2436" s="11" t="s">
        <v>4734</v>
      </c>
      <c r="X2436" s="11">
        <v>41306</v>
      </c>
      <c r="Y2436">
        <v>0</v>
      </c>
      <c r="Z2436">
        <v>0</v>
      </c>
      <c r="AA2436">
        <v>1</v>
      </c>
      <c r="AB2436">
        <v>0</v>
      </c>
      <c r="AC2436">
        <v>0</v>
      </c>
      <c r="AD2436">
        <v>0</v>
      </c>
      <c r="AE2436">
        <v>1</v>
      </c>
      <c r="AF2436">
        <v>1</v>
      </c>
      <c r="AG2436">
        <v>0</v>
      </c>
      <c r="AH2436">
        <v>0</v>
      </c>
      <c r="AI2436">
        <v>0</v>
      </c>
      <c r="AJ2436">
        <v>0</v>
      </c>
      <c r="AK2436">
        <v>0</v>
      </c>
      <c r="AL2436">
        <v>0</v>
      </c>
      <c r="AM2436">
        <v>0</v>
      </c>
      <c r="AN2436">
        <v>0</v>
      </c>
      <c r="AO2436">
        <v>0</v>
      </c>
      <c r="AP2436">
        <v>0</v>
      </c>
      <c r="AQ2436">
        <v>0</v>
      </c>
      <c r="AR2436">
        <v>0</v>
      </c>
      <c r="AS2436">
        <v>0</v>
      </c>
      <c r="AT2436">
        <v>0</v>
      </c>
      <c r="AU2436">
        <v>0</v>
      </c>
      <c r="AV2436">
        <v>0</v>
      </c>
      <c r="AW2436">
        <v>0</v>
      </c>
      <c r="AX2436">
        <v>0</v>
      </c>
      <c r="AY2436">
        <v>0</v>
      </c>
      <c r="AZ2436">
        <v>0</v>
      </c>
      <c r="BA2436">
        <v>0</v>
      </c>
      <c r="BB2436">
        <v>0</v>
      </c>
      <c r="BC2436">
        <v>0</v>
      </c>
      <c r="BD2436">
        <v>0</v>
      </c>
      <c r="BE2436">
        <v>0</v>
      </c>
      <c r="BF2436">
        <v>0</v>
      </c>
      <c r="BG2436">
        <v>0</v>
      </c>
      <c r="BH2436">
        <v>0</v>
      </c>
      <c r="BI2436">
        <v>0</v>
      </c>
      <c r="BJ2436">
        <v>0</v>
      </c>
      <c r="BK2436">
        <v>0</v>
      </c>
      <c r="BL2436">
        <v>0</v>
      </c>
      <c r="BM2436" t="s">
        <v>148</v>
      </c>
      <c r="BN2436">
        <v>0</v>
      </c>
      <c r="BO2436">
        <v>0</v>
      </c>
      <c r="BP2436">
        <v>0</v>
      </c>
      <c r="BQ2436">
        <v>0</v>
      </c>
      <c r="BR2436">
        <v>0</v>
      </c>
      <c r="BS2436">
        <v>0</v>
      </c>
      <c r="BT2436">
        <v>0</v>
      </c>
      <c r="BU2436">
        <v>0</v>
      </c>
      <c r="BV2436">
        <v>0</v>
      </c>
      <c r="BW2436">
        <v>0</v>
      </c>
      <c r="BX2436">
        <v>0</v>
      </c>
      <c r="BY2436">
        <v>0</v>
      </c>
      <c r="BZ2436">
        <v>0</v>
      </c>
      <c r="CA2436">
        <v>0</v>
      </c>
      <c r="CB2436">
        <v>1</v>
      </c>
      <c r="CC2436">
        <v>1</v>
      </c>
    </row>
    <row r="2437" spans="1:81">
      <c r="A2437" t="s">
        <v>135</v>
      </c>
      <c r="B2437">
        <v>2929</v>
      </c>
      <c r="C2437" t="s">
        <v>136</v>
      </c>
      <c r="D2437">
        <v>1996</v>
      </c>
      <c r="E2437" s="11" t="s">
        <v>137</v>
      </c>
      <c r="F2437" s="11">
        <v>41325</v>
      </c>
      <c r="G2437" s="11">
        <v>43100</v>
      </c>
      <c r="H2437" t="s">
        <v>588</v>
      </c>
      <c r="I2437">
        <v>52958</v>
      </c>
      <c r="J2437" t="s">
        <v>701</v>
      </c>
      <c r="K2437" t="s">
        <v>702</v>
      </c>
      <c r="L2437" t="s">
        <v>4925</v>
      </c>
      <c r="M2437">
        <v>3700</v>
      </c>
      <c r="N2437" t="s">
        <v>4926</v>
      </c>
      <c r="O2437" t="s">
        <v>165</v>
      </c>
      <c r="P2437" t="s">
        <v>144</v>
      </c>
      <c r="Q2437" t="s">
        <v>588</v>
      </c>
      <c r="R2437" t="s">
        <v>4927</v>
      </c>
      <c r="S2437" s="11" t="s">
        <v>147</v>
      </c>
      <c r="T2437" s="11">
        <v>41306</v>
      </c>
      <c r="U2437" s="11">
        <v>41354</v>
      </c>
      <c r="V2437" t="s">
        <v>706</v>
      </c>
      <c r="W2437" s="11" t="s">
        <v>4928</v>
      </c>
      <c r="X2437" s="11">
        <v>41306</v>
      </c>
      <c r="Y2437">
        <v>0</v>
      </c>
      <c r="Z2437">
        <v>0</v>
      </c>
      <c r="AA2437">
        <v>1</v>
      </c>
      <c r="AB2437">
        <v>0</v>
      </c>
      <c r="AC2437">
        <v>0</v>
      </c>
      <c r="AD2437">
        <v>0</v>
      </c>
      <c r="AE2437">
        <v>1</v>
      </c>
      <c r="AF2437">
        <v>1</v>
      </c>
      <c r="AG2437">
        <v>0</v>
      </c>
      <c r="AH2437">
        <v>0</v>
      </c>
      <c r="AI2437">
        <v>0</v>
      </c>
      <c r="AJ2437">
        <v>0</v>
      </c>
      <c r="AK2437">
        <v>0</v>
      </c>
      <c r="AL2437">
        <v>0</v>
      </c>
      <c r="AM2437">
        <v>0</v>
      </c>
      <c r="AN2437">
        <v>0</v>
      </c>
      <c r="AO2437">
        <v>0</v>
      </c>
      <c r="AP2437">
        <v>0</v>
      </c>
      <c r="AQ2437">
        <v>0</v>
      </c>
      <c r="AR2437">
        <v>0</v>
      </c>
      <c r="AS2437">
        <v>0</v>
      </c>
      <c r="AT2437">
        <v>0</v>
      </c>
      <c r="AU2437">
        <v>0</v>
      </c>
      <c r="AV2437">
        <v>0</v>
      </c>
      <c r="AW2437">
        <v>0</v>
      </c>
      <c r="AX2437">
        <v>0</v>
      </c>
      <c r="AY2437">
        <v>0</v>
      </c>
      <c r="AZ2437">
        <v>0</v>
      </c>
      <c r="BA2437">
        <v>0</v>
      </c>
      <c r="BB2437">
        <v>0</v>
      </c>
      <c r="BC2437">
        <v>0</v>
      </c>
      <c r="BD2437">
        <v>0</v>
      </c>
      <c r="BE2437">
        <v>0</v>
      </c>
      <c r="BF2437">
        <v>0</v>
      </c>
      <c r="BG2437">
        <v>0</v>
      </c>
      <c r="BH2437">
        <v>0</v>
      </c>
      <c r="BI2437">
        <v>0</v>
      </c>
      <c r="BJ2437">
        <v>0</v>
      </c>
      <c r="BK2437">
        <v>0</v>
      </c>
      <c r="BL2437">
        <v>0</v>
      </c>
      <c r="BM2437" t="s">
        <v>148</v>
      </c>
      <c r="BN2437">
        <v>0</v>
      </c>
      <c r="BO2437">
        <v>0</v>
      </c>
      <c r="BP2437">
        <v>0</v>
      </c>
      <c r="BQ2437">
        <v>0</v>
      </c>
      <c r="BR2437">
        <v>0</v>
      </c>
      <c r="BS2437">
        <v>0</v>
      </c>
      <c r="BT2437">
        <v>0</v>
      </c>
      <c r="BU2437">
        <v>0</v>
      </c>
      <c r="BV2437">
        <v>0</v>
      </c>
      <c r="BW2437">
        <v>0</v>
      </c>
      <c r="BX2437">
        <v>0</v>
      </c>
      <c r="BY2437">
        <v>0</v>
      </c>
      <c r="BZ2437">
        <v>0</v>
      </c>
      <c r="CA2437">
        <v>0</v>
      </c>
      <c r="CB2437">
        <v>1</v>
      </c>
      <c r="CC2437">
        <v>1</v>
      </c>
    </row>
    <row r="2438" spans="1:81">
      <c r="A2438" t="s">
        <v>135</v>
      </c>
      <c r="B2438">
        <v>2929</v>
      </c>
      <c r="C2438" t="s">
        <v>136</v>
      </c>
      <c r="D2438">
        <v>1996</v>
      </c>
      <c r="E2438" s="11" t="s">
        <v>137</v>
      </c>
      <c r="F2438" s="11">
        <v>41325</v>
      </c>
      <c r="G2438" s="11">
        <v>43100</v>
      </c>
      <c r="H2438" t="s">
        <v>588</v>
      </c>
      <c r="I2438">
        <v>52958</v>
      </c>
      <c r="J2438" t="s">
        <v>701</v>
      </c>
      <c r="K2438" t="s">
        <v>702</v>
      </c>
      <c r="L2438" t="s">
        <v>4925</v>
      </c>
      <c r="M2438">
        <v>3700</v>
      </c>
      <c r="N2438" t="s">
        <v>4929</v>
      </c>
      <c r="O2438" t="s">
        <v>165</v>
      </c>
      <c r="P2438" t="s">
        <v>144</v>
      </c>
      <c r="Q2438" t="s">
        <v>588</v>
      </c>
      <c r="R2438" t="s">
        <v>4930</v>
      </c>
      <c r="S2438" s="11" t="s">
        <v>147</v>
      </c>
      <c r="T2438" s="11">
        <v>41306</v>
      </c>
      <c r="U2438" s="11">
        <v>41354</v>
      </c>
      <c r="V2438" t="s">
        <v>706</v>
      </c>
      <c r="W2438" s="11" t="s">
        <v>4928</v>
      </c>
      <c r="X2438" s="11">
        <v>41306</v>
      </c>
      <c r="Y2438">
        <v>0</v>
      </c>
      <c r="Z2438">
        <v>0</v>
      </c>
      <c r="AA2438">
        <v>1</v>
      </c>
      <c r="AB2438">
        <v>0</v>
      </c>
      <c r="AC2438">
        <v>0</v>
      </c>
      <c r="AD2438">
        <v>0</v>
      </c>
      <c r="AE2438">
        <v>1</v>
      </c>
      <c r="AF2438">
        <v>1</v>
      </c>
      <c r="AG2438">
        <v>0</v>
      </c>
      <c r="AH2438">
        <v>0</v>
      </c>
      <c r="AI2438">
        <v>0</v>
      </c>
      <c r="AJ2438">
        <v>0</v>
      </c>
      <c r="AK2438">
        <v>0</v>
      </c>
      <c r="AL2438">
        <v>0</v>
      </c>
      <c r="AM2438">
        <v>0</v>
      </c>
      <c r="AN2438">
        <v>0</v>
      </c>
      <c r="AO2438">
        <v>0</v>
      </c>
      <c r="AP2438">
        <v>0</v>
      </c>
      <c r="AQ2438">
        <v>0</v>
      </c>
      <c r="AR2438">
        <v>0</v>
      </c>
      <c r="AS2438">
        <v>0</v>
      </c>
      <c r="AT2438">
        <v>0</v>
      </c>
      <c r="AU2438">
        <v>0</v>
      </c>
      <c r="AV2438">
        <v>0</v>
      </c>
      <c r="AW2438">
        <v>0</v>
      </c>
      <c r="AX2438">
        <v>0</v>
      </c>
      <c r="AY2438">
        <v>0</v>
      </c>
      <c r="AZ2438">
        <v>0</v>
      </c>
      <c r="BA2438">
        <v>0</v>
      </c>
      <c r="BB2438">
        <v>0</v>
      </c>
      <c r="BC2438">
        <v>0</v>
      </c>
      <c r="BD2438">
        <v>0</v>
      </c>
      <c r="BE2438">
        <v>0</v>
      </c>
      <c r="BF2438">
        <v>0</v>
      </c>
      <c r="BG2438">
        <v>0</v>
      </c>
      <c r="BH2438">
        <v>0</v>
      </c>
      <c r="BI2438">
        <v>0</v>
      </c>
      <c r="BJ2438">
        <v>0</v>
      </c>
      <c r="BK2438">
        <v>0</v>
      </c>
      <c r="BL2438">
        <v>0</v>
      </c>
      <c r="BM2438" t="s">
        <v>148</v>
      </c>
      <c r="BN2438">
        <v>0</v>
      </c>
      <c r="BO2438">
        <v>0</v>
      </c>
      <c r="BP2438">
        <v>0</v>
      </c>
      <c r="BQ2438">
        <v>0</v>
      </c>
      <c r="BR2438">
        <v>0</v>
      </c>
      <c r="BS2438">
        <v>0</v>
      </c>
      <c r="BT2438">
        <v>0</v>
      </c>
      <c r="BU2438">
        <v>0</v>
      </c>
      <c r="BV2438">
        <v>0</v>
      </c>
      <c r="BW2438">
        <v>0</v>
      </c>
      <c r="BX2438">
        <v>0</v>
      </c>
      <c r="BY2438">
        <v>0</v>
      </c>
      <c r="BZ2438">
        <v>0</v>
      </c>
      <c r="CA2438">
        <v>0</v>
      </c>
      <c r="CB2438">
        <v>1</v>
      </c>
      <c r="CC2438">
        <v>1</v>
      </c>
    </row>
    <row r="2439" spans="1:81">
      <c r="A2439" t="s">
        <v>135</v>
      </c>
      <c r="B2439">
        <v>2929</v>
      </c>
      <c r="C2439" t="s">
        <v>136</v>
      </c>
      <c r="D2439">
        <v>1996</v>
      </c>
      <c r="E2439" s="11" t="s">
        <v>137</v>
      </c>
      <c r="F2439" s="11">
        <v>41325</v>
      </c>
      <c r="G2439" s="11">
        <v>43100</v>
      </c>
      <c r="H2439" t="s">
        <v>588</v>
      </c>
      <c r="I2439">
        <v>52958</v>
      </c>
      <c r="J2439" t="s">
        <v>701</v>
      </c>
      <c r="K2439" t="s">
        <v>702</v>
      </c>
      <c r="L2439" t="s">
        <v>4925</v>
      </c>
      <c r="M2439">
        <v>3700</v>
      </c>
      <c r="N2439" t="s">
        <v>665</v>
      </c>
      <c r="O2439" t="s">
        <v>143</v>
      </c>
      <c r="P2439" t="s">
        <v>144</v>
      </c>
      <c r="Q2439" t="s">
        <v>588</v>
      </c>
      <c r="R2439" t="s">
        <v>666</v>
      </c>
      <c r="S2439" s="11" t="s">
        <v>147</v>
      </c>
      <c r="T2439" s="11">
        <v>41306</v>
      </c>
      <c r="U2439" s="11">
        <v>41389</v>
      </c>
      <c r="V2439" t="s">
        <v>706</v>
      </c>
      <c r="W2439" s="11" t="s">
        <v>4928</v>
      </c>
      <c r="X2439" s="11">
        <v>41365</v>
      </c>
      <c r="Y2439">
        <v>0</v>
      </c>
      <c r="Z2439">
        <v>0</v>
      </c>
      <c r="AA2439">
        <v>1</v>
      </c>
      <c r="AB2439">
        <v>0</v>
      </c>
      <c r="AC2439">
        <v>0</v>
      </c>
      <c r="AD2439">
        <v>0</v>
      </c>
      <c r="AE2439">
        <v>1</v>
      </c>
      <c r="AF2439">
        <v>0</v>
      </c>
      <c r="AG2439">
        <v>0</v>
      </c>
      <c r="AH2439">
        <v>0</v>
      </c>
      <c r="AI2439">
        <v>0</v>
      </c>
      <c r="AJ2439">
        <v>0</v>
      </c>
      <c r="AK2439">
        <v>0</v>
      </c>
      <c r="AL2439">
        <v>0</v>
      </c>
      <c r="AM2439">
        <v>0</v>
      </c>
      <c r="AN2439">
        <v>0</v>
      </c>
      <c r="AO2439">
        <v>0</v>
      </c>
      <c r="AP2439">
        <v>0</v>
      </c>
      <c r="AQ2439">
        <v>0</v>
      </c>
      <c r="AR2439">
        <v>0</v>
      </c>
      <c r="AS2439">
        <v>0</v>
      </c>
      <c r="AT2439">
        <v>0</v>
      </c>
      <c r="AU2439">
        <v>0</v>
      </c>
      <c r="AV2439">
        <v>0</v>
      </c>
      <c r="AW2439">
        <v>0</v>
      </c>
      <c r="AX2439">
        <v>0</v>
      </c>
      <c r="AY2439">
        <v>0</v>
      </c>
      <c r="AZ2439">
        <v>0</v>
      </c>
      <c r="BA2439">
        <v>0</v>
      </c>
      <c r="BB2439">
        <v>0</v>
      </c>
      <c r="BC2439">
        <v>1</v>
      </c>
      <c r="BD2439">
        <v>0</v>
      </c>
      <c r="BE2439">
        <v>0</v>
      </c>
      <c r="BF2439">
        <v>0</v>
      </c>
      <c r="BG2439">
        <v>0</v>
      </c>
      <c r="BH2439">
        <v>0</v>
      </c>
      <c r="BI2439">
        <v>0</v>
      </c>
      <c r="BJ2439">
        <v>0</v>
      </c>
      <c r="BK2439">
        <v>0</v>
      </c>
      <c r="BL2439">
        <v>0</v>
      </c>
      <c r="BM2439" t="s">
        <v>148</v>
      </c>
      <c r="BN2439">
        <v>0</v>
      </c>
      <c r="BO2439">
        <v>0</v>
      </c>
      <c r="BP2439">
        <v>0</v>
      </c>
      <c r="BQ2439">
        <v>0</v>
      </c>
      <c r="BR2439">
        <v>0</v>
      </c>
      <c r="BS2439">
        <v>0</v>
      </c>
      <c r="BT2439">
        <v>0</v>
      </c>
      <c r="BU2439">
        <v>0</v>
      </c>
      <c r="BV2439">
        <v>0</v>
      </c>
      <c r="BW2439">
        <v>0</v>
      </c>
      <c r="BX2439">
        <v>0</v>
      </c>
      <c r="BY2439">
        <v>0</v>
      </c>
      <c r="BZ2439">
        <v>0</v>
      </c>
      <c r="CA2439">
        <v>0</v>
      </c>
      <c r="CB2439">
        <v>0</v>
      </c>
      <c r="CC2439">
        <v>0</v>
      </c>
    </row>
    <row r="2440" spans="1:81">
      <c r="A2440" t="s">
        <v>135</v>
      </c>
      <c r="B2440">
        <v>2929</v>
      </c>
      <c r="C2440" t="s">
        <v>136</v>
      </c>
      <c r="D2440">
        <v>1996</v>
      </c>
      <c r="E2440" s="11" t="s">
        <v>137</v>
      </c>
      <c r="F2440" s="11">
        <v>41325</v>
      </c>
      <c r="G2440" s="11">
        <v>43100</v>
      </c>
      <c r="H2440" t="s">
        <v>588</v>
      </c>
      <c r="I2440">
        <v>52958</v>
      </c>
      <c r="J2440" t="s">
        <v>701</v>
      </c>
      <c r="K2440" t="s">
        <v>702</v>
      </c>
      <c r="L2440" t="s">
        <v>4925</v>
      </c>
      <c r="M2440">
        <v>3700</v>
      </c>
      <c r="N2440" t="s">
        <v>441</v>
      </c>
      <c r="O2440" t="s">
        <v>165</v>
      </c>
      <c r="P2440" t="s">
        <v>144</v>
      </c>
      <c r="Q2440" t="s">
        <v>588</v>
      </c>
      <c r="R2440" t="s">
        <v>442</v>
      </c>
      <c r="S2440" s="11" t="s">
        <v>147</v>
      </c>
      <c r="T2440" s="11">
        <v>41306</v>
      </c>
      <c r="U2440" s="11">
        <v>41354</v>
      </c>
      <c r="V2440" t="s">
        <v>706</v>
      </c>
      <c r="W2440" s="11" t="s">
        <v>4928</v>
      </c>
      <c r="X2440" s="11">
        <v>41306</v>
      </c>
      <c r="Y2440">
        <v>0</v>
      </c>
      <c r="Z2440">
        <v>0</v>
      </c>
      <c r="AA2440">
        <v>1</v>
      </c>
      <c r="AB2440">
        <v>0</v>
      </c>
      <c r="AC2440">
        <v>0</v>
      </c>
      <c r="AD2440">
        <v>0</v>
      </c>
      <c r="AE2440">
        <v>1</v>
      </c>
      <c r="AF2440">
        <v>1</v>
      </c>
      <c r="AG2440">
        <v>0</v>
      </c>
      <c r="AH2440">
        <v>0</v>
      </c>
      <c r="AI2440">
        <v>0</v>
      </c>
      <c r="AJ2440">
        <v>0</v>
      </c>
      <c r="AK2440">
        <v>0</v>
      </c>
      <c r="AL2440">
        <v>0</v>
      </c>
      <c r="AM2440">
        <v>0</v>
      </c>
      <c r="AN2440">
        <v>0</v>
      </c>
      <c r="AO2440">
        <v>0</v>
      </c>
      <c r="AP2440">
        <v>0</v>
      </c>
      <c r="AQ2440">
        <v>0</v>
      </c>
      <c r="AR2440">
        <v>0</v>
      </c>
      <c r="AS2440">
        <v>0</v>
      </c>
      <c r="AT2440">
        <v>0</v>
      </c>
      <c r="AU2440">
        <v>0</v>
      </c>
      <c r="AV2440">
        <v>0</v>
      </c>
      <c r="AW2440">
        <v>0</v>
      </c>
      <c r="AX2440">
        <v>0</v>
      </c>
      <c r="AY2440">
        <v>0</v>
      </c>
      <c r="AZ2440">
        <v>0</v>
      </c>
      <c r="BA2440">
        <v>0</v>
      </c>
      <c r="BB2440">
        <v>0</v>
      </c>
      <c r="BC2440">
        <v>0</v>
      </c>
      <c r="BD2440">
        <v>0</v>
      </c>
      <c r="BE2440">
        <v>0</v>
      </c>
      <c r="BF2440">
        <v>0</v>
      </c>
      <c r="BG2440">
        <v>0</v>
      </c>
      <c r="BH2440">
        <v>0</v>
      </c>
      <c r="BI2440">
        <v>0</v>
      </c>
      <c r="BJ2440">
        <v>0</v>
      </c>
      <c r="BK2440">
        <v>0</v>
      </c>
      <c r="BL2440">
        <v>0</v>
      </c>
      <c r="BM2440" t="s">
        <v>148</v>
      </c>
      <c r="BN2440">
        <v>0</v>
      </c>
      <c r="BO2440">
        <v>0</v>
      </c>
      <c r="BP2440">
        <v>0</v>
      </c>
      <c r="BQ2440">
        <v>0</v>
      </c>
      <c r="BR2440">
        <v>0</v>
      </c>
      <c r="BS2440">
        <v>0</v>
      </c>
      <c r="BT2440">
        <v>0</v>
      </c>
      <c r="BU2440">
        <v>0</v>
      </c>
      <c r="BV2440">
        <v>0</v>
      </c>
      <c r="BW2440">
        <v>0</v>
      </c>
      <c r="BX2440">
        <v>0</v>
      </c>
      <c r="BY2440">
        <v>0</v>
      </c>
      <c r="BZ2440">
        <v>0</v>
      </c>
      <c r="CA2440">
        <v>0</v>
      </c>
      <c r="CB2440">
        <v>1</v>
      </c>
      <c r="CC2440">
        <v>1</v>
      </c>
    </row>
    <row r="2441" spans="1:81">
      <c r="A2441" t="s">
        <v>135</v>
      </c>
      <c r="B2441">
        <v>2929</v>
      </c>
      <c r="C2441" t="s">
        <v>136</v>
      </c>
      <c r="D2441">
        <v>1996</v>
      </c>
      <c r="E2441" s="11" t="s">
        <v>137</v>
      </c>
      <c r="F2441" s="11">
        <v>41325</v>
      </c>
      <c r="G2441" s="11">
        <v>43100</v>
      </c>
      <c r="H2441" t="s">
        <v>588</v>
      </c>
      <c r="I2441">
        <v>52958</v>
      </c>
      <c r="J2441" t="s">
        <v>701</v>
      </c>
      <c r="K2441" t="s">
        <v>702</v>
      </c>
      <c r="L2441" t="s">
        <v>4925</v>
      </c>
      <c r="M2441">
        <v>3700</v>
      </c>
      <c r="N2441" t="s">
        <v>4931</v>
      </c>
      <c r="O2441" t="s">
        <v>143</v>
      </c>
      <c r="P2441" t="s">
        <v>144</v>
      </c>
      <c r="Q2441" t="s">
        <v>588</v>
      </c>
      <c r="R2441" t="s">
        <v>4932</v>
      </c>
      <c r="S2441" s="11" t="s">
        <v>147</v>
      </c>
      <c r="T2441" s="11">
        <v>41306</v>
      </c>
      <c r="U2441" s="11">
        <v>41389</v>
      </c>
      <c r="V2441" t="s">
        <v>706</v>
      </c>
      <c r="W2441" s="11" t="s">
        <v>4928</v>
      </c>
      <c r="X2441" s="11">
        <v>41365</v>
      </c>
      <c r="Y2441">
        <v>0</v>
      </c>
      <c r="Z2441">
        <v>0</v>
      </c>
      <c r="AA2441">
        <v>1</v>
      </c>
      <c r="AB2441">
        <v>0</v>
      </c>
      <c r="AC2441">
        <v>0</v>
      </c>
      <c r="AD2441">
        <v>0</v>
      </c>
      <c r="AE2441">
        <v>1</v>
      </c>
      <c r="AF2441">
        <v>0</v>
      </c>
      <c r="AG2441">
        <v>0</v>
      </c>
      <c r="AH2441">
        <v>0</v>
      </c>
      <c r="AI2441">
        <v>0</v>
      </c>
      <c r="AJ2441">
        <v>0</v>
      </c>
      <c r="AK2441">
        <v>0</v>
      </c>
      <c r="AL2441">
        <v>0</v>
      </c>
      <c r="AM2441">
        <v>0</v>
      </c>
      <c r="AN2441">
        <v>0</v>
      </c>
      <c r="AO2441">
        <v>0</v>
      </c>
      <c r="AP2441">
        <v>0</v>
      </c>
      <c r="AQ2441">
        <v>0</v>
      </c>
      <c r="AR2441">
        <v>0</v>
      </c>
      <c r="AS2441">
        <v>0</v>
      </c>
      <c r="AT2441">
        <v>0</v>
      </c>
      <c r="AU2441">
        <v>0</v>
      </c>
      <c r="AV2441">
        <v>0</v>
      </c>
      <c r="AW2441">
        <v>0</v>
      </c>
      <c r="AX2441">
        <v>0</v>
      </c>
      <c r="AY2441">
        <v>0</v>
      </c>
      <c r="AZ2441">
        <v>0</v>
      </c>
      <c r="BA2441">
        <v>0</v>
      </c>
      <c r="BB2441">
        <v>0</v>
      </c>
      <c r="BC2441">
        <v>1</v>
      </c>
      <c r="BD2441">
        <v>0</v>
      </c>
      <c r="BE2441">
        <v>0</v>
      </c>
      <c r="BF2441">
        <v>0</v>
      </c>
      <c r="BG2441">
        <v>0</v>
      </c>
      <c r="BH2441">
        <v>0</v>
      </c>
      <c r="BI2441">
        <v>0</v>
      </c>
      <c r="BJ2441">
        <v>0</v>
      </c>
      <c r="BK2441">
        <v>0</v>
      </c>
      <c r="BL2441">
        <v>0</v>
      </c>
      <c r="BM2441" t="s">
        <v>148</v>
      </c>
      <c r="BN2441">
        <v>0</v>
      </c>
      <c r="BO2441">
        <v>0</v>
      </c>
      <c r="BP2441">
        <v>0</v>
      </c>
      <c r="BQ2441">
        <v>0</v>
      </c>
      <c r="BR2441">
        <v>0</v>
      </c>
      <c r="BS2441">
        <v>0</v>
      </c>
      <c r="BT2441">
        <v>0</v>
      </c>
      <c r="BU2441">
        <v>0</v>
      </c>
      <c r="BV2441">
        <v>0</v>
      </c>
      <c r="BW2441">
        <v>0</v>
      </c>
      <c r="BX2441">
        <v>0</v>
      </c>
      <c r="BY2441">
        <v>0</v>
      </c>
      <c r="BZ2441">
        <v>0</v>
      </c>
      <c r="CA2441">
        <v>0</v>
      </c>
      <c r="CB2441">
        <v>0</v>
      </c>
      <c r="CC2441">
        <v>0</v>
      </c>
    </row>
    <row r="2442" spans="1:81">
      <c r="A2442" t="s">
        <v>135</v>
      </c>
      <c r="B2442">
        <v>2929</v>
      </c>
      <c r="C2442" t="s">
        <v>136</v>
      </c>
      <c r="D2442">
        <v>1996</v>
      </c>
      <c r="E2442" s="11" t="s">
        <v>137</v>
      </c>
      <c r="F2442" s="11">
        <v>41325</v>
      </c>
      <c r="G2442" s="11">
        <v>43100</v>
      </c>
      <c r="H2442" t="s">
        <v>588</v>
      </c>
      <c r="I2442">
        <v>52958</v>
      </c>
      <c r="J2442" t="s">
        <v>701</v>
      </c>
      <c r="K2442" t="s">
        <v>702</v>
      </c>
      <c r="L2442" t="s">
        <v>4925</v>
      </c>
      <c r="M2442">
        <v>3700</v>
      </c>
      <c r="N2442" t="s">
        <v>4933</v>
      </c>
      <c r="O2442" t="s">
        <v>165</v>
      </c>
      <c r="P2442" t="s">
        <v>144</v>
      </c>
      <c r="Q2442" t="s">
        <v>588</v>
      </c>
      <c r="R2442" t="s">
        <v>4934</v>
      </c>
      <c r="S2442" s="11" t="s">
        <v>147</v>
      </c>
      <c r="T2442" s="11">
        <v>41306</v>
      </c>
      <c r="U2442" s="11">
        <v>41354</v>
      </c>
      <c r="V2442" t="s">
        <v>706</v>
      </c>
      <c r="W2442" s="11" t="s">
        <v>4928</v>
      </c>
      <c r="X2442" s="11">
        <v>41306</v>
      </c>
      <c r="Y2442">
        <v>0</v>
      </c>
      <c r="Z2442">
        <v>0</v>
      </c>
      <c r="AA2442">
        <v>1</v>
      </c>
      <c r="AB2442">
        <v>0</v>
      </c>
      <c r="AC2442">
        <v>0</v>
      </c>
      <c r="AD2442">
        <v>0</v>
      </c>
      <c r="AE2442">
        <v>1</v>
      </c>
      <c r="AF2442">
        <v>1</v>
      </c>
      <c r="AG2442">
        <v>0</v>
      </c>
      <c r="AH2442">
        <v>0</v>
      </c>
      <c r="AI2442">
        <v>0</v>
      </c>
      <c r="AJ2442">
        <v>0</v>
      </c>
      <c r="AK2442">
        <v>0</v>
      </c>
      <c r="AL2442">
        <v>0</v>
      </c>
      <c r="AM2442">
        <v>0</v>
      </c>
      <c r="AN2442">
        <v>0</v>
      </c>
      <c r="AO2442">
        <v>0</v>
      </c>
      <c r="AP2442">
        <v>0</v>
      </c>
      <c r="AQ2442">
        <v>0</v>
      </c>
      <c r="AR2442">
        <v>0</v>
      </c>
      <c r="AS2442">
        <v>0</v>
      </c>
      <c r="AT2442">
        <v>0</v>
      </c>
      <c r="AU2442">
        <v>0</v>
      </c>
      <c r="AV2442">
        <v>0</v>
      </c>
      <c r="AW2442">
        <v>0</v>
      </c>
      <c r="AX2442">
        <v>0</v>
      </c>
      <c r="AY2442">
        <v>0</v>
      </c>
      <c r="AZ2442">
        <v>0</v>
      </c>
      <c r="BA2442">
        <v>0</v>
      </c>
      <c r="BB2442">
        <v>0</v>
      </c>
      <c r="BC2442">
        <v>0</v>
      </c>
      <c r="BD2442">
        <v>0</v>
      </c>
      <c r="BE2442">
        <v>0</v>
      </c>
      <c r="BF2442">
        <v>0</v>
      </c>
      <c r="BG2442">
        <v>0</v>
      </c>
      <c r="BH2442">
        <v>0</v>
      </c>
      <c r="BI2442">
        <v>0</v>
      </c>
      <c r="BJ2442">
        <v>0</v>
      </c>
      <c r="BK2442">
        <v>0</v>
      </c>
      <c r="BL2442">
        <v>0</v>
      </c>
      <c r="BM2442" t="s">
        <v>148</v>
      </c>
      <c r="BN2442">
        <v>0</v>
      </c>
      <c r="BO2442">
        <v>0</v>
      </c>
      <c r="BP2442">
        <v>0</v>
      </c>
      <c r="BQ2442">
        <v>0</v>
      </c>
      <c r="BR2442">
        <v>0</v>
      </c>
      <c r="BS2442">
        <v>0</v>
      </c>
      <c r="BT2442">
        <v>0</v>
      </c>
      <c r="BU2442">
        <v>0</v>
      </c>
      <c r="BV2442">
        <v>0</v>
      </c>
      <c r="BW2442">
        <v>0</v>
      </c>
      <c r="BX2442">
        <v>0</v>
      </c>
      <c r="BY2442">
        <v>0</v>
      </c>
      <c r="BZ2442">
        <v>0</v>
      </c>
      <c r="CA2442">
        <v>0</v>
      </c>
      <c r="CB2442">
        <v>1</v>
      </c>
      <c r="CC2442">
        <v>1</v>
      </c>
    </row>
    <row r="2443" spans="1:81">
      <c r="A2443" t="s">
        <v>135</v>
      </c>
      <c r="B2443">
        <v>2929</v>
      </c>
      <c r="C2443" t="s">
        <v>136</v>
      </c>
      <c r="D2443">
        <v>1996</v>
      </c>
      <c r="E2443" s="11" t="s">
        <v>137</v>
      </c>
      <c r="F2443" s="11">
        <v>41325</v>
      </c>
      <c r="G2443" s="11">
        <v>43100</v>
      </c>
      <c r="H2443" t="s">
        <v>588</v>
      </c>
      <c r="I2443">
        <v>52958</v>
      </c>
      <c r="J2443" t="s">
        <v>701</v>
      </c>
      <c r="K2443" t="s">
        <v>702</v>
      </c>
      <c r="L2443" t="s">
        <v>4925</v>
      </c>
      <c r="M2443">
        <v>3700</v>
      </c>
      <c r="N2443" t="s">
        <v>4935</v>
      </c>
      <c r="O2443" t="s">
        <v>165</v>
      </c>
      <c r="P2443" t="s">
        <v>144</v>
      </c>
      <c r="Q2443" t="s">
        <v>588</v>
      </c>
      <c r="R2443" t="s">
        <v>4936</v>
      </c>
      <c r="S2443" s="11" t="s">
        <v>147</v>
      </c>
      <c r="T2443" s="11">
        <v>41306</v>
      </c>
      <c r="U2443" s="11">
        <v>41354</v>
      </c>
      <c r="V2443" t="s">
        <v>706</v>
      </c>
      <c r="W2443" s="11" t="s">
        <v>4928</v>
      </c>
      <c r="X2443" s="11">
        <v>41306</v>
      </c>
      <c r="Y2443">
        <v>0</v>
      </c>
      <c r="Z2443">
        <v>0</v>
      </c>
      <c r="AA2443">
        <v>1</v>
      </c>
      <c r="AB2443">
        <v>0</v>
      </c>
      <c r="AC2443">
        <v>0</v>
      </c>
      <c r="AD2443">
        <v>0</v>
      </c>
      <c r="AE2443">
        <v>1</v>
      </c>
      <c r="AF2443">
        <v>1</v>
      </c>
      <c r="AG2443">
        <v>0</v>
      </c>
      <c r="AH2443">
        <v>0</v>
      </c>
      <c r="AI2443">
        <v>0</v>
      </c>
      <c r="AJ2443">
        <v>0</v>
      </c>
      <c r="AK2443">
        <v>0</v>
      </c>
      <c r="AL2443">
        <v>0</v>
      </c>
      <c r="AM2443">
        <v>0</v>
      </c>
      <c r="AN2443">
        <v>0</v>
      </c>
      <c r="AO2443">
        <v>0</v>
      </c>
      <c r="AP2443">
        <v>0</v>
      </c>
      <c r="AQ2443">
        <v>0</v>
      </c>
      <c r="AR2443">
        <v>0</v>
      </c>
      <c r="AS2443">
        <v>0</v>
      </c>
      <c r="AT2443">
        <v>0</v>
      </c>
      <c r="AU2443">
        <v>0</v>
      </c>
      <c r="AV2443">
        <v>0</v>
      </c>
      <c r="AW2443">
        <v>0</v>
      </c>
      <c r="AX2443">
        <v>0</v>
      </c>
      <c r="AY2443">
        <v>0</v>
      </c>
      <c r="AZ2443">
        <v>0</v>
      </c>
      <c r="BA2443">
        <v>0</v>
      </c>
      <c r="BB2443">
        <v>0</v>
      </c>
      <c r="BC2443">
        <v>0</v>
      </c>
      <c r="BD2443">
        <v>0</v>
      </c>
      <c r="BE2443">
        <v>0</v>
      </c>
      <c r="BF2443">
        <v>0</v>
      </c>
      <c r="BG2443">
        <v>0</v>
      </c>
      <c r="BH2443">
        <v>0</v>
      </c>
      <c r="BI2443">
        <v>0</v>
      </c>
      <c r="BJ2443">
        <v>0</v>
      </c>
      <c r="BK2443">
        <v>0</v>
      </c>
      <c r="BL2443">
        <v>0</v>
      </c>
      <c r="BM2443" t="s">
        <v>148</v>
      </c>
      <c r="BN2443">
        <v>0</v>
      </c>
      <c r="BO2443">
        <v>0</v>
      </c>
      <c r="BP2443">
        <v>0</v>
      </c>
      <c r="BQ2443">
        <v>0</v>
      </c>
      <c r="BR2443">
        <v>0</v>
      </c>
      <c r="BS2443">
        <v>0</v>
      </c>
      <c r="BT2443">
        <v>0</v>
      </c>
      <c r="BU2443">
        <v>0</v>
      </c>
      <c r="BV2443">
        <v>0</v>
      </c>
      <c r="BW2443">
        <v>0</v>
      </c>
      <c r="BX2443">
        <v>0</v>
      </c>
      <c r="BY2443">
        <v>0</v>
      </c>
      <c r="BZ2443">
        <v>0</v>
      </c>
      <c r="CA2443">
        <v>0</v>
      </c>
      <c r="CB2443">
        <v>1</v>
      </c>
      <c r="CC2443">
        <v>1</v>
      </c>
    </row>
    <row r="2444" spans="1:81">
      <c r="A2444" t="s">
        <v>135</v>
      </c>
      <c r="B2444">
        <v>2929</v>
      </c>
      <c r="C2444" t="s">
        <v>136</v>
      </c>
      <c r="D2444">
        <v>1996</v>
      </c>
      <c r="E2444" s="11" t="s">
        <v>137</v>
      </c>
      <c r="F2444" s="11">
        <v>41325</v>
      </c>
      <c r="G2444" s="11">
        <v>43100</v>
      </c>
      <c r="H2444" t="s">
        <v>588</v>
      </c>
      <c r="I2444">
        <v>52958</v>
      </c>
      <c r="J2444" t="s">
        <v>701</v>
      </c>
      <c r="K2444" t="s">
        <v>702</v>
      </c>
      <c r="L2444" t="s">
        <v>4925</v>
      </c>
      <c r="M2444">
        <v>3700</v>
      </c>
      <c r="N2444" t="s">
        <v>4937</v>
      </c>
      <c r="O2444" t="s">
        <v>165</v>
      </c>
      <c r="P2444" t="s">
        <v>144</v>
      </c>
      <c r="Q2444" t="s">
        <v>588</v>
      </c>
      <c r="R2444" t="s">
        <v>4938</v>
      </c>
      <c r="S2444" s="11" t="s">
        <v>147</v>
      </c>
      <c r="T2444" s="11">
        <v>41306</v>
      </c>
      <c r="U2444" s="11">
        <v>41354</v>
      </c>
      <c r="V2444" t="s">
        <v>706</v>
      </c>
      <c r="W2444" s="11" t="s">
        <v>4928</v>
      </c>
      <c r="X2444" s="11">
        <v>41306</v>
      </c>
      <c r="Y2444">
        <v>0</v>
      </c>
      <c r="Z2444">
        <v>0</v>
      </c>
      <c r="AA2444">
        <v>1</v>
      </c>
      <c r="AB2444">
        <v>0</v>
      </c>
      <c r="AC2444">
        <v>0</v>
      </c>
      <c r="AD2444">
        <v>0</v>
      </c>
      <c r="AE2444">
        <v>1</v>
      </c>
      <c r="AF2444">
        <v>1</v>
      </c>
      <c r="AG2444">
        <v>0</v>
      </c>
      <c r="AH2444">
        <v>0</v>
      </c>
      <c r="AI2444">
        <v>0</v>
      </c>
      <c r="AJ2444">
        <v>0</v>
      </c>
      <c r="AK2444">
        <v>0</v>
      </c>
      <c r="AL2444">
        <v>0</v>
      </c>
      <c r="AM2444">
        <v>0</v>
      </c>
      <c r="AN2444">
        <v>0</v>
      </c>
      <c r="AO2444">
        <v>0</v>
      </c>
      <c r="AP2444">
        <v>0</v>
      </c>
      <c r="AQ2444">
        <v>0</v>
      </c>
      <c r="AR2444">
        <v>0</v>
      </c>
      <c r="AS2444">
        <v>0</v>
      </c>
      <c r="AT2444">
        <v>0</v>
      </c>
      <c r="AU2444">
        <v>0</v>
      </c>
      <c r="AV2444">
        <v>0</v>
      </c>
      <c r="AW2444">
        <v>0</v>
      </c>
      <c r="AX2444">
        <v>0</v>
      </c>
      <c r="AY2444">
        <v>0</v>
      </c>
      <c r="AZ2444">
        <v>0</v>
      </c>
      <c r="BA2444">
        <v>0</v>
      </c>
      <c r="BB2444">
        <v>0</v>
      </c>
      <c r="BC2444">
        <v>0</v>
      </c>
      <c r="BD2444">
        <v>0</v>
      </c>
      <c r="BE2444">
        <v>0</v>
      </c>
      <c r="BF2444">
        <v>0</v>
      </c>
      <c r="BG2444">
        <v>0</v>
      </c>
      <c r="BH2444">
        <v>0</v>
      </c>
      <c r="BI2444">
        <v>0</v>
      </c>
      <c r="BJ2444">
        <v>0</v>
      </c>
      <c r="BK2444">
        <v>0</v>
      </c>
      <c r="BL2444">
        <v>0</v>
      </c>
      <c r="BM2444" t="s">
        <v>148</v>
      </c>
      <c r="BN2444">
        <v>0</v>
      </c>
      <c r="BO2444">
        <v>0</v>
      </c>
      <c r="BP2444">
        <v>0</v>
      </c>
      <c r="BQ2444">
        <v>0</v>
      </c>
      <c r="BR2444">
        <v>0</v>
      </c>
      <c r="BS2444">
        <v>0</v>
      </c>
      <c r="BT2444">
        <v>0</v>
      </c>
      <c r="BU2444">
        <v>0</v>
      </c>
      <c r="BV2444">
        <v>0</v>
      </c>
      <c r="BW2444">
        <v>0</v>
      </c>
      <c r="BX2444">
        <v>0</v>
      </c>
      <c r="BY2444">
        <v>0</v>
      </c>
      <c r="BZ2444">
        <v>0</v>
      </c>
      <c r="CA2444">
        <v>0</v>
      </c>
      <c r="CB2444">
        <v>1</v>
      </c>
      <c r="CC2444">
        <v>1</v>
      </c>
    </row>
    <row r="2445" spans="1:81">
      <c r="A2445" t="s">
        <v>135</v>
      </c>
      <c r="B2445">
        <v>2929</v>
      </c>
      <c r="C2445" t="s">
        <v>136</v>
      </c>
      <c r="D2445">
        <v>1996</v>
      </c>
      <c r="E2445" s="11" t="s">
        <v>137</v>
      </c>
      <c r="F2445" s="11">
        <v>41325</v>
      </c>
      <c r="G2445" s="11">
        <v>43100</v>
      </c>
      <c r="H2445" t="s">
        <v>588</v>
      </c>
      <c r="I2445">
        <v>52958</v>
      </c>
      <c r="J2445" t="s">
        <v>701</v>
      </c>
      <c r="K2445" t="s">
        <v>702</v>
      </c>
      <c r="L2445" t="s">
        <v>4925</v>
      </c>
      <c r="M2445">
        <v>3700</v>
      </c>
      <c r="N2445" t="s">
        <v>4939</v>
      </c>
      <c r="O2445" t="s">
        <v>165</v>
      </c>
      <c r="P2445" t="s">
        <v>144</v>
      </c>
      <c r="Q2445" t="s">
        <v>588</v>
      </c>
      <c r="R2445" t="s">
        <v>4940</v>
      </c>
      <c r="S2445" s="11" t="s">
        <v>147</v>
      </c>
      <c r="T2445" s="11">
        <v>41306</v>
      </c>
      <c r="U2445" s="11">
        <v>41354</v>
      </c>
      <c r="V2445" t="s">
        <v>706</v>
      </c>
      <c r="W2445" s="11" t="s">
        <v>4928</v>
      </c>
      <c r="X2445" s="11">
        <v>41306</v>
      </c>
      <c r="Y2445">
        <v>0</v>
      </c>
      <c r="Z2445">
        <v>0</v>
      </c>
      <c r="AA2445">
        <v>1</v>
      </c>
      <c r="AB2445">
        <v>0</v>
      </c>
      <c r="AC2445">
        <v>0</v>
      </c>
      <c r="AD2445">
        <v>0</v>
      </c>
      <c r="AE2445">
        <v>1</v>
      </c>
      <c r="AF2445">
        <v>1</v>
      </c>
      <c r="AG2445">
        <v>0</v>
      </c>
      <c r="AH2445">
        <v>0</v>
      </c>
      <c r="AI2445">
        <v>0</v>
      </c>
      <c r="AJ2445">
        <v>0</v>
      </c>
      <c r="AK2445">
        <v>0</v>
      </c>
      <c r="AL2445">
        <v>0</v>
      </c>
      <c r="AM2445">
        <v>0</v>
      </c>
      <c r="AN2445">
        <v>0</v>
      </c>
      <c r="AO2445">
        <v>0</v>
      </c>
      <c r="AP2445">
        <v>0</v>
      </c>
      <c r="AQ2445">
        <v>0</v>
      </c>
      <c r="AR2445">
        <v>0</v>
      </c>
      <c r="AS2445">
        <v>0</v>
      </c>
      <c r="AT2445">
        <v>0</v>
      </c>
      <c r="AU2445">
        <v>0</v>
      </c>
      <c r="AV2445">
        <v>0</v>
      </c>
      <c r="AW2445">
        <v>0</v>
      </c>
      <c r="AX2445">
        <v>0</v>
      </c>
      <c r="AY2445">
        <v>0</v>
      </c>
      <c r="AZ2445">
        <v>0</v>
      </c>
      <c r="BA2445">
        <v>0</v>
      </c>
      <c r="BB2445">
        <v>0</v>
      </c>
      <c r="BC2445">
        <v>0</v>
      </c>
      <c r="BD2445">
        <v>0</v>
      </c>
      <c r="BE2445">
        <v>0</v>
      </c>
      <c r="BF2445">
        <v>0</v>
      </c>
      <c r="BG2445">
        <v>0</v>
      </c>
      <c r="BH2445">
        <v>0</v>
      </c>
      <c r="BI2445">
        <v>0</v>
      </c>
      <c r="BJ2445">
        <v>0</v>
      </c>
      <c r="BK2445">
        <v>0</v>
      </c>
      <c r="BL2445">
        <v>0</v>
      </c>
      <c r="BM2445" t="s">
        <v>148</v>
      </c>
      <c r="BN2445">
        <v>0</v>
      </c>
      <c r="BO2445">
        <v>0</v>
      </c>
      <c r="BP2445">
        <v>0</v>
      </c>
      <c r="BQ2445">
        <v>0</v>
      </c>
      <c r="BR2445">
        <v>0</v>
      </c>
      <c r="BS2445">
        <v>0</v>
      </c>
      <c r="BT2445">
        <v>0</v>
      </c>
      <c r="BU2445">
        <v>0</v>
      </c>
      <c r="BV2445">
        <v>0</v>
      </c>
      <c r="BW2445">
        <v>0</v>
      </c>
      <c r="BX2445">
        <v>0</v>
      </c>
      <c r="BY2445">
        <v>0</v>
      </c>
      <c r="BZ2445">
        <v>0</v>
      </c>
      <c r="CA2445">
        <v>0</v>
      </c>
      <c r="CB2445">
        <v>1</v>
      </c>
      <c r="CC2445">
        <v>1</v>
      </c>
    </row>
    <row r="2446" spans="1:81">
      <c r="A2446" t="s">
        <v>135</v>
      </c>
      <c r="B2446">
        <v>2929</v>
      </c>
      <c r="C2446" t="s">
        <v>136</v>
      </c>
      <c r="D2446">
        <v>1996</v>
      </c>
      <c r="E2446" s="11" t="s">
        <v>137</v>
      </c>
      <c r="F2446" s="11">
        <v>41325</v>
      </c>
      <c r="G2446" s="11">
        <v>43100</v>
      </c>
      <c r="H2446" t="s">
        <v>588</v>
      </c>
      <c r="I2446">
        <v>52958</v>
      </c>
      <c r="J2446" t="s">
        <v>701</v>
      </c>
      <c r="K2446" t="s">
        <v>702</v>
      </c>
      <c r="L2446" t="s">
        <v>4925</v>
      </c>
      <c r="M2446">
        <v>3700</v>
      </c>
      <c r="N2446" t="s">
        <v>2030</v>
      </c>
      <c r="O2446" t="s">
        <v>143</v>
      </c>
      <c r="P2446" t="s">
        <v>144</v>
      </c>
      <c r="Q2446" t="s">
        <v>588</v>
      </c>
      <c r="R2446" t="s">
        <v>2031</v>
      </c>
      <c r="S2446" s="11" t="s">
        <v>147</v>
      </c>
      <c r="T2446" s="11">
        <v>41306</v>
      </c>
      <c r="U2446" s="11">
        <v>41478</v>
      </c>
      <c r="V2446" t="s">
        <v>706</v>
      </c>
      <c r="W2446" s="11" t="s">
        <v>4928</v>
      </c>
      <c r="X2446" s="11">
        <v>41456</v>
      </c>
      <c r="Y2446">
        <v>0</v>
      </c>
      <c r="Z2446">
        <v>0</v>
      </c>
      <c r="AA2446">
        <v>1</v>
      </c>
      <c r="AB2446">
        <v>0</v>
      </c>
      <c r="AC2446">
        <v>0</v>
      </c>
      <c r="AD2446">
        <v>0</v>
      </c>
      <c r="AE2446">
        <v>1</v>
      </c>
      <c r="AF2446">
        <v>0</v>
      </c>
      <c r="AG2446">
        <v>0</v>
      </c>
      <c r="AH2446">
        <v>0</v>
      </c>
      <c r="AI2446">
        <v>0</v>
      </c>
      <c r="AJ2446">
        <v>0</v>
      </c>
      <c r="AK2446">
        <v>0</v>
      </c>
      <c r="AL2446">
        <v>0</v>
      </c>
      <c r="AM2446">
        <v>0</v>
      </c>
      <c r="AN2446">
        <v>0</v>
      </c>
      <c r="AO2446">
        <v>0</v>
      </c>
      <c r="AP2446">
        <v>0</v>
      </c>
      <c r="AQ2446">
        <v>0</v>
      </c>
      <c r="AR2446">
        <v>0</v>
      </c>
      <c r="AS2446">
        <v>0</v>
      </c>
      <c r="AT2446">
        <v>0</v>
      </c>
      <c r="AU2446">
        <v>0</v>
      </c>
      <c r="AV2446">
        <v>0</v>
      </c>
      <c r="AW2446">
        <v>0</v>
      </c>
      <c r="AX2446">
        <v>0</v>
      </c>
      <c r="AY2446">
        <v>0</v>
      </c>
      <c r="AZ2446">
        <v>0</v>
      </c>
      <c r="BA2446">
        <v>0</v>
      </c>
      <c r="BB2446">
        <v>0</v>
      </c>
      <c r="BC2446">
        <v>1</v>
      </c>
      <c r="BD2446">
        <v>0</v>
      </c>
      <c r="BE2446">
        <v>0</v>
      </c>
      <c r="BF2446">
        <v>0</v>
      </c>
      <c r="BG2446">
        <v>0</v>
      </c>
      <c r="BH2446">
        <v>0</v>
      </c>
      <c r="BI2446">
        <v>0</v>
      </c>
      <c r="BJ2446">
        <v>0</v>
      </c>
      <c r="BK2446">
        <v>0</v>
      </c>
      <c r="BL2446">
        <v>0</v>
      </c>
      <c r="BM2446" t="s">
        <v>148</v>
      </c>
      <c r="BN2446">
        <v>0</v>
      </c>
      <c r="BO2446">
        <v>0</v>
      </c>
      <c r="BP2446">
        <v>0</v>
      </c>
      <c r="BQ2446">
        <v>0</v>
      </c>
      <c r="BR2446">
        <v>0</v>
      </c>
      <c r="BS2446">
        <v>0</v>
      </c>
      <c r="BT2446">
        <v>0</v>
      </c>
      <c r="BU2446">
        <v>0</v>
      </c>
      <c r="BV2446">
        <v>0</v>
      </c>
      <c r="BW2446">
        <v>0</v>
      </c>
      <c r="BX2446">
        <v>0</v>
      </c>
      <c r="BY2446">
        <v>0</v>
      </c>
      <c r="BZ2446">
        <v>0</v>
      </c>
      <c r="CA2446">
        <v>0</v>
      </c>
      <c r="CB2446">
        <v>0</v>
      </c>
      <c r="CC2446">
        <v>0</v>
      </c>
    </row>
    <row r="2447" spans="1:81">
      <c r="A2447" t="s">
        <v>135</v>
      </c>
      <c r="B2447">
        <v>2929</v>
      </c>
      <c r="C2447" t="s">
        <v>136</v>
      </c>
      <c r="D2447">
        <v>1996</v>
      </c>
      <c r="E2447" s="11" t="s">
        <v>137</v>
      </c>
      <c r="F2447" s="11">
        <v>41325</v>
      </c>
      <c r="G2447" s="11">
        <v>43100</v>
      </c>
      <c r="H2447" t="s">
        <v>588</v>
      </c>
      <c r="I2447">
        <v>52958</v>
      </c>
      <c r="J2447" t="s">
        <v>701</v>
      </c>
      <c r="K2447" t="s">
        <v>702</v>
      </c>
      <c r="L2447" t="s">
        <v>4925</v>
      </c>
      <c r="M2447">
        <v>3700</v>
      </c>
      <c r="N2447" t="s">
        <v>2316</v>
      </c>
      <c r="O2447" t="s">
        <v>165</v>
      </c>
      <c r="P2447" t="s">
        <v>144</v>
      </c>
      <c r="Q2447" t="s">
        <v>588</v>
      </c>
      <c r="R2447" t="s">
        <v>2317</v>
      </c>
      <c r="S2447" s="11" t="s">
        <v>147</v>
      </c>
      <c r="T2447" s="11">
        <v>41306</v>
      </c>
      <c r="U2447" s="11">
        <v>41354</v>
      </c>
      <c r="V2447" t="s">
        <v>706</v>
      </c>
      <c r="W2447" s="11" t="s">
        <v>4928</v>
      </c>
      <c r="X2447" s="11">
        <v>41306</v>
      </c>
      <c r="Y2447">
        <v>0</v>
      </c>
      <c r="Z2447">
        <v>0</v>
      </c>
      <c r="AA2447">
        <v>1</v>
      </c>
      <c r="AB2447">
        <v>0</v>
      </c>
      <c r="AC2447">
        <v>0</v>
      </c>
      <c r="AD2447">
        <v>0</v>
      </c>
      <c r="AE2447">
        <v>1</v>
      </c>
      <c r="AF2447">
        <v>1</v>
      </c>
      <c r="AG2447">
        <v>0</v>
      </c>
      <c r="AH2447">
        <v>0</v>
      </c>
      <c r="AI2447">
        <v>0</v>
      </c>
      <c r="AJ2447">
        <v>0</v>
      </c>
      <c r="AK2447">
        <v>0</v>
      </c>
      <c r="AL2447">
        <v>0</v>
      </c>
      <c r="AM2447">
        <v>0</v>
      </c>
      <c r="AN2447">
        <v>0</v>
      </c>
      <c r="AO2447">
        <v>0</v>
      </c>
      <c r="AP2447">
        <v>0</v>
      </c>
      <c r="AQ2447">
        <v>0</v>
      </c>
      <c r="AR2447">
        <v>0</v>
      </c>
      <c r="AS2447">
        <v>0</v>
      </c>
      <c r="AT2447">
        <v>0</v>
      </c>
      <c r="AU2447">
        <v>0</v>
      </c>
      <c r="AV2447">
        <v>0</v>
      </c>
      <c r="AW2447">
        <v>0</v>
      </c>
      <c r="AX2447">
        <v>0</v>
      </c>
      <c r="AY2447">
        <v>0</v>
      </c>
      <c r="AZ2447">
        <v>0</v>
      </c>
      <c r="BA2447">
        <v>0</v>
      </c>
      <c r="BB2447">
        <v>0</v>
      </c>
      <c r="BC2447">
        <v>0</v>
      </c>
      <c r="BD2447">
        <v>0</v>
      </c>
      <c r="BE2447">
        <v>0</v>
      </c>
      <c r="BF2447">
        <v>0</v>
      </c>
      <c r="BG2447">
        <v>0</v>
      </c>
      <c r="BH2447">
        <v>0</v>
      </c>
      <c r="BI2447">
        <v>0</v>
      </c>
      <c r="BJ2447">
        <v>0</v>
      </c>
      <c r="BK2447">
        <v>0</v>
      </c>
      <c r="BL2447">
        <v>0</v>
      </c>
      <c r="BM2447" t="s">
        <v>148</v>
      </c>
      <c r="BN2447">
        <v>0</v>
      </c>
      <c r="BO2447">
        <v>0</v>
      </c>
      <c r="BP2447">
        <v>0</v>
      </c>
      <c r="BQ2447">
        <v>0</v>
      </c>
      <c r="BR2447">
        <v>0</v>
      </c>
      <c r="BS2447">
        <v>0</v>
      </c>
      <c r="BT2447">
        <v>0</v>
      </c>
      <c r="BU2447">
        <v>0</v>
      </c>
      <c r="BV2447">
        <v>0</v>
      </c>
      <c r="BW2447">
        <v>0</v>
      </c>
      <c r="BX2447">
        <v>0</v>
      </c>
      <c r="BY2447">
        <v>0</v>
      </c>
      <c r="BZ2447">
        <v>0</v>
      </c>
      <c r="CA2447">
        <v>0</v>
      </c>
      <c r="CB2447">
        <v>1</v>
      </c>
      <c r="CC2447">
        <v>1</v>
      </c>
    </row>
    <row r="2448" spans="1:81">
      <c r="A2448" t="s">
        <v>135</v>
      </c>
      <c r="B2448">
        <v>2929</v>
      </c>
      <c r="C2448" t="s">
        <v>136</v>
      </c>
      <c r="D2448">
        <v>1996</v>
      </c>
      <c r="E2448" s="11" t="s">
        <v>137</v>
      </c>
      <c r="F2448" s="11">
        <v>41325</v>
      </c>
      <c r="G2448" s="11">
        <v>43100</v>
      </c>
      <c r="H2448" t="s">
        <v>588</v>
      </c>
      <c r="I2448">
        <v>52958</v>
      </c>
      <c r="J2448" t="s">
        <v>701</v>
      </c>
      <c r="K2448" t="s">
        <v>702</v>
      </c>
      <c r="L2448" t="s">
        <v>4925</v>
      </c>
      <c r="M2448">
        <v>3700</v>
      </c>
      <c r="N2448" t="s">
        <v>4941</v>
      </c>
      <c r="O2448" t="s">
        <v>143</v>
      </c>
      <c r="P2448" t="s">
        <v>144</v>
      </c>
      <c r="Q2448" t="s">
        <v>588</v>
      </c>
      <c r="R2448" t="s">
        <v>4942</v>
      </c>
      <c r="S2448" s="11" t="s">
        <v>147</v>
      </c>
      <c r="T2448" s="11">
        <v>41306</v>
      </c>
      <c r="U2448" s="11">
        <v>41709</v>
      </c>
      <c r="V2448" t="s">
        <v>706</v>
      </c>
      <c r="W2448" s="11" t="s">
        <v>4928</v>
      </c>
      <c r="X2448" s="11">
        <v>41640</v>
      </c>
      <c r="Y2448">
        <v>0</v>
      </c>
      <c r="Z2448">
        <v>0</v>
      </c>
      <c r="AA2448">
        <v>1</v>
      </c>
      <c r="AB2448">
        <v>0</v>
      </c>
      <c r="AC2448">
        <v>0</v>
      </c>
      <c r="AD2448">
        <v>0</v>
      </c>
      <c r="AE2448">
        <v>1</v>
      </c>
      <c r="AF2448">
        <v>1</v>
      </c>
      <c r="AG2448">
        <v>0</v>
      </c>
      <c r="AH2448">
        <v>0</v>
      </c>
      <c r="AI2448">
        <v>0</v>
      </c>
      <c r="AJ2448">
        <v>0</v>
      </c>
      <c r="AK2448">
        <v>0</v>
      </c>
      <c r="AL2448">
        <v>0</v>
      </c>
      <c r="AM2448">
        <v>0</v>
      </c>
      <c r="AN2448">
        <v>0</v>
      </c>
      <c r="AO2448">
        <v>0</v>
      </c>
      <c r="AP2448">
        <v>0</v>
      </c>
      <c r="AQ2448">
        <v>0</v>
      </c>
      <c r="AR2448">
        <v>0</v>
      </c>
      <c r="AS2448">
        <v>0</v>
      </c>
      <c r="AT2448">
        <v>0</v>
      </c>
      <c r="AU2448">
        <v>0</v>
      </c>
      <c r="AV2448">
        <v>0</v>
      </c>
      <c r="AW2448">
        <v>0</v>
      </c>
      <c r="AX2448">
        <v>0</v>
      </c>
      <c r="AY2448">
        <v>0</v>
      </c>
      <c r="AZ2448">
        <v>0</v>
      </c>
      <c r="BA2448">
        <v>0</v>
      </c>
      <c r="BB2448">
        <v>0</v>
      </c>
      <c r="BC2448">
        <v>0</v>
      </c>
      <c r="BD2448">
        <v>1</v>
      </c>
      <c r="BE2448">
        <v>0</v>
      </c>
      <c r="BF2448">
        <v>0</v>
      </c>
      <c r="BG2448">
        <v>0</v>
      </c>
      <c r="BH2448">
        <v>0</v>
      </c>
      <c r="BI2448">
        <v>0</v>
      </c>
      <c r="BJ2448">
        <v>0</v>
      </c>
      <c r="BK2448">
        <v>0</v>
      </c>
      <c r="BL2448">
        <v>0</v>
      </c>
      <c r="BM2448" t="s">
        <v>148</v>
      </c>
      <c r="BN2448">
        <v>0</v>
      </c>
      <c r="BO2448">
        <v>0</v>
      </c>
      <c r="BP2448">
        <v>0</v>
      </c>
      <c r="BQ2448">
        <v>0</v>
      </c>
      <c r="BR2448">
        <v>0</v>
      </c>
      <c r="BS2448">
        <v>0</v>
      </c>
      <c r="BT2448">
        <v>0</v>
      </c>
      <c r="BU2448">
        <v>0</v>
      </c>
      <c r="BV2448">
        <v>0</v>
      </c>
      <c r="BW2448">
        <v>0</v>
      </c>
      <c r="BX2448">
        <v>0</v>
      </c>
      <c r="BY2448">
        <v>0</v>
      </c>
      <c r="BZ2448">
        <v>0</v>
      </c>
      <c r="CA2448">
        <v>0</v>
      </c>
      <c r="CB2448">
        <v>1</v>
      </c>
      <c r="CC2448">
        <v>0</v>
      </c>
    </row>
    <row r="2449" spans="1:81">
      <c r="A2449" t="s">
        <v>135</v>
      </c>
      <c r="B2449">
        <v>2929</v>
      </c>
      <c r="C2449" t="s">
        <v>136</v>
      </c>
      <c r="D2449">
        <v>1996</v>
      </c>
      <c r="E2449" s="11" t="s">
        <v>137</v>
      </c>
      <c r="F2449" s="11">
        <v>41325</v>
      </c>
      <c r="G2449" s="11">
        <v>43100</v>
      </c>
      <c r="H2449" t="s">
        <v>588</v>
      </c>
      <c r="I2449">
        <v>52958</v>
      </c>
      <c r="J2449" t="s">
        <v>701</v>
      </c>
      <c r="K2449" t="s">
        <v>702</v>
      </c>
      <c r="L2449" t="s">
        <v>4925</v>
      </c>
      <c r="M2449">
        <v>3700</v>
      </c>
      <c r="N2449" t="s">
        <v>4943</v>
      </c>
      <c r="O2449" t="s">
        <v>165</v>
      </c>
      <c r="P2449" t="s">
        <v>144</v>
      </c>
      <c r="Q2449" t="s">
        <v>588</v>
      </c>
      <c r="R2449" t="s">
        <v>4944</v>
      </c>
      <c r="S2449" s="11" t="s">
        <v>147</v>
      </c>
      <c r="T2449" s="11">
        <v>41306</v>
      </c>
      <c r="U2449" s="11">
        <v>41354</v>
      </c>
      <c r="V2449" t="s">
        <v>706</v>
      </c>
      <c r="W2449" s="11" t="s">
        <v>4928</v>
      </c>
      <c r="X2449" s="11">
        <v>41306</v>
      </c>
      <c r="Y2449">
        <v>0</v>
      </c>
      <c r="Z2449">
        <v>0</v>
      </c>
      <c r="AA2449">
        <v>1</v>
      </c>
      <c r="AB2449">
        <v>0</v>
      </c>
      <c r="AC2449">
        <v>0</v>
      </c>
      <c r="AD2449">
        <v>0</v>
      </c>
      <c r="AE2449">
        <v>1</v>
      </c>
      <c r="AF2449">
        <v>1</v>
      </c>
      <c r="AG2449">
        <v>0</v>
      </c>
      <c r="AH2449">
        <v>0</v>
      </c>
      <c r="AI2449">
        <v>0</v>
      </c>
      <c r="AJ2449">
        <v>0</v>
      </c>
      <c r="AK2449">
        <v>0</v>
      </c>
      <c r="AL2449">
        <v>0</v>
      </c>
      <c r="AM2449">
        <v>0</v>
      </c>
      <c r="AN2449">
        <v>0</v>
      </c>
      <c r="AO2449">
        <v>0</v>
      </c>
      <c r="AP2449">
        <v>0</v>
      </c>
      <c r="AQ2449">
        <v>0</v>
      </c>
      <c r="AR2449">
        <v>0</v>
      </c>
      <c r="AS2449">
        <v>0</v>
      </c>
      <c r="AT2449">
        <v>0</v>
      </c>
      <c r="AU2449">
        <v>0</v>
      </c>
      <c r="AV2449">
        <v>0</v>
      </c>
      <c r="AW2449">
        <v>0</v>
      </c>
      <c r="AX2449">
        <v>0</v>
      </c>
      <c r="AY2449">
        <v>0</v>
      </c>
      <c r="AZ2449">
        <v>0</v>
      </c>
      <c r="BA2449">
        <v>0</v>
      </c>
      <c r="BB2449">
        <v>0</v>
      </c>
      <c r="BC2449">
        <v>0</v>
      </c>
      <c r="BD2449">
        <v>0</v>
      </c>
      <c r="BE2449">
        <v>0</v>
      </c>
      <c r="BF2449">
        <v>0</v>
      </c>
      <c r="BG2449">
        <v>0</v>
      </c>
      <c r="BH2449">
        <v>0</v>
      </c>
      <c r="BI2449">
        <v>0</v>
      </c>
      <c r="BJ2449">
        <v>0</v>
      </c>
      <c r="BK2449">
        <v>0</v>
      </c>
      <c r="BL2449">
        <v>0</v>
      </c>
      <c r="BM2449" t="s">
        <v>148</v>
      </c>
      <c r="BN2449">
        <v>0</v>
      </c>
      <c r="BO2449">
        <v>0</v>
      </c>
      <c r="BP2449">
        <v>0</v>
      </c>
      <c r="BQ2449">
        <v>0</v>
      </c>
      <c r="BR2449">
        <v>0</v>
      </c>
      <c r="BS2449">
        <v>0</v>
      </c>
      <c r="BT2449">
        <v>0</v>
      </c>
      <c r="BU2449">
        <v>0</v>
      </c>
      <c r="BV2449">
        <v>0</v>
      </c>
      <c r="BW2449">
        <v>0</v>
      </c>
      <c r="BX2449">
        <v>0</v>
      </c>
      <c r="BY2449">
        <v>0</v>
      </c>
      <c r="BZ2449">
        <v>0</v>
      </c>
      <c r="CA2449">
        <v>0</v>
      </c>
      <c r="CB2449">
        <v>1</v>
      </c>
      <c r="CC2449">
        <v>1</v>
      </c>
    </row>
    <row r="2450" spans="1:81">
      <c r="A2450" t="s">
        <v>135</v>
      </c>
      <c r="B2450">
        <v>2929</v>
      </c>
      <c r="C2450" t="s">
        <v>136</v>
      </c>
      <c r="D2450">
        <v>1996</v>
      </c>
      <c r="E2450" s="11" t="s">
        <v>137</v>
      </c>
      <c r="F2450" s="11">
        <v>41325</v>
      </c>
      <c r="G2450" s="11">
        <v>43100</v>
      </c>
      <c r="H2450" t="s">
        <v>588</v>
      </c>
      <c r="I2450">
        <v>52958</v>
      </c>
      <c r="J2450" t="s">
        <v>701</v>
      </c>
      <c r="K2450" t="s">
        <v>702</v>
      </c>
      <c r="L2450" t="s">
        <v>4925</v>
      </c>
      <c r="M2450">
        <v>3700</v>
      </c>
      <c r="N2450" t="s">
        <v>4945</v>
      </c>
      <c r="O2450" t="s">
        <v>165</v>
      </c>
      <c r="P2450" t="s">
        <v>144</v>
      </c>
      <c r="Q2450" t="s">
        <v>588</v>
      </c>
      <c r="R2450" t="s">
        <v>4946</v>
      </c>
      <c r="S2450" s="11" t="s">
        <v>147</v>
      </c>
      <c r="T2450" s="11">
        <v>41306</v>
      </c>
      <c r="U2450" s="11">
        <v>41354</v>
      </c>
      <c r="V2450" t="s">
        <v>706</v>
      </c>
      <c r="W2450" s="11" t="s">
        <v>4928</v>
      </c>
      <c r="X2450" s="11">
        <v>41306</v>
      </c>
      <c r="Y2450">
        <v>0</v>
      </c>
      <c r="Z2450">
        <v>0</v>
      </c>
      <c r="AA2450">
        <v>1</v>
      </c>
      <c r="AB2450">
        <v>0</v>
      </c>
      <c r="AC2450">
        <v>0</v>
      </c>
      <c r="AD2450">
        <v>0</v>
      </c>
      <c r="AE2450">
        <v>1</v>
      </c>
      <c r="AF2450">
        <v>1</v>
      </c>
      <c r="AG2450">
        <v>0</v>
      </c>
      <c r="AH2450">
        <v>0</v>
      </c>
      <c r="AI2450">
        <v>0</v>
      </c>
      <c r="AJ2450">
        <v>0</v>
      </c>
      <c r="AK2450">
        <v>0</v>
      </c>
      <c r="AL2450">
        <v>0</v>
      </c>
      <c r="AM2450">
        <v>0</v>
      </c>
      <c r="AN2450">
        <v>0</v>
      </c>
      <c r="AO2450">
        <v>0</v>
      </c>
      <c r="AP2450">
        <v>0</v>
      </c>
      <c r="AQ2450">
        <v>0</v>
      </c>
      <c r="AR2450">
        <v>0</v>
      </c>
      <c r="AS2450">
        <v>0</v>
      </c>
      <c r="AT2450">
        <v>0</v>
      </c>
      <c r="AU2450">
        <v>0</v>
      </c>
      <c r="AV2450">
        <v>0</v>
      </c>
      <c r="AW2450">
        <v>0</v>
      </c>
      <c r="AX2450">
        <v>0</v>
      </c>
      <c r="AY2450">
        <v>0</v>
      </c>
      <c r="AZ2450">
        <v>0</v>
      </c>
      <c r="BA2450">
        <v>0</v>
      </c>
      <c r="BB2450">
        <v>0</v>
      </c>
      <c r="BC2450">
        <v>0</v>
      </c>
      <c r="BD2450">
        <v>0</v>
      </c>
      <c r="BE2450">
        <v>0</v>
      </c>
      <c r="BF2450">
        <v>0</v>
      </c>
      <c r="BG2450">
        <v>0</v>
      </c>
      <c r="BH2450">
        <v>0</v>
      </c>
      <c r="BI2450">
        <v>0</v>
      </c>
      <c r="BJ2450">
        <v>0</v>
      </c>
      <c r="BK2450">
        <v>0</v>
      </c>
      <c r="BL2450">
        <v>0</v>
      </c>
      <c r="BM2450" t="s">
        <v>148</v>
      </c>
      <c r="BN2450">
        <v>0</v>
      </c>
      <c r="BO2450">
        <v>0</v>
      </c>
      <c r="BP2450">
        <v>0</v>
      </c>
      <c r="BQ2450">
        <v>0</v>
      </c>
      <c r="BR2450">
        <v>0</v>
      </c>
      <c r="BS2450">
        <v>0</v>
      </c>
      <c r="BT2450">
        <v>0</v>
      </c>
      <c r="BU2450">
        <v>0</v>
      </c>
      <c r="BV2450">
        <v>0</v>
      </c>
      <c r="BW2450">
        <v>0</v>
      </c>
      <c r="BX2450">
        <v>0</v>
      </c>
      <c r="BY2450">
        <v>0</v>
      </c>
      <c r="BZ2450">
        <v>0</v>
      </c>
      <c r="CA2450">
        <v>0</v>
      </c>
      <c r="CB2450">
        <v>1</v>
      </c>
      <c r="CC2450">
        <v>1</v>
      </c>
    </row>
    <row r="2451" spans="1:81">
      <c r="A2451" t="s">
        <v>135</v>
      </c>
      <c r="B2451">
        <v>2929</v>
      </c>
      <c r="C2451" t="s">
        <v>136</v>
      </c>
      <c r="D2451">
        <v>1996</v>
      </c>
      <c r="E2451" s="11" t="s">
        <v>137</v>
      </c>
      <c r="F2451" s="11">
        <v>41325</v>
      </c>
      <c r="G2451" s="11">
        <v>43100</v>
      </c>
      <c r="H2451" t="s">
        <v>588</v>
      </c>
      <c r="I2451">
        <v>52958</v>
      </c>
      <c r="J2451" t="s">
        <v>701</v>
      </c>
      <c r="K2451" t="s">
        <v>702</v>
      </c>
      <c r="L2451" t="s">
        <v>4925</v>
      </c>
      <c r="M2451">
        <v>3700</v>
      </c>
      <c r="N2451" t="s">
        <v>4947</v>
      </c>
      <c r="O2451" t="s">
        <v>160</v>
      </c>
      <c r="P2451" t="s">
        <v>144</v>
      </c>
      <c r="Q2451" t="s">
        <v>588</v>
      </c>
      <c r="R2451" t="s">
        <v>4948</v>
      </c>
      <c r="S2451" s="11" t="s">
        <v>147</v>
      </c>
      <c r="T2451" s="11">
        <v>41306</v>
      </c>
      <c r="U2451" s="11">
        <v>41709</v>
      </c>
      <c r="V2451" t="s">
        <v>706</v>
      </c>
      <c r="W2451" s="11" t="s">
        <v>4928</v>
      </c>
      <c r="X2451" s="11">
        <v>41609</v>
      </c>
      <c r="Y2451">
        <v>0</v>
      </c>
      <c r="Z2451">
        <v>0</v>
      </c>
      <c r="AA2451">
        <v>1</v>
      </c>
      <c r="AB2451">
        <v>0</v>
      </c>
      <c r="AC2451">
        <v>0</v>
      </c>
      <c r="AD2451">
        <v>0</v>
      </c>
      <c r="AE2451">
        <v>1</v>
      </c>
      <c r="AF2451">
        <v>0</v>
      </c>
      <c r="AG2451">
        <v>0</v>
      </c>
      <c r="AH2451">
        <v>0</v>
      </c>
      <c r="AI2451">
        <v>0</v>
      </c>
      <c r="AJ2451">
        <v>0</v>
      </c>
      <c r="AK2451">
        <v>0</v>
      </c>
      <c r="AL2451">
        <v>0</v>
      </c>
      <c r="AM2451">
        <v>0</v>
      </c>
      <c r="AN2451">
        <v>0</v>
      </c>
      <c r="AO2451">
        <v>0</v>
      </c>
      <c r="AP2451">
        <v>0</v>
      </c>
      <c r="AQ2451">
        <v>0</v>
      </c>
      <c r="AR2451">
        <v>0</v>
      </c>
      <c r="AS2451">
        <v>0</v>
      </c>
      <c r="AT2451">
        <v>0</v>
      </c>
      <c r="AU2451">
        <v>0</v>
      </c>
      <c r="AV2451">
        <v>0</v>
      </c>
      <c r="AW2451">
        <v>0</v>
      </c>
      <c r="AX2451">
        <v>0</v>
      </c>
      <c r="AY2451">
        <v>1</v>
      </c>
      <c r="AZ2451">
        <v>0</v>
      </c>
      <c r="BA2451">
        <v>0</v>
      </c>
      <c r="BB2451">
        <v>0</v>
      </c>
      <c r="BC2451">
        <v>0</v>
      </c>
      <c r="BD2451">
        <v>0</v>
      </c>
      <c r="BE2451">
        <v>0</v>
      </c>
      <c r="BF2451">
        <v>0</v>
      </c>
      <c r="BG2451">
        <v>0</v>
      </c>
      <c r="BH2451">
        <v>0</v>
      </c>
      <c r="BI2451">
        <v>0</v>
      </c>
      <c r="BJ2451">
        <v>0</v>
      </c>
      <c r="BK2451">
        <v>0</v>
      </c>
      <c r="BL2451">
        <v>0</v>
      </c>
      <c r="BM2451" t="s">
        <v>148</v>
      </c>
      <c r="BN2451">
        <v>0</v>
      </c>
      <c r="BO2451">
        <v>0</v>
      </c>
      <c r="BP2451">
        <v>0</v>
      </c>
      <c r="BQ2451">
        <v>0</v>
      </c>
      <c r="BR2451">
        <v>0</v>
      </c>
      <c r="BS2451">
        <v>0</v>
      </c>
      <c r="BT2451">
        <v>0</v>
      </c>
      <c r="BU2451">
        <v>0</v>
      </c>
      <c r="BV2451">
        <v>0</v>
      </c>
      <c r="BW2451">
        <v>0</v>
      </c>
      <c r="BX2451">
        <v>0</v>
      </c>
      <c r="BY2451">
        <v>0</v>
      </c>
      <c r="BZ2451">
        <v>0</v>
      </c>
      <c r="CA2451">
        <v>0</v>
      </c>
      <c r="CB2451">
        <v>0</v>
      </c>
      <c r="CC2451">
        <v>0</v>
      </c>
    </row>
    <row r="2452" spans="1:81">
      <c r="A2452" t="s">
        <v>135</v>
      </c>
      <c r="B2452">
        <v>2929</v>
      </c>
      <c r="C2452" t="s">
        <v>136</v>
      </c>
      <c r="D2452">
        <v>1996</v>
      </c>
      <c r="E2452" s="11" t="s">
        <v>137</v>
      </c>
      <c r="F2452" s="11">
        <v>41325</v>
      </c>
      <c r="G2452" s="11">
        <v>43100</v>
      </c>
      <c r="H2452" t="s">
        <v>588</v>
      </c>
      <c r="I2452">
        <v>52958</v>
      </c>
      <c r="J2452" t="s">
        <v>701</v>
      </c>
      <c r="K2452" t="s">
        <v>702</v>
      </c>
      <c r="L2452" t="s">
        <v>4925</v>
      </c>
      <c r="M2452">
        <v>3700</v>
      </c>
      <c r="N2452" t="s">
        <v>4949</v>
      </c>
      <c r="O2452" t="s">
        <v>165</v>
      </c>
      <c r="P2452" t="s">
        <v>144</v>
      </c>
      <c r="Q2452" t="s">
        <v>588</v>
      </c>
      <c r="R2452" t="s">
        <v>4950</v>
      </c>
      <c r="S2452" s="11" t="s">
        <v>147</v>
      </c>
      <c r="T2452" s="11">
        <v>41306</v>
      </c>
      <c r="U2452" s="11">
        <v>41354</v>
      </c>
      <c r="V2452" t="s">
        <v>706</v>
      </c>
      <c r="W2452" s="11" t="s">
        <v>4928</v>
      </c>
      <c r="X2452" s="11">
        <v>41306</v>
      </c>
      <c r="Y2452">
        <v>0</v>
      </c>
      <c r="Z2452">
        <v>0</v>
      </c>
      <c r="AA2452">
        <v>1</v>
      </c>
      <c r="AB2452">
        <v>0</v>
      </c>
      <c r="AC2452">
        <v>0</v>
      </c>
      <c r="AD2452">
        <v>0</v>
      </c>
      <c r="AE2452">
        <v>1</v>
      </c>
      <c r="AF2452">
        <v>1</v>
      </c>
      <c r="AG2452">
        <v>0</v>
      </c>
      <c r="AH2452">
        <v>0</v>
      </c>
      <c r="AI2452">
        <v>0</v>
      </c>
      <c r="AJ2452">
        <v>0</v>
      </c>
      <c r="AK2452">
        <v>0</v>
      </c>
      <c r="AL2452">
        <v>0</v>
      </c>
      <c r="AM2452">
        <v>0</v>
      </c>
      <c r="AN2452">
        <v>0</v>
      </c>
      <c r="AO2452">
        <v>0</v>
      </c>
      <c r="AP2452">
        <v>0</v>
      </c>
      <c r="AQ2452">
        <v>0</v>
      </c>
      <c r="AR2452">
        <v>0</v>
      </c>
      <c r="AS2452">
        <v>0</v>
      </c>
      <c r="AT2452">
        <v>0</v>
      </c>
      <c r="AU2452">
        <v>0</v>
      </c>
      <c r="AV2452">
        <v>0</v>
      </c>
      <c r="AW2452">
        <v>0</v>
      </c>
      <c r="AX2452">
        <v>0</v>
      </c>
      <c r="AY2452">
        <v>0</v>
      </c>
      <c r="AZ2452">
        <v>0</v>
      </c>
      <c r="BA2452">
        <v>0</v>
      </c>
      <c r="BB2452">
        <v>0</v>
      </c>
      <c r="BC2452">
        <v>0</v>
      </c>
      <c r="BD2452">
        <v>0</v>
      </c>
      <c r="BE2452">
        <v>0</v>
      </c>
      <c r="BF2452">
        <v>0</v>
      </c>
      <c r="BG2452">
        <v>0</v>
      </c>
      <c r="BH2452">
        <v>0</v>
      </c>
      <c r="BI2452">
        <v>0</v>
      </c>
      <c r="BJ2452">
        <v>0</v>
      </c>
      <c r="BK2452">
        <v>0</v>
      </c>
      <c r="BL2452">
        <v>0</v>
      </c>
      <c r="BM2452" t="s">
        <v>148</v>
      </c>
      <c r="BN2452">
        <v>0</v>
      </c>
      <c r="BO2452">
        <v>0</v>
      </c>
      <c r="BP2452">
        <v>0</v>
      </c>
      <c r="BQ2452">
        <v>0</v>
      </c>
      <c r="BR2452">
        <v>0</v>
      </c>
      <c r="BS2452">
        <v>0</v>
      </c>
      <c r="BT2452">
        <v>0</v>
      </c>
      <c r="BU2452">
        <v>0</v>
      </c>
      <c r="BV2452">
        <v>0</v>
      </c>
      <c r="BW2452">
        <v>0</v>
      </c>
      <c r="BX2452">
        <v>0</v>
      </c>
      <c r="BY2452">
        <v>0</v>
      </c>
      <c r="BZ2452">
        <v>0</v>
      </c>
      <c r="CA2452">
        <v>0</v>
      </c>
      <c r="CB2452">
        <v>1</v>
      </c>
      <c r="CC2452">
        <v>1</v>
      </c>
    </row>
    <row r="2453" spans="1:81">
      <c r="A2453" t="s">
        <v>135</v>
      </c>
      <c r="B2453">
        <v>2929</v>
      </c>
      <c r="C2453" t="s">
        <v>136</v>
      </c>
      <c r="D2453">
        <v>1996</v>
      </c>
      <c r="E2453" s="11" t="s">
        <v>137</v>
      </c>
      <c r="F2453" s="11">
        <v>41325</v>
      </c>
      <c r="G2453" s="11">
        <v>43100</v>
      </c>
      <c r="H2453" t="s">
        <v>588</v>
      </c>
      <c r="I2453">
        <v>52958</v>
      </c>
      <c r="J2453" t="s">
        <v>701</v>
      </c>
      <c r="K2453" t="s">
        <v>702</v>
      </c>
      <c r="L2453" t="s">
        <v>4925</v>
      </c>
      <c r="M2453">
        <v>3700</v>
      </c>
      <c r="N2453" t="s">
        <v>4951</v>
      </c>
      <c r="O2453" t="s">
        <v>165</v>
      </c>
      <c r="P2453" t="s">
        <v>144</v>
      </c>
      <c r="Q2453" t="s">
        <v>588</v>
      </c>
      <c r="R2453" t="s">
        <v>4952</v>
      </c>
      <c r="S2453" s="11" t="s">
        <v>147</v>
      </c>
      <c r="T2453" s="11">
        <v>41306</v>
      </c>
      <c r="U2453" s="11">
        <v>41354</v>
      </c>
      <c r="V2453" t="s">
        <v>706</v>
      </c>
      <c r="W2453" s="11" t="s">
        <v>4928</v>
      </c>
      <c r="X2453" s="11">
        <v>41306</v>
      </c>
      <c r="Y2453">
        <v>0</v>
      </c>
      <c r="Z2453">
        <v>0</v>
      </c>
      <c r="AA2453">
        <v>1</v>
      </c>
      <c r="AB2453">
        <v>0</v>
      </c>
      <c r="AC2453">
        <v>0</v>
      </c>
      <c r="AD2453">
        <v>0</v>
      </c>
      <c r="AE2453">
        <v>1</v>
      </c>
      <c r="AF2453">
        <v>1</v>
      </c>
      <c r="AG2453">
        <v>0</v>
      </c>
      <c r="AH2453">
        <v>0</v>
      </c>
      <c r="AI2453">
        <v>0</v>
      </c>
      <c r="AJ2453">
        <v>0</v>
      </c>
      <c r="AK2453">
        <v>0</v>
      </c>
      <c r="AL2453">
        <v>0</v>
      </c>
      <c r="AM2453">
        <v>0</v>
      </c>
      <c r="AN2453">
        <v>0</v>
      </c>
      <c r="AO2453">
        <v>0</v>
      </c>
      <c r="AP2453">
        <v>0</v>
      </c>
      <c r="AQ2453">
        <v>0</v>
      </c>
      <c r="AR2453">
        <v>0</v>
      </c>
      <c r="AS2453">
        <v>0</v>
      </c>
      <c r="AT2453">
        <v>0</v>
      </c>
      <c r="AU2453">
        <v>0</v>
      </c>
      <c r="AV2453">
        <v>0</v>
      </c>
      <c r="AW2453">
        <v>0</v>
      </c>
      <c r="AX2453">
        <v>0</v>
      </c>
      <c r="AY2453">
        <v>0</v>
      </c>
      <c r="AZ2453">
        <v>0</v>
      </c>
      <c r="BA2453">
        <v>0</v>
      </c>
      <c r="BB2453">
        <v>0</v>
      </c>
      <c r="BC2453">
        <v>0</v>
      </c>
      <c r="BD2453">
        <v>0</v>
      </c>
      <c r="BE2453">
        <v>0</v>
      </c>
      <c r="BF2453">
        <v>0</v>
      </c>
      <c r="BG2453">
        <v>0</v>
      </c>
      <c r="BH2453">
        <v>0</v>
      </c>
      <c r="BI2453">
        <v>0</v>
      </c>
      <c r="BJ2453">
        <v>0</v>
      </c>
      <c r="BK2453">
        <v>0</v>
      </c>
      <c r="BL2453">
        <v>0</v>
      </c>
      <c r="BM2453" t="s">
        <v>148</v>
      </c>
      <c r="BN2453">
        <v>0</v>
      </c>
      <c r="BO2453">
        <v>0</v>
      </c>
      <c r="BP2453">
        <v>0</v>
      </c>
      <c r="BQ2453">
        <v>0</v>
      </c>
      <c r="BR2453">
        <v>0</v>
      </c>
      <c r="BS2453">
        <v>0</v>
      </c>
      <c r="BT2453">
        <v>0</v>
      </c>
      <c r="BU2453">
        <v>0</v>
      </c>
      <c r="BV2453">
        <v>0</v>
      </c>
      <c r="BW2453">
        <v>0</v>
      </c>
      <c r="BX2453">
        <v>0</v>
      </c>
      <c r="BY2453">
        <v>0</v>
      </c>
      <c r="BZ2453">
        <v>0</v>
      </c>
      <c r="CA2453">
        <v>0</v>
      </c>
      <c r="CB2453">
        <v>1</v>
      </c>
      <c r="CC2453">
        <v>1</v>
      </c>
    </row>
    <row r="2454" spans="1:81">
      <c r="A2454" t="s">
        <v>135</v>
      </c>
      <c r="B2454">
        <v>2929</v>
      </c>
      <c r="C2454" t="s">
        <v>136</v>
      </c>
      <c r="D2454">
        <v>1996</v>
      </c>
      <c r="E2454" s="11" t="s">
        <v>137</v>
      </c>
      <c r="F2454" s="11">
        <v>41325</v>
      </c>
      <c r="G2454" s="11">
        <v>43100</v>
      </c>
      <c r="H2454" t="s">
        <v>588</v>
      </c>
      <c r="I2454">
        <v>52958</v>
      </c>
      <c r="J2454" t="s">
        <v>701</v>
      </c>
      <c r="K2454" t="s">
        <v>702</v>
      </c>
      <c r="L2454" t="s">
        <v>4925</v>
      </c>
      <c r="M2454">
        <v>3700</v>
      </c>
      <c r="N2454" t="s">
        <v>4953</v>
      </c>
      <c r="O2454" t="s">
        <v>160</v>
      </c>
      <c r="P2454" t="s">
        <v>144</v>
      </c>
      <c r="Q2454" t="s">
        <v>588</v>
      </c>
      <c r="R2454" t="s">
        <v>4954</v>
      </c>
      <c r="S2454" s="11" t="s">
        <v>147</v>
      </c>
      <c r="T2454" s="11">
        <v>41306</v>
      </c>
      <c r="U2454" s="11">
        <v>41541</v>
      </c>
      <c r="V2454" t="s">
        <v>706</v>
      </c>
      <c r="W2454" s="11" t="s">
        <v>4928</v>
      </c>
      <c r="X2454" s="11">
        <v>41456</v>
      </c>
      <c r="Y2454">
        <v>0</v>
      </c>
      <c r="Z2454">
        <v>0</v>
      </c>
      <c r="AA2454">
        <v>1</v>
      </c>
      <c r="AB2454">
        <v>0</v>
      </c>
      <c r="AC2454">
        <v>0</v>
      </c>
      <c r="AD2454">
        <v>0</v>
      </c>
      <c r="AE2454">
        <v>1</v>
      </c>
      <c r="AF2454">
        <v>0</v>
      </c>
      <c r="AG2454">
        <v>0</v>
      </c>
      <c r="AH2454">
        <v>0</v>
      </c>
      <c r="AI2454">
        <v>0</v>
      </c>
      <c r="AJ2454">
        <v>0</v>
      </c>
      <c r="AK2454">
        <v>0</v>
      </c>
      <c r="AL2454">
        <v>0</v>
      </c>
      <c r="AM2454">
        <v>0</v>
      </c>
      <c r="AN2454">
        <v>0</v>
      </c>
      <c r="AO2454">
        <v>0</v>
      </c>
      <c r="AP2454">
        <v>0</v>
      </c>
      <c r="AQ2454">
        <v>0</v>
      </c>
      <c r="AR2454">
        <v>0</v>
      </c>
      <c r="AS2454">
        <v>0</v>
      </c>
      <c r="AT2454">
        <v>0</v>
      </c>
      <c r="AU2454">
        <v>0</v>
      </c>
      <c r="AV2454">
        <v>0</v>
      </c>
      <c r="AW2454">
        <v>0</v>
      </c>
      <c r="AX2454">
        <v>0</v>
      </c>
      <c r="AY2454">
        <v>1</v>
      </c>
      <c r="AZ2454">
        <v>0</v>
      </c>
      <c r="BA2454">
        <v>0</v>
      </c>
      <c r="BB2454">
        <v>0</v>
      </c>
      <c r="BC2454">
        <v>0</v>
      </c>
      <c r="BD2454">
        <v>0</v>
      </c>
      <c r="BE2454">
        <v>0</v>
      </c>
      <c r="BF2454">
        <v>0</v>
      </c>
      <c r="BG2454">
        <v>0</v>
      </c>
      <c r="BH2454">
        <v>0</v>
      </c>
      <c r="BI2454">
        <v>0</v>
      </c>
      <c r="BJ2454">
        <v>0</v>
      </c>
      <c r="BK2454">
        <v>0</v>
      </c>
      <c r="BL2454">
        <v>0</v>
      </c>
      <c r="BM2454" t="s">
        <v>148</v>
      </c>
      <c r="BN2454">
        <v>0</v>
      </c>
      <c r="BO2454">
        <v>0</v>
      </c>
      <c r="BP2454">
        <v>0</v>
      </c>
      <c r="BQ2454">
        <v>0</v>
      </c>
      <c r="BR2454">
        <v>0</v>
      </c>
      <c r="BS2454">
        <v>0</v>
      </c>
      <c r="BT2454">
        <v>0</v>
      </c>
      <c r="BU2454">
        <v>0</v>
      </c>
      <c r="BV2454">
        <v>0</v>
      </c>
      <c r="BW2454">
        <v>0</v>
      </c>
      <c r="BX2454">
        <v>0</v>
      </c>
      <c r="BY2454">
        <v>0</v>
      </c>
      <c r="BZ2454">
        <v>0</v>
      </c>
      <c r="CA2454">
        <v>0</v>
      </c>
      <c r="CB2454">
        <v>0</v>
      </c>
      <c r="CC2454">
        <v>0</v>
      </c>
    </row>
    <row r="2455" spans="1:81">
      <c r="A2455" t="s">
        <v>135</v>
      </c>
      <c r="B2455">
        <v>2929</v>
      </c>
      <c r="C2455" t="s">
        <v>136</v>
      </c>
      <c r="D2455">
        <v>1996</v>
      </c>
      <c r="E2455" s="11" t="s">
        <v>137</v>
      </c>
      <c r="F2455" s="11">
        <v>41325</v>
      </c>
      <c r="G2455" s="11">
        <v>43100</v>
      </c>
      <c r="H2455" t="s">
        <v>588</v>
      </c>
      <c r="I2455">
        <v>52958</v>
      </c>
      <c r="J2455" t="s">
        <v>701</v>
      </c>
      <c r="K2455" t="s">
        <v>702</v>
      </c>
      <c r="L2455" t="s">
        <v>4925</v>
      </c>
      <c r="M2455">
        <v>3700</v>
      </c>
      <c r="N2455" t="s">
        <v>4955</v>
      </c>
      <c r="O2455" t="s">
        <v>165</v>
      </c>
      <c r="P2455" t="s">
        <v>144</v>
      </c>
      <c r="Q2455" t="s">
        <v>588</v>
      </c>
      <c r="R2455" t="s">
        <v>4956</v>
      </c>
      <c r="S2455" s="11" t="s">
        <v>147</v>
      </c>
      <c r="T2455" s="11">
        <v>41306</v>
      </c>
      <c r="U2455" s="11">
        <v>41354</v>
      </c>
      <c r="V2455" t="s">
        <v>706</v>
      </c>
      <c r="W2455" s="11" t="s">
        <v>4928</v>
      </c>
      <c r="X2455" s="11">
        <v>41306</v>
      </c>
      <c r="Y2455">
        <v>0</v>
      </c>
      <c r="Z2455">
        <v>0</v>
      </c>
      <c r="AA2455">
        <v>1</v>
      </c>
      <c r="AB2455">
        <v>0</v>
      </c>
      <c r="AC2455">
        <v>0</v>
      </c>
      <c r="AD2455">
        <v>0</v>
      </c>
      <c r="AE2455">
        <v>1</v>
      </c>
      <c r="AF2455">
        <v>1</v>
      </c>
      <c r="AG2455">
        <v>0</v>
      </c>
      <c r="AH2455">
        <v>0</v>
      </c>
      <c r="AI2455">
        <v>0</v>
      </c>
      <c r="AJ2455">
        <v>0</v>
      </c>
      <c r="AK2455">
        <v>0</v>
      </c>
      <c r="AL2455">
        <v>0</v>
      </c>
      <c r="AM2455">
        <v>0</v>
      </c>
      <c r="AN2455">
        <v>0</v>
      </c>
      <c r="AO2455">
        <v>0</v>
      </c>
      <c r="AP2455">
        <v>0</v>
      </c>
      <c r="AQ2455">
        <v>0</v>
      </c>
      <c r="AR2455">
        <v>0</v>
      </c>
      <c r="AS2455">
        <v>0</v>
      </c>
      <c r="AT2455">
        <v>0</v>
      </c>
      <c r="AU2455">
        <v>0</v>
      </c>
      <c r="AV2455">
        <v>0</v>
      </c>
      <c r="AW2455">
        <v>0</v>
      </c>
      <c r="AX2455">
        <v>0</v>
      </c>
      <c r="AY2455">
        <v>0</v>
      </c>
      <c r="AZ2455">
        <v>0</v>
      </c>
      <c r="BA2455">
        <v>0</v>
      </c>
      <c r="BB2455">
        <v>0</v>
      </c>
      <c r="BC2455">
        <v>0</v>
      </c>
      <c r="BD2455">
        <v>0</v>
      </c>
      <c r="BE2455">
        <v>0</v>
      </c>
      <c r="BF2455">
        <v>0</v>
      </c>
      <c r="BG2455">
        <v>0</v>
      </c>
      <c r="BH2455">
        <v>0</v>
      </c>
      <c r="BI2455">
        <v>0</v>
      </c>
      <c r="BJ2455">
        <v>0</v>
      </c>
      <c r="BK2455">
        <v>0</v>
      </c>
      <c r="BL2455">
        <v>0</v>
      </c>
      <c r="BM2455" t="s">
        <v>148</v>
      </c>
      <c r="BN2455">
        <v>0</v>
      </c>
      <c r="BO2455">
        <v>0</v>
      </c>
      <c r="BP2455">
        <v>0</v>
      </c>
      <c r="BQ2455">
        <v>0</v>
      </c>
      <c r="BR2455">
        <v>0</v>
      </c>
      <c r="BS2455">
        <v>0</v>
      </c>
      <c r="BT2455">
        <v>0</v>
      </c>
      <c r="BU2455">
        <v>0</v>
      </c>
      <c r="BV2455">
        <v>0</v>
      </c>
      <c r="BW2455">
        <v>0</v>
      </c>
      <c r="BX2455">
        <v>0</v>
      </c>
      <c r="BY2455">
        <v>0</v>
      </c>
      <c r="BZ2455">
        <v>0</v>
      </c>
      <c r="CA2455">
        <v>0</v>
      </c>
      <c r="CB2455">
        <v>1</v>
      </c>
      <c r="CC2455">
        <v>1</v>
      </c>
    </row>
    <row r="2456" spans="1:81">
      <c r="A2456" t="s">
        <v>135</v>
      </c>
      <c r="B2456">
        <v>2929</v>
      </c>
      <c r="C2456" t="s">
        <v>136</v>
      </c>
      <c r="D2456">
        <v>1996</v>
      </c>
      <c r="E2456" s="11" t="s">
        <v>137</v>
      </c>
      <c r="F2456" s="11">
        <v>41325</v>
      </c>
      <c r="G2456" s="11">
        <v>43100</v>
      </c>
      <c r="H2456" t="s">
        <v>588</v>
      </c>
      <c r="I2456">
        <v>52958</v>
      </c>
      <c r="J2456" t="s">
        <v>701</v>
      </c>
      <c r="K2456" t="s">
        <v>702</v>
      </c>
      <c r="L2456" t="s">
        <v>4925</v>
      </c>
      <c r="M2456">
        <v>3700</v>
      </c>
      <c r="N2456" t="s">
        <v>4957</v>
      </c>
      <c r="O2456" t="s">
        <v>165</v>
      </c>
      <c r="P2456" t="s">
        <v>144</v>
      </c>
      <c r="Q2456" t="s">
        <v>588</v>
      </c>
      <c r="R2456" t="s">
        <v>4958</v>
      </c>
      <c r="S2456" s="11" t="s">
        <v>147</v>
      </c>
      <c r="T2456" s="11">
        <v>41306</v>
      </c>
      <c r="U2456" s="11">
        <v>41354</v>
      </c>
      <c r="V2456" t="s">
        <v>706</v>
      </c>
      <c r="W2456" s="11" t="s">
        <v>4928</v>
      </c>
      <c r="X2456" s="11">
        <v>41306</v>
      </c>
      <c r="Y2456">
        <v>0</v>
      </c>
      <c r="Z2456">
        <v>0</v>
      </c>
      <c r="AA2456">
        <v>1</v>
      </c>
      <c r="AB2456">
        <v>0</v>
      </c>
      <c r="AC2456">
        <v>0</v>
      </c>
      <c r="AD2456">
        <v>0</v>
      </c>
      <c r="AE2456">
        <v>1</v>
      </c>
      <c r="AF2456">
        <v>1</v>
      </c>
      <c r="AG2456">
        <v>0</v>
      </c>
      <c r="AH2456">
        <v>0</v>
      </c>
      <c r="AI2456">
        <v>0</v>
      </c>
      <c r="AJ2456">
        <v>0</v>
      </c>
      <c r="AK2456">
        <v>0</v>
      </c>
      <c r="AL2456">
        <v>0</v>
      </c>
      <c r="AM2456">
        <v>0</v>
      </c>
      <c r="AN2456">
        <v>0</v>
      </c>
      <c r="AO2456">
        <v>0</v>
      </c>
      <c r="AP2456">
        <v>0</v>
      </c>
      <c r="AQ2456">
        <v>0</v>
      </c>
      <c r="AR2456">
        <v>0</v>
      </c>
      <c r="AS2456">
        <v>0</v>
      </c>
      <c r="AT2456">
        <v>0</v>
      </c>
      <c r="AU2456">
        <v>0</v>
      </c>
      <c r="AV2456">
        <v>0</v>
      </c>
      <c r="AW2456">
        <v>0</v>
      </c>
      <c r="AX2456">
        <v>0</v>
      </c>
      <c r="AY2456">
        <v>0</v>
      </c>
      <c r="AZ2456">
        <v>0</v>
      </c>
      <c r="BA2456">
        <v>0</v>
      </c>
      <c r="BB2456">
        <v>0</v>
      </c>
      <c r="BC2456">
        <v>0</v>
      </c>
      <c r="BD2456">
        <v>0</v>
      </c>
      <c r="BE2456">
        <v>0</v>
      </c>
      <c r="BF2456">
        <v>0</v>
      </c>
      <c r="BG2456">
        <v>0</v>
      </c>
      <c r="BH2456">
        <v>0</v>
      </c>
      <c r="BI2456">
        <v>0</v>
      </c>
      <c r="BJ2456">
        <v>0</v>
      </c>
      <c r="BK2456">
        <v>0</v>
      </c>
      <c r="BL2456">
        <v>0</v>
      </c>
      <c r="BM2456" t="s">
        <v>148</v>
      </c>
      <c r="BN2456">
        <v>0</v>
      </c>
      <c r="BO2456">
        <v>0</v>
      </c>
      <c r="BP2456">
        <v>0</v>
      </c>
      <c r="BQ2456">
        <v>0</v>
      </c>
      <c r="BR2456">
        <v>0</v>
      </c>
      <c r="BS2456">
        <v>0</v>
      </c>
      <c r="BT2456">
        <v>0</v>
      </c>
      <c r="BU2456">
        <v>0</v>
      </c>
      <c r="BV2456">
        <v>0</v>
      </c>
      <c r="BW2456">
        <v>0</v>
      </c>
      <c r="BX2456">
        <v>0</v>
      </c>
      <c r="BY2456">
        <v>0</v>
      </c>
      <c r="BZ2456">
        <v>0</v>
      </c>
      <c r="CA2456">
        <v>0</v>
      </c>
      <c r="CB2456">
        <v>1</v>
      </c>
      <c r="CC2456">
        <v>1</v>
      </c>
    </row>
    <row r="2457" spans="1:81">
      <c r="A2457" t="s">
        <v>135</v>
      </c>
      <c r="B2457">
        <v>2929</v>
      </c>
      <c r="C2457" t="s">
        <v>136</v>
      </c>
      <c r="D2457">
        <v>1996</v>
      </c>
      <c r="E2457" s="11" t="s">
        <v>137</v>
      </c>
      <c r="F2457" s="11">
        <v>41325</v>
      </c>
      <c r="G2457" s="11">
        <v>43100</v>
      </c>
      <c r="H2457" t="s">
        <v>588</v>
      </c>
      <c r="I2457">
        <v>52958</v>
      </c>
      <c r="J2457" t="s">
        <v>701</v>
      </c>
      <c r="K2457" t="s">
        <v>702</v>
      </c>
      <c r="L2457" t="s">
        <v>4925</v>
      </c>
      <c r="M2457">
        <v>3700</v>
      </c>
      <c r="N2457" t="s">
        <v>4959</v>
      </c>
      <c r="O2457" t="s">
        <v>165</v>
      </c>
      <c r="P2457" t="s">
        <v>144</v>
      </c>
      <c r="Q2457" t="s">
        <v>588</v>
      </c>
      <c r="R2457" t="s">
        <v>4960</v>
      </c>
      <c r="S2457" s="11" t="s">
        <v>147</v>
      </c>
      <c r="T2457" s="11">
        <v>41306</v>
      </c>
      <c r="U2457" s="11">
        <v>41354</v>
      </c>
      <c r="V2457" t="s">
        <v>706</v>
      </c>
      <c r="W2457" s="11" t="s">
        <v>4928</v>
      </c>
      <c r="X2457" s="11">
        <v>41306</v>
      </c>
      <c r="Y2457">
        <v>0</v>
      </c>
      <c r="Z2457">
        <v>0</v>
      </c>
      <c r="AA2457">
        <v>1</v>
      </c>
      <c r="AB2457">
        <v>0</v>
      </c>
      <c r="AC2457">
        <v>0</v>
      </c>
      <c r="AD2457">
        <v>0</v>
      </c>
      <c r="AE2457">
        <v>1</v>
      </c>
      <c r="AF2457">
        <v>1</v>
      </c>
      <c r="AG2457">
        <v>0</v>
      </c>
      <c r="AH2457">
        <v>0</v>
      </c>
      <c r="AI2457">
        <v>0</v>
      </c>
      <c r="AJ2457">
        <v>0</v>
      </c>
      <c r="AK2457">
        <v>0</v>
      </c>
      <c r="AL2457">
        <v>0</v>
      </c>
      <c r="AM2457">
        <v>0</v>
      </c>
      <c r="AN2457">
        <v>0</v>
      </c>
      <c r="AO2457">
        <v>0</v>
      </c>
      <c r="AP2457">
        <v>0</v>
      </c>
      <c r="AQ2457">
        <v>0</v>
      </c>
      <c r="AR2457">
        <v>0</v>
      </c>
      <c r="AS2457">
        <v>0</v>
      </c>
      <c r="AT2457">
        <v>0</v>
      </c>
      <c r="AU2457">
        <v>0</v>
      </c>
      <c r="AV2457">
        <v>0</v>
      </c>
      <c r="AW2457">
        <v>0</v>
      </c>
      <c r="AX2457">
        <v>0</v>
      </c>
      <c r="AY2457">
        <v>0</v>
      </c>
      <c r="AZ2457">
        <v>0</v>
      </c>
      <c r="BA2457">
        <v>0</v>
      </c>
      <c r="BB2457">
        <v>0</v>
      </c>
      <c r="BC2457">
        <v>0</v>
      </c>
      <c r="BD2457">
        <v>0</v>
      </c>
      <c r="BE2457">
        <v>0</v>
      </c>
      <c r="BF2457">
        <v>0</v>
      </c>
      <c r="BG2457">
        <v>0</v>
      </c>
      <c r="BH2457">
        <v>0</v>
      </c>
      <c r="BI2457">
        <v>0</v>
      </c>
      <c r="BJ2457">
        <v>0</v>
      </c>
      <c r="BK2457">
        <v>0</v>
      </c>
      <c r="BL2457">
        <v>0</v>
      </c>
      <c r="BM2457" t="s">
        <v>148</v>
      </c>
      <c r="BN2457">
        <v>0</v>
      </c>
      <c r="BO2457">
        <v>0</v>
      </c>
      <c r="BP2457">
        <v>0</v>
      </c>
      <c r="BQ2457">
        <v>0</v>
      </c>
      <c r="BR2457">
        <v>0</v>
      </c>
      <c r="BS2457">
        <v>0</v>
      </c>
      <c r="BT2457">
        <v>0</v>
      </c>
      <c r="BU2457">
        <v>0</v>
      </c>
      <c r="BV2457">
        <v>0</v>
      </c>
      <c r="BW2457">
        <v>0</v>
      </c>
      <c r="BX2457">
        <v>0</v>
      </c>
      <c r="BY2457">
        <v>0</v>
      </c>
      <c r="BZ2457">
        <v>0</v>
      </c>
      <c r="CA2457">
        <v>0</v>
      </c>
      <c r="CB2457">
        <v>1</v>
      </c>
      <c r="CC2457">
        <v>1</v>
      </c>
    </row>
    <row r="2458" spans="1:81">
      <c r="A2458" t="s">
        <v>135</v>
      </c>
      <c r="B2458">
        <v>2929</v>
      </c>
      <c r="C2458" t="s">
        <v>136</v>
      </c>
      <c r="D2458">
        <v>1996</v>
      </c>
      <c r="E2458" s="11" t="s">
        <v>137</v>
      </c>
      <c r="F2458" s="11">
        <v>41325</v>
      </c>
      <c r="G2458" s="11">
        <v>43100</v>
      </c>
      <c r="H2458" t="s">
        <v>588</v>
      </c>
      <c r="I2458">
        <v>52958</v>
      </c>
      <c r="J2458" t="s">
        <v>701</v>
      </c>
      <c r="K2458" t="s">
        <v>702</v>
      </c>
      <c r="L2458" t="s">
        <v>4925</v>
      </c>
      <c r="M2458">
        <v>3700</v>
      </c>
      <c r="N2458" t="s">
        <v>4961</v>
      </c>
      <c r="O2458" t="s">
        <v>165</v>
      </c>
      <c r="P2458" t="s">
        <v>144</v>
      </c>
      <c r="Q2458" t="s">
        <v>588</v>
      </c>
      <c r="R2458" t="s">
        <v>4962</v>
      </c>
      <c r="S2458" s="11" t="s">
        <v>147</v>
      </c>
      <c r="T2458" s="11">
        <v>41306</v>
      </c>
      <c r="U2458" s="11">
        <v>41354</v>
      </c>
      <c r="V2458" t="s">
        <v>706</v>
      </c>
      <c r="W2458" s="11" t="s">
        <v>4928</v>
      </c>
      <c r="X2458" s="11">
        <v>41306</v>
      </c>
      <c r="Y2458">
        <v>0</v>
      </c>
      <c r="Z2458">
        <v>0</v>
      </c>
      <c r="AA2458">
        <v>1</v>
      </c>
      <c r="AB2458">
        <v>0</v>
      </c>
      <c r="AC2458">
        <v>0</v>
      </c>
      <c r="AD2458">
        <v>0</v>
      </c>
      <c r="AE2458">
        <v>1</v>
      </c>
      <c r="AF2458">
        <v>1</v>
      </c>
      <c r="AG2458">
        <v>0</v>
      </c>
      <c r="AH2458">
        <v>0</v>
      </c>
      <c r="AI2458">
        <v>0</v>
      </c>
      <c r="AJ2458">
        <v>0</v>
      </c>
      <c r="AK2458">
        <v>0</v>
      </c>
      <c r="AL2458">
        <v>0</v>
      </c>
      <c r="AM2458">
        <v>0</v>
      </c>
      <c r="AN2458">
        <v>0</v>
      </c>
      <c r="AO2458">
        <v>0</v>
      </c>
      <c r="AP2458">
        <v>0</v>
      </c>
      <c r="AQ2458">
        <v>0</v>
      </c>
      <c r="AR2458">
        <v>0</v>
      </c>
      <c r="AS2458">
        <v>0</v>
      </c>
      <c r="AT2458">
        <v>0</v>
      </c>
      <c r="AU2458">
        <v>0</v>
      </c>
      <c r="AV2458">
        <v>0</v>
      </c>
      <c r="AW2458">
        <v>0</v>
      </c>
      <c r="AX2458">
        <v>0</v>
      </c>
      <c r="AY2458">
        <v>0</v>
      </c>
      <c r="AZ2458">
        <v>0</v>
      </c>
      <c r="BA2458">
        <v>0</v>
      </c>
      <c r="BB2458">
        <v>0</v>
      </c>
      <c r="BC2458">
        <v>0</v>
      </c>
      <c r="BD2458">
        <v>0</v>
      </c>
      <c r="BE2458">
        <v>0</v>
      </c>
      <c r="BF2458">
        <v>0</v>
      </c>
      <c r="BG2458">
        <v>0</v>
      </c>
      <c r="BH2458">
        <v>0</v>
      </c>
      <c r="BI2458">
        <v>0</v>
      </c>
      <c r="BJ2458">
        <v>0</v>
      </c>
      <c r="BK2458">
        <v>0</v>
      </c>
      <c r="BL2458">
        <v>0</v>
      </c>
      <c r="BM2458" t="s">
        <v>148</v>
      </c>
      <c r="BN2458">
        <v>0</v>
      </c>
      <c r="BO2458">
        <v>0</v>
      </c>
      <c r="BP2458">
        <v>0</v>
      </c>
      <c r="BQ2458">
        <v>0</v>
      </c>
      <c r="BR2458">
        <v>0</v>
      </c>
      <c r="BS2458">
        <v>0</v>
      </c>
      <c r="BT2458">
        <v>0</v>
      </c>
      <c r="BU2458">
        <v>0</v>
      </c>
      <c r="BV2458">
        <v>0</v>
      </c>
      <c r="BW2458">
        <v>0</v>
      </c>
      <c r="BX2458">
        <v>0</v>
      </c>
      <c r="BY2458">
        <v>0</v>
      </c>
      <c r="BZ2458">
        <v>0</v>
      </c>
      <c r="CA2458">
        <v>0</v>
      </c>
      <c r="CB2458">
        <v>1</v>
      </c>
      <c r="CC2458">
        <v>1</v>
      </c>
    </row>
    <row r="2459" spans="1:81">
      <c r="A2459" t="s">
        <v>135</v>
      </c>
      <c r="B2459">
        <v>2929</v>
      </c>
      <c r="C2459" t="s">
        <v>136</v>
      </c>
      <c r="D2459">
        <v>1996</v>
      </c>
      <c r="E2459" s="11" t="s">
        <v>137</v>
      </c>
      <c r="F2459" s="11">
        <v>41325</v>
      </c>
      <c r="G2459" s="11">
        <v>43100</v>
      </c>
      <c r="H2459" t="s">
        <v>588</v>
      </c>
      <c r="I2459">
        <v>52958</v>
      </c>
      <c r="J2459" t="s">
        <v>701</v>
      </c>
      <c r="K2459" t="s">
        <v>702</v>
      </c>
      <c r="L2459" t="s">
        <v>4925</v>
      </c>
      <c r="M2459">
        <v>3700</v>
      </c>
      <c r="N2459" t="s">
        <v>4963</v>
      </c>
      <c r="O2459" t="s">
        <v>165</v>
      </c>
      <c r="P2459" t="s">
        <v>144</v>
      </c>
      <c r="Q2459" t="s">
        <v>588</v>
      </c>
      <c r="R2459" t="s">
        <v>4964</v>
      </c>
      <c r="S2459" s="11" t="s">
        <v>147</v>
      </c>
      <c r="T2459" s="11">
        <v>41306</v>
      </c>
      <c r="U2459" s="11">
        <v>41354</v>
      </c>
      <c r="V2459" t="s">
        <v>706</v>
      </c>
      <c r="W2459" s="11" t="s">
        <v>4928</v>
      </c>
      <c r="X2459" s="11">
        <v>41306</v>
      </c>
      <c r="Y2459">
        <v>0</v>
      </c>
      <c r="Z2459">
        <v>0</v>
      </c>
      <c r="AA2459">
        <v>1</v>
      </c>
      <c r="AB2459">
        <v>0</v>
      </c>
      <c r="AC2459">
        <v>0</v>
      </c>
      <c r="AD2459">
        <v>0</v>
      </c>
      <c r="AE2459">
        <v>1</v>
      </c>
      <c r="AF2459">
        <v>1</v>
      </c>
      <c r="AG2459">
        <v>0</v>
      </c>
      <c r="AH2459">
        <v>0</v>
      </c>
      <c r="AI2459">
        <v>0</v>
      </c>
      <c r="AJ2459">
        <v>0</v>
      </c>
      <c r="AK2459">
        <v>0</v>
      </c>
      <c r="AL2459">
        <v>0</v>
      </c>
      <c r="AM2459">
        <v>0</v>
      </c>
      <c r="AN2459">
        <v>0</v>
      </c>
      <c r="AO2459">
        <v>0</v>
      </c>
      <c r="AP2459">
        <v>0</v>
      </c>
      <c r="AQ2459">
        <v>0</v>
      </c>
      <c r="AR2459">
        <v>0</v>
      </c>
      <c r="AS2459">
        <v>0</v>
      </c>
      <c r="AT2459">
        <v>0</v>
      </c>
      <c r="AU2459">
        <v>0</v>
      </c>
      <c r="AV2459">
        <v>0</v>
      </c>
      <c r="AW2459">
        <v>0</v>
      </c>
      <c r="AX2459">
        <v>0</v>
      </c>
      <c r="AY2459">
        <v>0</v>
      </c>
      <c r="AZ2459">
        <v>0</v>
      </c>
      <c r="BA2459">
        <v>0</v>
      </c>
      <c r="BB2459">
        <v>0</v>
      </c>
      <c r="BC2459">
        <v>0</v>
      </c>
      <c r="BD2459">
        <v>0</v>
      </c>
      <c r="BE2459">
        <v>0</v>
      </c>
      <c r="BF2459">
        <v>0</v>
      </c>
      <c r="BG2459">
        <v>0</v>
      </c>
      <c r="BH2459">
        <v>0</v>
      </c>
      <c r="BI2459">
        <v>0</v>
      </c>
      <c r="BJ2459">
        <v>0</v>
      </c>
      <c r="BK2459">
        <v>0</v>
      </c>
      <c r="BL2459">
        <v>0</v>
      </c>
      <c r="BM2459" t="s">
        <v>148</v>
      </c>
      <c r="BN2459">
        <v>0</v>
      </c>
      <c r="BO2459">
        <v>0</v>
      </c>
      <c r="BP2459">
        <v>0</v>
      </c>
      <c r="BQ2459">
        <v>0</v>
      </c>
      <c r="BR2459">
        <v>0</v>
      </c>
      <c r="BS2459">
        <v>0</v>
      </c>
      <c r="BT2459">
        <v>0</v>
      </c>
      <c r="BU2459">
        <v>0</v>
      </c>
      <c r="BV2459">
        <v>0</v>
      </c>
      <c r="BW2459">
        <v>0</v>
      </c>
      <c r="BX2459">
        <v>0</v>
      </c>
      <c r="BY2459">
        <v>0</v>
      </c>
      <c r="BZ2459">
        <v>0</v>
      </c>
      <c r="CA2459">
        <v>0</v>
      </c>
      <c r="CB2459">
        <v>1</v>
      </c>
      <c r="CC2459">
        <v>1</v>
      </c>
    </row>
    <row r="2460" spans="1:81">
      <c r="A2460" t="s">
        <v>135</v>
      </c>
      <c r="B2460">
        <v>2929</v>
      </c>
      <c r="C2460" t="s">
        <v>136</v>
      </c>
      <c r="D2460">
        <v>1996</v>
      </c>
      <c r="E2460" s="11" t="s">
        <v>137</v>
      </c>
      <c r="F2460" s="11">
        <v>41325</v>
      </c>
      <c r="G2460" s="11">
        <v>43100</v>
      </c>
      <c r="H2460" t="s">
        <v>588</v>
      </c>
      <c r="I2460">
        <v>52958</v>
      </c>
      <c r="J2460" t="s">
        <v>701</v>
      </c>
      <c r="K2460" t="s">
        <v>702</v>
      </c>
      <c r="L2460" t="s">
        <v>4925</v>
      </c>
      <c r="M2460">
        <v>3700</v>
      </c>
      <c r="N2460" t="s">
        <v>3441</v>
      </c>
      <c r="O2460" t="s">
        <v>165</v>
      </c>
      <c r="P2460" t="s">
        <v>144</v>
      </c>
      <c r="Q2460" t="s">
        <v>588</v>
      </c>
      <c r="R2460" t="s">
        <v>3442</v>
      </c>
      <c r="S2460" s="11" t="s">
        <v>147</v>
      </c>
      <c r="T2460" s="11">
        <v>41306</v>
      </c>
      <c r="U2460" s="11">
        <v>41354</v>
      </c>
      <c r="V2460" t="s">
        <v>706</v>
      </c>
      <c r="W2460" s="11" t="s">
        <v>4928</v>
      </c>
      <c r="X2460" s="11">
        <v>41306</v>
      </c>
      <c r="Y2460">
        <v>0</v>
      </c>
      <c r="Z2460">
        <v>0</v>
      </c>
      <c r="AA2460">
        <v>1</v>
      </c>
      <c r="AB2460">
        <v>0</v>
      </c>
      <c r="AC2460">
        <v>0</v>
      </c>
      <c r="AD2460">
        <v>0</v>
      </c>
      <c r="AE2460">
        <v>1</v>
      </c>
      <c r="AF2460">
        <v>1</v>
      </c>
      <c r="AG2460">
        <v>0</v>
      </c>
      <c r="AH2460">
        <v>0</v>
      </c>
      <c r="AI2460">
        <v>0</v>
      </c>
      <c r="AJ2460">
        <v>0</v>
      </c>
      <c r="AK2460">
        <v>0</v>
      </c>
      <c r="AL2460">
        <v>0</v>
      </c>
      <c r="AM2460">
        <v>0</v>
      </c>
      <c r="AN2460">
        <v>0</v>
      </c>
      <c r="AO2460">
        <v>0</v>
      </c>
      <c r="AP2460">
        <v>0</v>
      </c>
      <c r="AQ2460">
        <v>0</v>
      </c>
      <c r="AR2460">
        <v>0</v>
      </c>
      <c r="AS2460">
        <v>0</v>
      </c>
      <c r="AT2460">
        <v>0</v>
      </c>
      <c r="AU2460">
        <v>0</v>
      </c>
      <c r="AV2460">
        <v>0</v>
      </c>
      <c r="AW2460">
        <v>0</v>
      </c>
      <c r="AX2460">
        <v>0</v>
      </c>
      <c r="AY2460">
        <v>0</v>
      </c>
      <c r="AZ2460">
        <v>0</v>
      </c>
      <c r="BA2460">
        <v>0</v>
      </c>
      <c r="BB2460">
        <v>0</v>
      </c>
      <c r="BC2460">
        <v>0</v>
      </c>
      <c r="BD2460">
        <v>0</v>
      </c>
      <c r="BE2460">
        <v>0</v>
      </c>
      <c r="BF2460">
        <v>0</v>
      </c>
      <c r="BG2460">
        <v>0</v>
      </c>
      <c r="BH2460">
        <v>0</v>
      </c>
      <c r="BI2460">
        <v>0</v>
      </c>
      <c r="BJ2460">
        <v>0</v>
      </c>
      <c r="BK2460">
        <v>0</v>
      </c>
      <c r="BL2460">
        <v>0</v>
      </c>
      <c r="BM2460" t="s">
        <v>148</v>
      </c>
      <c r="BN2460">
        <v>0</v>
      </c>
      <c r="BO2460">
        <v>0</v>
      </c>
      <c r="BP2460">
        <v>0</v>
      </c>
      <c r="BQ2460">
        <v>0</v>
      </c>
      <c r="BR2460">
        <v>0</v>
      </c>
      <c r="BS2460">
        <v>0</v>
      </c>
      <c r="BT2460">
        <v>0</v>
      </c>
      <c r="BU2460">
        <v>0</v>
      </c>
      <c r="BV2460">
        <v>0</v>
      </c>
      <c r="BW2460">
        <v>0</v>
      </c>
      <c r="BX2460">
        <v>0</v>
      </c>
      <c r="BY2460">
        <v>0</v>
      </c>
      <c r="BZ2460">
        <v>0</v>
      </c>
      <c r="CA2460">
        <v>0</v>
      </c>
      <c r="CB2460">
        <v>1</v>
      </c>
      <c r="CC2460">
        <v>1</v>
      </c>
    </row>
    <row r="2461" spans="1:81">
      <c r="A2461" t="s">
        <v>135</v>
      </c>
      <c r="B2461">
        <v>2929</v>
      </c>
      <c r="C2461" t="s">
        <v>136</v>
      </c>
      <c r="D2461">
        <v>1996</v>
      </c>
      <c r="E2461" s="11" t="s">
        <v>137</v>
      </c>
      <c r="F2461" s="11">
        <v>41325</v>
      </c>
      <c r="G2461" s="11">
        <v>43100</v>
      </c>
      <c r="H2461" t="s">
        <v>588</v>
      </c>
      <c r="I2461">
        <v>52958</v>
      </c>
      <c r="J2461" t="s">
        <v>701</v>
      </c>
      <c r="K2461" t="s">
        <v>702</v>
      </c>
      <c r="L2461" t="s">
        <v>4925</v>
      </c>
      <c r="M2461">
        <v>3700</v>
      </c>
      <c r="N2461" t="s">
        <v>3419</v>
      </c>
      <c r="O2461" t="s">
        <v>160</v>
      </c>
      <c r="P2461" t="s">
        <v>144</v>
      </c>
      <c r="Q2461" t="s">
        <v>588</v>
      </c>
      <c r="R2461" t="s">
        <v>3420</v>
      </c>
      <c r="S2461" s="11" t="s">
        <v>147</v>
      </c>
      <c r="T2461" s="11">
        <v>41306</v>
      </c>
      <c r="U2461" s="11">
        <v>41541</v>
      </c>
      <c r="V2461" t="s">
        <v>706</v>
      </c>
      <c r="W2461" s="11" t="s">
        <v>4928</v>
      </c>
      <c r="X2461" s="11">
        <v>41456</v>
      </c>
      <c r="Y2461">
        <v>0</v>
      </c>
      <c r="Z2461">
        <v>0</v>
      </c>
      <c r="AA2461">
        <v>1</v>
      </c>
      <c r="AB2461">
        <v>0</v>
      </c>
      <c r="AC2461">
        <v>0</v>
      </c>
      <c r="AD2461">
        <v>0</v>
      </c>
      <c r="AE2461">
        <v>1</v>
      </c>
      <c r="AF2461">
        <v>0</v>
      </c>
      <c r="AG2461">
        <v>0</v>
      </c>
      <c r="AH2461">
        <v>0</v>
      </c>
      <c r="AI2461">
        <v>0</v>
      </c>
      <c r="AJ2461">
        <v>0</v>
      </c>
      <c r="AK2461">
        <v>0</v>
      </c>
      <c r="AL2461">
        <v>0</v>
      </c>
      <c r="AM2461">
        <v>0</v>
      </c>
      <c r="AN2461">
        <v>0</v>
      </c>
      <c r="AO2461">
        <v>0</v>
      </c>
      <c r="AP2461">
        <v>0</v>
      </c>
      <c r="AQ2461">
        <v>0</v>
      </c>
      <c r="AR2461">
        <v>0</v>
      </c>
      <c r="AS2461">
        <v>0</v>
      </c>
      <c r="AT2461">
        <v>0</v>
      </c>
      <c r="AU2461">
        <v>0</v>
      </c>
      <c r="AV2461">
        <v>0</v>
      </c>
      <c r="AW2461">
        <v>0</v>
      </c>
      <c r="AX2461">
        <v>0</v>
      </c>
      <c r="AY2461">
        <v>1</v>
      </c>
      <c r="AZ2461">
        <v>0</v>
      </c>
      <c r="BA2461">
        <v>0</v>
      </c>
      <c r="BB2461">
        <v>0</v>
      </c>
      <c r="BC2461">
        <v>0</v>
      </c>
      <c r="BD2461">
        <v>0</v>
      </c>
      <c r="BE2461">
        <v>0</v>
      </c>
      <c r="BF2461">
        <v>0</v>
      </c>
      <c r="BG2461">
        <v>0</v>
      </c>
      <c r="BH2461">
        <v>0</v>
      </c>
      <c r="BI2461">
        <v>0</v>
      </c>
      <c r="BJ2461">
        <v>0</v>
      </c>
      <c r="BK2461">
        <v>0</v>
      </c>
      <c r="BL2461">
        <v>0</v>
      </c>
      <c r="BM2461" t="s">
        <v>148</v>
      </c>
      <c r="BN2461">
        <v>0</v>
      </c>
      <c r="BO2461">
        <v>0</v>
      </c>
      <c r="BP2461">
        <v>0</v>
      </c>
      <c r="BQ2461">
        <v>0</v>
      </c>
      <c r="BR2461">
        <v>0</v>
      </c>
      <c r="BS2461">
        <v>0</v>
      </c>
      <c r="BT2461">
        <v>0</v>
      </c>
      <c r="BU2461">
        <v>0</v>
      </c>
      <c r="BV2461">
        <v>0</v>
      </c>
      <c r="BW2461">
        <v>0</v>
      </c>
      <c r="BX2461">
        <v>0</v>
      </c>
      <c r="BY2461">
        <v>0</v>
      </c>
      <c r="BZ2461">
        <v>0</v>
      </c>
      <c r="CA2461">
        <v>0</v>
      </c>
      <c r="CB2461">
        <v>0</v>
      </c>
      <c r="CC2461">
        <v>0</v>
      </c>
    </row>
    <row r="2462" spans="1:81">
      <c r="A2462" t="s">
        <v>135</v>
      </c>
      <c r="B2462">
        <v>2929</v>
      </c>
      <c r="C2462" t="s">
        <v>136</v>
      </c>
      <c r="D2462">
        <v>1996</v>
      </c>
      <c r="E2462" s="11" t="s">
        <v>137</v>
      </c>
      <c r="F2462" s="11">
        <v>41325</v>
      </c>
      <c r="G2462" s="11">
        <v>43100</v>
      </c>
      <c r="H2462" t="s">
        <v>588</v>
      </c>
      <c r="I2462">
        <v>52958</v>
      </c>
      <c r="J2462" t="s">
        <v>701</v>
      </c>
      <c r="K2462" t="s">
        <v>702</v>
      </c>
      <c r="L2462" t="s">
        <v>4925</v>
      </c>
      <c r="M2462">
        <v>3700</v>
      </c>
      <c r="N2462" t="s">
        <v>4965</v>
      </c>
      <c r="O2462" t="s">
        <v>160</v>
      </c>
      <c r="P2462" t="s">
        <v>144</v>
      </c>
      <c r="Q2462" t="s">
        <v>588</v>
      </c>
      <c r="R2462" t="s">
        <v>4966</v>
      </c>
      <c r="S2462" s="11" t="s">
        <v>147</v>
      </c>
      <c r="T2462" s="11">
        <v>41306</v>
      </c>
      <c r="U2462" s="11">
        <v>41709</v>
      </c>
      <c r="V2462" t="s">
        <v>706</v>
      </c>
      <c r="W2462" s="11" t="s">
        <v>4928</v>
      </c>
      <c r="X2462" s="11">
        <v>41609</v>
      </c>
      <c r="Y2462">
        <v>0</v>
      </c>
      <c r="Z2462">
        <v>0</v>
      </c>
      <c r="AA2462">
        <v>1</v>
      </c>
      <c r="AB2462">
        <v>0</v>
      </c>
      <c r="AC2462">
        <v>0</v>
      </c>
      <c r="AD2462">
        <v>0</v>
      </c>
      <c r="AE2462">
        <v>1</v>
      </c>
      <c r="AF2462">
        <v>0</v>
      </c>
      <c r="AG2462">
        <v>0</v>
      </c>
      <c r="AH2462">
        <v>0</v>
      </c>
      <c r="AI2462">
        <v>0</v>
      </c>
      <c r="AJ2462">
        <v>0</v>
      </c>
      <c r="AK2462">
        <v>0</v>
      </c>
      <c r="AL2462">
        <v>0</v>
      </c>
      <c r="AM2462">
        <v>0</v>
      </c>
      <c r="AN2462">
        <v>0</v>
      </c>
      <c r="AO2462">
        <v>0</v>
      </c>
      <c r="AP2462">
        <v>0</v>
      </c>
      <c r="AQ2462">
        <v>0</v>
      </c>
      <c r="AR2462">
        <v>0</v>
      </c>
      <c r="AS2462">
        <v>0</v>
      </c>
      <c r="AT2462">
        <v>0</v>
      </c>
      <c r="AU2462">
        <v>0</v>
      </c>
      <c r="AV2462">
        <v>0</v>
      </c>
      <c r="AW2462">
        <v>0</v>
      </c>
      <c r="AX2462">
        <v>0</v>
      </c>
      <c r="AY2462">
        <v>1</v>
      </c>
      <c r="AZ2462">
        <v>0</v>
      </c>
      <c r="BA2462">
        <v>0</v>
      </c>
      <c r="BB2462">
        <v>0</v>
      </c>
      <c r="BC2462">
        <v>0</v>
      </c>
      <c r="BD2462">
        <v>0</v>
      </c>
      <c r="BE2462">
        <v>0</v>
      </c>
      <c r="BF2462">
        <v>0</v>
      </c>
      <c r="BG2462">
        <v>0</v>
      </c>
      <c r="BH2462">
        <v>0</v>
      </c>
      <c r="BI2462">
        <v>0</v>
      </c>
      <c r="BJ2462">
        <v>0</v>
      </c>
      <c r="BK2462">
        <v>0</v>
      </c>
      <c r="BL2462">
        <v>0</v>
      </c>
      <c r="BM2462" t="s">
        <v>148</v>
      </c>
      <c r="BN2462">
        <v>0</v>
      </c>
      <c r="BO2462">
        <v>0</v>
      </c>
      <c r="BP2462">
        <v>0</v>
      </c>
      <c r="BQ2462">
        <v>0</v>
      </c>
      <c r="BR2462">
        <v>0</v>
      </c>
      <c r="BS2462">
        <v>0</v>
      </c>
      <c r="BT2462">
        <v>0</v>
      </c>
      <c r="BU2462">
        <v>0</v>
      </c>
      <c r="BV2462">
        <v>0</v>
      </c>
      <c r="BW2462">
        <v>0</v>
      </c>
      <c r="BX2462">
        <v>0</v>
      </c>
      <c r="BY2462">
        <v>0</v>
      </c>
      <c r="BZ2462">
        <v>0</v>
      </c>
      <c r="CA2462">
        <v>0</v>
      </c>
      <c r="CB2462">
        <v>0</v>
      </c>
      <c r="CC2462">
        <v>0</v>
      </c>
    </row>
    <row r="2463" spans="1:81">
      <c r="A2463" t="s">
        <v>135</v>
      </c>
      <c r="B2463">
        <v>2929</v>
      </c>
      <c r="C2463" t="s">
        <v>136</v>
      </c>
      <c r="D2463">
        <v>1996</v>
      </c>
      <c r="E2463" s="11" t="s">
        <v>137</v>
      </c>
      <c r="F2463" s="11">
        <v>41325</v>
      </c>
      <c r="G2463" s="11">
        <v>43100</v>
      </c>
      <c r="H2463" t="s">
        <v>588</v>
      </c>
      <c r="I2463">
        <v>52958</v>
      </c>
      <c r="J2463" t="s">
        <v>701</v>
      </c>
      <c r="K2463" t="s">
        <v>702</v>
      </c>
      <c r="L2463" t="s">
        <v>4925</v>
      </c>
      <c r="M2463">
        <v>3700</v>
      </c>
      <c r="N2463" t="s">
        <v>4967</v>
      </c>
      <c r="O2463" t="s">
        <v>165</v>
      </c>
      <c r="P2463" t="s">
        <v>144</v>
      </c>
      <c r="Q2463" t="s">
        <v>588</v>
      </c>
      <c r="R2463" t="s">
        <v>4968</v>
      </c>
      <c r="S2463" s="11" t="s">
        <v>147</v>
      </c>
      <c r="T2463" s="11">
        <v>41306</v>
      </c>
      <c r="U2463" s="11">
        <v>41354</v>
      </c>
      <c r="V2463" t="s">
        <v>706</v>
      </c>
      <c r="W2463" s="11" t="s">
        <v>4928</v>
      </c>
      <c r="X2463" s="11">
        <v>41306</v>
      </c>
      <c r="Y2463">
        <v>0</v>
      </c>
      <c r="Z2463">
        <v>0</v>
      </c>
      <c r="AA2463">
        <v>1</v>
      </c>
      <c r="AB2463">
        <v>0</v>
      </c>
      <c r="AC2463">
        <v>0</v>
      </c>
      <c r="AD2463">
        <v>0</v>
      </c>
      <c r="AE2463">
        <v>1</v>
      </c>
      <c r="AF2463">
        <v>1</v>
      </c>
      <c r="AG2463">
        <v>0</v>
      </c>
      <c r="AH2463">
        <v>0</v>
      </c>
      <c r="AI2463">
        <v>0</v>
      </c>
      <c r="AJ2463">
        <v>0</v>
      </c>
      <c r="AK2463">
        <v>0</v>
      </c>
      <c r="AL2463">
        <v>0</v>
      </c>
      <c r="AM2463">
        <v>0</v>
      </c>
      <c r="AN2463">
        <v>0</v>
      </c>
      <c r="AO2463">
        <v>0</v>
      </c>
      <c r="AP2463">
        <v>0</v>
      </c>
      <c r="AQ2463">
        <v>0</v>
      </c>
      <c r="AR2463">
        <v>0</v>
      </c>
      <c r="AS2463">
        <v>0</v>
      </c>
      <c r="AT2463">
        <v>0</v>
      </c>
      <c r="AU2463">
        <v>0</v>
      </c>
      <c r="AV2463">
        <v>0</v>
      </c>
      <c r="AW2463">
        <v>0</v>
      </c>
      <c r="AX2463">
        <v>0</v>
      </c>
      <c r="AY2463">
        <v>0</v>
      </c>
      <c r="AZ2463">
        <v>0</v>
      </c>
      <c r="BA2463">
        <v>0</v>
      </c>
      <c r="BB2463">
        <v>0</v>
      </c>
      <c r="BC2463">
        <v>0</v>
      </c>
      <c r="BD2463">
        <v>0</v>
      </c>
      <c r="BE2463">
        <v>0</v>
      </c>
      <c r="BF2463">
        <v>0</v>
      </c>
      <c r="BG2463">
        <v>0</v>
      </c>
      <c r="BH2463">
        <v>0</v>
      </c>
      <c r="BI2463">
        <v>0</v>
      </c>
      <c r="BJ2463">
        <v>0</v>
      </c>
      <c r="BK2463">
        <v>0</v>
      </c>
      <c r="BL2463">
        <v>0</v>
      </c>
      <c r="BM2463" t="s">
        <v>148</v>
      </c>
      <c r="BN2463">
        <v>0</v>
      </c>
      <c r="BO2463">
        <v>0</v>
      </c>
      <c r="BP2463">
        <v>0</v>
      </c>
      <c r="BQ2463">
        <v>0</v>
      </c>
      <c r="BR2463">
        <v>0</v>
      </c>
      <c r="BS2463">
        <v>0</v>
      </c>
      <c r="BT2463">
        <v>0</v>
      </c>
      <c r="BU2463">
        <v>0</v>
      </c>
      <c r="BV2463">
        <v>0</v>
      </c>
      <c r="BW2463">
        <v>0</v>
      </c>
      <c r="BX2463">
        <v>0</v>
      </c>
      <c r="BY2463">
        <v>0</v>
      </c>
      <c r="BZ2463">
        <v>0</v>
      </c>
      <c r="CA2463">
        <v>0</v>
      </c>
      <c r="CB2463">
        <v>1</v>
      </c>
      <c r="CC2463">
        <v>1</v>
      </c>
    </row>
    <row r="2464" spans="1:81">
      <c r="A2464" t="s">
        <v>135</v>
      </c>
      <c r="B2464">
        <v>2929</v>
      </c>
      <c r="C2464" t="s">
        <v>136</v>
      </c>
      <c r="D2464">
        <v>1996</v>
      </c>
      <c r="E2464" s="11" t="s">
        <v>137</v>
      </c>
      <c r="F2464" s="11">
        <v>41325</v>
      </c>
      <c r="G2464" s="11">
        <v>43100</v>
      </c>
      <c r="H2464" t="s">
        <v>588</v>
      </c>
      <c r="I2464">
        <v>52958</v>
      </c>
      <c r="J2464" t="s">
        <v>701</v>
      </c>
      <c r="K2464" t="s">
        <v>702</v>
      </c>
      <c r="L2464" t="s">
        <v>4925</v>
      </c>
      <c r="M2464">
        <v>3700</v>
      </c>
      <c r="N2464" t="s">
        <v>4969</v>
      </c>
      <c r="O2464" t="s">
        <v>165</v>
      </c>
      <c r="P2464" t="s">
        <v>144</v>
      </c>
      <c r="Q2464" t="s">
        <v>588</v>
      </c>
      <c r="R2464" t="s">
        <v>4970</v>
      </c>
      <c r="S2464" s="11" t="s">
        <v>147</v>
      </c>
      <c r="T2464" s="11">
        <v>41306</v>
      </c>
      <c r="U2464" s="11">
        <v>41354</v>
      </c>
      <c r="V2464" t="s">
        <v>706</v>
      </c>
      <c r="W2464" s="11" t="s">
        <v>4928</v>
      </c>
      <c r="X2464" s="11">
        <v>41306</v>
      </c>
      <c r="Y2464">
        <v>0</v>
      </c>
      <c r="Z2464">
        <v>0</v>
      </c>
      <c r="AA2464">
        <v>1</v>
      </c>
      <c r="AB2464">
        <v>0</v>
      </c>
      <c r="AC2464">
        <v>0</v>
      </c>
      <c r="AD2464">
        <v>0</v>
      </c>
      <c r="AE2464">
        <v>1</v>
      </c>
      <c r="AF2464">
        <v>1</v>
      </c>
      <c r="AG2464">
        <v>0</v>
      </c>
      <c r="AH2464">
        <v>0</v>
      </c>
      <c r="AI2464">
        <v>0</v>
      </c>
      <c r="AJ2464">
        <v>0</v>
      </c>
      <c r="AK2464">
        <v>0</v>
      </c>
      <c r="AL2464">
        <v>0</v>
      </c>
      <c r="AM2464">
        <v>0</v>
      </c>
      <c r="AN2464">
        <v>0</v>
      </c>
      <c r="AO2464">
        <v>0</v>
      </c>
      <c r="AP2464">
        <v>0</v>
      </c>
      <c r="AQ2464">
        <v>0</v>
      </c>
      <c r="AR2464">
        <v>0</v>
      </c>
      <c r="AS2464">
        <v>0</v>
      </c>
      <c r="AT2464">
        <v>0</v>
      </c>
      <c r="AU2464">
        <v>0</v>
      </c>
      <c r="AV2464">
        <v>0</v>
      </c>
      <c r="AW2464">
        <v>0</v>
      </c>
      <c r="AX2464">
        <v>0</v>
      </c>
      <c r="AY2464">
        <v>0</v>
      </c>
      <c r="AZ2464">
        <v>0</v>
      </c>
      <c r="BA2464">
        <v>0</v>
      </c>
      <c r="BB2464">
        <v>0</v>
      </c>
      <c r="BC2464">
        <v>0</v>
      </c>
      <c r="BD2464">
        <v>0</v>
      </c>
      <c r="BE2464">
        <v>0</v>
      </c>
      <c r="BF2464">
        <v>0</v>
      </c>
      <c r="BG2464">
        <v>0</v>
      </c>
      <c r="BH2464">
        <v>0</v>
      </c>
      <c r="BI2464">
        <v>0</v>
      </c>
      <c r="BJ2464">
        <v>0</v>
      </c>
      <c r="BK2464">
        <v>0</v>
      </c>
      <c r="BL2464">
        <v>0</v>
      </c>
      <c r="BM2464" t="s">
        <v>148</v>
      </c>
      <c r="BN2464">
        <v>0</v>
      </c>
      <c r="BO2464">
        <v>0</v>
      </c>
      <c r="BP2464">
        <v>0</v>
      </c>
      <c r="BQ2464">
        <v>0</v>
      </c>
      <c r="BR2464">
        <v>0</v>
      </c>
      <c r="BS2464">
        <v>0</v>
      </c>
      <c r="BT2464">
        <v>0</v>
      </c>
      <c r="BU2464">
        <v>0</v>
      </c>
      <c r="BV2464">
        <v>0</v>
      </c>
      <c r="BW2464">
        <v>0</v>
      </c>
      <c r="BX2464">
        <v>0</v>
      </c>
      <c r="BY2464">
        <v>0</v>
      </c>
      <c r="BZ2464">
        <v>0</v>
      </c>
      <c r="CA2464">
        <v>0</v>
      </c>
      <c r="CB2464">
        <v>1</v>
      </c>
      <c r="CC2464">
        <v>1</v>
      </c>
    </row>
    <row r="2465" spans="1:81">
      <c r="A2465" t="s">
        <v>135</v>
      </c>
      <c r="B2465">
        <v>2929</v>
      </c>
      <c r="C2465" t="s">
        <v>136</v>
      </c>
      <c r="D2465">
        <v>1996</v>
      </c>
      <c r="E2465" s="11" t="s">
        <v>137</v>
      </c>
      <c r="F2465" s="11">
        <v>41325</v>
      </c>
      <c r="G2465" s="11">
        <v>43100</v>
      </c>
      <c r="H2465" t="s">
        <v>588</v>
      </c>
      <c r="I2465">
        <v>52958</v>
      </c>
      <c r="J2465" t="s">
        <v>701</v>
      </c>
      <c r="K2465" t="s">
        <v>702</v>
      </c>
      <c r="L2465" t="s">
        <v>4925</v>
      </c>
      <c r="M2465">
        <v>3700</v>
      </c>
      <c r="N2465" t="s">
        <v>4971</v>
      </c>
      <c r="O2465" t="s">
        <v>165</v>
      </c>
      <c r="P2465" t="s">
        <v>144</v>
      </c>
      <c r="Q2465" t="s">
        <v>588</v>
      </c>
      <c r="R2465" t="s">
        <v>4972</v>
      </c>
      <c r="S2465" s="11" t="s">
        <v>147</v>
      </c>
      <c r="T2465" s="11">
        <v>41306</v>
      </c>
      <c r="U2465" s="11">
        <v>41354</v>
      </c>
      <c r="V2465" t="s">
        <v>706</v>
      </c>
      <c r="W2465" s="11" t="s">
        <v>4928</v>
      </c>
      <c r="X2465" s="11">
        <v>41306</v>
      </c>
      <c r="Y2465">
        <v>0</v>
      </c>
      <c r="Z2465">
        <v>0</v>
      </c>
      <c r="AA2465">
        <v>1</v>
      </c>
      <c r="AB2465">
        <v>0</v>
      </c>
      <c r="AC2465">
        <v>0</v>
      </c>
      <c r="AD2465">
        <v>0</v>
      </c>
      <c r="AE2465">
        <v>1</v>
      </c>
      <c r="AF2465">
        <v>1</v>
      </c>
      <c r="AG2465">
        <v>0</v>
      </c>
      <c r="AH2465">
        <v>0</v>
      </c>
      <c r="AI2465">
        <v>0</v>
      </c>
      <c r="AJ2465">
        <v>0</v>
      </c>
      <c r="AK2465">
        <v>0</v>
      </c>
      <c r="AL2465">
        <v>0</v>
      </c>
      <c r="AM2465">
        <v>0</v>
      </c>
      <c r="AN2465">
        <v>0</v>
      </c>
      <c r="AO2465">
        <v>0</v>
      </c>
      <c r="AP2465">
        <v>0</v>
      </c>
      <c r="AQ2465">
        <v>0</v>
      </c>
      <c r="AR2465">
        <v>0</v>
      </c>
      <c r="AS2465">
        <v>0</v>
      </c>
      <c r="AT2465">
        <v>0</v>
      </c>
      <c r="AU2465">
        <v>0</v>
      </c>
      <c r="AV2465">
        <v>0</v>
      </c>
      <c r="AW2465">
        <v>0</v>
      </c>
      <c r="AX2465">
        <v>0</v>
      </c>
      <c r="AY2465">
        <v>0</v>
      </c>
      <c r="AZ2465">
        <v>0</v>
      </c>
      <c r="BA2465">
        <v>0</v>
      </c>
      <c r="BB2465">
        <v>0</v>
      </c>
      <c r="BC2465">
        <v>0</v>
      </c>
      <c r="BD2465">
        <v>0</v>
      </c>
      <c r="BE2465">
        <v>0</v>
      </c>
      <c r="BF2465">
        <v>0</v>
      </c>
      <c r="BG2465">
        <v>0</v>
      </c>
      <c r="BH2465">
        <v>0</v>
      </c>
      <c r="BI2465">
        <v>0</v>
      </c>
      <c r="BJ2465">
        <v>0</v>
      </c>
      <c r="BK2465">
        <v>0</v>
      </c>
      <c r="BL2465">
        <v>0</v>
      </c>
      <c r="BM2465" t="s">
        <v>148</v>
      </c>
      <c r="BN2465">
        <v>0</v>
      </c>
      <c r="BO2465">
        <v>0</v>
      </c>
      <c r="BP2465">
        <v>0</v>
      </c>
      <c r="BQ2465">
        <v>0</v>
      </c>
      <c r="BR2465">
        <v>0</v>
      </c>
      <c r="BS2465">
        <v>0</v>
      </c>
      <c r="BT2465">
        <v>0</v>
      </c>
      <c r="BU2465">
        <v>0</v>
      </c>
      <c r="BV2465">
        <v>0</v>
      </c>
      <c r="BW2465">
        <v>0</v>
      </c>
      <c r="BX2465">
        <v>0</v>
      </c>
      <c r="BY2465">
        <v>0</v>
      </c>
      <c r="BZ2465">
        <v>0</v>
      </c>
      <c r="CA2465">
        <v>0</v>
      </c>
      <c r="CB2465">
        <v>1</v>
      </c>
      <c r="CC2465">
        <v>1</v>
      </c>
    </row>
    <row r="2466" spans="1:81">
      <c r="A2466" t="s">
        <v>135</v>
      </c>
      <c r="B2466">
        <v>2929</v>
      </c>
      <c r="C2466" t="s">
        <v>136</v>
      </c>
      <c r="D2466">
        <v>1996</v>
      </c>
      <c r="E2466" s="11" t="s">
        <v>137</v>
      </c>
      <c r="F2466" s="11">
        <v>41325</v>
      </c>
      <c r="G2466" s="11">
        <v>43100</v>
      </c>
      <c r="H2466" t="s">
        <v>588</v>
      </c>
      <c r="I2466">
        <v>52958</v>
      </c>
      <c r="J2466" t="s">
        <v>701</v>
      </c>
      <c r="K2466" t="s">
        <v>702</v>
      </c>
      <c r="L2466" t="s">
        <v>4925</v>
      </c>
      <c r="M2466">
        <v>3700</v>
      </c>
      <c r="N2466" t="s">
        <v>4973</v>
      </c>
      <c r="O2466" t="s">
        <v>143</v>
      </c>
      <c r="P2466" t="s">
        <v>144</v>
      </c>
      <c r="Q2466" t="s">
        <v>588</v>
      </c>
      <c r="R2466" t="s">
        <v>4974</v>
      </c>
      <c r="S2466" s="11" t="s">
        <v>147</v>
      </c>
      <c r="T2466" s="11">
        <v>41306</v>
      </c>
      <c r="U2466" s="11">
        <v>41709</v>
      </c>
      <c r="V2466" t="s">
        <v>706</v>
      </c>
      <c r="W2466" s="11" t="s">
        <v>4928</v>
      </c>
      <c r="X2466" s="11">
        <v>41640</v>
      </c>
      <c r="Y2466">
        <v>0</v>
      </c>
      <c r="Z2466">
        <v>0</v>
      </c>
      <c r="AA2466">
        <v>1</v>
      </c>
      <c r="AB2466">
        <v>0</v>
      </c>
      <c r="AC2466">
        <v>0</v>
      </c>
      <c r="AD2466">
        <v>0</v>
      </c>
      <c r="AE2466">
        <v>1</v>
      </c>
      <c r="AF2466">
        <v>1</v>
      </c>
      <c r="AG2466">
        <v>0</v>
      </c>
      <c r="AH2466">
        <v>0</v>
      </c>
      <c r="AI2466">
        <v>0</v>
      </c>
      <c r="AJ2466">
        <v>0</v>
      </c>
      <c r="AK2466">
        <v>0</v>
      </c>
      <c r="AL2466">
        <v>0</v>
      </c>
      <c r="AM2466">
        <v>0</v>
      </c>
      <c r="AN2466">
        <v>0</v>
      </c>
      <c r="AO2466">
        <v>0</v>
      </c>
      <c r="AP2466">
        <v>0</v>
      </c>
      <c r="AQ2466">
        <v>0</v>
      </c>
      <c r="AR2466">
        <v>0</v>
      </c>
      <c r="AS2466">
        <v>0</v>
      </c>
      <c r="AT2466">
        <v>0</v>
      </c>
      <c r="AU2466">
        <v>0</v>
      </c>
      <c r="AV2466">
        <v>0</v>
      </c>
      <c r="AW2466">
        <v>0</v>
      </c>
      <c r="AX2466">
        <v>0</v>
      </c>
      <c r="AY2466">
        <v>0</v>
      </c>
      <c r="AZ2466">
        <v>0</v>
      </c>
      <c r="BA2466">
        <v>0</v>
      </c>
      <c r="BB2466">
        <v>0</v>
      </c>
      <c r="BC2466">
        <v>0</v>
      </c>
      <c r="BD2466">
        <v>1</v>
      </c>
      <c r="BE2466">
        <v>0</v>
      </c>
      <c r="BF2466">
        <v>0</v>
      </c>
      <c r="BG2466">
        <v>0</v>
      </c>
      <c r="BH2466">
        <v>0</v>
      </c>
      <c r="BI2466">
        <v>0</v>
      </c>
      <c r="BJ2466">
        <v>0</v>
      </c>
      <c r="BK2466">
        <v>0</v>
      </c>
      <c r="BL2466">
        <v>0</v>
      </c>
      <c r="BM2466" t="s">
        <v>148</v>
      </c>
      <c r="BN2466">
        <v>0</v>
      </c>
      <c r="BO2466">
        <v>0</v>
      </c>
      <c r="BP2466">
        <v>0</v>
      </c>
      <c r="BQ2466">
        <v>0</v>
      </c>
      <c r="BR2466">
        <v>0</v>
      </c>
      <c r="BS2466">
        <v>0</v>
      </c>
      <c r="BT2466">
        <v>0</v>
      </c>
      <c r="BU2466">
        <v>0</v>
      </c>
      <c r="BV2466">
        <v>0</v>
      </c>
      <c r="BW2466">
        <v>0</v>
      </c>
      <c r="BX2466">
        <v>0</v>
      </c>
      <c r="BY2466">
        <v>0</v>
      </c>
      <c r="BZ2466">
        <v>0</v>
      </c>
      <c r="CA2466">
        <v>0</v>
      </c>
      <c r="CB2466">
        <v>1</v>
      </c>
      <c r="CC2466">
        <v>0</v>
      </c>
    </row>
    <row r="2467" spans="1:81">
      <c r="A2467" t="s">
        <v>135</v>
      </c>
      <c r="B2467">
        <v>2929</v>
      </c>
      <c r="C2467" t="s">
        <v>136</v>
      </c>
      <c r="D2467">
        <v>1996</v>
      </c>
      <c r="E2467" s="11" t="s">
        <v>137</v>
      </c>
      <c r="F2467" s="11">
        <v>41325</v>
      </c>
      <c r="G2467" s="11">
        <v>43100</v>
      </c>
      <c r="H2467" t="s">
        <v>588</v>
      </c>
      <c r="I2467">
        <v>52958</v>
      </c>
      <c r="J2467" t="s">
        <v>701</v>
      </c>
      <c r="K2467" t="s">
        <v>702</v>
      </c>
      <c r="L2467" t="s">
        <v>4925</v>
      </c>
      <c r="M2467">
        <v>3700</v>
      </c>
      <c r="N2467" t="s">
        <v>4975</v>
      </c>
      <c r="O2467" t="s">
        <v>160</v>
      </c>
      <c r="P2467" t="s">
        <v>144</v>
      </c>
      <c r="Q2467" t="s">
        <v>588</v>
      </c>
      <c r="R2467" t="s">
        <v>4976</v>
      </c>
      <c r="S2467" s="11" t="s">
        <v>147</v>
      </c>
      <c r="T2467" s="11">
        <v>41306</v>
      </c>
      <c r="U2467" s="11">
        <v>42088</v>
      </c>
      <c r="V2467" t="s">
        <v>706</v>
      </c>
      <c r="W2467" s="11" t="s">
        <v>4928</v>
      </c>
      <c r="X2467" s="11">
        <v>42036</v>
      </c>
      <c r="Y2467">
        <v>0</v>
      </c>
      <c r="Z2467">
        <v>0</v>
      </c>
      <c r="AA2467">
        <v>1</v>
      </c>
      <c r="AB2467">
        <v>0</v>
      </c>
      <c r="AC2467">
        <v>0</v>
      </c>
      <c r="AD2467">
        <v>0</v>
      </c>
      <c r="AE2467">
        <v>1</v>
      </c>
      <c r="AF2467">
        <v>1</v>
      </c>
      <c r="AG2467">
        <v>0</v>
      </c>
      <c r="AH2467">
        <v>0</v>
      </c>
      <c r="AI2467">
        <v>0</v>
      </c>
      <c r="AJ2467">
        <v>0</v>
      </c>
      <c r="AK2467">
        <v>0</v>
      </c>
      <c r="AL2467">
        <v>0</v>
      </c>
      <c r="AM2467">
        <v>0</v>
      </c>
      <c r="AN2467">
        <v>0</v>
      </c>
      <c r="AO2467">
        <v>0</v>
      </c>
      <c r="AP2467">
        <v>0</v>
      </c>
      <c r="AQ2467">
        <v>0</v>
      </c>
      <c r="AR2467">
        <v>0</v>
      </c>
      <c r="AS2467">
        <v>0</v>
      </c>
      <c r="AT2467">
        <v>0</v>
      </c>
      <c r="AU2467">
        <v>0</v>
      </c>
      <c r="AV2467">
        <v>0</v>
      </c>
      <c r="AW2467">
        <v>0</v>
      </c>
      <c r="AX2467">
        <v>0</v>
      </c>
      <c r="AY2467">
        <v>0</v>
      </c>
      <c r="AZ2467">
        <v>0</v>
      </c>
      <c r="BA2467">
        <v>0</v>
      </c>
      <c r="BB2467">
        <v>0</v>
      </c>
      <c r="BC2467">
        <v>0</v>
      </c>
      <c r="BD2467">
        <v>0</v>
      </c>
      <c r="BE2467">
        <v>0</v>
      </c>
      <c r="BF2467">
        <v>0</v>
      </c>
      <c r="BG2467">
        <v>0</v>
      </c>
      <c r="BH2467">
        <v>0</v>
      </c>
      <c r="BI2467">
        <v>0</v>
      </c>
      <c r="BJ2467">
        <v>0</v>
      </c>
      <c r="BK2467">
        <v>0</v>
      </c>
      <c r="BL2467">
        <v>0</v>
      </c>
      <c r="BM2467" t="s">
        <v>148</v>
      </c>
      <c r="BN2467">
        <v>0</v>
      </c>
      <c r="BO2467">
        <v>0</v>
      </c>
      <c r="BP2467">
        <v>0</v>
      </c>
      <c r="BQ2467">
        <v>0</v>
      </c>
      <c r="BR2467">
        <v>0</v>
      </c>
      <c r="BS2467">
        <v>0</v>
      </c>
      <c r="BT2467">
        <v>0</v>
      </c>
      <c r="BU2467">
        <v>0</v>
      </c>
      <c r="BV2467">
        <v>0</v>
      </c>
      <c r="BW2467">
        <v>0</v>
      </c>
      <c r="BX2467">
        <v>0</v>
      </c>
      <c r="BY2467">
        <v>0</v>
      </c>
      <c r="BZ2467">
        <v>0</v>
      </c>
      <c r="CA2467">
        <v>0</v>
      </c>
      <c r="CB2467">
        <v>1</v>
      </c>
      <c r="CC2467">
        <v>1</v>
      </c>
    </row>
    <row r="2468" spans="1:81">
      <c r="A2468" t="s">
        <v>135</v>
      </c>
      <c r="B2468">
        <v>2929</v>
      </c>
      <c r="C2468" t="s">
        <v>136</v>
      </c>
      <c r="D2468">
        <v>1996</v>
      </c>
      <c r="E2468" s="11" t="s">
        <v>137</v>
      </c>
      <c r="F2468" s="11">
        <v>41325</v>
      </c>
      <c r="G2468" s="11">
        <v>43100</v>
      </c>
      <c r="H2468" t="s">
        <v>588</v>
      </c>
      <c r="I2468">
        <v>52958</v>
      </c>
      <c r="J2468" t="s">
        <v>701</v>
      </c>
      <c r="K2468" t="s">
        <v>702</v>
      </c>
      <c r="L2468" t="s">
        <v>4925</v>
      </c>
      <c r="M2468">
        <v>3700</v>
      </c>
      <c r="N2468" t="s">
        <v>4977</v>
      </c>
      <c r="O2468" t="s">
        <v>165</v>
      </c>
      <c r="P2468" t="s">
        <v>144</v>
      </c>
      <c r="Q2468" t="s">
        <v>588</v>
      </c>
      <c r="R2468" t="s">
        <v>4978</v>
      </c>
      <c r="S2468" s="11" t="s">
        <v>147</v>
      </c>
      <c r="T2468" s="11">
        <v>41306</v>
      </c>
      <c r="U2468" s="11">
        <v>41354</v>
      </c>
      <c r="V2468" t="s">
        <v>706</v>
      </c>
      <c r="W2468" s="11" t="s">
        <v>4928</v>
      </c>
      <c r="X2468" s="11">
        <v>41306</v>
      </c>
      <c r="Y2468">
        <v>0</v>
      </c>
      <c r="Z2468">
        <v>0</v>
      </c>
      <c r="AA2468">
        <v>1</v>
      </c>
      <c r="AB2468">
        <v>0</v>
      </c>
      <c r="AC2468">
        <v>0</v>
      </c>
      <c r="AD2468">
        <v>0</v>
      </c>
      <c r="AE2468">
        <v>1</v>
      </c>
      <c r="AF2468">
        <v>1</v>
      </c>
      <c r="AG2468">
        <v>0</v>
      </c>
      <c r="AH2468">
        <v>0</v>
      </c>
      <c r="AI2468">
        <v>0</v>
      </c>
      <c r="AJ2468">
        <v>0</v>
      </c>
      <c r="AK2468">
        <v>0</v>
      </c>
      <c r="AL2468">
        <v>0</v>
      </c>
      <c r="AM2468">
        <v>0</v>
      </c>
      <c r="AN2468">
        <v>0</v>
      </c>
      <c r="AO2468">
        <v>0</v>
      </c>
      <c r="AP2468">
        <v>0</v>
      </c>
      <c r="AQ2468">
        <v>0</v>
      </c>
      <c r="AR2468">
        <v>0</v>
      </c>
      <c r="AS2468">
        <v>0</v>
      </c>
      <c r="AT2468">
        <v>0</v>
      </c>
      <c r="AU2468">
        <v>0</v>
      </c>
      <c r="AV2468">
        <v>0</v>
      </c>
      <c r="AW2468">
        <v>0</v>
      </c>
      <c r="AX2468">
        <v>0</v>
      </c>
      <c r="AY2468">
        <v>0</v>
      </c>
      <c r="AZ2468">
        <v>0</v>
      </c>
      <c r="BA2468">
        <v>0</v>
      </c>
      <c r="BB2468">
        <v>0</v>
      </c>
      <c r="BC2468">
        <v>0</v>
      </c>
      <c r="BD2468">
        <v>0</v>
      </c>
      <c r="BE2468">
        <v>0</v>
      </c>
      <c r="BF2468">
        <v>0</v>
      </c>
      <c r="BG2468">
        <v>0</v>
      </c>
      <c r="BH2468">
        <v>0</v>
      </c>
      <c r="BI2468">
        <v>0</v>
      </c>
      <c r="BJ2468">
        <v>0</v>
      </c>
      <c r="BK2468">
        <v>0</v>
      </c>
      <c r="BL2468">
        <v>0</v>
      </c>
      <c r="BM2468" t="s">
        <v>148</v>
      </c>
      <c r="BN2468">
        <v>0</v>
      </c>
      <c r="BO2468">
        <v>0</v>
      </c>
      <c r="BP2468">
        <v>0</v>
      </c>
      <c r="BQ2468">
        <v>0</v>
      </c>
      <c r="BR2468">
        <v>0</v>
      </c>
      <c r="BS2468">
        <v>0</v>
      </c>
      <c r="BT2468">
        <v>0</v>
      </c>
      <c r="BU2468">
        <v>0</v>
      </c>
      <c r="BV2468">
        <v>0</v>
      </c>
      <c r="BW2468">
        <v>0</v>
      </c>
      <c r="BX2468">
        <v>0</v>
      </c>
      <c r="BY2468">
        <v>0</v>
      </c>
      <c r="BZ2468">
        <v>0</v>
      </c>
      <c r="CA2468">
        <v>0</v>
      </c>
      <c r="CB2468">
        <v>1</v>
      </c>
      <c r="CC2468">
        <v>1</v>
      </c>
    </row>
    <row r="2469" spans="1:81">
      <c r="A2469" t="s">
        <v>135</v>
      </c>
      <c r="B2469">
        <v>2929</v>
      </c>
      <c r="C2469" t="s">
        <v>136</v>
      </c>
      <c r="D2469">
        <v>1996</v>
      </c>
      <c r="E2469" s="11" t="s">
        <v>137</v>
      </c>
      <c r="F2469" s="11">
        <v>41325</v>
      </c>
      <c r="G2469" s="11">
        <v>43100</v>
      </c>
      <c r="H2469" t="s">
        <v>588</v>
      </c>
      <c r="I2469">
        <v>52958</v>
      </c>
      <c r="J2469" t="s">
        <v>701</v>
      </c>
      <c r="K2469" t="s">
        <v>702</v>
      </c>
      <c r="L2469" t="s">
        <v>4925</v>
      </c>
      <c r="M2469">
        <v>3700</v>
      </c>
      <c r="N2469" t="s">
        <v>3042</v>
      </c>
      <c r="O2469" t="s">
        <v>165</v>
      </c>
      <c r="P2469" t="s">
        <v>144</v>
      </c>
      <c r="Q2469" t="s">
        <v>588</v>
      </c>
      <c r="R2469" t="s">
        <v>3043</v>
      </c>
      <c r="S2469" s="11" t="s">
        <v>147</v>
      </c>
      <c r="T2469" s="11">
        <v>41306</v>
      </c>
      <c r="U2469" s="11">
        <v>41354</v>
      </c>
      <c r="V2469" t="s">
        <v>706</v>
      </c>
      <c r="W2469" s="11" t="s">
        <v>4928</v>
      </c>
      <c r="X2469" s="11">
        <v>41306</v>
      </c>
      <c r="Y2469">
        <v>0</v>
      </c>
      <c r="Z2469">
        <v>0</v>
      </c>
      <c r="AA2469">
        <v>1</v>
      </c>
      <c r="AB2469">
        <v>0</v>
      </c>
      <c r="AC2469">
        <v>0</v>
      </c>
      <c r="AD2469">
        <v>0</v>
      </c>
      <c r="AE2469">
        <v>1</v>
      </c>
      <c r="AF2469">
        <v>1</v>
      </c>
      <c r="AG2469">
        <v>0</v>
      </c>
      <c r="AH2469">
        <v>0</v>
      </c>
      <c r="AI2469">
        <v>0</v>
      </c>
      <c r="AJ2469">
        <v>0</v>
      </c>
      <c r="AK2469">
        <v>0</v>
      </c>
      <c r="AL2469">
        <v>0</v>
      </c>
      <c r="AM2469">
        <v>0</v>
      </c>
      <c r="AN2469">
        <v>0</v>
      </c>
      <c r="AO2469">
        <v>0</v>
      </c>
      <c r="AP2469">
        <v>0</v>
      </c>
      <c r="AQ2469">
        <v>0</v>
      </c>
      <c r="AR2469">
        <v>0</v>
      </c>
      <c r="AS2469">
        <v>0</v>
      </c>
      <c r="AT2469">
        <v>0</v>
      </c>
      <c r="AU2469">
        <v>0</v>
      </c>
      <c r="AV2469">
        <v>0</v>
      </c>
      <c r="AW2469">
        <v>0</v>
      </c>
      <c r="AX2469">
        <v>0</v>
      </c>
      <c r="AY2469">
        <v>0</v>
      </c>
      <c r="AZ2469">
        <v>0</v>
      </c>
      <c r="BA2469">
        <v>0</v>
      </c>
      <c r="BB2469">
        <v>0</v>
      </c>
      <c r="BC2469">
        <v>0</v>
      </c>
      <c r="BD2469">
        <v>0</v>
      </c>
      <c r="BE2469">
        <v>0</v>
      </c>
      <c r="BF2469">
        <v>0</v>
      </c>
      <c r="BG2469">
        <v>0</v>
      </c>
      <c r="BH2469">
        <v>0</v>
      </c>
      <c r="BI2469">
        <v>0</v>
      </c>
      <c r="BJ2469">
        <v>0</v>
      </c>
      <c r="BK2469">
        <v>0</v>
      </c>
      <c r="BL2469">
        <v>0</v>
      </c>
      <c r="BM2469" t="s">
        <v>148</v>
      </c>
      <c r="BN2469">
        <v>0</v>
      </c>
      <c r="BO2469">
        <v>0</v>
      </c>
      <c r="BP2469">
        <v>0</v>
      </c>
      <c r="BQ2469">
        <v>0</v>
      </c>
      <c r="BR2469">
        <v>0</v>
      </c>
      <c r="BS2469">
        <v>0</v>
      </c>
      <c r="BT2469">
        <v>0</v>
      </c>
      <c r="BU2469">
        <v>0</v>
      </c>
      <c r="BV2469">
        <v>0</v>
      </c>
      <c r="BW2469">
        <v>0</v>
      </c>
      <c r="BX2469">
        <v>0</v>
      </c>
      <c r="BY2469">
        <v>0</v>
      </c>
      <c r="BZ2469">
        <v>0</v>
      </c>
      <c r="CA2469">
        <v>0</v>
      </c>
      <c r="CB2469">
        <v>1</v>
      </c>
      <c r="CC2469">
        <v>1</v>
      </c>
    </row>
    <row r="2470" spans="1:81">
      <c r="A2470" t="s">
        <v>135</v>
      </c>
      <c r="B2470">
        <v>2929</v>
      </c>
      <c r="C2470" t="s">
        <v>136</v>
      </c>
      <c r="D2470">
        <v>1996</v>
      </c>
      <c r="E2470" s="11" t="s">
        <v>137</v>
      </c>
      <c r="F2470" s="11">
        <v>41325</v>
      </c>
      <c r="G2470" s="11">
        <v>43100</v>
      </c>
      <c r="H2470" t="s">
        <v>588</v>
      </c>
      <c r="I2470">
        <v>52958</v>
      </c>
      <c r="J2470" t="s">
        <v>701</v>
      </c>
      <c r="K2470" t="s">
        <v>702</v>
      </c>
      <c r="L2470" t="s">
        <v>4925</v>
      </c>
      <c r="M2470">
        <v>3700</v>
      </c>
      <c r="N2470" t="s">
        <v>4979</v>
      </c>
      <c r="O2470" t="s">
        <v>160</v>
      </c>
      <c r="P2470" t="s">
        <v>144</v>
      </c>
      <c r="Q2470" t="s">
        <v>588</v>
      </c>
      <c r="R2470" t="s">
        <v>4980</v>
      </c>
      <c r="S2470" s="11" t="s">
        <v>147</v>
      </c>
      <c r="T2470" s="11">
        <v>41306</v>
      </c>
      <c r="U2470" s="11">
        <v>41541</v>
      </c>
      <c r="V2470" t="s">
        <v>706</v>
      </c>
      <c r="W2470" s="11" t="s">
        <v>4928</v>
      </c>
      <c r="X2470" s="11">
        <v>41456</v>
      </c>
      <c r="Y2470">
        <v>0</v>
      </c>
      <c r="Z2470">
        <v>0</v>
      </c>
      <c r="AA2470">
        <v>1</v>
      </c>
      <c r="AB2470">
        <v>0</v>
      </c>
      <c r="AC2470">
        <v>0</v>
      </c>
      <c r="AD2470">
        <v>0</v>
      </c>
      <c r="AE2470">
        <v>1</v>
      </c>
      <c r="AF2470">
        <v>0</v>
      </c>
      <c r="AG2470">
        <v>0</v>
      </c>
      <c r="AH2470">
        <v>0</v>
      </c>
      <c r="AI2470">
        <v>0</v>
      </c>
      <c r="AJ2470">
        <v>0</v>
      </c>
      <c r="AK2470">
        <v>0</v>
      </c>
      <c r="AL2470">
        <v>0</v>
      </c>
      <c r="AM2470">
        <v>0</v>
      </c>
      <c r="AN2470">
        <v>0</v>
      </c>
      <c r="AO2470">
        <v>0</v>
      </c>
      <c r="AP2470">
        <v>0</v>
      </c>
      <c r="AQ2470">
        <v>0</v>
      </c>
      <c r="AR2470">
        <v>0</v>
      </c>
      <c r="AS2470">
        <v>0</v>
      </c>
      <c r="AT2470">
        <v>0</v>
      </c>
      <c r="AU2470">
        <v>0</v>
      </c>
      <c r="AV2470">
        <v>0</v>
      </c>
      <c r="AW2470">
        <v>0</v>
      </c>
      <c r="AX2470">
        <v>0</v>
      </c>
      <c r="AY2470">
        <v>1</v>
      </c>
      <c r="AZ2470">
        <v>0</v>
      </c>
      <c r="BA2470">
        <v>0</v>
      </c>
      <c r="BB2470">
        <v>0</v>
      </c>
      <c r="BC2470">
        <v>0</v>
      </c>
      <c r="BD2470">
        <v>0</v>
      </c>
      <c r="BE2470">
        <v>0</v>
      </c>
      <c r="BF2470">
        <v>0</v>
      </c>
      <c r="BG2470">
        <v>0</v>
      </c>
      <c r="BH2470">
        <v>0</v>
      </c>
      <c r="BI2470">
        <v>0</v>
      </c>
      <c r="BJ2470">
        <v>0</v>
      </c>
      <c r="BK2470">
        <v>0</v>
      </c>
      <c r="BL2470">
        <v>0</v>
      </c>
      <c r="BM2470" t="s">
        <v>148</v>
      </c>
      <c r="BN2470">
        <v>0</v>
      </c>
      <c r="BO2470">
        <v>0</v>
      </c>
      <c r="BP2470">
        <v>0</v>
      </c>
      <c r="BQ2470">
        <v>0</v>
      </c>
      <c r="BR2470">
        <v>0</v>
      </c>
      <c r="BS2470">
        <v>0</v>
      </c>
      <c r="BT2470">
        <v>0</v>
      </c>
      <c r="BU2470">
        <v>0</v>
      </c>
      <c r="BV2470">
        <v>0</v>
      </c>
      <c r="BW2470">
        <v>0</v>
      </c>
      <c r="BX2470">
        <v>0</v>
      </c>
      <c r="BY2470">
        <v>0</v>
      </c>
      <c r="BZ2470">
        <v>0</v>
      </c>
      <c r="CA2470">
        <v>0</v>
      </c>
      <c r="CB2470">
        <v>0</v>
      </c>
      <c r="CC2470">
        <v>0</v>
      </c>
    </row>
    <row r="2471" spans="1:81">
      <c r="A2471" t="s">
        <v>135</v>
      </c>
      <c r="B2471">
        <v>2929</v>
      </c>
      <c r="C2471" t="s">
        <v>136</v>
      </c>
      <c r="D2471">
        <v>1996</v>
      </c>
      <c r="E2471" s="11" t="s">
        <v>137</v>
      </c>
      <c r="F2471" s="11">
        <v>41325</v>
      </c>
      <c r="G2471" s="11">
        <v>43100</v>
      </c>
      <c r="H2471" t="s">
        <v>588</v>
      </c>
      <c r="I2471">
        <v>52958</v>
      </c>
      <c r="J2471" t="s">
        <v>701</v>
      </c>
      <c r="K2471" t="s">
        <v>702</v>
      </c>
      <c r="L2471" t="s">
        <v>4925</v>
      </c>
      <c r="M2471">
        <v>3700</v>
      </c>
      <c r="N2471" t="s">
        <v>4981</v>
      </c>
      <c r="O2471" t="s">
        <v>143</v>
      </c>
      <c r="P2471" t="s">
        <v>144</v>
      </c>
      <c r="Q2471" t="s">
        <v>588</v>
      </c>
      <c r="R2471" t="s">
        <v>4982</v>
      </c>
      <c r="S2471" s="11" t="s">
        <v>147</v>
      </c>
      <c r="T2471" s="11">
        <v>41306</v>
      </c>
      <c r="U2471" s="11">
        <v>42088</v>
      </c>
      <c r="V2471" t="s">
        <v>706</v>
      </c>
      <c r="W2471" s="11" t="s">
        <v>4928</v>
      </c>
      <c r="X2471" s="11">
        <v>42036</v>
      </c>
      <c r="Y2471">
        <v>0</v>
      </c>
      <c r="Z2471">
        <v>0</v>
      </c>
      <c r="AA2471">
        <v>1</v>
      </c>
      <c r="AB2471">
        <v>0</v>
      </c>
      <c r="AC2471">
        <v>0</v>
      </c>
      <c r="AD2471">
        <v>0</v>
      </c>
      <c r="AE2471">
        <v>1</v>
      </c>
      <c r="AF2471">
        <v>1</v>
      </c>
      <c r="AG2471">
        <v>0</v>
      </c>
      <c r="AH2471">
        <v>0</v>
      </c>
      <c r="AI2471">
        <v>0</v>
      </c>
      <c r="AJ2471">
        <v>0</v>
      </c>
      <c r="AK2471">
        <v>0</v>
      </c>
      <c r="AL2471">
        <v>0</v>
      </c>
      <c r="AM2471">
        <v>0</v>
      </c>
      <c r="AN2471">
        <v>0</v>
      </c>
      <c r="AO2471">
        <v>0</v>
      </c>
      <c r="AP2471">
        <v>0</v>
      </c>
      <c r="AQ2471">
        <v>0</v>
      </c>
      <c r="AR2471">
        <v>0</v>
      </c>
      <c r="AS2471">
        <v>0</v>
      </c>
      <c r="AT2471">
        <v>0</v>
      </c>
      <c r="AU2471">
        <v>0</v>
      </c>
      <c r="AV2471">
        <v>0</v>
      </c>
      <c r="AW2471">
        <v>0</v>
      </c>
      <c r="AX2471">
        <v>0</v>
      </c>
      <c r="AY2471">
        <v>0</v>
      </c>
      <c r="AZ2471">
        <v>0</v>
      </c>
      <c r="BA2471">
        <v>0</v>
      </c>
      <c r="BB2471">
        <v>0</v>
      </c>
      <c r="BC2471">
        <v>0</v>
      </c>
      <c r="BD2471">
        <v>0</v>
      </c>
      <c r="BE2471">
        <v>0</v>
      </c>
      <c r="BF2471">
        <v>0</v>
      </c>
      <c r="BG2471">
        <v>0</v>
      </c>
      <c r="BH2471">
        <v>0</v>
      </c>
      <c r="BI2471">
        <v>0</v>
      </c>
      <c r="BJ2471">
        <v>0</v>
      </c>
      <c r="BK2471">
        <v>0</v>
      </c>
      <c r="BL2471">
        <v>0</v>
      </c>
      <c r="BM2471" t="s">
        <v>148</v>
      </c>
      <c r="BN2471">
        <v>0</v>
      </c>
      <c r="BO2471">
        <v>0</v>
      </c>
      <c r="BP2471">
        <v>0</v>
      </c>
      <c r="BQ2471">
        <v>0</v>
      </c>
      <c r="BR2471">
        <v>0</v>
      </c>
      <c r="BS2471">
        <v>0</v>
      </c>
      <c r="BT2471">
        <v>0</v>
      </c>
      <c r="BU2471">
        <v>0</v>
      </c>
      <c r="BV2471">
        <v>0</v>
      </c>
      <c r="BW2471">
        <v>0</v>
      </c>
      <c r="BX2471">
        <v>0</v>
      </c>
      <c r="BY2471">
        <v>0</v>
      </c>
      <c r="BZ2471">
        <v>0</v>
      </c>
      <c r="CA2471">
        <v>0</v>
      </c>
      <c r="CB2471">
        <v>1</v>
      </c>
      <c r="CC2471">
        <v>1</v>
      </c>
    </row>
    <row r="2472" spans="1:81">
      <c r="A2472" t="s">
        <v>135</v>
      </c>
      <c r="B2472">
        <v>2929</v>
      </c>
      <c r="C2472" t="s">
        <v>136</v>
      </c>
      <c r="D2472">
        <v>1996</v>
      </c>
      <c r="E2472" s="11" t="s">
        <v>137</v>
      </c>
      <c r="F2472" s="11">
        <v>41325</v>
      </c>
      <c r="G2472" s="11">
        <v>43100</v>
      </c>
      <c r="H2472" t="s">
        <v>588</v>
      </c>
      <c r="I2472">
        <v>52958</v>
      </c>
      <c r="J2472" t="s">
        <v>701</v>
      </c>
      <c r="K2472" t="s">
        <v>702</v>
      </c>
      <c r="L2472" t="s">
        <v>4925</v>
      </c>
      <c r="M2472">
        <v>3700</v>
      </c>
      <c r="N2472" t="s">
        <v>4983</v>
      </c>
      <c r="O2472" t="s">
        <v>165</v>
      </c>
      <c r="P2472" t="s">
        <v>144</v>
      </c>
      <c r="Q2472" t="s">
        <v>588</v>
      </c>
      <c r="R2472" t="s">
        <v>4984</v>
      </c>
      <c r="S2472" s="11" t="s">
        <v>147</v>
      </c>
      <c r="T2472" s="11">
        <v>41306</v>
      </c>
      <c r="U2472" s="11">
        <v>41354</v>
      </c>
      <c r="V2472" t="s">
        <v>706</v>
      </c>
      <c r="W2472" s="11" t="s">
        <v>4928</v>
      </c>
      <c r="X2472" s="11">
        <v>41306</v>
      </c>
      <c r="Y2472">
        <v>0</v>
      </c>
      <c r="Z2472">
        <v>0</v>
      </c>
      <c r="AA2472">
        <v>1</v>
      </c>
      <c r="AB2472">
        <v>0</v>
      </c>
      <c r="AC2472">
        <v>0</v>
      </c>
      <c r="AD2472">
        <v>0</v>
      </c>
      <c r="AE2472">
        <v>1</v>
      </c>
      <c r="AF2472">
        <v>1</v>
      </c>
      <c r="AG2472">
        <v>0</v>
      </c>
      <c r="AH2472">
        <v>0</v>
      </c>
      <c r="AI2472">
        <v>0</v>
      </c>
      <c r="AJ2472">
        <v>0</v>
      </c>
      <c r="AK2472">
        <v>0</v>
      </c>
      <c r="AL2472">
        <v>0</v>
      </c>
      <c r="AM2472">
        <v>0</v>
      </c>
      <c r="AN2472">
        <v>0</v>
      </c>
      <c r="AO2472">
        <v>0</v>
      </c>
      <c r="AP2472">
        <v>0</v>
      </c>
      <c r="AQ2472">
        <v>0</v>
      </c>
      <c r="AR2472">
        <v>0</v>
      </c>
      <c r="AS2472">
        <v>0</v>
      </c>
      <c r="AT2472">
        <v>0</v>
      </c>
      <c r="AU2472">
        <v>0</v>
      </c>
      <c r="AV2472">
        <v>0</v>
      </c>
      <c r="AW2472">
        <v>0</v>
      </c>
      <c r="AX2472">
        <v>0</v>
      </c>
      <c r="AY2472">
        <v>0</v>
      </c>
      <c r="AZ2472">
        <v>0</v>
      </c>
      <c r="BA2472">
        <v>0</v>
      </c>
      <c r="BB2472">
        <v>0</v>
      </c>
      <c r="BC2472">
        <v>0</v>
      </c>
      <c r="BD2472">
        <v>0</v>
      </c>
      <c r="BE2472">
        <v>0</v>
      </c>
      <c r="BF2472">
        <v>0</v>
      </c>
      <c r="BG2472">
        <v>0</v>
      </c>
      <c r="BH2472">
        <v>0</v>
      </c>
      <c r="BI2472">
        <v>0</v>
      </c>
      <c r="BJ2472">
        <v>0</v>
      </c>
      <c r="BK2472">
        <v>0</v>
      </c>
      <c r="BL2472">
        <v>0</v>
      </c>
      <c r="BM2472" t="s">
        <v>148</v>
      </c>
      <c r="BN2472">
        <v>0</v>
      </c>
      <c r="BO2472">
        <v>0</v>
      </c>
      <c r="BP2472">
        <v>0</v>
      </c>
      <c r="BQ2472">
        <v>0</v>
      </c>
      <c r="BR2472">
        <v>0</v>
      </c>
      <c r="BS2472">
        <v>0</v>
      </c>
      <c r="BT2472">
        <v>0</v>
      </c>
      <c r="BU2472">
        <v>0</v>
      </c>
      <c r="BV2472">
        <v>0</v>
      </c>
      <c r="BW2472">
        <v>0</v>
      </c>
      <c r="BX2472">
        <v>0</v>
      </c>
      <c r="BY2472">
        <v>0</v>
      </c>
      <c r="BZ2472">
        <v>0</v>
      </c>
      <c r="CA2472">
        <v>0</v>
      </c>
      <c r="CB2472">
        <v>1</v>
      </c>
      <c r="CC2472">
        <v>1</v>
      </c>
    </row>
    <row r="2473" spans="1:81">
      <c r="A2473" t="s">
        <v>135</v>
      </c>
      <c r="B2473">
        <v>2929</v>
      </c>
      <c r="C2473" t="s">
        <v>136</v>
      </c>
      <c r="D2473">
        <v>1996</v>
      </c>
      <c r="E2473" s="11" t="s">
        <v>137</v>
      </c>
      <c r="F2473" s="11">
        <v>41325</v>
      </c>
      <c r="G2473" s="11">
        <v>43100</v>
      </c>
      <c r="H2473" t="s">
        <v>588</v>
      </c>
      <c r="I2473">
        <v>52958</v>
      </c>
      <c r="J2473" t="s">
        <v>701</v>
      </c>
      <c r="K2473" t="s">
        <v>702</v>
      </c>
      <c r="L2473" t="s">
        <v>4925</v>
      </c>
      <c r="M2473">
        <v>3700</v>
      </c>
      <c r="N2473" t="s">
        <v>4985</v>
      </c>
      <c r="O2473" t="s">
        <v>165</v>
      </c>
      <c r="P2473" t="s">
        <v>144</v>
      </c>
      <c r="Q2473" t="s">
        <v>588</v>
      </c>
      <c r="R2473" t="s">
        <v>4986</v>
      </c>
      <c r="S2473" s="11" t="s">
        <v>147</v>
      </c>
      <c r="T2473" s="11">
        <v>41306</v>
      </c>
      <c r="U2473" s="11">
        <v>41354</v>
      </c>
      <c r="V2473" t="s">
        <v>706</v>
      </c>
      <c r="W2473" s="11" t="s">
        <v>4928</v>
      </c>
      <c r="X2473" s="11">
        <v>41306</v>
      </c>
      <c r="Y2473">
        <v>0</v>
      </c>
      <c r="Z2473">
        <v>0</v>
      </c>
      <c r="AA2473">
        <v>1</v>
      </c>
      <c r="AB2473">
        <v>0</v>
      </c>
      <c r="AC2473">
        <v>0</v>
      </c>
      <c r="AD2473">
        <v>0</v>
      </c>
      <c r="AE2473">
        <v>1</v>
      </c>
      <c r="AF2473">
        <v>1</v>
      </c>
      <c r="AG2473">
        <v>0</v>
      </c>
      <c r="AH2473">
        <v>0</v>
      </c>
      <c r="AI2473">
        <v>0</v>
      </c>
      <c r="AJ2473">
        <v>0</v>
      </c>
      <c r="AK2473">
        <v>0</v>
      </c>
      <c r="AL2473">
        <v>0</v>
      </c>
      <c r="AM2473">
        <v>0</v>
      </c>
      <c r="AN2473">
        <v>0</v>
      </c>
      <c r="AO2473">
        <v>0</v>
      </c>
      <c r="AP2473">
        <v>0</v>
      </c>
      <c r="AQ2473">
        <v>0</v>
      </c>
      <c r="AR2473">
        <v>0</v>
      </c>
      <c r="AS2473">
        <v>0</v>
      </c>
      <c r="AT2473">
        <v>0</v>
      </c>
      <c r="AU2473">
        <v>0</v>
      </c>
      <c r="AV2473">
        <v>0</v>
      </c>
      <c r="AW2473">
        <v>0</v>
      </c>
      <c r="AX2473">
        <v>0</v>
      </c>
      <c r="AY2473">
        <v>0</v>
      </c>
      <c r="AZ2473">
        <v>0</v>
      </c>
      <c r="BA2473">
        <v>0</v>
      </c>
      <c r="BB2473">
        <v>0</v>
      </c>
      <c r="BC2473">
        <v>0</v>
      </c>
      <c r="BD2473">
        <v>0</v>
      </c>
      <c r="BE2473">
        <v>0</v>
      </c>
      <c r="BF2473">
        <v>0</v>
      </c>
      <c r="BG2473">
        <v>0</v>
      </c>
      <c r="BH2473">
        <v>0</v>
      </c>
      <c r="BI2473">
        <v>0</v>
      </c>
      <c r="BJ2473">
        <v>0</v>
      </c>
      <c r="BK2473">
        <v>0</v>
      </c>
      <c r="BL2473">
        <v>0</v>
      </c>
      <c r="BM2473" t="s">
        <v>148</v>
      </c>
      <c r="BN2473">
        <v>0</v>
      </c>
      <c r="BO2473">
        <v>0</v>
      </c>
      <c r="BP2473">
        <v>0</v>
      </c>
      <c r="BQ2473">
        <v>0</v>
      </c>
      <c r="BR2473">
        <v>0</v>
      </c>
      <c r="BS2473">
        <v>0</v>
      </c>
      <c r="BT2473">
        <v>0</v>
      </c>
      <c r="BU2473">
        <v>0</v>
      </c>
      <c r="BV2473">
        <v>0</v>
      </c>
      <c r="BW2473">
        <v>0</v>
      </c>
      <c r="BX2473">
        <v>0</v>
      </c>
      <c r="BY2473">
        <v>0</v>
      </c>
      <c r="BZ2473">
        <v>0</v>
      </c>
      <c r="CA2473">
        <v>0</v>
      </c>
      <c r="CB2473">
        <v>1</v>
      </c>
      <c r="CC2473">
        <v>1</v>
      </c>
    </row>
    <row r="2474" spans="1:81">
      <c r="A2474" t="s">
        <v>135</v>
      </c>
      <c r="B2474">
        <v>2929</v>
      </c>
      <c r="C2474" t="s">
        <v>136</v>
      </c>
      <c r="D2474">
        <v>1996</v>
      </c>
      <c r="E2474" s="11" t="s">
        <v>137</v>
      </c>
      <c r="F2474" s="11">
        <v>41325</v>
      </c>
      <c r="G2474" s="11">
        <v>43100</v>
      </c>
      <c r="H2474" t="s">
        <v>588</v>
      </c>
      <c r="I2474">
        <v>52958</v>
      </c>
      <c r="J2474" t="s">
        <v>701</v>
      </c>
      <c r="K2474" t="s">
        <v>702</v>
      </c>
      <c r="L2474" t="s">
        <v>4925</v>
      </c>
      <c r="M2474">
        <v>3700</v>
      </c>
      <c r="N2474" t="s">
        <v>4987</v>
      </c>
      <c r="O2474" t="s">
        <v>160</v>
      </c>
      <c r="P2474" t="s">
        <v>144</v>
      </c>
      <c r="Q2474" t="s">
        <v>588</v>
      </c>
      <c r="R2474" t="s">
        <v>4988</v>
      </c>
      <c r="S2474" s="11" t="s">
        <v>147</v>
      </c>
      <c r="T2474" s="11">
        <v>41306</v>
      </c>
      <c r="U2474" s="11">
        <v>41894</v>
      </c>
      <c r="V2474" t="s">
        <v>706</v>
      </c>
      <c r="W2474" s="11" t="s">
        <v>4928</v>
      </c>
      <c r="X2474" s="11">
        <v>41852</v>
      </c>
      <c r="Y2474">
        <v>0</v>
      </c>
      <c r="Z2474">
        <v>0</v>
      </c>
      <c r="AA2474">
        <v>1</v>
      </c>
      <c r="AB2474">
        <v>0</v>
      </c>
      <c r="AC2474">
        <v>0</v>
      </c>
      <c r="AD2474">
        <v>0</v>
      </c>
      <c r="AE2474">
        <v>1</v>
      </c>
      <c r="AF2474">
        <v>1</v>
      </c>
      <c r="AG2474">
        <v>0</v>
      </c>
      <c r="AH2474">
        <v>0</v>
      </c>
      <c r="AI2474">
        <v>0</v>
      </c>
      <c r="AJ2474">
        <v>0</v>
      </c>
      <c r="AK2474">
        <v>0</v>
      </c>
      <c r="AL2474">
        <v>0</v>
      </c>
      <c r="AM2474">
        <v>0</v>
      </c>
      <c r="AN2474">
        <v>0</v>
      </c>
      <c r="AO2474">
        <v>0</v>
      </c>
      <c r="AP2474">
        <v>0</v>
      </c>
      <c r="AQ2474">
        <v>0</v>
      </c>
      <c r="AR2474">
        <v>0</v>
      </c>
      <c r="AS2474">
        <v>0</v>
      </c>
      <c r="AT2474">
        <v>0</v>
      </c>
      <c r="AU2474">
        <v>0</v>
      </c>
      <c r="AV2474">
        <v>0</v>
      </c>
      <c r="AW2474">
        <v>0</v>
      </c>
      <c r="AX2474">
        <v>0</v>
      </c>
      <c r="AY2474">
        <v>0</v>
      </c>
      <c r="AZ2474">
        <v>1</v>
      </c>
      <c r="BA2474">
        <v>0</v>
      </c>
      <c r="BB2474">
        <v>0</v>
      </c>
      <c r="BC2474">
        <v>0</v>
      </c>
      <c r="BD2474">
        <v>0</v>
      </c>
      <c r="BE2474">
        <v>0</v>
      </c>
      <c r="BF2474">
        <v>0</v>
      </c>
      <c r="BG2474">
        <v>0</v>
      </c>
      <c r="BH2474">
        <v>0</v>
      </c>
      <c r="BI2474">
        <v>0</v>
      </c>
      <c r="BJ2474">
        <v>0</v>
      </c>
      <c r="BK2474">
        <v>0</v>
      </c>
      <c r="BL2474">
        <v>0</v>
      </c>
      <c r="BM2474" t="s">
        <v>148</v>
      </c>
      <c r="BN2474">
        <v>0</v>
      </c>
      <c r="BO2474">
        <v>0</v>
      </c>
      <c r="BP2474">
        <v>0</v>
      </c>
      <c r="BQ2474">
        <v>0</v>
      </c>
      <c r="BR2474">
        <v>0</v>
      </c>
      <c r="BS2474">
        <v>0</v>
      </c>
      <c r="BT2474">
        <v>0</v>
      </c>
      <c r="BU2474">
        <v>0</v>
      </c>
      <c r="BV2474">
        <v>0</v>
      </c>
      <c r="BW2474">
        <v>0</v>
      </c>
      <c r="BX2474">
        <v>0</v>
      </c>
      <c r="BY2474">
        <v>0</v>
      </c>
      <c r="BZ2474">
        <v>0</v>
      </c>
      <c r="CA2474">
        <v>0</v>
      </c>
      <c r="CB2474">
        <v>1</v>
      </c>
      <c r="CC2474">
        <v>0</v>
      </c>
    </row>
    <row r="2475" spans="1:81">
      <c r="A2475" t="s">
        <v>135</v>
      </c>
      <c r="B2475">
        <v>2929</v>
      </c>
      <c r="C2475" t="s">
        <v>136</v>
      </c>
      <c r="D2475">
        <v>1996</v>
      </c>
      <c r="E2475" s="11" t="s">
        <v>137</v>
      </c>
      <c r="F2475" s="11">
        <v>41325</v>
      </c>
      <c r="G2475" s="11">
        <v>43100</v>
      </c>
      <c r="H2475" t="s">
        <v>588</v>
      </c>
      <c r="I2475">
        <v>52958</v>
      </c>
      <c r="J2475" t="s">
        <v>701</v>
      </c>
      <c r="K2475" t="s">
        <v>702</v>
      </c>
      <c r="L2475" t="s">
        <v>4925</v>
      </c>
      <c r="M2475">
        <v>3700</v>
      </c>
      <c r="N2475" t="s">
        <v>4989</v>
      </c>
      <c r="O2475" t="s">
        <v>143</v>
      </c>
      <c r="P2475" t="s">
        <v>144</v>
      </c>
      <c r="Q2475" t="s">
        <v>588</v>
      </c>
      <c r="R2475" t="s">
        <v>4990</v>
      </c>
      <c r="S2475" s="11" t="s">
        <v>147</v>
      </c>
      <c r="T2475" s="11">
        <v>41306</v>
      </c>
      <c r="U2475" s="11">
        <v>41443</v>
      </c>
      <c r="V2475" t="s">
        <v>706</v>
      </c>
      <c r="W2475" s="11" t="s">
        <v>4928</v>
      </c>
      <c r="X2475" s="11">
        <v>41426</v>
      </c>
      <c r="Y2475">
        <v>0</v>
      </c>
      <c r="Z2475">
        <v>0</v>
      </c>
      <c r="AA2475">
        <v>1</v>
      </c>
      <c r="AB2475">
        <v>0</v>
      </c>
      <c r="AC2475">
        <v>0</v>
      </c>
      <c r="AD2475">
        <v>0</v>
      </c>
      <c r="AE2475">
        <v>1</v>
      </c>
      <c r="AF2475">
        <v>0</v>
      </c>
      <c r="AG2475">
        <v>0</v>
      </c>
      <c r="AH2475">
        <v>0</v>
      </c>
      <c r="AI2475">
        <v>0</v>
      </c>
      <c r="AJ2475">
        <v>0</v>
      </c>
      <c r="AK2475">
        <v>0</v>
      </c>
      <c r="AL2475">
        <v>0</v>
      </c>
      <c r="AM2475">
        <v>0</v>
      </c>
      <c r="AN2475">
        <v>0</v>
      </c>
      <c r="AO2475">
        <v>0</v>
      </c>
      <c r="AP2475">
        <v>0</v>
      </c>
      <c r="AQ2475">
        <v>0</v>
      </c>
      <c r="AR2475">
        <v>0</v>
      </c>
      <c r="AS2475">
        <v>0</v>
      </c>
      <c r="AT2475">
        <v>0</v>
      </c>
      <c r="AU2475">
        <v>0</v>
      </c>
      <c r="AV2475">
        <v>0</v>
      </c>
      <c r="AW2475">
        <v>0</v>
      </c>
      <c r="AX2475">
        <v>0</v>
      </c>
      <c r="AY2475">
        <v>0</v>
      </c>
      <c r="AZ2475">
        <v>0</v>
      </c>
      <c r="BA2475">
        <v>0</v>
      </c>
      <c r="BB2475">
        <v>0</v>
      </c>
      <c r="BC2475">
        <v>1</v>
      </c>
      <c r="BD2475">
        <v>0</v>
      </c>
      <c r="BE2475">
        <v>0</v>
      </c>
      <c r="BF2475">
        <v>0</v>
      </c>
      <c r="BG2475">
        <v>0</v>
      </c>
      <c r="BH2475">
        <v>0</v>
      </c>
      <c r="BI2475">
        <v>0</v>
      </c>
      <c r="BJ2475">
        <v>0</v>
      </c>
      <c r="BK2475">
        <v>0</v>
      </c>
      <c r="BL2475">
        <v>0</v>
      </c>
      <c r="BM2475" t="s">
        <v>148</v>
      </c>
      <c r="BN2475">
        <v>0</v>
      </c>
      <c r="BO2475">
        <v>0</v>
      </c>
      <c r="BP2475">
        <v>0</v>
      </c>
      <c r="BQ2475">
        <v>0</v>
      </c>
      <c r="BR2475">
        <v>0</v>
      </c>
      <c r="BS2475">
        <v>0</v>
      </c>
      <c r="BT2475">
        <v>0</v>
      </c>
      <c r="BU2475">
        <v>0</v>
      </c>
      <c r="BV2475">
        <v>0</v>
      </c>
      <c r="BW2475">
        <v>0</v>
      </c>
      <c r="BX2475">
        <v>0</v>
      </c>
      <c r="BY2475">
        <v>0</v>
      </c>
      <c r="BZ2475">
        <v>0</v>
      </c>
      <c r="CA2475">
        <v>0</v>
      </c>
      <c r="CB2475">
        <v>0</v>
      </c>
      <c r="CC2475">
        <v>0</v>
      </c>
    </row>
    <row r="2476" spans="1:81">
      <c r="A2476" t="s">
        <v>135</v>
      </c>
      <c r="B2476">
        <v>2929</v>
      </c>
      <c r="C2476" t="s">
        <v>136</v>
      </c>
      <c r="D2476">
        <v>1996</v>
      </c>
      <c r="E2476" s="11" t="s">
        <v>137</v>
      </c>
      <c r="F2476" s="11">
        <v>41325</v>
      </c>
      <c r="G2476" s="11">
        <v>43100</v>
      </c>
      <c r="H2476" t="s">
        <v>588</v>
      </c>
      <c r="I2476">
        <v>52958</v>
      </c>
      <c r="J2476" t="s">
        <v>701</v>
      </c>
      <c r="K2476" t="s">
        <v>702</v>
      </c>
      <c r="L2476" t="s">
        <v>4925</v>
      </c>
      <c r="M2476">
        <v>3700</v>
      </c>
      <c r="N2476" t="s">
        <v>4991</v>
      </c>
      <c r="O2476" t="s">
        <v>165</v>
      </c>
      <c r="P2476" t="s">
        <v>144</v>
      </c>
      <c r="Q2476" t="s">
        <v>588</v>
      </c>
      <c r="R2476" t="s">
        <v>4992</v>
      </c>
      <c r="S2476" s="11" t="s">
        <v>147</v>
      </c>
      <c r="T2476" s="11">
        <v>41306</v>
      </c>
      <c r="U2476" s="11">
        <v>41355</v>
      </c>
      <c r="V2476" t="s">
        <v>706</v>
      </c>
      <c r="W2476" s="11" t="s">
        <v>4928</v>
      </c>
      <c r="X2476" s="11">
        <v>41306</v>
      </c>
      <c r="Y2476">
        <v>0</v>
      </c>
      <c r="Z2476">
        <v>0</v>
      </c>
      <c r="AA2476">
        <v>1</v>
      </c>
      <c r="AB2476">
        <v>0</v>
      </c>
      <c r="AC2476">
        <v>0</v>
      </c>
      <c r="AD2476">
        <v>0</v>
      </c>
      <c r="AE2476">
        <v>1</v>
      </c>
      <c r="AF2476">
        <v>1</v>
      </c>
      <c r="AG2476">
        <v>0</v>
      </c>
      <c r="AH2476">
        <v>0</v>
      </c>
      <c r="AI2476">
        <v>0</v>
      </c>
      <c r="AJ2476">
        <v>0</v>
      </c>
      <c r="AK2476">
        <v>0</v>
      </c>
      <c r="AL2476">
        <v>0</v>
      </c>
      <c r="AM2476">
        <v>0</v>
      </c>
      <c r="AN2476">
        <v>0</v>
      </c>
      <c r="AO2476">
        <v>0</v>
      </c>
      <c r="AP2476">
        <v>0</v>
      </c>
      <c r="AQ2476">
        <v>0</v>
      </c>
      <c r="AR2476">
        <v>0</v>
      </c>
      <c r="AS2476">
        <v>0</v>
      </c>
      <c r="AT2476">
        <v>0</v>
      </c>
      <c r="AU2476">
        <v>0</v>
      </c>
      <c r="AV2476">
        <v>0</v>
      </c>
      <c r="AW2476">
        <v>0</v>
      </c>
      <c r="AX2476">
        <v>0</v>
      </c>
      <c r="AY2476">
        <v>0</v>
      </c>
      <c r="AZ2476">
        <v>0</v>
      </c>
      <c r="BA2476">
        <v>0</v>
      </c>
      <c r="BB2476">
        <v>0</v>
      </c>
      <c r="BC2476">
        <v>0</v>
      </c>
      <c r="BD2476">
        <v>0</v>
      </c>
      <c r="BE2476">
        <v>0</v>
      </c>
      <c r="BF2476">
        <v>0</v>
      </c>
      <c r="BG2476">
        <v>0</v>
      </c>
      <c r="BH2476">
        <v>0</v>
      </c>
      <c r="BI2476">
        <v>0</v>
      </c>
      <c r="BJ2476">
        <v>0</v>
      </c>
      <c r="BK2476">
        <v>0</v>
      </c>
      <c r="BL2476">
        <v>0</v>
      </c>
      <c r="BM2476" t="s">
        <v>148</v>
      </c>
      <c r="BN2476">
        <v>0</v>
      </c>
      <c r="BO2476">
        <v>0</v>
      </c>
      <c r="BP2476">
        <v>0</v>
      </c>
      <c r="BQ2476">
        <v>0</v>
      </c>
      <c r="BR2476">
        <v>0</v>
      </c>
      <c r="BS2476">
        <v>0</v>
      </c>
      <c r="BT2476">
        <v>0</v>
      </c>
      <c r="BU2476">
        <v>0</v>
      </c>
      <c r="BV2476">
        <v>0</v>
      </c>
      <c r="BW2476">
        <v>0</v>
      </c>
      <c r="BX2476">
        <v>0</v>
      </c>
      <c r="BY2476">
        <v>0</v>
      </c>
      <c r="BZ2476">
        <v>0</v>
      </c>
      <c r="CA2476">
        <v>0</v>
      </c>
      <c r="CB2476">
        <v>1</v>
      </c>
      <c r="CC2476">
        <v>1</v>
      </c>
    </row>
    <row r="2477" spans="1:81">
      <c r="A2477" t="s">
        <v>135</v>
      </c>
      <c r="B2477">
        <v>2929</v>
      </c>
      <c r="C2477" t="s">
        <v>136</v>
      </c>
      <c r="D2477">
        <v>1996</v>
      </c>
      <c r="E2477" s="11" t="s">
        <v>137</v>
      </c>
      <c r="F2477" s="11">
        <v>41325</v>
      </c>
      <c r="G2477" s="11">
        <v>42369</v>
      </c>
      <c r="H2477" t="s">
        <v>256</v>
      </c>
      <c r="I2477">
        <v>50</v>
      </c>
      <c r="J2477" t="s">
        <v>257</v>
      </c>
      <c r="K2477" t="s">
        <v>140</v>
      </c>
      <c r="L2477" t="s">
        <v>4731</v>
      </c>
      <c r="M2477">
        <v>2490</v>
      </c>
      <c r="N2477" t="s">
        <v>4993</v>
      </c>
      <c r="O2477" t="s">
        <v>160</v>
      </c>
      <c r="P2477" t="s">
        <v>144</v>
      </c>
      <c r="Q2477" t="s">
        <v>260</v>
      </c>
      <c r="R2477" t="s">
        <v>4994</v>
      </c>
      <c r="S2477" s="11" t="s">
        <v>147</v>
      </c>
      <c r="T2477" s="11">
        <v>40969</v>
      </c>
      <c r="U2477" s="11">
        <v>41540</v>
      </c>
      <c r="V2477" t="s">
        <v>706</v>
      </c>
      <c r="W2477" s="11" t="s">
        <v>4734</v>
      </c>
      <c r="X2477" s="11">
        <v>41456</v>
      </c>
      <c r="Y2477">
        <v>0</v>
      </c>
      <c r="Z2477">
        <v>1</v>
      </c>
      <c r="AA2477">
        <v>0</v>
      </c>
      <c r="AB2477">
        <v>0</v>
      </c>
      <c r="AC2477">
        <v>0</v>
      </c>
      <c r="AD2477">
        <v>1</v>
      </c>
      <c r="AE2477">
        <v>1</v>
      </c>
      <c r="AF2477">
        <v>0</v>
      </c>
      <c r="AG2477">
        <v>0</v>
      </c>
      <c r="AH2477">
        <v>0</v>
      </c>
      <c r="AI2477">
        <v>0</v>
      </c>
      <c r="AJ2477">
        <v>0</v>
      </c>
      <c r="AK2477">
        <v>0</v>
      </c>
      <c r="AL2477">
        <v>0</v>
      </c>
      <c r="AM2477">
        <v>0</v>
      </c>
      <c r="AN2477">
        <v>0</v>
      </c>
      <c r="AO2477">
        <v>0</v>
      </c>
      <c r="AP2477">
        <v>0</v>
      </c>
      <c r="AQ2477">
        <v>0</v>
      </c>
      <c r="AR2477">
        <v>0</v>
      </c>
      <c r="AS2477">
        <v>0</v>
      </c>
      <c r="AT2477">
        <v>0</v>
      </c>
      <c r="AU2477">
        <v>0</v>
      </c>
      <c r="AV2477">
        <v>0</v>
      </c>
      <c r="AW2477">
        <v>0</v>
      </c>
      <c r="AX2477">
        <v>0</v>
      </c>
      <c r="AY2477">
        <v>1</v>
      </c>
      <c r="AZ2477">
        <v>0</v>
      </c>
      <c r="BA2477">
        <v>0</v>
      </c>
      <c r="BB2477">
        <v>0</v>
      </c>
      <c r="BC2477">
        <v>0</v>
      </c>
      <c r="BD2477">
        <v>0</v>
      </c>
      <c r="BE2477">
        <v>0</v>
      </c>
      <c r="BF2477">
        <v>0</v>
      </c>
      <c r="BG2477">
        <v>0</v>
      </c>
      <c r="BH2477">
        <v>0</v>
      </c>
      <c r="BI2477">
        <v>0</v>
      </c>
      <c r="BJ2477">
        <v>0</v>
      </c>
      <c r="BK2477">
        <v>0</v>
      </c>
      <c r="BL2477">
        <v>0</v>
      </c>
      <c r="BM2477" t="s">
        <v>148</v>
      </c>
      <c r="BN2477">
        <v>0</v>
      </c>
      <c r="BO2477">
        <v>0</v>
      </c>
      <c r="BP2477">
        <v>0</v>
      </c>
      <c r="BQ2477">
        <v>0</v>
      </c>
      <c r="BR2477">
        <v>0</v>
      </c>
      <c r="BS2477">
        <v>0</v>
      </c>
      <c r="BT2477">
        <v>0</v>
      </c>
      <c r="BU2477">
        <v>0</v>
      </c>
      <c r="BV2477">
        <v>0</v>
      </c>
      <c r="BW2477">
        <v>0</v>
      </c>
      <c r="BX2477">
        <v>0</v>
      </c>
      <c r="BY2477">
        <v>0</v>
      </c>
      <c r="BZ2477">
        <v>0</v>
      </c>
      <c r="CA2477">
        <v>1</v>
      </c>
      <c r="CB2477">
        <v>0</v>
      </c>
      <c r="CC2477">
        <v>0</v>
      </c>
    </row>
    <row r="2478" spans="1:81">
      <c r="A2478" t="s">
        <v>135</v>
      </c>
      <c r="B2478">
        <v>2929</v>
      </c>
      <c r="C2478" t="s">
        <v>136</v>
      </c>
      <c r="D2478">
        <v>1996</v>
      </c>
      <c r="E2478" s="11" t="s">
        <v>137</v>
      </c>
      <c r="F2478" s="11">
        <v>41325</v>
      </c>
      <c r="G2478" s="11">
        <v>42369</v>
      </c>
      <c r="H2478" t="s">
        <v>256</v>
      </c>
      <c r="I2478">
        <v>50</v>
      </c>
      <c r="J2478" t="s">
        <v>257</v>
      </c>
      <c r="K2478" t="s">
        <v>140</v>
      </c>
      <c r="L2478" t="s">
        <v>4731</v>
      </c>
      <c r="M2478">
        <v>2490</v>
      </c>
      <c r="N2478" t="s">
        <v>4995</v>
      </c>
      <c r="O2478" t="s">
        <v>160</v>
      </c>
      <c r="P2478" t="s">
        <v>144</v>
      </c>
      <c r="Q2478" t="s">
        <v>260</v>
      </c>
      <c r="R2478" t="s">
        <v>4996</v>
      </c>
      <c r="S2478" s="11" t="s">
        <v>147</v>
      </c>
      <c r="T2478" s="11">
        <v>40969</v>
      </c>
      <c r="U2478" s="11">
        <v>41540</v>
      </c>
      <c r="V2478" t="s">
        <v>706</v>
      </c>
      <c r="W2478" s="11" t="s">
        <v>4734</v>
      </c>
      <c r="X2478" s="11">
        <v>41456</v>
      </c>
      <c r="Y2478">
        <v>0</v>
      </c>
      <c r="Z2478">
        <v>1</v>
      </c>
      <c r="AA2478">
        <v>0</v>
      </c>
      <c r="AB2478">
        <v>0</v>
      </c>
      <c r="AC2478">
        <v>0</v>
      </c>
      <c r="AD2478">
        <v>1</v>
      </c>
      <c r="AE2478">
        <v>1</v>
      </c>
      <c r="AF2478">
        <v>0</v>
      </c>
      <c r="AG2478">
        <v>0</v>
      </c>
      <c r="AH2478">
        <v>0</v>
      </c>
      <c r="AI2478">
        <v>0</v>
      </c>
      <c r="AJ2478">
        <v>0</v>
      </c>
      <c r="AK2478">
        <v>0</v>
      </c>
      <c r="AL2478">
        <v>0</v>
      </c>
      <c r="AM2478">
        <v>0</v>
      </c>
      <c r="AN2478">
        <v>0</v>
      </c>
      <c r="AO2478">
        <v>0</v>
      </c>
      <c r="AP2478">
        <v>0</v>
      </c>
      <c r="AQ2478">
        <v>0</v>
      </c>
      <c r="AR2478">
        <v>0</v>
      </c>
      <c r="AS2478">
        <v>0</v>
      </c>
      <c r="AT2478">
        <v>0</v>
      </c>
      <c r="AU2478">
        <v>0</v>
      </c>
      <c r="AV2478">
        <v>0</v>
      </c>
      <c r="AW2478">
        <v>0</v>
      </c>
      <c r="AX2478">
        <v>0</v>
      </c>
      <c r="AY2478">
        <v>1</v>
      </c>
      <c r="AZ2478">
        <v>0</v>
      </c>
      <c r="BA2478">
        <v>0</v>
      </c>
      <c r="BB2478">
        <v>0</v>
      </c>
      <c r="BC2478">
        <v>0</v>
      </c>
      <c r="BD2478">
        <v>0</v>
      </c>
      <c r="BE2478">
        <v>0</v>
      </c>
      <c r="BF2478">
        <v>0</v>
      </c>
      <c r="BG2478">
        <v>0</v>
      </c>
      <c r="BH2478">
        <v>0</v>
      </c>
      <c r="BI2478">
        <v>0</v>
      </c>
      <c r="BJ2478">
        <v>0</v>
      </c>
      <c r="BK2478">
        <v>0</v>
      </c>
      <c r="BL2478">
        <v>0</v>
      </c>
      <c r="BM2478" t="s">
        <v>148</v>
      </c>
      <c r="BN2478">
        <v>0</v>
      </c>
      <c r="BO2478">
        <v>0</v>
      </c>
      <c r="BP2478">
        <v>0</v>
      </c>
      <c r="BQ2478">
        <v>0</v>
      </c>
      <c r="BR2478">
        <v>0</v>
      </c>
      <c r="BS2478">
        <v>0</v>
      </c>
      <c r="BT2478">
        <v>0</v>
      </c>
      <c r="BU2478">
        <v>0</v>
      </c>
      <c r="BV2478">
        <v>0</v>
      </c>
      <c r="BW2478">
        <v>0</v>
      </c>
      <c r="BX2478">
        <v>0</v>
      </c>
      <c r="BY2478">
        <v>0</v>
      </c>
      <c r="BZ2478">
        <v>0</v>
      </c>
      <c r="CA2478">
        <v>1</v>
      </c>
      <c r="CB2478">
        <v>0</v>
      </c>
      <c r="CC2478">
        <v>0</v>
      </c>
    </row>
    <row r="2479" spans="1:81">
      <c r="A2479" t="s">
        <v>135</v>
      </c>
      <c r="B2479">
        <v>2929</v>
      </c>
      <c r="C2479" t="s">
        <v>136</v>
      </c>
      <c r="D2479">
        <v>1996</v>
      </c>
      <c r="E2479" s="11" t="s">
        <v>137</v>
      </c>
      <c r="F2479" s="11">
        <v>41485</v>
      </c>
      <c r="G2479" s="11">
        <v>42216</v>
      </c>
      <c r="H2479" t="s">
        <v>463</v>
      </c>
      <c r="I2479">
        <v>167</v>
      </c>
      <c r="J2479" t="s">
        <v>464</v>
      </c>
      <c r="K2479" t="s">
        <v>140</v>
      </c>
      <c r="L2479" t="s">
        <v>4997</v>
      </c>
      <c r="M2479">
        <v>1600</v>
      </c>
      <c r="N2479" t="s">
        <v>4998</v>
      </c>
      <c r="O2479" t="s">
        <v>160</v>
      </c>
      <c r="P2479" t="s">
        <v>144</v>
      </c>
      <c r="Q2479" t="s">
        <v>467</v>
      </c>
      <c r="R2479" t="s">
        <v>4999</v>
      </c>
      <c r="S2479" s="11" t="s">
        <v>147</v>
      </c>
      <c r="T2479" s="11">
        <v>41456</v>
      </c>
      <c r="U2479" s="11">
        <v>41709</v>
      </c>
      <c r="V2479" t="s">
        <v>4348</v>
      </c>
      <c r="W2479" s="11" t="s">
        <v>5000</v>
      </c>
      <c r="X2479" s="11">
        <v>41609</v>
      </c>
      <c r="Y2479">
        <v>0</v>
      </c>
      <c r="Z2479">
        <v>0</v>
      </c>
      <c r="AA2479">
        <v>1</v>
      </c>
      <c r="AB2479">
        <v>0</v>
      </c>
      <c r="AC2479">
        <v>0</v>
      </c>
      <c r="AD2479">
        <v>0</v>
      </c>
      <c r="AE2479">
        <v>1</v>
      </c>
      <c r="AF2479">
        <v>0</v>
      </c>
      <c r="AG2479">
        <v>0</v>
      </c>
      <c r="AH2479">
        <v>0</v>
      </c>
      <c r="AI2479">
        <v>0</v>
      </c>
      <c r="AJ2479">
        <v>0</v>
      </c>
      <c r="AK2479">
        <v>0</v>
      </c>
      <c r="AL2479">
        <v>0</v>
      </c>
      <c r="AM2479">
        <v>0</v>
      </c>
      <c r="AN2479">
        <v>0</v>
      </c>
      <c r="AO2479">
        <v>0</v>
      </c>
      <c r="AP2479">
        <v>0</v>
      </c>
      <c r="AQ2479">
        <v>0</v>
      </c>
      <c r="AR2479">
        <v>0</v>
      </c>
      <c r="AS2479">
        <v>0</v>
      </c>
      <c r="AT2479">
        <v>0</v>
      </c>
      <c r="AU2479">
        <v>0</v>
      </c>
      <c r="AV2479">
        <v>0</v>
      </c>
      <c r="AW2479">
        <v>0</v>
      </c>
      <c r="AX2479">
        <v>0</v>
      </c>
      <c r="AY2479">
        <v>1</v>
      </c>
      <c r="AZ2479">
        <v>0</v>
      </c>
      <c r="BA2479">
        <v>0</v>
      </c>
      <c r="BB2479">
        <v>0</v>
      </c>
      <c r="BC2479">
        <v>0</v>
      </c>
      <c r="BD2479">
        <v>0</v>
      </c>
      <c r="BE2479">
        <v>0</v>
      </c>
      <c r="BF2479">
        <v>0</v>
      </c>
      <c r="BG2479">
        <v>0</v>
      </c>
      <c r="BH2479">
        <v>0</v>
      </c>
      <c r="BI2479">
        <v>0</v>
      </c>
      <c r="BJ2479">
        <v>0</v>
      </c>
      <c r="BK2479">
        <v>0</v>
      </c>
      <c r="BL2479">
        <v>0</v>
      </c>
      <c r="BM2479" t="s">
        <v>148</v>
      </c>
      <c r="BN2479">
        <v>0</v>
      </c>
      <c r="BO2479">
        <v>0</v>
      </c>
      <c r="BP2479">
        <v>0</v>
      </c>
      <c r="BQ2479">
        <v>0</v>
      </c>
      <c r="BR2479">
        <v>0</v>
      </c>
      <c r="BS2479">
        <v>0</v>
      </c>
      <c r="BT2479">
        <v>0</v>
      </c>
      <c r="BU2479">
        <v>0</v>
      </c>
      <c r="BV2479">
        <v>0</v>
      </c>
      <c r="BW2479">
        <v>0</v>
      </c>
      <c r="BX2479">
        <v>0</v>
      </c>
      <c r="BY2479">
        <v>0</v>
      </c>
      <c r="BZ2479">
        <v>0</v>
      </c>
      <c r="CA2479">
        <v>0</v>
      </c>
      <c r="CB2479">
        <v>0</v>
      </c>
      <c r="CC2479">
        <v>0</v>
      </c>
    </row>
    <row r="2480" spans="1:81">
      <c r="A2480" t="s">
        <v>135</v>
      </c>
      <c r="B2480">
        <v>2929</v>
      </c>
      <c r="C2480" t="s">
        <v>136</v>
      </c>
      <c r="D2480">
        <v>1996</v>
      </c>
      <c r="E2480" s="11" t="s">
        <v>137</v>
      </c>
      <c r="F2480" s="11">
        <v>41485</v>
      </c>
      <c r="G2480" s="11">
        <v>42216</v>
      </c>
      <c r="H2480" t="s">
        <v>463</v>
      </c>
      <c r="I2480">
        <v>167</v>
      </c>
      <c r="J2480" t="s">
        <v>464</v>
      </c>
      <c r="K2480" t="s">
        <v>140</v>
      </c>
      <c r="L2480" t="s">
        <v>4997</v>
      </c>
      <c r="M2480">
        <v>1600</v>
      </c>
      <c r="N2480" t="s">
        <v>5001</v>
      </c>
      <c r="O2480" t="s">
        <v>160</v>
      </c>
      <c r="P2480" t="s">
        <v>144</v>
      </c>
      <c r="Q2480" t="s">
        <v>467</v>
      </c>
      <c r="R2480" t="s">
        <v>5002</v>
      </c>
      <c r="S2480" s="11" t="s">
        <v>147</v>
      </c>
      <c r="T2480" s="11">
        <v>41456</v>
      </c>
      <c r="U2480" s="11">
        <v>41709</v>
      </c>
      <c r="V2480" t="s">
        <v>4348</v>
      </c>
      <c r="W2480" s="11" t="s">
        <v>5000</v>
      </c>
      <c r="X2480" s="11">
        <v>41609</v>
      </c>
      <c r="Y2480">
        <v>0</v>
      </c>
      <c r="Z2480">
        <v>0</v>
      </c>
      <c r="AA2480">
        <v>1</v>
      </c>
      <c r="AB2480">
        <v>0</v>
      </c>
      <c r="AC2480">
        <v>0</v>
      </c>
      <c r="AD2480">
        <v>0</v>
      </c>
      <c r="AE2480">
        <v>1</v>
      </c>
      <c r="AF2480">
        <v>0</v>
      </c>
      <c r="AG2480">
        <v>0</v>
      </c>
      <c r="AH2480">
        <v>0</v>
      </c>
      <c r="AI2480">
        <v>0</v>
      </c>
      <c r="AJ2480">
        <v>0</v>
      </c>
      <c r="AK2480">
        <v>0</v>
      </c>
      <c r="AL2480">
        <v>0</v>
      </c>
      <c r="AM2480">
        <v>0</v>
      </c>
      <c r="AN2480">
        <v>0</v>
      </c>
      <c r="AO2480">
        <v>0</v>
      </c>
      <c r="AP2480">
        <v>0</v>
      </c>
      <c r="AQ2480">
        <v>0</v>
      </c>
      <c r="AR2480">
        <v>0</v>
      </c>
      <c r="AS2480">
        <v>0</v>
      </c>
      <c r="AT2480">
        <v>0</v>
      </c>
      <c r="AU2480">
        <v>0</v>
      </c>
      <c r="AV2480">
        <v>0</v>
      </c>
      <c r="AW2480">
        <v>0</v>
      </c>
      <c r="AX2480">
        <v>0</v>
      </c>
      <c r="AY2480">
        <v>1</v>
      </c>
      <c r="AZ2480">
        <v>0</v>
      </c>
      <c r="BA2480">
        <v>0</v>
      </c>
      <c r="BB2480">
        <v>0</v>
      </c>
      <c r="BC2480">
        <v>0</v>
      </c>
      <c r="BD2480">
        <v>0</v>
      </c>
      <c r="BE2480">
        <v>0</v>
      </c>
      <c r="BF2480">
        <v>0</v>
      </c>
      <c r="BG2480">
        <v>0</v>
      </c>
      <c r="BH2480">
        <v>0</v>
      </c>
      <c r="BI2480">
        <v>0</v>
      </c>
      <c r="BJ2480">
        <v>0</v>
      </c>
      <c r="BK2480">
        <v>0</v>
      </c>
      <c r="BL2480">
        <v>0</v>
      </c>
      <c r="BM2480" t="s">
        <v>148</v>
      </c>
      <c r="BN2480">
        <v>0</v>
      </c>
      <c r="BO2480">
        <v>0</v>
      </c>
      <c r="BP2480">
        <v>0</v>
      </c>
      <c r="BQ2480">
        <v>0</v>
      </c>
      <c r="BR2480">
        <v>0</v>
      </c>
      <c r="BS2480">
        <v>0</v>
      </c>
      <c r="BT2480">
        <v>0</v>
      </c>
      <c r="BU2480">
        <v>0</v>
      </c>
      <c r="BV2480">
        <v>0</v>
      </c>
      <c r="BW2480">
        <v>0</v>
      </c>
      <c r="BX2480">
        <v>0</v>
      </c>
      <c r="BY2480">
        <v>0</v>
      </c>
      <c r="BZ2480">
        <v>0</v>
      </c>
      <c r="CA2480">
        <v>0</v>
      </c>
      <c r="CB2480">
        <v>0</v>
      </c>
      <c r="CC2480">
        <v>0</v>
      </c>
    </row>
    <row r="2481" spans="1:81">
      <c r="A2481" t="s">
        <v>135</v>
      </c>
      <c r="B2481">
        <v>2929</v>
      </c>
      <c r="C2481" t="s">
        <v>136</v>
      </c>
      <c r="D2481">
        <v>1996</v>
      </c>
      <c r="E2481" s="11" t="s">
        <v>137</v>
      </c>
      <c r="F2481" s="11">
        <v>41485</v>
      </c>
      <c r="G2481" s="11">
        <v>42216</v>
      </c>
      <c r="H2481" t="s">
        <v>463</v>
      </c>
      <c r="I2481">
        <v>167</v>
      </c>
      <c r="J2481" t="s">
        <v>464</v>
      </c>
      <c r="K2481" t="s">
        <v>140</v>
      </c>
      <c r="L2481" t="s">
        <v>4997</v>
      </c>
      <c r="M2481">
        <v>1600</v>
      </c>
      <c r="N2481" t="s">
        <v>5003</v>
      </c>
      <c r="O2481" t="s">
        <v>160</v>
      </c>
      <c r="P2481" t="s">
        <v>144</v>
      </c>
      <c r="Q2481" t="s">
        <v>467</v>
      </c>
      <c r="R2481" t="s">
        <v>5004</v>
      </c>
      <c r="S2481" s="11" t="s">
        <v>147</v>
      </c>
      <c r="T2481" s="11">
        <v>41456</v>
      </c>
      <c r="U2481" s="11">
        <v>41894</v>
      </c>
      <c r="V2481" t="s">
        <v>4348</v>
      </c>
      <c r="W2481" s="11" t="s">
        <v>5000</v>
      </c>
      <c r="X2481" s="11">
        <v>41852</v>
      </c>
      <c r="Y2481">
        <v>0</v>
      </c>
      <c r="Z2481">
        <v>0</v>
      </c>
      <c r="AA2481">
        <v>1</v>
      </c>
      <c r="AB2481">
        <v>0</v>
      </c>
      <c r="AC2481">
        <v>0</v>
      </c>
      <c r="AD2481">
        <v>0</v>
      </c>
      <c r="AE2481">
        <v>1</v>
      </c>
      <c r="AF2481">
        <v>1</v>
      </c>
      <c r="AG2481">
        <v>0</v>
      </c>
      <c r="AH2481">
        <v>0</v>
      </c>
      <c r="AI2481">
        <v>0</v>
      </c>
      <c r="AJ2481">
        <v>0</v>
      </c>
      <c r="AK2481">
        <v>0</v>
      </c>
      <c r="AL2481">
        <v>0</v>
      </c>
      <c r="AM2481">
        <v>0</v>
      </c>
      <c r="AN2481">
        <v>0</v>
      </c>
      <c r="AO2481">
        <v>0</v>
      </c>
      <c r="AP2481">
        <v>0</v>
      </c>
      <c r="AQ2481">
        <v>0</v>
      </c>
      <c r="AR2481">
        <v>0</v>
      </c>
      <c r="AS2481">
        <v>0</v>
      </c>
      <c r="AT2481">
        <v>0</v>
      </c>
      <c r="AU2481">
        <v>0</v>
      </c>
      <c r="AV2481">
        <v>0</v>
      </c>
      <c r="AW2481">
        <v>0</v>
      </c>
      <c r="AX2481">
        <v>0</v>
      </c>
      <c r="AY2481">
        <v>0</v>
      </c>
      <c r="AZ2481">
        <v>1</v>
      </c>
      <c r="BA2481">
        <v>0</v>
      </c>
      <c r="BB2481">
        <v>0</v>
      </c>
      <c r="BC2481">
        <v>0</v>
      </c>
      <c r="BD2481">
        <v>0</v>
      </c>
      <c r="BE2481">
        <v>0</v>
      </c>
      <c r="BF2481">
        <v>0</v>
      </c>
      <c r="BG2481">
        <v>0</v>
      </c>
      <c r="BH2481">
        <v>0</v>
      </c>
      <c r="BI2481">
        <v>0</v>
      </c>
      <c r="BJ2481">
        <v>0</v>
      </c>
      <c r="BK2481">
        <v>0</v>
      </c>
      <c r="BL2481">
        <v>0</v>
      </c>
      <c r="BM2481" t="s">
        <v>148</v>
      </c>
      <c r="BN2481">
        <v>0</v>
      </c>
      <c r="BO2481">
        <v>0</v>
      </c>
      <c r="BP2481">
        <v>0</v>
      </c>
      <c r="BQ2481">
        <v>0</v>
      </c>
      <c r="BR2481">
        <v>0</v>
      </c>
      <c r="BS2481">
        <v>0</v>
      </c>
      <c r="BT2481">
        <v>0</v>
      </c>
      <c r="BU2481">
        <v>0</v>
      </c>
      <c r="BV2481">
        <v>0</v>
      </c>
      <c r="BW2481">
        <v>0</v>
      </c>
      <c r="BX2481">
        <v>0</v>
      </c>
      <c r="BY2481">
        <v>0</v>
      </c>
      <c r="BZ2481">
        <v>0</v>
      </c>
      <c r="CA2481">
        <v>0</v>
      </c>
      <c r="CB2481">
        <v>1</v>
      </c>
      <c r="CC2481">
        <v>0</v>
      </c>
    </row>
    <row r="2482" spans="1:81">
      <c r="A2482" t="s">
        <v>135</v>
      </c>
      <c r="B2482">
        <v>2929</v>
      </c>
      <c r="C2482" t="s">
        <v>136</v>
      </c>
      <c r="D2482">
        <v>1996</v>
      </c>
      <c r="E2482" s="11" t="s">
        <v>137</v>
      </c>
      <c r="F2482" s="11">
        <v>41485</v>
      </c>
      <c r="G2482" s="11">
        <v>42216</v>
      </c>
      <c r="H2482" t="s">
        <v>463</v>
      </c>
      <c r="I2482">
        <v>167</v>
      </c>
      <c r="J2482" t="s">
        <v>464</v>
      </c>
      <c r="K2482" t="s">
        <v>140</v>
      </c>
      <c r="L2482" t="s">
        <v>4997</v>
      </c>
      <c r="M2482">
        <v>1600</v>
      </c>
      <c r="N2482" t="s">
        <v>5005</v>
      </c>
      <c r="O2482" t="s">
        <v>160</v>
      </c>
      <c r="P2482" t="s">
        <v>144</v>
      </c>
      <c r="Q2482" t="s">
        <v>467</v>
      </c>
      <c r="R2482" t="s">
        <v>5006</v>
      </c>
      <c r="S2482" s="11" t="s">
        <v>147</v>
      </c>
      <c r="T2482" s="11">
        <v>41456</v>
      </c>
      <c r="U2482" s="11">
        <v>41709</v>
      </c>
      <c r="V2482" t="s">
        <v>4348</v>
      </c>
      <c r="W2482" s="11" t="s">
        <v>5000</v>
      </c>
      <c r="X2482" s="11">
        <v>41609</v>
      </c>
      <c r="Y2482">
        <v>0</v>
      </c>
      <c r="Z2482">
        <v>0</v>
      </c>
      <c r="AA2482">
        <v>1</v>
      </c>
      <c r="AB2482">
        <v>0</v>
      </c>
      <c r="AC2482">
        <v>0</v>
      </c>
      <c r="AD2482">
        <v>0</v>
      </c>
      <c r="AE2482">
        <v>1</v>
      </c>
      <c r="AF2482">
        <v>0</v>
      </c>
      <c r="AG2482">
        <v>0</v>
      </c>
      <c r="AH2482">
        <v>0</v>
      </c>
      <c r="AI2482">
        <v>0</v>
      </c>
      <c r="AJ2482">
        <v>0</v>
      </c>
      <c r="AK2482">
        <v>0</v>
      </c>
      <c r="AL2482">
        <v>0</v>
      </c>
      <c r="AM2482">
        <v>0</v>
      </c>
      <c r="AN2482">
        <v>0</v>
      </c>
      <c r="AO2482">
        <v>0</v>
      </c>
      <c r="AP2482">
        <v>0</v>
      </c>
      <c r="AQ2482">
        <v>0</v>
      </c>
      <c r="AR2482">
        <v>0</v>
      </c>
      <c r="AS2482">
        <v>0</v>
      </c>
      <c r="AT2482">
        <v>0</v>
      </c>
      <c r="AU2482">
        <v>0</v>
      </c>
      <c r="AV2482">
        <v>0</v>
      </c>
      <c r="AW2482">
        <v>0</v>
      </c>
      <c r="AX2482">
        <v>0</v>
      </c>
      <c r="AY2482">
        <v>1</v>
      </c>
      <c r="AZ2482">
        <v>0</v>
      </c>
      <c r="BA2482">
        <v>0</v>
      </c>
      <c r="BB2482">
        <v>0</v>
      </c>
      <c r="BC2482">
        <v>0</v>
      </c>
      <c r="BD2482">
        <v>0</v>
      </c>
      <c r="BE2482">
        <v>0</v>
      </c>
      <c r="BF2482">
        <v>0</v>
      </c>
      <c r="BG2482">
        <v>0</v>
      </c>
      <c r="BH2482">
        <v>0</v>
      </c>
      <c r="BI2482">
        <v>0</v>
      </c>
      <c r="BJ2482">
        <v>0</v>
      </c>
      <c r="BK2482">
        <v>0</v>
      </c>
      <c r="BL2482">
        <v>0</v>
      </c>
      <c r="BM2482" t="s">
        <v>148</v>
      </c>
      <c r="BN2482">
        <v>0</v>
      </c>
      <c r="BO2482">
        <v>0</v>
      </c>
      <c r="BP2482">
        <v>0</v>
      </c>
      <c r="BQ2482">
        <v>0</v>
      </c>
      <c r="BR2482">
        <v>0</v>
      </c>
      <c r="BS2482">
        <v>0</v>
      </c>
      <c r="BT2482">
        <v>0</v>
      </c>
      <c r="BU2482">
        <v>0</v>
      </c>
      <c r="BV2482">
        <v>0</v>
      </c>
      <c r="BW2482">
        <v>0</v>
      </c>
      <c r="BX2482">
        <v>0</v>
      </c>
      <c r="BY2482">
        <v>0</v>
      </c>
      <c r="BZ2482">
        <v>0</v>
      </c>
      <c r="CA2482">
        <v>0</v>
      </c>
      <c r="CB2482">
        <v>0</v>
      </c>
      <c r="CC2482">
        <v>0</v>
      </c>
    </row>
    <row r="2483" spans="1:81">
      <c r="A2483" t="s">
        <v>135</v>
      </c>
      <c r="B2483">
        <v>2929</v>
      </c>
      <c r="C2483" t="s">
        <v>136</v>
      </c>
      <c r="D2483">
        <v>1996</v>
      </c>
      <c r="E2483" s="11" t="s">
        <v>137</v>
      </c>
      <c r="F2483" s="11">
        <v>41485</v>
      </c>
      <c r="G2483" s="11">
        <v>42216</v>
      </c>
      <c r="H2483" t="s">
        <v>463</v>
      </c>
      <c r="I2483">
        <v>167</v>
      </c>
      <c r="J2483" t="s">
        <v>464</v>
      </c>
      <c r="K2483" t="s">
        <v>140</v>
      </c>
      <c r="L2483" t="s">
        <v>4997</v>
      </c>
      <c r="M2483">
        <v>1600</v>
      </c>
      <c r="N2483" t="s">
        <v>1807</v>
      </c>
      <c r="O2483" t="s">
        <v>160</v>
      </c>
      <c r="P2483" t="s">
        <v>144</v>
      </c>
      <c r="Q2483" t="s">
        <v>467</v>
      </c>
      <c r="R2483" t="s">
        <v>1808</v>
      </c>
      <c r="S2483" s="11" t="s">
        <v>147</v>
      </c>
      <c r="T2483" s="11">
        <v>41456</v>
      </c>
      <c r="U2483" s="11">
        <v>41709</v>
      </c>
      <c r="V2483" t="s">
        <v>4348</v>
      </c>
      <c r="W2483" s="11" t="s">
        <v>5000</v>
      </c>
      <c r="X2483" s="11">
        <v>41609</v>
      </c>
      <c r="Y2483">
        <v>0</v>
      </c>
      <c r="Z2483">
        <v>0</v>
      </c>
      <c r="AA2483">
        <v>1</v>
      </c>
      <c r="AB2483">
        <v>0</v>
      </c>
      <c r="AC2483">
        <v>0</v>
      </c>
      <c r="AD2483">
        <v>0</v>
      </c>
      <c r="AE2483">
        <v>1</v>
      </c>
      <c r="AF2483">
        <v>0</v>
      </c>
      <c r="AG2483">
        <v>0</v>
      </c>
      <c r="AH2483">
        <v>0</v>
      </c>
      <c r="AI2483">
        <v>0</v>
      </c>
      <c r="AJ2483">
        <v>0</v>
      </c>
      <c r="AK2483">
        <v>0</v>
      </c>
      <c r="AL2483">
        <v>0</v>
      </c>
      <c r="AM2483">
        <v>0</v>
      </c>
      <c r="AN2483">
        <v>0</v>
      </c>
      <c r="AO2483">
        <v>0</v>
      </c>
      <c r="AP2483">
        <v>0</v>
      </c>
      <c r="AQ2483">
        <v>0</v>
      </c>
      <c r="AR2483">
        <v>0</v>
      </c>
      <c r="AS2483">
        <v>0</v>
      </c>
      <c r="AT2483">
        <v>0</v>
      </c>
      <c r="AU2483">
        <v>0</v>
      </c>
      <c r="AV2483">
        <v>0</v>
      </c>
      <c r="AW2483">
        <v>0</v>
      </c>
      <c r="AX2483">
        <v>0</v>
      </c>
      <c r="AY2483">
        <v>1</v>
      </c>
      <c r="AZ2483">
        <v>0</v>
      </c>
      <c r="BA2483">
        <v>0</v>
      </c>
      <c r="BB2483">
        <v>0</v>
      </c>
      <c r="BC2483">
        <v>0</v>
      </c>
      <c r="BD2483">
        <v>0</v>
      </c>
      <c r="BE2483">
        <v>0</v>
      </c>
      <c r="BF2483">
        <v>0</v>
      </c>
      <c r="BG2483">
        <v>0</v>
      </c>
      <c r="BH2483">
        <v>0</v>
      </c>
      <c r="BI2483">
        <v>0</v>
      </c>
      <c r="BJ2483">
        <v>0</v>
      </c>
      <c r="BK2483">
        <v>0</v>
      </c>
      <c r="BL2483">
        <v>0</v>
      </c>
      <c r="BM2483" t="s">
        <v>148</v>
      </c>
      <c r="BN2483">
        <v>0</v>
      </c>
      <c r="BO2483">
        <v>0</v>
      </c>
      <c r="BP2483">
        <v>0</v>
      </c>
      <c r="BQ2483">
        <v>0</v>
      </c>
      <c r="BR2483">
        <v>0</v>
      </c>
      <c r="BS2483">
        <v>0</v>
      </c>
      <c r="BT2483">
        <v>0</v>
      </c>
      <c r="BU2483">
        <v>0</v>
      </c>
      <c r="BV2483">
        <v>0</v>
      </c>
      <c r="BW2483">
        <v>0</v>
      </c>
      <c r="BX2483">
        <v>0</v>
      </c>
      <c r="BY2483">
        <v>0</v>
      </c>
      <c r="BZ2483">
        <v>0</v>
      </c>
      <c r="CA2483">
        <v>0</v>
      </c>
      <c r="CB2483">
        <v>0</v>
      </c>
      <c r="CC2483">
        <v>0</v>
      </c>
    </row>
    <row r="2484" spans="1:81">
      <c r="A2484" t="s">
        <v>135</v>
      </c>
      <c r="B2484">
        <v>2929</v>
      </c>
      <c r="C2484" t="s">
        <v>136</v>
      </c>
      <c r="D2484">
        <v>1996</v>
      </c>
      <c r="E2484" s="11" t="s">
        <v>137</v>
      </c>
      <c r="F2484" s="11">
        <v>41485</v>
      </c>
      <c r="G2484" s="11">
        <v>42216</v>
      </c>
      <c r="H2484" t="s">
        <v>463</v>
      </c>
      <c r="I2484">
        <v>167</v>
      </c>
      <c r="J2484" t="s">
        <v>464</v>
      </c>
      <c r="K2484" t="s">
        <v>140</v>
      </c>
      <c r="L2484" t="s">
        <v>4997</v>
      </c>
      <c r="M2484">
        <v>1600</v>
      </c>
      <c r="N2484" t="s">
        <v>5007</v>
      </c>
      <c r="O2484" t="s">
        <v>165</v>
      </c>
      <c r="P2484" t="s">
        <v>144</v>
      </c>
      <c r="Q2484" t="s">
        <v>467</v>
      </c>
      <c r="R2484" t="s">
        <v>5008</v>
      </c>
      <c r="S2484" s="11" t="s">
        <v>147</v>
      </c>
      <c r="T2484" s="11">
        <v>41456</v>
      </c>
      <c r="U2484" s="11">
        <v>41508</v>
      </c>
      <c r="V2484" t="s">
        <v>4348</v>
      </c>
      <c r="W2484" s="11" t="s">
        <v>5000</v>
      </c>
      <c r="X2484" s="11">
        <v>41456</v>
      </c>
      <c r="Y2484">
        <v>0</v>
      </c>
      <c r="Z2484">
        <v>0</v>
      </c>
      <c r="AA2484">
        <v>1</v>
      </c>
      <c r="AB2484">
        <v>0</v>
      </c>
      <c r="AC2484">
        <v>0</v>
      </c>
      <c r="AD2484">
        <v>0</v>
      </c>
      <c r="AE2484">
        <v>1</v>
      </c>
      <c r="AF2484">
        <v>1</v>
      </c>
      <c r="AG2484">
        <v>0</v>
      </c>
      <c r="AH2484">
        <v>0</v>
      </c>
      <c r="AI2484">
        <v>0</v>
      </c>
      <c r="AJ2484">
        <v>0</v>
      </c>
      <c r="AK2484">
        <v>0</v>
      </c>
      <c r="AL2484">
        <v>0</v>
      </c>
      <c r="AM2484">
        <v>0</v>
      </c>
      <c r="AN2484">
        <v>0</v>
      </c>
      <c r="AO2484">
        <v>0</v>
      </c>
      <c r="AP2484">
        <v>0</v>
      </c>
      <c r="AQ2484">
        <v>0</v>
      </c>
      <c r="AR2484">
        <v>0</v>
      </c>
      <c r="AS2484">
        <v>0</v>
      </c>
      <c r="AT2484">
        <v>0</v>
      </c>
      <c r="AU2484">
        <v>0</v>
      </c>
      <c r="AV2484">
        <v>0</v>
      </c>
      <c r="AW2484">
        <v>0</v>
      </c>
      <c r="AX2484">
        <v>0</v>
      </c>
      <c r="AY2484">
        <v>0</v>
      </c>
      <c r="AZ2484">
        <v>0</v>
      </c>
      <c r="BA2484">
        <v>0</v>
      </c>
      <c r="BB2484">
        <v>0</v>
      </c>
      <c r="BC2484">
        <v>0</v>
      </c>
      <c r="BD2484">
        <v>0</v>
      </c>
      <c r="BE2484">
        <v>0</v>
      </c>
      <c r="BF2484">
        <v>0</v>
      </c>
      <c r="BG2484">
        <v>0</v>
      </c>
      <c r="BH2484">
        <v>0</v>
      </c>
      <c r="BI2484">
        <v>0</v>
      </c>
      <c r="BJ2484">
        <v>0</v>
      </c>
      <c r="BK2484">
        <v>0</v>
      </c>
      <c r="BL2484">
        <v>0</v>
      </c>
      <c r="BM2484" t="s">
        <v>148</v>
      </c>
      <c r="BN2484">
        <v>0</v>
      </c>
      <c r="BO2484">
        <v>0</v>
      </c>
      <c r="BP2484">
        <v>0</v>
      </c>
      <c r="BQ2484">
        <v>0</v>
      </c>
      <c r="BR2484">
        <v>0</v>
      </c>
      <c r="BS2484">
        <v>0</v>
      </c>
      <c r="BT2484">
        <v>0</v>
      </c>
      <c r="BU2484">
        <v>0</v>
      </c>
      <c r="BV2484">
        <v>0</v>
      </c>
      <c r="BW2484">
        <v>0</v>
      </c>
      <c r="BX2484">
        <v>0</v>
      </c>
      <c r="BY2484">
        <v>0</v>
      </c>
      <c r="BZ2484">
        <v>0</v>
      </c>
      <c r="CA2484">
        <v>0</v>
      </c>
      <c r="CB2484">
        <v>1</v>
      </c>
      <c r="CC2484">
        <v>1</v>
      </c>
    </row>
    <row r="2485" spans="1:81">
      <c r="A2485" t="s">
        <v>135</v>
      </c>
      <c r="B2485">
        <v>2929</v>
      </c>
      <c r="C2485" t="s">
        <v>136</v>
      </c>
      <c r="D2485">
        <v>1996</v>
      </c>
      <c r="E2485" s="11" t="s">
        <v>137</v>
      </c>
      <c r="F2485" s="11">
        <v>41485</v>
      </c>
      <c r="G2485" s="11">
        <v>42216</v>
      </c>
      <c r="H2485" t="s">
        <v>463</v>
      </c>
      <c r="I2485">
        <v>167</v>
      </c>
      <c r="J2485" t="s">
        <v>464</v>
      </c>
      <c r="K2485" t="s">
        <v>140</v>
      </c>
      <c r="L2485" t="s">
        <v>4997</v>
      </c>
      <c r="M2485">
        <v>1600</v>
      </c>
      <c r="N2485" t="s">
        <v>5009</v>
      </c>
      <c r="O2485" t="s">
        <v>160</v>
      </c>
      <c r="P2485" t="s">
        <v>144</v>
      </c>
      <c r="Q2485" t="s">
        <v>467</v>
      </c>
      <c r="R2485" t="s">
        <v>5010</v>
      </c>
      <c r="S2485" s="11" t="s">
        <v>147</v>
      </c>
      <c r="T2485" s="11">
        <v>41456</v>
      </c>
      <c r="U2485" s="11">
        <v>42088</v>
      </c>
      <c r="V2485" t="s">
        <v>4348</v>
      </c>
      <c r="W2485" s="11" t="s">
        <v>5000</v>
      </c>
      <c r="X2485" s="11">
        <v>42036</v>
      </c>
      <c r="Y2485">
        <v>0</v>
      </c>
      <c r="Z2485">
        <v>0</v>
      </c>
      <c r="AA2485">
        <v>1</v>
      </c>
      <c r="AB2485">
        <v>0</v>
      </c>
      <c r="AC2485">
        <v>0</v>
      </c>
      <c r="AD2485">
        <v>0</v>
      </c>
      <c r="AE2485">
        <v>1</v>
      </c>
      <c r="AF2485">
        <v>1</v>
      </c>
      <c r="AG2485">
        <v>0</v>
      </c>
      <c r="AH2485">
        <v>0</v>
      </c>
      <c r="AI2485">
        <v>0</v>
      </c>
      <c r="AJ2485">
        <v>0</v>
      </c>
      <c r="AK2485">
        <v>0</v>
      </c>
      <c r="AL2485">
        <v>0</v>
      </c>
      <c r="AM2485">
        <v>0</v>
      </c>
      <c r="AN2485">
        <v>0</v>
      </c>
      <c r="AO2485">
        <v>0</v>
      </c>
      <c r="AP2485">
        <v>0</v>
      </c>
      <c r="AQ2485">
        <v>0</v>
      </c>
      <c r="AR2485">
        <v>0</v>
      </c>
      <c r="AS2485">
        <v>0</v>
      </c>
      <c r="AT2485">
        <v>0</v>
      </c>
      <c r="AU2485">
        <v>0</v>
      </c>
      <c r="AV2485">
        <v>0</v>
      </c>
      <c r="AW2485">
        <v>0</v>
      </c>
      <c r="AX2485">
        <v>0</v>
      </c>
      <c r="AY2485">
        <v>0</v>
      </c>
      <c r="AZ2485">
        <v>0</v>
      </c>
      <c r="BA2485">
        <v>0</v>
      </c>
      <c r="BB2485">
        <v>0</v>
      </c>
      <c r="BC2485">
        <v>0</v>
      </c>
      <c r="BD2485">
        <v>0</v>
      </c>
      <c r="BE2485">
        <v>0</v>
      </c>
      <c r="BF2485">
        <v>0</v>
      </c>
      <c r="BG2485">
        <v>0</v>
      </c>
      <c r="BH2485">
        <v>0</v>
      </c>
      <c r="BI2485">
        <v>0</v>
      </c>
      <c r="BJ2485">
        <v>0</v>
      </c>
      <c r="BK2485">
        <v>0</v>
      </c>
      <c r="BL2485">
        <v>0</v>
      </c>
      <c r="BM2485" t="s">
        <v>148</v>
      </c>
      <c r="BN2485">
        <v>0</v>
      </c>
      <c r="BO2485">
        <v>0</v>
      </c>
      <c r="BP2485">
        <v>0</v>
      </c>
      <c r="BQ2485">
        <v>0</v>
      </c>
      <c r="BR2485">
        <v>0</v>
      </c>
      <c r="BS2485">
        <v>0</v>
      </c>
      <c r="BT2485">
        <v>0</v>
      </c>
      <c r="BU2485">
        <v>0</v>
      </c>
      <c r="BV2485">
        <v>0</v>
      </c>
      <c r="BW2485">
        <v>0</v>
      </c>
      <c r="BX2485">
        <v>0</v>
      </c>
      <c r="BY2485">
        <v>0</v>
      </c>
      <c r="BZ2485">
        <v>0</v>
      </c>
      <c r="CA2485">
        <v>0</v>
      </c>
      <c r="CB2485">
        <v>1</v>
      </c>
      <c r="CC2485">
        <v>1</v>
      </c>
    </row>
    <row r="2486" spans="1:81">
      <c r="A2486" t="s">
        <v>135</v>
      </c>
      <c r="B2486">
        <v>2929</v>
      </c>
      <c r="C2486" t="s">
        <v>136</v>
      </c>
      <c r="D2486">
        <v>1996</v>
      </c>
      <c r="E2486" s="11" t="s">
        <v>137</v>
      </c>
      <c r="F2486" s="11">
        <v>41485</v>
      </c>
      <c r="G2486" s="11">
        <v>42216</v>
      </c>
      <c r="H2486" t="s">
        <v>463</v>
      </c>
      <c r="I2486">
        <v>167</v>
      </c>
      <c r="J2486" t="s">
        <v>464</v>
      </c>
      <c r="K2486" t="s">
        <v>140</v>
      </c>
      <c r="L2486" t="s">
        <v>4997</v>
      </c>
      <c r="M2486">
        <v>1600</v>
      </c>
      <c r="N2486" t="s">
        <v>5011</v>
      </c>
      <c r="O2486" t="s">
        <v>160</v>
      </c>
      <c r="P2486" t="s">
        <v>144</v>
      </c>
      <c r="Q2486" t="s">
        <v>467</v>
      </c>
      <c r="R2486" t="s">
        <v>5012</v>
      </c>
      <c r="S2486" s="11" t="s">
        <v>147</v>
      </c>
      <c r="T2486" s="11">
        <v>41456</v>
      </c>
      <c r="U2486" s="11">
        <v>41709</v>
      </c>
      <c r="V2486" t="s">
        <v>4348</v>
      </c>
      <c r="W2486" s="11" t="s">
        <v>5000</v>
      </c>
      <c r="X2486" s="11">
        <v>41609</v>
      </c>
      <c r="Y2486">
        <v>0</v>
      </c>
      <c r="Z2486">
        <v>0</v>
      </c>
      <c r="AA2486">
        <v>1</v>
      </c>
      <c r="AB2486">
        <v>0</v>
      </c>
      <c r="AC2486">
        <v>0</v>
      </c>
      <c r="AD2486">
        <v>0</v>
      </c>
      <c r="AE2486">
        <v>1</v>
      </c>
      <c r="AF2486">
        <v>0</v>
      </c>
      <c r="AG2486">
        <v>0</v>
      </c>
      <c r="AH2486">
        <v>0</v>
      </c>
      <c r="AI2486">
        <v>0</v>
      </c>
      <c r="AJ2486">
        <v>0</v>
      </c>
      <c r="AK2486">
        <v>0</v>
      </c>
      <c r="AL2486">
        <v>0</v>
      </c>
      <c r="AM2486">
        <v>0</v>
      </c>
      <c r="AN2486">
        <v>0</v>
      </c>
      <c r="AO2486">
        <v>0</v>
      </c>
      <c r="AP2486">
        <v>0</v>
      </c>
      <c r="AQ2486">
        <v>0</v>
      </c>
      <c r="AR2486">
        <v>0</v>
      </c>
      <c r="AS2486">
        <v>0</v>
      </c>
      <c r="AT2486">
        <v>0</v>
      </c>
      <c r="AU2486">
        <v>0</v>
      </c>
      <c r="AV2486">
        <v>0</v>
      </c>
      <c r="AW2486">
        <v>0</v>
      </c>
      <c r="AX2486">
        <v>0</v>
      </c>
      <c r="AY2486">
        <v>1</v>
      </c>
      <c r="AZ2486">
        <v>0</v>
      </c>
      <c r="BA2486">
        <v>0</v>
      </c>
      <c r="BB2486">
        <v>0</v>
      </c>
      <c r="BC2486">
        <v>0</v>
      </c>
      <c r="BD2486">
        <v>0</v>
      </c>
      <c r="BE2486">
        <v>0</v>
      </c>
      <c r="BF2486">
        <v>0</v>
      </c>
      <c r="BG2486">
        <v>0</v>
      </c>
      <c r="BH2486">
        <v>0</v>
      </c>
      <c r="BI2486">
        <v>0</v>
      </c>
      <c r="BJ2486">
        <v>0</v>
      </c>
      <c r="BK2486">
        <v>0</v>
      </c>
      <c r="BL2486">
        <v>0</v>
      </c>
      <c r="BM2486" t="s">
        <v>148</v>
      </c>
      <c r="BN2486">
        <v>0</v>
      </c>
      <c r="BO2486">
        <v>0</v>
      </c>
      <c r="BP2486">
        <v>0</v>
      </c>
      <c r="BQ2486">
        <v>0</v>
      </c>
      <c r="BR2486">
        <v>0</v>
      </c>
      <c r="BS2486">
        <v>0</v>
      </c>
      <c r="BT2486">
        <v>0</v>
      </c>
      <c r="BU2486">
        <v>0</v>
      </c>
      <c r="BV2486">
        <v>0</v>
      </c>
      <c r="BW2486">
        <v>0</v>
      </c>
      <c r="BX2486">
        <v>0</v>
      </c>
      <c r="BY2486">
        <v>0</v>
      </c>
      <c r="BZ2486">
        <v>0</v>
      </c>
      <c r="CA2486">
        <v>0</v>
      </c>
      <c r="CB2486">
        <v>0</v>
      </c>
      <c r="CC2486">
        <v>0</v>
      </c>
    </row>
    <row r="2487" spans="1:81">
      <c r="A2487" t="s">
        <v>135</v>
      </c>
      <c r="B2487">
        <v>2929</v>
      </c>
      <c r="C2487" t="s">
        <v>136</v>
      </c>
      <c r="D2487">
        <v>1996</v>
      </c>
      <c r="E2487" s="11" t="s">
        <v>137</v>
      </c>
      <c r="F2487" s="11">
        <v>41485</v>
      </c>
      <c r="G2487" s="11">
        <v>42216</v>
      </c>
      <c r="H2487" t="s">
        <v>463</v>
      </c>
      <c r="I2487">
        <v>167</v>
      </c>
      <c r="J2487" t="s">
        <v>464</v>
      </c>
      <c r="K2487" t="s">
        <v>140</v>
      </c>
      <c r="L2487" t="s">
        <v>4997</v>
      </c>
      <c r="M2487">
        <v>1600</v>
      </c>
      <c r="N2487" t="s">
        <v>5013</v>
      </c>
      <c r="O2487" t="s">
        <v>165</v>
      </c>
      <c r="P2487" t="s">
        <v>144</v>
      </c>
      <c r="Q2487" t="s">
        <v>467</v>
      </c>
      <c r="R2487" t="s">
        <v>5014</v>
      </c>
      <c r="S2487" s="11" t="s">
        <v>147</v>
      </c>
      <c r="T2487" s="11">
        <v>41456</v>
      </c>
      <c r="U2487" s="11">
        <v>41508</v>
      </c>
      <c r="V2487" t="s">
        <v>4348</v>
      </c>
      <c r="W2487" s="11" t="s">
        <v>5000</v>
      </c>
      <c r="X2487" s="11">
        <v>41456</v>
      </c>
      <c r="Y2487">
        <v>0</v>
      </c>
      <c r="Z2487">
        <v>0</v>
      </c>
      <c r="AA2487">
        <v>1</v>
      </c>
      <c r="AB2487">
        <v>0</v>
      </c>
      <c r="AC2487">
        <v>0</v>
      </c>
      <c r="AD2487">
        <v>0</v>
      </c>
      <c r="AE2487">
        <v>1</v>
      </c>
      <c r="AF2487">
        <v>1</v>
      </c>
      <c r="AG2487">
        <v>0</v>
      </c>
      <c r="AH2487">
        <v>0</v>
      </c>
      <c r="AI2487">
        <v>0</v>
      </c>
      <c r="AJ2487">
        <v>0</v>
      </c>
      <c r="AK2487">
        <v>0</v>
      </c>
      <c r="AL2487">
        <v>0</v>
      </c>
      <c r="AM2487">
        <v>0</v>
      </c>
      <c r="AN2487">
        <v>0</v>
      </c>
      <c r="AO2487">
        <v>0</v>
      </c>
      <c r="AP2487">
        <v>0</v>
      </c>
      <c r="AQ2487">
        <v>0</v>
      </c>
      <c r="AR2487">
        <v>0</v>
      </c>
      <c r="AS2487">
        <v>0</v>
      </c>
      <c r="AT2487">
        <v>0</v>
      </c>
      <c r="AU2487">
        <v>0</v>
      </c>
      <c r="AV2487">
        <v>0</v>
      </c>
      <c r="AW2487">
        <v>0</v>
      </c>
      <c r="AX2487">
        <v>0</v>
      </c>
      <c r="AY2487">
        <v>0</v>
      </c>
      <c r="AZ2487">
        <v>0</v>
      </c>
      <c r="BA2487">
        <v>0</v>
      </c>
      <c r="BB2487">
        <v>0</v>
      </c>
      <c r="BC2487">
        <v>0</v>
      </c>
      <c r="BD2487">
        <v>0</v>
      </c>
      <c r="BE2487">
        <v>0</v>
      </c>
      <c r="BF2487">
        <v>0</v>
      </c>
      <c r="BG2487">
        <v>0</v>
      </c>
      <c r="BH2487">
        <v>0</v>
      </c>
      <c r="BI2487">
        <v>0</v>
      </c>
      <c r="BJ2487">
        <v>0</v>
      </c>
      <c r="BK2487">
        <v>0</v>
      </c>
      <c r="BL2487">
        <v>0</v>
      </c>
      <c r="BM2487" t="s">
        <v>148</v>
      </c>
      <c r="BN2487">
        <v>0</v>
      </c>
      <c r="BO2487">
        <v>0</v>
      </c>
      <c r="BP2487">
        <v>0</v>
      </c>
      <c r="BQ2487">
        <v>0</v>
      </c>
      <c r="BR2487">
        <v>0</v>
      </c>
      <c r="BS2487">
        <v>0</v>
      </c>
      <c r="BT2487">
        <v>0</v>
      </c>
      <c r="BU2487">
        <v>0</v>
      </c>
      <c r="BV2487">
        <v>0</v>
      </c>
      <c r="BW2487">
        <v>0</v>
      </c>
      <c r="BX2487">
        <v>0</v>
      </c>
      <c r="BY2487">
        <v>0</v>
      </c>
      <c r="BZ2487">
        <v>0</v>
      </c>
      <c r="CA2487">
        <v>0</v>
      </c>
      <c r="CB2487">
        <v>1</v>
      </c>
      <c r="CC2487">
        <v>1</v>
      </c>
    </row>
    <row r="2488" spans="1:81">
      <c r="A2488" t="s">
        <v>135</v>
      </c>
      <c r="B2488">
        <v>2929</v>
      </c>
      <c r="C2488" t="s">
        <v>136</v>
      </c>
      <c r="D2488">
        <v>1996</v>
      </c>
      <c r="E2488" s="11" t="s">
        <v>137</v>
      </c>
      <c r="F2488" s="11">
        <v>41485</v>
      </c>
      <c r="G2488" s="11">
        <v>42216</v>
      </c>
      <c r="H2488" t="s">
        <v>463</v>
      </c>
      <c r="I2488">
        <v>167</v>
      </c>
      <c r="J2488" t="s">
        <v>464</v>
      </c>
      <c r="K2488" t="s">
        <v>140</v>
      </c>
      <c r="L2488" t="s">
        <v>4997</v>
      </c>
      <c r="M2488">
        <v>1600</v>
      </c>
      <c r="N2488" t="s">
        <v>5015</v>
      </c>
      <c r="O2488" t="s">
        <v>165</v>
      </c>
      <c r="P2488" t="s">
        <v>144</v>
      </c>
      <c r="Q2488" t="s">
        <v>467</v>
      </c>
      <c r="R2488" t="s">
        <v>5016</v>
      </c>
      <c r="S2488" s="11" t="s">
        <v>147</v>
      </c>
      <c r="T2488" s="11">
        <v>41456</v>
      </c>
      <c r="U2488" s="11">
        <v>41508</v>
      </c>
      <c r="V2488" t="s">
        <v>4348</v>
      </c>
      <c r="W2488" s="11" t="s">
        <v>5000</v>
      </c>
      <c r="X2488" s="11">
        <v>41456</v>
      </c>
      <c r="Y2488">
        <v>0</v>
      </c>
      <c r="Z2488">
        <v>0</v>
      </c>
      <c r="AA2488">
        <v>1</v>
      </c>
      <c r="AB2488">
        <v>0</v>
      </c>
      <c r="AC2488">
        <v>0</v>
      </c>
      <c r="AD2488">
        <v>0</v>
      </c>
      <c r="AE2488">
        <v>1</v>
      </c>
      <c r="AF2488">
        <v>1</v>
      </c>
      <c r="AG2488">
        <v>0</v>
      </c>
      <c r="AH2488">
        <v>0</v>
      </c>
      <c r="AI2488">
        <v>0</v>
      </c>
      <c r="AJ2488">
        <v>0</v>
      </c>
      <c r="AK2488">
        <v>0</v>
      </c>
      <c r="AL2488">
        <v>0</v>
      </c>
      <c r="AM2488">
        <v>0</v>
      </c>
      <c r="AN2488">
        <v>0</v>
      </c>
      <c r="AO2488">
        <v>0</v>
      </c>
      <c r="AP2488">
        <v>0</v>
      </c>
      <c r="AQ2488">
        <v>0</v>
      </c>
      <c r="AR2488">
        <v>0</v>
      </c>
      <c r="AS2488">
        <v>0</v>
      </c>
      <c r="AT2488">
        <v>0</v>
      </c>
      <c r="AU2488">
        <v>0</v>
      </c>
      <c r="AV2488">
        <v>0</v>
      </c>
      <c r="AW2488">
        <v>0</v>
      </c>
      <c r="AX2488">
        <v>0</v>
      </c>
      <c r="AY2488">
        <v>0</v>
      </c>
      <c r="AZ2488">
        <v>0</v>
      </c>
      <c r="BA2488">
        <v>0</v>
      </c>
      <c r="BB2488">
        <v>0</v>
      </c>
      <c r="BC2488">
        <v>0</v>
      </c>
      <c r="BD2488">
        <v>0</v>
      </c>
      <c r="BE2488">
        <v>0</v>
      </c>
      <c r="BF2488">
        <v>0</v>
      </c>
      <c r="BG2488">
        <v>0</v>
      </c>
      <c r="BH2488">
        <v>0</v>
      </c>
      <c r="BI2488">
        <v>0</v>
      </c>
      <c r="BJ2488">
        <v>0</v>
      </c>
      <c r="BK2488">
        <v>0</v>
      </c>
      <c r="BL2488">
        <v>0</v>
      </c>
      <c r="BM2488" t="s">
        <v>148</v>
      </c>
      <c r="BN2488">
        <v>0</v>
      </c>
      <c r="BO2488">
        <v>0</v>
      </c>
      <c r="BP2488">
        <v>0</v>
      </c>
      <c r="BQ2488">
        <v>0</v>
      </c>
      <c r="BR2488">
        <v>0</v>
      </c>
      <c r="BS2488">
        <v>0</v>
      </c>
      <c r="BT2488">
        <v>0</v>
      </c>
      <c r="BU2488">
        <v>0</v>
      </c>
      <c r="BV2488">
        <v>0</v>
      </c>
      <c r="BW2488">
        <v>0</v>
      </c>
      <c r="BX2488">
        <v>0</v>
      </c>
      <c r="BY2488">
        <v>0</v>
      </c>
      <c r="BZ2488">
        <v>0</v>
      </c>
      <c r="CA2488">
        <v>0</v>
      </c>
      <c r="CB2488">
        <v>1</v>
      </c>
      <c r="CC2488">
        <v>1</v>
      </c>
    </row>
    <row r="2489" spans="1:81">
      <c r="A2489" t="s">
        <v>135</v>
      </c>
      <c r="B2489">
        <v>2929</v>
      </c>
      <c r="C2489" t="s">
        <v>136</v>
      </c>
      <c r="D2489">
        <v>1996</v>
      </c>
      <c r="E2489" s="11" t="s">
        <v>137</v>
      </c>
      <c r="F2489" s="11">
        <v>41485</v>
      </c>
      <c r="G2489" s="11">
        <v>42216</v>
      </c>
      <c r="H2489" t="s">
        <v>463</v>
      </c>
      <c r="I2489">
        <v>167</v>
      </c>
      <c r="J2489" t="s">
        <v>464</v>
      </c>
      <c r="K2489" t="s">
        <v>140</v>
      </c>
      <c r="L2489" t="s">
        <v>4997</v>
      </c>
      <c r="M2489">
        <v>1600</v>
      </c>
      <c r="N2489" t="s">
        <v>1972</v>
      </c>
      <c r="O2489" t="s">
        <v>160</v>
      </c>
      <c r="P2489" t="s">
        <v>144</v>
      </c>
      <c r="Q2489" t="s">
        <v>467</v>
      </c>
      <c r="R2489" t="s">
        <v>1973</v>
      </c>
      <c r="S2489" s="11" t="s">
        <v>147</v>
      </c>
      <c r="T2489" s="11">
        <v>41456</v>
      </c>
      <c r="U2489" s="11">
        <v>41709</v>
      </c>
      <c r="V2489" t="s">
        <v>4348</v>
      </c>
      <c r="W2489" s="11" t="s">
        <v>5000</v>
      </c>
      <c r="X2489" s="11">
        <v>41609</v>
      </c>
      <c r="Y2489">
        <v>0</v>
      </c>
      <c r="Z2489">
        <v>0</v>
      </c>
      <c r="AA2489">
        <v>1</v>
      </c>
      <c r="AB2489">
        <v>0</v>
      </c>
      <c r="AC2489">
        <v>0</v>
      </c>
      <c r="AD2489">
        <v>0</v>
      </c>
      <c r="AE2489">
        <v>1</v>
      </c>
      <c r="AF2489">
        <v>0</v>
      </c>
      <c r="AG2489">
        <v>0</v>
      </c>
      <c r="AH2489">
        <v>0</v>
      </c>
      <c r="AI2489">
        <v>0</v>
      </c>
      <c r="AJ2489">
        <v>0</v>
      </c>
      <c r="AK2489">
        <v>0</v>
      </c>
      <c r="AL2489">
        <v>0</v>
      </c>
      <c r="AM2489">
        <v>0</v>
      </c>
      <c r="AN2489">
        <v>0</v>
      </c>
      <c r="AO2489">
        <v>0</v>
      </c>
      <c r="AP2489">
        <v>0</v>
      </c>
      <c r="AQ2489">
        <v>0</v>
      </c>
      <c r="AR2489">
        <v>0</v>
      </c>
      <c r="AS2489">
        <v>0</v>
      </c>
      <c r="AT2489">
        <v>0</v>
      </c>
      <c r="AU2489">
        <v>0</v>
      </c>
      <c r="AV2489">
        <v>0</v>
      </c>
      <c r="AW2489">
        <v>0</v>
      </c>
      <c r="AX2489">
        <v>0</v>
      </c>
      <c r="AY2489">
        <v>1</v>
      </c>
      <c r="AZ2489">
        <v>0</v>
      </c>
      <c r="BA2489">
        <v>0</v>
      </c>
      <c r="BB2489">
        <v>0</v>
      </c>
      <c r="BC2489">
        <v>0</v>
      </c>
      <c r="BD2489">
        <v>0</v>
      </c>
      <c r="BE2489">
        <v>0</v>
      </c>
      <c r="BF2489">
        <v>0</v>
      </c>
      <c r="BG2489">
        <v>0</v>
      </c>
      <c r="BH2489">
        <v>0</v>
      </c>
      <c r="BI2489">
        <v>0</v>
      </c>
      <c r="BJ2489">
        <v>0</v>
      </c>
      <c r="BK2489">
        <v>0</v>
      </c>
      <c r="BL2489">
        <v>0</v>
      </c>
      <c r="BM2489" t="s">
        <v>148</v>
      </c>
      <c r="BN2489">
        <v>0</v>
      </c>
      <c r="BO2489">
        <v>0</v>
      </c>
      <c r="BP2489">
        <v>0</v>
      </c>
      <c r="BQ2489">
        <v>0</v>
      </c>
      <c r="BR2489">
        <v>0</v>
      </c>
      <c r="BS2489">
        <v>0</v>
      </c>
      <c r="BT2489">
        <v>0</v>
      </c>
      <c r="BU2489">
        <v>0</v>
      </c>
      <c r="BV2489">
        <v>0</v>
      </c>
      <c r="BW2489">
        <v>0</v>
      </c>
      <c r="BX2489">
        <v>0</v>
      </c>
      <c r="BY2489">
        <v>0</v>
      </c>
      <c r="BZ2489">
        <v>0</v>
      </c>
      <c r="CA2489">
        <v>0</v>
      </c>
      <c r="CB2489">
        <v>0</v>
      </c>
      <c r="CC2489">
        <v>0</v>
      </c>
    </row>
    <row r="2490" spans="1:81">
      <c r="A2490" t="s">
        <v>135</v>
      </c>
      <c r="B2490">
        <v>2929</v>
      </c>
      <c r="C2490" t="s">
        <v>136</v>
      </c>
      <c r="D2490">
        <v>1996</v>
      </c>
      <c r="E2490" s="11" t="s">
        <v>137</v>
      </c>
      <c r="F2490" s="11">
        <v>41485</v>
      </c>
      <c r="G2490" s="11">
        <v>42216</v>
      </c>
      <c r="H2490" t="s">
        <v>463</v>
      </c>
      <c r="I2490">
        <v>167</v>
      </c>
      <c r="J2490" t="s">
        <v>464</v>
      </c>
      <c r="K2490" t="s">
        <v>140</v>
      </c>
      <c r="L2490" t="s">
        <v>4997</v>
      </c>
      <c r="M2490">
        <v>1600</v>
      </c>
      <c r="N2490" t="s">
        <v>5017</v>
      </c>
      <c r="O2490" t="s">
        <v>160</v>
      </c>
      <c r="P2490" t="s">
        <v>144</v>
      </c>
      <c r="Q2490" t="s">
        <v>467</v>
      </c>
      <c r="R2490" t="s">
        <v>5018</v>
      </c>
      <c r="S2490" s="11" t="s">
        <v>147</v>
      </c>
      <c r="T2490" s="11">
        <v>41456</v>
      </c>
      <c r="U2490" s="11">
        <v>41709</v>
      </c>
      <c r="V2490" t="s">
        <v>4348</v>
      </c>
      <c r="W2490" s="11" t="s">
        <v>5000</v>
      </c>
      <c r="X2490" s="11">
        <v>41609</v>
      </c>
      <c r="Y2490">
        <v>0</v>
      </c>
      <c r="Z2490">
        <v>0</v>
      </c>
      <c r="AA2490">
        <v>1</v>
      </c>
      <c r="AB2490">
        <v>0</v>
      </c>
      <c r="AC2490">
        <v>0</v>
      </c>
      <c r="AD2490">
        <v>0</v>
      </c>
      <c r="AE2490">
        <v>1</v>
      </c>
      <c r="AF2490">
        <v>0</v>
      </c>
      <c r="AG2490">
        <v>0</v>
      </c>
      <c r="AH2490">
        <v>0</v>
      </c>
      <c r="AI2490">
        <v>0</v>
      </c>
      <c r="AJ2490">
        <v>0</v>
      </c>
      <c r="AK2490">
        <v>0</v>
      </c>
      <c r="AL2490">
        <v>0</v>
      </c>
      <c r="AM2490">
        <v>0</v>
      </c>
      <c r="AN2490">
        <v>0</v>
      </c>
      <c r="AO2490">
        <v>0</v>
      </c>
      <c r="AP2490">
        <v>0</v>
      </c>
      <c r="AQ2490">
        <v>0</v>
      </c>
      <c r="AR2490">
        <v>0</v>
      </c>
      <c r="AS2490">
        <v>0</v>
      </c>
      <c r="AT2490">
        <v>0</v>
      </c>
      <c r="AU2490">
        <v>0</v>
      </c>
      <c r="AV2490">
        <v>0</v>
      </c>
      <c r="AW2490">
        <v>0</v>
      </c>
      <c r="AX2490">
        <v>0</v>
      </c>
      <c r="AY2490">
        <v>1</v>
      </c>
      <c r="AZ2490">
        <v>0</v>
      </c>
      <c r="BA2490">
        <v>0</v>
      </c>
      <c r="BB2490">
        <v>0</v>
      </c>
      <c r="BC2490">
        <v>0</v>
      </c>
      <c r="BD2490">
        <v>0</v>
      </c>
      <c r="BE2490">
        <v>0</v>
      </c>
      <c r="BF2490">
        <v>0</v>
      </c>
      <c r="BG2490">
        <v>0</v>
      </c>
      <c r="BH2490">
        <v>0</v>
      </c>
      <c r="BI2490">
        <v>0</v>
      </c>
      <c r="BJ2490">
        <v>0</v>
      </c>
      <c r="BK2490">
        <v>0</v>
      </c>
      <c r="BL2490">
        <v>0</v>
      </c>
      <c r="BM2490" t="s">
        <v>148</v>
      </c>
      <c r="BN2490">
        <v>0</v>
      </c>
      <c r="BO2490">
        <v>0</v>
      </c>
      <c r="BP2490">
        <v>0</v>
      </c>
      <c r="BQ2490">
        <v>0</v>
      </c>
      <c r="BR2490">
        <v>0</v>
      </c>
      <c r="BS2490">
        <v>0</v>
      </c>
      <c r="BT2490">
        <v>0</v>
      </c>
      <c r="BU2490">
        <v>0</v>
      </c>
      <c r="BV2490">
        <v>0</v>
      </c>
      <c r="BW2490">
        <v>0</v>
      </c>
      <c r="BX2490">
        <v>0</v>
      </c>
      <c r="BY2490">
        <v>0</v>
      </c>
      <c r="BZ2490">
        <v>0</v>
      </c>
      <c r="CA2490">
        <v>0</v>
      </c>
      <c r="CB2490">
        <v>0</v>
      </c>
      <c r="CC2490">
        <v>0</v>
      </c>
    </row>
    <row r="2491" spans="1:81">
      <c r="A2491" t="s">
        <v>135</v>
      </c>
      <c r="B2491">
        <v>2929</v>
      </c>
      <c r="C2491" t="s">
        <v>136</v>
      </c>
      <c r="D2491">
        <v>1996</v>
      </c>
      <c r="E2491" s="11" t="s">
        <v>137</v>
      </c>
      <c r="F2491" s="11">
        <v>41485</v>
      </c>
      <c r="G2491" s="11">
        <v>42216</v>
      </c>
      <c r="H2491" t="s">
        <v>463</v>
      </c>
      <c r="I2491">
        <v>167</v>
      </c>
      <c r="J2491" t="s">
        <v>464</v>
      </c>
      <c r="K2491" t="s">
        <v>140</v>
      </c>
      <c r="L2491" t="s">
        <v>4997</v>
      </c>
      <c r="M2491">
        <v>1600</v>
      </c>
      <c r="N2491" t="s">
        <v>5019</v>
      </c>
      <c r="O2491" t="s">
        <v>160</v>
      </c>
      <c r="P2491" t="s">
        <v>144</v>
      </c>
      <c r="Q2491" t="s">
        <v>467</v>
      </c>
      <c r="R2491" t="s">
        <v>5020</v>
      </c>
      <c r="S2491" s="11" t="s">
        <v>147</v>
      </c>
      <c r="T2491" s="11">
        <v>41456</v>
      </c>
      <c r="U2491" s="11">
        <v>41894</v>
      </c>
      <c r="V2491" t="s">
        <v>4348</v>
      </c>
      <c r="W2491" s="11" t="s">
        <v>5000</v>
      </c>
      <c r="X2491" s="11">
        <v>41852</v>
      </c>
      <c r="Y2491">
        <v>0</v>
      </c>
      <c r="Z2491">
        <v>0</v>
      </c>
      <c r="AA2491">
        <v>1</v>
      </c>
      <c r="AB2491">
        <v>0</v>
      </c>
      <c r="AC2491">
        <v>0</v>
      </c>
      <c r="AD2491">
        <v>0</v>
      </c>
      <c r="AE2491">
        <v>1</v>
      </c>
      <c r="AF2491">
        <v>1</v>
      </c>
      <c r="AG2491">
        <v>0</v>
      </c>
      <c r="AH2491">
        <v>0</v>
      </c>
      <c r="AI2491">
        <v>0</v>
      </c>
      <c r="AJ2491">
        <v>0</v>
      </c>
      <c r="AK2491">
        <v>0</v>
      </c>
      <c r="AL2491">
        <v>0</v>
      </c>
      <c r="AM2491">
        <v>0</v>
      </c>
      <c r="AN2491">
        <v>0</v>
      </c>
      <c r="AO2491">
        <v>0</v>
      </c>
      <c r="AP2491">
        <v>0</v>
      </c>
      <c r="AQ2491">
        <v>0</v>
      </c>
      <c r="AR2491">
        <v>0</v>
      </c>
      <c r="AS2491">
        <v>0</v>
      </c>
      <c r="AT2491">
        <v>0</v>
      </c>
      <c r="AU2491">
        <v>0</v>
      </c>
      <c r="AV2491">
        <v>0</v>
      </c>
      <c r="AW2491">
        <v>0</v>
      </c>
      <c r="AX2491">
        <v>0</v>
      </c>
      <c r="AY2491">
        <v>0</v>
      </c>
      <c r="AZ2491">
        <v>1</v>
      </c>
      <c r="BA2491">
        <v>0</v>
      </c>
      <c r="BB2491">
        <v>0</v>
      </c>
      <c r="BC2491">
        <v>0</v>
      </c>
      <c r="BD2491">
        <v>0</v>
      </c>
      <c r="BE2491">
        <v>0</v>
      </c>
      <c r="BF2491">
        <v>0</v>
      </c>
      <c r="BG2491">
        <v>0</v>
      </c>
      <c r="BH2491">
        <v>0</v>
      </c>
      <c r="BI2491">
        <v>0</v>
      </c>
      <c r="BJ2491">
        <v>0</v>
      </c>
      <c r="BK2491">
        <v>0</v>
      </c>
      <c r="BL2491">
        <v>0</v>
      </c>
      <c r="BM2491" t="s">
        <v>148</v>
      </c>
      <c r="BN2491">
        <v>0</v>
      </c>
      <c r="BO2491">
        <v>0</v>
      </c>
      <c r="BP2491">
        <v>0</v>
      </c>
      <c r="BQ2491">
        <v>0</v>
      </c>
      <c r="BR2491">
        <v>0</v>
      </c>
      <c r="BS2491">
        <v>0</v>
      </c>
      <c r="BT2491">
        <v>0</v>
      </c>
      <c r="BU2491">
        <v>0</v>
      </c>
      <c r="BV2491">
        <v>0</v>
      </c>
      <c r="BW2491">
        <v>0</v>
      </c>
      <c r="BX2491">
        <v>0</v>
      </c>
      <c r="BY2491">
        <v>0</v>
      </c>
      <c r="BZ2491">
        <v>0</v>
      </c>
      <c r="CA2491">
        <v>0</v>
      </c>
      <c r="CB2491">
        <v>1</v>
      </c>
      <c r="CC2491">
        <v>0</v>
      </c>
    </row>
    <row r="2492" spans="1:81">
      <c r="A2492" t="s">
        <v>135</v>
      </c>
      <c r="B2492">
        <v>2929</v>
      </c>
      <c r="C2492" t="s">
        <v>136</v>
      </c>
      <c r="D2492">
        <v>1996</v>
      </c>
      <c r="E2492" s="11" t="s">
        <v>137</v>
      </c>
      <c r="F2492" s="11">
        <v>41485</v>
      </c>
      <c r="G2492" s="11">
        <v>42216</v>
      </c>
      <c r="H2492" t="s">
        <v>463</v>
      </c>
      <c r="I2492">
        <v>167</v>
      </c>
      <c r="J2492" t="s">
        <v>464</v>
      </c>
      <c r="K2492" t="s">
        <v>140</v>
      </c>
      <c r="L2492" t="s">
        <v>4997</v>
      </c>
      <c r="M2492">
        <v>1600</v>
      </c>
      <c r="N2492" t="s">
        <v>5021</v>
      </c>
      <c r="O2492" t="s">
        <v>165</v>
      </c>
      <c r="P2492" t="s">
        <v>144</v>
      </c>
      <c r="Q2492" t="s">
        <v>467</v>
      </c>
      <c r="R2492" t="s">
        <v>5022</v>
      </c>
      <c r="S2492" s="11" t="s">
        <v>147</v>
      </c>
      <c r="T2492" s="11">
        <v>41456</v>
      </c>
      <c r="U2492" s="11">
        <v>41508</v>
      </c>
      <c r="V2492" t="s">
        <v>4348</v>
      </c>
      <c r="W2492" s="11" t="s">
        <v>5000</v>
      </c>
      <c r="X2492" s="11">
        <v>41456</v>
      </c>
      <c r="Y2492">
        <v>0</v>
      </c>
      <c r="Z2492">
        <v>0</v>
      </c>
      <c r="AA2492">
        <v>1</v>
      </c>
      <c r="AB2492">
        <v>0</v>
      </c>
      <c r="AC2492">
        <v>0</v>
      </c>
      <c r="AD2492">
        <v>0</v>
      </c>
      <c r="AE2492">
        <v>1</v>
      </c>
      <c r="AF2492">
        <v>1</v>
      </c>
      <c r="AG2492">
        <v>0</v>
      </c>
      <c r="AH2492">
        <v>0</v>
      </c>
      <c r="AI2492">
        <v>0</v>
      </c>
      <c r="AJ2492">
        <v>0</v>
      </c>
      <c r="AK2492">
        <v>0</v>
      </c>
      <c r="AL2492">
        <v>0</v>
      </c>
      <c r="AM2492">
        <v>0</v>
      </c>
      <c r="AN2492">
        <v>0</v>
      </c>
      <c r="AO2492">
        <v>0</v>
      </c>
      <c r="AP2492">
        <v>0</v>
      </c>
      <c r="AQ2492">
        <v>0</v>
      </c>
      <c r="AR2492">
        <v>0</v>
      </c>
      <c r="AS2492">
        <v>0</v>
      </c>
      <c r="AT2492">
        <v>0</v>
      </c>
      <c r="AU2492">
        <v>0</v>
      </c>
      <c r="AV2492">
        <v>0</v>
      </c>
      <c r="AW2492">
        <v>0</v>
      </c>
      <c r="AX2492">
        <v>0</v>
      </c>
      <c r="AY2492">
        <v>0</v>
      </c>
      <c r="AZ2492">
        <v>0</v>
      </c>
      <c r="BA2492">
        <v>0</v>
      </c>
      <c r="BB2492">
        <v>0</v>
      </c>
      <c r="BC2492">
        <v>0</v>
      </c>
      <c r="BD2492">
        <v>0</v>
      </c>
      <c r="BE2492">
        <v>0</v>
      </c>
      <c r="BF2492">
        <v>0</v>
      </c>
      <c r="BG2492">
        <v>0</v>
      </c>
      <c r="BH2492">
        <v>0</v>
      </c>
      <c r="BI2492">
        <v>0</v>
      </c>
      <c r="BJ2492">
        <v>0</v>
      </c>
      <c r="BK2492">
        <v>0</v>
      </c>
      <c r="BL2492">
        <v>0</v>
      </c>
      <c r="BM2492" t="s">
        <v>148</v>
      </c>
      <c r="BN2492">
        <v>0</v>
      </c>
      <c r="BO2492">
        <v>0</v>
      </c>
      <c r="BP2492">
        <v>0</v>
      </c>
      <c r="BQ2492">
        <v>0</v>
      </c>
      <c r="BR2492">
        <v>0</v>
      </c>
      <c r="BS2492">
        <v>0</v>
      </c>
      <c r="BT2492">
        <v>0</v>
      </c>
      <c r="BU2492">
        <v>0</v>
      </c>
      <c r="BV2492">
        <v>0</v>
      </c>
      <c r="BW2492">
        <v>0</v>
      </c>
      <c r="BX2492">
        <v>0</v>
      </c>
      <c r="BY2492">
        <v>0</v>
      </c>
      <c r="BZ2492">
        <v>0</v>
      </c>
      <c r="CA2492">
        <v>0</v>
      </c>
      <c r="CB2492">
        <v>1</v>
      </c>
      <c r="CC2492">
        <v>1</v>
      </c>
    </row>
    <row r="2493" spans="1:81">
      <c r="A2493" t="s">
        <v>135</v>
      </c>
      <c r="B2493">
        <v>2929</v>
      </c>
      <c r="C2493" t="s">
        <v>136</v>
      </c>
      <c r="D2493">
        <v>1996</v>
      </c>
      <c r="E2493" s="11" t="s">
        <v>137</v>
      </c>
      <c r="F2493" s="11">
        <v>41485</v>
      </c>
      <c r="G2493" s="11">
        <v>42216</v>
      </c>
      <c r="H2493" t="s">
        <v>463</v>
      </c>
      <c r="I2493">
        <v>167</v>
      </c>
      <c r="J2493" t="s">
        <v>464</v>
      </c>
      <c r="K2493" t="s">
        <v>140</v>
      </c>
      <c r="L2493" t="s">
        <v>4997</v>
      </c>
      <c r="M2493">
        <v>1600</v>
      </c>
      <c r="N2493" t="s">
        <v>5023</v>
      </c>
      <c r="O2493" t="s">
        <v>165</v>
      </c>
      <c r="P2493" t="s">
        <v>144</v>
      </c>
      <c r="Q2493" t="s">
        <v>467</v>
      </c>
      <c r="R2493" t="s">
        <v>5024</v>
      </c>
      <c r="S2493" s="11" t="s">
        <v>147</v>
      </c>
      <c r="T2493" s="11">
        <v>41456</v>
      </c>
      <c r="U2493" s="11">
        <v>41508</v>
      </c>
      <c r="V2493" t="s">
        <v>4348</v>
      </c>
      <c r="W2493" s="11" t="s">
        <v>5000</v>
      </c>
      <c r="X2493" s="11">
        <v>41456</v>
      </c>
      <c r="Y2493">
        <v>0</v>
      </c>
      <c r="Z2493">
        <v>0</v>
      </c>
      <c r="AA2493">
        <v>1</v>
      </c>
      <c r="AB2493">
        <v>0</v>
      </c>
      <c r="AC2493">
        <v>0</v>
      </c>
      <c r="AD2493">
        <v>0</v>
      </c>
      <c r="AE2493">
        <v>1</v>
      </c>
      <c r="AF2493">
        <v>1</v>
      </c>
      <c r="AG2493">
        <v>0</v>
      </c>
      <c r="AH2493">
        <v>0</v>
      </c>
      <c r="AI2493">
        <v>0</v>
      </c>
      <c r="AJ2493">
        <v>0</v>
      </c>
      <c r="AK2493">
        <v>0</v>
      </c>
      <c r="AL2493">
        <v>0</v>
      </c>
      <c r="AM2493">
        <v>0</v>
      </c>
      <c r="AN2493">
        <v>0</v>
      </c>
      <c r="AO2493">
        <v>0</v>
      </c>
      <c r="AP2493">
        <v>0</v>
      </c>
      <c r="AQ2493">
        <v>0</v>
      </c>
      <c r="AR2493">
        <v>0</v>
      </c>
      <c r="AS2493">
        <v>0</v>
      </c>
      <c r="AT2493">
        <v>0</v>
      </c>
      <c r="AU2493">
        <v>0</v>
      </c>
      <c r="AV2493">
        <v>0</v>
      </c>
      <c r="AW2493">
        <v>0</v>
      </c>
      <c r="AX2493">
        <v>0</v>
      </c>
      <c r="AY2493">
        <v>0</v>
      </c>
      <c r="AZ2493">
        <v>0</v>
      </c>
      <c r="BA2493">
        <v>0</v>
      </c>
      <c r="BB2493">
        <v>0</v>
      </c>
      <c r="BC2493">
        <v>0</v>
      </c>
      <c r="BD2493">
        <v>0</v>
      </c>
      <c r="BE2493">
        <v>0</v>
      </c>
      <c r="BF2493">
        <v>0</v>
      </c>
      <c r="BG2493">
        <v>0</v>
      </c>
      <c r="BH2493">
        <v>0</v>
      </c>
      <c r="BI2493">
        <v>0</v>
      </c>
      <c r="BJ2493">
        <v>0</v>
      </c>
      <c r="BK2493">
        <v>0</v>
      </c>
      <c r="BL2493">
        <v>0</v>
      </c>
      <c r="BM2493" t="s">
        <v>148</v>
      </c>
      <c r="BN2493">
        <v>0</v>
      </c>
      <c r="BO2493">
        <v>0</v>
      </c>
      <c r="BP2493">
        <v>0</v>
      </c>
      <c r="BQ2493">
        <v>0</v>
      </c>
      <c r="BR2493">
        <v>0</v>
      </c>
      <c r="BS2493">
        <v>0</v>
      </c>
      <c r="BT2493">
        <v>0</v>
      </c>
      <c r="BU2493">
        <v>0</v>
      </c>
      <c r="BV2493">
        <v>0</v>
      </c>
      <c r="BW2493">
        <v>0</v>
      </c>
      <c r="BX2493">
        <v>0</v>
      </c>
      <c r="BY2493">
        <v>0</v>
      </c>
      <c r="BZ2493">
        <v>0</v>
      </c>
      <c r="CA2493">
        <v>0</v>
      </c>
      <c r="CB2493">
        <v>1</v>
      </c>
      <c r="CC2493">
        <v>1</v>
      </c>
    </row>
    <row r="2494" spans="1:81">
      <c r="A2494" t="s">
        <v>135</v>
      </c>
      <c r="B2494">
        <v>2929</v>
      </c>
      <c r="C2494" t="s">
        <v>136</v>
      </c>
      <c r="D2494">
        <v>1996</v>
      </c>
      <c r="E2494" s="11" t="s">
        <v>137</v>
      </c>
      <c r="F2494" s="11">
        <v>41485</v>
      </c>
      <c r="G2494" s="11">
        <v>42216</v>
      </c>
      <c r="H2494" t="s">
        <v>463</v>
      </c>
      <c r="I2494">
        <v>167</v>
      </c>
      <c r="J2494" t="s">
        <v>464</v>
      </c>
      <c r="K2494" t="s">
        <v>140</v>
      </c>
      <c r="L2494" t="s">
        <v>4997</v>
      </c>
      <c r="M2494">
        <v>1600</v>
      </c>
      <c r="N2494" t="s">
        <v>5025</v>
      </c>
      <c r="O2494" t="s">
        <v>160</v>
      </c>
      <c r="P2494" t="s">
        <v>144</v>
      </c>
      <c r="Q2494" t="s">
        <v>467</v>
      </c>
      <c r="R2494" t="s">
        <v>5026</v>
      </c>
      <c r="S2494" s="11" t="s">
        <v>147</v>
      </c>
      <c r="T2494" s="11">
        <v>41456</v>
      </c>
      <c r="U2494" s="11">
        <v>41709</v>
      </c>
      <c r="V2494" t="s">
        <v>4348</v>
      </c>
      <c r="W2494" s="11" t="s">
        <v>5000</v>
      </c>
      <c r="X2494" s="11">
        <v>41609</v>
      </c>
      <c r="Y2494">
        <v>0</v>
      </c>
      <c r="Z2494">
        <v>0</v>
      </c>
      <c r="AA2494">
        <v>1</v>
      </c>
      <c r="AB2494">
        <v>0</v>
      </c>
      <c r="AC2494">
        <v>0</v>
      </c>
      <c r="AD2494">
        <v>0</v>
      </c>
      <c r="AE2494">
        <v>1</v>
      </c>
      <c r="AF2494">
        <v>0</v>
      </c>
      <c r="AG2494">
        <v>0</v>
      </c>
      <c r="AH2494">
        <v>0</v>
      </c>
      <c r="AI2494">
        <v>0</v>
      </c>
      <c r="AJ2494">
        <v>0</v>
      </c>
      <c r="AK2494">
        <v>0</v>
      </c>
      <c r="AL2494">
        <v>0</v>
      </c>
      <c r="AM2494">
        <v>0</v>
      </c>
      <c r="AN2494">
        <v>0</v>
      </c>
      <c r="AO2494">
        <v>0</v>
      </c>
      <c r="AP2494">
        <v>0</v>
      </c>
      <c r="AQ2494">
        <v>0</v>
      </c>
      <c r="AR2494">
        <v>0</v>
      </c>
      <c r="AS2494">
        <v>0</v>
      </c>
      <c r="AT2494">
        <v>0</v>
      </c>
      <c r="AU2494">
        <v>0</v>
      </c>
      <c r="AV2494">
        <v>0</v>
      </c>
      <c r="AW2494">
        <v>0</v>
      </c>
      <c r="AX2494">
        <v>0</v>
      </c>
      <c r="AY2494">
        <v>1</v>
      </c>
      <c r="AZ2494">
        <v>0</v>
      </c>
      <c r="BA2494">
        <v>0</v>
      </c>
      <c r="BB2494">
        <v>0</v>
      </c>
      <c r="BC2494">
        <v>0</v>
      </c>
      <c r="BD2494">
        <v>0</v>
      </c>
      <c r="BE2494">
        <v>0</v>
      </c>
      <c r="BF2494">
        <v>0</v>
      </c>
      <c r="BG2494">
        <v>0</v>
      </c>
      <c r="BH2494">
        <v>0</v>
      </c>
      <c r="BI2494">
        <v>0</v>
      </c>
      <c r="BJ2494">
        <v>0</v>
      </c>
      <c r="BK2494">
        <v>0</v>
      </c>
      <c r="BL2494">
        <v>0</v>
      </c>
      <c r="BM2494" t="s">
        <v>148</v>
      </c>
      <c r="BN2494">
        <v>0</v>
      </c>
      <c r="BO2494">
        <v>0</v>
      </c>
      <c r="BP2494">
        <v>0</v>
      </c>
      <c r="BQ2494">
        <v>0</v>
      </c>
      <c r="BR2494">
        <v>0</v>
      </c>
      <c r="BS2494">
        <v>0</v>
      </c>
      <c r="BT2494">
        <v>0</v>
      </c>
      <c r="BU2494">
        <v>0</v>
      </c>
      <c r="BV2494">
        <v>0</v>
      </c>
      <c r="BW2494">
        <v>0</v>
      </c>
      <c r="BX2494">
        <v>0</v>
      </c>
      <c r="BY2494">
        <v>0</v>
      </c>
      <c r="BZ2494">
        <v>0</v>
      </c>
      <c r="CA2494">
        <v>0</v>
      </c>
      <c r="CB2494">
        <v>0</v>
      </c>
      <c r="CC2494">
        <v>0</v>
      </c>
    </row>
    <row r="2495" spans="1:81">
      <c r="A2495" t="s">
        <v>135</v>
      </c>
      <c r="B2495">
        <v>2929</v>
      </c>
      <c r="C2495" t="s">
        <v>136</v>
      </c>
      <c r="D2495">
        <v>1996</v>
      </c>
      <c r="E2495" s="11" t="s">
        <v>137</v>
      </c>
      <c r="F2495" s="11">
        <v>41485</v>
      </c>
      <c r="G2495" s="11">
        <v>42216</v>
      </c>
      <c r="H2495" t="s">
        <v>463</v>
      </c>
      <c r="I2495">
        <v>167</v>
      </c>
      <c r="J2495" t="s">
        <v>464</v>
      </c>
      <c r="K2495" t="s">
        <v>140</v>
      </c>
      <c r="L2495" t="s">
        <v>4997</v>
      </c>
      <c r="M2495">
        <v>1600</v>
      </c>
      <c r="N2495" t="s">
        <v>5027</v>
      </c>
      <c r="O2495" t="s">
        <v>160</v>
      </c>
      <c r="P2495" t="s">
        <v>144</v>
      </c>
      <c r="Q2495" t="s">
        <v>467</v>
      </c>
      <c r="R2495" t="s">
        <v>5028</v>
      </c>
      <c r="S2495" s="11" t="s">
        <v>147</v>
      </c>
      <c r="T2495" s="11">
        <v>41456</v>
      </c>
      <c r="U2495" s="11">
        <v>42088</v>
      </c>
      <c r="V2495" t="s">
        <v>4348</v>
      </c>
      <c r="W2495" s="11" t="s">
        <v>5000</v>
      </c>
      <c r="X2495" s="11">
        <v>42036</v>
      </c>
      <c r="Y2495">
        <v>0</v>
      </c>
      <c r="Z2495">
        <v>0</v>
      </c>
      <c r="AA2495">
        <v>1</v>
      </c>
      <c r="AB2495">
        <v>0</v>
      </c>
      <c r="AC2495">
        <v>0</v>
      </c>
      <c r="AD2495">
        <v>0</v>
      </c>
      <c r="AE2495">
        <v>1</v>
      </c>
      <c r="AF2495">
        <v>1</v>
      </c>
      <c r="AG2495">
        <v>0</v>
      </c>
      <c r="AH2495">
        <v>0</v>
      </c>
      <c r="AI2495">
        <v>0</v>
      </c>
      <c r="AJ2495">
        <v>0</v>
      </c>
      <c r="AK2495">
        <v>0</v>
      </c>
      <c r="AL2495">
        <v>0</v>
      </c>
      <c r="AM2495">
        <v>0</v>
      </c>
      <c r="AN2495">
        <v>0</v>
      </c>
      <c r="AO2495">
        <v>0</v>
      </c>
      <c r="AP2495">
        <v>0</v>
      </c>
      <c r="AQ2495">
        <v>0</v>
      </c>
      <c r="AR2495">
        <v>0</v>
      </c>
      <c r="AS2495">
        <v>0</v>
      </c>
      <c r="AT2495">
        <v>0</v>
      </c>
      <c r="AU2495">
        <v>0</v>
      </c>
      <c r="AV2495">
        <v>0</v>
      </c>
      <c r="AW2495">
        <v>0</v>
      </c>
      <c r="AX2495">
        <v>0</v>
      </c>
      <c r="AY2495">
        <v>0</v>
      </c>
      <c r="AZ2495">
        <v>0</v>
      </c>
      <c r="BA2495">
        <v>0</v>
      </c>
      <c r="BB2495">
        <v>0</v>
      </c>
      <c r="BC2495">
        <v>0</v>
      </c>
      <c r="BD2495">
        <v>0</v>
      </c>
      <c r="BE2495">
        <v>0</v>
      </c>
      <c r="BF2495">
        <v>0</v>
      </c>
      <c r="BG2495">
        <v>0</v>
      </c>
      <c r="BH2495">
        <v>0</v>
      </c>
      <c r="BI2495">
        <v>0</v>
      </c>
      <c r="BJ2495">
        <v>0</v>
      </c>
      <c r="BK2495">
        <v>0</v>
      </c>
      <c r="BL2495">
        <v>0</v>
      </c>
      <c r="BM2495" t="s">
        <v>148</v>
      </c>
      <c r="BN2495">
        <v>0</v>
      </c>
      <c r="BO2495">
        <v>0</v>
      </c>
      <c r="BP2495">
        <v>0</v>
      </c>
      <c r="BQ2495">
        <v>0</v>
      </c>
      <c r="BR2495">
        <v>0</v>
      </c>
      <c r="BS2495">
        <v>0</v>
      </c>
      <c r="BT2495">
        <v>0</v>
      </c>
      <c r="BU2495">
        <v>0</v>
      </c>
      <c r="BV2495">
        <v>0</v>
      </c>
      <c r="BW2495">
        <v>0</v>
      </c>
      <c r="BX2495">
        <v>0</v>
      </c>
      <c r="BY2495">
        <v>0</v>
      </c>
      <c r="BZ2495">
        <v>0</v>
      </c>
      <c r="CA2495">
        <v>0</v>
      </c>
      <c r="CB2495">
        <v>1</v>
      </c>
      <c r="CC2495">
        <v>1</v>
      </c>
    </row>
    <row r="2496" spans="1:81">
      <c r="A2496" t="s">
        <v>135</v>
      </c>
      <c r="B2496">
        <v>2929</v>
      </c>
      <c r="C2496" t="s">
        <v>136</v>
      </c>
      <c r="D2496">
        <v>1996</v>
      </c>
      <c r="E2496" s="11" t="s">
        <v>137</v>
      </c>
      <c r="F2496" s="11">
        <v>41485</v>
      </c>
      <c r="G2496" s="11">
        <v>42216</v>
      </c>
      <c r="H2496" t="s">
        <v>463</v>
      </c>
      <c r="I2496">
        <v>167</v>
      </c>
      <c r="J2496" t="s">
        <v>464</v>
      </c>
      <c r="K2496" t="s">
        <v>140</v>
      </c>
      <c r="L2496" t="s">
        <v>4997</v>
      </c>
      <c r="M2496">
        <v>1600</v>
      </c>
      <c r="N2496" t="s">
        <v>5029</v>
      </c>
      <c r="O2496" t="s">
        <v>160</v>
      </c>
      <c r="P2496" t="s">
        <v>144</v>
      </c>
      <c r="Q2496" t="s">
        <v>467</v>
      </c>
      <c r="R2496" t="s">
        <v>5030</v>
      </c>
      <c r="S2496" s="11" t="s">
        <v>147</v>
      </c>
      <c r="T2496" s="11">
        <v>41456</v>
      </c>
      <c r="U2496" s="11">
        <v>41709</v>
      </c>
      <c r="V2496" t="s">
        <v>4348</v>
      </c>
      <c r="W2496" s="11" t="s">
        <v>5000</v>
      </c>
      <c r="X2496" s="11">
        <v>41609</v>
      </c>
      <c r="Y2496">
        <v>0</v>
      </c>
      <c r="Z2496">
        <v>0</v>
      </c>
      <c r="AA2496">
        <v>1</v>
      </c>
      <c r="AB2496">
        <v>0</v>
      </c>
      <c r="AC2496">
        <v>0</v>
      </c>
      <c r="AD2496">
        <v>0</v>
      </c>
      <c r="AE2496">
        <v>1</v>
      </c>
      <c r="AF2496">
        <v>0</v>
      </c>
      <c r="AG2496">
        <v>0</v>
      </c>
      <c r="AH2496">
        <v>0</v>
      </c>
      <c r="AI2496">
        <v>0</v>
      </c>
      <c r="AJ2496">
        <v>0</v>
      </c>
      <c r="AK2496">
        <v>0</v>
      </c>
      <c r="AL2496">
        <v>0</v>
      </c>
      <c r="AM2496">
        <v>0</v>
      </c>
      <c r="AN2496">
        <v>0</v>
      </c>
      <c r="AO2496">
        <v>0</v>
      </c>
      <c r="AP2496">
        <v>0</v>
      </c>
      <c r="AQ2496">
        <v>0</v>
      </c>
      <c r="AR2496">
        <v>0</v>
      </c>
      <c r="AS2496">
        <v>0</v>
      </c>
      <c r="AT2496">
        <v>0</v>
      </c>
      <c r="AU2496">
        <v>0</v>
      </c>
      <c r="AV2496">
        <v>0</v>
      </c>
      <c r="AW2496">
        <v>0</v>
      </c>
      <c r="AX2496">
        <v>0</v>
      </c>
      <c r="AY2496">
        <v>1</v>
      </c>
      <c r="AZ2496">
        <v>0</v>
      </c>
      <c r="BA2496">
        <v>0</v>
      </c>
      <c r="BB2496">
        <v>0</v>
      </c>
      <c r="BC2496">
        <v>0</v>
      </c>
      <c r="BD2496">
        <v>0</v>
      </c>
      <c r="BE2496">
        <v>0</v>
      </c>
      <c r="BF2496">
        <v>0</v>
      </c>
      <c r="BG2496">
        <v>0</v>
      </c>
      <c r="BH2496">
        <v>0</v>
      </c>
      <c r="BI2496">
        <v>0</v>
      </c>
      <c r="BJ2496">
        <v>0</v>
      </c>
      <c r="BK2496">
        <v>0</v>
      </c>
      <c r="BL2496">
        <v>0</v>
      </c>
      <c r="BM2496" t="s">
        <v>148</v>
      </c>
      <c r="BN2496">
        <v>0</v>
      </c>
      <c r="BO2496">
        <v>0</v>
      </c>
      <c r="BP2496">
        <v>0</v>
      </c>
      <c r="BQ2496">
        <v>0</v>
      </c>
      <c r="BR2496">
        <v>0</v>
      </c>
      <c r="BS2496">
        <v>0</v>
      </c>
      <c r="BT2496">
        <v>0</v>
      </c>
      <c r="BU2496">
        <v>0</v>
      </c>
      <c r="BV2496">
        <v>0</v>
      </c>
      <c r="BW2496">
        <v>0</v>
      </c>
      <c r="BX2496">
        <v>0</v>
      </c>
      <c r="BY2496">
        <v>0</v>
      </c>
      <c r="BZ2496">
        <v>0</v>
      </c>
      <c r="CA2496">
        <v>0</v>
      </c>
      <c r="CB2496">
        <v>0</v>
      </c>
      <c r="CC2496">
        <v>0</v>
      </c>
    </row>
    <row r="2497" spans="1:81">
      <c r="A2497" t="s">
        <v>135</v>
      </c>
      <c r="B2497">
        <v>2929</v>
      </c>
      <c r="C2497" t="s">
        <v>136</v>
      </c>
      <c r="D2497">
        <v>1996</v>
      </c>
      <c r="E2497" s="11" t="s">
        <v>137</v>
      </c>
      <c r="F2497" s="11">
        <v>41485</v>
      </c>
      <c r="G2497" s="11">
        <v>42582</v>
      </c>
      <c r="H2497" t="s">
        <v>256</v>
      </c>
      <c r="I2497">
        <v>50</v>
      </c>
      <c r="J2497" t="s">
        <v>257</v>
      </c>
      <c r="K2497" t="s">
        <v>140</v>
      </c>
      <c r="L2497" t="s">
        <v>5031</v>
      </c>
      <c r="M2497">
        <v>2490</v>
      </c>
      <c r="N2497" t="s">
        <v>5032</v>
      </c>
      <c r="O2497" t="s">
        <v>165</v>
      </c>
      <c r="P2497" t="s">
        <v>144</v>
      </c>
      <c r="Q2497" t="s">
        <v>260</v>
      </c>
      <c r="R2497" t="s">
        <v>5033</v>
      </c>
      <c r="S2497" s="11" t="s">
        <v>147</v>
      </c>
      <c r="T2497" s="11">
        <v>41456</v>
      </c>
      <c r="U2497" s="11">
        <v>41508</v>
      </c>
      <c r="V2497" t="s">
        <v>5034</v>
      </c>
      <c r="W2497" s="11" t="s">
        <v>5035</v>
      </c>
      <c r="X2497" s="11">
        <v>41456</v>
      </c>
      <c r="Y2497">
        <v>0</v>
      </c>
      <c r="Z2497">
        <v>0</v>
      </c>
      <c r="AA2497">
        <v>1</v>
      </c>
      <c r="AB2497">
        <v>0</v>
      </c>
      <c r="AC2497">
        <v>0</v>
      </c>
      <c r="AD2497">
        <v>0</v>
      </c>
      <c r="AE2497">
        <v>1</v>
      </c>
      <c r="AF2497">
        <v>1</v>
      </c>
      <c r="AG2497">
        <v>0</v>
      </c>
      <c r="AH2497">
        <v>0</v>
      </c>
      <c r="AI2497">
        <v>0</v>
      </c>
      <c r="AJ2497">
        <v>0</v>
      </c>
      <c r="AK2497">
        <v>0</v>
      </c>
      <c r="AL2497">
        <v>0</v>
      </c>
      <c r="AM2497">
        <v>0</v>
      </c>
      <c r="AN2497">
        <v>0</v>
      </c>
      <c r="AO2497">
        <v>0</v>
      </c>
      <c r="AP2497">
        <v>0</v>
      </c>
      <c r="AQ2497">
        <v>0</v>
      </c>
      <c r="AR2497">
        <v>0</v>
      </c>
      <c r="AS2497">
        <v>0</v>
      </c>
      <c r="AT2497">
        <v>0</v>
      </c>
      <c r="AU2497">
        <v>0</v>
      </c>
      <c r="AV2497">
        <v>0</v>
      </c>
      <c r="AW2497">
        <v>0</v>
      </c>
      <c r="AX2497">
        <v>0</v>
      </c>
      <c r="AY2497">
        <v>0</v>
      </c>
      <c r="AZ2497">
        <v>0</v>
      </c>
      <c r="BA2497">
        <v>0</v>
      </c>
      <c r="BB2497">
        <v>0</v>
      </c>
      <c r="BC2497">
        <v>0</v>
      </c>
      <c r="BD2497">
        <v>0</v>
      </c>
      <c r="BE2497">
        <v>0</v>
      </c>
      <c r="BF2497">
        <v>0</v>
      </c>
      <c r="BG2497">
        <v>0</v>
      </c>
      <c r="BH2497">
        <v>0</v>
      </c>
      <c r="BI2497">
        <v>0</v>
      </c>
      <c r="BJ2497">
        <v>0</v>
      </c>
      <c r="BK2497">
        <v>0</v>
      </c>
      <c r="BL2497">
        <v>0</v>
      </c>
      <c r="BM2497" t="s">
        <v>148</v>
      </c>
      <c r="BN2497">
        <v>0</v>
      </c>
      <c r="BO2497">
        <v>0</v>
      </c>
      <c r="BP2497">
        <v>0</v>
      </c>
      <c r="BQ2497">
        <v>0</v>
      </c>
      <c r="BR2497">
        <v>0</v>
      </c>
      <c r="BS2497">
        <v>0</v>
      </c>
      <c r="BT2497">
        <v>0</v>
      </c>
      <c r="BU2497">
        <v>0</v>
      </c>
      <c r="BV2497">
        <v>0</v>
      </c>
      <c r="BW2497">
        <v>0</v>
      </c>
      <c r="BX2497">
        <v>0</v>
      </c>
      <c r="BY2497">
        <v>0</v>
      </c>
      <c r="BZ2497">
        <v>0</v>
      </c>
      <c r="CA2497">
        <v>0</v>
      </c>
      <c r="CB2497">
        <v>1</v>
      </c>
      <c r="CC2497">
        <v>1</v>
      </c>
    </row>
    <row r="2498" spans="1:81">
      <c r="A2498" t="s">
        <v>135</v>
      </c>
      <c r="B2498">
        <v>2929</v>
      </c>
      <c r="C2498" t="s">
        <v>136</v>
      </c>
      <c r="D2498">
        <v>1996</v>
      </c>
      <c r="E2498" s="11" t="s">
        <v>137</v>
      </c>
      <c r="F2498" s="11">
        <v>41485</v>
      </c>
      <c r="G2498" s="11">
        <v>42216</v>
      </c>
      <c r="H2498" t="s">
        <v>463</v>
      </c>
      <c r="I2498">
        <v>167</v>
      </c>
      <c r="J2498" t="s">
        <v>464</v>
      </c>
      <c r="K2498" t="s">
        <v>140</v>
      </c>
      <c r="L2498" t="s">
        <v>4997</v>
      </c>
      <c r="M2498">
        <v>1600</v>
      </c>
      <c r="N2498" t="s">
        <v>5036</v>
      </c>
      <c r="O2498" t="s">
        <v>165</v>
      </c>
      <c r="P2498" t="s">
        <v>144</v>
      </c>
      <c r="Q2498" t="s">
        <v>467</v>
      </c>
      <c r="R2498" t="s">
        <v>5037</v>
      </c>
      <c r="S2498" s="11" t="s">
        <v>147</v>
      </c>
      <c r="T2498" s="11">
        <v>41456</v>
      </c>
      <c r="U2498" s="11">
        <v>41508</v>
      </c>
      <c r="V2498" t="s">
        <v>4348</v>
      </c>
      <c r="W2498" s="11" t="s">
        <v>5000</v>
      </c>
      <c r="X2498" s="11">
        <v>41456</v>
      </c>
      <c r="Y2498">
        <v>0</v>
      </c>
      <c r="Z2498">
        <v>0</v>
      </c>
      <c r="AA2498">
        <v>1</v>
      </c>
      <c r="AB2498">
        <v>0</v>
      </c>
      <c r="AC2498">
        <v>0</v>
      </c>
      <c r="AD2498">
        <v>0</v>
      </c>
      <c r="AE2498">
        <v>1</v>
      </c>
      <c r="AF2498">
        <v>1</v>
      </c>
      <c r="AG2498">
        <v>0</v>
      </c>
      <c r="AH2498">
        <v>0</v>
      </c>
      <c r="AI2498">
        <v>0</v>
      </c>
      <c r="AJ2498">
        <v>0</v>
      </c>
      <c r="AK2498">
        <v>0</v>
      </c>
      <c r="AL2498">
        <v>0</v>
      </c>
      <c r="AM2498">
        <v>0</v>
      </c>
      <c r="AN2498">
        <v>0</v>
      </c>
      <c r="AO2498">
        <v>0</v>
      </c>
      <c r="AP2498">
        <v>0</v>
      </c>
      <c r="AQ2498">
        <v>0</v>
      </c>
      <c r="AR2498">
        <v>0</v>
      </c>
      <c r="AS2498">
        <v>0</v>
      </c>
      <c r="AT2498">
        <v>0</v>
      </c>
      <c r="AU2498">
        <v>0</v>
      </c>
      <c r="AV2498">
        <v>0</v>
      </c>
      <c r="AW2498">
        <v>0</v>
      </c>
      <c r="AX2498">
        <v>0</v>
      </c>
      <c r="AY2498">
        <v>0</v>
      </c>
      <c r="AZ2498">
        <v>0</v>
      </c>
      <c r="BA2498">
        <v>0</v>
      </c>
      <c r="BB2498">
        <v>0</v>
      </c>
      <c r="BC2498">
        <v>0</v>
      </c>
      <c r="BD2498">
        <v>0</v>
      </c>
      <c r="BE2498">
        <v>0</v>
      </c>
      <c r="BF2498">
        <v>0</v>
      </c>
      <c r="BG2498">
        <v>0</v>
      </c>
      <c r="BH2498">
        <v>0</v>
      </c>
      <c r="BI2498">
        <v>0</v>
      </c>
      <c r="BJ2498">
        <v>0</v>
      </c>
      <c r="BK2498">
        <v>0</v>
      </c>
      <c r="BL2498">
        <v>0</v>
      </c>
      <c r="BM2498" t="s">
        <v>148</v>
      </c>
      <c r="BN2498">
        <v>0</v>
      </c>
      <c r="BO2498">
        <v>0</v>
      </c>
      <c r="BP2498">
        <v>0</v>
      </c>
      <c r="BQ2498">
        <v>0</v>
      </c>
      <c r="BR2498">
        <v>0</v>
      </c>
      <c r="BS2498">
        <v>0</v>
      </c>
      <c r="BT2498">
        <v>0</v>
      </c>
      <c r="BU2498">
        <v>0</v>
      </c>
      <c r="BV2498">
        <v>0</v>
      </c>
      <c r="BW2498">
        <v>0</v>
      </c>
      <c r="BX2498">
        <v>0</v>
      </c>
      <c r="BY2498">
        <v>0</v>
      </c>
      <c r="BZ2498">
        <v>0</v>
      </c>
      <c r="CA2498">
        <v>0</v>
      </c>
      <c r="CB2498">
        <v>1</v>
      </c>
      <c r="CC2498">
        <v>1</v>
      </c>
    </row>
    <row r="2499" spans="1:81">
      <c r="A2499" t="s">
        <v>135</v>
      </c>
      <c r="B2499">
        <v>2929</v>
      </c>
      <c r="C2499" t="s">
        <v>136</v>
      </c>
      <c r="D2499">
        <v>1996</v>
      </c>
      <c r="E2499" s="11" t="s">
        <v>137</v>
      </c>
      <c r="F2499" s="11">
        <v>41485</v>
      </c>
      <c r="G2499" s="11">
        <v>42582</v>
      </c>
      <c r="H2499" t="s">
        <v>256</v>
      </c>
      <c r="I2499">
        <v>50</v>
      </c>
      <c r="J2499" t="s">
        <v>257</v>
      </c>
      <c r="K2499" t="s">
        <v>140</v>
      </c>
      <c r="L2499" t="s">
        <v>5031</v>
      </c>
      <c r="M2499">
        <v>2490</v>
      </c>
      <c r="N2499" t="s">
        <v>4321</v>
      </c>
      <c r="O2499" t="s">
        <v>160</v>
      </c>
      <c r="P2499" t="s">
        <v>144</v>
      </c>
      <c r="Q2499" t="s">
        <v>260</v>
      </c>
      <c r="R2499" t="s">
        <v>4322</v>
      </c>
      <c r="S2499" s="11" t="s">
        <v>147</v>
      </c>
      <c r="T2499" s="11">
        <v>41456</v>
      </c>
      <c r="U2499" s="11">
        <v>41709</v>
      </c>
      <c r="V2499" t="s">
        <v>5034</v>
      </c>
      <c r="W2499" s="11" t="s">
        <v>5035</v>
      </c>
      <c r="X2499" s="11">
        <v>41609</v>
      </c>
      <c r="Y2499">
        <v>0</v>
      </c>
      <c r="Z2499">
        <v>0</v>
      </c>
      <c r="AA2499">
        <v>1</v>
      </c>
      <c r="AB2499">
        <v>0</v>
      </c>
      <c r="AC2499">
        <v>0</v>
      </c>
      <c r="AD2499">
        <v>0</v>
      </c>
      <c r="AE2499">
        <v>1</v>
      </c>
      <c r="AF2499">
        <v>0</v>
      </c>
      <c r="AG2499">
        <v>0</v>
      </c>
      <c r="AH2499">
        <v>0</v>
      </c>
      <c r="AI2499">
        <v>0</v>
      </c>
      <c r="AJ2499">
        <v>0</v>
      </c>
      <c r="AK2499">
        <v>0</v>
      </c>
      <c r="AL2499">
        <v>0</v>
      </c>
      <c r="AM2499">
        <v>0</v>
      </c>
      <c r="AN2499">
        <v>0</v>
      </c>
      <c r="AO2499">
        <v>0</v>
      </c>
      <c r="AP2499">
        <v>0</v>
      </c>
      <c r="AQ2499">
        <v>0</v>
      </c>
      <c r="AR2499">
        <v>0</v>
      </c>
      <c r="AS2499">
        <v>0</v>
      </c>
      <c r="AT2499">
        <v>0</v>
      </c>
      <c r="AU2499">
        <v>0</v>
      </c>
      <c r="AV2499">
        <v>0</v>
      </c>
      <c r="AW2499">
        <v>0</v>
      </c>
      <c r="AX2499">
        <v>0</v>
      </c>
      <c r="AY2499">
        <v>1</v>
      </c>
      <c r="AZ2499">
        <v>0</v>
      </c>
      <c r="BA2499">
        <v>0</v>
      </c>
      <c r="BB2499">
        <v>0</v>
      </c>
      <c r="BC2499">
        <v>0</v>
      </c>
      <c r="BD2499">
        <v>0</v>
      </c>
      <c r="BE2499">
        <v>0</v>
      </c>
      <c r="BF2499">
        <v>0</v>
      </c>
      <c r="BG2499">
        <v>0</v>
      </c>
      <c r="BH2499">
        <v>0</v>
      </c>
      <c r="BI2499">
        <v>0</v>
      </c>
      <c r="BJ2499">
        <v>0</v>
      </c>
      <c r="BK2499">
        <v>0</v>
      </c>
      <c r="BL2499">
        <v>0</v>
      </c>
      <c r="BM2499" t="s">
        <v>148</v>
      </c>
      <c r="BN2499">
        <v>0</v>
      </c>
      <c r="BO2499">
        <v>0</v>
      </c>
      <c r="BP2499">
        <v>0</v>
      </c>
      <c r="BQ2499">
        <v>0</v>
      </c>
      <c r="BR2499">
        <v>0</v>
      </c>
      <c r="BS2499">
        <v>0</v>
      </c>
      <c r="BT2499">
        <v>0</v>
      </c>
      <c r="BU2499">
        <v>0</v>
      </c>
      <c r="BV2499">
        <v>0</v>
      </c>
      <c r="BW2499">
        <v>0</v>
      </c>
      <c r="BX2499">
        <v>0</v>
      </c>
      <c r="BY2499">
        <v>0</v>
      </c>
      <c r="BZ2499">
        <v>0</v>
      </c>
      <c r="CA2499">
        <v>0</v>
      </c>
      <c r="CB2499">
        <v>0</v>
      </c>
      <c r="CC2499">
        <v>0</v>
      </c>
    </row>
    <row r="2500" spans="1:81">
      <c r="A2500" t="s">
        <v>135</v>
      </c>
      <c r="B2500">
        <v>2929</v>
      </c>
      <c r="C2500" t="s">
        <v>136</v>
      </c>
      <c r="D2500">
        <v>1996</v>
      </c>
      <c r="E2500" s="11" t="s">
        <v>137</v>
      </c>
      <c r="F2500" s="11">
        <v>41485</v>
      </c>
      <c r="G2500" s="11">
        <v>42582</v>
      </c>
      <c r="H2500" t="s">
        <v>256</v>
      </c>
      <c r="I2500">
        <v>50</v>
      </c>
      <c r="J2500" t="s">
        <v>257</v>
      </c>
      <c r="K2500" t="s">
        <v>140</v>
      </c>
      <c r="L2500" t="s">
        <v>5031</v>
      </c>
      <c r="M2500">
        <v>2490</v>
      </c>
      <c r="N2500" t="s">
        <v>5038</v>
      </c>
      <c r="O2500" t="s">
        <v>160</v>
      </c>
      <c r="P2500" t="s">
        <v>144</v>
      </c>
      <c r="Q2500" t="s">
        <v>260</v>
      </c>
      <c r="R2500" t="s">
        <v>5039</v>
      </c>
      <c r="S2500" s="11" t="s">
        <v>147</v>
      </c>
      <c r="T2500" s="11">
        <v>41456</v>
      </c>
      <c r="U2500" s="11">
        <v>41709</v>
      </c>
      <c r="V2500" t="s">
        <v>5034</v>
      </c>
      <c r="W2500" s="11" t="s">
        <v>5035</v>
      </c>
      <c r="X2500" s="11">
        <v>41609</v>
      </c>
      <c r="Y2500">
        <v>0</v>
      </c>
      <c r="Z2500">
        <v>0</v>
      </c>
      <c r="AA2500">
        <v>1</v>
      </c>
      <c r="AB2500">
        <v>0</v>
      </c>
      <c r="AC2500">
        <v>0</v>
      </c>
      <c r="AD2500">
        <v>0</v>
      </c>
      <c r="AE2500">
        <v>1</v>
      </c>
      <c r="AF2500">
        <v>0</v>
      </c>
      <c r="AG2500">
        <v>0</v>
      </c>
      <c r="AH2500">
        <v>0</v>
      </c>
      <c r="AI2500">
        <v>0</v>
      </c>
      <c r="AJ2500">
        <v>0</v>
      </c>
      <c r="AK2500">
        <v>0</v>
      </c>
      <c r="AL2500">
        <v>0</v>
      </c>
      <c r="AM2500">
        <v>0</v>
      </c>
      <c r="AN2500">
        <v>0</v>
      </c>
      <c r="AO2500">
        <v>0</v>
      </c>
      <c r="AP2500">
        <v>0</v>
      </c>
      <c r="AQ2500">
        <v>0</v>
      </c>
      <c r="AR2500">
        <v>0</v>
      </c>
      <c r="AS2500">
        <v>0</v>
      </c>
      <c r="AT2500">
        <v>0</v>
      </c>
      <c r="AU2500">
        <v>0</v>
      </c>
      <c r="AV2500">
        <v>0</v>
      </c>
      <c r="AW2500">
        <v>0</v>
      </c>
      <c r="AX2500">
        <v>0</v>
      </c>
      <c r="AY2500">
        <v>1</v>
      </c>
      <c r="AZ2500">
        <v>0</v>
      </c>
      <c r="BA2500">
        <v>0</v>
      </c>
      <c r="BB2500">
        <v>0</v>
      </c>
      <c r="BC2500">
        <v>0</v>
      </c>
      <c r="BD2500">
        <v>0</v>
      </c>
      <c r="BE2500">
        <v>0</v>
      </c>
      <c r="BF2500">
        <v>0</v>
      </c>
      <c r="BG2500">
        <v>0</v>
      </c>
      <c r="BH2500">
        <v>0</v>
      </c>
      <c r="BI2500">
        <v>0</v>
      </c>
      <c r="BJ2500">
        <v>0</v>
      </c>
      <c r="BK2500">
        <v>0</v>
      </c>
      <c r="BL2500">
        <v>0</v>
      </c>
      <c r="BM2500" t="s">
        <v>148</v>
      </c>
      <c r="BN2500">
        <v>0</v>
      </c>
      <c r="BO2500">
        <v>0</v>
      </c>
      <c r="BP2500">
        <v>0</v>
      </c>
      <c r="BQ2500">
        <v>0</v>
      </c>
      <c r="BR2500">
        <v>0</v>
      </c>
      <c r="BS2500">
        <v>0</v>
      </c>
      <c r="BT2500">
        <v>0</v>
      </c>
      <c r="BU2500">
        <v>0</v>
      </c>
      <c r="BV2500">
        <v>0</v>
      </c>
      <c r="BW2500">
        <v>0</v>
      </c>
      <c r="BX2500">
        <v>0</v>
      </c>
      <c r="BY2500">
        <v>0</v>
      </c>
      <c r="BZ2500">
        <v>0</v>
      </c>
      <c r="CA2500">
        <v>0</v>
      </c>
      <c r="CB2500">
        <v>0</v>
      </c>
      <c r="CC2500">
        <v>0</v>
      </c>
    </row>
    <row r="2501" spans="1:81">
      <c r="A2501" t="s">
        <v>135</v>
      </c>
      <c r="B2501">
        <v>2929</v>
      </c>
      <c r="C2501" t="s">
        <v>136</v>
      </c>
      <c r="D2501">
        <v>1996</v>
      </c>
      <c r="E2501" s="11" t="s">
        <v>137</v>
      </c>
      <c r="F2501" s="11">
        <v>41485</v>
      </c>
      <c r="G2501" s="11">
        <v>43312</v>
      </c>
      <c r="H2501" t="s">
        <v>588</v>
      </c>
      <c r="I2501">
        <v>52958</v>
      </c>
      <c r="J2501" t="s">
        <v>701</v>
      </c>
      <c r="K2501" t="s">
        <v>702</v>
      </c>
      <c r="L2501" t="s">
        <v>5040</v>
      </c>
      <c r="M2501">
        <v>3700</v>
      </c>
      <c r="N2501" t="s">
        <v>5041</v>
      </c>
      <c r="O2501" t="s">
        <v>165</v>
      </c>
      <c r="P2501" t="s">
        <v>144</v>
      </c>
      <c r="Q2501" t="s">
        <v>588</v>
      </c>
      <c r="R2501" t="s">
        <v>5042</v>
      </c>
      <c r="S2501" s="11" t="s">
        <v>147</v>
      </c>
      <c r="T2501" s="11">
        <v>41456</v>
      </c>
      <c r="U2501" s="11">
        <v>41509</v>
      </c>
      <c r="V2501" t="s">
        <v>706</v>
      </c>
      <c r="W2501" s="11" t="s">
        <v>5043</v>
      </c>
      <c r="X2501" s="11">
        <v>41456</v>
      </c>
      <c r="Y2501">
        <v>0</v>
      </c>
      <c r="Z2501">
        <v>0</v>
      </c>
      <c r="AA2501">
        <v>1</v>
      </c>
      <c r="AB2501">
        <v>0</v>
      </c>
      <c r="AC2501">
        <v>0</v>
      </c>
      <c r="AD2501">
        <v>0</v>
      </c>
      <c r="AE2501">
        <v>1</v>
      </c>
      <c r="AF2501">
        <v>1</v>
      </c>
      <c r="AG2501">
        <v>0</v>
      </c>
      <c r="AH2501">
        <v>0</v>
      </c>
      <c r="AI2501">
        <v>0</v>
      </c>
      <c r="AJ2501">
        <v>0</v>
      </c>
      <c r="AK2501">
        <v>0</v>
      </c>
      <c r="AL2501">
        <v>0</v>
      </c>
      <c r="AM2501">
        <v>0</v>
      </c>
      <c r="AN2501">
        <v>0</v>
      </c>
      <c r="AO2501">
        <v>0</v>
      </c>
      <c r="AP2501">
        <v>0</v>
      </c>
      <c r="AQ2501">
        <v>0</v>
      </c>
      <c r="AR2501">
        <v>0</v>
      </c>
      <c r="AS2501">
        <v>0</v>
      </c>
      <c r="AT2501">
        <v>0</v>
      </c>
      <c r="AU2501">
        <v>0</v>
      </c>
      <c r="AV2501">
        <v>0</v>
      </c>
      <c r="AW2501">
        <v>0</v>
      </c>
      <c r="AX2501">
        <v>0</v>
      </c>
      <c r="AY2501">
        <v>0</v>
      </c>
      <c r="AZ2501">
        <v>0</v>
      </c>
      <c r="BA2501">
        <v>0</v>
      </c>
      <c r="BB2501">
        <v>0</v>
      </c>
      <c r="BC2501">
        <v>0</v>
      </c>
      <c r="BD2501">
        <v>0</v>
      </c>
      <c r="BE2501">
        <v>0</v>
      </c>
      <c r="BF2501">
        <v>0</v>
      </c>
      <c r="BG2501">
        <v>0</v>
      </c>
      <c r="BH2501">
        <v>0</v>
      </c>
      <c r="BI2501">
        <v>0</v>
      </c>
      <c r="BJ2501">
        <v>0</v>
      </c>
      <c r="BK2501">
        <v>0</v>
      </c>
      <c r="BL2501">
        <v>0</v>
      </c>
      <c r="BM2501" t="s">
        <v>148</v>
      </c>
      <c r="BN2501">
        <v>0</v>
      </c>
      <c r="BO2501">
        <v>0</v>
      </c>
      <c r="BP2501">
        <v>0</v>
      </c>
      <c r="BQ2501">
        <v>0</v>
      </c>
      <c r="BR2501">
        <v>0</v>
      </c>
      <c r="BS2501">
        <v>0</v>
      </c>
      <c r="BT2501">
        <v>0</v>
      </c>
      <c r="BU2501">
        <v>0</v>
      </c>
      <c r="BV2501">
        <v>0</v>
      </c>
      <c r="BW2501">
        <v>0</v>
      </c>
      <c r="BX2501">
        <v>0</v>
      </c>
      <c r="BY2501">
        <v>0</v>
      </c>
      <c r="BZ2501">
        <v>0</v>
      </c>
      <c r="CA2501">
        <v>0</v>
      </c>
      <c r="CB2501">
        <v>1</v>
      </c>
      <c r="CC2501">
        <v>1</v>
      </c>
    </row>
    <row r="2502" spans="1:81">
      <c r="A2502" t="s">
        <v>135</v>
      </c>
      <c r="B2502">
        <v>2929</v>
      </c>
      <c r="C2502" t="s">
        <v>136</v>
      </c>
      <c r="D2502">
        <v>1996</v>
      </c>
      <c r="E2502" s="11" t="s">
        <v>137</v>
      </c>
      <c r="F2502" s="11">
        <v>41485</v>
      </c>
      <c r="G2502" s="11">
        <v>43312</v>
      </c>
      <c r="H2502" t="s">
        <v>588</v>
      </c>
      <c r="I2502">
        <v>52958</v>
      </c>
      <c r="J2502" t="s">
        <v>701</v>
      </c>
      <c r="K2502" t="s">
        <v>702</v>
      </c>
      <c r="L2502" t="s">
        <v>5040</v>
      </c>
      <c r="M2502">
        <v>3700</v>
      </c>
      <c r="N2502" t="s">
        <v>5044</v>
      </c>
      <c r="O2502" t="s">
        <v>160</v>
      </c>
      <c r="P2502" t="s">
        <v>144</v>
      </c>
      <c r="Q2502" t="s">
        <v>588</v>
      </c>
      <c r="R2502" t="s">
        <v>5045</v>
      </c>
      <c r="S2502" s="11" t="s">
        <v>147</v>
      </c>
      <c r="T2502" s="11">
        <v>41456</v>
      </c>
      <c r="U2502" s="11">
        <v>41709</v>
      </c>
      <c r="V2502" t="s">
        <v>706</v>
      </c>
      <c r="W2502" s="11" t="s">
        <v>5043</v>
      </c>
      <c r="X2502" s="11">
        <v>41609</v>
      </c>
      <c r="Y2502">
        <v>0</v>
      </c>
      <c r="Z2502">
        <v>0</v>
      </c>
      <c r="AA2502">
        <v>1</v>
      </c>
      <c r="AB2502">
        <v>0</v>
      </c>
      <c r="AC2502">
        <v>0</v>
      </c>
      <c r="AD2502">
        <v>0</v>
      </c>
      <c r="AE2502">
        <v>1</v>
      </c>
      <c r="AF2502">
        <v>0</v>
      </c>
      <c r="AG2502">
        <v>0</v>
      </c>
      <c r="AH2502">
        <v>0</v>
      </c>
      <c r="AI2502">
        <v>0</v>
      </c>
      <c r="AJ2502">
        <v>0</v>
      </c>
      <c r="AK2502">
        <v>0</v>
      </c>
      <c r="AL2502">
        <v>0</v>
      </c>
      <c r="AM2502">
        <v>0</v>
      </c>
      <c r="AN2502">
        <v>0</v>
      </c>
      <c r="AO2502">
        <v>0</v>
      </c>
      <c r="AP2502">
        <v>0</v>
      </c>
      <c r="AQ2502">
        <v>0</v>
      </c>
      <c r="AR2502">
        <v>0</v>
      </c>
      <c r="AS2502">
        <v>0</v>
      </c>
      <c r="AT2502">
        <v>0</v>
      </c>
      <c r="AU2502">
        <v>0</v>
      </c>
      <c r="AV2502">
        <v>0</v>
      </c>
      <c r="AW2502">
        <v>0</v>
      </c>
      <c r="AX2502">
        <v>0</v>
      </c>
      <c r="AY2502">
        <v>1</v>
      </c>
      <c r="AZ2502">
        <v>0</v>
      </c>
      <c r="BA2502">
        <v>0</v>
      </c>
      <c r="BB2502">
        <v>0</v>
      </c>
      <c r="BC2502">
        <v>0</v>
      </c>
      <c r="BD2502">
        <v>0</v>
      </c>
      <c r="BE2502">
        <v>0</v>
      </c>
      <c r="BF2502">
        <v>0</v>
      </c>
      <c r="BG2502">
        <v>0</v>
      </c>
      <c r="BH2502">
        <v>0</v>
      </c>
      <c r="BI2502">
        <v>0</v>
      </c>
      <c r="BJ2502">
        <v>0</v>
      </c>
      <c r="BK2502">
        <v>0</v>
      </c>
      <c r="BL2502">
        <v>0</v>
      </c>
      <c r="BM2502" t="s">
        <v>148</v>
      </c>
      <c r="BN2502">
        <v>0</v>
      </c>
      <c r="BO2502">
        <v>0</v>
      </c>
      <c r="BP2502">
        <v>0</v>
      </c>
      <c r="BQ2502">
        <v>0</v>
      </c>
      <c r="BR2502">
        <v>0</v>
      </c>
      <c r="BS2502">
        <v>0</v>
      </c>
      <c r="BT2502">
        <v>0</v>
      </c>
      <c r="BU2502">
        <v>0</v>
      </c>
      <c r="BV2502">
        <v>0</v>
      </c>
      <c r="BW2502">
        <v>0</v>
      </c>
      <c r="BX2502">
        <v>0</v>
      </c>
      <c r="BY2502">
        <v>0</v>
      </c>
      <c r="BZ2502">
        <v>0</v>
      </c>
      <c r="CA2502">
        <v>0</v>
      </c>
      <c r="CB2502">
        <v>0</v>
      </c>
      <c r="CC2502">
        <v>0</v>
      </c>
    </row>
    <row r="2503" spans="1:81">
      <c r="A2503" t="s">
        <v>135</v>
      </c>
      <c r="B2503">
        <v>2929</v>
      </c>
      <c r="C2503" t="s">
        <v>136</v>
      </c>
      <c r="D2503">
        <v>1996</v>
      </c>
      <c r="E2503" s="11" t="s">
        <v>137</v>
      </c>
      <c r="F2503" s="11">
        <v>41485</v>
      </c>
      <c r="G2503" s="11">
        <v>43312</v>
      </c>
      <c r="H2503" t="s">
        <v>588</v>
      </c>
      <c r="I2503">
        <v>52958</v>
      </c>
      <c r="J2503" t="s">
        <v>701</v>
      </c>
      <c r="K2503" t="s">
        <v>702</v>
      </c>
      <c r="L2503" t="s">
        <v>5040</v>
      </c>
      <c r="M2503">
        <v>3700</v>
      </c>
      <c r="N2503" t="s">
        <v>5046</v>
      </c>
      <c r="O2503" t="s">
        <v>165</v>
      </c>
      <c r="P2503" t="s">
        <v>144</v>
      </c>
      <c r="Q2503" t="s">
        <v>588</v>
      </c>
      <c r="R2503" t="s">
        <v>5047</v>
      </c>
      <c r="S2503" s="11" t="s">
        <v>147</v>
      </c>
      <c r="T2503" s="11">
        <v>41456</v>
      </c>
      <c r="U2503" s="11">
        <v>41509</v>
      </c>
      <c r="V2503" t="s">
        <v>706</v>
      </c>
      <c r="W2503" s="11" t="s">
        <v>5043</v>
      </c>
      <c r="X2503" s="11">
        <v>41456</v>
      </c>
      <c r="Y2503">
        <v>0</v>
      </c>
      <c r="Z2503">
        <v>0</v>
      </c>
      <c r="AA2503">
        <v>1</v>
      </c>
      <c r="AB2503">
        <v>0</v>
      </c>
      <c r="AC2503">
        <v>0</v>
      </c>
      <c r="AD2503">
        <v>0</v>
      </c>
      <c r="AE2503">
        <v>1</v>
      </c>
      <c r="AF2503">
        <v>1</v>
      </c>
      <c r="AG2503">
        <v>0</v>
      </c>
      <c r="AH2503">
        <v>0</v>
      </c>
      <c r="AI2503">
        <v>0</v>
      </c>
      <c r="AJ2503">
        <v>0</v>
      </c>
      <c r="AK2503">
        <v>0</v>
      </c>
      <c r="AL2503">
        <v>0</v>
      </c>
      <c r="AM2503">
        <v>0</v>
      </c>
      <c r="AN2503">
        <v>0</v>
      </c>
      <c r="AO2503">
        <v>0</v>
      </c>
      <c r="AP2503">
        <v>0</v>
      </c>
      <c r="AQ2503">
        <v>0</v>
      </c>
      <c r="AR2503">
        <v>0</v>
      </c>
      <c r="AS2503">
        <v>0</v>
      </c>
      <c r="AT2503">
        <v>0</v>
      </c>
      <c r="AU2503">
        <v>0</v>
      </c>
      <c r="AV2503">
        <v>0</v>
      </c>
      <c r="AW2503">
        <v>0</v>
      </c>
      <c r="AX2503">
        <v>0</v>
      </c>
      <c r="AY2503">
        <v>0</v>
      </c>
      <c r="AZ2503">
        <v>0</v>
      </c>
      <c r="BA2503">
        <v>0</v>
      </c>
      <c r="BB2503">
        <v>0</v>
      </c>
      <c r="BC2503">
        <v>0</v>
      </c>
      <c r="BD2503">
        <v>0</v>
      </c>
      <c r="BE2503">
        <v>0</v>
      </c>
      <c r="BF2503">
        <v>0</v>
      </c>
      <c r="BG2503">
        <v>0</v>
      </c>
      <c r="BH2503">
        <v>0</v>
      </c>
      <c r="BI2503">
        <v>0</v>
      </c>
      <c r="BJ2503">
        <v>0</v>
      </c>
      <c r="BK2503">
        <v>0</v>
      </c>
      <c r="BL2503">
        <v>0</v>
      </c>
      <c r="BM2503" t="s">
        <v>148</v>
      </c>
      <c r="BN2503">
        <v>0</v>
      </c>
      <c r="BO2503">
        <v>0</v>
      </c>
      <c r="BP2503">
        <v>0</v>
      </c>
      <c r="BQ2503">
        <v>0</v>
      </c>
      <c r="BR2503">
        <v>0</v>
      </c>
      <c r="BS2503">
        <v>0</v>
      </c>
      <c r="BT2503">
        <v>0</v>
      </c>
      <c r="BU2503">
        <v>0</v>
      </c>
      <c r="BV2503">
        <v>0</v>
      </c>
      <c r="BW2503">
        <v>0</v>
      </c>
      <c r="BX2503">
        <v>0</v>
      </c>
      <c r="BY2503">
        <v>0</v>
      </c>
      <c r="BZ2503">
        <v>0</v>
      </c>
      <c r="CA2503">
        <v>0</v>
      </c>
      <c r="CB2503">
        <v>1</v>
      </c>
      <c r="CC2503">
        <v>1</v>
      </c>
    </row>
    <row r="2504" spans="1:81">
      <c r="A2504" t="s">
        <v>135</v>
      </c>
      <c r="B2504">
        <v>2929</v>
      </c>
      <c r="C2504" t="s">
        <v>136</v>
      </c>
      <c r="D2504">
        <v>1996</v>
      </c>
      <c r="E2504" s="11" t="s">
        <v>137</v>
      </c>
      <c r="F2504" s="11">
        <v>41485</v>
      </c>
      <c r="G2504" s="11">
        <v>43312</v>
      </c>
      <c r="H2504" t="s">
        <v>588</v>
      </c>
      <c r="I2504">
        <v>52958</v>
      </c>
      <c r="J2504" t="s">
        <v>701</v>
      </c>
      <c r="K2504" t="s">
        <v>702</v>
      </c>
      <c r="L2504" t="s">
        <v>5040</v>
      </c>
      <c r="M2504">
        <v>3700</v>
      </c>
      <c r="N2504" t="s">
        <v>5048</v>
      </c>
      <c r="O2504" t="s">
        <v>160</v>
      </c>
      <c r="P2504" t="s">
        <v>144</v>
      </c>
      <c r="Q2504" t="s">
        <v>588</v>
      </c>
      <c r="R2504" t="s">
        <v>5049</v>
      </c>
      <c r="S2504" s="11" t="s">
        <v>147</v>
      </c>
      <c r="T2504" s="11">
        <v>41456</v>
      </c>
      <c r="U2504" s="11">
        <v>41709</v>
      </c>
      <c r="V2504" t="s">
        <v>706</v>
      </c>
      <c r="W2504" s="11" t="s">
        <v>5043</v>
      </c>
      <c r="X2504" s="11">
        <v>41609</v>
      </c>
      <c r="Y2504">
        <v>0</v>
      </c>
      <c r="Z2504">
        <v>0</v>
      </c>
      <c r="AA2504">
        <v>1</v>
      </c>
      <c r="AB2504">
        <v>0</v>
      </c>
      <c r="AC2504">
        <v>0</v>
      </c>
      <c r="AD2504">
        <v>0</v>
      </c>
      <c r="AE2504">
        <v>1</v>
      </c>
      <c r="AF2504">
        <v>0</v>
      </c>
      <c r="AG2504">
        <v>0</v>
      </c>
      <c r="AH2504">
        <v>0</v>
      </c>
      <c r="AI2504">
        <v>0</v>
      </c>
      <c r="AJ2504">
        <v>0</v>
      </c>
      <c r="AK2504">
        <v>0</v>
      </c>
      <c r="AL2504">
        <v>0</v>
      </c>
      <c r="AM2504">
        <v>0</v>
      </c>
      <c r="AN2504">
        <v>0</v>
      </c>
      <c r="AO2504">
        <v>0</v>
      </c>
      <c r="AP2504">
        <v>0</v>
      </c>
      <c r="AQ2504">
        <v>0</v>
      </c>
      <c r="AR2504">
        <v>0</v>
      </c>
      <c r="AS2504">
        <v>0</v>
      </c>
      <c r="AT2504">
        <v>0</v>
      </c>
      <c r="AU2504">
        <v>0</v>
      </c>
      <c r="AV2504">
        <v>0</v>
      </c>
      <c r="AW2504">
        <v>0</v>
      </c>
      <c r="AX2504">
        <v>0</v>
      </c>
      <c r="AY2504">
        <v>1</v>
      </c>
      <c r="AZ2504">
        <v>0</v>
      </c>
      <c r="BA2504">
        <v>0</v>
      </c>
      <c r="BB2504">
        <v>0</v>
      </c>
      <c r="BC2504">
        <v>0</v>
      </c>
      <c r="BD2504">
        <v>0</v>
      </c>
      <c r="BE2504">
        <v>0</v>
      </c>
      <c r="BF2504">
        <v>0</v>
      </c>
      <c r="BG2504">
        <v>0</v>
      </c>
      <c r="BH2504">
        <v>0</v>
      </c>
      <c r="BI2504">
        <v>0</v>
      </c>
      <c r="BJ2504">
        <v>0</v>
      </c>
      <c r="BK2504">
        <v>0</v>
      </c>
      <c r="BL2504">
        <v>0</v>
      </c>
      <c r="BM2504" t="s">
        <v>148</v>
      </c>
      <c r="BN2504">
        <v>0</v>
      </c>
      <c r="BO2504">
        <v>0</v>
      </c>
      <c r="BP2504">
        <v>0</v>
      </c>
      <c r="BQ2504">
        <v>0</v>
      </c>
      <c r="BR2504">
        <v>0</v>
      </c>
      <c r="BS2504">
        <v>0</v>
      </c>
      <c r="BT2504">
        <v>0</v>
      </c>
      <c r="BU2504">
        <v>0</v>
      </c>
      <c r="BV2504">
        <v>0</v>
      </c>
      <c r="BW2504">
        <v>0</v>
      </c>
      <c r="BX2504">
        <v>0</v>
      </c>
      <c r="BY2504">
        <v>0</v>
      </c>
      <c r="BZ2504">
        <v>0</v>
      </c>
      <c r="CA2504">
        <v>0</v>
      </c>
      <c r="CB2504">
        <v>0</v>
      </c>
      <c r="CC2504">
        <v>0</v>
      </c>
    </row>
    <row r="2505" spans="1:81">
      <c r="A2505" t="s">
        <v>135</v>
      </c>
      <c r="B2505">
        <v>2929</v>
      </c>
      <c r="C2505" t="s">
        <v>136</v>
      </c>
      <c r="D2505">
        <v>1996</v>
      </c>
      <c r="E2505" s="11" t="s">
        <v>137</v>
      </c>
      <c r="F2505" s="11">
        <v>41485</v>
      </c>
      <c r="G2505" s="11">
        <v>43312</v>
      </c>
      <c r="H2505" t="s">
        <v>588</v>
      </c>
      <c r="I2505">
        <v>52958</v>
      </c>
      <c r="J2505" t="s">
        <v>701</v>
      </c>
      <c r="K2505" t="s">
        <v>702</v>
      </c>
      <c r="L2505" t="s">
        <v>5040</v>
      </c>
      <c r="M2505">
        <v>3700</v>
      </c>
      <c r="N2505" t="s">
        <v>5050</v>
      </c>
      <c r="O2505" t="s">
        <v>165</v>
      </c>
      <c r="P2505" t="s">
        <v>144</v>
      </c>
      <c r="Q2505" t="s">
        <v>588</v>
      </c>
      <c r="R2505" t="s">
        <v>5051</v>
      </c>
      <c r="S2505" s="11" t="s">
        <v>147</v>
      </c>
      <c r="T2505" s="11">
        <v>41456</v>
      </c>
      <c r="U2505" s="11">
        <v>41509</v>
      </c>
      <c r="V2505" t="s">
        <v>706</v>
      </c>
      <c r="W2505" s="11" t="s">
        <v>5043</v>
      </c>
      <c r="X2505" s="11">
        <v>41456</v>
      </c>
      <c r="Y2505">
        <v>0</v>
      </c>
      <c r="Z2505">
        <v>0</v>
      </c>
      <c r="AA2505">
        <v>1</v>
      </c>
      <c r="AB2505">
        <v>0</v>
      </c>
      <c r="AC2505">
        <v>0</v>
      </c>
      <c r="AD2505">
        <v>0</v>
      </c>
      <c r="AE2505">
        <v>1</v>
      </c>
      <c r="AF2505">
        <v>1</v>
      </c>
      <c r="AG2505">
        <v>0</v>
      </c>
      <c r="AH2505">
        <v>0</v>
      </c>
      <c r="AI2505">
        <v>0</v>
      </c>
      <c r="AJ2505">
        <v>0</v>
      </c>
      <c r="AK2505">
        <v>0</v>
      </c>
      <c r="AL2505">
        <v>0</v>
      </c>
      <c r="AM2505">
        <v>0</v>
      </c>
      <c r="AN2505">
        <v>0</v>
      </c>
      <c r="AO2505">
        <v>0</v>
      </c>
      <c r="AP2505">
        <v>0</v>
      </c>
      <c r="AQ2505">
        <v>0</v>
      </c>
      <c r="AR2505">
        <v>0</v>
      </c>
      <c r="AS2505">
        <v>0</v>
      </c>
      <c r="AT2505">
        <v>0</v>
      </c>
      <c r="AU2505">
        <v>0</v>
      </c>
      <c r="AV2505">
        <v>0</v>
      </c>
      <c r="AW2505">
        <v>0</v>
      </c>
      <c r="AX2505">
        <v>0</v>
      </c>
      <c r="AY2505">
        <v>0</v>
      </c>
      <c r="AZ2505">
        <v>0</v>
      </c>
      <c r="BA2505">
        <v>0</v>
      </c>
      <c r="BB2505">
        <v>0</v>
      </c>
      <c r="BC2505">
        <v>0</v>
      </c>
      <c r="BD2505">
        <v>0</v>
      </c>
      <c r="BE2505">
        <v>0</v>
      </c>
      <c r="BF2505">
        <v>0</v>
      </c>
      <c r="BG2505">
        <v>0</v>
      </c>
      <c r="BH2505">
        <v>0</v>
      </c>
      <c r="BI2505">
        <v>0</v>
      </c>
      <c r="BJ2505">
        <v>0</v>
      </c>
      <c r="BK2505">
        <v>0</v>
      </c>
      <c r="BL2505">
        <v>0</v>
      </c>
      <c r="BM2505" t="s">
        <v>148</v>
      </c>
      <c r="BN2505">
        <v>0</v>
      </c>
      <c r="BO2505">
        <v>0</v>
      </c>
      <c r="BP2505">
        <v>0</v>
      </c>
      <c r="BQ2505">
        <v>0</v>
      </c>
      <c r="BR2505">
        <v>0</v>
      </c>
      <c r="BS2505">
        <v>0</v>
      </c>
      <c r="BT2505">
        <v>0</v>
      </c>
      <c r="BU2505">
        <v>0</v>
      </c>
      <c r="BV2505">
        <v>0</v>
      </c>
      <c r="BW2505">
        <v>0</v>
      </c>
      <c r="BX2505">
        <v>0</v>
      </c>
      <c r="BY2505">
        <v>0</v>
      </c>
      <c r="BZ2505">
        <v>0</v>
      </c>
      <c r="CA2505">
        <v>0</v>
      </c>
      <c r="CB2505">
        <v>1</v>
      </c>
      <c r="CC2505">
        <v>1</v>
      </c>
    </row>
    <row r="2506" spans="1:81">
      <c r="A2506" t="s">
        <v>135</v>
      </c>
      <c r="B2506">
        <v>2929</v>
      </c>
      <c r="C2506" t="s">
        <v>136</v>
      </c>
      <c r="D2506">
        <v>1996</v>
      </c>
      <c r="E2506" s="11" t="s">
        <v>137</v>
      </c>
      <c r="F2506" s="11">
        <v>41485</v>
      </c>
      <c r="G2506" s="11">
        <v>43312</v>
      </c>
      <c r="H2506" t="s">
        <v>588</v>
      </c>
      <c r="I2506">
        <v>52958</v>
      </c>
      <c r="J2506" t="s">
        <v>701</v>
      </c>
      <c r="K2506" t="s">
        <v>702</v>
      </c>
      <c r="L2506" t="s">
        <v>5040</v>
      </c>
      <c r="M2506">
        <v>3700</v>
      </c>
      <c r="N2506" t="s">
        <v>5052</v>
      </c>
      <c r="O2506" t="s">
        <v>165</v>
      </c>
      <c r="P2506" t="s">
        <v>144</v>
      </c>
      <c r="Q2506" t="s">
        <v>588</v>
      </c>
      <c r="R2506" t="s">
        <v>5053</v>
      </c>
      <c r="S2506" s="11" t="s">
        <v>147</v>
      </c>
      <c r="T2506" s="11">
        <v>41456</v>
      </c>
      <c r="U2506" s="11">
        <v>41509</v>
      </c>
      <c r="V2506" t="s">
        <v>706</v>
      </c>
      <c r="W2506" s="11" t="s">
        <v>5043</v>
      </c>
      <c r="X2506" s="11">
        <v>41456</v>
      </c>
      <c r="Y2506">
        <v>0</v>
      </c>
      <c r="Z2506">
        <v>0</v>
      </c>
      <c r="AA2506">
        <v>1</v>
      </c>
      <c r="AB2506">
        <v>0</v>
      </c>
      <c r="AC2506">
        <v>0</v>
      </c>
      <c r="AD2506">
        <v>0</v>
      </c>
      <c r="AE2506">
        <v>1</v>
      </c>
      <c r="AF2506">
        <v>1</v>
      </c>
      <c r="AG2506">
        <v>0</v>
      </c>
      <c r="AH2506">
        <v>0</v>
      </c>
      <c r="AI2506">
        <v>0</v>
      </c>
      <c r="AJ2506">
        <v>0</v>
      </c>
      <c r="AK2506">
        <v>0</v>
      </c>
      <c r="AL2506">
        <v>0</v>
      </c>
      <c r="AM2506">
        <v>0</v>
      </c>
      <c r="AN2506">
        <v>0</v>
      </c>
      <c r="AO2506">
        <v>0</v>
      </c>
      <c r="AP2506">
        <v>0</v>
      </c>
      <c r="AQ2506">
        <v>0</v>
      </c>
      <c r="AR2506">
        <v>0</v>
      </c>
      <c r="AS2506">
        <v>0</v>
      </c>
      <c r="AT2506">
        <v>0</v>
      </c>
      <c r="AU2506">
        <v>0</v>
      </c>
      <c r="AV2506">
        <v>0</v>
      </c>
      <c r="AW2506">
        <v>0</v>
      </c>
      <c r="AX2506">
        <v>0</v>
      </c>
      <c r="AY2506">
        <v>0</v>
      </c>
      <c r="AZ2506">
        <v>0</v>
      </c>
      <c r="BA2506">
        <v>0</v>
      </c>
      <c r="BB2506">
        <v>0</v>
      </c>
      <c r="BC2506">
        <v>0</v>
      </c>
      <c r="BD2506">
        <v>0</v>
      </c>
      <c r="BE2506">
        <v>0</v>
      </c>
      <c r="BF2506">
        <v>0</v>
      </c>
      <c r="BG2506">
        <v>0</v>
      </c>
      <c r="BH2506">
        <v>0</v>
      </c>
      <c r="BI2506">
        <v>0</v>
      </c>
      <c r="BJ2506">
        <v>0</v>
      </c>
      <c r="BK2506">
        <v>0</v>
      </c>
      <c r="BL2506">
        <v>0</v>
      </c>
      <c r="BM2506" t="s">
        <v>148</v>
      </c>
      <c r="BN2506">
        <v>0</v>
      </c>
      <c r="BO2506">
        <v>0</v>
      </c>
      <c r="BP2506">
        <v>0</v>
      </c>
      <c r="BQ2506">
        <v>0</v>
      </c>
      <c r="BR2506">
        <v>0</v>
      </c>
      <c r="BS2506">
        <v>0</v>
      </c>
      <c r="BT2506">
        <v>0</v>
      </c>
      <c r="BU2506">
        <v>0</v>
      </c>
      <c r="BV2506">
        <v>0</v>
      </c>
      <c r="BW2506">
        <v>0</v>
      </c>
      <c r="BX2506">
        <v>0</v>
      </c>
      <c r="BY2506">
        <v>0</v>
      </c>
      <c r="BZ2506">
        <v>0</v>
      </c>
      <c r="CA2506">
        <v>0</v>
      </c>
      <c r="CB2506">
        <v>1</v>
      </c>
      <c r="CC2506">
        <v>1</v>
      </c>
    </row>
    <row r="2507" spans="1:81">
      <c r="A2507" t="s">
        <v>135</v>
      </c>
      <c r="B2507">
        <v>2929</v>
      </c>
      <c r="C2507" t="s">
        <v>136</v>
      </c>
      <c r="D2507">
        <v>1996</v>
      </c>
      <c r="E2507" s="11" t="s">
        <v>137</v>
      </c>
      <c r="F2507" s="11">
        <v>41485</v>
      </c>
      <c r="G2507" s="11">
        <v>43312</v>
      </c>
      <c r="H2507" t="s">
        <v>588</v>
      </c>
      <c r="I2507">
        <v>52958</v>
      </c>
      <c r="J2507" t="s">
        <v>701</v>
      </c>
      <c r="K2507" t="s">
        <v>702</v>
      </c>
      <c r="L2507" t="s">
        <v>5040</v>
      </c>
      <c r="M2507">
        <v>3700</v>
      </c>
      <c r="N2507" t="s">
        <v>5054</v>
      </c>
      <c r="O2507" t="s">
        <v>165</v>
      </c>
      <c r="P2507" t="s">
        <v>144</v>
      </c>
      <c r="Q2507" t="s">
        <v>588</v>
      </c>
      <c r="R2507" t="s">
        <v>5055</v>
      </c>
      <c r="S2507" s="11" t="s">
        <v>147</v>
      </c>
      <c r="T2507" s="11">
        <v>41456</v>
      </c>
      <c r="U2507" s="11">
        <v>41509</v>
      </c>
      <c r="V2507" t="s">
        <v>706</v>
      </c>
      <c r="W2507" s="11" t="s">
        <v>5043</v>
      </c>
      <c r="X2507" s="11">
        <v>41456</v>
      </c>
      <c r="Y2507">
        <v>0</v>
      </c>
      <c r="Z2507">
        <v>0</v>
      </c>
      <c r="AA2507">
        <v>1</v>
      </c>
      <c r="AB2507">
        <v>0</v>
      </c>
      <c r="AC2507">
        <v>0</v>
      </c>
      <c r="AD2507">
        <v>0</v>
      </c>
      <c r="AE2507">
        <v>1</v>
      </c>
      <c r="AF2507">
        <v>1</v>
      </c>
      <c r="AG2507">
        <v>0</v>
      </c>
      <c r="AH2507">
        <v>0</v>
      </c>
      <c r="AI2507">
        <v>0</v>
      </c>
      <c r="AJ2507">
        <v>0</v>
      </c>
      <c r="AK2507">
        <v>0</v>
      </c>
      <c r="AL2507">
        <v>0</v>
      </c>
      <c r="AM2507">
        <v>0</v>
      </c>
      <c r="AN2507">
        <v>0</v>
      </c>
      <c r="AO2507">
        <v>0</v>
      </c>
      <c r="AP2507">
        <v>0</v>
      </c>
      <c r="AQ2507">
        <v>0</v>
      </c>
      <c r="AR2507">
        <v>0</v>
      </c>
      <c r="AS2507">
        <v>0</v>
      </c>
      <c r="AT2507">
        <v>0</v>
      </c>
      <c r="AU2507">
        <v>0</v>
      </c>
      <c r="AV2507">
        <v>0</v>
      </c>
      <c r="AW2507">
        <v>0</v>
      </c>
      <c r="AX2507">
        <v>0</v>
      </c>
      <c r="AY2507">
        <v>0</v>
      </c>
      <c r="AZ2507">
        <v>0</v>
      </c>
      <c r="BA2507">
        <v>0</v>
      </c>
      <c r="BB2507">
        <v>0</v>
      </c>
      <c r="BC2507">
        <v>0</v>
      </c>
      <c r="BD2507">
        <v>0</v>
      </c>
      <c r="BE2507">
        <v>0</v>
      </c>
      <c r="BF2507">
        <v>0</v>
      </c>
      <c r="BG2507">
        <v>0</v>
      </c>
      <c r="BH2507">
        <v>0</v>
      </c>
      <c r="BI2507">
        <v>0</v>
      </c>
      <c r="BJ2507">
        <v>0</v>
      </c>
      <c r="BK2507">
        <v>0</v>
      </c>
      <c r="BL2507">
        <v>0</v>
      </c>
      <c r="BM2507" t="s">
        <v>148</v>
      </c>
      <c r="BN2507">
        <v>0</v>
      </c>
      <c r="BO2507">
        <v>0</v>
      </c>
      <c r="BP2507">
        <v>0</v>
      </c>
      <c r="BQ2507">
        <v>0</v>
      </c>
      <c r="BR2507">
        <v>0</v>
      </c>
      <c r="BS2507">
        <v>0</v>
      </c>
      <c r="BT2507">
        <v>0</v>
      </c>
      <c r="BU2507">
        <v>0</v>
      </c>
      <c r="BV2507">
        <v>0</v>
      </c>
      <c r="BW2507">
        <v>0</v>
      </c>
      <c r="BX2507">
        <v>0</v>
      </c>
      <c r="BY2507">
        <v>0</v>
      </c>
      <c r="BZ2507">
        <v>0</v>
      </c>
      <c r="CA2507">
        <v>0</v>
      </c>
      <c r="CB2507">
        <v>1</v>
      </c>
      <c r="CC2507">
        <v>1</v>
      </c>
    </row>
    <row r="2508" spans="1:81">
      <c r="A2508" t="s">
        <v>135</v>
      </c>
      <c r="B2508">
        <v>2929</v>
      </c>
      <c r="C2508" t="s">
        <v>136</v>
      </c>
      <c r="D2508">
        <v>1996</v>
      </c>
      <c r="E2508" s="11" t="s">
        <v>137</v>
      </c>
      <c r="F2508" s="11">
        <v>41485</v>
      </c>
      <c r="G2508" s="11">
        <v>43312</v>
      </c>
      <c r="H2508" t="s">
        <v>588</v>
      </c>
      <c r="I2508">
        <v>52958</v>
      </c>
      <c r="J2508" t="s">
        <v>701</v>
      </c>
      <c r="K2508" t="s">
        <v>702</v>
      </c>
      <c r="L2508" t="s">
        <v>5040</v>
      </c>
      <c r="M2508">
        <v>3700</v>
      </c>
      <c r="N2508" t="s">
        <v>5056</v>
      </c>
      <c r="O2508" t="s">
        <v>165</v>
      </c>
      <c r="P2508" t="s">
        <v>144</v>
      </c>
      <c r="Q2508" t="s">
        <v>588</v>
      </c>
      <c r="R2508" t="s">
        <v>5057</v>
      </c>
      <c r="S2508" s="11" t="s">
        <v>147</v>
      </c>
      <c r="T2508" s="11">
        <v>41456</v>
      </c>
      <c r="U2508" s="11">
        <v>41509</v>
      </c>
      <c r="V2508" t="s">
        <v>706</v>
      </c>
      <c r="W2508" s="11" t="s">
        <v>5043</v>
      </c>
      <c r="X2508" s="11">
        <v>41456</v>
      </c>
      <c r="Y2508">
        <v>0</v>
      </c>
      <c r="Z2508">
        <v>0</v>
      </c>
      <c r="AA2508">
        <v>1</v>
      </c>
      <c r="AB2508">
        <v>0</v>
      </c>
      <c r="AC2508">
        <v>0</v>
      </c>
      <c r="AD2508">
        <v>0</v>
      </c>
      <c r="AE2508">
        <v>1</v>
      </c>
      <c r="AF2508">
        <v>1</v>
      </c>
      <c r="AG2508">
        <v>0</v>
      </c>
      <c r="AH2508">
        <v>0</v>
      </c>
      <c r="AI2508">
        <v>0</v>
      </c>
      <c r="AJ2508">
        <v>0</v>
      </c>
      <c r="AK2508">
        <v>0</v>
      </c>
      <c r="AL2508">
        <v>0</v>
      </c>
      <c r="AM2508">
        <v>0</v>
      </c>
      <c r="AN2508">
        <v>0</v>
      </c>
      <c r="AO2508">
        <v>0</v>
      </c>
      <c r="AP2508">
        <v>0</v>
      </c>
      <c r="AQ2508">
        <v>0</v>
      </c>
      <c r="AR2508">
        <v>0</v>
      </c>
      <c r="AS2508">
        <v>0</v>
      </c>
      <c r="AT2508">
        <v>0</v>
      </c>
      <c r="AU2508">
        <v>0</v>
      </c>
      <c r="AV2508">
        <v>0</v>
      </c>
      <c r="AW2508">
        <v>0</v>
      </c>
      <c r="AX2508">
        <v>0</v>
      </c>
      <c r="AY2508">
        <v>0</v>
      </c>
      <c r="AZ2508">
        <v>0</v>
      </c>
      <c r="BA2508">
        <v>0</v>
      </c>
      <c r="BB2508">
        <v>0</v>
      </c>
      <c r="BC2508">
        <v>0</v>
      </c>
      <c r="BD2508">
        <v>0</v>
      </c>
      <c r="BE2508">
        <v>0</v>
      </c>
      <c r="BF2508">
        <v>0</v>
      </c>
      <c r="BG2508">
        <v>0</v>
      </c>
      <c r="BH2508">
        <v>0</v>
      </c>
      <c r="BI2508">
        <v>0</v>
      </c>
      <c r="BJ2508">
        <v>0</v>
      </c>
      <c r="BK2508">
        <v>0</v>
      </c>
      <c r="BL2508">
        <v>0</v>
      </c>
      <c r="BM2508" t="s">
        <v>148</v>
      </c>
      <c r="BN2508">
        <v>0</v>
      </c>
      <c r="BO2508">
        <v>0</v>
      </c>
      <c r="BP2508">
        <v>0</v>
      </c>
      <c r="BQ2508">
        <v>0</v>
      </c>
      <c r="BR2508">
        <v>0</v>
      </c>
      <c r="BS2508">
        <v>0</v>
      </c>
      <c r="BT2508">
        <v>0</v>
      </c>
      <c r="BU2508">
        <v>0</v>
      </c>
      <c r="BV2508">
        <v>0</v>
      </c>
      <c r="BW2508">
        <v>0</v>
      </c>
      <c r="BX2508">
        <v>0</v>
      </c>
      <c r="BY2508">
        <v>0</v>
      </c>
      <c r="BZ2508">
        <v>0</v>
      </c>
      <c r="CA2508">
        <v>0</v>
      </c>
      <c r="CB2508">
        <v>1</v>
      </c>
      <c r="CC2508">
        <v>1</v>
      </c>
    </row>
    <row r="2509" spans="1:81">
      <c r="A2509" t="s">
        <v>135</v>
      </c>
      <c r="B2509">
        <v>2929</v>
      </c>
      <c r="C2509" t="s">
        <v>136</v>
      </c>
      <c r="D2509">
        <v>1996</v>
      </c>
      <c r="E2509" s="11" t="s">
        <v>137</v>
      </c>
      <c r="F2509" s="11">
        <v>41485</v>
      </c>
      <c r="G2509" s="11">
        <v>43312</v>
      </c>
      <c r="H2509" t="s">
        <v>588</v>
      </c>
      <c r="I2509">
        <v>52958</v>
      </c>
      <c r="J2509" t="s">
        <v>701</v>
      </c>
      <c r="K2509" t="s">
        <v>702</v>
      </c>
      <c r="L2509" t="s">
        <v>5040</v>
      </c>
      <c r="M2509">
        <v>3700</v>
      </c>
      <c r="N2509" t="s">
        <v>5058</v>
      </c>
      <c r="O2509" t="s">
        <v>150</v>
      </c>
      <c r="P2509" t="s">
        <v>144</v>
      </c>
      <c r="Q2509" t="s">
        <v>588</v>
      </c>
      <c r="R2509" t="s">
        <v>5059</v>
      </c>
      <c r="S2509" s="11" t="s">
        <v>147</v>
      </c>
      <c r="T2509" s="11">
        <v>41456</v>
      </c>
      <c r="U2509" s="11">
        <v>41991</v>
      </c>
      <c r="V2509" t="s">
        <v>706</v>
      </c>
      <c r="W2509" s="11" t="s">
        <v>5043</v>
      </c>
      <c r="X2509" s="11">
        <v>41913</v>
      </c>
      <c r="Y2509">
        <v>0</v>
      </c>
      <c r="Z2509">
        <v>0</v>
      </c>
      <c r="AA2509">
        <v>1</v>
      </c>
      <c r="AB2509">
        <v>0</v>
      </c>
      <c r="AC2509">
        <v>0</v>
      </c>
      <c r="AD2509">
        <v>0</v>
      </c>
      <c r="AE2509">
        <v>1</v>
      </c>
      <c r="AF2509">
        <v>1</v>
      </c>
      <c r="AG2509">
        <v>0</v>
      </c>
      <c r="AH2509">
        <v>0</v>
      </c>
      <c r="AI2509">
        <v>0</v>
      </c>
      <c r="AJ2509">
        <v>0</v>
      </c>
      <c r="AK2509">
        <v>0</v>
      </c>
      <c r="AL2509">
        <v>0</v>
      </c>
      <c r="AM2509">
        <v>0</v>
      </c>
      <c r="AN2509">
        <v>0</v>
      </c>
      <c r="AO2509">
        <v>0</v>
      </c>
      <c r="AP2509">
        <v>0</v>
      </c>
      <c r="AQ2509">
        <v>0</v>
      </c>
      <c r="AR2509">
        <v>0</v>
      </c>
      <c r="AS2509">
        <v>0</v>
      </c>
      <c r="AT2509">
        <v>0</v>
      </c>
      <c r="AU2509">
        <v>0</v>
      </c>
      <c r="AV2509">
        <v>0</v>
      </c>
      <c r="AW2509">
        <v>0</v>
      </c>
      <c r="AX2509">
        <v>0</v>
      </c>
      <c r="AY2509">
        <v>0</v>
      </c>
      <c r="AZ2509">
        <v>0</v>
      </c>
      <c r="BA2509">
        <v>0</v>
      </c>
      <c r="BB2509">
        <v>0</v>
      </c>
      <c r="BC2509">
        <v>0</v>
      </c>
      <c r="BD2509">
        <v>0</v>
      </c>
      <c r="BE2509">
        <v>0</v>
      </c>
      <c r="BF2509">
        <v>0</v>
      </c>
      <c r="BG2509">
        <v>0</v>
      </c>
      <c r="BH2509">
        <v>1</v>
      </c>
      <c r="BI2509">
        <v>0</v>
      </c>
      <c r="BJ2509">
        <v>0</v>
      </c>
      <c r="BK2509">
        <v>0</v>
      </c>
      <c r="BL2509">
        <v>0</v>
      </c>
      <c r="BM2509" t="s">
        <v>148</v>
      </c>
      <c r="BN2509">
        <v>0</v>
      </c>
      <c r="BO2509">
        <v>0</v>
      </c>
      <c r="BP2509">
        <v>0</v>
      </c>
      <c r="BQ2509">
        <v>0</v>
      </c>
      <c r="BR2509">
        <v>0</v>
      </c>
      <c r="BS2509">
        <v>0</v>
      </c>
      <c r="BT2509">
        <v>0</v>
      </c>
      <c r="BU2509">
        <v>0</v>
      </c>
      <c r="BV2509">
        <v>0</v>
      </c>
      <c r="BW2509">
        <v>0</v>
      </c>
      <c r="BX2509">
        <v>0</v>
      </c>
      <c r="BY2509">
        <v>0</v>
      </c>
      <c r="BZ2509">
        <v>0</v>
      </c>
      <c r="CA2509">
        <v>0</v>
      </c>
      <c r="CB2509">
        <v>1</v>
      </c>
      <c r="CC2509">
        <v>0</v>
      </c>
    </row>
    <row r="2510" spans="1:81">
      <c r="A2510" t="s">
        <v>135</v>
      </c>
      <c r="B2510">
        <v>2929</v>
      </c>
      <c r="C2510" t="s">
        <v>136</v>
      </c>
      <c r="D2510">
        <v>1996</v>
      </c>
      <c r="E2510" s="11" t="s">
        <v>137</v>
      </c>
      <c r="F2510" s="11">
        <v>41485</v>
      </c>
      <c r="G2510" s="11">
        <v>43312</v>
      </c>
      <c r="H2510" t="s">
        <v>588</v>
      </c>
      <c r="I2510">
        <v>52958</v>
      </c>
      <c r="J2510" t="s">
        <v>701</v>
      </c>
      <c r="K2510" t="s">
        <v>702</v>
      </c>
      <c r="L2510" t="s">
        <v>5040</v>
      </c>
      <c r="M2510">
        <v>3700</v>
      </c>
      <c r="N2510" t="s">
        <v>2224</v>
      </c>
      <c r="O2510" t="s">
        <v>165</v>
      </c>
      <c r="P2510" t="s">
        <v>144</v>
      </c>
      <c r="Q2510" t="s">
        <v>588</v>
      </c>
      <c r="R2510" t="s">
        <v>2225</v>
      </c>
      <c r="S2510" s="11" t="s">
        <v>147</v>
      </c>
      <c r="T2510" s="11">
        <v>41456</v>
      </c>
      <c r="U2510" s="11">
        <v>41509</v>
      </c>
      <c r="V2510" t="s">
        <v>706</v>
      </c>
      <c r="W2510" s="11" t="s">
        <v>5043</v>
      </c>
      <c r="X2510" s="11">
        <v>41456</v>
      </c>
      <c r="Y2510">
        <v>0</v>
      </c>
      <c r="Z2510">
        <v>0</v>
      </c>
      <c r="AA2510">
        <v>1</v>
      </c>
      <c r="AB2510">
        <v>0</v>
      </c>
      <c r="AC2510">
        <v>0</v>
      </c>
      <c r="AD2510">
        <v>0</v>
      </c>
      <c r="AE2510">
        <v>1</v>
      </c>
      <c r="AF2510">
        <v>1</v>
      </c>
      <c r="AG2510">
        <v>0</v>
      </c>
      <c r="AH2510">
        <v>0</v>
      </c>
      <c r="AI2510">
        <v>0</v>
      </c>
      <c r="AJ2510">
        <v>0</v>
      </c>
      <c r="AK2510">
        <v>0</v>
      </c>
      <c r="AL2510">
        <v>0</v>
      </c>
      <c r="AM2510">
        <v>0</v>
      </c>
      <c r="AN2510">
        <v>0</v>
      </c>
      <c r="AO2510">
        <v>0</v>
      </c>
      <c r="AP2510">
        <v>0</v>
      </c>
      <c r="AQ2510">
        <v>0</v>
      </c>
      <c r="AR2510">
        <v>0</v>
      </c>
      <c r="AS2510">
        <v>0</v>
      </c>
      <c r="AT2510">
        <v>0</v>
      </c>
      <c r="AU2510">
        <v>0</v>
      </c>
      <c r="AV2510">
        <v>0</v>
      </c>
      <c r="AW2510">
        <v>0</v>
      </c>
      <c r="AX2510">
        <v>0</v>
      </c>
      <c r="AY2510">
        <v>0</v>
      </c>
      <c r="AZ2510">
        <v>0</v>
      </c>
      <c r="BA2510">
        <v>0</v>
      </c>
      <c r="BB2510">
        <v>0</v>
      </c>
      <c r="BC2510">
        <v>0</v>
      </c>
      <c r="BD2510">
        <v>0</v>
      </c>
      <c r="BE2510">
        <v>0</v>
      </c>
      <c r="BF2510">
        <v>0</v>
      </c>
      <c r="BG2510">
        <v>0</v>
      </c>
      <c r="BH2510">
        <v>0</v>
      </c>
      <c r="BI2510">
        <v>0</v>
      </c>
      <c r="BJ2510">
        <v>0</v>
      </c>
      <c r="BK2510">
        <v>0</v>
      </c>
      <c r="BL2510">
        <v>0</v>
      </c>
      <c r="BM2510" t="s">
        <v>148</v>
      </c>
      <c r="BN2510">
        <v>0</v>
      </c>
      <c r="BO2510">
        <v>0</v>
      </c>
      <c r="BP2510">
        <v>0</v>
      </c>
      <c r="BQ2510">
        <v>0</v>
      </c>
      <c r="BR2510">
        <v>0</v>
      </c>
      <c r="BS2510">
        <v>0</v>
      </c>
      <c r="BT2510">
        <v>0</v>
      </c>
      <c r="BU2510">
        <v>0</v>
      </c>
      <c r="BV2510">
        <v>0</v>
      </c>
      <c r="BW2510">
        <v>0</v>
      </c>
      <c r="BX2510">
        <v>0</v>
      </c>
      <c r="BY2510">
        <v>0</v>
      </c>
      <c r="BZ2510">
        <v>0</v>
      </c>
      <c r="CA2510">
        <v>0</v>
      </c>
      <c r="CB2510">
        <v>1</v>
      </c>
      <c r="CC2510">
        <v>1</v>
      </c>
    </row>
    <row r="2511" spans="1:81">
      <c r="A2511" t="s">
        <v>135</v>
      </c>
      <c r="B2511">
        <v>2929</v>
      </c>
      <c r="C2511" t="s">
        <v>136</v>
      </c>
      <c r="D2511">
        <v>1996</v>
      </c>
      <c r="E2511" s="11" t="s">
        <v>137</v>
      </c>
      <c r="F2511" s="11">
        <v>41485</v>
      </c>
      <c r="G2511" s="11">
        <v>43312</v>
      </c>
      <c r="H2511" t="s">
        <v>588</v>
      </c>
      <c r="I2511">
        <v>52958</v>
      </c>
      <c r="J2511" t="s">
        <v>701</v>
      </c>
      <c r="K2511" t="s">
        <v>702</v>
      </c>
      <c r="L2511" t="s">
        <v>5040</v>
      </c>
      <c r="M2511">
        <v>3700</v>
      </c>
      <c r="N2511" t="s">
        <v>5060</v>
      </c>
      <c r="O2511" t="s">
        <v>165</v>
      </c>
      <c r="P2511" t="s">
        <v>144</v>
      </c>
      <c r="Q2511" t="s">
        <v>588</v>
      </c>
      <c r="R2511" t="s">
        <v>5061</v>
      </c>
      <c r="S2511" s="11" t="s">
        <v>147</v>
      </c>
      <c r="T2511" s="11">
        <v>41456</v>
      </c>
      <c r="U2511" s="11">
        <v>41509</v>
      </c>
      <c r="V2511" t="s">
        <v>706</v>
      </c>
      <c r="W2511" s="11" t="s">
        <v>5043</v>
      </c>
      <c r="X2511" s="11">
        <v>41456</v>
      </c>
      <c r="Y2511">
        <v>0</v>
      </c>
      <c r="Z2511">
        <v>0</v>
      </c>
      <c r="AA2511">
        <v>1</v>
      </c>
      <c r="AB2511">
        <v>0</v>
      </c>
      <c r="AC2511">
        <v>0</v>
      </c>
      <c r="AD2511">
        <v>0</v>
      </c>
      <c r="AE2511">
        <v>1</v>
      </c>
      <c r="AF2511">
        <v>1</v>
      </c>
      <c r="AG2511">
        <v>0</v>
      </c>
      <c r="AH2511">
        <v>0</v>
      </c>
      <c r="AI2511">
        <v>0</v>
      </c>
      <c r="AJ2511">
        <v>0</v>
      </c>
      <c r="AK2511">
        <v>0</v>
      </c>
      <c r="AL2511">
        <v>0</v>
      </c>
      <c r="AM2511">
        <v>0</v>
      </c>
      <c r="AN2511">
        <v>0</v>
      </c>
      <c r="AO2511">
        <v>0</v>
      </c>
      <c r="AP2511">
        <v>0</v>
      </c>
      <c r="AQ2511">
        <v>0</v>
      </c>
      <c r="AR2511">
        <v>0</v>
      </c>
      <c r="AS2511">
        <v>0</v>
      </c>
      <c r="AT2511">
        <v>0</v>
      </c>
      <c r="AU2511">
        <v>0</v>
      </c>
      <c r="AV2511">
        <v>0</v>
      </c>
      <c r="AW2511">
        <v>0</v>
      </c>
      <c r="AX2511">
        <v>0</v>
      </c>
      <c r="AY2511">
        <v>0</v>
      </c>
      <c r="AZ2511">
        <v>0</v>
      </c>
      <c r="BA2511">
        <v>0</v>
      </c>
      <c r="BB2511">
        <v>0</v>
      </c>
      <c r="BC2511">
        <v>0</v>
      </c>
      <c r="BD2511">
        <v>0</v>
      </c>
      <c r="BE2511">
        <v>0</v>
      </c>
      <c r="BF2511">
        <v>0</v>
      </c>
      <c r="BG2511">
        <v>0</v>
      </c>
      <c r="BH2511">
        <v>0</v>
      </c>
      <c r="BI2511">
        <v>0</v>
      </c>
      <c r="BJ2511">
        <v>0</v>
      </c>
      <c r="BK2511">
        <v>0</v>
      </c>
      <c r="BL2511">
        <v>0</v>
      </c>
      <c r="BM2511" t="s">
        <v>148</v>
      </c>
      <c r="BN2511">
        <v>0</v>
      </c>
      <c r="BO2511">
        <v>0</v>
      </c>
      <c r="BP2511">
        <v>0</v>
      </c>
      <c r="BQ2511">
        <v>0</v>
      </c>
      <c r="BR2511">
        <v>0</v>
      </c>
      <c r="BS2511">
        <v>0</v>
      </c>
      <c r="BT2511">
        <v>0</v>
      </c>
      <c r="BU2511">
        <v>0</v>
      </c>
      <c r="BV2511">
        <v>0</v>
      </c>
      <c r="BW2511">
        <v>0</v>
      </c>
      <c r="BX2511">
        <v>0</v>
      </c>
      <c r="BY2511">
        <v>0</v>
      </c>
      <c r="BZ2511">
        <v>0</v>
      </c>
      <c r="CA2511">
        <v>0</v>
      </c>
      <c r="CB2511">
        <v>1</v>
      </c>
      <c r="CC2511">
        <v>1</v>
      </c>
    </row>
    <row r="2512" spans="1:81">
      <c r="A2512" t="s">
        <v>135</v>
      </c>
      <c r="B2512">
        <v>2929</v>
      </c>
      <c r="C2512" t="s">
        <v>136</v>
      </c>
      <c r="D2512">
        <v>1996</v>
      </c>
      <c r="E2512" s="11" t="s">
        <v>137</v>
      </c>
      <c r="F2512" s="11">
        <v>41485</v>
      </c>
      <c r="G2512" s="11">
        <v>43312</v>
      </c>
      <c r="H2512" t="s">
        <v>588</v>
      </c>
      <c r="I2512">
        <v>52958</v>
      </c>
      <c r="J2512" t="s">
        <v>701</v>
      </c>
      <c r="K2512" t="s">
        <v>702</v>
      </c>
      <c r="L2512" t="s">
        <v>5040</v>
      </c>
      <c r="M2512">
        <v>3700</v>
      </c>
      <c r="N2512" t="s">
        <v>5062</v>
      </c>
      <c r="O2512" t="s">
        <v>165</v>
      </c>
      <c r="P2512" t="s">
        <v>144</v>
      </c>
      <c r="Q2512" t="s">
        <v>588</v>
      </c>
      <c r="R2512" t="s">
        <v>5063</v>
      </c>
      <c r="S2512" s="11" t="s">
        <v>147</v>
      </c>
      <c r="T2512" s="11">
        <v>41456</v>
      </c>
      <c r="U2512" s="11">
        <v>41509</v>
      </c>
      <c r="V2512" t="s">
        <v>706</v>
      </c>
      <c r="W2512" s="11" t="s">
        <v>5043</v>
      </c>
      <c r="X2512" s="11">
        <v>41456</v>
      </c>
      <c r="Y2512">
        <v>0</v>
      </c>
      <c r="Z2512">
        <v>0</v>
      </c>
      <c r="AA2512">
        <v>1</v>
      </c>
      <c r="AB2512">
        <v>0</v>
      </c>
      <c r="AC2512">
        <v>0</v>
      </c>
      <c r="AD2512">
        <v>0</v>
      </c>
      <c r="AE2512">
        <v>1</v>
      </c>
      <c r="AF2512">
        <v>1</v>
      </c>
      <c r="AG2512">
        <v>0</v>
      </c>
      <c r="AH2512">
        <v>0</v>
      </c>
      <c r="AI2512">
        <v>0</v>
      </c>
      <c r="AJ2512">
        <v>0</v>
      </c>
      <c r="AK2512">
        <v>0</v>
      </c>
      <c r="AL2512">
        <v>0</v>
      </c>
      <c r="AM2512">
        <v>0</v>
      </c>
      <c r="AN2512">
        <v>0</v>
      </c>
      <c r="AO2512">
        <v>0</v>
      </c>
      <c r="AP2512">
        <v>0</v>
      </c>
      <c r="AQ2512">
        <v>0</v>
      </c>
      <c r="AR2512">
        <v>0</v>
      </c>
      <c r="AS2512">
        <v>0</v>
      </c>
      <c r="AT2512">
        <v>0</v>
      </c>
      <c r="AU2512">
        <v>0</v>
      </c>
      <c r="AV2512">
        <v>0</v>
      </c>
      <c r="AW2512">
        <v>0</v>
      </c>
      <c r="AX2512">
        <v>0</v>
      </c>
      <c r="AY2512">
        <v>0</v>
      </c>
      <c r="AZ2512">
        <v>0</v>
      </c>
      <c r="BA2512">
        <v>0</v>
      </c>
      <c r="BB2512">
        <v>0</v>
      </c>
      <c r="BC2512">
        <v>0</v>
      </c>
      <c r="BD2512">
        <v>0</v>
      </c>
      <c r="BE2512">
        <v>0</v>
      </c>
      <c r="BF2512">
        <v>0</v>
      </c>
      <c r="BG2512">
        <v>0</v>
      </c>
      <c r="BH2512">
        <v>0</v>
      </c>
      <c r="BI2512">
        <v>0</v>
      </c>
      <c r="BJ2512">
        <v>0</v>
      </c>
      <c r="BK2512">
        <v>0</v>
      </c>
      <c r="BL2512">
        <v>0</v>
      </c>
      <c r="BM2512" t="s">
        <v>148</v>
      </c>
      <c r="BN2512">
        <v>0</v>
      </c>
      <c r="BO2512">
        <v>0</v>
      </c>
      <c r="BP2512">
        <v>0</v>
      </c>
      <c r="BQ2512">
        <v>0</v>
      </c>
      <c r="BR2512">
        <v>0</v>
      </c>
      <c r="BS2512">
        <v>0</v>
      </c>
      <c r="BT2512">
        <v>0</v>
      </c>
      <c r="BU2512">
        <v>0</v>
      </c>
      <c r="BV2512">
        <v>0</v>
      </c>
      <c r="BW2512">
        <v>0</v>
      </c>
      <c r="BX2512">
        <v>0</v>
      </c>
      <c r="BY2512">
        <v>0</v>
      </c>
      <c r="BZ2512">
        <v>0</v>
      </c>
      <c r="CA2512">
        <v>0</v>
      </c>
      <c r="CB2512">
        <v>1</v>
      </c>
      <c r="CC2512">
        <v>1</v>
      </c>
    </row>
    <row r="2513" spans="1:81">
      <c r="A2513" t="s">
        <v>135</v>
      </c>
      <c r="B2513">
        <v>2929</v>
      </c>
      <c r="C2513" t="s">
        <v>136</v>
      </c>
      <c r="D2513">
        <v>1996</v>
      </c>
      <c r="E2513" s="11" t="s">
        <v>137</v>
      </c>
      <c r="F2513" s="11">
        <v>41485</v>
      </c>
      <c r="G2513" s="11">
        <v>43312</v>
      </c>
      <c r="H2513" t="s">
        <v>588</v>
      </c>
      <c r="I2513">
        <v>52958</v>
      </c>
      <c r="J2513" t="s">
        <v>701</v>
      </c>
      <c r="K2513" t="s">
        <v>702</v>
      </c>
      <c r="L2513" t="s">
        <v>5040</v>
      </c>
      <c r="M2513">
        <v>3700</v>
      </c>
      <c r="N2513" t="s">
        <v>5064</v>
      </c>
      <c r="O2513" t="s">
        <v>165</v>
      </c>
      <c r="P2513" t="s">
        <v>144</v>
      </c>
      <c r="Q2513" t="s">
        <v>588</v>
      </c>
      <c r="R2513" t="s">
        <v>5065</v>
      </c>
      <c r="S2513" s="11" t="s">
        <v>147</v>
      </c>
      <c r="T2513" s="11">
        <v>41456</v>
      </c>
      <c r="U2513" s="11">
        <v>41509</v>
      </c>
      <c r="V2513" t="s">
        <v>706</v>
      </c>
      <c r="W2513" s="11" t="s">
        <v>5043</v>
      </c>
      <c r="X2513" s="11">
        <v>41456</v>
      </c>
      <c r="Y2513">
        <v>0</v>
      </c>
      <c r="Z2513">
        <v>0</v>
      </c>
      <c r="AA2513">
        <v>1</v>
      </c>
      <c r="AB2513">
        <v>0</v>
      </c>
      <c r="AC2513">
        <v>0</v>
      </c>
      <c r="AD2513">
        <v>0</v>
      </c>
      <c r="AE2513">
        <v>1</v>
      </c>
      <c r="AF2513">
        <v>1</v>
      </c>
      <c r="AG2513">
        <v>0</v>
      </c>
      <c r="AH2513">
        <v>0</v>
      </c>
      <c r="AI2513">
        <v>0</v>
      </c>
      <c r="AJ2513">
        <v>0</v>
      </c>
      <c r="AK2513">
        <v>0</v>
      </c>
      <c r="AL2513">
        <v>0</v>
      </c>
      <c r="AM2513">
        <v>0</v>
      </c>
      <c r="AN2513">
        <v>0</v>
      </c>
      <c r="AO2513">
        <v>0</v>
      </c>
      <c r="AP2513">
        <v>0</v>
      </c>
      <c r="AQ2513">
        <v>0</v>
      </c>
      <c r="AR2513">
        <v>0</v>
      </c>
      <c r="AS2513">
        <v>0</v>
      </c>
      <c r="AT2513">
        <v>0</v>
      </c>
      <c r="AU2513">
        <v>0</v>
      </c>
      <c r="AV2513">
        <v>0</v>
      </c>
      <c r="AW2513">
        <v>0</v>
      </c>
      <c r="AX2513">
        <v>0</v>
      </c>
      <c r="AY2513">
        <v>0</v>
      </c>
      <c r="AZ2513">
        <v>0</v>
      </c>
      <c r="BA2513">
        <v>0</v>
      </c>
      <c r="BB2513">
        <v>0</v>
      </c>
      <c r="BC2513">
        <v>0</v>
      </c>
      <c r="BD2513">
        <v>0</v>
      </c>
      <c r="BE2513">
        <v>0</v>
      </c>
      <c r="BF2513">
        <v>0</v>
      </c>
      <c r="BG2513">
        <v>0</v>
      </c>
      <c r="BH2513">
        <v>0</v>
      </c>
      <c r="BI2513">
        <v>0</v>
      </c>
      <c r="BJ2513">
        <v>0</v>
      </c>
      <c r="BK2513">
        <v>0</v>
      </c>
      <c r="BL2513">
        <v>0</v>
      </c>
      <c r="BM2513" t="s">
        <v>148</v>
      </c>
      <c r="BN2513">
        <v>0</v>
      </c>
      <c r="BO2513">
        <v>0</v>
      </c>
      <c r="BP2513">
        <v>0</v>
      </c>
      <c r="BQ2513">
        <v>0</v>
      </c>
      <c r="BR2513">
        <v>0</v>
      </c>
      <c r="BS2513">
        <v>0</v>
      </c>
      <c r="BT2513">
        <v>0</v>
      </c>
      <c r="BU2513">
        <v>0</v>
      </c>
      <c r="BV2513">
        <v>0</v>
      </c>
      <c r="BW2513">
        <v>0</v>
      </c>
      <c r="BX2513">
        <v>0</v>
      </c>
      <c r="BY2513">
        <v>0</v>
      </c>
      <c r="BZ2513">
        <v>0</v>
      </c>
      <c r="CA2513">
        <v>0</v>
      </c>
      <c r="CB2513">
        <v>1</v>
      </c>
      <c r="CC2513">
        <v>1</v>
      </c>
    </row>
    <row r="2514" spans="1:81">
      <c r="A2514" t="s">
        <v>135</v>
      </c>
      <c r="B2514">
        <v>2929</v>
      </c>
      <c r="C2514" t="s">
        <v>136</v>
      </c>
      <c r="D2514">
        <v>1996</v>
      </c>
      <c r="E2514" s="11" t="s">
        <v>137</v>
      </c>
      <c r="F2514" s="11">
        <v>41485</v>
      </c>
      <c r="G2514" s="11">
        <v>43312</v>
      </c>
      <c r="H2514" t="s">
        <v>588</v>
      </c>
      <c r="I2514">
        <v>52958</v>
      </c>
      <c r="J2514" t="s">
        <v>701</v>
      </c>
      <c r="K2514" t="s">
        <v>702</v>
      </c>
      <c r="L2514" t="s">
        <v>5040</v>
      </c>
      <c r="M2514">
        <v>3700</v>
      </c>
      <c r="N2514" t="s">
        <v>5066</v>
      </c>
      <c r="O2514" t="s">
        <v>165</v>
      </c>
      <c r="P2514" t="s">
        <v>144</v>
      </c>
      <c r="Q2514" t="s">
        <v>588</v>
      </c>
      <c r="R2514" t="s">
        <v>5067</v>
      </c>
      <c r="S2514" s="11" t="s">
        <v>147</v>
      </c>
      <c r="T2514" s="11">
        <v>41456</v>
      </c>
      <c r="U2514" s="11">
        <v>41509</v>
      </c>
      <c r="V2514" t="s">
        <v>706</v>
      </c>
      <c r="W2514" s="11" t="s">
        <v>5043</v>
      </c>
      <c r="X2514" s="11">
        <v>41456</v>
      </c>
      <c r="Y2514">
        <v>0</v>
      </c>
      <c r="Z2514">
        <v>0</v>
      </c>
      <c r="AA2514">
        <v>1</v>
      </c>
      <c r="AB2514">
        <v>0</v>
      </c>
      <c r="AC2514">
        <v>0</v>
      </c>
      <c r="AD2514">
        <v>0</v>
      </c>
      <c r="AE2514">
        <v>1</v>
      </c>
      <c r="AF2514">
        <v>1</v>
      </c>
      <c r="AG2514">
        <v>0</v>
      </c>
      <c r="AH2514">
        <v>0</v>
      </c>
      <c r="AI2514">
        <v>0</v>
      </c>
      <c r="AJ2514">
        <v>0</v>
      </c>
      <c r="AK2514">
        <v>0</v>
      </c>
      <c r="AL2514">
        <v>0</v>
      </c>
      <c r="AM2514">
        <v>0</v>
      </c>
      <c r="AN2514">
        <v>0</v>
      </c>
      <c r="AO2514">
        <v>0</v>
      </c>
      <c r="AP2514">
        <v>0</v>
      </c>
      <c r="AQ2514">
        <v>0</v>
      </c>
      <c r="AR2514">
        <v>0</v>
      </c>
      <c r="AS2514">
        <v>0</v>
      </c>
      <c r="AT2514">
        <v>0</v>
      </c>
      <c r="AU2514">
        <v>0</v>
      </c>
      <c r="AV2514">
        <v>0</v>
      </c>
      <c r="AW2514">
        <v>0</v>
      </c>
      <c r="AX2514">
        <v>0</v>
      </c>
      <c r="AY2514">
        <v>0</v>
      </c>
      <c r="AZ2514">
        <v>0</v>
      </c>
      <c r="BA2514">
        <v>0</v>
      </c>
      <c r="BB2514">
        <v>0</v>
      </c>
      <c r="BC2514">
        <v>0</v>
      </c>
      <c r="BD2514">
        <v>0</v>
      </c>
      <c r="BE2514">
        <v>0</v>
      </c>
      <c r="BF2514">
        <v>0</v>
      </c>
      <c r="BG2514">
        <v>0</v>
      </c>
      <c r="BH2514">
        <v>0</v>
      </c>
      <c r="BI2514">
        <v>0</v>
      </c>
      <c r="BJ2514">
        <v>0</v>
      </c>
      <c r="BK2514">
        <v>0</v>
      </c>
      <c r="BL2514">
        <v>0</v>
      </c>
      <c r="BM2514" t="s">
        <v>148</v>
      </c>
      <c r="BN2514">
        <v>0</v>
      </c>
      <c r="BO2514">
        <v>0</v>
      </c>
      <c r="BP2514">
        <v>0</v>
      </c>
      <c r="BQ2514">
        <v>0</v>
      </c>
      <c r="BR2514">
        <v>0</v>
      </c>
      <c r="BS2514">
        <v>0</v>
      </c>
      <c r="BT2514">
        <v>0</v>
      </c>
      <c r="BU2514">
        <v>0</v>
      </c>
      <c r="BV2514">
        <v>0</v>
      </c>
      <c r="BW2514">
        <v>0</v>
      </c>
      <c r="BX2514">
        <v>0</v>
      </c>
      <c r="BY2514">
        <v>0</v>
      </c>
      <c r="BZ2514">
        <v>0</v>
      </c>
      <c r="CA2514">
        <v>0</v>
      </c>
      <c r="CB2514">
        <v>1</v>
      </c>
      <c r="CC2514">
        <v>1</v>
      </c>
    </row>
    <row r="2515" spans="1:81">
      <c r="A2515" t="s">
        <v>135</v>
      </c>
      <c r="B2515">
        <v>2929</v>
      </c>
      <c r="C2515" t="s">
        <v>136</v>
      </c>
      <c r="D2515">
        <v>1996</v>
      </c>
      <c r="E2515" s="11" t="s">
        <v>137</v>
      </c>
      <c r="F2515" s="11">
        <v>41485</v>
      </c>
      <c r="G2515" s="11">
        <v>43312</v>
      </c>
      <c r="H2515" t="s">
        <v>588</v>
      </c>
      <c r="I2515">
        <v>52958</v>
      </c>
      <c r="J2515" t="s">
        <v>701</v>
      </c>
      <c r="K2515" t="s">
        <v>702</v>
      </c>
      <c r="L2515" t="s">
        <v>5040</v>
      </c>
      <c r="M2515">
        <v>3700</v>
      </c>
      <c r="N2515" t="s">
        <v>5068</v>
      </c>
      <c r="O2515" t="s">
        <v>165</v>
      </c>
      <c r="P2515" t="s">
        <v>144</v>
      </c>
      <c r="Q2515" t="s">
        <v>588</v>
      </c>
      <c r="R2515" t="s">
        <v>5069</v>
      </c>
      <c r="S2515" s="11" t="s">
        <v>147</v>
      </c>
      <c r="T2515" s="11">
        <v>41456</v>
      </c>
      <c r="U2515" s="11">
        <v>41509</v>
      </c>
      <c r="V2515" t="s">
        <v>706</v>
      </c>
      <c r="W2515" s="11" t="s">
        <v>5043</v>
      </c>
      <c r="X2515" s="11">
        <v>41456</v>
      </c>
      <c r="Y2515">
        <v>0</v>
      </c>
      <c r="Z2515">
        <v>0</v>
      </c>
      <c r="AA2515">
        <v>1</v>
      </c>
      <c r="AB2515">
        <v>0</v>
      </c>
      <c r="AC2515">
        <v>0</v>
      </c>
      <c r="AD2515">
        <v>0</v>
      </c>
      <c r="AE2515">
        <v>1</v>
      </c>
      <c r="AF2515">
        <v>1</v>
      </c>
      <c r="AG2515">
        <v>0</v>
      </c>
      <c r="AH2515">
        <v>0</v>
      </c>
      <c r="AI2515">
        <v>0</v>
      </c>
      <c r="AJ2515">
        <v>0</v>
      </c>
      <c r="AK2515">
        <v>0</v>
      </c>
      <c r="AL2515">
        <v>0</v>
      </c>
      <c r="AM2515">
        <v>0</v>
      </c>
      <c r="AN2515">
        <v>0</v>
      </c>
      <c r="AO2515">
        <v>0</v>
      </c>
      <c r="AP2515">
        <v>0</v>
      </c>
      <c r="AQ2515">
        <v>0</v>
      </c>
      <c r="AR2515">
        <v>0</v>
      </c>
      <c r="AS2515">
        <v>0</v>
      </c>
      <c r="AT2515">
        <v>0</v>
      </c>
      <c r="AU2515">
        <v>0</v>
      </c>
      <c r="AV2515">
        <v>0</v>
      </c>
      <c r="AW2515">
        <v>0</v>
      </c>
      <c r="AX2515">
        <v>0</v>
      </c>
      <c r="AY2515">
        <v>0</v>
      </c>
      <c r="AZ2515">
        <v>0</v>
      </c>
      <c r="BA2515">
        <v>0</v>
      </c>
      <c r="BB2515">
        <v>0</v>
      </c>
      <c r="BC2515">
        <v>0</v>
      </c>
      <c r="BD2515">
        <v>0</v>
      </c>
      <c r="BE2515">
        <v>0</v>
      </c>
      <c r="BF2515">
        <v>0</v>
      </c>
      <c r="BG2515">
        <v>0</v>
      </c>
      <c r="BH2515">
        <v>0</v>
      </c>
      <c r="BI2515">
        <v>0</v>
      </c>
      <c r="BJ2515">
        <v>0</v>
      </c>
      <c r="BK2515">
        <v>0</v>
      </c>
      <c r="BL2515">
        <v>0</v>
      </c>
      <c r="BM2515" t="s">
        <v>148</v>
      </c>
      <c r="BN2515">
        <v>0</v>
      </c>
      <c r="BO2515">
        <v>0</v>
      </c>
      <c r="BP2515">
        <v>0</v>
      </c>
      <c r="BQ2515">
        <v>0</v>
      </c>
      <c r="BR2515">
        <v>0</v>
      </c>
      <c r="BS2515">
        <v>0</v>
      </c>
      <c r="BT2515">
        <v>0</v>
      </c>
      <c r="BU2515">
        <v>0</v>
      </c>
      <c r="BV2515">
        <v>0</v>
      </c>
      <c r="BW2515">
        <v>0</v>
      </c>
      <c r="BX2515">
        <v>0</v>
      </c>
      <c r="BY2515">
        <v>0</v>
      </c>
      <c r="BZ2515">
        <v>0</v>
      </c>
      <c r="CA2515">
        <v>0</v>
      </c>
      <c r="CB2515">
        <v>1</v>
      </c>
      <c r="CC2515">
        <v>1</v>
      </c>
    </row>
    <row r="2516" spans="1:81">
      <c r="A2516" t="s">
        <v>135</v>
      </c>
      <c r="B2516">
        <v>2929</v>
      </c>
      <c r="C2516" t="s">
        <v>136</v>
      </c>
      <c r="D2516">
        <v>1996</v>
      </c>
      <c r="E2516" s="11" t="s">
        <v>137</v>
      </c>
      <c r="F2516" s="11">
        <v>41485</v>
      </c>
      <c r="G2516" s="11">
        <v>43312</v>
      </c>
      <c r="H2516" t="s">
        <v>588</v>
      </c>
      <c r="I2516">
        <v>52958</v>
      </c>
      <c r="J2516" t="s">
        <v>701</v>
      </c>
      <c r="K2516" t="s">
        <v>702</v>
      </c>
      <c r="L2516" t="s">
        <v>5040</v>
      </c>
      <c r="M2516">
        <v>3700</v>
      </c>
      <c r="N2516" t="s">
        <v>495</v>
      </c>
      <c r="O2516" t="s">
        <v>165</v>
      </c>
      <c r="P2516" t="s">
        <v>144</v>
      </c>
      <c r="Q2516" t="s">
        <v>588</v>
      </c>
      <c r="R2516" t="s">
        <v>1869</v>
      </c>
      <c r="S2516" s="11" t="s">
        <v>147</v>
      </c>
      <c r="T2516" s="11">
        <v>41456</v>
      </c>
      <c r="U2516" s="11">
        <v>41509</v>
      </c>
      <c r="V2516" t="s">
        <v>706</v>
      </c>
      <c r="W2516" s="11" t="s">
        <v>5043</v>
      </c>
      <c r="X2516" s="11">
        <v>41456</v>
      </c>
      <c r="Y2516">
        <v>0</v>
      </c>
      <c r="Z2516">
        <v>0</v>
      </c>
      <c r="AA2516">
        <v>1</v>
      </c>
      <c r="AB2516">
        <v>0</v>
      </c>
      <c r="AC2516">
        <v>0</v>
      </c>
      <c r="AD2516">
        <v>0</v>
      </c>
      <c r="AE2516">
        <v>1</v>
      </c>
      <c r="AF2516">
        <v>1</v>
      </c>
      <c r="AG2516">
        <v>0</v>
      </c>
      <c r="AH2516">
        <v>0</v>
      </c>
      <c r="AI2516">
        <v>0</v>
      </c>
      <c r="AJ2516">
        <v>0</v>
      </c>
      <c r="AK2516">
        <v>0</v>
      </c>
      <c r="AL2516">
        <v>0</v>
      </c>
      <c r="AM2516">
        <v>0</v>
      </c>
      <c r="AN2516">
        <v>0</v>
      </c>
      <c r="AO2516">
        <v>0</v>
      </c>
      <c r="AP2516">
        <v>0</v>
      </c>
      <c r="AQ2516">
        <v>0</v>
      </c>
      <c r="AR2516">
        <v>0</v>
      </c>
      <c r="AS2516">
        <v>0</v>
      </c>
      <c r="AT2516">
        <v>0</v>
      </c>
      <c r="AU2516">
        <v>0</v>
      </c>
      <c r="AV2516">
        <v>0</v>
      </c>
      <c r="AW2516">
        <v>0</v>
      </c>
      <c r="AX2516">
        <v>0</v>
      </c>
      <c r="AY2516">
        <v>0</v>
      </c>
      <c r="AZ2516">
        <v>0</v>
      </c>
      <c r="BA2516">
        <v>0</v>
      </c>
      <c r="BB2516">
        <v>0</v>
      </c>
      <c r="BC2516">
        <v>0</v>
      </c>
      <c r="BD2516">
        <v>0</v>
      </c>
      <c r="BE2516">
        <v>0</v>
      </c>
      <c r="BF2516">
        <v>0</v>
      </c>
      <c r="BG2516">
        <v>0</v>
      </c>
      <c r="BH2516">
        <v>0</v>
      </c>
      <c r="BI2516">
        <v>0</v>
      </c>
      <c r="BJ2516">
        <v>0</v>
      </c>
      <c r="BK2516">
        <v>0</v>
      </c>
      <c r="BL2516">
        <v>0</v>
      </c>
      <c r="BM2516" t="s">
        <v>148</v>
      </c>
      <c r="BN2516">
        <v>0</v>
      </c>
      <c r="BO2516">
        <v>0</v>
      </c>
      <c r="BP2516">
        <v>0</v>
      </c>
      <c r="BQ2516">
        <v>0</v>
      </c>
      <c r="BR2516">
        <v>0</v>
      </c>
      <c r="BS2516">
        <v>0</v>
      </c>
      <c r="BT2516">
        <v>0</v>
      </c>
      <c r="BU2516">
        <v>0</v>
      </c>
      <c r="BV2516">
        <v>0</v>
      </c>
      <c r="BW2516">
        <v>0</v>
      </c>
      <c r="BX2516">
        <v>0</v>
      </c>
      <c r="BY2516">
        <v>0</v>
      </c>
      <c r="BZ2516">
        <v>0</v>
      </c>
      <c r="CA2516">
        <v>0</v>
      </c>
      <c r="CB2516">
        <v>1</v>
      </c>
      <c r="CC2516">
        <v>1</v>
      </c>
    </row>
    <row r="2517" spans="1:81">
      <c r="A2517" t="s">
        <v>135</v>
      </c>
      <c r="B2517">
        <v>2929</v>
      </c>
      <c r="C2517" t="s">
        <v>136</v>
      </c>
      <c r="D2517">
        <v>1996</v>
      </c>
      <c r="E2517" s="11" t="s">
        <v>137</v>
      </c>
      <c r="F2517" s="11">
        <v>41485</v>
      </c>
      <c r="G2517" s="11">
        <v>43312</v>
      </c>
      <c r="H2517" t="s">
        <v>588</v>
      </c>
      <c r="I2517">
        <v>52958</v>
      </c>
      <c r="J2517" t="s">
        <v>701</v>
      </c>
      <c r="K2517" t="s">
        <v>702</v>
      </c>
      <c r="L2517" t="s">
        <v>5040</v>
      </c>
      <c r="M2517">
        <v>3700</v>
      </c>
      <c r="N2517" t="s">
        <v>5070</v>
      </c>
      <c r="O2517" t="s">
        <v>165</v>
      </c>
      <c r="P2517" t="s">
        <v>144</v>
      </c>
      <c r="Q2517" t="s">
        <v>588</v>
      </c>
      <c r="R2517" t="s">
        <v>5071</v>
      </c>
      <c r="S2517" s="11" t="s">
        <v>147</v>
      </c>
      <c r="T2517" s="11">
        <v>41456</v>
      </c>
      <c r="U2517" s="11">
        <v>41510</v>
      </c>
      <c r="V2517" t="s">
        <v>706</v>
      </c>
      <c r="W2517" s="11" t="s">
        <v>5043</v>
      </c>
      <c r="X2517" s="11">
        <v>41456</v>
      </c>
      <c r="Y2517">
        <v>0</v>
      </c>
      <c r="Z2517">
        <v>0</v>
      </c>
      <c r="AA2517">
        <v>1</v>
      </c>
      <c r="AB2517">
        <v>0</v>
      </c>
      <c r="AC2517">
        <v>0</v>
      </c>
      <c r="AD2517">
        <v>0</v>
      </c>
      <c r="AE2517">
        <v>1</v>
      </c>
      <c r="AF2517">
        <v>1</v>
      </c>
      <c r="AG2517">
        <v>0</v>
      </c>
      <c r="AH2517">
        <v>0</v>
      </c>
      <c r="AI2517">
        <v>0</v>
      </c>
      <c r="AJ2517">
        <v>0</v>
      </c>
      <c r="AK2517">
        <v>0</v>
      </c>
      <c r="AL2517">
        <v>0</v>
      </c>
      <c r="AM2517">
        <v>0</v>
      </c>
      <c r="AN2517">
        <v>0</v>
      </c>
      <c r="AO2517">
        <v>0</v>
      </c>
      <c r="AP2517">
        <v>0</v>
      </c>
      <c r="AQ2517">
        <v>0</v>
      </c>
      <c r="AR2517">
        <v>0</v>
      </c>
      <c r="AS2517">
        <v>0</v>
      </c>
      <c r="AT2517">
        <v>0</v>
      </c>
      <c r="AU2517">
        <v>0</v>
      </c>
      <c r="AV2517">
        <v>0</v>
      </c>
      <c r="AW2517">
        <v>0</v>
      </c>
      <c r="AX2517">
        <v>0</v>
      </c>
      <c r="AY2517">
        <v>0</v>
      </c>
      <c r="AZ2517">
        <v>0</v>
      </c>
      <c r="BA2517">
        <v>0</v>
      </c>
      <c r="BB2517">
        <v>0</v>
      </c>
      <c r="BC2517">
        <v>0</v>
      </c>
      <c r="BD2517">
        <v>0</v>
      </c>
      <c r="BE2517">
        <v>0</v>
      </c>
      <c r="BF2517">
        <v>0</v>
      </c>
      <c r="BG2517">
        <v>0</v>
      </c>
      <c r="BH2517">
        <v>0</v>
      </c>
      <c r="BI2517">
        <v>0</v>
      </c>
      <c r="BJ2517">
        <v>0</v>
      </c>
      <c r="BK2517">
        <v>0</v>
      </c>
      <c r="BL2517">
        <v>0</v>
      </c>
      <c r="BM2517" t="s">
        <v>148</v>
      </c>
      <c r="BN2517">
        <v>0</v>
      </c>
      <c r="BO2517">
        <v>0</v>
      </c>
      <c r="BP2517">
        <v>0</v>
      </c>
      <c r="BQ2517">
        <v>0</v>
      </c>
      <c r="BR2517">
        <v>0</v>
      </c>
      <c r="BS2517">
        <v>0</v>
      </c>
      <c r="BT2517">
        <v>0</v>
      </c>
      <c r="BU2517">
        <v>0</v>
      </c>
      <c r="BV2517">
        <v>0</v>
      </c>
      <c r="BW2517">
        <v>0</v>
      </c>
      <c r="BX2517">
        <v>0</v>
      </c>
      <c r="BY2517">
        <v>0</v>
      </c>
      <c r="BZ2517">
        <v>0</v>
      </c>
      <c r="CA2517">
        <v>0</v>
      </c>
      <c r="CB2517">
        <v>1</v>
      </c>
      <c r="CC2517">
        <v>1</v>
      </c>
    </row>
    <row r="2518" spans="1:81">
      <c r="A2518" t="s">
        <v>135</v>
      </c>
      <c r="B2518">
        <v>2929</v>
      </c>
      <c r="C2518" t="s">
        <v>136</v>
      </c>
      <c r="D2518">
        <v>1996</v>
      </c>
      <c r="E2518" s="11" t="s">
        <v>137</v>
      </c>
      <c r="F2518" s="11">
        <v>41485</v>
      </c>
      <c r="G2518" s="11">
        <v>43312</v>
      </c>
      <c r="H2518" t="s">
        <v>588</v>
      </c>
      <c r="I2518">
        <v>52958</v>
      </c>
      <c r="J2518" t="s">
        <v>701</v>
      </c>
      <c r="K2518" t="s">
        <v>702</v>
      </c>
      <c r="L2518" t="s">
        <v>5040</v>
      </c>
      <c r="M2518">
        <v>3700</v>
      </c>
      <c r="N2518" t="s">
        <v>5072</v>
      </c>
      <c r="O2518" t="s">
        <v>165</v>
      </c>
      <c r="P2518" t="s">
        <v>144</v>
      </c>
      <c r="Q2518" t="s">
        <v>588</v>
      </c>
      <c r="R2518" t="s">
        <v>5073</v>
      </c>
      <c r="S2518" s="11" t="s">
        <v>147</v>
      </c>
      <c r="T2518" s="11">
        <v>41456</v>
      </c>
      <c r="U2518" s="11">
        <v>41510</v>
      </c>
      <c r="V2518" t="s">
        <v>706</v>
      </c>
      <c r="W2518" s="11" t="s">
        <v>5043</v>
      </c>
      <c r="X2518" s="11">
        <v>41456</v>
      </c>
      <c r="Y2518">
        <v>0</v>
      </c>
      <c r="Z2518">
        <v>0</v>
      </c>
      <c r="AA2518">
        <v>1</v>
      </c>
      <c r="AB2518">
        <v>0</v>
      </c>
      <c r="AC2518">
        <v>0</v>
      </c>
      <c r="AD2518">
        <v>0</v>
      </c>
      <c r="AE2518">
        <v>1</v>
      </c>
      <c r="AF2518">
        <v>1</v>
      </c>
      <c r="AG2518">
        <v>0</v>
      </c>
      <c r="AH2518">
        <v>0</v>
      </c>
      <c r="AI2518">
        <v>0</v>
      </c>
      <c r="AJ2518">
        <v>0</v>
      </c>
      <c r="AK2518">
        <v>0</v>
      </c>
      <c r="AL2518">
        <v>0</v>
      </c>
      <c r="AM2518">
        <v>0</v>
      </c>
      <c r="AN2518">
        <v>0</v>
      </c>
      <c r="AO2518">
        <v>0</v>
      </c>
      <c r="AP2518">
        <v>0</v>
      </c>
      <c r="AQ2518">
        <v>0</v>
      </c>
      <c r="AR2518">
        <v>0</v>
      </c>
      <c r="AS2518">
        <v>0</v>
      </c>
      <c r="AT2518">
        <v>0</v>
      </c>
      <c r="AU2518">
        <v>0</v>
      </c>
      <c r="AV2518">
        <v>0</v>
      </c>
      <c r="AW2518">
        <v>0</v>
      </c>
      <c r="AX2518">
        <v>0</v>
      </c>
      <c r="AY2518">
        <v>0</v>
      </c>
      <c r="AZ2518">
        <v>0</v>
      </c>
      <c r="BA2518">
        <v>0</v>
      </c>
      <c r="BB2518">
        <v>0</v>
      </c>
      <c r="BC2518">
        <v>0</v>
      </c>
      <c r="BD2518">
        <v>0</v>
      </c>
      <c r="BE2518">
        <v>0</v>
      </c>
      <c r="BF2518">
        <v>0</v>
      </c>
      <c r="BG2518">
        <v>0</v>
      </c>
      <c r="BH2518">
        <v>0</v>
      </c>
      <c r="BI2518">
        <v>0</v>
      </c>
      <c r="BJ2518">
        <v>0</v>
      </c>
      <c r="BK2518">
        <v>0</v>
      </c>
      <c r="BL2518">
        <v>0</v>
      </c>
      <c r="BM2518" t="s">
        <v>148</v>
      </c>
      <c r="BN2518">
        <v>0</v>
      </c>
      <c r="BO2518">
        <v>0</v>
      </c>
      <c r="BP2518">
        <v>0</v>
      </c>
      <c r="BQ2518">
        <v>0</v>
      </c>
      <c r="BR2518">
        <v>0</v>
      </c>
      <c r="BS2518">
        <v>0</v>
      </c>
      <c r="BT2518">
        <v>0</v>
      </c>
      <c r="BU2518">
        <v>0</v>
      </c>
      <c r="BV2518">
        <v>0</v>
      </c>
      <c r="BW2518">
        <v>0</v>
      </c>
      <c r="BX2518">
        <v>0</v>
      </c>
      <c r="BY2518">
        <v>0</v>
      </c>
      <c r="BZ2518">
        <v>0</v>
      </c>
      <c r="CA2518">
        <v>0</v>
      </c>
      <c r="CB2518">
        <v>1</v>
      </c>
      <c r="CC2518">
        <v>1</v>
      </c>
    </row>
    <row r="2519" spans="1:81">
      <c r="A2519" t="s">
        <v>135</v>
      </c>
      <c r="B2519">
        <v>2929</v>
      </c>
      <c r="C2519" t="s">
        <v>136</v>
      </c>
      <c r="D2519">
        <v>1996</v>
      </c>
      <c r="E2519" s="11" t="s">
        <v>137</v>
      </c>
      <c r="F2519" s="11">
        <v>41485</v>
      </c>
      <c r="G2519" s="11">
        <v>43312</v>
      </c>
      <c r="H2519" t="s">
        <v>588</v>
      </c>
      <c r="I2519">
        <v>52958</v>
      </c>
      <c r="J2519" t="s">
        <v>701</v>
      </c>
      <c r="K2519" t="s">
        <v>702</v>
      </c>
      <c r="L2519" t="s">
        <v>5040</v>
      </c>
      <c r="M2519">
        <v>3700</v>
      </c>
      <c r="N2519" t="s">
        <v>5074</v>
      </c>
      <c r="O2519" t="s">
        <v>165</v>
      </c>
      <c r="P2519" t="s">
        <v>144</v>
      </c>
      <c r="Q2519" t="s">
        <v>588</v>
      </c>
      <c r="R2519" t="s">
        <v>5075</v>
      </c>
      <c r="S2519" s="11" t="s">
        <v>147</v>
      </c>
      <c r="T2519" s="11">
        <v>41456</v>
      </c>
      <c r="U2519" s="11">
        <v>41510</v>
      </c>
      <c r="V2519" t="s">
        <v>706</v>
      </c>
      <c r="W2519" s="11" t="s">
        <v>5043</v>
      </c>
      <c r="X2519" s="11">
        <v>41456</v>
      </c>
      <c r="Y2519">
        <v>0</v>
      </c>
      <c r="Z2519">
        <v>0</v>
      </c>
      <c r="AA2519">
        <v>1</v>
      </c>
      <c r="AB2519">
        <v>0</v>
      </c>
      <c r="AC2519">
        <v>0</v>
      </c>
      <c r="AD2519">
        <v>0</v>
      </c>
      <c r="AE2519">
        <v>1</v>
      </c>
      <c r="AF2519">
        <v>1</v>
      </c>
      <c r="AG2519">
        <v>0</v>
      </c>
      <c r="AH2519">
        <v>0</v>
      </c>
      <c r="AI2519">
        <v>0</v>
      </c>
      <c r="AJ2519">
        <v>0</v>
      </c>
      <c r="AK2519">
        <v>0</v>
      </c>
      <c r="AL2519">
        <v>0</v>
      </c>
      <c r="AM2519">
        <v>0</v>
      </c>
      <c r="AN2519">
        <v>0</v>
      </c>
      <c r="AO2519">
        <v>0</v>
      </c>
      <c r="AP2519">
        <v>0</v>
      </c>
      <c r="AQ2519">
        <v>0</v>
      </c>
      <c r="AR2519">
        <v>0</v>
      </c>
      <c r="AS2519">
        <v>0</v>
      </c>
      <c r="AT2519">
        <v>0</v>
      </c>
      <c r="AU2519">
        <v>0</v>
      </c>
      <c r="AV2519">
        <v>0</v>
      </c>
      <c r="AW2519">
        <v>0</v>
      </c>
      <c r="AX2519">
        <v>0</v>
      </c>
      <c r="AY2519">
        <v>0</v>
      </c>
      <c r="AZ2519">
        <v>0</v>
      </c>
      <c r="BA2519">
        <v>0</v>
      </c>
      <c r="BB2519">
        <v>0</v>
      </c>
      <c r="BC2519">
        <v>0</v>
      </c>
      <c r="BD2519">
        <v>0</v>
      </c>
      <c r="BE2519">
        <v>0</v>
      </c>
      <c r="BF2519">
        <v>0</v>
      </c>
      <c r="BG2519">
        <v>0</v>
      </c>
      <c r="BH2519">
        <v>0</v>
      </c>
      <c r="BI2519">
        <v>0</v>
      </c>
      <c r="BJ2519">
        <v>0</v>
      </c>
      <c r="BK2519">
        <v>0</v>
      </c>
      <c r="BL2519">
        <v>0</v>
      </c>
      <c r="BM2519" t="s">
        <v>148</v>
      </c>
      <c r="BN2519">
        <v>0</v>
      </c>
      <c r="BO2519">
        <v>0</v>
      </c>
      <c r="BP2519">
        <v>0</v>
      </c>
      <c r="BQ2519">
        <v>0</v>
      </c>
      <c r="BR2519">
        <v>0</v>
      </c>
      <c r="BS2519">
        <v>0</v>
      </c>
      <c r="BT2519">
        <v>0</v>
      </c>
      <c r="BU2519">
        <v>0</v>
      </c>
      <c r="BV2519">
        <v>0</v>
      </c>
      <c r="BW2519">
        <v>0</v>
      </c>
      <c r="BX2519">
        <v>0</v>
      </c>
      <c r="BY2519">
        <v>0</v>
      </c>
      <c r="BZ2519">
        <v>0</v>
      </c>
      <c r="CA2519">
        <v>0</v>
      </c>
      <c r="CB2519">
        <v>1</v>
      </c>
      <c r="CC2519">
        <v>1</v>
      </c>
    </row>
    <row r="2520" spans="1:81">
      <c r="A2520" t="s">
        <v>135</v>
      </c>
      <c r="B2520">
        <v>2929</v>
      </c>
      <c r="C2520" t="s">
        <v>136</v>
      </c>
      <c r="D2520">
        <v>1996</v>
      </c>
      <c r="E2520" s="11" t="s">
        <v>137</v>
      </c>
      <c r="F2520" s="11">
        <v>41485</v>
      </c>
      <c r="G2520" s="11">
        <v>43312</v>
      </c>
      <c r="H2520" t="s">
        <v>588</v>
      </c>
      <c r="I2520">
        <v>52958</v>
      </c>
      <c r="J2520" t="s">
        <v>701</v>
      </c>
      <c r="K2520" t="s">
        <v>702</v>
      </c>
      <c r="L2520" t="s">
        <v>5040</v>
      </c>
      <c r="M2520">
        <v>3700</v>
      </c>
      <c r="N2520" t="s">
        <v>5076</v>
      </c>
      <c r="O2520" t="s">
        <v>160</v>
      </c>
      <c r="P2520" t="s">
        <v>144</v>
      </c>
      <c r="Q2520" t="s">
        <v>588</v>
      </c>
      <c r="R2520" t="s">
        <v>5077</v>
      </c>
      <c r="S2520" s="11" t="s">
        <v>147</v>
      </c>
      <c r="T2520" s="11">
        <v>41456</v>
      </c>
      <c r="U2520" s="11">
        <v>41709</v>
      </c>
      <c r="V2520" t="s">
        <v>706</v>
      </c>
      <c r="W2520" s="11" t="s">
        <v>5043</v>
      </c>
      <c r="X2520" s="11">
        <v>41609</v>
      </c>
      <c r="Y2520">
        <v>0</v>
      </c>
      <c r="Z2520">
        <v>0</v>
      </c>
      <c r="AA2520">
        <v>1</v>
      </c>
      <c r="AB2520">
        <v>0</v>
      </c>
      <c r="AC2520">
        <v>0</v>
      </c>
      <c r="AD2520">
        <v>0</v>
      </c>
      <c r="AE2520">
        <v>1</v>
      </c>
      <c r="AF2520">
        <v>0</v>
      </c>
      <c r="AG2520">
        <v>0</v>
      </c>
      <c r="AH2520">
        <v>0</v>
      </c>
      <c r="AI2520">
        <v>0</v>
      </c>
      <c r="AJ2520">
        <v>0</v>
      </c>
      <c r="AK2520">
        <v>0</v>
      </c>
      <c r="AL2520">
        <v>0</v>
      </c>
      <c r="AM2520">
        <v>0</v>
      </c>
      <c r="AN2520">
        <v>0</v>
      </c>
      <c r="AO2520">
        <v>0</v>
      </c>
      <c r="AP2520">
        <v>0</v>
      </c>
      <c r="AQ2520">
        <v>0</v>
      </c>
      <c r="AR2520">
        <v>0</v>
      </c>
      <c r="AS2520">
        <v>0</v>
      </c>
      <c r="AT2520">
        <v>0</v>
      </c>
      <c r="AU2520">
        <v>0</v>
      </c>
      <c r="AV2520">
        <v>0</v>
      </c>
      <c r="AW2520">
        <v>0</v>
      </c>
      <c r="AX2520">
        <v>0</v>
      </c>
      <c r="AY2520">
        <v>1</v>
      </c>
      <c r="AZ2520">
        <v>0</v>
      </c>
      <c r="BA2520">
        <v>0</v>
      </c>
      <c r="BB2520">
        <v>0</v>
      </c>
      <c r="BC2520">
        <v>0</v>
      </c>
      <c r="BD2520">
        <v>0</v>
      </c>
      <c r="BE2520">
        <v>0</v>
      </c>
      <c r="BF2520">
        <v>0</v>
      </c>
      <c r="BG2520">
        <v>0</v>
      </c>
      <c r="BH2520">
        <v>0</v>
      </c>
      <c r="BI2520">
        <v>0</v>
      </c>
      <c r="BJ2520">
        <v>0</v>
      </c>
      <c r="BK2520">
        <v>0</v>
      </c>
      <c r="BL2520">
        <v>0</v>
      </c>
      <c r="BM2520" t="s">
        <v>148</v>
      </c>
      <c r="BN2520">
        <v>0</v>
      </c>
      <c r="BO2520">
        <v>0</v>
      </c>
      <c r="BP2520">
        <v>0</v>
      </c>
      <c r="BQ2520">
        <v>0</v>
      </c>
      <c r="BR2520">
        <v>0</v>
      </c>
      <c r="BS2520">
        <v>0</v>
      </c>
      <c r="BT2520">
        <v>0</v>
      </c>
      <c r="BU2520">
        <v>0</v>
      </c>
      <c r="BV2520">
        <v>0</v>
      </c>
      <c r="BW2520">
        <v>0</v>
      </c>
      <c r="BX2520">
        <v>0</v>
      </c>
      <c r="BY2520">
        <v>0</v>
      </c>
      <c r="BZ2520">
        <v>0</v>
      </c>
      <c r="CA2520">
        <v>0</v>
      </c>
      <c r="CB2520">
        <v>0</v>
      </c>
      <c r="CC2520">
        <v>0</v>
      </c>
    </row>
    <row r="2521" spans="1:81">
      <c r="A2521" t="s">
        <v>135</v>
      </c>
      <c r="B2521">
        <v>2929</v>
      </c>
      <c r="C2521" t="s">
        <v>136</v>
      </c>
      <c r="D2521">
        <v>1996</v>
      </c>
      <c r="E2521" s="11" t="s">
        <v>137</v>
      </c>
      <c r="F2521" s="11">
        <v>41485</v>
      </c>
      <c r="G2521" s="11">
        <v>43312</v>
      </c>
      <c r="H2521" t="s">
        <v>588</v>
      </c>
      <c r="I2521">
        <v>52958</v>
      </c>
      <c r="J2521" t="s">
        <v>701</v>
      </c>
      <c r="K2521" t="s">
        <v>702</v>
      </c>
      <c r="L2521" t="s">
        <v>5040</v>
      </c>
      <c r="M2521">
        <v>3700</v>
      </c>
      <c r="N2521" t="s">
        <v>5078</v>
      </c>
      <c r="O2521" t="s">
        <v>165</v>
      </c>
      <c r="P2521" t="s">
        <v>144</v>
      </c>
      <c r="Q2521" t="s">
        <v>588</v>
      </c>
      <c r="R2521" t="s">
        <v>5079</v>
      </c>
      <c r="S2521" s="11" t="s">
        <v>147</v>
      </c>
      <c r="T2521" s="11">
        <v>41456</v>
      </c>
      <c r="U2521" s="11">
        <v>41510</v>
      </c>
      <c r="V2521" t="s">
        <v>706</v>
      </c>
      <c r="W2521" s="11" t="s">
        <v>5043</v>
      </c>
      <c r="X2521" s="11">
        <v>41456</v>
      </c>
      <c r="Y2521">
        <v>0</v>
      </c>
      <c r="Z2521">
        <v>0</v>
      </c>
      <c r="AA2521">
        <v>1</v>
      </c>
      <c r="AB2521">
        <v>0</v>
      </c>
      <c r="AC2521">
        <v>0</v>
      </c>
      <c r="AD2521">
        <v>0</v>
      </c>
      <c r="AE2521">
        <v>1</v>
      </c>
      <c r="AF2521">
        <v>1</v>
      </c>
      <c r="AG2521">
        <v>0</v>
      </c>
      <c r="AH2521">
        <v>0</v>
      </c>
      <c r="AI2521">
        <v>0</v>
      </c>
      <c r="AJ2521">
        <v>0</v>
      </c>
      <c r="AK2521">
        <v>0</v>
      </c>
      <c r="AL2521">
        <v>0</v>
      </c>
      <c r="AM2521">
        <v>0</v>
      </c>
      <c r="AN2521">
        <v>0</v>
      </c>
      <c r="AO2521">
        <v>0</v>
      </c>
      <c r="AP2521">
        <v>0</v>
      </c>
      <c r="AQ2521">
        <v>0</v>
      </c>
      <c r="AR2521">
        <v>0</v>
      </c>
      <c r="AS2521">
        <v>0</v>
      </c>
      <c r="AT2521">
        <v>0</v>
      </c>
      <c r="AU2521">
        <v>0</v>
      </c>
      <c r="AV2521">
        <v>0</v>
      </c>
      <c r="AW2521">
        <v>0</v>
      </c>
      <c r="AX2521">
        <v>0</v>
      </c>
      <c r="AY2521">
        <v>0</v>
      </c>
      <c r="AZ2521">
        <v>0</v>
      </c>
      <c r="BA2521">
        <v>0</v>
      </c>
      <c r="BB2521">
        <v>0</v>
      </c>
      <c r="BC2521">
        <v>0</v>
      </c>
      <c r="BD2521">
        <v>0</v>
      </c>
      <c r="BE2521">
        <v>0</v>
      </c>
      <c r="BF2521">
        <v>0</v>
      </c>
      <c r="BG2521">
        <v>0</v>
      </c>
      <c r="BH2521">
        <v>0</v>
      </c>
      <c r="BI2521">
        <v>0</v>
      </c>
      <c r="BJ2521">
        <v>0</v>
      </c>
      <c r="BK2521">
        <v>0</v>
      </c>
      <c r="BL2521">
        <v>0</v>
      </c>
      <c r="BM2521" t="s">
        <v>148</v>
      </c>
      <c r="BN2521">
        <v>0</v>
      </c>
      <c r="BO2521">
        <v>0</v>
      </c>
      <c r="BP2521">
        <v>0</v>
      </c>
      <c r="BQ2521">
        <v>0</v>
      </c>
      <c r="BR2521">
        <v>0</v>
      </c>
      <c r="BS2521">
        <v>0</v>
      </c>
      <c r="BT2521">
        <v>0</v>
      </c>
      <c r="BU2521">
        <v>0</v>
      </c>
      <c r="BV2521">
        <v>0</v>
      </c>
      <c r="BW2521">
        <v>0</v>
      </c>
      <c r="BX2521">
        <v>0</v>
      </c>
      <c r="BY2521">
        <v>0</v>
      </c>
      <c r="BZ2521">
        <v>0</v>
      </c>
      <c r="CA2521">
        <v>0</v>
      </c>
      <c r="CB2521">
        <v>1</v>
      </c>
      <c r="CC2521">
        <v>1</v>
      </c>
    </row>
    <row r="2522" spans="1:81">
      <c r="A2522" t="s">
        <v>135</v>
      </c>
      <c r="B2522">
        <v>2929</v>
      </c>
      <c r="C2522" t="s">
        <v>136</v>
      </c>
      <c r="D2522">
        <v>1996</v>
      </c>
      <c r="E2522" s="11" t="s">
        <v>137</v>
      </c>
      <c r="F2522" s="11">
        <v>41485</v>
      </c>
      <c r="G2522" s="11">
        <v>43312</v>
      </c>
      <c r="H2522" t="s">
        <v>588</v>
      </c>
      <c r="I2522">
        <v>52958</v>
      </c>
      <c r="J2522" t="s">
        <v>701</v>
      </c>
      <c r="K2522" t="s">
        <v>702</v>
      </c>
      <c r="L2522" t="s">
        <v>5040</v>
      </c>
      <c r="M2522">
        <v>3700</v>
      </c>
      <c r="N2522" t="s">
        <v>5080</v>
      </c>
      <c r="O2522" t="s">
        <v>160</v>
      </c>
      <c r="P2522" t="s">
        <v>144</v>
      </c>
      <c r="Q2522" t="s">
        <v>588</v>
      </c>
      <c r="R2522" t="s">
        <v>5081</v>
      </c>
      <c r="S2522" s="11" t="s">
        <v>147</v>
      </c>
      <c r="T2522" s="11">
        <v>41456</v>
      </c>
      <c r="U2522" s="11">
        <v>41894</v>
      </c>
      <c r="V2522" t="s">
        <v>706</v>
      </c>
      <c r="W2522" s="11" t="s">
        <v>5043</v>
      </c>
      <c r="X2522" s="11">
        <v>41852</v>
      </c>
      <c r="Y2522">
        <v>0</v>
      </c>
      <c r="Z2522">
        <v>0</v>
      </c>
      <c r="AA2522">
        <v>1</v>
      </c>
      <c r="AB2522">
        <v>0</v>
      </c>
      <c r="AC2522">
        <v>0</v>
      </c>
      <c r="AD2522">
        <v>0</v>
      </c>
      <c r="AE2522">
        <v>1</v>
      </c>
      <c r="AF2522">
        <v>1</v>
      </c>
      <c r="AG2522">
        <v>0</v>
      </c>
      <c r="AH2522">
        <v>0</v>
      </c>
      <c r="AI2522">
        <v>0</v>
      </c>
      <c r="AJ2522">
        <v>0</v>
      </c>
      <c r="AK2522">
        <v>0</v>
      </c>
      <c r="AL2522">
        <v>0</v>
      </c>
      <c r="AM2522">
        <v>0</v>
      </c>
      <c r="AN2522">
        <v>0</v>
      </c>
      <c r="AO2522">
        <v>0</v>
      </c>
      <c r="AP2522">
        <v>0</v>
      </c>
      <c r="AQ2522">
        <v>0</v>
      </c>
      <c r="AR2522">
        <v>0</v>
      </c>
      <c r="AS2522">
        <v>0</v>
      </c>
      <c r="AT2522">
        <v>0</v>
      </c>
      <c r="AU2522">
        <v>0</v>
      </c>
      <c r="AV2522">
        <v>0</v>
      </c>
      <c r="AW2522">
        <v>0</v>
      </c>
      <c r="AX2522">
        <v>0</v>
      </c>
      <c r="AY2522">
        <v>0</v>
      </c>
      <c r="AZ2522">
        <v>1</v>
      </c>
      <c r="BA2522">
        <v>0</v>
      </c>
      <c r="BB2522">
        <v>0</v>
      </c>
      <c r="BC2522">
        <v>0</v>
      </c>
      <c r="BD2522">
        <v>0</v>
      </c>
      <c r="BE2522">
        <v>0</v>
      </c>
      <c r="BF2522">
        <v>0</v>
      </c>
      <c r="BG2522">
        <v>0</v>
      </c>
      <c r="BH2522">
        <v>0</v>
      </c>
      <c r="BI2522">
        <v>0</v>
      </c>
      <c r="BJ2522">
        <v>0</v>
      </c>
      <c r="BK2522">
        <v>0</v>
      </c>
      <c r="BL2522">
        <v>0</v>
      </c>
      <c r="BM2522" t="s">
        <v>148</v>
      </c>
      <c r="BN2522">
        <v>0</v>
      </c>
      <c r="BO2522">
        <v>0</v>
      </c>
      <c r="BP2522">
        <v>0</v>
      </c>
      <c r="BQ2522">
        <v>0</v>
      </c>
      <c r="BR2522">
        <v>0</v>
      </c>
      <c r="BS2522">
        <v>0</v>
      </c>
      <c r="BT2522">
        <v>0</v>
      </c>
      <c r="BU2522">
        <v>0</v>
      </c>
      <c r="BV2522">
        <v>0</v>
      </c>
      <c r="BW2522">
        <v>0</v>
      </c>
      <c r="BX2522">
        <v>0</v>
      </c>
      <c r="BY2522">
        <v>0</v>
      </c>
      <c r="BZ2522">
        <v>0</v>
      </c>
      <c r="CA2522">
        <v>0</v>
      </c>
      <c r="CB2522">
        <v>1</v>
      </c>
      <c r="CC2522">
        <v>0</v>
      </c>
    </row>
    <row r="2523" spans="1:81">
      <c r="A2523" t="s">
        <v>135</v>
      </c>
      <c r="B2523">
        <v>2929</v>
      </c>
      <c r="C2523" t="s">
        <v>136</v>
      </c>
      <c r="D2523">
        <v>1996</v>
      </c>
      <c r="E2523" s="11" t="s">
        <v>137</v>
      </c>
      <c r="F2523" s="11">
        <v>41485</v>
      </c>
      <c r="G2523" s="11">
        <v>43312</v>
      </c>
      <c r="H2523" t="s">
        <v>588</v>
      </c>
      <c r="I2523">
        <v>52958</v>
      </c>
      <c r="J2523" t="s">
        <v>701</v>
      </c>
      <c r="K2523" t="s">
        <v>702</v>
      </c>
      <c r="L2523" t="s">
        <v>5040</v>
      </c>
      <c r="M2523">
        <v>3700</v>
      </c>
      <c r="N2523" t="s">
        <v>3219</v>
      </c>
      <c r="O2523" t="s">
        <v>143</v>
      </c>
      <c r="P2523" t="s">
        <v>144</v>
      </c>
      <c r="Q2523" t="s">
        <v>588</v>
      </c>
      <c r="R2523" t="s">
        <v>3220</v>
      </c>
      <c r="S2523" s="11" t="s">
        <v>147</v>
      </c>
      <c r="T2523" s="11">
        <v>41456</v>
      </c>
      <c r="U2523" s="11">
        <v>41709</v>
      </c>
      <c r="V2523" t="s">
        <v>706</v>
      </c>
      <c r="W2523" s="11" t="s">
        <v>5043</v>
      </c>
      <c r="X2523" s="11">
        <v>41640</v>
      </c>
      <c r="Y2523">
        <v>0</v>
      </c>
      <c r="Z2523">
        <v>0</v>
      </c>
      <c r="AA2523">
        <v>1</v>
      </c>
      <c r="AB2523">
        <v>0</v>
      </c>
      <c r="AC2523">
        <v>0</v>
      </c>
      <c r="AD2523">
        <v>0</v>
      </c>
      <c r="AE2523">
        <v>1</v>
      </c>
      <c r="AF2523">
        <v>1</v>
      </c>
      <c r="AG2523">
        <v>0</v>
      </c>
      <c r="AH2523">
        <v>0</v>
      </c>
      <c r="AI2523">
        <v>0</v>
      </c>
      <c r="AJ2523">
        <v>0</v>
      </c>
      <c r="AK2523">
        <v>0</v>
      </c>
      <c r="AL2523">
        <v>0</v>
      </c>
      <c r="AM2523">
        <v>0</v>
      </c>
      <c r="AN2523">
        <v>0</v>
      </c>
      <c r="AO2523">
        <v>0</v>
      </c>
      <c r="AP2523">
        <v>0</v>
      </c>
      <c r="AQ2523">
        <v>0</v>
      </c>
      <c r="AR2523">
        <v>0</v>
      </c>
      <c r="AS2523">
        <v>0</v>
      </c>
      <c r="AT2523">
        <v>0</v>
      </c>
      <c r="AU2523">
        <v>0</v>
      </c>
      <c r="AV2523">
        <v>0</v>
      </c>
      <c r="AW2523">
        <v>0</v>
      </c>
      <c r="AX2523">
        <v>0</v>
      </c>
      <c r="AY2523">
        <v>0</v>
      </c>
      <c r="AZ2523">
        <v>0</v>
      </c>
      <c r="BA2523">
        <v>0</v>
      </c>
      <c r="BB2523">
        <v>0</v>
      </c>
      <c r="BC2523">
        <v>0</v>
      </c>
      <c r="BD2523">
        <v>1</v>
      </c>
      <c r="BE2523">
        <v>0</v>
      </c>
      <c r="BF2523">
        <v>0</v>
      </c>
      <c r="BG2523">
        <v>0</v>
      </c>
      <c r="BH2523">
        <v>0</v>
      </c>
      <c r="BI2523">
        <v>0</v>
      </c>
      <c r="BJ2523">
        <v>0</v>
      </c>
      <c r="BK2523">
        <v>0</v>
      </c>
      <c r="BL2523">
        <v>0</v>
      </c>
      <c r="BM2523" t="s">
        <v>148</v>
      </c>
      <c r="BN2523">
        <v>0</v>
      </c>
      <c r="BO2523">
        <v>0</v>
      </c>
      <c r="BP2523">
        <v>0</v>
      </c>
      <c r="BQ2523">
        <v>0</v>
      </c>
      <c r="BR2523">
        <v>0</v>
      </c>
      <c r="BS2523">
        <v>0</v>
      </c>
      <c r="BT2523">
        <v>0</v>
      </c>
      <c r="BU2523">
        <v>0</v>
      </c>
      <c r="BV2523">
        <v>0</v>
      </c>
      <c r="BW2523">
        <v>0</v>
      </c>
      <c r="BX2523">
        <v>0</v>
      </c>
      <c r="BY2523">
        <v>0</v>
      </c>
      <c r="BZ2523">
        <v>0</v>
      </c>
      <c r="CA2523">
        <v>0</v>
      </c>
      <c r="CB2523">
        <v>1</v>
      </c>
      <c r="CC2523">
        <v>0</v>
      </c>
    </row>
    <row r="2524" spans="1:81">
      <c r="A2524" t="s">
        <v>135</v>
      </c>
      <c r="B2524">
        <v>2929</v>
      </c>
      <c r="C2524" t="s">
        <v>136</v>
      </c>
      <c r="D2524">
        <v>1996</v>
      </c>
      <c r="E2524" s="11" t="s">
        <v>137</v>
      </c>
      <c r="F2524" s="11">
        <v>41485</v>
      </c>
      <c r="G2524" s="11">
        <v>43312</v>
      </c>
      <c r="H2524" t="s">
        <v>588</v>
      </c>
      <c r="I2524">
        <v>52958</v>
      </c>
      <c r="J2524" t="s">
        <v>701</v>
      </c>
      <c r="K2524" t="s">
        <v>702</v>
      </c>
      <c r="L2524" t="s">
        <v>5040</v>
      </c>
      <c r="M2524">
        <v>3700</v>
      </c>
      <c r="N2524" t="s">
        <v>5082</v>
      </c>
      <c r="O2524" t="s">
        <v>165</v>
      </c>
      <c r="P2524" t="s">
        <v>144</v>
      </c>
      <c r="Q2524" t="s">
        <v>588</v>
      </c>
      <c r="R2524" t="s">
        <v>5083</v>
      </c>
      <c r="S2524" s="11" t="s">
        <v>147</v>
      </c>
      <c r="T2524" s="11">
        <v>41456</v>
      </c>
      <c r="U2524" s="11">
        <v>41510</v>
      </c>
      <c r="V2524" t="s">
        <v>706</v>
      </c>
      <c r="W2524" s="11" t="s">
        <v>5043</v>
      </c>
      <c r="X2524" s="11">
        <v>41456</v>
      </c>
      <c r="Y2524">
        <v>0</v>
      </c>
      <c r="Z2524">
        <v>0</v>
      </c>
      <c r="AA2524">
        <v>1</v>
      </c>
      <c r="AB2524">
        <v>0</v>
      </c>
      <c r="AC2524">
        <v>0</v>
      </c>
      <c r="AD2524">
        <v>0</v>
      </c>
      <c r="AE2524">
        <v>1</v>
      </c>
      <c r="AF2524">
        <v>1</v>
      </c>
      <c r="AG2524">
        <v>0</v>
      </c>
      <c r="AH2524">
        <v>0</v>
      </c>
      <c r="AI2524">
        <v>0</v>
      </c>
      <c r="AJ2524">
        <v>0</v>
      </c>
      <c r="AK2524">
        <v>0</v>
      </c>
      <c r="AL2524">
        <v>0</v>
      </c>
      <c r="AM2524">
        <v>0</v>
      </c>
      <c r="AN2524">
        <v>0</v>
      </c>
      <c r="AO2524">
        <v>0</v>
      </c>
      <c r="AP2524">
        <v>0</v>
      </c>
      <c r="AQ2524">
        <v>0</v>
      </c>
      <c r="AR2524">
        <v>0</v>
      </c>
      <c r="AS2524">
        <v>0</v>
      </c>
      <c r="AT2524">
        <v>0</v>
      </c>
      <c r="AU2524">
        <v>0</v>
      </c>
      <c r="AV2524">
        <v>0</v>
      </c>
      <c r="AW2524">
        <v>0</v>
      </c>
      <c r="AX2524">
        <v>0</v>
      </c>
      <c r="AY2524">
        <v>0</v>
      </c>
      <c r="AZ2524">
        <v>0</v>
      </c>
      <c r="BA2524">
        <v>0</v>
      </c>
      <c r="BB2524">
        <v>0</v>
      </c>
      <c r="BC2524">
        <v>0</v>
      </c>
      <c r="BD2524">
        <v>0</v>
      </c>
      <c r="BE2524">
        <v>0</v>
      </c>
      <c r="BF2524">
        <v>0</v>
      </c>
      <c r="BG2524">
        <v>0</v>
      </c>
      <c r="BH2524">
        <v>0</v>
      </c>
      <c r="BI2524">
        <v>0</v>
      </c>
      <c r="BJ2524">
        <v>0</v>
      </c>
      <c r="BK2524">
        <v>0</v>
      </c>
      <c r="BL2524">
        <v>0</v>
      </c>
      <c r="BM2524" t="s">
        <v>148</v>
      </c>
      <c r="BN2524">
        <v>0</v>
      </c>
      <c r="BO2524">
        <v>0</v>
      </c>
      <c r="BP2524">
        <v>0</v>
      </c>
      <c r="BQ2524">
        <v>0</v>
      </c>
      <c r="BR2524">
        <v>0</v>
      </c>
      <c r="BS2524">
        <v>0</v>
      </c>
      <c r="BT2524">
        <v>0</v>
      </c>
      <c r="BU2524">
        <v>0</v>
      </c>
      <c r="BV2524">
        <v>0</v>
      </c>
      <c r="BW2524">
        <v>0</v>
      </c>
      <c r="BX2524">
        <v>0</v>
      </c>
      <c r="BY2524">
        <v>0</v>
      </c>
      <c r="BZ2524">
        <v>0</v>
      </c>
      <c r="CA2524">
        <v>0</v>
      </c>
      <c r="CB2524">
        <v>1</v>
      </c>
      <c r="CC2524">
        <v>1</v>
      </c>
    </row>
    <row r="2525" spans="1:81">
      <c r="A2525" t="s">
        <v>135</v>
      </c>
      <c r="B2525">
        <v>2929</v>
      </c>
      <c r="C2525" t="s">
        <v>136</v>
      </c>
      <c r="D2525">
        <v>1996</v>
      </c>
      <c r="E2525" s="11" t="s">
        <v>137</v>
      </c>
      <c r="F2525" s="11">
        <v>41485</v>
      </c>
      <c r="G2525" s="11">
        <v>43312</v>
      </c>
      <c r="H2525" t="s">
        <v>588</v>
      </c>
      <c r="I2525">
        <v>52958</v>
      </c>
      <c r="J2525" t="s">
        <v>701</v>
      </c>
      <c r="K2525" t="s">
        <v>702</v>
      </c>
      <c r="L2525" t="s">
        <v>5040</v>
      </c>
      <c r="M2525">
        <v>3700</v>
      </c>
      <c r="N2525" t="s">
        <v>5084</v>
      </c>
      <c r="O2525" t="s">
        <v>165</v>
      </c>
      <c r="P2525" t="s">
        <v>144</v>
      </c>
      <c r="Q2525" t="s">
        <v>588</v>
      </c>
      <c r="R2525" t="s">
        <v>5085</v>
      </c>
      <c r="S2525" s="11" t="s">
        <v>147</v>
      </c>
      <c r="T2525" s="11">
        <v>41456</v>
      </c>
      <c r="U2525" s="11">
        <v>41510</v>
      </c>
      <c r="V2525" t="s">
        <v>706</v>
      </c>
      <c r="W2525" s="11" t="s">
        <v>5043</v>
      </c>
      <c r="X2525" s="11">
        <v>41456</v>
      </c>
      <c r="Y2525">
        <v>0</v>
      </c>
      <c r="Z2525">
        <v>0</v>
      </c>
      <c r="AA2525">
        <v>1</v>
      </c>
      <c r="AB2525">
        <v>0</v>
      </c>
      <c r="AC2525">
        <v>0</v>
      </c>
      <c r="AD2525">
        <v>0</v>
      </c>
      <c r="AE2525">
        <v>1</v>
      </c>
      <c r="AF2525">
        <v>1</v>
      </c>
      <c r="AG2525">
        <v>0</v>
      </c>
      <c r="AH2525">
        <v>0</v>
      </c>
      <c r="AI2525">
        <v>0</v>
      </c>
      <c r="AJ2525">
        <v>0</v>
      </c>
      <c r="AK2525">
        <v>0</v>
      </c>
      <c r="AL2525">
        <v>0</v>
      </c>
      <c r="AM2525">
        <v>0</v>
      </c>
      <c r="AN2525">
        <v>0</v>
      </c>
      <c r="AO2525">
        <v>0</v>
      </c>
      <c r="AP2525">
        <v>0</v>
      </c>
      <c r="AQ2525">
        <v>0</v>
      </c>
      <c r="AR2525">
        <v>0</v>
      </c>
      <c r="AS2525">
        <v>0</v>
      </c>
      <c r="AT2525">
        <v>0</v>
      </c>
      <c r="AU2525">
        <v>0</v>
      </c>
      <c r="AV2525">
        <v>0</v>
      </c>
      <c r="AW2525">
        <v>0</v>
      </c>
      <c r="AX2525">
        <v>0</v>
      </c>
      <c r="AY2525">
        <v>0</v>
      </c>
      <c r="AZ2525">
        <v>0</v>
      </c>
      <c r="BA2525">
        <v>0</v>
      </c>
      <c r="BB2525">
        <v>0</v>
      </c>
      <c r="BC2525">
        <v>0</v>
      </c>
      <c r="BD2525">
        <v>0</v>
      </c>
      <c r="BE2525">
        <v>0</v>
      </c>
      <c r="BF2525">
        <v>0</v>
      </c>
      <c r="BG2525">
        <v>0</v>
      </c>
      <c r="BH2525">
        <v>0</v>
      </c>
      <c r="BI2525">
        <v>0</v>
      </c>
      <c r="BJ2525">
        <v>0</v>
      </c>
      <c r="BK2525">
        <v>0</v>
      </c>
      <c r="BL2525">
        <v>0</v>
      </c>
      <c r="BM2525" t="s">
        <v>148</v>
      </c>
      <c r="BN2525">
        <v>0</v>
      </c>
      <c r="BO2525">
        <v>0</v>
      </c>
      <c r="BP2525">
        <v>0</v>
      </c>
      <c r="BQ2525">
        <v>0</v>
      </c>
      <c r="BR2525">
        <v>0</v>
      </c>
      <c r="BS2525">
        <v>0</v>
      </c>
      <c r="BT2525">
        <v>0</v>
      </c>
      <c r="BU2525">
        <v>0</v>
      </c>
      <c r="BV2525">
        <v>0</v>
      </c>
      <c r="BW2525">
        <v>0</v>
      </c>
      <c r="BX2525">
        <v>0</v>
      </c>
      <c r="BY2525">
        <v>0</v>
      </c>
      <c r="BZ2525">
        <v>0</v>
      </c>
      <c r="CA2525">
        <v>0</v>
      </c>
      <c r="CB2525">
        <v>1</v>
      </c>
      <c r="CC2525">
        <v>1</v>
      </c>
    </row>
    <row r="2526" spans="1:81">
      <c r="A2526" t="s">
        <v>135</v>
      </c>
      <c r="B2526">
        <v>2929</v>
      </c>
      <c r="C2526" t="s">
        <v>136</v>
      </c>
      <c r="D2526">
        <v>1996</v>
      </c>
      <c r="E2526" s="11" t="s">
        <v>137</v>
      </c>
      <c r="F2526" s="11">
        <v>41485</v>
      </c>
      <c r="G2526" s="11">
        <v>43312</v>
      </c>
      <c r="H2526" t="s">
        <v>588</v>
      </c>
      <c r="I2526">
        <v>52958</v>
      </c>
      <c r="J2526" t="s">
        <v>701</v>
      </c>
      <c r="K2526" t="s">
        <v>702</v>
      </c>
      <c r="L2526" t="s">
        <v>5040</v>
      </c>
      <c r="M2526">
        <v>3700</v>
      </c>
      <c r="N2526" t="s">
        <v>5086</v>
      </c>
      <c r="O2526" t="s">
        <v>165</v>
      </c>
      <c r="P2526" t="s">
        <v>144</v>
      </c>
      <c r="Q2526" t="s">
        <v>588</v>
      </c>
      <c r="R2526" t="s">
        <v>5087</v>
      </c>
      <c r="S2526" s="11" t="s">
        <v>147</v>
      </c>
      <c r="T2526" s="11">
        <v>41456</v>
      </c>
      <c r="U2526" s="11">
        <v>41510</v>
      </c>
      <c r="V2526" t="s">
        <v>706</v>
      </c>
      <c r="W2526" s="11" t="s">
        <v>5043</v>
      </c>
      <c r="X2526" s="11">
        <v>41456</v>
      </c>
      <c r="Y2526">
        <v>0</v>
      </c>
      <c r="Z2526">
        <v>0</v>
      </c>
      <c r="AA2526">
        <v>1</v>
      </c>
      <c r="AB2526">
        <v>0</v>
      </c>
      <c r="AC2526">
        <v>0</v>
      </c>
      <c r="AD2526">
        <v>0</v>
      </c>
      <c r="AE2526">
        <v>1</v>
      </c>
      <c r="AF2526">
        <v>1</v>
      </c>
      <c r="AG2526">
        <v>0</v>
      </c>
      <c r="AH2526">
        <v>0</v>
      </c>
      <c r="AI2526">
        <v>0</v>
      </c>
      <c r="AJ2526">
        <v>0</v>
      </c>
      <c r="AK2526">
        <v>0</v>
      </c>
      <c r="AL2526">
        <v>0</v>
      </c>
      <c r="AM2526">
        <v>0</v>
      </c>
      <c r="AN2526">
        <v>0</v>
      </c>
      <c r="AO2526">
        <v>0</v>
      </c>
      <c r="AP2526">
        <v>0</v>
      </c>
      <c r="AQ2526">
        <v>0</v>
      </c>
      <c r="AR2526">
        <v>0</v>
      </c>
      <c r="AS2526">
        <v>0</v>
      </c>
      <c r="AT2526">
        <v>0</v>
      </c>
      <c r="AU2526">
        <v>0</v>
      </c>
      <c r="AV2526">
        <v>0</v>
      </c>
      <c r="AW2526">
        <v>0</v>
      </c>
      <c r="AX2526">
        <v>0</v>
      </c>
      <c r="AY2526">
        <v>0</v>
      </c>
      <c r="AZ2526">
        <v>0</v>
      </c>
      <c r="BA2526">
        <v>0</v>
      </c>
      <c r="BB2526">
        <v>0</v>
      </c>
      <c r="BC2526">
        <v>0</v>
      </c>
      <c r="BD2526">
        <v>0</v>
      </c>
      <c r="BE2526">
        <v>0</v>
      </c>
      <c r="BF2526">
        <v>0</v>
      </c>
      <c r="BG2526">
        <v>0</v>
      </c>
      <c r="BH2526">
        <v>0</v>
      </c>
      <c r="BI2526">
        <v>0</v>
      </c>
      <c r="BJ2526">
        <v>0</v>
      </c>
      <c r="BK2526">
        <v>0</v>
      </c>
      <c r="BL2526">
        <v>0</v>
      </c>
      <c r="BM2526" t="s">
        <v>148</v>
      </c>
      <c r="BN2526">
        <v>0</v>
      </c>
      <c r="BO2526">
        <v>0</v>
      </c>
      <c r="BP2526">
        <v>0</v>
      </c>
      <c r="BQ2526">
        <v>0</v>
      </c>
      <c r="BR2526">
        <v>0</v>
      </c>
      <c r="BS2526">
        <v>0</v>
      </c>
      <c r="BT2526">
        <v>0</v>
      </c>
      <c r="BU2526">
        <v>0</v>
      </c>
      <c r="BV2526">
        <v>0</v>
      </c>
      <c r="BW2526">
        <v>0</v>
      </c>
      <c r="BX2526">
        <v>0</v>
      </c>
      <c r="BY2526">
        <v>0</v>
      </c>
      <c r="BZ2526">
        <v>0</v>
      </c>
      <c r="CA2526">
        <v>0</v>
      </c>
      <c r="CB2526">
        <v>1</v>
      </c>
      <c r="CC2526">
        <v>1</v>
      </c>
    </row>
    <row r="2527" spans="1:81">
      <c r="A2527" t="s">
        <v>135</v>
      </c>
      <c r="B2527">
        <v>2929</v>
      </c>
      <c r="C2527" t="s">
        <v>136</v>
      </c>
      <c r="D2527">
        <v>1996</v>
      </c>
      <c r="E2527" s="11" t="s">
        <v>137</v>
      </c>
      <c r="F2527" s="11">
        <v>41485</v>
      </c>
      <c r="G2527" s="11">
        <v>43312</v>
      </c>
      <c r="H2527" t="s">
        <v>588</v>
      </c>
      <c r="I2527">
        <v>52958</v>
      </c>
      <c r="J2527" t="s">
        <v>701</v>
      </c>
      <c r="K2527" t="s">
        <v>702</v>
      </c>
      <c r="L2527" t="s">
        <v>5040</v>
      </c>
      <c r="M2527">
        <v>3700</v>
      </c>
      <c r="N2527" t="s">
        <v>5088</v>
      </c>
      <c r="O2527" t="s">
        <v>165</v>
      </c>
      <c r="P2527" t="s">
        <v>144</v>
      </c>
      <c r="Q2527" t="s">
        <v>588</v>
      </c>
      <c r="R2527" t="s">
        <v>5089</v>
      </c>
      <c r="S2527" s="11" t="s">
        <v>147</v>
      </c>
      <c r="T2527" s="11">
        <v>41456</v>
      </c>
      <c r="U2527" s="11">
        <v>41510</v>
      </c>
      <c r="V2527" t="s">
        <v>706</v>
      </c>
      <c r="W2527" s="11" t="s">
        <v>5043</v>
      </c>
      <c r="X2527" s="11">
        <v>41456</v>
      </c>
      <c r="Y2527">
        <v>0</v>
      </c>
      <c r="Z2527">
        <v>0</v>
      </c>
      <c r="AA2527">
        <v>1</v>
      </c>
      <c r="AB2527">
        <v>0</v>
      </c>
      <c r="AC2527">
        <v>0</v>
      </c>
      <c r="AD2527">
        <v>0</v>
      </c>
      <c r="AE2527">
        <v>1</v>
      </c>
      <c r="AF2527">
        <v>1</v>
      </c>
      <c r="AG2527">
        <v>0</v>
      </c>
      <c r="AH2527">
        <v>0</v>
      </c>
      <c r="AI2527">
        <v>0</v>
      </c>
      <c r="AJ2527">
        <v>0</v>
      </c>
      <c r="AK2527">
        <v>0</v>
      </c>
      <c r="AL2527">
        <v>0</v>
      </c>
      <c r="AM2527">
        <v>0</v>
      </c>
      <c r="AN2527">
        <v>0</v>
      </c>
      <c r="AO2527">
        <v>0</v>
      </c>
      <c r="AP2527">
        <v>0</v>
      </c>
      <c r="AQ2527">
        <v>0</v>
      </c>
      <c r="AR2527">
        <v>0</v>
      </c>
      <c r="AS2527">
        <v>0</v>
      </c>
      <c r="AT2527">
        <v>0</v>
      </c>
      <c r="AU2527">
        <v>0</v>
      </c>
      <c r="AV2527">
        <v>0</v>
      </c>
      <c r="AW2527">
        <v>0</v>
      </c>
      <c r="AX2527">
        <v>0</v>
      </c>
      <c r="AY2527">
        <v>0</v>
      </c>
      <c r="AZ2527">
        <v>0</v>
      </c>
      <c r="BA2527">
        <v>0</v>
      </c>
      <c r="BB2527">
        <v>0</v>
      </c>
      <c r="BC2527">
        <v>0</v>
      </c>
      <c r="BD2527">
        <v>0</v>
      </c>
      <c r="BE2527">
        <v>0</v>
      </c>
      <c r="BF2527">
        <v>0</v>
      </c>
      <c r="BG2527">
        <v>0</v>
      </c>
      <c r="BH2527">
        <v>0</v>
      </c>
      <c r="BI2527">
        <v>0</v>
      </c>
      <c r="BJ2527">
        <v>0</v>
      </c>
      <c r="BK2527">
        <v>0</v>
      </c>
      <c r="BL2527">
        <v>0</v>
      </c>
      <c r="BM2527" t="s">
        <v>148</v>
      </c>
      <c r="BN2527">
        <v>0</v>
      </c>
      <c r="BO2527">
        <v>0</v>
      </c>
      <c r="BP2527">
        <v>0</v>
      </c>
      <c r="BQ2527">
        <v>0</v>
      </c>
      <c r="BR2527">
        <v>0</v>
      </c>
      <c r="BS2527">
        <v>0</v>
      </c>
      <c r="BT2527">
        <v>0</v>
      </c>
      <c r="BU2527">
        <v>0</v>
      </c>
      <c r="BV2527">
        <v>0</v>
      </c>
      <c r="BW2527">
        <v>0</v>
      </c>
      <c r="BX2527">
        <v>0</v>
      </c>
      <c r="BY2527">
        <v>0</v>
      </c>
      <c r="BZ2527">
        <v>0</v>
      </c>
      <c r="CA2527">
        <v>0</v>
      </c>
      <c r="CB2527">
        <v>1</v>
      </c>
      <c r="CC2527">
        <v>1</v>
      </c>
    </row>
    <row r="2528" spans="1:81">
      <c r="A2528" t="s">
        <v>135</v>
      </c>
      <c r="B2528">
        <v>2929</v>
      </c>
      <c r="C2528" t="s">
        <v>136</v>
      </c>
      <c r="D2528">
        <v>1996</v>
      </c>
      <c r="E2528" s="11" t="s">
        <v>137</v>
      </c>
      <c r="F2528" s="11">
        <v>41485</v>
      </c>
      <c r="G2528" s="11">
        <v>43312</v>
      </c>
      <c r="H2528" t="s">
        <v>588</v>
      </c>
      <c r="I2528">
        <v>52958</v>
      </c>
      <c r="J2528" t="s">
        <v>701</v>
      </c>
      <c r="K2528" t="s">
        <v>702</v>
      </c>
      <c r="L2528" t="s">
        <v>5040</v>
      </c>
      <c r="M2528">
        <v>3700</v>
      </c>
      <c r="N2528" t="s">
        <v>5090</v>
      </c>
      <c r="O2528" t="s">
        <v>160</v>
      </c>
      <c r="P2528" t="s">
        <v>144</v>
      </c>
      <c r="Q2528" t="s">
        <v>588</v>
      </c>
      <c r="R2528" t="s">
        <v>5091</v>
      </c>
      <c r="S2528" s="11" t="s">
        <v>147</v>
      </c>
      <c r="T2528" s="11">
        <v>41456</v>
      </c>
      <c r="U2528" s="11">
        <v>42088</v>
      </c>
      <c r="V2528" t="s">
        <v>706</v>
      </c>
      <c r="W2528" s="11" t="s">
        <v>5043</v>
      </c>
      <c r="X2528" s="11">
        <v>42036</v>
      </c>
      <c r="Y2528">
        <v>0</v>
      </c>
      <c r="Z2528">
        <v>0</v>
      </c>
      <c r="AA2528">
        <v>1</v>
      </c>
      <c r="AB2528">
        <v>0</v>
      </c>
      <c r="AC2528">
        <v>0</v>
      </c>
      <c r="AD2528">
        <v>0</v>
      </c>
      <c r="AE2528">
        <v>1</v>
      </c>
      <c r="AF2528">
        <v>1</v>
      </c>
      <c r="AG2528">
        <v>0</v>
      </c>
      <c r="AH2528">
        <v>0</v>
      </c>
      <c r="AI2528">
        <v>0</v>
      </c>
      <c r="AJ2528">
        <v>0</v>
      </c>
      <c r="AK2528">
        <v>0</v>
      </c>
      <c r="AL2528">
        <v>0</v>
      </c>
      <c r="AM2528">
        <v>0</v>
      </c>
      <c r="AN2528">
        <v>0</v>
      </c>
      <c r="AO2528">
        <v>0</v>
      </c>
      <c r="AP2528">
        <v>0</v>
      </c>
      <c r="AQ2528">
        <v>0</v>
      </c>
      <c r="AR2528">
        <v>0</v>
      </c>
      <c r="AS2528">
        <v>0</v>
      </c>
      <c r="AT2528">
        <v>0</v>
      </c>
      <c r="AU2528">
        <v>0</v>
      </c>
      <c r="AV2528">
        <v>0</v>
      </c>
      <c r="AW2528">
        <v>0</v>
      </c>
      <c r="AX2528">
        <v>0</v>
      </c>
      <c r="AY2528">
        <v>0</v>
      </c>
      <c r="AZ2528">
        <v>0</v>
      </c>
      <c r="BA2528">
        <v>0</v>
      </c>
      <c r="BB2528">
        <v>0</v>
      </c>
      <c r="BC2528">
        <v>0</v>
      </c>
      <c r="BD2528">
        <v>0</v>
      </c>
      <c r="BE2528">
        <v>0</v>
      </c>
      <c r="BF2528">
        <v>0</v>
      </c>
      <c r="BG2528">
        <v>0</v>
      </c>
      <c r="BH2528">
        <v>0</v>
      </c>
      <c r="BI2528">
        <v>0</v>
      </c>
      <c r="BJ2528">
        <v>0</v>
      </c>
      <c r="BK2528">
        <v>0</v>
      </c>
      <c r="BL2528">
        <v>0</v>
      </c>
      <c r="BM2528" t="s">
        <v>148</v>
      </c>
      <c r="BN2528">
        <v>0</v>
      </c>
      <c r="BO2528">
        <v>0</v>
      </c>
      <c r="BP2528">
        <v>0</v>
      </c>
      <c r="BQ2528">
        <v>0</v>
      </c>
      <c r="BR2528">
        <v>0</v>
      </c>
      <c r="BS2528">
        <v>0</v>
      </c>
      <c r="BT2528">
        <v>0</v>
      </c>
      <c r="BU2528">
        <v>0</v>
      </c>
      <c r="BV2528">
        <v>0</v>
      </c>
      <c r="BW2528">
        <v>0</v>
      </c>
      <c r="BX2528">
        <v>0</v>
      </c>
      <c r="BY2528">
        <v>0</v>
      </c>
      <c r="BZ2528">
        <v>0</v>
      </c>
      <c r="CA2528">
        <v>0</v>
      </c>
      <c r="CB2528">
        <v>1</v>
      </c>
      <c r="CC2528">
        <v>1</v>
      </c>
    </row>
    <row r="2529" spans="1:81">
      <c r="A2529" t="s">
        <v>135</v>
      </c>
      <c r="B2529">
        <v>2929</v>
      </c>
      <c r="C2529" t="s">
        <v>136</v>
      </c>
      <c r="D2529">
        <v>1996</v>
      </c>
      <c r="E2529" s="11" t="s">
        <v>137</v>
      </c>
      <c r="F2529" s="11">
        <v>41485</v>
      </c>
      <c r="G2529" s="11">
        <v>43312</v>
      </c>
      <c r="H2529" t="s">
        <v>588</v>
      </c>
      <c r="I2529">
        <v>52958</v>
      </c>
      <c r="J2529" t="s">
        <v>701</v>
      </c>
      <c r="K2529" t="s">
        <v>702</v>
      </c>
      <c r="L2529" t="s">
        <v>5040</v>
      </c>
      <c r="M2529">
        <v>3700</v>
      </c>
      <c r="N2529" t="s">
        <v>5092</v>
      </c>
      <c r="O2529" t="s">
        <v>165</v>
      </c>
      <c r="P2529" t="s">
        <v>144</v>
      </c>
      <c r="Q2529" t="s">
        <v>588</v>
      </c>
      <c r="R2529" t="s">
        <v>5093</v>
      </c>
      <c r="S2529" s="11" t="s">
        <v>147</v>
      </c>
      <c r="T2529" s="11">
        <v>41456</v>
      </c>
      <c r="U2529" s="11">
        <v>41510</v>
      </c>
      <c r="V2529" t="s">
        <v>706</v>
      </c>
      <c r="W2529" s="11" t="s">
        <v>5043</v>
      </c>
      <c r="X2529" s="11">
        <v>41456</v>
      </c>
      <c r="Y2529">
        <v>0</v>
      </c>
      <c r="Z2529">
        <v>0</v>
      </c>
      <c r="AA2529">
        <v>1</v>
      </c>
      <c r="AB2529">
        <v>0</v>
      </c>
      <c r="AC2529">
        <v>0</v>
      </c>
      <c r="AD2529">
        <v>0</v>
      </c>
      <c r="AE2529">
        <v>1</v>
      </c>
      <c r="AF2529">
        <v>1</v>
      </c>
      <c r="AG2529">
        <v>0</v>
      </c>
      <c r="AH2529">
        <v>0</v>
      </c>
      <c r="AI2529">
        <v>0</v>
      </c>
      <c r="AJ2529">
        <v>0</v>
      </c>
      <c r="AK2529">
        <v>0</v>
      </c>
      <c r="AL2529">
        <v>0</v>
      </c>
      <c r="AM2529">
        <v>0</v>
      </c>
      <c r="AN2529">
        <v>0</v>
      </c>
      <c r="AO2529">
        <v>0</v>
      </c>
      <c r="AP2529">
        <v>0</v>
      </c>
      <c r="AQ2529">
        <v>0</v>
      </c>
      <c r="AR2529">
        <v>0</v>
      </c>
      <c r="AS2529">
        <v>0</v>
      </c>
      <c r="AT2529">
        <v>0</v>
      </c>
      <c r="AU2529">
        <v>0</v>
      </c>
      <c r="AV2529">
        <v>0</v>
      </c>
      <c r="AW2529">
        <v>0</v>
      </c>
      <c r="AX2529">
        <v>0</v>
      </c>
      <c r="AY2529">
        <v>0</v>
      </c>
      <c r="AZ2529">
        <v>0</v>
      </c>
      <c r="BA2529">
        <v>0</v>
      </c>
      <c r="BB2529">
        <v>0</v>
      </c>
      <c r="BC2529">
        <v>0</v>
      </c>
      <c r="BD2529">
        <v>0</v>
      </c>
      <c r="BE2529">
        <v>0</v>
      </c>
      <c r="BF2529">
        <v>0</v>
      </c>
      <c r="BG2529">
        <v>0</v>
      </c>
      <c r="BH2529">
        <v>0</v>
      </c>
      <c r="BI2529">
        <v>0</v>
      </c>
      <c r="BJ2529">
        <v>0</v>
      </c>
      <c r="BK2529">
        <v>0</v>
      </c>
      <c r="BL2529">
        <v>0</v>
      </c>
      <c r="BM2529" t="s">
        <v>148</v>
      </c>
      <c r="BN2529">
        <v>0</v>
      </c>
      <c r="BO2529">
        <v>0</v>
      </c>
      <c r="BP2529">
        <v>0</v>
      </c>
      <c r="BQ2529">
        <v>0</v>
      </c>
      <c r="BR2529">
        <v>0</v>
      </c>
      <c r="BS2529">
        <v>0</v>
      </c>
      <c r="BT2529">
        <v>0</v>
      </c>
      <c r="BU2529">
        <v>0</v>
      </c>
      <c r="BV2529">
        <v>0</v>
      </c>
      <c r="BW2529">
        <v>0</v>
      </c>
      <c r="BX2529">
        <v>0</v>
      </c>
      <c r="BY2529">
        <v>0</v>
      </c>
      <c r="BZ2529">
        <v>0</v>
      </c>
      <c r="CA2529">
        <v>0</v>
      </c>
      <c r="CB2529">
        <v>1</v>
      </c>
      <c r="CC2529">
        <v>1</v>
      </c>
    </row>
    <row r="2530" spans="1:81">
      <c r="A2530" t="s">
        <v>135</v>
      </c>
      <c r="B2530">
        <v>2929</v>
      </c>
      <c r="C2530" t="s">
        <v>136</v>
      </c>
      <c r="D2530">
        <v>1996</v>
      </c>
      <c r="E2530" s="11" t="s">
        <v>137</v>
      </c>
      <c r="F2530" s="11">
        <v>41485</v>
      </c>
      <c r="G2530" s="11">
        <v>43312</v>
      </c>
      <c r="H2530" t="s">
        <v>588</v>
      </c>
      <c r="I2530">
        <v>52958</v>
      </c>
      <c r="J2530" t="s">
        <v>701</v>
      </c>
      <c r="K2530" t="s">
        <v>702</v>
      </c>
      <c r="L2530" t="s">
        <v>5040</v>
      </c>
      <c r="M2530">
        <v>3700</v>
      </c>
      <c r="N2530" t="s">
        <v>5094</v>
      </c>
      <c r="O2530" t="s">
        <v>160</v>
      </c>
      <c r="P2530" t="s">
        <v>144</v>
      </c>
      <c r="Q2530" t="s">
        <v>588</v>
      </c>
      <c r="R2530" t="s">
        <v>5095</v>
      </c>
      <c r="S2530" s="11" t="s">
        <v>147</v>
      </c>
      <c r="T2530" s="11">
        <v>41456</v>
      </c>
      <c r="U2530" s="11">
        <v>42088</v>
      </c>
      <c r="V2530" t="s">
        <v>706</v>
      </c>
      <c r="W2530" s="11" t="s">
        <v>5043</v>
      </c>
      <c r="X2530" s="11">
        <v>42036</v>
      </c>
      <c r="Y2530">
        <v>0</v>
      </c>
      <c r="Z2530">
        <v>0</v>
      </c>
      <c r="AA2530">
        <v>1</v>
      </c>
      <c r="AB2530">
        <v>0</v>
      </c>
      <c r="AC2530">
        <v>0</v>
      </c>
      <c r="AD2530">
        <v>0</v>
      </c>
      <c r="AE2530">
        <v>1</v>
      </c>
      <c r="AF2530">
        <v>1</v>
      </c>
      <c r="AG2530">
        <v>0</v>
      </c>
      <c r="AH2530">
        <v>0</v>
      </c>
      <c r="AI2530">
        <v>0</v>
      </c>
      <c r="AJ2530">
        <v>0</v>
      </c>
      <c r="AK2530">
        <v>0</v>
      </c>
      <c r="AL2530">
        <v>0</v>
      </c>
      <c r="AM2530">
        <v>0</v>
      </c>
      <c r="AN2530">
        <v>0</v>
      </c>
      <c r="AO2530">
        <v>0</v>
      </c>
      <c r="AP2530">
        <v>0</v>
      </c>
      <c r="AQ2530">
        <v>0</v>
      </c>
      <c r="AR2530">
        <v>0</v>
      </c>
      <c r="AS2530">
        <v>0</v>
      </c>
      <c r="AT2530">
        <v>0</v>
      </c>
      <c r="AU2530">
        <v>0</v>
      </c>
      <c r="AV2530">
        <v>0</v>
      </c>
      <c r="AW2530">
        <v>0</v>
      </c>
      <c r="AX2530">
        <v>0</v>
      </c>
      <c r="AY2530">
        <v>0</v>
      </c>
      <c r="AZ2530">
        <v>0</v>
      </c>
      <c r="BA2530">
        <v>0</v>
      </c>
      <c r="BB2530">
        <v>0</v>
      </c>
      <c r="BC2530">
        <v>0</v>
      </c>
      <c r="BD2530">
        <v>0</v>
      </c>
      <c r="BE2530">
        <v>0</v>
      </c>
      <c r="BF2530">
        <v>0</v>
      </c>
      <c r="BG2530">
        <v>0</v>
      </c>
      <c r="BH2530">
        <v>0</v>
      </c>
      <c r="BI2530">
        <v>0</v>
      </c>
      <c r="BJ2530">
        <v>0</v>
      </c>
      <c r="BK2530">
        <v>0</v>
      </c>
      <c r="BL2530">
        <v>0</v>
      </c>
      <c r="BM2530" t="s">
        <v>148</v>
      </c>
      <c r="BN2530">
        <v>0</v>
      </c>
      <c r="BO2530">
        <v>0</v>
      </c>
      <c r="BP2530">
        <v>0</v>
      </c>
      <c r="BQ2530">
        <v>0</v>
      </c>
      <c r="BR2530">
        <v>0</v>
      </c>
      <c r="BS2530">
        <v>0</v>
      </c>
      <c r="BT2530">
        <v>0</v>
      </c>
      <c r="BU2530">
        <v>0</v>
      </c>
      <c r="BV2530">
        <v>0</v>
      </c>
      <c r="BW2530">
        <v>0</v>
      </c>
      <c r="BX2530">
        <v>0</v>
      </c>
      <c r="BY2530">
        <v>0</v>
      </c>
      <c r="BZ2530">
        <v>0</v>
      </c>
      <c r="CA2530">
        <v>0</v>
      </c>
      <c r="CB2530">
        <v>1</v>
      </c>
      <c r="CC2530">
        <v>1</v>
      </c>
    </row>
    <row r="2531" spans="1:81">
      <c r="A2531" t="s">
        <v>135</v>
      </c>
      <c r="B2531">
        <v>2929</v>
      </c>
      <c r="C2531" t="s">
        <v>136</v>
      </c>
      <c r="D2531">
        <v>1996</v>
      </c>
      <c r="E2531" s="11" t="s">
        <v>137</v>
      </c>
      <c r="F2531" s="11">
        <v>41485</v>
      </c>
      <c r="G2531" s="11">
        <v>43312</v>
      </c>
      <c r="H2531" t="s">
        <v>588</v>
      </c>
      <c r="I2531">
        <v>52958</v>
      </c>
      <c r="J2531" t="s">
        <v>701</v>
      </c>
      <c r="K2531" t="s">
        <v>702</v>
      </c>
      <c r="L2531" t="s">
        <v>5040</v>
      </c>
      <c r="M2531">
        <v>3700</v>
      </c>
      <c r="N2531" t="s">
        <v>5096</v>
      </c>
      <c r="O2531" t="s">
        <v>165</v>
      </c>
      <c r="P2531" t="s">
        <v>144</v>
      </c>
      <c r="Q2531" t="s">
        <v>588</v>
      </c>
      <c r="R2531" t="s">
        <v>5097</v>
      </c>
      <c r="S2531" s="11" t="s">
        <v>147</v>
      </c>
      <c r="T2531" s="11">
        <v>41456</v>
      </c>
      <c r="U2531" s="11">
        <v>41510</v>
      </c>
      <c r="V2531" t="s">
        <v>706</v>
      </c>
      <c r="W2531" s="11" t="s">
        <v>5043</v>
      </c>
      <c r="X2531" s="11">
        <v>41456</v>
      </c>
      <c r="Y2531">
        <v>0</v>
      </c>
      <c r="Z2531">
        <v>0</v>
      </c>
      <c r="AA2531">
        <v>1</v>
      </c>
      <c r="AB2531">
        <v>0</v>
      </c>
      <c r="AC2531">
        <v>0</v>
      </c>
      <c r="AD2531">
        <v>0</v>
      </c>
      <c r="AE2531">
        <v>1</v>
      </c>
      <c r="AF2531">
        <v>1</v>
      </c>
      <c r="AG2531">
        <v>0</v>
      </c>
      <c r="AH2531">
        <v>0</v>
      </c>
      <c r="AI2531">
        <v>0</v>
      </c>
      <c r="AJ2531">
        <v>0</v>
      </c>
      <c r="AK2531">
        <v>0</v>
      </c>
      <c r="AL2531">
        <v>0</v>
      </c>
      <c r="AM2531">
        <v>0</v>
      </c>
      <c r="AN2531">
        <v>0</v>
      </c>
      <c r="AO2531">
        <v>0</v>
      </c>
      <c r="AP2531">
        <v>0</v>
      </c>
      <c r="AQ2531">
        <v>0</v>
      </c>
      <c r="AR2531">
        <v>0</v>
      </c>
      <c r="AS2531">
        <v>0</v>
      </c>
      <c r="AT2531">
        <v>0</v>
      </c>
      <c r="AU2531">
        <v>0</v>
      </c>
      <c r="AV2531">
        <v>0</v>
      </c>
      <c r="AW2531">
        <v>0</v>
      </c>
      <c r="AX2531">
        <v>0</v>
      </c>
      <c r="AY2531">
        <v>0</v>
      </c>
      <c r="AZ2531">
        <v>0</v>
      </c>
      <c r="BA2531">
        <v>0</v>
      </c>
      <c r="BB2531">
        <v>0</v>
      </c>
      <c r="BC2531">
        <v>0</v>
      </c>
      <c r="BD2531">
        <v>0</v>
      </c>
      <c r="BE2531">
        <v>0</v>
      </c>
      <c r="BF2531">
        <v>0</v>
      </c>
      <c r="BG2531">
        <v>0</v>
      </c>
      <c r="BH2531">
        <v>0</v>
      </c>
      <c r="BI2531">
        <v>0</v>
      </c>
      <c r="BJ2531">
        <v>0</v>
      </c>
      <c r="BK2531">
        <v>0</v>
      </c>
      <c r="BL2531">
        <v>0</v>
      </c>
      <c r="BM2531" t="s">
        <v>148</v>
      </c>
      <c r="BN2531">
        <v>0</v>
      </c>
      <c r="BO2531">
        <v>0</v>
      </c>
      <c r="BP2531">
        <v>0</v>
      </c>
      <c r="BQ2531">
        <v>0</v>
      </c>
      <c r="BR2531">
        <v>0</v>
      </c>
      <c r="BS2531">
        <v>0</v>
      </c>
      <c r="BT2531">
        <v>0</v>
      </c>
      <c r="BU2531">
        <v>0</v>
      </c>
      <c r="BV2531">
        <v>0</v>
      </c>
      <c r="BW2531">
        <v>0</v>
      </c>
      <c r="BX2531">
        <v>0</v>
      </c>
      <c r="BY2531">
        <v>0</v>
      </c>
      <c r="BZ2531">
        <v>0</v>
      </c>
      <c r="CA2531">
        <v>0</v>
      </c>
      <c r="CB2531">
        <v>1</v>
      </c>
      <c r="CC2531">
        <v>1</v>
      </c>
    </row>
    <row r="2532" spans="1:81">
      <c r="A2532" t="s">
        <v>135</v>
      </c>
      <c r="B2532">
        <v>2929</v>
      </c>
      <c r="C2532" t="s">
        <v>136</v>
      </c>
      <c r="D2532">
        <v>1996</v>
      </c>
      <c r="E2532" s="11" t="s">
        <v>137</v>
      </c>
      <c r="F2532" s="11">
        <v>41485</v>
      </c>
      <c r="G2532" s="11">
        <v>43312</v>
      </c>
      <c r="H2532" t="s">
        <v>588</v>
      </c>
      <c r="I2532">
        <v>52958</v>
      </c>
      <c r="J2532" t="s">
        <v>701</v>
      </c>
      <c r="K2532" t="s">
        <v>702</v>
      </c>
      <c r="L2532" t="s">
        <v>5040</v>
      </c>
      <c r="M2532">
        <v>3700</v>
      </c>
      <c r="N2532" t="s">
        <v>5098</v>
      </c>
      <c r="O2532" t="s">
        <v>165</v>
      </c>
      <c r="P2532" t="s">
        <v>144</v>
      </c>
      <c r="Q2532" t="s">
        <v>588</v>
      </c>
      <c r="R2532" t="s">
        <v>5099</v>
      </c>
      <c r="S2532" s="11" t="s">
        <v>147</v>
      </c>
      <c r="T2532" s="11">
        <v>41456</v>
      </c>
      <c r="U2532" s="11">
        <v>41510</v>
      </c>
      <c r="V2532" t="s">
        <v>706</v>
      </c>
      <c r="W2532" s="11" t="s">
        <v>5043</v>
      </c>
      <c r="X2532" s="11">
        <v>41456</v>
      </c>
      <c r="Y2532">
        <v>0</v>
      </c>
      <c r="Z2532">
        <v>0</v>
      </c>
      <c r="AA2532">
        <v>1</v>
      </c>
      <c r="AB2532">
        <v>0</v>
      </c>
      <c r="AC2532">
        <v>0</v>
      </c>
      <c r="AD2532">
        <v>0</v>
      </c>
      <c r="AE2532">
        <v>1</v>
      </c>
      <c r="AF2532">
        <v>1</v>
      </c>
      <c r="AG2532">
        <v>0</v>
      </c>
      <c r="AH2532">
        <v>0</v>
      </c>
      <c r="AI2532">
        <v>0</v>
      </c>
      <c r="AJ2532">
        <v>0</v>
      </c>
      <c r="AK2532">
        <v>0</v>
      </c>
      <c r="AL2532">
        <v>0</v>
      </c>
      <c r="AM2532">
        <v>0</v>
      </c>
      <c r="AN2532">
        <v>0</v>
      </c>
      <c r="AO2532">
        <v>0</v>
      </c>
      <c r="AP2532">
        <v>0</v>
      </c>
      <c r="AQ2532">
        <v>0</v>
      </c>
      <c r="AR2532">
        <v>0</v>
      </c>
      <c r="AS2532">
        <v>0</v>
      </c>
      <c r="AT2532">
        <v>0</v>
      </c>
      <c r="AU2532">
        <v>0</v>
      </c>
      <c r="AV2532">
        <v>0</v>
      </c>
      <c r="AW2532">
        <v>0</v>
      </c>
      <c r="AX2532">
        <v>0</v>
      </c>
      <c r="AY2532">
        <v>0</v>
      </c>
      <c r="AZ2532">
        <v>0</v>
      </c>
      <c r="BA2532">
        <v>0</v>
      </c>
      <c r="BB2532">
        <v>0</v>
      </c>
      <c r="BC2532">
        <v>0</v>
      </c>
      <c r="BD2532">
        <v>0</v>
      </c>
      <c r="BE2532">
        <v>0</v>
      </c>
      <c r="BF2532">
        <v>0</v>
      </c>
      <c r="BG2532">
        <v>0</v>
      </c>
      <c r="BH2532">
        <v>0</v>
      </c>
      <c r="BI2532">
        <v>0</v>
      </c>
      <c r="BJ2532">
        <v>0</v>
      </c>
      <c r="BK2532">
        <v>0</v>
      </c>
      <c r="BL2532">
        <v>0</v>
      </c>
      <c r="BM2532" t="s">
        <v>148</v>
      </c>
      <c r="BN2532">
        <v>0</v>
      </c>
      <c r="BO2532">
        <v>0</v>
      </c>
      <c r="BP2532">
        <v>0</v>
      </c>
      <c r="BQ2532">
        <v>0</v>
      </c>
      <c r="BR2532">
        <v>0</v>
      </c>
      <c r="BS2532">
        <v>0</v>
      </c>
      <c r="BT2532">
        <v>0</v>
      </c>
      <c r="BU2532">
        <v>0</v>
      </c>
      <c r="BV2532">
        <v>0</v>
      </c>
      <c r="BW2532">
        <v>0</v>
      </c>
      <c r="BX2532">
        <v>0</v>
      </c>
      <c r="BY2532">
        <v>0</v>
      </c>
      <c r="BZ2532">
        <v>0</v>
      </c>
      <c r="CA2532">
        <v>0</v>
      </c>
      <c r="CB2532">
        <v>1</v>
      </c>
      <c r="CC2532">
        <v>1</v>
      </c>
    </row>
    <row r="2533" spans="1:81">
      <c r="A2533" t="s">
        <v>135</v>
      </c>
      <c r="B2533">
        <v>2929</v>
      </c>
      <c r="C2533" t="s">
        <v>136</v>
      </c>
      <c r="D2533">
        <v>1996</v>
      </c>
      <c r="E2533" s="11" t="s">
        <v>137</v>
      </c>
      <c r="F2533" s="11">
        <v>41485</v>
      </c>
      <c r="G2533" s="11">
        <v>43312</v>
      </c>
      <c r="H2533" t="s">
        <v>588</v>
      </c>
      <c r="I2533">
        <v>52958</v>
      </c>
      <c r="J2533" t="s">
        <v>701</v>
      </c>
      <c r="K2533" t="s">
        <v>702</v>
      </c>
      <c r="L2533" t="s">
        <v>5040</v>
      </c>
      <c r="M2533">
        <v>3700</v>
      </c>
      <c r="N2533" t="s">
        <v>5100</v>
      </c>
      <c r="O2533" t="s">
        <v>160</v>
      </c>
      <c r="P2533" t="s">
        <v>144</v>
      </c>
      <c r="Q2533" t="s">
        <v>588</v>
      </c>
      <c r="R2533" t="s">
        <v>5101</v>
      </c>
      <c r="S2533" s="11" t="s">
        <v>147</v>
      </c>
      <c r="T2533" s="11">
        <v>41456</v>
      </c>
      <c r="U2533" s="11">
        <v>42088</v>
      </c>
      <c r="V2533" t="s">
        <v>706</v>
      </c>
      <c r="W2533" s="11" t="s">
        <v>5043</v>
      </c>
      <c r="X2533" s="11">
        <v>42036</v>
      </c>
      <c r="Y2533">
        <v>0</v>
      </c>
      <c r="Z2533">
        <v>0</v>
      </c>
      <c r="AA2533">
        <v>1</v>
      </c>
      <c r="AB2533">
        <v>0</v>
      </c>
      <c r="AC2533">
        <v>0</v>
      </c>
      <c r="AD2533">
        <v>0</v>
      </c>
      <c r="AE2533">
        <v>1</v>
      </c>
      <c r="AF2533">
        <v>1</v>
      </c>
      <c r="AG2533">
        <v>0</v>
      </c>
      <c r="AH2533">
        <v>0</v>
      </c>
      <c r="AI2533">
        <v>0</v>
      </c>
      <c r="AJ2533">
        <v>0</v>
      </c>
      <c r="AK2533">
        <v>0</v>
      </c>
      <c r="AL2533">
        <v>0</v>
      </c>
      <c r="AM2533">
        <v>0</v>
      </c>
      <c r="AN2533">
        <v>0</v>
      </c>
      <c r="AO2533">
        <v>0</v>
      </c>
      <c r="AP2533">
        <v>0</v>
      </c>
      <c r="AQ2533">
        <v>0</v>
      </c>
      <c r="AR2533">
        <v>0</v>
      </c>
      <c r="AS2533">
        <v>0</v>
      </c>
      <c r="AT2533">
        <v>0</v>
      </c>
      <c r="AU2533">
        <v>0</v>
      </c>
      <c r="AV2533">
        <v>0</v>
      </c>
      <c r="AW2533">
        <v>0</v>
      </c>
      <c r="AX2533">
        <v>0</v>
      </c>
      <c r="AY2533">
        <v>0</v>
      </c>
      <c r="AZ2533">
        <v>0</v>
      </c>
      <c r="BA2533">
        <v>0</v>
      </c>
      <c r="BB2533">
        <v>0</v>
      </c>
      <c r="BC2533">
        <v>0</v>
      </c>
      <c r="BD2533">
        <v>0</v>
      </c>
      <c r="BE2533">
        <v>0</v>
      </c>
      <c r="BF2533">
        <v>0</v>
      </c>
      <c r="BG2533">
        <v>0</v>
      </c>
      <c r="BH2533">
        <v>0</v>
      </c>
      <c r="BI2533">
        <v>0</v>
      </c>
      <c r="BJ2533">
        <v>0</v>
      </c>
      <c r="BK2533">
        <v>0</v>
      </c>
      <c r="BL2533">
        <v>0</v>
      </c>
      <c r="BM2533" t="s">
        <v>148</v>
      </c>
      <c r="BN2533">
        <v>0</v>
      </c>
      <c r="BO2533">
        <v>0</v>
      </c>
      <c r="BP2533">
        <v>0</v>
      </c>
      <c r="BQ2533">
        <v>0</v>
      </c>
      <c r="BR2533">
        <v>0</v>
      </c>
      <c r="BS2533">
        <v>0</v>
      </c>
      <c r="BT2533">
        <v>0</v>
      </c>
      <c r="BU2533">
        <v>0</v>
      </c>
      <c r="BV2533">
        <v>0</v>
      </c>
      <c r="BW2533">
        <v>0</v>
      </c>
      <c r="BX2533">
        <v>0</v>
      </c>
      <c r="BY2533">
        <v>0</v>
      </c>
      <c r="BZ2533">
        <v>0</v>
      </c>
      <c r="CA2533">
        <v>0</v>
      </c>
      <c r="CB2533">
        <v>1</v>
      </c>
      <c r="CC2533">
        <v>1</v>
      </c>
    </row>
    <row r="2534" spans="1:81">
      <c r="A2534" t="s">
        <v>135</v>
      </c>
      <c r="B2534">
        <v>2929</v>
      </c>
      <c r="C2534" t="s">
        <v>136</v>
      </c>
      <c r="D2534">
        <v>1996</v>
      </c>
      <c r="E2534" s="11" t="s">
        <v>137</v>
      </c>
      <c r="F2534" s="11">
        <v>41485</v>
      </c>
      <c r="G2534" s="11">
        <v>43312</v>
      </c>
      <c r="H2534" t="s">
        <v>588</v>
      </c>
      <c r="I2534">
        <v>52958</v>
      </c>
      <c r="J2534" t="s">
        <v>701</v>
      </c>
      <c r="K2534" t="s">
        <v>702</v>
      </c>
      <c r="L2534" t="s">
        <v>5040</v>
      </c>
      <c r="M2534">
        <v>3700</v>
      </c>
      <c r="N2534" t="s">
        <v>5102</v>
      </c>
      <c r="O2534" t="s">
        <v>165</v>
      </c>
      <c r="P2534" t="s">
        <v>144</v>
      </c>
      <c r="Q2534" t="s">
        <v>588</v>
      </c>
      <c r="R2534" t="s">
        <v>5103</v>
      </c>
      <c r="S2534" s="11" t="s">
        <v>147</v>
      </c>
      <c r="T2534" s="11">
        <v>41456</v>
      </c>
      <c r="U2534" s="11">
        <v>41510</v>
      </c>
      <c r="V2534" t="s">
        <v>706</v>
      </c>
      <c r="W2534" s="11" t="s">
        <v>5043</v>
      </c>
      <c r="X2534" s="11">
        <v>41456</v>
      </c>
      <c r="Y2534">
        <v>0</v>
      </c>
      <c r="Z2534">
        <v>0</v>
      </c>
      <c r="AA2534">
        <v>1</v>
      </c>
      <c r="AB2534">
        <v>0</v>
      </c>
      <c r="AC2534">
        <v>0</v>
      </c>
      <c r="AD2534">
        <v>0</v>
      </c>
      <c r="AE2534">
        <v>1</v>
      </c>
      <c r="AF2534">
        <v>1</v>
      </c>
      <c r="AG2534">
        <v>0</v>
      </c>
      <c r="AH2534">
        <v>0</v>
      </c>
      <c r="AI2534">
        <v>0</v>
      </c>
      <c r="AJ2534">
        <v>0</v>
      </c>
      <c r="AK2534">
        <v>0</v>
      </c>
      <c r="AL2534">
        <v>0</v>
      </c>
      <c r="AM2534">
        <v>0</v>
      </c>
      <c r="AN2534">
        <v>0</v>
      </c>
      <c r="AO2534">
        <v>0</v>
      </c>
      <c r="AP2534">
        <v>0</v>
      </c>
      <c r="AQ2534">
        <v>0</v>
      </c>
      <c r="AR2534">
        <v>0</v>
      </c>
      <c r="AS2534">
        <v>0</v>
      </c>
      <c r="AT2534">
        <v>0</v>
      </c>
      <c r="AU2534">
        <v>0</v>
      </c>
      <c r="AV2534">
        <v>0</v>
      </c>
      <c r="AW2534">
        <v>0</v>
      </c>
      <c r="AX2534">
        <v>0</v>
      </c>
      <c r="AY2534">
        <v>0</v>
      </c>
      <c r="AZ2534">
        <v>0</v>
      </c>
      <c r="BA2534">
        <v>0</v>
      </c>
      <c r="BB2534">
        <v>0</v>
      </c>
      <c r="BC2534">
        <v>0</v>
      </c>
      <c r="BD2534">
        <v>0</v>
      </c>
      <c r="BE2534">
        <v>0</v>
      </c>
      <c r="BF2534">
        <v>0</v>
      </c>
      <c r="BG2534">
        <v>0</v>
      </c>
      <c r="BH2534">
        <v>0</v>
      </c>
      <c r="BI2534">
        <v>0</v>
      </c>
      <c r="BJ2534">
        <v>0</v>
      </c>
      <c r="BK2534">
        <v>0</v>
      </c>
      <c r="BL2534">
        <v>0</v>
      </c>
      <c r="BM2534" t="s">
        <v>148</v>
      </c>
      <c r="BN2534">
        <v>0</v>
      </c>
      <c r="BO2534">
        <v>0</v>
      </c>
      <c r="BP2534">
        <v>0</v>
      </c>
      <c r="BQ2534">
        <v>0</v>
      </c>
      <c r="BR2534">
        <v>0</v>
      </c>
      <c r="BS2534">
        <v>0</v>
      </c>
      <c r="BT2534">
        <v>0</v>
      </c>
      <c r="BU2534">
        <v>0</v>
      </c>
      <c r="BV2534">
        <v>0</v>
      </c>
      <c r="BW2534">
        <v>0</v>
      </c>
      <c r="BX2534">
        <v>0</v>
      </c>
      <c r="BY2534">
        <v>0</v>
      </c>
      <c r="BZ2534">
        <v>0</v>
      </c>
      <c r="CA2534">
        <v>0</v>
      </c>
      <c r="CB2534">
        <v>1</v>
      </c>
      <c r="CC2534">
        <v>1</v>
      </c>
    </row>
    <row r="2535" spans="1:81">
      <c r="A2535" t="s">
        <v>135</v>
      </c>
      <c r="B2535">
        <v>2929</v>
      </c>
      <c r="C2535" t="s">
        <v>136</v>
      </c>
      <c r="D2535">
        <v>1996</v>
      </c>
      <c r="E2535" s="11" t="s">
        <v>137</v>
      </c>
      <c r="F2535" s="11">
        <v>41485</v>
      </c>
      <c r="G2535" s="11">
        <v>43312</v>
      </c>
      <c r="H2535" t="s">
        <v>588</v>
      </c>
      <c r="I2535">
        <v>52958</v>
      </c>
      <c r="J2535" t="s">
        <v>701</v>
      </c>
      <c r="K2535" t="s">
        <v>702</v>
      </c>
      <c r="L2535" t="s">
        <v>5040</v>
      </c>
      <c r="M2535">
        <v>3700</v>
      </c>
      <c r="N2535" t="s">
        <v>5104</v>
      </c>
      <c r="O2535" t="s">
        <v>165</v>
      </c>
      <c r="P2535" t="s">
        <v>144</v>
      </c>
      <c r="Q2535" t="s">
        <v>588</v>
      </c>
      <c r="R2535" t="s">
        <v>5105</v>
      </c>
      <c r="S2535" s="11" t="s">
        <v>147</v>
      </c>
      <c r="T2535" s="11">
        <v>41456</v>
      </c>
      <c r="U2535" s="11">
        <v>41510</v>
      </c>
      <c r="V2535" t="s">
        <v>706</v>
      </c>
      <c r="W2535" s="11" t="s">
        <v>5043</v>
      </c>
      <c r="X2535" s="11">
        <v>41456</v>
      </c>
      <c r="Y2535">
        <v>0</v>
      </c>
      <c r="Z2535">
        <v>0</v>
      </c>
      <c r="AA2535">
        <v>1</v>
      </c>
      <c r="AB2535">
        <v>0</v>
      </c>
      <c r="AC2535">
        <v>0</v>
      </c>
      <c r="AD2535">
        <v>0</v>
      </c>
      <c r="AE2535">
        <v>1</v>
      </c>
      <c r="AF2535">
        <v>1</v>
      </c>
      <c r="AG2535">
        <v>0</v>
      </c>
      <c r="AH2535">
        <v>0</v>
      </c>
      <c r="AI2535">
        <v>0</v>
      </c>
      <c r="AJ2535">
        <v>0</v>
      </c>
      <c r="AK2535">
        <v>0</v>
      </c>
      <c r="AL2535">
        <v>0</v>
      </c>
      <c r="AM2535">
        <v>0</v>
      </c>
      <c r="AN2535">
        <v>0</v>
      </c>
      <c r="AO2535">
        <v>0</v>
      </c>
      <c r="AP2535">
        <v>0</v>
      </c>
      <c r="AQ2535">
        <v>0</v>
      </c>
      <c r="AR2535">
        <v>0</v>
      </c>
      <c r="AS2535">
        <v>0</v>
      </c>
      <c r="AT2535">
        <v>0</v>
      </c>
      <c r="AU2535">
        <v>0</v>
      </c>
      <c r="AV2535">
        <v>0</v>
      </c>
      <c r="AW2535">
        <v>0</v>
      </c>
      <c r="AX2535">
        <v>0</v>
      </c>
      <c r="AY2535">
        <v>0</v>
      </c>
      <c r="AZ2535">
        <v>0</v>
      </c>
      <c r="BA2535">
        <v>0</v>
      </c>
      <c r="BB2535">
        <v>0</v>
      </c>
      <c r="BC2535">
        <v>0</v>
      </c>
      <c r="BD2535">
        <v>0</v>
      </c>
      <c r="BE2535">
        <v>0</v>
      </c>
      <c r="BF2535">
        <v>0</v>
      </c>
      <c r="BG2535">
        <v>0</v>
      </c>
      <c r="BH2535">
        <v>0</v>
      </c>
      <c r="BI2535">
        <v>0</v>
      </c>
      <c r="BJ2535">
        <v>0</v>
      </c>
      <c r="BK2535">
        <v>0</v>
      </c>
      <c r="BL2535">
        <v>0</v>
      </c>
      <c r="BM2535" t="s">
        <v>148</v>
      </c>
      <c r="BN2535">
        <v>0</v>
      </c>
      <c r="BO2535">
        <v>0</v>
      </c>
      <c r="BP2535">
        <v>0</v>
      </c>
      <c r="BQ2535">
        <v>0</v>
      </c>
      <c r="BR2535">
        <v>0</v>
      </c>
      <c r="BS2535">
        <v>0</v>
      </c>
      <c r="BT2535">
        <v>0</v>
      </c>
      <c r="BU2535">
        <v>0</v>
      </c>
      <c r="BV2535">
        <v>0</v>
      </c>
      <c r="BW2535">
        <v>0</v>
      </c>
      <c r="BX2535">
        <v>0</v>
      </c>
      <c r="BY2535">
        <v>0</v>
      </c>
      <c r="BZ2535">
        <v>0</v>
      </c>
      <c r="CA2535">
        <v>0</v>
      </c>
      <c r="CB2535">
        <v>1</v>
      </c>
      <c r="CC2535">
        <v>1</v>
      </c>
    </row>
    <row r="2536" spans="1:81">
      <c r="A2536" t="s">
        <v>135</v>
      </c>
      <c r="B2536">
        <v>2929</v>
      </c>
      <c r="C2536" t="s">
        <v>136</v>
      </c>
      <c r="D2536">
        <v>1996</v>
      </c>
      <c r="E2536" s="11" t="s">
        <v>137</v>
      </c>
      <c r="F2536" s="11">
        <v>41485</v>
      </c>
      <c r="G2536" s="11">
        <v>43312</v>
      </c>
      <c r="H2536" t="s">
        <v>588</v>
      </c>
      <c r="I2536">
        <v>52958</v>
      </c>
      <c r="J2536" t="s">
        <v>701</v>
      </c>
      <c r="K2536" t="s">
        <v>702</v>
      </c>
      <c r="L2536" t="s">
        <v>5040</v>
      </c>
      <c r="M2536">
        <v>3700</v>
      </c>
      <c r="N2536" t="s">
        <v>762</v>
      </c>
      <c r="O2536" t="s">
        <v>165</v>
      </c>
      <c r="P2536" t="s">
        <v>144</v>
      </c>
      <c r="Q2536" t="s">
        <v>588</v>
      </c>
      <c r="R2536" t="s">
        <v>763</v>
      </c>
      <c r="S2536" s="11" t="s">
        <v>147</v>
      </c>
      <c r="T2536" s="11">
        <v>41456</v>
      </c>
      <c r="U2536" s="11">
        <v>41510</v>
      </c>
      <c r="V2536" t="s">
        <v>706</v>
      </c>
      <c r="W2536" s="11" t="s">
        <v>5043</v>
      </c>
      <c r="X2536" s="11">
        <v>41456</v>
      </c>
      <c r="Y2536">
        <v>0</v>
      </c>
      <c r="Z2536">
        <v>0</v>
      </c>
      <c r="AA2536">
        <v>1</v>
      </c>
      <c r="AB2536">
        <v>0</v>
      </c>
      <c r="AC2536">
        <v>0</v>
      </c>
      <c r="AD2536">
        <v>0</v>
      </c>
      <c r="AE2536">
        <v>1</v>
      </c>
      <c r="AF2536">
        <v>1</v>
      </c>
      <c r="AG2536">
        <v>0</v>
      </c>
      <c r="AH2536">
        <v>0</v>
      </c>
      <c r="AI2536">
        <v>0</v>
      </c>
      <c r="AJ2536">
        <v>0</v>
      </c>
      <c r="AK2536">
        <v>0</v>
      </c>
      <c r="AL2536">
        <v>0</v>
      </c>
      <c r="AM2536">
        <v>0</v>
      </c>
      <c r="AN2536">
        <v>0</v>
      </c>
      <c r="AO2536">
        <v>0</v>
      </c>
      <c r="AP2536">
        <v>0</v>
      </c>
      <c r="AQ2536">
        <v>0</v>
      </c>
      <c r="AR2536">
        <v>0</v>
      </c>
      <c r="AS2536">
        <v>0</v>
      </c>
      <c r="AT2536">
        <v>0</v>
      </c>
      <c r="AU2536">
        <v>0</v>
      </c>
      <c r="AV2536">
        <v>0</v>
      </c>
      <c r="AW2536">
        <v>0</v>
      </c>
      <c r="AX2536">
        <v>0</v>
      </c>
      <c r="AY2536">
        <v>0</v>
      </c>
      <c r="AZ2536">
        <v>0</v>
      </c>
      <c r="BA2536">
        <v>0</v>
      </c>
      <c r="BB2536">
        <v>0</v>
      </c>
      <c r="BC2536">
        <v>0</v>
      </c>
      <c r="BD2536">
        <v>0</v>
      </c>
      <c r="BE2536">
        <v>0</v>
      </c>
      <c r="BF2536">
        <v>0</v>
      </c>
      <c r="BG2536">
        <v>0</v>
      </c>
      <c r="BH2536">
        <v>0</v>
      </c>
      <c r="BI2536">
        <v>0</v>
      </c>
      <c r="BJ2536">
        <v>0</v>
      </c>
      <c r="BK2536">
        <v>0</v>
      </c>
      <c r="BL2536">
        <v>0</v>
      </c>
      <c r="BM2536" t="s">
        <v>148</v>
      </c>
      <c r="BN2536">
        <v>0</v>
      </c>
      <c r="BO2536">
        <v>0</v>
      </c>
      <c r="BP2536">
        <v>0</v>
      </c>
      <c r="BQ2536">
        <v>0</v>
      </c>
      <c r="BR2536">
        <v>0</v>
      </c>
      <c r="BS2536">
        <v>0</v>
      </c>
      <c r="BT2536">
        <v>0</v>
      </c>
      <c r="BU2536">
        <v>0</v>
      </c>
      <c r="BV2536">
        <v>0</v>
      </c>
      <c r="BW2536">
        <v>0</v>
      </c>
      <c r="BX2536">
        <v>0</v>
      </c>
      <c r="BY2536">
        <v>0</v>
      </c>
      <c r="BZ2536">
        <v>0</v>
      </c>
      <c r="CA2536">
        <v>0</v>
      </c>
      <c r="CB2536">
        <v>1</v>
      </c>
      <c r="CC2536">
        <v>1</v>
      </c>
    </row>
    <row r="2537" spans="1:81">
      <c r="A2537" t="s">
        <v>135</v>
      </c>
      <c r="B2537">
        <v>2929</v>
      </c>
      <c r="C2537" t="s">
        <v>136</v>
      </c>
      <c r="D2537">
        <v>1996</v>
      </c>
      <c r="E2537" s="11" t="s">
        <v>137</v>
      </c>
      <c r="F2537" s="11">
        <v>41485</v>
      </c>
      <c r="G2537" s="11">
        <v>43312</v>
      </c>
      <c r="H2537" t="s">
        <v>588</v>
      </c>
      <c r="I2537">
        <v>52958</v>
      </c>
      <c r="J2537" t="s">
        <v>701</v>
      </c>
      <c r="K2537" t="s">
        <v>702</v>
      </c>
      <c r="L2537" t="s">
        <v>5040</v>
      </c>
      <c r="M2537">
        <v>3700</v>
      </c>
      <c r="N2537" t="s">
        <v>712</v>
      </c>
      <c r="O2537" t="s">
        <v>165</v>
      </c>
      <c r="P2537" t="s">
        <v>144</v>
      </c>
      <c r="Q2537" t="s">
        <v>588</v>
      </c>
      <c r="R2537" t="s">
        <v>713</v>
      </c>
      <c r="S2537" s="11" t="s">
        <v>147</v>
      </c>
      <c r="T2537" s="11">
        <v>41456</v>
      </c>
      <c r="U2537" s="11">
        <v>41510</v>
      </c>
      <c r="V2537" t="s">
        <v>706</v>
      </c>
      <c r="W2537" s="11" t="s">
        <v>5043</v>
      </c>
      <c r="X2537" s="11">
        <v>41456</v>
      </c>
      <c r="Y2537">
        <v>0</v>
      </c>
      <c r="Z2537">
        <v>0</v>
      </c>
      <c r="AA2537">
        <v>1</v>
      </c>
      <c r="AB2537">
        <v>0</v>
      </c>
      <c r="AC2537">
        <v>0</v>
      </c>
      <c r="AD2537">
        <v>0</v>
      </c>
      <c r="AE2537">
        <v>1</v>
      </c>
      <c r="AF2537">
        <v>1</v>
      </c>
      <c r="AG2537">
        <v>0</v>
      </c>
      <c r="AH2537">
        <v>0</v>
      </c>
      <c r="AI2537">
        <v>0</v>
      </c>
      <c r="AJ2537">
        <v>0</v>
      </c>
      <c r="AK2537">
        <v>0</v>
      </c>
      <c r="AL2537">
        <v>0</v>
      </c>
      <c r="AM2537">
        <v>0</v>
      </c>
      <c r="AN2537">
        <v>0</v>
      </c>
      <c r="AO2537">
        <v>0</v>
      </c>
      <c r="AP2537">
        <v>0</v>
      </c>
      <c r="AQ2537">
        <v>0</v>
      </c>
      <c r="AR2537">
        <v>0</v>
      </c>
      <c r="AS2537">
        <v>0</v>
      </c>
      <c r="AT2537">
        <v>0</v>
      </c>
      <c r="AU2537">
        <v>0</v>
      </c>
      <c r="AV2537">
        <v>0</v>
      </c>
      <c r="AW2537">
        <v>0</v>
      </c>
      <c r="AX2537">
        <v>0</v>
      </c>
      <c r="AY2537">
        <v>0</v>
      </c>
      <c r="AZ2537">
        <v>0</v>
      </c>
      <c r="BA2537">
        <v>0</v>
      </c>
      <c r="BB2537">
        <v>0</v>
      </c>
      <c r="BC2537">
        <v>0</v>
      </c>
      <c r="BD2537">
        <v>0</v>
      </c>
      <c r="BE2537">
        <v>0</v>
      </c>
      <c r="BF2537">
        <v>0</v>
      </c>
      <c r="BG2537">
        <v>0</v>
      </c>
      <c r="BH2537">
        <v>0</v>
      </c>
      <c r="BI2537">
        <v>0</v>
      </c>
      <c r="BJ2537">
        <v>0</v>
      </c>
      <c r="BK2537">
        <v>0</v>
      </c>
      <c r="BL2537">
        <v>0</v>
      </c>
      <c r="BM2537" t="s">
        <v>148</v>
      </c>
      <c r="BN2537">
        <v>0</v>
      </c>
      <c r="BO2537">
        <v>0</v>
      </c>
      <c r="BP2537">
        <v>0</v>
      </c>
      <c r="BQ2537">
        <v>0</v>
      </c>
      <c r="BR2537">
        <v>0</v>
      </c>
      <c r="BS2537">
        <v>0</v>
      </c>
      <c r="BT2537">
        <v>0</v>
      </c>
      <c r="BU2537">
        <v>0</v>
      </c>
      <c r="BV2537">
        <v>0</v>
      </c>
      <c r="BW2537">
        <v>0</v>
      </c>
      <c r="BX2537">
        <v>0</v>
      </c>
      <c r="BY2537">
        <v>0</v>
      </c>
      <c r="BZ2537">
        <v>0</v>
      </c>
      <c r="CA2537">
        <v>0</v>
      </c>
      <c r="CB2537">
        <v>1</v>
      </c>
      <c r="CC2537">
        <v>1</v>
      </c>
    </row>
    <row r="2538" spans="1:81">
      <c r="A2538" t="s">
        <v>135</v>
      </c>
      <c r="B2538">
        <v>2929</v>
      </c>
      <c r="C2538" t="s">
        <v>136</v>
      </c>
      <c r="D2538">
        <v>1996</v>
      </c>
      <c r="E2538" s="11" t="s">
        <v>137</v>
      </c>
      <c r="F2538" s="11">
        <v>41485</v>
      </c>
      <c r="G2538" s="11">
        <v>42582</v>
      </c>
      <c r="H2538" t="s">
        <v>256</v>
      </c>
      <c r="I2538">
        <v>50</v>
      </c>
      <c r="J2538" t="s">
        <v>257</v>
      </c>
      <c r="K2538" t="s">
        <v>140</v>
      </c>
      <c r="L2538" t="s">
        <v>5031</v>
      </c>
      <c r="M2538">
        <v>2490</v>
      </c>
      <c r="N2538" t="s">
        <v>5106</v>
      </c>
      <c r="O2538" t="s">
        <v>165</v>
      </c>
      <c r="P2538" t="s">
        <v>144</v>
      </c>
      <c r="Q2538" t="s">
        <v>260</v>
      </c>
      <c r="R2538" t="s">
        <v>5107</v>
      </c>
      <c r="S2538" s="11" t="s">
        <v>147</v>
      </c>
      <c r="T2538" s="11">
        <v>41456</v>
      </c>
      <c r="U2538" s="11">
        <v>41510</v>
      </c>
      <c r="V2538" t="s">
        <v>5034</v>
      </c>
      <c r="W2538" s="11" t="s">
        <v>5035</v>
      </c>
      <c r="X2538" s="11">
        <v>41456</v>
      </c>
      <c r="Y2538">
        <v>0</v>
      </c>
      <c r="Z2538">
        <v>0</v>
      </c>
      <c r="AA2538">
        <v>1</v>
      </c>
      <c r="AB2538">
        <v>0</v>
      </c>
      <c r="AC2538">
        <v>0</v>
      </c>
      <c r="AD2538">
        <v>0</v>
      </c>
      <c r="AE2538">
        <v>1</v>
      </c>
      <c r="AF2538">
        <v>1</v>
      </c>
      <c r="AG2538">
        <v>0</v>
      </c>
      <c r="AH2538">
        <v>0</v>
      </c>
      <c r="AI2538">
        <v>0</v>
      </c>
      <c r="AJ2538">
        <v>0</v>
      </c>
      <c r="AK2538">
        <v>0</v>
      </c>
      <c r="AL2538">
        <v>0</v>
      </c>
      <c r="AM2538">
        <v>0</v>
      </c>
      <c r="AN2538">
        <v>0</v>
      </c>
      <c r="AO2538">
        <v>0</v>
      </c>
      <c r="AP2538">
        <v>0</v>
      </c>
      <c r="AQ2538">
        <v>0</v>
      </c>
      <c r="AR2538">
        <v>0</v>
      </c>
      <c r="AS2538">
        <v>0</v>
      </c>
      <c r="AT2538">
        <v>0</v>
      </c>
      <c r="AU2538">
        <v>0</v>
      </c>
      <c r="AV2538">
        <v>0</v>
      </c>
      <c r="AW2538">
        <v>0</v>
      </c>
      <c r="AX2538">
        <v>0</v>
      </c>
      <c r="AY2538">
        <v>0</v>
      </c>
      <c r="AZ2538">
        <v>0</v>
      </c>
      <c r="BA2538">
        <v>0</v>
      </c>
      <c r="BB2538">
        <v>0</v>
      </c>
      <c r="BC2538">
        <v>0</v>
      </c>
      <c r="BD2538">
        <v>0</v>
      </c>
      <c r="BE2538">
        <v>0</v>
      </c>
      <c r="BF2538">
        <v>0</v>
      </c>
      <c r="BG2538">
        <v>0</v>
      </c>
      <c r="BH2538">
        <v>0</v>
      </c>
      <c r="BI2538">
        <v>0</v>
      </c>
      <c r="BJ2538">
        <v>0</v>
      </c>
      <c r="BK2538">
        <v>0</v>
      </c>
      <c r="BL2538">
        <v>0</v>
      </c>
      <c r="BM2538" t="s">
        <v>148</v>
      </c>
      <c r="BN2538">
        <v>0</v>
      </c>
      <c r="BO2538">
        <v>0</v>
      </c>
      <c r="BP2538">
        <v>0</v>
      </c>
      <c r="BQ2538">
        <v>0</v>
      </c>
      <c r="BR2538">
        <v>0</v>
      </c>
      <c r="BS2538">
        <v>0</v>
      </c>
      <c r="BT2538">
        <v>0</v>
      </c>
      <c r="BU2538">
        <v>0</v>
      </c>
      <c r="BV2538">
        <v>0</v>
      </c>
      <c r="BW2538">
        <v>0</v>
      </c>
      <c r="BX2538">
        <v>0</v>
      </c>
      <c r="BY2538">
        <v>0</v>
      </c>
      <c r="BZ2538">
        <v>0</v>
      </c>
      <c r="CA2538">
        <v>0</v>
      </c>
      <c r="CB2538">
        <v>1</v>
      </c>
      <c r="CC2538">
        <v>1</v>
      </c>
    </row>
    <row r="2539" spans="1:81">
      <c r="A2539" t="s">
        <v>135</v>
      </c>
      <c r="B2539">
        <v>2929</v>
      </c>
      <c r="C2539" t="s">
        <v>136</v>
      </c>
      <c r="D2539">
        <v>1996</v>
      </c>
      <c r="E2539" s="11" t="s">
        <v>137</v>
      </c>
      <c r="F2539" s="11">
        <v>41485</v>
      </c>
      <c r="G2539" s="11">
        <v>43312</v>
      </c>
      <c r="H2539" t="s">
        <v>588</v>
      </c>
      <c r="I2539">
        <v>52958</v>
      </c>
      <c r="J2539" t="s">
        <v>701</v>
      </c>
      <c r="K2539" t="s">
        <v>702</v>
      </c>
      <c r="L2539" t="s">
        <v>5040</v>
      </c>
      <c r="M2539">
        <v>3700</v>
      </c>
      <c r="N2539" t="s">
        <v>5108</v>
      </c>
      <c r="O2539" t="s">
        <v>165</v>
      </c>
      <c r="P2539" t="s">
        <v>144</v>
      </c>
      <c r="Q2539" t="s">
        <v>588</v>
      </c>
      <c r="R2539" t="s">
        <v>5109</v>
      </c>
      <c r="S2539" s="11" t="s">
        <v>147</v>
      </c>
      <c r="T2539" s="11">
        <v>41456</v>
      </c>
      <c r="U2539" s="11">
        <v>41510</v>
      </c>
      <c r="V2539" t="s">
        <v>706</v>
      </c>
      <c r="W2539" s="11" t="s">
        <v>5043</v>
      </c>
      <c r="X2539" s="11">
        <v>41456</v>
      </c>
      <c r="Y2539">
        <v>0</v>
      </c>
      <c r="Z2539">
        <v>0</v>
      </c>
      <c r="AA2539">
        <v>1</v>
      </c>
      <c r="AB2539">
        <v>0</v>
      </c>
      <c r="AC2539">
        <v>0</v>
      </c>
      <c r="AD2539">
        <v>0</v>
      </c>
      <c r="AE2539">
        <v>1</v>
      </c>
      <c r="AF2539">
        <v>1</v>
      </c>
      <c r="AG2539">
        <v>0</v>
      </c>
      <c r="AH2539">
        <v>0</v>
      </c>
      <c r="AI2539">
        <v>0</v>
      </c>
      <c r="AJ2539">
        <v>0</v>
      </c>
      <c r="AK2539">
        <v>0</v>
      </c>
      <c r="AL2539">
        <v>0</v>
      </c>
      <c r="AM2539">
        <v>0</v>
      </c>
      <c r="AN2539">
        <v>0</v>
      </c>
      <c r="AO2539">
        <v>0</v>
      </c>
      <c r="AP2539">
        <v>0</v>
      </c>
      <c r="AQ2539">
        <v>0</v>
      </c>
      <c r="AR2539">
        <v>0</v>
      </c>
      <c r="AS2539">
        <v>0</v>
      </c>
      <c r="AT2539">
        <v>0</v>
      </c>
      <c r="AU2539">
        <v>0</v>
      </c>
      <c r="AV2539">
        <v>0</v>
      </c>
      <c r="AW2539">
        <v>0</v>
      </c>
      <c r="AX2539">
        <v>0</v>
      </c>
      <c r="AY2539">
        <v>0</v>
      </c>
      <c r="AZ2539">
        <v>0</v>
      </c>
      <c r="BA2539">
        <v>0</v>
      </c>
      <c r="BB2539">
        <v>0</v>
      </c>
      <c r="BC2539">
        <v>0</v>
      </c>
      <c r="BD2539">
        <v>0</v>
      </c>
      <c r="BE2539">
        <v>0</v>
      </c>
      <c r="BF2539">
        <v>0</v>
      </c>
      <c r="BG2539">
        <v>0</v>
      </c>
      <c r="BH2539">
        <v>0</v>
      </c>
      <c r="BI2539">
        <v>0</v>
      </c>
      <c r="BJ2539">
        <v>0</v>
      </c>
      <c r="BK2539">
        <v>0</v>
      </c>
      <c r="BL2539">
        <v>0</v>
      </c>
      <c r="BM2539" t="s">
        <v>148</v>
      </c>
      <c r="BN2539">
        <v>0</v>
      </c>
      <c r="BO2539">
        <v>0</v>
      </c>
      <c r="BP2539">
        <v>0</v>
      </c>
      <c r="BQ2539">
        <v>0</v>
      </c>
      <c r="BR2539">
        <v>0</v>
      </c>
      <c r="BS2539">
        <v>0</v>
      </c>
      <c r="BT2539">
        <v>0</v>
      </c>
      <c r="BU2539">
        <v>0</v>
      </c>
      <c r="BV2539">
        <v>0</v>
      </c>
      <c r="BW2539">
        <v>0</v>
      </c>
      <c r="BX2539">
        <v>0</v>
      </c>
      <c r="BY2539">
        <v>0</v>
      </c>
      <c r="BZ2539">
        <v>0</v>
      </c>
      <c r="CA2539">
        <v>0</v>
      </c>
      <c r="CB2539">
        <v>1</v>
      </c>
      <c r="CC2539">
        <v>1</v>
      </c>
    </row>
    <row r="2540" spans="1:81">
      <c r="A2540" t="s">
        <v>135</v>
      </c>
      <c r="B2540">
        <v>2929</v>
      </c>
      <c r="C2540" t="s">
        <v>136</v>
      </c>
      <c r="D2540">
        <v>1996</v>
      </c>
      <c r="E2540" s="11" t="s">
        <v>137</v>
      </c>
      <c r="F2540" s="11">
        <v>41485</v>
      </c>
      <c r="G2540" s="11">
        <v>42582</v>
      </c>
      <c r="H2540" t="s">
        <v>256</v>
      </c>
      <c r="I2540">
        <v>50</v>
      </c>
      <c r="J2540" t="s">
        <v>257</v>
      </c>
      <c r="K2540" t="s">
        <v>140</v>
      </c>
      <c r="L2540" t="s">
        <v>5031</v>
      </c>
      <c r="M2540">
        <v>2490</v>
      </c>
      <c r="N2540" t="s">
        <v>5110</v>
      </c>
      <c r="O2540" t="s">
        <v>165</v>
      </c>
      <c r="P2540" t="s">
        <v>144</v>
      </c>
      <c r="Q2540" t="s">
        <v>260</v>
      </c>
      <c r="R2540" t="s">
        <v>5111</v>
      </c>
      <c r="S2540" s="11" t="s">
        <v>147</v>
      </c>
      <c r="T2540" s="11">
        <v>41456</v>
      </c>
      <c r="U2540" s="11">
        <v>41512</v>
      </c>
      <c r="V2540" t="s">
        <v>5034</v>
      </c>
      <c r="W2540" s="11" t="s">
        <v>5035</v>
      </c>
      <c r="X2540" s="11">
        <v>41456</v>
      </c>
      <c r="Y2540">
        <v>0</v>
      </c>
      <c r="Z2540">
        <v>0</v>
      </c>
      <c r="AA2540">
        <v>1</v>
      </c>
      <c r="AB2540">
        <v>0</v>
      </c>
      <c r="AC2540">
        <v>0</v>
      </c>
      <c r="AD2540">
        <v>0</v>
      </c>
      <c r="AE2540">
        <v>1</v>
      </c>
      <c r="AF2540">
        <v>1</v>
      </c>
      <c r="AG2540">
        <v>0</v>
      </c>
      <c r="AH2540">
        <v>0</v>
      </c>
      <c r="AI2540">
        <v>0</v>
      </c>
      <c r="AJ2540">
        <v>0</v>
      </c>
      <c r="AK2540">
        <v>0</v>
      </c>
      <c r="AL2540">
        <v>0</v>
      </c>
      <c r="AM2540">
        <v>0</v>
      </c>
      <c r="AN2540">
        <v>0</v>
      </c>
      <c r="AO2540">
        <v>0</v>
      </c>
      <c r="AP2540">
        <v>0</v>
      </c>
      <c r="AQ2540">
        <v>0</v>
      </c>
      <c r="AR2540">
        <v>0</v>
      </c>
      <c r="AS2540">
        <v>0</v>
      </c>
      <c r="AT2540">
        <v>0</v>
      </c>
      <c r="AU2540">
        <v>0</v>
      </c>
      <c r="AV2540">
        <v>0</v>
      </c>
      <c r="AW2540">
        <v>0</v>
      </c>
      <c r="AX2540">
        <v>0</v>
      </c>
      <c r="AY2540">
        <v>0</v>
      </c>
      <c r="AZ2540">
        <v>0</v>
      </c>
      <c r="BA2540">
        <v>0</v>
      </c>
      <c r="BB2540">
        <v>0</v>
      </c>
      <c r="BC2540">
        <v>0</v>
      </c>
      <c r="BD2540">
        <v>0</v>
      </c>
      <c r="BE2540">
        <v>0</v>
      </c>
      <c r="BF2540">
        <v>0</v>
      </c>
      <c r="BG2540">
        <v>0</v>
      </c>
      <c r="BH2540">
        <v>0</v>
      </c>
      <c r="BI2540">
        <v>0</v>
      </c>
      <c r="BJ2540">
        <v>0</v>
      </c>
      <c r="BK2540">
        <v>0</v>
      </c>
      <c r="BL2540">
        <v>0</v>
      </c>
      <c r="BM2540" t="s">
        <v>148</v>
      </c>
      <c r="BN2540">
        <v>0</v>
      </c>
      <c r="BO2540">
        <v>0</v>
      </c>
      <c r="BP2540">
        <v>0</v>
      </c>
      <c r="BQ2540">
        <v>0</v>
      </c>
      <c r="BR2540">
        <v>0</v>
      </c>
      <c r="BS2540">
        <v>0</v>
      </c>
      <c r="BT2540">
        <v>0</v>
      </c>
      <c r="BU2540">
        <v>0</v>
      </c>
      <c r="BV2540">
        <v>0</v>
      </c>
      <c r="BW2540">
        <v>0</v>
      </c>
      <c r="BX2540">
        <v>0</v>
      </c>
      <c r="BY2540">
        <v>0</v>
      </c>
      <c r="BZ2540">
        <v>0</v>
      </c>
      <c r="CA2540">
        <v>0</v>
      </c>
      <c r="CB2540">
        <v>1</v>
      </c>
      <c r="CC2540">
        <v>1</v>
      </c>
    </row>
    <row r="2541" spans="1:81">
      <c r="A2541" t="s">
        <v>135</v>
      </c>
      <c r="B2541">
        <v>2929</v>
      </c>
      <c r="C2541" t="s">
        <v>136</v>
      </c>
      <c r="D2541">
        <v>1996</v>
      </c>
      <c r="E2541" s="11" t="s">
        <v>137</v>
      </c>
      <c r="F2541" s="11">
        <v>41485</v>
      </c>
      <c r="G2541" s="11">
        <v>42582</v>
      </c>
      <c r="H2541" t="s">
        <v>256</v>
      </c>
      <c r="I2541">
        <v>50</v>
      </c>
      <c r="J2541" t="s">
        <v>257</v>
      </c>
      <c r="K2541" t="s">
        <v>140</v>
      </c>
      <c r="L2541" t="s">
        <v>5031</v>
      </c>
      <c r="M2541">
        <v>2490</v>
      </c>
      <c r="N2541" t="s">
        <v>5112</v>
      </c>
      <c r="O2541" t="s">
        <v>160</v>
      </c>
      <c r="P2541" t="s">
        <v>144</v>
      </c>
      <c r="Q2541" t="s">
        <v>260</v>
      </c>
      <c r="R2541" t="s">
        <v>5113</v>
      </c>
      <c r="S2541" s="11" t="s">
        <v>147</v>
      </c>
      <c r="T2541" s="11">
        <v>41456</v>
      </c>
      <c r="U2541" s="11">
        <v>42088</v>
      </c>
      <c r="V2541" t="s">
        <v>5034</v>
      </c>
      <c r="W2541" s="11" t="s">
        <v>5035</v>
      </c>
      <c r="X2541" s="11">
        <v>42036</v>
      </c>
      <c r="Y2541">
        <v>0</v>
      </c>
      <c r="Z2541">
        <v>0</v>
      </c>
      <c r="AA2541">
        <v>1</v>
      </c>
      <c r="AB2541">
        <v>0</v>
      </c>
      <c r="AC2541">
        <v>0</v>
      </c>
      <c r="AD2541">
        <v>0</v>
      </c>
      <c r="AE2541">
        <v>1</v>
      </c>
      <c r="AF2541">
        <v>1</v>
      </c>
      <c r="AG2541">
        <v>0</v>
      </c>
      <c r="AH2541">
        <v>0</v>
      </c>
      <c r="AI2541">
        <v>0</v>
      </c>
      <c r="AJ2541">
        <v>0</v>
      </c>
      <c r="AK2541">
        <v>0</v>
      </c>
      <c r="AL2541">
        <v>0</v>
      </c>
      <c r="AM2541">
        <v>0</v>
      </c>
      <c r="AN2541">
        <v>0</v>
      </c>
      <c r="AO2541">
        <v>0</v>
      </c>
      <c r="AP2541">
        <v>0</v>
      </c>
      <c r="AQ2541">
        <v>0</v>
      </c>
      <c r="AR2541">
        <v>0</v>
      </c>
      <c r="AS2541">
        <v>0</v>
      </c>
      <c r="AT2541">
        <v>0</v>
      </c>
      <c r="AU2541">
        <v>0</v>
      </c>
      <c r="AV2541">
        <v>0</v>
      </c>
      <c r="AW2541">
        <v>0</v>
      </c>
      <c r="AX2541">
        <v>0</v>
      </c>
      <c r="AY2541">
        <v>0</v>
      </c>
      <c r="AZ2541">
        <v>0</v>
      </c>
      <c r="BA2541">
        <v>0</v>
      </c>
      <c r="BB2541">
        <v>0</v>
      </c>
      <c r="BC2541">
        <v>0</v>
      </c>
      <c r="BD2541">
        <v>0</v>
      </c>
      <c r="BE2541">
        <v>0</v>
      </c>
      <c r="BF2541">
        <v>0</v>
      </c>
      <c r="BG2541">
        <v>0</v>
      </c>
      <c r="BH2541">
        <v>0</v>
      </c>
      <c r="BI2541">
        <v>0</v>
      </c>
      <c r="BJ2541">
        <v>0</v>
      </c>
      <c r="BK2541">
        <v>0</v>
      </c>
      <c r="BL2541">
        <v>0</v>
      </c>
      <c r="BM2541" t="s">
        <v>148</v>
      </c>
      <c r="BN2541">
        <v>0</v>
      </c>
      <c r="BO2541">
        <v>0</v>
      </c>
      <c r="BP2541">
        <v>0</v>
      </c>
      <c r="BQ2541">
        <v>0</v>
      </c>
      <c r="BR2541">
        <v>0</v>
      </c>
      <c r="BS2541">
        <v>0</v>
      </c>
      <c r="BT2541">
        <v>0</v>
      </c>
      <c r="BU2541">
        <v>0</v>
      </c>
      <c r="BV2541">
        <v>0</v>
      </c>
      <c r="BW2541">
        <v>0</v>
      </c>
      <c r="BX2541">
        <v>0</v>
      </c>
      <c r="BY2541">
        <v>0</v>
      </c>
      <c r="BZ2541">
        <v>0</v>
      </c>
      <c r="CA2541">
        <v>0</v>
      </c>
      <c r="CB2541">
        <v>1</v>
      </c>
      <c r="CC2541">
        <v>1</v>
      </c>
    </row>
    <row r="2542" spans="1:81">
      <c r="A2542" t="s">
        <v>135</v>
      </c>
      <c r="B2542">
        <v>2929</v>
      </c>
      <c r="C2542" t="s">
        <v>136</v>
      </c>
      <c r="D2542">
        <v>1996</v>
      </c>
      <c r="E2542" s="11" t="s">
        <v>137</v>
      </c>
      <c r="F2542" s="11">
        <v>41485</v>
      </c>
      <c r="G2542" s="11">
        <v>42582</v>
      </c>
      <c r="H2542" t="s">
        <v>256</v>
      </c>
      <c r="I2542">
        <v>50</v>
      </c>
      <c r="J2542" t="s">
        <v>257</v>
      </c>
      <c r="K2542" t="s">
        <v>140</v>
      </c>
      <c r="L2542" t="s">
        <v>5031</v>
      </c>
      <c r="M2542">
        <v>2490</v>
      </c>
      <c r="N2542" t="s">
        <v>5114</v>
      </c>
      <c r="O2542" t="s">
        <v>160</v>
      </c>
      <c r="P2542" t="s">
        <v>144</v>
      </c>
      <c r="Q2542" t="s">
        <v>260</v>
      </c>
      <c r="R2542" t="s">
        <v>5115</v>
      </c>
      <c r="S2542" s="11" t="s">
        <v>147</v>
      </c>
      <c r="T2542" s="11">
        <v>41456</v>
      </c>
      <c r="U2542" s="11">
        <v>42088</v>
      </c>
      <c r="V2542" t="s">
        <v>5034</v>
      </c>
      <c r="W2542" s="11" t="s">
        <v>5035</v>
      </c>
      <c r="X2542" s="11">
        <v>42036</v>
      </c>
      <c r="Y2542">
        <v>0</v>
      </c>
      <c r="Z2542">
        <v>0</v>
      </c>
      <c r="AA2542">
        <v>1</v>
      </c>
      <c r="AB2542">
        <v>0</v>
      </c>
      <c r="AC2542">
        <v>0</v>
      </c>
      <c r="AD2542">
        <v>0</v>
      </c>
      <c r="AE2542">
        <v>1</v>
      </c>
      <c r="AF2542">
        <v>1</v>
      </c>
      <c r="AG2542">
        <v>0</v>
      </c>
      <c r="AH2542">
        <v>0</v>
      </c>
      <c r="AI2542">
        <v>0</v>
      </c>
      <c r="AJ2542">
        <v>0</v>
      </c>
      <c r="AK2542">
        <v>0</v>
      </c>
      <c r="AL2542">
        <v>0</v>
      </c>
      <c r="AM2542">
        <v>0</v>
      </c>
      <c r="AN2542">
        <v>0</v>
      </c>
      <c r="AO2542">
        <v>0</v>
      </c>
      <c r="AP2542">
        <v>0</v>
      </c>
      <c r="AQ2542">
        <v>0</v>
      </c>
      <c r="AR2542">
        <v>0</v>
      </c>
      <c r="AS2542">
        <v>0</v>
      </c>
      <c r="AT2542">
        <v>0</v>
      </c>
      <c r="AU2542">
        <v>0</v>
      </c>
      <c r="AV2542">
        <v>0</v>
      </c>
      <c r="AW2542">
        <v>0</v>
      </c>
      <c r="AX2542">
        <v>0</v>
      </c>
      <c r="AY2542">
        <v>0</v>
      </c>
      <c r="AZ2542">
        <v>0</v>
      </c>
      <c r="BA2542">
        <v>0</v>
      </c>
      <c r="BB2542">
        <v>0</v>
      </c>
      <c r="BC2542">
        <v>0</v>
      </c>
      <c r="BD2542">
        <v>0</v>
      </c>
      <c r="BE2542">
        <v>0</v>
      </c>
      <c r="BF2542">
        <v>0</v>
      </c>
      <c r="BG2542">
        <v>0</v>
      </c>
      <c r="BH2542">
        <v>0</v>
      </c>
      <c r="BI2542">
        <v>0</v>
      </c>
      <c r="BJ2542">
        <v>0</v>
      </c>
      <c r="BK2542">
        <v>0</v>
      </c>
      <c r="BL2542">
        <v>0</v>
      </c>
      <c r="BM2542" t="s">
        <v>148</v>
      </c>
      <c r="BN2542">
        <v>0</v>
      </c>
      <c r="BO2542">
        <v>0</v>
      </c>
      <c r="BP2542">
        <v>0</v>
      </c>
      <c r="BQ2542">
        <v>0</v>
      </c>
      <c r="BR2542">
        <v>0</v>
      </c>
      <c r="BS2542">
        <v>0</v>
      </c>
      <c r="BT2542">
        <v>0</v>
      </c>
      <c r="BU2542">
        <v>0</v>
      </c>
      <c r="BV2542">
        <v>0</v>
      </c>
      <c r="BW2542">
        <v>0</v>
      </c>
      <c r="BX2542">
        <v>0</v>
      </c>
      <c r="BY2542">
        <v>0</v>
      </c>
      <c r="BZ2542">
        <v>0</v>
      </c>
      <c r="CA2542">
        <v>0</v>
      </c>
      <c r="CB2542">
        <v>1</v>
      </c>
      <c r="CC2542">
        <v>1</v>
      </c>
    </row>
    <row r="2543" spans="1:81">
      <c r="A2543" t="s">
        <v>135</v>
      </c>
      <c r="B2543">
        <v>2929</v>
      </c>
      <c r="C2543" t="s">
        <v>136</v>
      </c>
      <c r="D2543">
        <v>1996</v>
      </c>
      <c r="E2543" s="11" t="s">
        <v>137</v>
      </c>
      <c r="F2543" s="11">
        <v>41485</v>
      </c>
      <c r="G2543" s="11">
        <v>42582</v>
      </c>
      <c r="H2543" t="s">
        <v>256</v>
      </c>
      <c r="I2543">
        <v>50</v>
      </c>
      <c r="J2543" t="s">
        <v>257</v>
      </c>
      <c r="K2543" t="s">
        <v>140</v>
      </c>
      <c r="L2543" t="s">
        <v>5031</v>
      </c>
      <c r="M2543">
        <v>2490</v>
      </c>
      <c r="N2543" t="s">
        <v>4030</v>
      </c>
      <c r="O2543" t="s">
        <v>165</v>
      </c>
      <c r="P2543" t="s">
        <v>144</v>
      </c>
      <c r="Q2543" t="s">
        <v>260</v>
      </c>
      <c r="R2543" t="s">
        <v>4031</v>
      </c>
      <c r="S2543" s="11" t="s">
        <v>147</v>
      </c>
      <c r="T2543" s="11">
        <v>41456</v>
      </c>
      <c r="U2543" s="11">
        <v>41893</v>
      </c>
      <c r="V2543" t="s">
        <v>5034</v>
      </c>
      <c r="W2543" s="11" t="s">
        <v>5035</v>
      </c>
      <c r="X2543" s="11">
        <v>41852</v>
      </c>
      <c r="Y2543">
        <v>0</v>
      </c>
      <c r="Z2543">
        <v>0</v>
      </c>
      <c r="AA2543">
        <v>1</v>
      </c>
      <c r="AB2543">
        <v>0</v>
      </c>
      <c r="AC2543">
        <v>0</v>
      </c>
      <c r="AD2543">
        <v>0</v>
      </c>
      <c r="AE2543">
        <v>1</v>
      </c>
      <c r="AF2543">
        <v>1</v>
      </c>
      <c r="AG2543">
        <v>0</v>
      </c>
      <c r="AH2543">
        <v>0</v>
      </c>
      <c r="AI2543">
        <v>0</v>
      </c>
      <c r="AJ2543">
        <v>0</v>
      </c>
      <c r="AK2543">
        <v>0</v>
      </c>
      <c r="AL2543">
        <v>0</v>
      </c>
      <c r="AM2543">
        <v>0</v>
      </c>
      <c r="AN2543">
        <v>0</v>
      </c>
      <c r="AO2543">
        <v>0</v>
      </c>
      <c r="AP2543">
        <v>0</v>
      </c>
      <c r="AQ2543">
        <v>0</v>
      </c>
      <c r="AR2543">
        <v>0</v>
      </c>
      <c r="AS2543">
        <v>0</v>
      </c>
      <c r="AT2543">
        <v>0</v>
      </c>
      <c r="AU2543">
        <v>0</v>
      </c>
      <c r="AV2543">
        <v>0</v>
      </c>
      <c r="AW2543">
        <v>0</v>
      </c>
      <c r="AX2543">
        <v>0</v>
      </c>
      <c r="AY2543">
        <v>0</v>
      </c>
      <c r="AZ2543">
        <v>0</v>
      </c>
      <c r="BA2543">
        <v>0</v>
      </c>
      <c r="BB2543">
        <v>0</v>
      </c>
      <c r="BC2543">
        <v>0</v>
      </c>
      <c r="BD2543">
        <v>0</v>
      </c>
      <c r="BE2543">
        <v>0</v>
      </c>
      <c r="BF2543">
        <v>0</v>
      </c>
      <c r="BG2543">
        <v>0</v>
      </c>
      <c r="BH2543">
        <v>0</v>
      </c>
      <c r="BI2543">
        <v>0</v>
      </c>
      <c r="BJ2543">
        <v>0</v>
      </c>
      <c r="BK2543">
        <v>0</v>
      </c>
      <c r="BL2543">
        <v>0</v>
      </c>
      <c r="BM2543" t="s">
        <v>148</v>
      </c>
      <c r="BN2543">
        <v>0</v>
      </c>
      <c r="BO2543">
        <v>0</v>
      </c>
      <c r="BP2543">
        <v>0</v>
      </c>
      <c r="BQ2543">
        <v>0</v>
      </c>
      <c r="BR2543">
        <v>0</v>
      </c>
      <c r="BS2543">
        <v>0</v>
      </c>
      <c r="BT2543">
        <v>0</v>
      </c>
      <c r="BU2543">
        <v>0</v>
      </c>
      <c r="BV2543">
        <v>0</v>
      </c>
      <c r="BW2543">
        <v>0</v>
      </c>
      <c r="BX2543">
        <v>0</v>
      </c>
      <c r="BY2543">
        <v>0</v>
      </c>
      <c r="BZ2543">
        <v>0</v>
      </c>
      <c r="CA2543">
        <v>0</v>
      </c>
      <c r="CB2543">
        <v>1</v>
      </c>
      <c r="CC2543">
        <v>1</v>
      </c>
    </row>
    <row r="2544" spans="1:81">
      <c r="A2544" t="s">
        <v>135</v>
      </c>
      <c r="B2544">
        <v>2929</v>
      </c>
      <c r="C2544" t="s">
        <v>136</v>
      </c>
      <c r="D2544">
        <v>1996</v>
      </c>
      <c r="E2544" s="11" t="s">
        <v>137</v>
      </c>
      <c r="F2544" s="11">
        <v>41485</v>
      </c>
      <c r="G2544" s="11">
        <v>42582</v>
      </c>
      <c r="H2544" t="s">
        <v>256</v>
      </c>
      <c r="I2544">
        <v>50</v>
      </c>
      <c r="J2544" t="s">
        <v>257</v>
      </c>
      <c r="K2544" t="s">
        <v>140</v>
      </c>
      <c r="L2544" t="s">
        <v>5031</v>
      </c>
      <c r="M2544">
        <v>2490</v>
      </c>
      <c r="N2544" t="s">
        <v>5116</v>
      </c>
      <c r="O2544" t="s">
        <v>160</v>
      </c>
      <c r="P2544" t="s">
        <v>144</v>
      </c>
      <c r="Q2544" t="s">
        <v>260</v>
      </c>
      <c r="R2544" t="s">
        <v>5117</v>
      </c>
      <c r="S2544" s="11" t="s">
        <v>147</v>
      </c>
      <c r="T2544" s="11">
        <v>41456</v>
      </c>
      <c r="U2544" s="11">
        <v>41709</v>
      </c>
      <c r="V2544" t="s">
        <v>5034</v>
      </c>
      <c r="W2544" s="11" t="s">
        <v>5035</v>
      </c>
      <c r="X2544" s="11">
        <v>41609</v>
      </c>
      <c r="Y2544">
        <v>0</v>
      </c>
      <c r="Z2544">
        <v>0</v>
      </c>
      <c r="AA2544">
        <v>1</v>
      </c>
      <c r="AB2544">
        <v>0</v>
      </c>
      <c r="AC2544">
        <v>0</v>
      </c>
      <c r="AD2544">
        <v>0</v>
      </c>
      <c r="AE2544">
        <v>1</v>
      </c>
      <c r="AF2544">
        <v>0</v>
      </c>
      <c r="AG2544">
        <v>0</v>
      </c>
      <c r="AH2544">
        <v>0</v>
      </c>
      <c r="AI2544">
        <v>0</v>
      </c>
      <c r="AJ2544">
        <v>0</v>
      </c>
      <c r="AK2544">
        <v>0</v>
      </c>
      <c r="AL2544">
        <v>0</v>
      </c>
      <c r="AM2544">
        <v>0</v>
      </c>
      <c r="AN2544">
        <v>0</v>
      </c>
      <c r="AO2544">
        <v>0</v>
      </c>
      <c r="AP2544">
        <v>0</v>
      </c>
      <c r="AQ2544">
        <v>0</v>
      </c>
      <c r="AR2544">
        <v>0</v>
      </c>
      <c r="AS2544">
        <v>0</v>
      </c>
      <c r="AT2544">
        <v>0</v>
      </c>
      <c r="AU2544">
        <v>0</v>
      </c>
      <c r="AV2544">
        <v>0</v>
      </c>
      <c r="AW2544">
        <v>0</v>
      </c>
      <c r="AX2544">
        <v>0</v>
      </c>
      <c r="AY2544">
        <v>1</v>
      </c>
      <c r="AZ2544">
        <v>0</v>
      </c>
      <c r="BA2544">
        <v>0</v>
      </c>
      <c r="BB2544">
        <v>0</v>
      </c>
      <c r="BC2544">
        <v>0</v>
      </c>
      <c r="BD2544">
        <v>0</v>
      </c>
      <c r="BE2544">
        <v>0</v>
      </c>
      <c r="BF2544">
        <v>0</v>
      </c>
      <c r="BG2544">
        <v>0</v>
      </c>
      <c r="BH2544">
        <v>0</v>
      </c>
      <c r="BI2544">
        <v>0</v>
      </c>
      <c r="BJ2544">
        <v>0</v>
      </c>
      <c r="BK2544">
        <v>0</v>
      </c>
      <c r="BL2544">
        <v>0</v>
      </c>
      <c r="BM2544" t="s">
        <v>148</v>
      </c>
      <c r="BN2544">
        <v>0</v>
      </c>
      <c r="BO2544">
        <v>0</v>
      </c>
      <c r="BP2544">
        <v>0</v>
      </c>
      <c r="BQ2544">
        <v>0</v>
      </c>
      <c r="BR2544">
        <v>0</v>
      </c>
      <c r="BS2544">
        <v>0</v>
      </c>
      <c r="BT2544">
        <v>0</v>
      </c>
      <c r="BU2544">
        <v>0</v>
      </c>
      <c r="BV2544">
        <v>0</v>
      </c>
      <c r="BW2544">
        <v>0</v>
      </c>
      <c r="BX2544">
        <v>0</v>
      </c>
      <c r="BY2544">
        <v>0</v>
      </c>
      <c r="BZ2544">
        <v>0</v>
      </c>
      <c r="CA2544">
        <v>0</v>
      </c>
      <c r="CB2544">
        <v>0</v>
      </c>
      <c r="CC2544">
        <v>0</v>
      </c>
    </row>
    <row r="2545" spans="1:81">
      <c r="A2545" t="s">
        <v>135</v>
      </c>
      <c r="B2545">
        <v>2929</v>
      </c>
      <c r="C2545" t="s">
        <v>136</v>
      </c>
      <c r="D2545">
        <v>1996</v>
      </c>
      <c r="E2545" s="11" t="s">
        <v>137</v>
      </c>
      <c r="F2545" s="11">
        <v>41485</v>
      </c>
      <c r="G2545" s="11">
        <v>42582</v>
      </c>
      <c r="H2545" t="s">
        <v>256</v>
      </c>
      <c r="I2545">
        <v>50</v>
      </c>
      <c r="J2545" t="s">
        <v>257</v>
      </c>
      <c r="K2545" t="s">
        <v>140</v>
      </c>
      <c r="L2545" t="s">
        <v>5031</v>
      </c>
      <c r="M2545">
        <v>2490</v>
      </c>
      <c r="N2545" t="s">
        <v>5118</v>
      </c>
      <c r="O2545" t="s">
        <v>160</v>
      </c>
      <c r="P2545" t="s">
        <v>144</v>
      </c>
      <c r="Q2545" t="s">
        <v>260</v>
      </c>
      <c r="R2545" t="s">
        <v>5119</v>
      </c>
      <c r="S2545" s="11" t="s">
        <v>147</v>
      </c>
      <c r="T2545" s="11">
        <v>41456</v>
      </c>
      <c r="U2545" s="11">
        <v>41893</v>
      </c>
      <c r="V2545" t="s">
        <v>5034</v>
      </c>
      <c r="W2545" s="11" t="s">
        <v>5035</v>
      </c>
      <c r="X2545" s="11">
        <v>41852</v>
      </c>
      <c r="Y2545">
        <v>0</v>
      </c>
      <c r="Z2545">
        <v>0</v>
      </c>
      <c r="AA2545">
        <v>1</v>
      </c>
      <c r="AB2545">
        <v>0</v>
      </c>
      <c r="AC2545">
        <v>0</v>
      </c>
      <c r="AD2545">
        <v>0</v>
      </c>
      <c r="AE2545">
        <v>1</v>
      </c>
      <c r="AF2545">
        <v>1</v>
      </c>
      <c r="AG2545">
        <v>0</v>
      </c>
      <c r="AH2545">
        <v>0</v>
      </c>
      <c r="AI2545">
        <v>0</v>
      </c>
      <c r="AJ2545">
        <v>0</v>
      </c>
      <c r="AK2545">
        <v>0</v>
      </c>
      <c r="AL2545">
        <v>0</v>
      </c>
      <c r="AM2545">
        <v>0</v>
      </c>
      <c r="AN2545">
        <v>0</v>
      </c>
      <c r="AO2545">
        <v>0</v>
      </c>
      <c r="AP2545">
        <v>0</v>
      </c>
      <c r="AQ2545">
        <v>0</v>
      </c>
      <c r="AR2545">
        <v>0</v>
      </c>
      <c r="AS2545">
        <v>0</v>
      </c>
      <c r="AT2545">
        <v>0</v>
      </c>
      <c r="AU2545">
        <v>0</v>
      </c>
      <c r="AV2545">
        <v>0</v>
      </c>
      <c r="AW2545">
        <v>0</v>
      </c>
      <c r="AX2545">
        <v>0</v>
      </c>
      <c r="AY2545">
        <v>0</v>
      </c>
      <c r="AZ2545">
        <v>1</v>
      </c>
      <c r="BA2545">
        <v>0</v>
      </c>
      <c r="BB2545">
        <v>0</v>
      </c>
      <c r="BC2545">
        <v>0</v>
      </c>
      <c r="BD2545">
        <v>0</v>
      </c>
      <c r="BE2545">
        <v>0</v>
      </c>
      <c r="BF2545">
        <v>0</v>
      </c>
      <c r="BG2545">
        <v>0</v>
      </c>
      <c r="BH2545">
        <v>0</v>
      </c>
      <c r="BI2545">
        <v>0</v>
      </c>
      <c r="BJ2545">
        <v>0</v>
      </c>
      <c r="BK2545">
        <v>0</v>
      </c>
      <c r="BL2545">
        <v>0</v>
      </c>
      <c r="BM2545" t="s">
        <v>148</v>
      </c>
      <c r="BN2545">
        <v>0</v>
      </c>
      <c r="BO2545">
        <v>0</v>
      </c>
      <c r="BP2545">
        <v>0</v>
      </c>
      <c r="BQ2545">
        <v>0</v>
      </c>
      <c r="BR2545">
        <v>0</v>
      </c>
      <c r="BS2545">
        <v>0</v>
      </c>
      <c r="BT2545">
        <v>0</v>
      </c>
      <c r="BU2545">
        <v>0</v>
      </c>
      <c r="BV2545">
        <v>0</v>
      </c>
      <c r="BW2545">
        <v>0</v>
      </c>
      <c r="BX2545">
        <v>0</v>
      </c>
      <c r="BY2545">
        <v>0</v>
      </c>
      <c r="BZ2545">
        <v>0</v>
      </c>
      <c r="CA2545">
        <v>0</v>
      </c>
      <c r="CB2545">
        <v>1</v>
      </c>
      <c r="CC2545">
        <v>0</v>
      </c>
    </row>
    <row r="2546" spans="1:81">
      <c r="A2546" t="s">
        <v>135</v>
      </c>
      <c r="B2546">
        <v>2929</v>
      </c>
      <c r="C2546" t="s">
        <v>136</v>
      </c>
      <c r="D2546">
        <v>1996</v>
      </c>
      <c r="E2546" s="11" t="s">
        <v>137</v>
      </c>
      <c r="F2546" s="11">
        <v>41485</v>
      </c>
      <c r="G2546" s="11">
        <v>42582</v>
      </c>
      <c r="H2546" t="s">
        <v>256</v>
      </c>
      <c r="I2546">
        <v>50</v>
      </c>
      <c r="J2546" t="s">
        <v>257</v>
      </c>
      <c r="K2546" t="s">
        <v>140</v>
      </c>
      <c r="L2546" t="s">
        <v>5031</v>
      </c>
      <c r="M2546">
        <v>2490</v>
      </c>
      <c r="N2546" t="s">
        <v>5120</v>
      </c>
      <c r="O2546" t="s">
        <v>160</v>
      </c>
      <c r="P2546" t="s">
        <v>144</v>
      </c>
      <c r="Q2546" t="s">
        <v>260</v>
      </c>
      <c r="R2546" t="s">
        <v>5121</v>
      </c>
      <c r="S2546" s="11" t="s">
        <v>147</v>
      </c>
      <c r="T2546" s="11">
        <v>41456</v>
      </c>
      <c r="U2546" s="11">
        <v>42088</v>
      </c>
      <c r="V2546" t="s">
        <v>5034</v>
      </c>
      <c r="W2546" s="11" t="s">
        <v>5035</v>
      </c>
      <c r="X2546" s="11">
        <v>42036</v>
      </c>
      <c r="Y2546">
        <v>0</v>
      </c>
      <c r="Z2546">
        <v>0</v>
      </c>
      <c r="AA2546">
        <v>1</v>
      </c>
      <c r="AB2546">
        <v>0</v>
      </c>
      <c r="AC2546">
        <v>0</v>
      </c>
      <c r="AD2546">
        <v>0</v>
      </c>
      <c r="AE2546">
        <v>1</v>
      </c>
      <c r="AF2546">
        <v>1</v>
      </c>
      <c r="AG2546">
        <v>0</v>
      </c>
      <c r="AH2546">
        <v>0</v>
      </c>
      <c r="AI2546">
        <v>0</v>
      </c>
      <c r="AJ2546">
        <v>0</v>
      </c>
      <c r="AK2546">
        <v>0</v>
      </c>
      <c r="AL2546">
        <v>0</v>
      </c>
      <c r="AM2546">
        <v>0</v>
      </c>
      <c r="AN2546">
        <v>0</v>
      </c>
      <c r="AO2546">
        <v>0</v>
      </c>
      <c r="AP2546">
        <v>0</v>
      </c>
      <c r="AQ2546">
        <v>0</v>
      </c>
      <c r="AR2546">
        <v>0</v>
      </c>
      <c r="AS2546">
        <v>0</v>
      </c>
      <c r="AT2546">
        <v>0</v>
      </c>
      <c r="AU2546">
        <v>0</v>
      </c>
      <c r="AV2546">
        <v>0</v>
      </c>
      <c r="AW2546">
        <v>0</v>
      </c>
      <c r="AX2546">
        <v>0</v>
      </c>
      <c r="AY2546">
        <v>0</v>
      </c>
      <c r="AZ2546">
        <v>0</v>
      </c>
      <c r="BA2546">
        <v>0</v>
      </c>
      <c r="BB2546">
        <v>0</v>
      </c>
      <c r="BC2546">
        <v>0</v>
      </c>
      <c r="BD2546">
        <v>0</v>
      </c>
      <c r="BE2546">
        <v>0</v>
      </c>
      <c r="BF2546">
        <v>0</v>
      </c>
      <c r="BG2546">
        <v>0</v>
      </c>
      <c r="BH2546">
        <v>0</v>
      </c>
      <c r="BI2546">
        <v>0</v>
      </c>
      <c r="BJ2546">
        <v>0</v>
      </c>
      <c r="BK2546">
        <v>0</v>
      </c>
      <c r="BL2546">
        <v>0</v>
      </c>
      <c r="BM2546" t="s">
        <v>148</v>
      </c>
      <c r="BN2546">
        <v>0</v>
      </c>
      <c r="BO2546">
        <v>0</v>
      </c>
      <c r="BP2546">
        <v>0</v>
      </c>
      <c r="BQ2546">
        <v>0</v>
      </c>
      <c r="BR2546">
        <v>0</v>
      </c>
      <c r="BS2546">
        <v>0</v>
      </c>
      <c r="BT2546">
        <v>0</v>
      </c>
      <c r="BU2546">
        <v>0</v>
      </c>
      <c r="BV2546">
        <v>0</v>
      </c>
      <c r="BW2546">
        <v>0</v>
      </c>
      <c r="BX2546">
        <v>0</v>
      </c>
      <c r="BY2546">
        <v>0</v>
      </c>
      <c r="BZ2546">
        <v>0</v>
      </c>
      <c r="CA2546">
        <v>0</v>
      </c>
      <c r="CB2546">
        <v>1</v>
      </c>
      <c r="CC2546">
        <v>1</v>
      </c>
    </row>
    <row r="2547" spans="1:81">
      <c r="A2547" t="s">
        <v>135</v>
      </c>
      <c r="B2547">
        <v>2929</v>
      </c>
      <c r="C2547" t="s">
        <v>136</v>
      </c>
      <c r="D2547">
        <v>1996</v>
      </c>
      <c r="E2547" s="11" t="s">
        <v>137</v>
      </c>
      <c r="F2547" s="11">
        <v>41485</v>
      </c>
      <c r="G2547" s="11">
        <v>42582</v>
      </c>
      <c r="H2547" t="s">
        <v>256</v>
      </c>
      <c r="I2547">
        <v>50</v>
      </c>
      <c r="J2547" t="s">
        <v>257</v>
      </c>
      <c r="K2547" t="s">
        <v>140</v>
      </c>
      <c r="L2547" t="s">
        <v>5031</v>
      </c>
      <c r="M2547">
        <v>2490</v>
      </c>
      <c r="N2547" t="s">
        <v>5122</v>
      </c>
      <c r="O2547" t="s">
        <v>165</v>
      </c>
      <c r="P2547" t="s">
        <v>144</v>
      </c>
      <c r="Q2547" t="s">
        <v>260</v>
      </c>
      <c r="R2547" t="s">
        <v>5123</v>
      </c>
      <c r="S2547" s="11" t="s">
        <v>147</v>
      </c>
      <c r="T2547" s="11">
        <v>41456</v>
      </c>
      <c r="U2547" s="11">
        <v>41512</v>
      </c>
      <c r="V2547" t="s">
        <v>5034</v>
      </c>
      <c r="W2547" s="11" t="s">
        <v>5035</v>
      </c>
      <c r="X2547" s="11">
        <v>41456</v>
      </c>
      <c r="Y2547">
        <v>0</v>
      </c>
      <c r="Z2547">
        <v>0</v>
      </c>
      <c r="AA2547">
        <v>1</v>
      </c>
      <c r="AB2547">
        <v>0</v>
      </c>
      <c r="AC2547">
        <v>0</v>
      </c>
      <c r="AD2547">
        <v>0</v>
      </c>
      <c r="AE2547">
        <v>1</v>
      </c>
      <c r="AF2547">
        <v>1</v>
      </c>
      <c r="AG2547">
        <v>0</v>
      </c>
      <c r="AH2547">
        <v>0</v>
      </c>
      <c r="AI2547">
        <v>0</v>
      </c>
      <c r="AJ2547">
        <v>0</v>
      </c>
      <c r="AK2547">
        <v>0</v>
      </c>
      <c r="AL2547">
        <v>0</v>
      </c>
      <c r="AM2547">
        <v>0</v>
      </c>
      <c r="AN2547">
        <v>0</v>
      </c>
      <c r="AO2547">
        <v>0</v>
      </c>
      <c r="AP2547">
        <v>0</v>
      </c>
      <c r="AQ2547">
        <v>0</v>
      </c>
      <c r="AR2547">
        <v>0</v>
      </c>
      <c r="AS2547">
        <v>0</v>
      </c>
      <c r="AT2547">
        <v>0</v>
      </c>
      <c r="AU2547">
        <v>0</v>
      </c>
      <c r="AV2547">
        <v>0</v>
      </c>
      <c r="AW2547">
        <v>0</v>
      </c>
      <c r="AX2547">
        <v>0</v>
      </c>
      <c r="AY2547">
        <v>0</v>
      </c>
      <c r="AZ2547">
        <v>0</v>
      </c>
      <c r="BA2547">
        <v>0</v>
      </c>
      <c r="BB2547">
        <v>0</v>
      </c>
      <c r="BC2547">
        <v>0</v>
      </c>
      <c r="BD2547">
        <v>0</v>
      </c>
      <c r="BE2547">
        <v>0</v>
      </c>
      <c r="BF2547">
        <v>0</v>
      </c>
      <c r="BG2547">
        <v>0</v>
      </c>
      <c r="BH2547">
        <v>0</v>
      </c>
      <c r="BI2547">
        <v>0</v>
      </c>
      <c r="BJ2547">
        <v>0</v>
      </c>
      <c r="BK2547">
        <v>0</v>
      </c>
      <c r="BL2547">
        <v>0</v>
      </c>
      <c r="BM2547" t="s">
        <v>148</v>
      </c>
      <c r="BN2547">
        <v>0</v>
      </c>
      <c r="BO2547">
        <v>0</v>
      </c>
      <c r="BP2547">
        <v>0</v>
      </c>
      <c r="BQ2547">
        <v>0</v>
      </c>
      <c r="BR2547">
        <v>0</v>
      </c>
      <c r="BS2547">
        <v>0</v>
      </c>
      <c r="BT2547">
        <v>0</v>
      </c>
      <c r="BU2547">
        <v>0</v>
      </c>
      <c r="BV2547">
        <v>0</v>
      </c>
      <c r="BW2547">
        <v>0</v>
      </c>
      <c r="BX2547">
        <v>0</v>
      </c>
      <c r="BY2547">
        <v>0</v>
      </c>
      <c r="BZ2547">
        <v>0</v>
      </c>
      <c r="CA2547">
        <v>0</v>
      </c>
      <c r="CB2547">
        <v>1</v>
      </c>
      <c r="CC2547">
        <v>1</v>
      </c>
    </row>
    <row r="2548" spans="1:81">
      <c r="A2548" t="s">
        <v>135</v>
      </c>
      <c r="B2548">
        <v>2929</v>
      </c>
      <c r="C2548" t="s">
        <v>136</v>
      </c>
      <c r="D2548">
        <v>1996</v>
      </c>
      <c r="E2548" s="11" t="s">
        <v>137</v>
      </c>
      <c r="F2548" s="11">
        <v>41485</v>
      </c>
      <c r="G2548" s="11">
        <v>42582</v>
      </c>
      <c r="H2548" t="s">
        <v>256</v>
      </c>
      <c r="I2548">
        <v>50</v>
      </c>
      <c r="J2548" t="s">
        <v>257</v>
      </c>
      <c r="K2548" t="s">
        <v>140</v>
      </c>
      <c r="L2548" t="s">
        <v>5031</v>
      </c>
      <c r="M2548">
        <v>2490</v>
      </c>
      <c r="N2548" t="s">
        <v>5124</v>
      </c>
      <c r="O2548" t="s">
        <v>165</v>
      </c>
      <c r="P2548" t="s">
        <v>144</v>
      </c>
      <c r="Q2548" t="s">
        <v>260</v>
      </c>
      <c r="R2548" t="s">
        <v>5125</v>
      </c>
      <c r="S2548" s="11" t="s">
        <v>147</v>
      </c>
      <c r="T2548" s="11">
        <v>41456</v>
      </c>
      <c r="U2548" s="11">
        <v>41512</v>
      </c>
      <c r="V2548" t="s">
        <v>5034</v>
      </c>
      <c r="W2548" s="11" t="s">
        <v>5035</v>
      </c>
      <c r="X2548" s="11">
        <v>41456</v>
      </c>
      <c r="Y2548">
        <v>0</v>
      </c>
      <c r="Z2548">
        <v>0</v>
      </c>
      <c r="AA2548">
        <v>1</v>
      </c>
      <c r="AB2548">
        <v>0</v>
      </c>
      <c r="AC2548">
        <v>0</v>
      </c>
      <c r="AD2548">
        <v>0</v>
      </c>
      <c r="AE2548">
        <v>1</v>
      </c>
      <c r="AF2548">
        <v>1</v>
      </c>
      <c r="AG2548">
        <v>0</v>
      </c>
      <c r="AH2548">
        <v>0</v>
      </c>
      <c r="AI2548">
        <v>0</v>
      </c>
      <c r="AJ2548">
        <v>0</v>
      </c>
      <c r="AK2548">
        <v>0</v>
      </c>
      <c r="AL2548">
        <v>0</v>
      </c>
      <c r="AM2548">
        <v>0</v>
      </c>
      <c r="AN2548">
        <v>0</v>
      </c>
      <c r="AO2548">
        <v>0</v>
      </c>
      <c r="AP2548">
        <v>0</v>
      </c>
      <c r="AQ2548">
        <v>0</v>
      </c>
      <c r="AR2548">
        <v>0</v>
      </c>
      <c r="AS2548">
        <v>0</v>
      </c>
      <c r="AT2548">
        <v>0</v>
      </c>
      <c r="AU2548">
        <v>0</v>
      </c>
      <c r="AV2548">
        <v>0</v>
      </c>
      <c r="AW2548">
        <v>0</v>
      </c>
      <c r="AX2548">
        <v>0</v>
      </c>
      <c r="AY2548">
        <v>0</v>
      </c>
      <c r="AZ2548">
        <v>0</v>
      </c>
      <c r="BA2548">
        <v>0</v>
      </c>
      <c r="BB2548">
        <v>0</v>
      </c>
      <c r="BC2548">
        <v>0</v>
      </c>
      <c r="BD2548">
        <v>0</v>
      </c>
      <c r="BE2548">
        <v>0</v>
      </c>
      <c r="BF2548">
        <v>0</v>
      </c>
      <c r="BG2548">
        <v>0</v>
      </c>
      <c r="BH2548">
        <v>0</v>
      </c>
      <c r="BI2548">
        <v>0</v>
      </c>
      <c r="BJ2548">
        <v>0</v>
      </c>
      <c r="BK2548">
        <v>0</v>
      </c>
      <c r="BL2548">
        <v>0</v>
      </c>
      <c r="BM2548" t="s">
        <v>148</v>
      </c>
      <c r="BN2548">
        <v>0</v>
      </c>
      <c r="BO2548">
        <v>0</v>
      </c>
      <c r="BP2548">
        <v>0</v>
      </c>
      <c r="BQ2548">
        <v>0</v>
      </c>
      <c r="BR2548">
        <v>0</v>
      </c>
      <c r="BS2548">
        <v>0</v>
      </c>
      <c r="BT2548">
        <v>0</v>
      </c>
      <c r="BU2548">
        <v>0</v>
      </c>
      <c r="BV2548">
        <v>0</v>
      </c>
      <c r="BW2548">
        <v>0</v>
      </c>
      <c r="BX2548">
        <v>0</v>
      </c>
      <c r="BY2548">
        <v>0</v>
      </c>
      <c r="BZ2548">
        <v>0</v>
      </c>
      <c r="CA2548">
        <v>0</v>
      </c>
      <c r="CB2548">
        <v>1</v>
      </c>
      <c r="CC2548">
        <v>1</v>
      </c>
    </row>
    <row r="2549" spans="1:81">
      <c r="A2549" t="s">
        <v>135</v>
      </c>
      <c r="B2549">
        <v>2929</v>
      </c>
      <c r="C2549" t="s">
        <v>136</v>
      </c>
      <c r="D2549">
        <v>1996</v>
      </c>
      <c r="E2549" s="11" t="s">
        <v>137</v>
      </c>
      <c r="F2549" s="11">
        <v>41485</v>
      </c>
      <c r="G2549" s="11">
        <v>42582</v>
      </c>
      <c r="H2549" t="s">
        <v>256</v>
      </c>
      <c r="I2549">
        <v>50</v>
      </c>
      <c r="J2549" t="s">
        <v>257</v>
      </c>
      <c r="K2549" t="s">
        <v>140</v>
      </c>
      <c r="L2549" t="s">
        <v>5031</v>
      </c>
      <c r="M2549">
        <v>2490</v>
      </c>
      <c r="N2549" t="s">
        <v>5126</v>
      </c>
      <c r="O2549" t="s">
        <v>165</v>
      </c>
      <c r="P2549" t="s">
        <v>144</v>
      </c>
      <c r="Q2549" t="s">
        <v>260</v>
      </c>
      <c r="R2549" t="s">
        <v>5127</v>
      </c>
      <c r="S2549" s="11" t="s">
        <v>147</v>
      </c>
      <c r="T2549" s="11">
        <v>41456</v>
      </c>
      <c r="U2549" s="11">
        <v>41512</v>
      </c>
      <c r="V2549" t="s">
        <v>5034</v>
      </c>
      <c r="W2549" s="11" t="s">
        <v>5035</v>
      </c>
      <c r="X2549" s="11">
        <v>41456</v>
      </c>
      <c r="Y2549">
        <v>0</v>
      </c>
      <c r="Z2549">
        <v>0</v>
      </c>
      <c r="AA2549">
        <v>1</v>
      </c>
      <c r="AB2549">
        <v>0</v>
      </c>
      <c r="AC2549">
        <v>0</v>
      </c>
      <c r="AD2549">
        <v>0</v>
      </c>
      <c r="AE2549">
        <v>1</v>
      </c>
      <c r="AF2549">
        <v>1</v>
      </c>
      <c r="AG2549">
        <v>0</v>
      </c>
      <c r="AH2549">
        <v>0</v>
      </c>
      <c r="AI2549">
        <v>0</v>
      </c>
      <c r="AJ2549">
        <v>0</v>
      </c>
      <c r="AK2549">
        <v>0</v>
      </c>
      <c r="AL2549">
        <v>0</v>
      </c>
      <c r="AM2549">
        <v>0</v>
      </c>
      <c r="AN2549">
        <v>0</v>
      </c>
      <c r="AO2549">
        <v>0</v>
      </c>
      <c r="AP2549">
        <v>0</v>
      </c>
      <c r="AQ2549">
        <v>0</v>
      </c>
      <c r="AR2549">
        <v>0</v>
      </c>
      <c r="AS2549">
        <v>0</v>
      </c>
      <c r="AT2549">
        <v>0</v>
      </c>
      <c r="AU2549">
        <v>0</v>
      </c>
      <c r="AV2549">
        <v>0</v>
      </c>
      <c r="AW2549">
        <v>0</v>
      </c>
      <c r="AX2549">
        <v>0</v>
      </c>
      <c r="AY2549">
        <v>0</v>
      </c>
      <c r="AZ2549">
        <v>0</v>
      </c>
      <c r="BA2549">
        <v>0</v>
      </c>
      <c r="BB2549">
        <v>0</v>
      </c>
      <c r="BC2549">
        <v>0</v>
      </c>
      <c r="BD2549">
        <v>0</v>
      </c>
      <c r="BE2549">
        <v>0</v>
      </c>
      <c r="BF2549">
        <v>0</v>
      </c>
      <c r="BG2549">
        <v>0</v>
      </c>
      <c r="BH2549">
        <v>0</v>
      </c>
      <c r="BI2549">
        <v>0</v>
      </c>
      <c r="BJ2549">
        <v>0</v>
      </c>
      <c r="BK2549">
        <v>0</v>
      </c>
      <c r="BL2549">
        <v>0</v>
      </c>
      <c r="BM2549" t="s">
        <v>148</v>
      </c>
      <c r="BN2549">
        <v>0</v>
      </c>
      <c r="BO2549">
        <v>0</v>
      </c>
      <c r="BP2549">
        <v>0</v>
      </c>
      <c r="BQ2549">
        <v>0</v>
      </c>
      <c r="BR2549">
        <v>0</v>
      </c>
      <c r="BS2549">
        <v>0</v>
      </c>
      <c r="BT2549">
        <v>0</v>
      </c>
      <c r="BU2549">
        <v>0</v>
      </c>
      <c r="BV2549">
        <v>0</v>
      </c>
      <c r="BW2549">
        <v>0</v>
      </c>
      <c r="BX2549">
        <v>0</v>
      </c>
      <c r="BY2549">
        <v>0</v>
      </c>
      <c r="BZ2549">
        <v>0</v>
      </c>
      <c r="CA2549">
        <v>0</v>
      </c>
      <c r="CB2549">
        <v>1</v>
      </c>
      <c r="CC2549">
        <v>1</v>
      </c>
    </row>
    <row r="2550" spans="1:81">
      <c r="A2550" t="s">
        <v>135</v>
      </c>
      <c r="B2550">
        <v>2929</v>
      </c>
      <c r="C2550" t="s">
        <v>136</v>
      </c>
      <c r="D2550">
        <v>1996</v>
      </c>
      <c r="E2550" s="11" t="s">
        <v>137</v>
      </c>
      <c r="F2550" s="11">
        <v>41485</v>
      </c>
      <c r="G2550" s="11">
        <v>42582</v>
      </c>
      <c r="H2550" t="s">
        <v>256</v>
      </c>
      <c r="I2550">
        <v>50</v>
      </c>
      <c r="J2550" t="s">
        <v>257</v>
      </c>
      <c r="K2550" t="s">
        <v>140</v>
      </c>
      <c r="L2550" t="s">
        <v>5031</v>
      </c>
      <c r="M2550">
        <v>2490</v>
      </c>
      <c r="N2550" t="s">
        <v>5128</v>
      </c>
      <c r="O2550" t="s">
        <v>165</v>
      </c>
      <c r="P2550" t="s">
        <v>144</v>
      </c>
      <c r="Q2550" t="s">
        <v>260</v>
      </c>
      <c r="R2550" t="s">
        <v>5129</v>
      </c>
      <c r="S2550" s="11" t="s">
        <v>147</v>
      </c>
      <c r="T2550" s="11">
        <v>41456</v>
      </c>
      <c r="U2550" s="11">
        <v>41512</v>
      </c>
      <c r="V2550" t="s">
        <v>5034</v>
      </c>
      <c r="W2550" s="11" t="s">
        <v>5035</v>
      </c>
      <c r="X2550" s="11">
        <v>41456</v>
      </c>
      <c r="Y2550">
        <v>0</v>
      </c>
      <c r="Z2550">
        <v>0</v>
      </c>
      <c r="AA2550">
        <v>1</v>
      </c>
      <c r="AB2550">
        <v>0</v>
      </c>
      <c r="AC2550">
        <v>0</v>
      </c>
      <c r="AD2550">
        <v>0</v>
      </c>
      <c r="AE2550">
        <v>1</v>
      </c>
      <c r="AF2550">
        <v>1</v>
      </c>
      <c r="AG2550">
        <v>0</v>
      </c>
      <c r="AH2550">
        <v>0</v>
      </c>
      <c r="AI2550">
        <v>0</v>
      </c>
      <c r="AJ2550">
        <v>0</v>
      </c>
      <c r="AK2550">
        <v>0</v>
      </c>
      <c r="AL2550">
        <v>0</v>
      </c>
      <c r="AM2550">
        <v>0</v>
      </c>
      <c r="AN2550">
        <v>0</v>
      </c>
      <c r="AO2550">
        <v>0</v>
      </c>
      <c r="AP2550">
        <v>0</v>
      </c>
      <c r="AQ2550">
        <v>0</v>
      </c>
      <c r="AR2550">
        <v>0</v>
      </c>
      <c r="AS2550">
        <v>0</v>
      </c>
      <c r="AT2550">
        <v>0</v>
      </c>
      <c r="AU2550">
        <v>0</v>
      </c>
      <c r="AV2550">
        <v>0</v>
      </c>
      <c r="AW2550">
        <v>0</v>
      </c>
      <c r="AX2550">
        <v>0</v>
      </c>
      <c r="AY2550">
        <v>0</v>
      </c>
      <c r="AZ2550">
        <v>0</v>
      </c>
      <c r="BA2550">
        <v>0</v>
      </c>
      <c r="BB2550">
        <v>0</v>
      </c>
      <c r="BC2550">
        <v>0</v>
      </c>
      <c r="BD2550">
        <v>0</v>
      </c>
      <c r="BE2550">
        <v>0</v>
      </c>
      <c r="BF2550">
        <v>0</v>
      </c>
      <c r="BG2550">
        <v>0</v>
      </c>
      <c r="BH2550">
        <v>0</v>
      </c>
      <c r="BI2550">
        <v>0</v>
      </c>
      <c r="BJ2550">
        <v>0</v>
      </c>
      <c r="BK2550">
        <v>0</v>
      </c>
      <c r="BL2550">
        <v>0</v>
      </c>
      <c r="BM2550" t="s">
        <v>148</v>
      </c>
      <c r="BN2550">
        <v>0</v>
      </c>
      <c r="BO2550">
        <v>0</v>
      </c>
      <c r="BP2550">
        <v>0</v>
      </c>
      <c r="BQ2550">
        <v>0</v>
      </c>
      <c r="BR2550">
        <v>0</v>
      </c>
      <c r="BS2550">
        <v>0</v>
      </c>
      <c r="BT2550">
        <v>0</v>
      </c>
      <c r="BU2550">
        <v>0</v>
      </c>
      <c r="BV2550">
        <v>0</v>
      </c>
      <c r="BW2550">
        <v>0</v>
      </c>
      <c r="BX2550">
        <v>0</v>
      </c>
      <c r="BY2550">
        <v>0</v>
      </c>
      <c r="BZ2550">
        <v>0</v>
      </c>
      <c r="CA2550">
        <v>0</v>
      </c>
      <c r="CB2550">
        <v>1</v>
      </c>
      <c r="CC2550">
        <v>1</v>
      </c>
    </row>
    <row r="2551" spans="1:81">
      <c r="A2551" t="s">
        <v>135</v>
      </c>
      <c r="B2551">
        <v>2929</v>
      </c>
      <c r="C2551" t="s">
        <v>136</v>
      </c>
      <c r="D2551">
        <v>1996</v>
      </c>
      <c r="E2551" s="11" t="s">
        <v>137</v>
      </c>
      <c r="F2551" s="11">
        <v>41485</v>
      </c>
      <c r="G2551" s="11">
        <v>42582</v>
      </c>
      <c r="H2551" t="s">
        <v>256</v>
      </c>
      <c r="I2551">
        <v>50</v>
      </c>
      <c r="J2551" t="s">
        <v>257</v>
      </c>
      <c r="K2551" t="s">
        <v>140</v>
      </c>
      <c r="L2551" t="s">
        <v>5031</v>
      </c>
      <c r="M2551">
        <v>2490</v>
      </c>
      <c r="N2551" t="s">
        <v>5130</v>
      </c>
      <c r="O2551" t="s">
        <v>165</v>
      </c>
      <c r="P2551" t="s">
        <v>144</v>
      </c>
      <c r="Q2551" t="s">
        <v>260</v>
      </c>
      <c r="R2551" t="s">
        <v>5131</v>
      </c>
      <c r="S2551" s="11" t="s">
        <v>147</v>
      </c>
      <c r="T2551" s="11">
        <v>41456</v>
      </c>
      <c r="U2551" s="11">
        <v>41512</v>
      </c>
      <c r="V2551" t="s">
        <v>5034</v>
      </c>
      <c r="W2551" s="11" t="s">
        <v>5035</v>
      </c>
      <c r="X2551" s="11">
        <v>41456</v>
      </c>
      <c r="Y2551">
        <v>0</v>
      </c>
      <c r="Z2551">
        <v>0</v>
      </c>
      <c r="AA2551">
        <v>1</v>
      </c>
      <c r="AB2551">
        <v>0</v>
      </c>
      <c r="AC2551">
        <v>0</v>
      </c>
      <c r="AD2551">
        <v>0</v>
      </c>
      <c r="AE2551">
        <v>1</v>
      </c>
      <c r="AF2551">
        <v>1</v>
      </c>
      <c r="AG2551">
        <v>0</v>
      </c>
      <c r="AH2551">
        <v>0</v>
      </c>
      <c r="AI2551">
        <v>0</v>
      </c>
      <c r="AJ2551">
        <v>0</v>
      </c>
      <c r="AK2551">
        <v>0</v>
      </c>
      <c r="AL2551">
        <v>0</v>
      </c>
      <c r="AM2551">
        <v>0</v>
      </c>
      <c r="AN2551">
        <v>0</v>
      </c>
      <c r="AO2551">
        <v>0</v>
      </c>
      <c r="AP2551">
        <v>0</v>
      </c>
      <c r="AQ2551">
        <v>0</v>
      </c>
      <c r="AR2551">
        <v>0</v>
      </c>
      <c r="AS2551">
        <v>0</v>
      </c>
      <c r="AT2551">
        <v>0</v>
      </c>
      <c r="AU2551">
        <v>0</v>
      </c>
      <c r="AV2551">
        <v>0</v>
      </c>
      <c r="AW2551">
        <v>0</v>
      </c>
      <c r="AX2551">
        <v>0</v>
      </c>
      <c r="AY2551">
        <v>0</v>
      </c>
      <c r="AZ2551">
        <v>0</v>
      </c>
      <c r="BA2551">
        <v>0</v>
      </c>
      <c r="BB2551">
        <v>0</v>
      </c>
      <c r="BC2551">
        <v>0</v>
      </c>
      <c r="BD2551">
        <v>0</v>
      </c>
      <c r="BE2551">
        <v>0</v>
      </c>
      <c r="BF2551">
        <v>0</v>
      </c>
      <c r="BG2551">
        <v>0</v>
      </c>
      <c r="BH2551">
        <v>0</v>
      </c>
      <c r="BI2551">
        <v>0</v>
      </c>
      <c r="BJ2551">
        <v>0</v>
      </c>
      <c r="BK2551">
        <v>0</v>
      </c>
      <c r="BL2551">
        <v>0</v>
      </c>
      <c r="BM2551" t="s">
        <v>148</v>
      </c>
      <c r="BN2551">
        <v>0</v>
      </c>
      <c r="BO2551">
        <v>0</v>
      </c>
      <c r="BP2551">
        <v>0</v>
      </c>
      <c r="BQ2551">
        <v>0</v>
      </c>
      <c r="BR2551">
        <v>0</v>
      </c>
      <c r="BS2551">
        <v>0</v>
      </c>
      <c r="BT2551">
        <v>0</v>
      </c>
      <c r="BU2551">
        <v>0</v>
      </c>
      <c r="BV2551">
        <v>0</v>
      </c>
      <c r="BW2551">
        <v>0</v>
      </c>
      <c r="BX2551">
        <v>0</v>
      </c>
      <c r="BY2551">
        <v>0</v>
      </c>
      <c r="BZ2551">
        <v>0</v>
      </c>
      <c r="CA2551">
        <v>0</v>
      </c>
      <c r="CB2551">
        <v>1</v>
      </c>
      <c r="CC2551">
        <v>1</v>
      </c>
    </row>
    <row r="2552" spans="1:81">
      <c r="A2552" t="s">
        <v>135</v>
      </c>
      <c r="B2552">
        <v>2929</v>
      </c>
      <c r="C2552" t="s">
        <v>136</v>
      </c>
      <c r="D2552">
        <v>1996</v>
      </c>
      <c r="E2552" s="11" t="s">
        <v>137</v>
      </c>
      <c r="F2552" s="11">
        <v>41485</v>
      </c>
      <c r="G2552" s="11">
        <v>42582</v>
      </c>
      <c r="H2552" t="s">
        <v>256</v>
      </c>
      <c r="I2552">
        <v>50</v>
      </c>
      <c r="J2552" t="s">
        <v>257</v>
      </c>
      <c r="K2552" t="s">
        <v>140</v>
      </c>
      <c r="L2552" t="s">
        <v>5031</v>
      </c>
      <c r="M2552">
        <v>2490</v>
      </c>
      <c r="N2552" t="s">
        <v>5132</v>
      </c>
      <c r="O2552" t="s">
        <v>160</v>
      </c>
      <c r="P2552" t="s">
        <v>144</v>
      </c>
      <c r="Q2552" t="s">
        <v>260</v>
      </c>
      <c r="R2552" t="s">
        <v>5133</v>
      </c>
      <c r="S2552" s="11" t="s">
        <v>147</v>
      </c>
      <c r="T2552" s="11">
        <v>41456</v>
      </c>
      <c r="U2552" s="11">
        <v>41893</v>
      </c>
      <c r="V2552" t="s">
        <v>5034</v>
      </c>
      <c r="W2552" s="11" t="s">
        <v>5035</v>
      </c>
      <c r="X2552" s="11">
        <v>41852</v>
      </c>
      <c r="Y2552">
        <v>0</v>
      </c>
      <c r="Z2552">
        <v>0</v>
      </c>
      <c r="AA2552">
        <v>1</v>
      </c>
      <c r="AB2552">
        <v>0</v>
      </c>
      <c r="AC2552">
        <v>0</v>
      </c>
      <c r="AD2552">
        <v>0</v>
      </c>
      <c r="AE2552">
        <v>1</v>
      </c>
      <c r="AF2552">
        <v>1</v>
      </c>
      <c r="AG2552">
        <v>0</v>
      </c>
      <c r="AH2552">
        <v>0</v>
      </c>
      <c r="AI2552">
        <v>0</v>
      </c>
      <c r="AJ2552">
        <v>0</v>
      </c>
      <c r="AK2552">
        <v>0</v>
      </c>
      <c r="AL2552">
        <v>0</v>
      </c>
      <c r="AM2552">
        <v>0</v>
      </c>
      <c r="AN2552">
        <v>0</v>
      </c>
      <c r="AO2552">
        <v>0</v>
      </c>
      <c r="AP2552">
        <v>0</v>
      </c>
      <c r="AQ2552">
        <v>0</v>
      </c>
      <c r="AR2552">
        <v>0</v>
      </c>
      <c r="AS2552">
        <v>0</v>
      </c>
      <c r="AT2552">
        <v>0</v>
      </c>
      <c r="AU2552">
        <v>0</v>
      </c>
      <c r="AV2552">
        <v>0</v>
      </c>
      <c r="AW2552">
        <v>0</v>
      </c>
      <c r="AX2552">
        <v>0</v>
      </c>
      <c r="AY2552">
        <v>0</v>
      </c>
      <c r="AZ2552">
        <v>1</v>
      </c>
      <c r="BA2552">
        <v>0</v>
      </c>
      <c r="BB2552">
        <v>0</v>
      </c>
      <c r="BC2552">
        <v>0</v>
      </c>
      <c r="BD2552">
        <v>0</v>
      </c>
      <c r="BE2552">
        <v>0</v>
      </c>
      <c r="BF2552">
        <v>0</v>
      </c>
      <c r="BG2552">
        <v>0</v>
      </c>
      <c r="BH2552">
        <v>0</v>
      </c>
      <c r="BI2552">
        <v>0</v>
      </c>
      <c r="BJ2552">
        <v>0</v>
      </c>
      <c r="BK2552">
        <v>0</v>
      </c>
      <c r="BL2552">
        <v>0</v>
      </c>
      <c r="BM2552" t="s">
        <v>148</v>
      </c>
      <c r="BN2552">
        <v>0</v>
      </c>
      <c r="BO2552">
        <v>0</v>
      </c>
      <c r="BP2552">
        <v>0</v>
      </c>
      <c r="BQ2552">
        <v>0</v>
      </c>
      <c r="BR2552">
        <v>0</v>
      </c>
      <c r="BS2552">
        <v>0</v>
      </c>
      <c r="BT2552">
        <v>0</v>
      </c>
      <c r="BU2552">
        <v>0</v>
      </c>
      <c r="BV2552">
        <v>0</v>
      </c>
      <c r="BW2552">
        <v>0</v>
      </c>
      <c r="BX2552">
        <v>0</v>
      </c>
      <c r="BY2552">
        <v>0</v>
      </c>
      <c r="BZ2552">
        <v>0</v>
      </c>
      <c r="CA2552">
        <v>0</v>
      </c>
      <c r="CB2552">
        <v>1</v>
      </c>
      <c r="CC2552">
        <v>0</v>
      </c>
    </row>
    <row r="2553" spans="1:81">
      <c r="A2553" t="s">
        <v>135</v>
      </c>
      <c r="B2553">
        <v>2929</v>
      </c>
      <c r="C2553" t="s">
        <v>136</v>
      </c>
      <c r="D2553">
        <v>1996</v>
      </c>
      <c r="E2553" s="11" t="s">
        <v>137</v>
      </c>
      <c r="F2553" s="11">
        <v>41485</v>
      </c>
      <c r="G2553" s="11">
        <v>42582</v>
      </c>
      <c r="H2553" t="s">
        <v>256</v>
      </c>
      <c r="I2553">
        <v>50</v>
      </c>
      <c r="J2553" t="s">
        <v>257</v>
      </c>
      <c r="K2553" t="s">
        <v>140</v>
      </c>
      <c r="L2553" t="s">
        <v>5031</v>
      </c>
      <c r="M2553">
        <v>2490</v>
      </c>
      <c r="N2553" t="s">
        <v>5134</v>
      </c>
      <c r="O2553" t="s">
        <v>165</v>
      </c>
      <c r="P2553" t="s">
        <v>144</v>
      </c>
      <c r="Q2553" t="s">
        <v>260</v>
      </c>
      <c r="R2553" t="s">
        <v>5135</v>
      </c>
      <c r="S2553" s="11" t="s">
        <v>147</v>
      </c>
      <c r="T2553" s="11">
        <v>41456</v>
      </c>
      <c r="U2553" s="11">
        <v>41512</v>
      </c>
      <c r="V2553" t="s">
        <v>5034</v>
      </c>
      <c r="W2553" s="11" t="s">
        <v>5035</v>
      </c>
      <c r="X2553" s="11">
        <v>41456</v>
      </c>
      <c r="Y2553">
        <v>0</v>
      </c>
      <c r="Z2553">
        <v>0</v>
      </c>
      <c r="AA2553">
        <v>1</v>
      </c>
      <c r="AB2553">
        <v>0</v>
      </c>
      <c r="AC2553">
        <v>0</v>
      </c>
      <c r="AD2553">
        <v>0</v>
      </c>
      <c r="AE2553">
        <v>1</v>
      </c>
      <c r="AF2553">
        <v>1</v>
      </c>
      <c r="AG2553">
        <v>0</v>
      </c>
      <c r="AH2553">
        <v>0</v>
      </c>
      <c r="AI2553">
        <v>0</v>
      </c>
      <c r="AJ2553">
        <v>0</v>
      </c>
      <c r="AK2553">
        <v>0</v>
      </c>
      <c r="AL2553">
        <v>0</v>
      </c>
      <c r="AM2553">
        <v>0</v>
      </c>
      <c r="AN2553">
        <v>0</v>
      </c>
      <c r="AO2553">
        <v>0</v>
      </c>
      <c r="AP2553">
        <v>0</v>
      </c>
      <c r="AQ2553">
        <v>0</v>
      </c>
      <c r="AR2553">
        <v>0</v>
      </c>
      <c r="AS2553">
        <v>0</v>
      </c>
      <c r="AT2553">
        <v>0</v>
      </c>
      <c r="AU2553">
        <v>0</v>
      </c>
      <c r="AV2553">
        <v>0</v>
      </c>
      <c r="AW2553">
        <v>0</v>
      </c>
      <c r="AX2553">
        <v>0</v>
      </c>
      <c r="AY2553">
        <v>0</v>
      </c>
      <c r="AZ2553">
        <v>0</v>
      </c>
      <c r="BA2553">
        <v>0</v>
      </c>
      <c r="BB2553">
        <v>0</v>
      </c>
      <c r="BC2553">
        <v>0</v>
      </c>
      <c r="BD2553">
        <v>0</v>
      </c>
      <c r="BE2553">
        <v>0</v>
      </c>
      <c r="BF2553">
        <v>0</v>
      </c>
      <c r="BG2553">
        <v>0</v>
      </c>
      <c r="BH2553">
        <v>0</v>
      </c>
      <c r="BI2553">
        <v>0</v>
      </c>
      <c r="BJ2553">
        <v>0</v>
      </c>
      <c r="BK2553">
        <v>0</v>
      </c>
      <c r="BL2553">
        <v>0</v>
      </c>
      <c r="BM2553" t="s">
        <v>148</v>
      </c>
      <c r="BN2553">
        <v>0</v>
      </c>
      <c r="BO2553">
        <v>0</v>
      </c>
      <c r="BP2553">
        <v>0</v>
      </c>
      <c r="BQ2553">
        <v>0</v>
      </c>
      <c r="BR2553">
        <v>0</v>
      </c>
      <c r="BS2553">
        <v>0</v>
      </c>
      <c r="BT2553">
        <v>0</v>
      </c>
      <c r="BU2553">
        <v>0</v>
      </c>
      <c r="BV2553">
        <v>0</v>
      </c>
      <c r="BW2553">
        <v>0</v>
      </c>
      <c r="BX2553">
        <v>0</v>
      </c>
      <c r="BY2553">
        <v>0</v>
      </c>
      <c r="BZ2553">
        <v>0</v>
      </c>
      <c r="CA2553">
        <v>0</v>
      </c>
      <c r="CB2553">
        <v>1</v>
      </c>
      <c r="CC2553">
        <v>1</v>
      </c>
    </row>
    <row r="2554" spans="1:81">
      <c r="A2554" t="s">
        <v>135</v>
      </c>
      <c r="B2554">
        <v>2929</v>
      </c>
      <c r="C2554" t="s">
        <v>136</v>
      </c>
      <c r="D2554">
        <v>1996</v>
      </c>
      <c r="E2554" s="11" t="s">
        <v>137</v>
      </c>
      <c r="F2554" s="11">
        <v>41485</v>
      </c>
      <c r="G2554" s="11">
        <v>42582</v>
      </c>
      <c r="H2554" t="s">
        <v>256</v>
      </c>
      <c r="I2554">
        <v>50</v>
      </c>
      <c r="J2554" t="s">
        <v>257</v>
      </c>
      <c r="K2554" t="s">
        <v>140</v>
      </c>
      <c r="L2554" t="s">
        <v>5031</v>
      </c>
      <c r="M2554">
        <v>2490</v>
      </c>
      <c r="N2554" t="s">
        <v>5136</v>
      </c>
      <c r="O2554" t="s">
        <v>165</v>
      </c>
      <c r="P2554" t="s">
        <v>144</v>
      </c>
      <c r="Q2554" t="s">
        <v>260</v>
      </c>
      <c r="R2554" t="s">
        <v>5137</v>
      </c>
      <c r="S2554" s="11" t="s">
        <v>147</v>
      </c>
      <c r="T2554" s="11">
        <v>41456</v>
      </c>
      <c r="U2554" s="11">
        <v>41512</v>
      </c>
      <c r="V2554" t="s">
        <v>5034</v>
      </c>
      <c r="W2554" s="11" t="s">
        <v>5035</v>
      </c>
      <c r="X2554" s="11">
        <v>41456</v>
      </c>
      <c r="Y2554">
        <v>0</v>
      </c>
      <c r="Z2554">
        <v>0</v>
      </c>
      <c r="AA2554">
        <v>1</v>
      </c>
      <c r="AB2554">
        <v>0</v>
      </c>
      <c r="AC2554">
        <v>0</v>
      </c>
      <c r="AD2554">
        <v>0</v>
      </c>
      <c r="AE2554">
        <v>1</v>
      </c>
      <c r="AF2554">
        <v>1</v>
      </c>
      <c r="AG2554">
        <v>0</v>
      </c>
      <c r="AH2554">
        <v>0</v>
      </c>
      <c r="AI2554">
        <v>0</v>
      </c>
      <c r="AJ2554">
        <v>0</v>
      </c>
      <c r="AK2554">
        <v>0</v>
      </c>
      <c r="AL2554">
        <v>0</v>
      </c>
      <c r="AM2554">
        <v>0</v>
      </c>
      <c r="AN2554">
        <v>0</v>
      </c>
      <c r="AO2554">
        <v>0</v>
      </c>
      <c r="AP2554">
        <v>0</v>
      </c>
      <c r="AQ2554">
        <v>0</v>
      </c>
      <c r="AR2554">
        <v>0</v>
      </c>
      <c r="AS2554">
        <v>0</v>
      </c>
      <c r="AT2554">
        <v>0</v>
      </c>
      <c r="AU2554">
        <v>0</v>
      </c>
      <c r="AV2554">
        <v>0</v>
      </c>
      <c r="AW2554">
        <v>0</v>
      </c>
      <c r="AX2554">
        <v>0</v>
      </c>
      <c r="AY2554">
        <v>0</v>
      </c>
      <c r="AZ2554">
        <v>0</v>
      </c>
      <c r="BA2554">
        <v>0</v>
      </c>
      <c r="BB2554">
        <v>0</v>
      </c>
      <c r="BC2554">
        <v>0</v>
      </c>
      <c r="BD2554">
        <v>0</v>
      </c>
      <c r="BE2554">
        <v>0</v>
      </c>
      <c r="BF2554">
        <v>0</v>
      </c>
      <c r="BG2554">
        <v>0</v>
      </c>
      <c r="BH2554">
        <v>0</v>
      </c>
      <c r="BI2554">
        <v>0</v>
      </c>
      <c r="BJ2554">
        <v>0</v>
      </c>
      <c r="BK2554">
        <v>0</v>
      </c>
      <c r="BL2554">
        <v>0</v>
      </c>
      <c r="BM2554" t="s">
        <v>148</v>
      </c>
      <c r="BN2554">
        <v>0</v>
      </c>
      <c r="BO2554">
        <v>0</v>
      </c>
      <c r="BP2554">
        <v>0</v>
      </c>
      <c r="BQ2554">
        <v>0</v>
      </c>
      <c r="BR2554">
        <v>0</v>
      </c>
      <c r="BS2554">
        <v>0</v>
      </c>
      <c r="BT2554">
        <v>0</v>
      </c>
      <c r="BU2554">
        <v>0</v>
      </c>
      <c r="BV2554">
        <v>0</v>
      </c>
      <c r="BW2554">
        <v>0</v>
      </c>
      <c r="BX2554">
        <v>0</v>
      </c>
      <c r="BY2554">
        <v>0</v>
      </c>
      <c r="BZ2554">
        <v>0</v>
      </c>
      <c r="CA2554">
        <v>0</v>
      </c>
      <c r="CB2554">
        <v>1</v>
      </c>
      <c r="CC2554">
        <v>1</v>
      </c>
    </row>
    <row r="2555" spans="1:81">
      <c r="A2555" t="s">
        <v>135</v>
      </c>
      <c r="B2555">
        <v>2929</v>
      </c>
      <c r="C2555" t="s">
        <v>136</v>
      </c>
      <c r="D2555">
        <v>1996</v>
      </c>
      <c r="E2555" s="11" t="s">
        <v>137</v>
      </c>
      <c r="F2555" s="11">
        <v>41485</v>
      </c>
      <c r="G2555" s="11">
        <v>42582</v>
      </c>
      <c r="H2555" t="s">
        <v>256</v>
      </c>
      <c r="I2555">
        <v>50</v>
      </c>
      <c r="J2555" t="s">
        <v>257</v>
      </c>
      <c r="K2555" t="s">
        <v>140</v>
      </c>
      <c r="L2555" t="s">
        <v>5031</v>
      </c>
      <c r="M2555">
        <v>2490</v>
      </c>
      <c r="N2555" t="s">
        <v>5138</v>
      </c>
      <c r="O2555" t="s">
        <v>165</v>
      </c>
      <c r="P2555" t="s">
        <v>144</v>
      </c>
      <c r="Q2555" t="s">
        <v>260</v>
      </c>
      <c r="R2555" t="s">
        <v>5139</v>
      </c>
      <c r="S2555" s="11" t="s">
        <v>147</v>
      </c>
      <c r="T2555" s="11">
        <v>41456</v>
      </c>
      <c r="U2555" s="11">
        <v>41512</v>
      </c>
      <c r="V2555" t="s">
        <v>5034</v>
      </c>
      <c r="W2555" s="11" t="s">
        <v>5035</v>
      </c>
      <c r="X2555" s="11">
        <v>41456</v>
      </c>
      <c r="Y2555">
        <v>0</v>
      </c>
      <c r="Z2555">
        <v>0</v>
      </c>
      <c r="AA2555">
        <v>1</v>
      </c>
      <c r="AB2555">
        <v>0</v>
      </c>
      <c r="AC2555">
        <v>0</v>
      </c>
      <c r="AD2555">
        <v>0</v>
      </c>
      <c r="AE2555">
        <v>1</v>
      </c>
      <c r="AF2555">
        <v>1</v>
      </c>
      <c r="AG2555">
        <v>0</v>
      </c>
      <c r="AH2555">
        <v>0</v>
      </c>
      <c r="AI2555">
        <v>0</v>
      </c>
      <c r="AJ2555">
        <v>0</v>
      </c>
      <c r="AK2555">
        <v>0</v>
      </c>
      <c r="AL2555">
        <v>0</v>
      </c>
      <c r="AM2555">
        <v>0</v>
      </c>
      <c r="AN2555">
        <v>0</v>
      </c>
      <c r="AO2555">
        <v>0</v>
      </c>
      <c r="AP2555">
        <v>0</v>
      </c>
      <c r="AQ2555">
        <v>0</v>
      </c>
      <c r="AR2555">
        <v>0</v>
      </c>
      <c r="AS2555">
        <v>0</v>
      </c>
      <c r="AT2555">
        <v>0</v>
      </c>
      <c r="AU2555">
        <v>0</v>
      </c>
      <c r="AV2555">
        <v>0</v>
      </c>
      <c r="AW2555">
        <v>0</v>
      </c>
      <c r="AX2555">
        <v>0</v>
      </c>
      <c r="AY2555">
        <v>0</v>
      </c>
      <c r="AZ2555">
        <v>0</v>
      </c>
      <c r="BA2555">
        <v>0</v>
      </c>
      <c r="BB2555">
        <v>0</v>
      </c>
      <c r="BC2555">
        <v>0</v>
      </c>
      <c r="BD2555">
        <v>0</v>
      </c>
      <c r="BE2555">
        <v>0</v>
      </c>
      <c r="BF2555">
        <v>0</v>
      </c>
      <c r="BG2555">
        <v>0</v>
      </c>
      <c r="BH2555">
        <v>0</v>
      </c>
      <c r="BI2555">
        <v>0</v>
      </c>
      <c r="BJ2555">
        <v>0</v>
      </c>
      <c r="BK2555">
        <v>0</v>
      </c>
      <c r="BL2555">
        <v>0</v>
      </c>
      <c r="BM2555" t="s">
        <v>148</v>
      </c>
      <c r="BN2555">
        <v>0</v>
      </c>
      <c r="BO2555">
        <v>0</v>
      </c>
      <c r="BP2555">
        <v>0</v>
      </c>
      <c r="BQ2555">
        <v>0</v>
      </c>
      <c r="BR2555">
        <v>0</v>
      </c>
      <c r="BS2555">
        <v>0</v>
      </c>
      <c r="BT2555">
        <v>0</v>
      </c>
      <c r="BU2555">
        <v>0</v>
      </c>
      <c r="BV2555">
        <v>0</v>
      </c>
      <c r="BW2555">
        <v>0</v>
      </c>
      <c r="BX2555">
        <v>0</v>
      </c>
      <c r="BY2555">
        <v>0</v>
      </c>
      <c r="BZ2555">
        <v>0</v>
      </c>
      <c r="CA2555">
        <v>0</v>
      </c>
      <c r="CB2555">
        <v>1</v>
      </c>
      <c r="CC2555">
        <v>1</v>
      </c>
    </row>
    <row r="2556" spans="1:81">
      <c r="A2556" t="s">
        <v>135</v>
      </c>
      <c r="B2556">
        <v>2929</v>
      </c>
      <c r="C2556" t="s">
        <v>136</v>
      </c>
      <c r="D2556">
        <v>1996</v>
      </c>
      <c r="E2556" s="11" t="s">
        <v>137</v>
      </c>
      <c r="F2556" s="11">
        <v>41485</v>
      </c>
      <c r="G2556" s="11">
        <v>42582</v>
      </c>
      <c r="H2556" t="s">
        <v>256</v>
      </c>
      <c r="I2556">
        <v>50</v>
      </c>
      <c r="J2556" t="s">
        <v>257</v>
      </c>
      <c r="K2556" t="s">
        <v>140</v>
      </c>
      <c r="L2556" t="s">
        <v>5031</v>
      </c>
      <c r="M2556">
        <v>2490</v>
      </c>
      <c r="N2556" t="s">
        <v>5140</v>
      </c>
      <c r="O2556" t="s">
        <v>165</v>
      </c>
      <c r="P2556" t="s">
        <v>144</v>
      </c>
      <c r="Q2556" t="s">
        <v>260</v>
      </c>
      <c r="R2556" t="s">
        <v>5141</v>
      </c>
      <c r="S2556" s="11" t="s">
        <v>147</v>
      </c>
      <c r="T2556" s="11">
        <v>41456</v>
      </c>
      <c r="U2556" s="11">
        <v>41512</v>
      </c>
      <c r="V2556" t="s">
        <v>5034</v>
      </c>
      <c r="W2556" s="11" t="s">
        <v>5035</v>
      </c>
      <c r="X2556" s="11">
        <v>41456</v>
      </c>
      <c r="Y2556">
        <v>0</v>
      </c>
      <c r="Z2556">
        <v>0</v>
      </c>
      <c r="AA2556">
        <v>1</v>
      </c>
      <c r="AB2556">
        <v>0</v>
      </c>
      <c r="AC2556">
        <v>0</v>
      </c>
      <c r="AD2556">
        <v>0</v>
      </c>
      <c r="AE2556">
        <v>1</v>
      </c>
      <c r="AF2556">
        <v>1</v>
      </c>
      <c r="AG2556">
        <v>0</v>
      </c>
      <c r="AH2556">
        <v>0</v>
      </c>
      <c r="AI2556">
        <v>0</v>
      </c>
      <c r="AJ2556">
        <v>0</v>
      </c>
      <c r="AK2556">
        <v>0</v>
      </c>
      <c r="AL2556">
        <v>0</v>
      </c>
      <c r="AM2556">
        <v>0</v>
      </c>
      <c r="AN2556">
        <v>0</v>
      </c>
      <c r="AO2556">
        <v>0</v>
      </c>
      <c r="AP2556">
        <v>0</v>
      </c>
      <c r="AQ2556">
        <v>0</v>
      </c>
      <c r="AR2556">
        <v>0</v>
      </c>
      <c r="AS2556">
        <v>0</v>
      </c>
      <c r="AT2556">
        <v>0</v>
      </c>
      <c r="AU2556">
        <v>0</v>
      </c>
      <c r="AV2556">
        <v>0</v>
      </c>
      <c r="AW2556">
        <v>0</v>
      </c>
      <c r="AX2556">
        <v>0</v>
      </c>
      <c r="AY2556">
        <v>0</v>
      </c>
      <c r="AZ2556">
        <v>0</v>
      </c>
      <c r="BA2556">
        <v>0</v>
      </c>
      <c r="BB2556">
        <v>0</v>
      </c>
      <c r="BC2556">
        <v>0</v>
      </c>
      <c r="BD2556">
        <v>0</v>
      </c>
      <c r="BE2556">
        <v>0</v>
      </c>
      <c r="BF2556">
        <v>0</v>
      </c>
      <c r="BG2556">
        <v>0</v>
      </c>
      <c r="BH2556">
        <v>0</v>
      </c>
      <c r="BI2556">
        <v>0</v>
      </c>
      <c r="BJ2556">
        <v>0</v>
      </c>
      <c r="BK2556">
        <v>0</v>
      </c>
      <c r="BL2556">
        <v>0</v>
      </c>
      <c r="BM2556" t="s">
        <v>148</v>
      </c>
      <c r="BN2556">
        <v>0</v>
      </c>
      <c r="BO2556">
        <v>0</v>
      </c>
      <c r="BP2556">
        <v>0</v>
      </c>
      <c r="BQ2556">
        <v>0</v>
      </c>
      <c r="BR2556">
        <v>0</v>
      </c>
      <c r="BS2556">
        <v>0</v>
      </c>
      <c r="BT2556">
        <v>0</v>
      </c>
      <c r="BU2556">
        <v>0</v>
      </c>
      <c r="BV2556">
        <v>0</v>
      </c>
      <c r="BW2556">
        <v>0</v>
      </c>
      <c r="BX2556">
        <v>0</v>
      </c>
      <c r="BY2556">
        <v>0</v>
      </c>
      <c r="BZ2556">
        <v>0</v>
      </c>
      <c r="CA2556">
        <v>0</v>
      </c>
      <c r="CB2556">
        <v>1</v>
      </c>
      <c r="CC2556">
        <v>1</v>
      </c>
    </row>
    <row r="2557" spans="1:81">
      <c r="A2557" t="s">
        <v>135</v>
      </c>
      <c r="B2557">
        <v>2929</v>
      </c>
      <c r="C2557" t="s">
        <v>136</v>
      </c>
      <c r="D2557">
        <v>1996</v>
      </c>
      <c r="E2557" s="11" t="s">
        <v>137</v>
      </c>
      <c r="F2557" s="11">
        <v>41485</v>
      </c>
      <c r="G2557" s="11">
        <v>42582</v>
      </c>
      <c r="H2557" t="s">
        <v>256</v>
      </c>
      <c r="I2557">
        <v>50</v>
      </c>
      <c r="J2557" t="s">
        <v>257</v>
      </c>
      <c r="K2557" t="s">
        <v>140</v>
      </c>
      <c r="L2557" t="s">
        <v>5031</v>
      </c>
      <c r="M2557">
        <v>2490</v>
      </c>
      <c r="N2557" t="s">
        <v>5142</v>
      </c>
      <c r="O2557" t="s">
        <v>165</v>
      </c>
      <c r="P2557" t="s">
        <v>144</v>
      </c>
      <c r="Q2557" t="s">
        <v>260</v>
      </c>
      <c r="R2557" t="s">
        <v>5143</v>
      </c>
      <c r="S2557" s="11" t="s">
        <v>147</v>
      </c>
      <c r="T2557" s="11">
        <v>41456</v>
      </c>
      <c r="U2557" s="11">
        <v>41512</v>
      </c>
      <c r="V2557" t="s">
        <v>5034</v>
      </c>
      <c r="W2557" s="11" t="s">
        <v>5035</v>
      </c>
      <c r="X2557" s="11">
        <v>41456</v>
      </c>
      <c r="Y2557">
        <v>0</v>
      </c>
      <c r="Z2557">
        <v>0</v>
      </c>
      <c r="AA2557">
        <v>1</v>
      </c>
      <c r="AB2557">
        <v>0</v>
      </c>
      <c r="AC2557">
        <v>0</v>
      </c>
      <c r="AD2557">
        <v>0</v>
      </c>
      <c r="AE2557">
        <v>1</v>
      </c>
      <c r="AF2557">
        <v>1</v>
      </c>
      <c r="AG2557">
        <v>0</v>
      </c>
      <c r="AH2557">
        <v>0</v>
      </c>
      <c r="AI2557">
        <v>0</v>
      </c>
      <c r="AJ2557">
        <v>0</v>
      </c>
      <c r="AK2557">
        <v>0</v>
      </c>
      <c r="AL2557">
        <v>0</v>
      </c>
      <c r="AM2557">
        <v>0</v>
      </c>
      <c r="AN2557">
        <v>0</v>
      </c>
      <c r="AO2557">
        <v>0</v>
      </c>
      <c r="AP2557">
        <v>0</v>
      </c>
      <c r="AQ2557">
        <v>0</v>
      </c>
      <c r="AR2557">
        <v>0</v>
      </c>
      <c r="AS2557">
        <v>0</v>
      </c>
      <c r="AT2557">
        <v>0</v>
      </c>
      <c r="AU2557">
        <v>0</v>
      </c>
      <c r="AV2557">
        <v>0</v>
      </c>
      <c r="AW2557">
        <v>0</v>
      </c>
      <c r="AX2557">
        <v>0</v>
      </c>
      <c r="AY2557">
        <v>0</v>
      </c>
      <c r="AZ2557">
        <v>0</v>
      </c>
      <c r="BA2557">
        <v>0</v>
      </c>
      <c r="BB2557">
        <v>0</v>
      </c>
      <c r="BC2557">
        <v>0</v>
      </c>
      <c r="BD2557">
        <v>0</v>
      </c>
      <c r="BE2557">
        <v>0</v>
      </c>
      <c r="BF2557">
        <v>0</v>
      </c>
      <c r="BG2557">
        <v>0</v>
      </c>
      <c r="BH2557">
        <v>0</v>
      </c>
      <c r="BI2557">
        <v>0</v>
      </c>
      <c r="BJ2557">
        <v>0</v>
      </c>
      <c r="BK2557">
        <v>0</v>
      </c>
      <c r="BL2557">
        <v>0</v>
      </c>
      <c r="BM2557" t="s">
        <v>148</v>
      </c>
      <c r="BN2557">
        <v>0</v>
      </c>
      <c r="BO2557">
        <v>0</v>
      </c>
      <c r="BP2557">
        <v>0</v>
      </c>
      <c r="BQ2557">
        <v>0</v>
      </c>
      <c r="BR2557">
        <v>0</v>
      </c>
      <c r="BS2557">
        <v>0</v>
      </c>
      <c r="BT2557">
        <v>0</v>
      </c>
      <c r="BU2557">
        <v>0</v>
      </c>
      <c r="BV2557">
        <v>0</v>
      </c>
      <c r="BW2557">
        <v>0</v>
      </c>
      <c r="BX2557">
        <v>0</v>
      </c>
      <c r="BY2557">
        <v>0</v>
      </c>
      <c r="BZ2557">
        <v>0</v>
      </c>
      <c r="CA2557">
        <v>0</v>
      </c>
      <c r="CB2557">
        <v>1</v>
      </c>
      <c r="CC2557">
        <v>1</v>
      </c>
    </row>
    <row r="2558" spans="1:81">
      <c r="A2558" t="s">
        <v>135</v>
      </c>
      <c r="B2558">
        <v>2929</v>
      </c>
      <c r="C2558" t="s">
        <v>136</v>
      </c>
      <c r="D2558">
        <v>1996</v>
      </c>
      <c r="E2558" s="11" t="s">
        <v>137</v>
      </c>
      <c r="F2558" s="11">
        <v>41485</v>
      </c>
      <c r="G2558" s="11">
        <v>42582</v>
      </c>
      <c r="H2558" t="s">
        <v>256</v>
      </c>
      <c r="I2558">
        <v>50</v>
      </c>
      <c r="J2558" t="s">
        <v>257</v>
      </c>
      <c r="K2558" t="s">
        <v>140</v>
      </c>
      <c r="L2558" t="s">
        <v>5031</v>
      </c>
      <c r="M2558">
        <v>2490</v>
      </c>
      <c r="N2558" t="s">
        <v>5144</v>
      </c>
      <c r="O2558" t="s">
        <v>165</v>
      </c>
      <c r="P2558" t="s">
        <v>144</v>
      </c>
      <c r="Q2558" t="s">
        <v>260</v>
      </c>
      <c r="R2558" t="s">
        <v>5145</v>
      </c>
      <c r="S2558" s="11" t="s">
        <v>147</v>
      </c>
      <c r="T2558" s="11">
        <v>41456</v>
      </c>
      <c r="U2558" s="11">
        <v>41512</v>
      </c>
      <c r="V2558" t="s">
        <v>5034</v>
      </c>
      <c r="W2558" s="11" t="s">
        <v>5035</v>
      </c>
      <c r="X2558" s="11">
        <v>41456</v>
      </c>
      <c r="Y2558">
        <v>0</v>
      </c>
      <c r="Z2558">
        <v>0</v>
      </c>
      <c r="AA2558">
        <v>1</v>
      </c>
      <c r="AB2558">
        <v>0</v>
      </c>
      <c r="AC2558">
        <v>0</v>
      </c>
      <c r="AD2558">
        <v>0</v>
      </c>
      <c r="AE2558">
        <v>1</v>
      </c>
      <c r="AF2558">
        <v>1</v>
      </c>
      <c r="AG2558">
        <v>0</v>
      </c>
      <c r="AH2558">
        <v>0</v>
      </c>
      <c r="AI2558">
        <v>0</v>
      </c>
      <c r="AJ2558">
        <v>0</v>
      </c>
      <c r="AK2558">
        <v>0</v>
      </c>
      <c r="AL2558">
        <v>0</v>
      </c>
      <c r="AM2558">
        <v>0</v>
      </c>
      <c r="AN2558">
        <v>0</v>
      </c>
      <c r="AO2558">
        <v>0</v>
      </c>
      <c r="AP2558">
        <v>0</v>
      </c>
      <c r="AQ2558">
        <v>0</v>
      </c>
      <c r="AR2558">
        <v>0</v>
      </c>
      <c r="AS2558">
        <v>0</v>
      </c>
      <c r="AT2558">
        <v>0</v>
      </c>
      <c r="AU2558">
        <v>0</v>
      </c>
      <c r="AV2558">
        <v>0</v>
      </c>
      <c r="AW2558">
        <v>0</v>
      </c>
      <c r="AX2558">
        <v>0</v>
      </c>
      <c r="AY2558">
        <v>0</v>
      </c>
      <c r="AZ2558">
        <v>0</v>
      </c>
      <c r="BA2558">
        <v>0</v>
      </c>
      <c r="BB2558">
        <v>0</v>
      </c>
      <c r="BC2558">
        <v>0</v>
      </c>
      <c r="BD2558">
        <v>0</v>
      </c>
      <c r="BE2558">
        <v>0</v>
      </c>
      <c r="BF2558">
        <v>0</v>
      </c>
      <c r="BG2558">
        <v>0</v>
      </c>
      <c r="BH2558">
        <v>0</v>
      </c>
      <c r="BI2558">
        <v>0</v>
      </c>
      <c r="BJ2558">
        <v>0</v>
      </c>
      <c r="BK2558">
        <v>0</v>
      </c>
      <c r="BL2558">
        <v>0</v>
      </c>
      <c r="BM2558" t="s">
        <v>148</v>
      </c>
      <c r="BN2558">
        <v>0</v>
      </c>
      <c r="BO2558">
        <v>0</v>
      </c>
      <c r="BP2558">
        <v>0</v>
      </c>
      <c r="BQ2558">
        <v>0</v>
      </c>
      <c r="BR2558">
        <v>0</v>
      </c>
      <c r="BS2558">
        <v>0</v>
      </c>
      <c r="BT2558">
        <v>0</v>
      </c>
      <c r="BU2558">
        <v>0</v>
      </c>
      <c r="BV2558">
        <v>0</v>
      </c>
      <c r="BW2558">
        <v>0</v>
      </c>
      <c r="BX2558">
        <v>0</v>
      </c>
      <c r="BY2558">
        <v>0</v>
      </c>
      <c r="BZ2558">
        <v>0</v>
      </c>
      <c r="CA2558">
        <v>0</v>
      </c>
      <c r="CB2558">
        <v>1</v>
      </c>
      <c r="CC2558">
        <v>1</v>
      </c>
    </row>
    <row r="2559" spans="1:81">
      <c r="A2559" t="s">
        <v>135</v>
      </c>
      <c r="B2559">
        <v>2929</v>
      </c>
      <c r="C2559" t="s">
        <v>136</v>
      </c>
      <c r="D2559">
        <v>1996</v>
      </c>
      <c r="E2559" s="11" t="s">
        <v>137</v>
      </c>
      <c r="F2559" s="11">
        <v>41485</v>
      </c>
      <c r="G2559" s="11">
        <v>42582</v>
      </c>
      <c r="H2559" t="s">
        <v>256</v>
      </c>
      <c r="I2559">
        <v>50</v>
      </c>
      <c r="J2559" t="s">
        <v>257</v>
      </c>
      <c r="K2559" t="s">
        <v>140</v>
      </c>
      <c r="L2559" t="s">
        <v>5031</v>
      </c>
      <c r="M2559">
        <v>2490</v>
      </c>
      <c r="N2559" t="s">
        <v>5146</v>
      </c>
      <c r="O2559" t="s">
        <v>165</v>
      </c>
      <c r="P2559" t="s">
        <v>144</v>
      </c>
      <c r="Q2559" t="s">
        <v>260</v>
      </c>
      <c r="R2559" t="s">
        <v>5147</v>
      </c>
      <c r="S2559" s="11" t="s">
        <v>147</v>
      </c>
      <c r="T2559" s="11">
        <v>41456</v>
      </c>
      <c r="U2559" s="11">
        <v>41512</v>
      </c>
      <c r="V2559" t="s">
        <v>5034</v>
      </c>
      <c r="W2559" s="11" t="s">
        <v>5035</v>
      </c>
      <c r="X2559" s="11">
        <v>41456</v>
      </c>
      <c r="Y2559">
        <v>0</v>
      </c>
      <c r="Z2559">
        <v>0</v>
      </c>
      <c r="AA2559">
        <v>1</v>
      </c>
      <c r="AB2559">
        <v>0</v>
      </c>
      <c r="AC2559">
        <v>0</v>
      </c>
      <c r="AD2559">
        <v>0</v>
      </c>
      <c r="AE2559">
        <v>1</v>
      </c>
      <c r="AF2559">
        <v>1</v>
      </c>
      <c r="AG2559">
        <v>0</v>
      </c>
      <c r="AH2559">
        <v>0</v>
      </c>
      <c r="AI2559">
        <v>0</v>
      </c>
      <c r="AJ2559">
        <v>0</v>
      </c>
      <c r="AK2559">
        <v>0</v>
      </c>
      <c r="AL2559">
        <v>0</v>
      </c>
      <c r="AM2559">
        <v>0</v>
      </c>
      <c r="AN2559">
        <v>0</v>
      </c>
      <c r="AO2559">
        <v>0</v>
      </c>
      <c r="AP2559">
        <v>0</v>
      </c>
      <c r="AQ2559">
        <v>0</v>
      </c>
      <c r="AR2559">
        <v>0</v>
      </c>
      <c r="AS2559">
        <v>0</v>
      </c>
      <c r="AT2559">
        <v>0</v>
      </c>
      <c r="AU2559">
        <v>0</v>
      </c>
      <c r="AV2559">
        <v>0</v>
      </c>
      <c r="AW2559">
        <v>0</v>
      </c>
      <c r="AX2559">
        <v>0</v>
      </c>
      <c r="AY2559">
        <v>0</v>
      </c>
      <c r="AZ2559">
        <v>0</v>
      </c>
      <c r="BA2559">
        <v>0</v>
      </c>
      <c r="BB2559">
        <v>0</v>
      </c>
      <c r="BC2559">
        <v>0</v>
      </c>
      <c r="BD2559">
        <v>0</v>
      </c>
      <c r="BE2559">
        <v>0</v>
      </c>
      <c r="BF2559">
        <v>0</v>
      </c>
      <c r="BG2559">
        <v>0</v>
      </c>
      <c r="BH2559">
        <v>0</v>
      </c>
      <c r="BI2559">
        <v>0</v>
      </c>
      <c r="BJ2559">
        <v>0</v>
      </c>
      <c r="BK2559">
        <v>0</v>
      </c>
      <c r="BL2559">
        <v>0</v>
      </c>
      <c r="BM2559" t="s">
        <v>148</v>
      </c>
      <c r="BN2559">
        <v>0</v>
      </c>
      <c r="BO2559">
        <v>0</v>
      </c>
      <c r="BP2559">
        <v>0</v>
      </c>
      <c r="BQ2559">
        <v>0</v>
      </c>
      <c r="BR2559">
        <v>0</v>
      </c>
      <c r="BS2559">
        <v>0</v>
      </c>
      <c r="BT2559">
        <v>0</v>
      </c>
      <c r="BU2559">
        <v>0</v>
      </c>
      <c r="BV2559">
        <v>0</v>
      </c>
      <c r="BW2559">
        <v>0</v>
      </c>
      <c r="BX2559">
        <v>0</v>
      </c>
      <c r="BY2559">
        <v>0</v>
      </c>
      <c r="BZ2559">
        <v>0</v>
      </c>
      <c r="CA2559">
        <v>0</v>
      </c>
      <c r="CB2559">
        <v>1</v>
      </c>
      <c r="CC2559">
        <v>1</v>
      </c>
    </row>
    <row r="2560" spans="1:81">
      <c r="A2560" t="s">
        <v>135</v>
      </c>
      <c r="B2560">
        <v>2929</v>
      </c>
      <c r="C2560" t="s">
        <v>136</v>
      </c>
      <c r="D2560">
        <v>1996</v>
      </c>
      <c r="E2560" s="11" t="s">
        <v>137</v>
      </c>
      <c r="F2560" s="11">
        <v>41485</v>
      </c>
      <c r="G2560" s="11">
        <v>42582</v>
      </c>
      <c r="H2560" t="s">
        <v>256</v>
      </c>
      <c r="I2560">
        <v>50</v>
      </c>
      <c r="J2560" t="s">
        <v>257</v>
      </c>
      <c r="K2560" t="s">
        <v>140</v>
      </c>
      <c r="L2560" t="s">
        <v>5031</v>
      </c>
      <c r="M2560">
        <v>2490</v>
      </c>
      <c r="N2560" t="s">
        <v>5148</v>
      </c>
      <c r="O2560" t="s">
        <v>165</v>
      </c>
      <c r="P2560" t="s">
        <v>144</v>
      </c>
      <c r="Q2560" t="s">
        <v>260</v>
      </c>
      <c r="R2560" t="s">
        <v>5149</v>
      </c>
      <c r="S2560" s="11" t="s">
        <v>147</v>
      </c>
      <c r="T2560" s="11">
        <v>41456</v>
      </c>
      <c r="U2560" s="11">
        <v>41512</v>
      </c>
      <c r="V2560" t="s">
        <v>5034</v>
      </c>
      <c r="W2560" s="11" t="s">
        <v>5035</v>
      </c>
      <c r="X2560" s="11">
        <v>41456</v>
      </c>
      <c r="Y2560">
        <v>0</v>
      </c>
      <c r="Z2560">
        <v>0</v>
      </c>
      <c r="AA2560">
        <v>1</v>
      </c>
      <c r="AB2560">
        <v>0</v>
      </c>
      <c r="AC2560">
        <v>0</v>
      </c>
      <c r="AD2560">
        <v>0</v>
      </c>
      <c r="AE2560">
        <v>1</v>
      </c>
      <c r="AF2560">
        <v>1</v>
      </c>
      <c r="AG2560">
        <v>0</v>
      </c>
      <c r="AH2560">
        <v>0</v>
      </c>
      <c r="AI2560">
        <v>0</v>
      </c>
      <c r="AJ2560">
        <v>0</v>
      </c>
      <c r="AK2560">
        <v>0</v>
      </c>
      <c r="AL2560">
        <v>0</v>
      </c>
      <c r="AM2560">
        <v>0</v>
      </c>
      <c r="AN2560">
        <v>0</v>
      </c>
      <c r="AO2560">
        <v>0</v>
      </c>
      <c r="AP2560">
        <v>0</v>
      </c>
      <c r="AQ2560">
        <v>0</v>
      </c>
      <c r="AR2560">
        <v>0</v>
      </c>
      <c r="AS2560">
        <v>0</v>
      </c>
      <c r="AT2560">
        <v>0</v>
      </c>
      <c r="AU2560">
        <v>0</v>
      </c>
      <c r="AV2560">
        <v>0</v>
      </c>
      <c r="AW2560">
        <v>0</v>
      </c>
      <c r="AX2560">
        <v>0</v>
      </c>
      <c r="AY2560">
        <v>0</v>
      </c>
      <c r="AZ2560">
        <v>0</v>
      </c>
      <c r="BA2560">
        <v>0</v>
      </c>
      <c r="BB2560">
        <v>0</v>
      </c>
      <c r="BC2560">
        <v>0</v>
      </c>
      <c r="BD2560">
        <v>0</v>
      </c>
      <c r="BE2560">
        <v>0</v>
      </c>
      <c r="BF2560">
        <v>0</v>
      </c>
      <c r="BG2560">
        <v>0</v>
      </c>
      <c r="BH2560">
        <v>0</v>
      </c>
      <c r="BI2560">
        <v>0</v>
      </c>
      <c r="BJ2560">
        <v>0</v>
      </c>
      <c r="BK2560">
        <v>0</v>
      </c>
      <c r="BL2560">
        <v>0</v>
      </c>
      <c r="BM2560" t="s">
        <v>148</v>
      </c>
      <c r="BN2560">
        <v>0</v>
      </c>
      <c r="BO2560">
        <v>0</v>
      </c>
      <c r="BP2560">
        <v>0</v>
      </c>
      <c r="BQ2560">
        <v>0</v>
      </c>
      <c r="BR2560">
        <v>0</v>
      </c>
      <c r="BS2560">
        <v>0</v>
      </c>
      <c r="BT2560">
        <v>0</v>
      </c>
      <c r="BU2560">
        <v>0</v>
      </c>
      <c r="BV2560">
        <v>0</v>
      </c>
      <c r="BW2560">
        <v>0</v>
      </c>
      <c r="BX2560">
        <v>0</v>
      </c>
      <c r="BY2560">
        <v>0</v>
      </c>
      <c r="BZ2560">
        <v>0</v>
      </c>
      <c r="CA2560">
        <v>0</v>
      </c>
      <c r="CB2560">
        <v>1</v>
      </c>
      <c r="CC2560">
        <v>1</v>
      </c>
    </row>
    <row r="2561" spans="1:81">
      <c r="A2561" t="s">
        <v>135</v>
      </c>
      <c r="B2561">
        <v>2929</v>
      </c>
      <c r="C2561" t="s">
        <v>136</v>
      </c>
      <c r="D2561">
        <v>1996</v>
      </c>
      <c r="E2561" s="11" t="s">
        <v>137</v>
      </c>
      <c r="F2561" s="11">
        <v>41485</v>
      </c>
      <c r="G2561" s="11">
        <v>42582</v>
      </c>
      <c r="H2561" t="s">
        <v>256</v>
      </c>
      <c r="I2561">
        <v>50</v>
      </c>
      <c r="J2561" t="s">
        <v>257</v>
      </c>
      <c r="K2561" t="s">
        <v>140</v>
      </c>
      <c r="L2561" t="s">
        <v>5031</v>
      </c>
      <c r="M2561">
        <v>2490</v>
      </c>
      <c r="N2561" t="s">
        <v>5150</v>
      </c>
      <c r="O2561" t="s">
        <v>165</v>
      </c>
      <c r="P2561" t="s">
        <v>144</v>
      </c>
      <c r="Q2561" t="s">
        <v>260</v>
      </c>
      <c r="R2561" t="s">
        <v>5151</v>
      </c>
      <c r="S2561" s="11" t="s">
        <v>147</v>
      </c>
      <c r="T2561" s="11">
        <v>41456</v>
      </c>
      <c r="U2561" s="11">
        <v>41512</v>
      </c>
      <c r="V2561" t="s">
        <v>5034</v>
      </c>
      <c r="W2561" s="11" t="s">
        <v>5035</v>
      </c>
      <c r="X2561" s="11">
        <v>41456</v>
      </c>
      <c r="Y2561">
        <v>0</v>
      </c>
      <c r="Z2561">
        <v>0</v>
      </c>
      <c r="AA2561">
        <v>1</v>
      </c>
      <c r="AB2561">
        <v>0</v>
      </c>
      <c r="AC2561">
        <v>0</v>
      </c>
      <c r="AD2561">
        <v>0</v>
      </c>
      <c r="AE2561">
        <v>1</v>
      </c>
      <c r="AF2561">
        <v>1</v>
      </c>
      <c r="AG2561">
        <v>0</v>
      </c>
      <c r="AH2561">
        <v>0</v>
      </c>
      <c r="AI2561">
        <v>0</v>
      </c>
      <c r="AJ2561">
        <v>0</v>
      </c>
      <c r="AK2561">
        <v>0</v>
      </c>
      <c r="AL2561">
        <v>0</v>
      </c>
      <c r="AM2561">
        <v>0</v>
      </c>
      <c r="AN2561">
        <v>0</v>
      </c>
      <c r="AO2561">
        <v>0</v>
      </c>
      <c r="AP2561">
        <v>0</v>
      </c>
      <c r="AQ2561">
        <v>0</v>
      </c>
      <c r="AR2561">
        <v>0</v>
      </c>
      <c r="AS2561">
        <v>0</v>
      </c>
      <c r="AT2561">
        <v>0</v>
      </c>
      <c r="AU2561">
        <v>0</v>
      </c>
      <c r="AV2561">
        <v>0</v>
      </c>
      <c r="AW2561">
        <v>0</v>
      </c>
      <c r="AX2561">
        <v>0</v>
      </c>
      <c r="AY2561">
        <v>0</v>
      </c>
      <c r="AZ2561">
        <v>0</v>
      </c>
      <c r="BA2561">
        <v>0</v>
      </c>
      <c r="BB2561">
        <v>0</v>
      </c>
      <c r="BC2561">
        <v>0</v>
      </c>
      <c r="BD2561">
        <v>0</v>
      </c>
      <c r="BE2561">
        <v>0</v>
      </c>
      <c r="BF2561">
        <v>0</v>
      </c>
      <c r="BG2561">
        <v>0</v>
      </c>
      <c r="BH2561">
        <v>0</v>
      </c>
      <c r="BI2561">
        <v>0</v>
      </c>
      <c r="BJ2561">
        <v>0</v>
      </c>
      <c r="BK2561">
        <v>0</v>
      </c>
      <c r="BL2561">
        <v>0</v>
      </c>
      <c r="BM2561" t="s">
        <v>148</v>
      </c>
      <c r="BN2561">
        <v>0</v>
      </c>
      <c r="BO2561">
        <v>0</v>
      </c>
      <c r="BP2561">
        <v>0</v>
      </c>
      <c r="BQ2561">
        <v>0</v>
      </c>
      <c r="BR2561">
        <v>0</v>
      </c>
      <c r="BS2561">
        <v>0</v>
      </c>
      <c r="BT2561">
        <v>0</v>
      </c>
      <c r="BU2561">
        <v>0</v>
      </c>
      <c r="BV2561">
        <v>0</v>
      </c>
      <c r="BW2561">
        <v>0</v>
      </c>
      <c r="BX2561">
        <v>0</v>
      </c>
      <c r="BY2561">
        <v>0</v>
      </c>
      <c r="BZ2561">
        <v>0</v>
      </c>
      <c r="CA2561">
        <v>0</v>
      </c>
      <c r="CB2561">
        <v>1</v>
      </c>
      <c r="CC2561">
        <v>1</v>
      </c>
    </row>
    <row r="2562" spans="1:81">
      <c r="A2562" t="s">
        <v>135</v>
      </c>
      <c r="B2562">
        <v>2929</v>
      </c>
      <c r="C2562" t="s">
        <v>136</v>
      </c>
      <c r="D2562">
        <v>1996</v>
      </c>
      <c r="E2562" s="11" t="s">
        <v>137</v>
      </c>
      <c r="F2562" s="11">
        <v>41485</v>
      </c>
      <c r="G2562" s="11">
        <v>42582</v>
      </c>
      <c r="H2562" t="s">
        <v>256</v>
      </c>
      <c r="I2562">
        <v>50</v>
      </c>
      <c r="J2562" t="s">
        <v>257</v>
      </c>
      <c r="K2562" t="s">
        <v>140</v>
      </c>
      <c r="L2562" t="s">
        <v>5031</v>
      </c>
      <c r="M2562">
        <v>2490</v>
      </c>
      <c r="N2562" t="s">
        <v>5152</v>
      </c>
      <c r="O2562" t="s">
        <v>165</v>
      </c>
      <c r="P2562" t="s">
        <v>144</v>
      </c>
      <c r="Q2562" t="s">
        <v>260</v>
      </c>
      <c r="R2562" t="s">
        <v>5153</v>
      </c>
      <c r="S2562" s="11" t="s">
        <v>147</v>
      </c>
      <c r="T2562" s="11">
        <v>41456</v>
      </c>
      <c r="U2562" s="11">
        <v>41512</v>
      </c>
      <c r="V2562" t="s">
        <v>5034</v>
      </c>
      <c r="W2562" s="11" t="s">
        <v>5035</v>
      </c>
      <c r="X2562" s="11">
        <v>41456</v>
      </c>
      <c r="Y2562">
        <v>0</v>
      </c>
      <c r="Z2562">
        <v>0</v>
      </c>
      <c r="AA2562">
        <v>1</v>
      </c>
      <c r="AB2562">
        <v>0</v>
      </c>
      <c r="AC2562">
        <v>0</v>
      </c>
      <c r="AD2562">
        <v>0</v>
      </c>
      <c r="AE2562">
        <v>1</v>
      </c>
      <c r="AF2562">
        <v>1</v>
      </c>
      <c r="AG2562">
        <v>0</v>
      </c>
      <c r="AH2562">
        <v>0</v>
      </c>
      <c r="AI2562">
        <v>0</v>
      </c>
      <c r="AJ2562">
        <v>0</v>
      </c>
      <c r="AK2562">
        <v>0</v>
      </c>
      <c r="AL2562">
        <v>0</v>
      </c>
      <c r="AM2562">
        <v>0</v>
      </c>
      <c r="AN2562">
        <v>0</v>
      </c>
      <c r="AO2562">
        <v>0</v>
      </c>
      <c r="AP2562">
        <v>0</v>
      </c>
      <c r="AQ2562">
        <v>0</v>
      </c>
      <c r="AR2562">
        <v>0</v>
      </c>
      <c r="AS2562">
        <v>0</v>
      </c>
      <c r="AT2562">
        <v>0</v>
      </c>
      <c r="AU2562">
        <v>0</v>
      </c>
      <c r="AV2562">
        <v>0</v>
      </c>
      <c r="AW2562">
        <v>0</v>
      </c>
      <c r="AX2562">
        <v>0</v>
      </c>
      <c r="AY2562">
        <v>0</v>
      </c>
      <c r="AZ2562">
        <v>0</v>
      </c>
      <c r="BA2562">
        <v>0</v>
      </c>
      <c r="BB2562">
        <v>0</v>
      </c>
      <c r="BC2562">
        <v>0</v>
      </c>
      <c r="BD2562">
        <v>0</v>
      </c>
      <c r="BE2562">
        <v>0</v>
      </c>
      <c r="BF2562">
        <v>0</v>
      </c>
      <c r="BG2562">
        <v>0</v>
      </c>
      <c r="BH2562">
        <v>0</v>
      </c>
      <c r="BI2562">
        <v>0</v>
      </c>
      <c r="BJ2562">
        <v>0</v>
      </c>
      <c r="BK2562">
        <v>0</v>
      </c>
      <c r="BL2562">
        <v>0</v>
      </c>
      <c r="BM2562" t="s">
        <v>148</v>
      </c>
      <c r="BN2562">
        <v>0</v>
      </c>
      <c r="BO2562">
        <v>0</v>
      </c>
      <c r="BP2562">
        <v>0</v>
      </c>
      <c r="BQ2562">
        <v>0</v>
      </c>
      <c r="BR2562">
        <v>0</v>
      </c>
      <c r="BS2562">
        <v>0</v>
      </c>
      <c r="BT2562">
        <v>0</v>
      </c>
      <c r="BU2562">
        <v>0</v>
      </c>
      <c r="BV2562">
        <v>0</v>
      </c>
      <c r="BW2562">
        <v>0</v>
      </c>
      <c r="BX2562">
        <v>0</v>
      </c>
      <c r="BY2562">
        <v>0</v>
      </c>
      <c r="BZ2562">
        <v>0</v>
      </c>
      <c r="CA2562">
        <v>0</v>
      </c>
      <c r="CB2562">
        <v>1</v>
      </c>
      <c r="CC2562">
        <v>1</v>
      </c>
    </row>
    <row r="2563" spans="1:81">
      <c r="A2563" t="s">
        <v>135</v>
      </c>
      <c r="B2563">
        <v>2929</v>
      </c>
      <c r="C2563" t="s">
        <v>136</v>
      </c>
      <c r="D2563">
        <v>1996</v>
      </c>
      <c r="E2563" s="11" t="s">
        <v>137</v>
      </c>
      <c r="F2563" s="11">
        <v>41485</v>
      </c>
      <c r="G2563" s="11">
        <v>42582</v>
      </c>
      <c r="H2563" t="s">
        <v>256</v>
      </c>
      <c r="I2563">
        <v>50</v>
      </c>
      <c r="J2563" t="s">
        <v>257</v>
      </c>
      <c r="K2563" t="s">
        <v>140</v>
      </c>
      <c r="L2563" t="s">
        <v>5031</v>
      </c>
      <c r="M2563">
        <v>2490</v>
      </c>
      <c r="N2563" t="s">
        <v>5154</v>
      </c>
      <c r="O2563" t="s">
        <v>165</v>
      </c>
      <c r="P2563" t="s">
        <v>144</v>
      </c>
      <c r="Q2563" t="s">
        <v>260</v>
      </c>
      <c r="R2563" t="s">
        <v>5155</v>
      </c>
      <c r="S2563" s="11" t="s">
        <v>147</v>
      </c>
      <c r="T2563" s="11">
        <v>41456</v>
      </c>
      <c r="U2563" s="11">
        <v>41512</v>
      </c>
      <c r="V2563" t="s">
        <v>5034</v>
      </c>
      <c r="W2563" s="11" t="s">
        <v>5035</v>
      </c>
      <c r="X2563" s="11">
        <v>41456</v>
      </c>
      <c r="Y2563">
        <v>0</v>
      </c>
      <c r="Z2563">
        <v>0</v>
      </c>
      <c r="AA2563">
        <v>1</v>
      </c>
      <c r="AB2563">
        <v>0</v>
      </c>
      <c r="AC2563">
        <v>0</v>
      </c>
      <c r="AD2563">
        <v>0</v>
      </c>
      <c r="AE2563">
        <v>1</v>
      </c>
      <c r="AF2563">
        <v>1</v>
      </c>
      <c r="AG2563">
        <v>0</v>
      </c>
      <c r="AH2563">
        <v>0</v>
      </c>
      <c r="AI2563">
        <v>0</v>
      </c>
      <c r="AJ2563">
        <v>0</v>
      </c>
      <c r="AK2563">
        <v>0</v>
      </c>
      <c r="AL2563">
        <v>0</v>
      </c>
      <c r="AM2563">
        <v>0</v>
      </c>
      <c r="AN2563">
        <v>0</v>
      </c>
      <c r="AO2563">
        <v>0</v>
      </c>
      <c r="AP2563">
        <v>0</v>
      </c>
      <c r="AQ2563">
        <v>0</v>
      </c>
      <c r="AR2563">
        <v>0</v>
      </c>
      <c r="AS2563">
        <v>0</v>
      </c>
      <c r="AT2563">
        <v>0</v>
      </c>
      <c r="AU2563">
        <v>0</v>
      </c>
      <c r="AV2563">
        <v>0</v>
      </c>
      <c r="AW2563">
        <v>0</v>
      </c>
      <c r="AX2563">
        <v>0</v>
      </c>
      <c r="AY2563">
        <v>0</v>
      </c>
      <c r="AZ2563">
        <v>0</v>
      </c>
      <c r="BA2563">
        <v>0</v>
      </c>
      <c r="BB2563">
        <v>0</v>
      </c>
      <c r="BC2563">
        <v>0</v>
      </c>
      <c r="BD2563">
        <v>0</v>
      </c>
      <c r="BE2563">
        <v>0</v>
      </c>
      <c r="BF2563">
        <v>0</v>
      </c>
      <c r="BG2563">
        <v>0</v>
      </c>
      <c r="BH2563">
        <v>0</v>
      </c>
      <c r="BI2563">
        <v>0</v>
      </c>
      <c r="BJ2563">
        <v>0</v>
      </c>
      <c r="BK2563">
        <v>0</v>
      </c>
      <c r="BL2563">
        <v>0</v>
      </c>
      <c r="BM2563" t="s">
        <v>148</v>
      </c>
      <c r="BN2563">
        <v>0</v>
      </c>
      <c r="BO2563">
        <v>0</v>
      </c>
      <c r="BP2563">
        <v>0</v>
      </c>
      <c r="BQ2563">
        <v>0</v>
      </c>
      <c r="BR2563">
        <v>0</v>
      </c>
      <c r="BS2563">
        <v>0</v>
      </c>
      <c r="BT2563">
        <v>0</v>
      </c>
      <c r="BU2563">
        <v>0</v>
      </c>
      <c r="BV2563">
        <v>0</v>
      </c>
      <c r="BW2563">
        <v>0</v>
      </c>
      <c r="BX2563">
        <v>0</v>
      </c>
      <c r="BY2563">
        <v>0</v>
      </c>
      <c r="BZ2563">
        <v>0</v>
      </c>
      <c r="CA2563">
        <v>0</v>
      </c>
      <c r="CB2563">
        <v>1</v>
      </c>
      <c r="CC2563">
        <v>1</v>
      </c>
    </row>
    <row r="2564" spans="1:81">
      <c r="A2564" t="s">
        <v>135</v>
      </c>
      <c r="B2564">
        <v>2929</v>
      </c>
      <c r="C2564" t="s">
        <v>136</v>
      </c>
      <c r="D2564">
        <v>1996</v>
      </c>
      <c r="E2564" s="11" t="s">
        <v>137</v>
      </c>
      <c r="F2564" s="11">
        <v>41485</v>
      </c>
      <c r="G2564" s="11">
        <v>42582</v>
      </c>
      <c r="H2564" t="s">
        <v>256</v>
      </c>
      <c r="I2564">
        <v>50</v>
      </c>
      <c r="J2564" t="s">
        <v>257</v>
      </c>
      <c r="K2564" t="s">
        <v>140</v>
      </c>
      <c r="L2564" t="s">
        <v>5031</v>
      </c>
      <c r="M2564">
        <v>2490</v>
      </c>
      <c r="N2564" t="s">
        <v>5156</v>
      </c>
      <c r="O2564" t="s">
        <v>160</v>
      </c>
      <c r="P2564" t="s">
        <v>144</v>
      </c>
      <c r="Q2564" t="s">
        <v>260</v>
      </c>
      <c r="R2564" t="s">
        <v>5157</v>
      </c>
      <c r="S2564" s="11" t="s">
        <v>147</v>
      </c>
      <c r="T2564" s="11">
        <v>41456</v>
      </c>
      <c r="U2564" s="11">
        <v>41893</v>
      </c>
      <c r="V2564" t="s">
        <v>5034</v>
      </c>
      <c r="W2564" s="11" t="s">
        <v>5035</v>
      </c>
      <c r="X2564" s="11">
        <v>41852</v>
      </c>
      <c r="Y2564">
        <v>0</v>
      </c>
      <c r="Z2564">
        <v>0</v>
      </c>
      <c r="AA2564">
        <v>1</v>
      </c>
      <c r="AB2564">
        <v>0</v>
      </c>
      <c r="AC2564">
        <v>0</v>
      </c>
      <c r="AD2564">
        <v>0</v>
      </c>
      <c r="AE2564">
        <v>1</v>
      </c>
      <c r="AF2564">
        <v>1</v>
      </c>
      <c r="AG2564">
        <v>0</v>
      </c>
      <c r="AH2564">
        <v>0</v>
      </c>
      <c r="AI2564">
        <v>0</v>
      </c>
      <c r="AJ2564">
        <v>0</v>
      </c>
      <c r="AK2564">
        <v>0</v>
      </c>
      <c r="AL2564">
        <v>0</v>
      </c>
      <c r="AM2564">
        <v>0</v>
      </c>
      <c r="AN2564">
        <v>0</v>
      </c>
      <c r="AO2564">
        <v>0</v>
      </c>
      <c r="AP2564">
        <v>0</v>
      </c>
      <c r="AQ2564">
        <v>0</v>
      </c>
      <c r="AR2564">
        <v>0</v>
      </c>
      <c r="AS2564">
        <v>0</v>
      </c>
      <c r="AT2564">
        <v>0</v>
      </c>
      <c r="AU2564">
        <v>0</v>
      </c>
      <c r="AV2564">
        <v>0</v>
      </c>
      <c r="AW2564">
        <v>0</v>
      </c>
      <c r="AX2564">
        <v>0</v>
      </c>
      <c r="AY2564">
        <v>0</v>
      </c>
      <c r="AZ2564">
        <v>1</v>
      </c>
      <c r="BA2564">
        <v>0</v>
      </c>
      <c r="BB2564">
        <v>0</v>
      </c>
      <c r="BC2564">
        <v>0</v>
      </c>
      <c r="BD2564">
        <v>0</v>
      </c>
      <c r="BE2564">
        <v>0</v>
      </c>
      <c r="BF2564">
        <v>0</v>
      </c>
      <c r="BG2564">
        <v>0</v>
      </c>
      <c r="BH2564">
        <v>0</v>
      </c>
      <c r="BI2564">
        <v>0</v>
      </c>
      <c r="BJ2564">
        <v>0</v>
      </c>
      <c r="BK2564">
        <v>0</v>
      </c>
      <c r="BL2564">
        <v>0</v>
      </c>
      <c r="BM2564" t="s">
        <v>148</v>
      </c>
      <c r="BN2564">
        <v>0</v>
      </c>
      <c r="BO2564">
        <v>0</v>
      </c>
      <c r="BP2564">
        <v>0</v>
      </c>
      <c r="BQ2564">
        <v>0</v>
      </c>
      <c r="BR2564">
        <v>0</v>
      </c>
      <c r="BS2564">
        <v>0</v>
      </c>
      <c r="BT2564">
        <v>0</v>
      </c>
      <c r="BU2564">
        <v>0</v>
      </c>
      <c r="BV2564">
        <v>0</v>
      </c>
      <c r="BW2564">
        <v>0</v>
      </c>
      <c r="BX2564">
        <v>0</v>
      </c>
      <c r="BY2564">
        <v>0</v>
      </c>
      <c r="BZ2564">
        <v>0</v>
      </c>
      <c r="CA2564">
        <v>0</v>
      </c>
      <c r="CB2564">
        <v>1</v>
      </c>
      <c r="CC2564">
        <v>0</v>
      </c>
    </row>
    <row r="2565" spans="1:81">
      <c r="A2565" t="s">
        <v>135</v>
      </c>
      <c r="B2565">
        <v>2929</v>
      </c>
      <c r="C2565" t="s">
        <v>136</v>
      </c>
      <c r="D2565">
        <v>1996</v>
      </c>
      <c r="E2565" s="11" t="s">
        <v>137</v>
      </c>
      <c r="F2565" s="11">
        <v>41485</v>
      </c>
      <c r="G2565" s="11">
        <v>42582</v>
      </c>
      <c r="H2565" t="s">
        <v>256</v>
      </c>
      <c r="I2565">
        <v>50</v>
      </c>
      <c r="J2565" t="s">
        <v>257</v>
      </c>
      <c r="K2565" t="s">
        <v>140</v>
      </c>
      <c r="L2565" t="s">
        <v>5031</v>
      </c>
      <c r="M2565">
        <v>2490</v>
      </c>
      <c r="N2565" t="s">
        <v>5158</v>
      </c>
      <c r="O2565" t="s">
        <v>165</v>
      </c>
      <c r="P2565" t="s">
        <v>144</v>
      </c>
      <c r="Q2565" t="s">
        <v>260</v>
      </c>
      <c r="R2565" t="s">
        <v>5159</v>
      </c>
      <c r="S2565" s="11" t="s">
        <v>147</v>
      </c>
      <c r="T2565" s="11">
        <v>41456</v>
      </c>
      <c r="U2565" s="11">
        <v>41512</v>
      </c>
      <c r="V2565" t="s">
        <v>5034</v>
      </c>
      <c r="W2565" s="11" t="s">
        <v>5035</v>
      </c>
      <c r="X2565" s="11">
        <v>41456</v>
      </c>
      <c r="Y2565">
        <v>0</v>
      </c>
      <c r="Z2565">
        <v>0</v>
      </c>
      <c r="AA2565">
        <v>1</v>
      </c>
      <c r="AB2565">
        <v>0</v>
      </c>
      <c r="AC2565">
        <v>0</v>
      </c>
      <c r="AD2565">
        <v>0</v>
      </c>
      <c r="AE2565">
        <v>1</v>
      </c>
      <c r="AF2565">
        <v>1</v>
      </c>
      <c r="AG2565">
        <v>0</v>
      </c>
      <c r="AH2565">
        <v>0</v>
      </c>
      <c r="AI2565">
        <v>0</v>
      </c>
      <c r="AJ2565">
        <v>0</v>
      </c>
      <c r="AK2565">
        <v>0</v>
      </c>
      <c r="AL2565">
        <v>0</v>
      </c>
      <c r="AM2565">
        <v>0</v>
      </c>
      <c r="AN2565">
        <v>0</v>
      </c>
      <c r="AO2565">
        <v>0</v>
      </c>
      <c r="AP2565">
        <v>0</v>
      </c>
      <c r="AQ2565">
        <v>0</v>
      </c>
      <c r="AR2565">
        <v>0</v>
      </c>
      <c r="AS2565">
        <v>0</v>
      </c>
      <c r="AT2565">
        <v>0</v>
      </c>
      <c r="AU2565">
        <v>0</v>
      </c>
      <c r="AV2565">
        <v>0</v>
      </c>
      <c r="AW2565">
        <v>0</v>
      </c>
      <c r="AX2565">
        <v>0</v>
      </c>
      <c r="AY2565">
        <v>0</v>
      </c>
      <c r="AZ2565">
        <v>0</v>
      </c>
      <c r="BA2565">
        <v>0</v>
      </c>
      <c r="BB2565">
        <v>0</v>
      </c>
      <c r="BC2565">
        <v>0</v>
      </c>
      <c r="BD2565">
        <v>0</v>
      </c>
      <c r="BE2565">
        <v>0</v>
      </c>
      <c r="BF2565">
        <v>0</v>
      </c>
      <c r="BG2565">
        <v>0</v>
      </c>
      <c r="BH2565">
        <v>0</v>
      </c>
      <c r="BI2565">
        <v>0</v>
      </c>
      <c r="BJ2565">
        <v>0</v>
      </c>
      <c r="BK2565">
        <v>0</v>
      </c>
      <c r="BL2565">
        <v>0</v>
      </c>
      <c r="BM2565" t="s">
        <v>148</v>
      </c>
      <c r="BN2565">
        <v>0</v>
      </c>
      <c r="BO2565">
        <v>0</v>
      </c>
      <c r="BP2565">
        <v>0</v>
      </c>
      <c r="BQ2565">
        <v>0</v>
      </c>
      <c r="BR2565">
        <v>0</v>
      </c>
      <c r="BS2565">
        <v>0</v>
      </c>
      <c r="BT2565">
        <v>0</v>
      </c>
      <c r="BU2565">
        <v>0</v>
      </c>
      <c r="BV2565">
        <v>0</v>
      </c>
      <c r="BW2565">
        <v>0</v>
      </c>
      <c r="BX2565">
        <v>0</v>
      </c>
      <c r="BY2565">
        <v>0</v>
      </c>
      <c r="BZ2565">
        <v>0</v>
      </c>
      <c r="CA2565">
        <v>0</v>
      </c>
      <c r="CB2565">
        <v>1</v>
      </c>
      <c r="CC2565">
        <v>1</v>
      </c>
    </row>
    <row r="2566" spans="1:81">
      <c r="A2566" t="s">
        <v>135</v>
      </c>
      <c r="B2566">
        <v>2929</v>
      </c>
      <c r="C2566" t="s">
        <v>136</v>
      </c>
      <c r="D2566">
        <v>1996</v>
      </c>
      <c r="E2566" s="11" t="s">
        <v>137</v>
      </c>
      <c r="F2566" s="11">
        <v>41485</v>
      </c>
      <c r="G2566" s="11">
        <v>42582</v>
      </c>
      <c r="H2566" t="s">
        <v>256</v>
      </c>
      <c r="I2566">
        <v>50</v>
      </c>
      <c r="J2566" t="s">
        <v>257</v>
      </c>
      <c r="K2566" t="s">
        <v>140</v>
      </c>
      <c r="L2566" t="s">
        <v>5031</v>
      </c>
      <c r="M2566">
        <v>2490</v>
      </c>
      <c r="N2566" t="s">
        <v>5160</v>
      </c>
      <c r="O2566" t="s">
        <v>160</v>
      </c>
      <c r="P2566" t="s">
        <v>144</v>
      </c>
      <c r="Q2566" t="s">
        <v>260</v>
      </c>
      <c r="R2566" t="s">
        <v>5161</v>
      </c>
      <c r="S2566" s="11" t="s">
        <v>147</v>
      </c>
      <c r="T2566" s="11">
        <v>41456</v>
      </c>
      <c r="U2566" s="11">
        <v>42088</v>
      </c>
      <c r="V2566" t="s">
        <v>5034</v>
      </c>
      <c r="W2566" s="11" t="s">
        <v>5035</v>
      </c>
      <c r="X2566" s="11">
        <v>42036</v>
      </c>
      <c r="Y2566">
        <v>0</v>
      </c>
      <c r="Z2566">
        <v>0</v>
      </c>
      <c r="AA2566">
        <v>1</v>
      </c>
      <c r="AB2566">
        <v>0</v>
      </c>
      <c r="AC2566">
        <v>0</v>
      </c>
      <c r="AD2566">
        <v>0</v>
      </c>
      <c r="AE2566">
        <v>1</v>
      </c>
      <c r="AF2566">
        <v>1</v>
      </c>
      <c r="AG2566">
        <v>0</v>
      </c>
      <c r="AH2566">
        <v>0</v>
      </c>
      <c r="AI2566">
        <v>0</v>
      </c>
      <c r="AJ2566">
        <v>0</v>
      </c>
      <c r="AK2566">
        <v>0</v>
      </c>
      <c r="AL2566">
        <v>0</v>
      </c>
      <c r="AM2566">
        <v>0</v>
      </c>
      <c r="AN2566">
        <v>0</v>
      </c>
      <c r="AO2566">
        <v>0</v>
      </c>
      <c r="AP2566">
        <v>0</v>
      </c>
      <c r="AQ2566">
        <v>0</v>
      </c>
      <c r="AR2566">
        <v>0</v>
      </c>
      <c r="AS2566">
        <v>0</v>
      </c>
      <c r="AT2566">
        <v>0</v>
      </c>
      <c r="AU2566">
        <v>0</v>
      </c>
      <c r="AV2566">
        <v>0</v>
      </c>
      <c r="AW2566">
        <v>0</v>
      </c>
      <c r="AX2566">
        <v>0</v>
      </c>
      <c r="AY2566">
        <v>0</v>
      </c>
      <c r="AZ2566">
        <v>0</v>
      </c>
      <c r="BA2566">
        <v>0</v>
      </c>
      <c r="BB2566">
        <v>0</v>
      </c>
      <c r="BC2566">
        <v>0</v>
      </c>
      <c r="BD2566">
        <v>0</v>
      </c>
      <c r="BE2566">
        <v>0</v>
      </c>
      <c r="BF2566">
        <v>0</v>
      </c>
      <c r="BG2566">
        <v>0</v>
      </c>
      <c r="BH2566">
        <v>0</v>
      </c>
      <c r="BI2566">
        <v>0</v>
      </c>
      <c r="BJ2566">
        <v>0</v>
      </c>
      <c r="BK2566">
        <v>0</v>
      </c>
      <c r="BL2566">
        <v>0</v>
      </c>
      <c r="BM2566" t="s">
        <v>148</v>
      </c>
      <c r="BN2566">
        <v>0</v>
      </c>
      <c r="BO2566">
        <v>0</v>
      </c>
      <c r="BP2566">
        <v>0</v>
      </c>
      <c r="BQ2566">
        <v>0</v>
      </c>
      <c r="BR2566">
        <v>0</v>
      </c>
      <c r="BS2566">
        <v>0</v>
      </c>
      <c r="BT2566">
        <v>0</v>
      </c>
      <c r="BU2566">
        <v>0</v>
      </c>
      <c r="BV2566">
        <v>0</v>
      </c>
      <c r="BW2566">
        <v>0</v>
      </c>
      <c r="BX2566">
        <v>0</v>
      </c>
      <c r="BY2566">
        <v>0</v>
      </c>
      <c r="BZ2566">
        <v>0</v>
      </c>
      <c r="CA2566">
        <v>0</v>
      </c>
      <c r="CB2566">
        <v>1</v>
      </c>
      <c r="CC2566">
        <v>1</v>
      </c>
    </row>
    <row r="2567" spans="1:81">
      <c r="A2567" t="s">
        <v>135</v>
      </c>
      <c r="B2567">
        <v>2929</v>
      </c>
      <c r="C2567" t="s">
        <v>136</v>
      </c>
      <c r="D2567">
        <v>1996</v>
      </c>
      <c r="E2567" s="11" t="s">
        <v>137</v>
      </c>
      <c r="F2567" s="11">
        <v>41485</v>
      </c>
      <c r="G2567" s="11">
        <v>42582</v>
      </c>
      <c r="H2567" t="s">
        <v>256</v>
      </c>
      <c r="I2567">
        <v>50</v>
      </c>
      <c r="J2567" t="s">
        <v>257</v>
      </c>
      <c r="K2567" t="s">
        <v>140</v>
      </c>
      <c r="L2567" t="s">
        <v>5031</v>
      </c>
      <c r="M2567">
        <v>2490</v>
      </c>
      <c r="N2567" t="s">
        <v>5162</v>
      </c>
      <c r="O2567" t="s">
        <v>165</v>
      </c>
      <c r="P2567" t="s">
        <v>144</v>
      </c>
      <c r="Q2567" t="s">
        <v>260</v>
      </c>
      <c r="R2567" t="s">
        <v>5163</v>
      </c>
      <c r="S2567" s="11" t="s">
        <v>147</v>
      </c>
      <c r="T2567" s="11">
        <v>41456</v>
      </c>
      <c r="U2567" s="11">
        <v>41512</v>
      </c>
      <c r="V2567" t="s">
        <v>5034</v>
      </c>
      <c r="W2567" s="11" t="s">
        <v>5035</v>
      </c>
      <c r="X2567" s="11">
        <v>41456</v>
      </c>
      <c r="Y2567">
        <v>0</v>
      </c>
      <c r="Z2567">
        <v>0</v>
      </c>
      <c r="AA2567">
        <v>1</v>
      </c>
      <c r="AB2567">
        <v>0</v>
      </c>
      <c r="AC2567">
        <v>0</v>
      </c>
      <c r="AD2567">
        <v>0</v>
      </c>
      <c r="AE2567">
        <v>1</v>
      </c>
      <c r="AF2567">
        <v>1</v>
      </c>
      <c r="AG2567">
        <v>0</v>
      </c>
      <c r="AH2567">
        <v>0</v>
      </c>
      <c r="AI2567">
        <v>0</v>
      </c>
      <c r="AJ2567">
        <v>0</v>
      </c>
      <c r="AK2567">
        <v>0</v>
      </c>
      <c r="AL2567">
        <v>0</v>
      </c>
      <c r="AM2567">
        <v>0</v>
      </c>
      <c r="AN2567">
        <v>0</v>
      </c>
      <c r="AO2567">
        <v>0</v>
      </c>
      <c r="AP2567">
        <v>0</v>
      </c>
      <c r="AQ2567">
        <v>0</v>
      </c>
      <c r="AR2567">
        <v>0</v>
      </c>
      <c r="AS2567">
        <v>0</v>
      </c>
      <c r="AT2567">
        <v>0</v>
      </c>
      <c r="AU2567">
        <v>0</v>
      </c>
      <c r="AV2567">
        <v>0</v>
      </c>
      <c r="AW2567">
        <v>0</v>
      </c>
      <c r="AX2567">
        <v>0</v>
      </c>
      <c r="AY2567">
        <v>0</v>
      </c>
      <c r="AZ2567">
        <v>0</v>
      </c>
      <c r="BA2567">
        <v>0</v>
      </c>
      <c r="BB2567">
        <v>0</v>
      </c>
      <c r="BC2567">
        <v>0</v>
      </c>
      <c r="BD2567">
        <v>0</v>
      </c>
      <c r="BE2567">
        <v>0</v>
      </c>
      <c r="BF2567">
        <v>0</v>
      </c>
      <c r="BG2567">
        <v>0</v>
      </c>
      <c r="BH2567">
        <v>0</v>
      </c>
      <c r="BI2567">
        <v>0</v>
      </c>
      <c r="BJ2567">
        <v>0</v>
      </c>
      <c r="BK2567">
        <v>0</v>
      </c>
      <c r="BL2567">
        <v>0</v>
      </c>
      <c r="BM2567" t="s">
        <v>148</v>
      </c>
      <c r="BN2567">
        <v>0</v>
      </c>
      <c r="BO2567">
        <v>0</v>
      </c>
      <c r="BP2567">
        <v>0</v>
      </c>
      <c r="BQ2567">
        <v>0</v>
      </c>
      <c r="BR2567">
        <v>0</v>
      </c>
      <c r="BS2567">
        <v>0</v>
      </c>
      <c r="BT2567">
        <v>0</v>
      </c>
      <c r="BU2567">
        <v>0</v>
      </c>
      <c r="BV2567">
        <v>0</v>
      </c>
      <c r="BW2567">
        <v>0</v>
      </c>
      <c r="BX2567">
        <v>0</v>
      </c>
      <c r="BY2567">
        <v>0</v>
      </c>
      <c r="BZ2567">
        <v>0</v>
      </c>
      <c r="CA2567">
        <v>0</v>
      </c>
      <c r="CB2567">
        <v>1</v>
      </c>
      <c r="CC2567">
        <v>1</v>
      </c>
    </row>
    <row r="2568" spans="1:81">
      <c r="A2568" t="s">
        <v>135</v>
      </c>
      <c r="B2568">
        <v>2929</v>
      </c>
      <c r="C2568" t="s">
        <v>136</v>
      </c>
      <c r="D2568">
        <v>1996</v>
      </c>
      <c r="E2568" s="11" t="s">
        <v>137</v>
      </c>
      <c r="F2568" s="11">
        <v>41485</v>
      </c>
      <c r="G2568" s="11">
        <v>42582</v>
      </c>
      <c r="H2568" t="s">
        <v>256</v>
      </c>
      <c r="I2568">
        <v>50</v>
      </c>
      <c r="J2568" t="s">
        <v>257</v>
      </c>
      <c r="K2568" t="s">
        <v>140</v>
      </c>
      <c r="L2568" t="s">
        <v>5031</v>
      </c>
      <c r="M2568">
        <v>2490</v>
      </c>
      <c r="N2568" t="s">
        <v>5164</v>
      </c>
      <c r="O2568" t="s">
        <v>165</v>
      </c>
      <c r="P2568" t="s">
        <v>144</v>
      </c>
      <c r="Q2568" t="s">
        <v>260</v>
      </c>
      <c r="R2568" t="s">
        <v>5165</v>
      </c>
      <c r="S2568" s="11" t="s">
        <v>147</v>
      </c>
      <c r="T2568" s="11">
        <v>41456</v>
      </c>
      <c r="U2568" s="11">
        <v>41512</v>
      </c>
      <c r="V2568" t="s">
        <v>5034</v>
      </c>
      <c r="W2568" s="11" t="s">
        <v>5035</v>
      </c>
      <c r="X2568" s="11">
        <v>41456</v>
      </c>
      <c r="Y2568">
        <v>0</v>
      </c>
      <c r="Z2568">
        <v>0</v>
      </c>
      <c r="AA2568">
        <v>1</v>
      </c>
      <c r="AB2568">
        <v>0</v>
      </c>
      <c r="AC2568">
        <v>0</v>
      </c>
      <c r="AD2568">
        <v>0</v>
      </c>
      <c r="AE2568">
        <v>1</v>
      </c>
      <c r="AF2568">
        <v>1</v>
      </c>
      <c r="AG2568">
        <v>0</v>
      </c>
      <c r="AH2568">
        <v>0</v>
      </c>
      <c r="AI2568">
        <v>0</v>
      </c>
      <c r="AJ2568">
        <v>0</v>
      </c>
      <c r="AK2568">
        <v>0</v>
      </c>
      <c r="AL2568">
        <v>0</v>
      </c>
      <c r="AM2568">
        <v>0</v>
      </c>
      <c r="AN2568">
        <v>0</v>
      </c>
      <c r="AO2568">
        <v>0</v>
      </c>
      <c r="AP2568">
        <v>0</v>
      </c>
      <c r="AQ2568">
        <v>0</v>
      </c>
      <c r="AR2568">
        <v>0</v>
      </c>
      <c r="AS2568">
        <v>0</v>
      </c>
      <c r="AT2568">
        <v>0</v>
      </c>
      <c r="AU2568">
        <v>0</v>
      </c>
      <c r="AV2568">
        <v>0</v>
      </c>
      <c r="AW2568">
        <v>0</v>
      </c>
      <c r="AX2568">
        <v>0</v>
      </c>
      <c r="AY2568">
        <v>0</v>
      </c>
      <c r="AZ2568">
        <v>0</v>
      </c>
      <c r="BA2568">
        <v>0</v>
      </c>
      <c r="BB2568">
        <v>0</v>
      </c>
      <c r="BC2568">
        <v>0</v>
      </c>
      <c r="BD2568">
        <v>0</v>
      </c>
      <c r="BE2568">
        <v>0</v>
      </c>
      <c r="BF2568">
        <v>0</v>
      </c>
      <c r="BG2568">
        <v>0</v>
      </c>
      <c r="BH2568">
        <v>0</v>
      </c>
      <c r="BI2568">
        <v>0</v>
      </c>
      <c r="BJ2568">
        <v>0</v>
      </c>
      <c r="BK2568">
        <v>0</v>
      </c>
      <c r="BL2568">
        <v>0</v>
      </c>
      <c r="BM2568" t="s">
        <v>148</v>
      </c>
      <c r="BN2568">
        <v>0</v>
      </c>
      <c r="BO2568">
        <v>0</v>
      </c>
      <c r="BP2568">
        <v>0</v>
      </c>
      <c r="BQ2568">
        <v>0</v>
      </c>
      <c r="BR2568">
        <v>0</v>
      </c>
      <c r="BS2568">
        <v>0</v>
      </c>
      <c r="BT2568">
        <v>0</v>
      </c>
      <c r="BU2568">
        <v>0</v>
      </c>
      <c r="BV2568">
        <v>0</v>
      </c>
      <c r="BW2568">
        <v>0</v>
      </c>
      <c r="BX2568">
        <v>0</v>
      </c>
      <c r="BY2568">
        <v>0</v>
      </c>
      <c r="BZ2568">
        <v>0</v>
      </c>
      <c r="CA2568">
        <v>0</v>
      </c>
      <c r="CB2568">
        <v>1</v>
      </c>
      <c r="CC2568">
        <v>1</v>
      </c>
    </row>
    <row r="2569" spans="1:81">
      <c r="A2569" t="s">
        <v>135</v>
      </c>
      <c r="B2569">
        <v>2929</v>
      </c>
      <c r="C2569" t="s">
        <v>136</v>
      </c>
      <c r="D2569">
        <v>1996</v>
      </c>
      <c r="E2569" s="11" t="s">
        <v>137</v>
      </c>
      <c r="F2569" s="11">
        <v>41485</v>
      </c>
      <c r="G2569" s="11">
        <v>42582</v>
      </c>
      <c r="H2569" t="s">
        <v>256</v>
      </c>
      <c r="I2569">
        <v>50</v>
      </c>
      <c r="J2569" t="s">
        <v>257</v>
      </c>
      <c r="K2569" t="s">
        <v>140</v>
      </c>
      <c r="L2569" t="s">
        <v>5031</v>
      </c>
      <c r="M2569">
        <v>2490</v>
      </c>
      <c r="N2569" t="s">
        <v>5166</v>
      </c>
      <c r="O2569" t="s">
        <v>165</v>
      </c>
      <c r="P2569" t="s">
        <v>144</v>
      </c>
      <c r="Q2569" t="s">
        <v>260</v>
      </c>
      <c r="R2569" t="s">
        <v>5167</v>
      </c>
      <c r="S2569" s="11" t="s">
        <v>147</v>
      </c>
      <c r="T2569" s="11">
        <v>41456</v>
      </c>
      <c r="U2569" s="11">
        <v>41512</v>
      </c>
      <c r="V2569" t="s">
        <v>5034</v>
      </c>
      <c r="W2569" s="11" t="s">
        <v>5035</v>
      </c>
      <c r="X2569" s="11">
        <v>41456</v>
      </c>
      <c r="Y2569">
        <v>0</v>
      </c>
      <c r="Z2569">
        <v>0</v>
      </c>
      <c r="AA2569">
        <v>1</v>
      </c>
      <c r="AB2569">
        <v>0</v>
      </c>
      <c r="AC2569">
        <v>0</v>
      </c>
      <c r="AD2569">
        <v>0</v>
      </c>
      <c r="AE2569">
        <v>1</v>
      </c>
      <c r="AF2569">
        <v>1</v>
      </c>
      <c r="AG2569">
        <v>0</v>
      </c>
      <c r="AH2569">
        <v>0</v>
      </c>
      <c r="AI2569">
        <v>0</v>
      </c>
      <c r="AJ2569">
        <v>0</v>
      </c>
      <c r="AK2569">
        <v>0</v>
      </c>
      <c r="AL2569">
        <v>0</v>
      </c>
      <c r="AM2569">
        <v>0</v>
      </c>
      <c r="AN2569">
        <v>0</v>
      </c>
      <c r="AO2569">
        <v>0</v>
      </c>
      <c r="AP2569">
        <v>0</v>
      </c>
      <c r="AQ2569">
        <v>0</v>
      </c>
      <c r="AR2569">
        <v>0</v>
      </c>
      <c r="AS2569">
        <v>0</v>
      </c>
      <c r="AT2569">
        <v>0</v>
      </c>
      <c r="AU2569">
        <v>0</v>
      </c>
      <c r="AV2569">
        <v>0</v>
      </c>
      <c r="AW2569">
        <v>0</v>
      </c>
      <c r="AX2569">
        <v>0</v>
      </c>
      <c r="AY2569">
        <v>0</v>
      </c>
      <c r="AZ2569">
        <v>0</v>
      </c>
      <c r="BA2569">
        <v>0</v>
      </c>
      <c r="BB2569">
        <v>0</v>
      </c>
      <c r="BC2569">
        <v>0</v>
      </c>
      <c r="BD2569">
        <v>0</v>
      </c>
      <c r="BE2569">
        <v>0</v>
      </c>
      <c r="BF2569">
        <v>0</v>
      </c>
      <c r="BG2569">
        <v>0</v>
      </c>
      <c r="BH2569">
        <v>0</v>
      </c>
      <c r="BI2569">
        <v>0</v>
      </c>
      <c r="BJ2569">
        <v>0</v>
      </c>
      <c r="BK2569">
        <v>0</v>
      </c>
      <c r="BL2569">
        <v>0</v>
      </c>
      <c r="BM2569" t="s">
        <v>148</v>
      </c>
      <c r="BN2569">
        <v>0</v>
      </c>
      <c r="BO2569">
        <v>0</v>
      </c>
      <c r="BP2569">
        <v>0</v>
      </c>
      <c r="BQ2569">
        <v>0</v>
      </c>
      <c r="BR2569">
        <v>0</v>
      </c>
      <c r="BS2569">
        <v>0</v>
      </c>
      <c r="BT2569">
        <v>0</v>
      </c>
      <c r="BU2569">
        <v>0</v>
      </c>
      <c r="BV2569">
        <v>0</v>
      </c>
      <c r="BW2569">
        <v>0</v>
      </c>
      <c r="BX2569">
        <v>0</v>
      </c>
      <c r="BY2569">
        <v>0</v>
      </c>
      <c r="BZ2569">
        <v>0</v>
      </c>
      <c r="CA2569">
        <v>0</v>
      </c>
      <c r="CB2569">
        <v>1</v>
      </c>
      <c r="CC2569">
        <v>1</v>
      </c>
    </row>
    <row r="2570" spans="1:81">
      <c r="A2570" t="s">
        <v>135</v>
      </c>
      <c r="B2570">
        <v>2929</v>
      </c>
      <c r="C2570" t="s">
        <v>136</v>
      </c>
      <c r="D2570">
        <v>1996</v>
      </c>
      <c r="E2570" s="11" t="s">
        <v>137</v>
      </c>
      <c r="F2570" s="11">
        <v>41485</v>
      </c>
      <c r="G2570" s="11">
        <v>42582</v>
      </c>
      <c r="H2570" t="s">
        <v>256</v>
      </c>
      <c r="I2570">
        <v>50</v>
      </c>
      <c r="J2570" t="s">
        <v>257</v>
      </c>
      <c r="K2570" t="s">
        <v>140</v>
      </c>
      <c r="L2570" t="s">
        <v>5031</v>
      </c>
      <c r="M2570">
        <v>2490</v>
      </c>
      <c r="N2570" t="s">
        <v>5168</v>
      </c>
      <c r="O2570" t="s">
        <v>165</v>
      </c>
      <c r="P2570" t="s">
        <v>144</v>
      </c>
      <c r="Q2570" t="s">
        <v>260</v>
      </c>
      <c r="R2570" t="s">
        <v>5169</v>
      </c>
      <c r="S2570" s="11" t="s">
        <v>147</v>
      </c>
      <c r="T2570" s="11">
        <v>41456</v>
      </c>
      <c r="U2570" s="11">
        <v>41512</v>
      </c>
      <c r="V2570" t="s">
        <v>5034</v>
      </c>
      <c r="W2570" s="11" t="s">
        <v>5035</v>
      </c>
      <c r="X2570" s="11">
        <v>41456</v>
      </c>
      <c r="Y2570">
        <v>0</v>
      </c>
      <c r="Z2570">
        <v>0</v>
      </c>
      <c r="AA2570">
        <v>1</v>
      </c>
      <c r="AB2570">
        <v>0</v>
      </c>
      <c r="AC2570">
        <v>0</v>
      </c>
      <c r="AD2570">
        <v>0</v>
      </c>
      <c r="AE2570">
        <v>1</v>
      </c>
      <c r="AF2570">
        <v>1</v>
      </c>
      <c r="AG2570">
        <v>0</v>
      </c>
      <c r="AH2570">
        <v>0</v>
      </c>
      <c r="AI2570">
        <v>0</v>
      </c>
      <c r="AJ2570">
        <v>0</v>
      </c>
      <c r="AK2570">
        <v>0</v>
      </c>
      <c r="AL2570">
        <v>0</v>
      </c>
      <c r="AM2570">
        <v>0</v>
      </c>
      <c r="AN2570">
        <v>0</v>
      </c>
      <c r="AO2570">
        <v>0</v>
      </c>
      <c r="AP2570">
        <v>0</v>
      </c>
      <c r="AQ2570">
        <v>0</v>
      </c>
      <c r="AR2570">
        <v>0</v>
      </c>
      <c r="AS2570">
        <v>0</v>
      </c>
      <c r="AT2570">
        <v>0</v>
      </c>
      <c r="AU2570">
        <v>0</v>
      </c>
      <c r="AV2570">
        <v>0</v>
      </c>
      <c r="AW2570">
        <v>0</v>
      </c>
      <c r="AX2570">
        <v>0</v>
      </c>
      <c r="AY2570">
        <v>0</v>
      </c>
      <c r="AZ2570">
        <v>0</v>
      </c>
      <c r="BA2570">
        <v>0</v>
      </c>
      <c r="BB2570">
        <v>0</v>
      </c>
      <c r="BC2570">
        <v>0</v>
      </c>
      <c r="BD2570">
        <v>0</v>
      </c>
      <c r="BE2570">
        <v>0</v>
      </c>
      <c r="BF2570">
        <v>0</v>
      </c>
      <c r="BG2570">
        <v>0</v>
      </c>
      <c r="BH2570">
        <v>0</v>
      </c>
      <c r="BI2570">
        <v>0</v>
      </c>
      <c r="BJ2570">
        <v>0</v>
      </c>
      <c r="BK2570">
        <v>0</v>
      </c>
      <c r="BL2570">
        <v>0</v>
      </c>
      <c r="BM2570" t="s">
        <v>148</v>
      </c>
      <c r="BN2570">
        <v>0</v>
      </c>
      <c r="BO2570">
        <v>0</v>
      </c>
      <c r="BP2570">
        <v>0</v>
      </c>
      <c r="BQ2570">
        <v>0</v>
      </c>
      <c r="BR2570">
        <v>0</v>
      </c>
      <c r="BS2570">
        <v>0</v>
      </c>
      <c r="BT2570">
        <v>0</v>
      </c>
      <c r="BU2570">
        <v>0</v>
      </c>
      <c r="BV2570">
        <v>0</v>
      </c>
      <c r="BW2570">
        <v>0</v>
      </c>
      <c r="BX2570">
        <v>0</v>
      </c>
      <c r="BY2570">
        <v>0</v>
      </c>
      <c r="BZ2570">
        <v>0</v>
      </c>
      <c r="CA2570">
        <v>0</v>
      </c>
      <c r="CB2570">
        <v>1</v>
      </c>
      <c r="CC2570">
        <v>1</v>
      </c>
    </row>
    <row r="2571" spans="1:81">
      <c r="A2571" t="s">
        <v>135</v>
      </c>
      <c r="B2571">
        <v>2929</v>
      </c>
      <c r="C2571" t="s">
        <v>136</v>
      </c>
      <c r="D2571">
        <v>1996</v>
      </c>
      <c r="E2571" s="11" t="s">
        <v>137</v>
      </c>
      <c r="F2571" s="11">
        <v>39153</v>
      </c>
      <c r="G2571" s="11">
        <v>40178</v>
      </c>
      <c r="H2571" t="s">
        <v>256</v>
      </c>
      <c r="I2571">
        <v>50</v>
      </c>
      <c r="J2571" t="s">
        <v>257</v>
      </c>
      <c r="K2571" t="s">
        <v>140</v>
      </c>
      <c r="L2571" t="s">
        <v>1641</v>
      </c>
      <c r="M2571">
        <v>2670</v>
      </c>
      <c r="N2571" t="s">
        <v>5170</v>
      </c>
      <c r="O2571" t="s">
        <v>153</v>
      </c>
      <c r="P2571" t="s">
        <v>144</v>
      </c>
      <c r="Q2571" t="s">
        <v>260</v>
      </c>
      <c r="R2571" t="s">
        <v>5171</v>
      </c>
      <c r="S2571" s="11" t="s">
        <v>147</v>
      </c>
      <c r="T2571" s="11">
        <v>39142</v>
      </c>
      <c r="U2571" s="11">
        <v>41583</v>
      </c>
      <c r="V2571">
        <v>0</v>
      </c>
      <c r="W2571" s="11"/>
      <c r="X2571" s="11">
        <v>40940</v>
      </c>
      <c r="Y2571">
        <v>0</v>
      </c>
      <c r="Z2571">
        <v>0</v>
      </c>
      <c r="AA2571">
        <v>0</v>
      </c>
      <c r="AB2571">
        <v>0</v>
      </c>
      <c r="AC2571">
        <v>1</v>
      </c>
      <c r="AD2571">
        <v>1</v>
      </c>
      <c r="AE2571">
        <v>0</v>
      </c>
      <c r="AF2571">
        <v>0</v>
      </c>
      <c r="AG2571">
        <v>0</v>
      </c>
      <c r="AH2571">
        <v>0</v>
      </c>
      <c r="AI2571">
        <v>0</v>
      </c>
      <c r="AJ2571">
        <v>0</v>
      </c>
      <c r="AK2571">
        <v>0</v>
      </c>
      <c r="AL2571">
        <v>1</v>
      </c>
      <c r="AM2571">
        <v>0</v>
      </c>
      <c r="AN2571">
        <v>0</v>
      </c>
      <c r="AO2571">
        <v>0</v>
      </c>
      <c r="AP2571">
        <v>0</v>
      </c>
      <c r="AQ2571">
        <v>0</v>
      </c>
      <c r="AR2571">
        <v>0</v>
      </c>
      <c r="AS2571">
        <v>1</v>
      </c>
      <c r="AT2571">
        <v>1</v>
      </c>
      <c r="AU2571">
        <v>0</v>
      </c>
      <c r="AV2571">
        <v>0</v>
      </c>
      <c r="AW2571">
        <v>0</v>
      </c>
      <c r="AX2571">
        <v>0</v>
      </c>
      <c r="AY2571">
        <v>0</v>
      </c>
      <c r="AZ2571">
        <v>0</v>
      </c>
      <c r="BA2571">
        <v>0</v>
      </c>
      <c r="BB2571">
        <v>0</v>
      </c>
      <c r="BC2571">
        <v>0</v>
      </c>
      <c r="BD2571">
        <v>0</v>
      </c>
      <c r="BE2571">
        <v>0</v>
      </c>
      <c r="BF2571">
        <v>0</v>
      </c>
      <c r="BG2571">
        <v>0</v>
      </c>
      <c r="BH2571">
        <v>0</v>
      </c>
      <c r="BI2571">
        <v>0</v>
      </c>
      <c r="BJ2571">
        <v>0</v>
      </c>
      <c r="BK2571">
        <v>0</v>
      </c>
      <c r="BL2571">
        <v>0</v>
      </c>
      <c r="BM2571" t="s">
        <v>148</v>
      </c>
      <c r="BN2571">
        <v>0</v>
      </c>
      <c r="BO2571">
        <v>0</v>
      </c>
      <c r="BP2571">
        <v>0</v>
      </c>
      <c r="BQ2571">
        <v>0</v>
      </c>
      <c r="BR2571">
        <v>0</v>
      </c>
      <c r="BS2571">
        <v>0</v>
      </c>
      <c r="BT2571">
        <v>0</v>
      </c>
      <c r="BU2571">
        <v>0</v>
      </c>
      <c r="BV2571">
        <v>1</v>
      </c>
      <c r="BW2571">
        <v>0</v>
      </c>
      <c r="BX2571">
        <v>0</v>
      </c>
      <c r="BY2571">
        <v>0</v>
      </c>
      <c r="BZ2571">
        <v>0</v>
      </c>
      <c r="CA2571">
        <v>0</v>
      </c>
      <c r="CB2571">
        <v>0</v>
      </c>
      <c r="CC2571">
        <v>0</v>
      </c>
    </row>
    <row r="2572" spans="1:81">
      <c r="A2572" t="s">
        <v>135</v>
      </c>
      <c r="B2572">
        <v>2929</v>
      </c>
      <c r="C2572" t="s">
        <v>136</v>
      </c>
      <c r="D2572">
        <v>1996</v>
      </c>
      <c r="E2572" s="11" t="s">
        <v>137</v>
      </c>
      <c r="F2572" s="11">
        <v>41485</v>
      </c>
      <c r="G2572" s="11">
        <v>43312</v>
      </c>
      <c r="H2572" t="s">
        <v>588</v>
      </c>
      <c r="I2572">
        <v>52958</v>
      </c>
      <c r="J2572" t="s">
        <v>701</v>
      </c>
      <c r="K2572" t="s">
        <v>702</v>
      </c>
      <c r="L2572" t="s">
        <v>5040</v>
      </c>
      <c r="M2572">
        <v>3700</v>
      </c>
      <c r="N2572" t="s">
        <v>5172</v>
      </c>
      <c r="O2572" t="s">
        <v>165</v>
      </c>
      <c r="P2572" t="s">
        <v>3706</v>
      </c>
      <c r="Q2572" t="s">
        <v>588</v>
      </c>
      <c r="R2572" t="s">
        <v>5173</v>
      </c>
      <c r="S2572" s="11" t="s">
        <v>147</v>
      </c>
      <c r="T2572" s="11">
        <v>41518</v>
      </c>
      <c r="U2572" s="11">
        <v>41709</v>
      </c>
      <c r="V2572" t="s">
        <v>706</v>
      </c>
      <c r="W2572" s="11" t="s">
        <v>5043</v>
      </c>
      <c r="X2572" s="11">
        <v>41518</v>
      </c>
      <c r="Y2572">
        <v>0</v>
      </c>
      <c r="Z2572">
        <v>0</v>
      </c>
      <c r="AA2572">
        <v>1</v>
      </c>
      <c r="AB2572">
        <v>0</v>
      </c>
      <c r="AC2572">
        <v>0</v>
      </c>
      <c r="AD2572">
        <v>0</v>
      </c>
      <c r="AE2572">
        <v>1</v>
      </c>
      <c r="AF2572">
        <v>1</v>
      </c>
      <c r="AG2572">
        <v>0</v>
      </c>
      <c r="AH2572">
        <v>0</v>
      </c>
      <c r="AI2572">
        <v>0</v>
      </c>
      <c r="AJ2572">
        <v>0</v>
      </c>
      <c r="AK2572">
        <v>0</v>
      </c>
      <c r="AL2572">
        <v>0</v>
      </c>
      <c r="AM2572">
        <v>0</v>
      </c>
      <c r="AN2572">
        <v>0</v>
      </c>
      <c r="AO2572">
        <v>0</v>
      </c>
      <c r="AP2572">
        <v>0</v>
      </c>
      <c r="AQ2572">
        <v>0</v>
      </c>
      <c r="AR2572">
        <v>0</v>
      </c>
      <c r="AS2572">
        <v>0</v>
      </c>
      <c r="AT2572">
        <v>0</v>
      </c>
      <c r="AU2572">
        <v>0</v>
      </c>
      <c r="AV2572">
        <v>0</v>
      </c>
      <c r="AW2572">
        <v>0</v>
      </c>
      <c r="AX2572">
        <v>0</v>
      </c>
      <c r="AY2572">
        <v>0</v>
      </c>
      <c r="AZ2572">
        <v>0</v>
      </c>
      <c r="BA2572">
        <v>0</v>
      </c>
      <c r="BB2572">
        <v>0</v>
      </c>
      <c r="BC2572">
        <v>0</v>
      </c>
      <c r="BD2572">
        <v>0</v>
      </c>
      <c r="BE2572">
        <v>0</v>
      </c>
      <c r="BF2572">
        <v>0</v>
      </c>
      <c r="BG2572">
        <v>0</v>
      </c>
      <c r="BH2572">
        <v>0</v>
      </c>
      <c r="BI2572">
        <v>0</v>
      </c>
      <c r="BJ2572">
        <v>0</v>
      </c>
      <c r="BK2572">
        <v>0</v>
      </c>
      <c r="BL2572">
        <v>0</v>
      </c>
      <c r="BM2572" t="s">
        <v>148</v>
      </c>
      <c r="BN2572">
        <v>0</v>
      </c>
      <c r="BO2572">
        <v>0</v>
      </c>
      <c r="BP2572">
        <v>0</v>
      </c>
      <c r="BQ2572">
        <v>0</v>
      </c>
      <c r="BR2572">
        <v>0</v>
      </c>
      <c r="BS2572">
        <v>0</v>
      </c>
      <c r="BT2572">
        <v>0</v>
      </c>
      <c r="BU2572">
        <v>0</v>
      </c>
      <c r="BV2572">
        <v>0</v>
      </c>
      <c r="BW2572">
        <v>0</v>
      </c>
      <c r="BX2572">
        <v>0</v>
      </c>
      <c r="BY2572">
        <v>0</v>
      </c>
      <c r="BZ2572">
        <v>0</v>
      </c>
      <c r="CA2572">
        <v>0</v>
      </c>
      <c r="CB2572">
        <v>1</v>
      </c>
      <c r="CC2572">
        <v>1</v>
      </c>
    </row>
    <row r="2573" spans="1:81">
      <c r="A2573" t="s">
        <v>135</v>
      </c>
      <c r="B2573">
        <v>2929</v>
      </c>
      <c r="C2573" t="s">
        <v>136</v>
      </c>
      <c r="D2573">
        <v>1996</v>
      </c>
      <c r="E2573" s="11" t="s">
        <v>137</v>
      </c>
      <c r="F2573" s="11">
        <v>41485</v>
      </c>
      <c r="G2573" s="11">
        <v>43312</v>
      </c>
      <c r="H2573" t="s">
        <v>588</v>
      </c>
      <c r="I2573">
        <v>52958</v>
      </c>
      <c r="J2573" t="s">
        <v>701</v>
      </c>
      <c r="K2573" t="s">
        <v>702</v>
      </c>
      <c r="L2573" t="s">
        <v>5040</v>
      </c>
      <c r="M2573">
        <v>3700</v>
      </c>
      <c r="N2573" t="s">
        <v>5174</v>
      </c>
      <c r="O2573" t="s">
        <v>165</v>
      </c>
      <c r="P2573" t="s">
        <v>3706</v>
      </c>
      <c r="Q2573" t="s">
        <v>588</v>
      </c>
      <c r="R2573" t="s">
        <v>5175</v>
      </c>
      <c r="S2573" s="11" t="s">
        <v>147</v>
      </c>
      <c r="T2573" s="11">
        <v>41518</v>
      </c>
      <c r="U2573" s="11">
        <v>41709</v>
      </c>
      <c r="V2573" t="s">
        <v>706</v>
      </c>
      <c r="W2573" s="11" t="s">
        <v>5043</v>
      </c>
      <c r="X2573" s="11">
        <v>41518</v>
      </c>
      <c r="Y2573">
        <v>0</v>
      </c>
      <c r="Z2573">
        <v>0</v>
      </c>
      <c r="AA2573">
        <v>1</v>
      </c>
      <c r="AB2573">
        <v>0</v>
      </c>
      <c r="AC2573">
        <v>0</v>
      </c>
      <c r="AD2573">
        <v>0</v>
      </c>
      <c r="AE2573">
        <v>1</v>
      </c>
      <c r="AF2573">
        <v>1</v>
      </c>
      <c r="AG2573">
        <v>0</v>
      </c>
      <c r="AH2573">
        <v>0</v>
      </c>
      <c r="AI2573">
        <v>0</v>
      </c>
      <c r="AJ2573">
        <v>0</v>
      </c>
      <c r="AK2573">
        <v>0</v>
      </c>
      <c r="AL2573">
        <v>0</v>
      </c>
      <c r="AM2573">
        <v>0</v>
      </c>
      <c r="AN2573">
        <v>0</v>
      </c>
      <c r="AO2573">
        <v>0</v>
      </c>
      <c r="AP2573">
        <v>0</v>
      </c>
      <c r="AQ2573">
        <v>0</v>
      </c>
      <c r="AR2573">
        <v>0</v>
      </c>
      <c r="AS2573">
        <v>0</v>
      </c>
      <c r="AT2573">
        <v>0</v>
      </c>
      <c r="AU2573">
        <v>0</v>
      </c>
      <c r="AV2573">
        <v>0</v>
      </c>
      <c r="AW2573">
        <v>0</v>
      </c>
      <c r="AX2573">
        <v>0</v>
      </c>
      <c r="AY2573">
        <v>0</v>
      </c>
      <c r="AZ2573">
        <v>0</v>
      </c>
      <c r="BA2573">
        <v>0</v>
      </c>
      <c r="BB2573">
        <v>0</v>
      </c>
      <c r="BC2573">
        <v>0</v>
      </c>
      <c r="BD2573">
        <v>0</v>
      </c>
      <c r="BE2573">
        <v>0</v>
      </c>
      <c r="BF2573">
        <v>0</v>
      </c>
      <c r="BG2573">
        <v>0</v>
      </c>
      <c r="BH2573">
        <v>0</v>
      </c>
      <c r="BI2573">
        <v>0</v>
      </c>
      <c r="BJ2573">
        <v>0</v>
      </c>
      <c r="BK2573">
        <v>0</v>
      </c>
      <c r="BL2573">
        <v>0</v>
      </c>
      <c r="BM2573" t="s">
        <v>148</v>
      </c>
      <c r="BN2573">
        <v>0</v>
      </c>
      <c r="BO2573">
        <v>0</v>
      </c>
      <c r="BP2573">
        <v>0</v>
      </c>
      <c r="BQ2573">
        <v>0</v>
      </c>
      <c r="BR2573">
        <v>0</v>
      </c>
      <c r="BS2573">
        <v>0</v>
      </c>
      <c r="BT2573">
        <v>0</v>
      </c>
      <c r="BU2573">
        <v>0</v>
      </c>
      <c r="BV2573">
        <v>0</v>
      </c>
      <c r="BW2573">
        <v>0</v>
      </c>
      <c r="BX2573">
        <v>0</v>
      </c>
      <c r="BY2573">
        <v>0</v>
      </c>
      <c r="BZ2573">
        <v>0</v>
      </c>
      <c r="CA2573">
        <v>0</v>
      </c>
      <c r="CB2573">
        <v>1</v>
      </c>
      <c r="CC2573">
        <v>1</v>
      </c>
    </row>
    <row r="2574" spans="1:81">
      <c r="A2574" t="s">
        <v>135</v>
      </c>
      <c r="B2574">
        <v>2929</v>
      </c>
      <c r="C2574" t="s">
        <v>136</v>
      </c>
      <c r="D2574">
        <v>1996</v>
      </c>
      <c r="E2574" s="11" t="s">
        <v>137</v>
      </c>
      <c r="F2574" s="11">
        <v>41688</v>
      </c>
      <c r="G2574" s="11">
        <v>43100</v>
      </c>
      <c r="H2574" t="s">
        <v>924</v>
      </c>
      <c r="I2574">
        <v>68</v>
      </c>
      <c r="J2574" t="s">
        <v>925</v>
      </c>
      <c r="K2574" t="s">
        <v>140</v>
      </c>
      <c r="L2574" t="s">
        <v>940</v>
      </c>
      <c r="M2574">
        <v>3540</v>
      </c>
      <c r="N2574" t="s">
        <v>4777</v>
      </c>
      <c r="O2574" t="s">
        <v>165</v>
      </c>
      <c r="P2574" t="s">
        <v>3706</v>
      </c>
      <c r="Q2574" t="s">
        <v>145</v>
      </c>
      <c r="R2574" t="s">
        <v>4778</v>
      </c>
      <c r="S2574" s="11" t="s">
        <v>147</v>
      </c>
      <c r="T2574" s="11">
        <v>41671</v>
      </c>
      <c r="U2574" s="11">
        <v>41709</v>
      </c>
      <c r="V2574" t="s">
        <v>862</v>
      </c>
      <c r="W2574" s="11" t="s">
        <v>943</v>
      </c>
      <c r="X2574" s="11">
        <v>41671</v>
      </c>
      <c r="Y2574">
        <v>0</v>
      </c>
      <c r="Z2574">
        <v>0</v>
      </c>
      <c r="AA2574">
        <v>0</v>
      </c>
      <c r="AB2574">
        <v>1</v>
      </c>
      <c r="AC2574">
        <v>0</v>
      </c>
      <c r="AD2574">
        <v>0</v>
      </c>
      <c r="AE2574">
        <v>0</v>
      </c>
      <c r="AF2574">
        <v>1</v>
      </c>
      <c r="AG2574">
        <v>0</v>
      </c>
      <c r="AH2574">
        <v>0</v>
      </c>
      <c r="AI2574">
        <v>0</v>
      </c>
      <c r="AJ2574">
        <v>0</v>
      </c>
      <c r="AK2574">
        <v>0</v>
      </c>
      <c r="AL2574">
        <v>0</v>
      </c>
      <c r="AM2574">
        <v>0</v>
      </c>
      <c r="AN2574">
        <v>0</v>
      </c>
      <c r="AO2574">
        <v>0</v>
      </c>
      <c r="AP2574">
        <v>0</v>
      </c>
      <c r="AQ2574">
        <v>0</v>
      </c>
      <c r="AR2574">
        <v>0</v>
      </c>
      <c r="AS2574">
        <v>0</v>
      </c>
      <c r="AT2574">
        <v>0</v>
      </c>
      <c r="AU2574">
        <v>0</v>
      </c>
      <c r="AV2574">
        <v>0</v>
      </c>
      <c r="AW2574">
        <v>0</v>
      </c>
      <c r="AX2574">
        <v>0</v>
      </c>
      <c r="AY2574">
        <v>0</v>
      </c>
      <c r="AZ2574">
        <v>0</v>
      </c>
      <c r="BA2574">
        <v>0</v>
      </c>
      <c r="BB2574">
        <v>0</v>
      </c>
      <c r="BC2574">
        <v>0</v>
      </c>
      <c r="BD2574">
        <v>0</v>
      </c>
      <c r="BE2574">
        <v>0</v>
      </c>
      <c r="BF2574">
        <v>0</v>
      </c>
      <c r="BG2574">
        <v>0</v>
      </c>
      <c r="BH2574">
        <v>0</v>
      </c>
      <c r="BI2574">
        <v>0</v>
      </c>
      <c r="BJ2574">
        <v>0</v>
      </c>
      <c r="BK2574">
        <v>0</v>
      </c>
      <c r="BL2574">
        <v>0</v>
      </c>
      <c r="BM2574" t="s">
        <v>148</v>
      </c>
      <c r="BN2574">
        <v>0</v>
      </c>
      <c r="BO2574">
        <v>0</v>
      </c>
      <c r="BP2574">
        <v>0</v>
      </c>
      <c r="BQ2574">
        <v>0</v>
      </c>
      <c r="BR2574">
        <v>0</v>
      </c>
      <c r="BS2574">
        <v>0</v>
      </c>
      <c r="BT2574">
        <v>0</v>
      </c>
      <c r="BU2574">
        <v>0</v>
      </c>
      <c r="BV2574">
        <v>0</v>
      </c>
      <c r="BW2574">
        <v>0</v>
      </c>
      <c r="BX2574">
        <v>0</v>
      </c>
      <c r="BY2574">
        <v>0</v>
      </c>
      <c r="BZ2574">
        <v>0</v>
      </c>
      <c r="CA2574">
        <v>0</v>
      </c>
      <c r="CB2574">
        <v>0</v>
      </c>
      <c r="CC2574">
        <v>1</v>
      </c>
    </row>
    <row r="2575" spans="1:81">
      <c r="A2575" t="s">
        <v>135</v>
      </c>
      <c r="B2575">
        <v>2929</v>
      </c>
      <c r="C2575" t="s">
        <v>136</v>
      </c>
      <c r="D2575">
        <v>1996</v>
      </c>
      <c r="E2575" s="11" t="s">
        <v>137</v>
      </c>
      <c r="F2575" s="11">
        <v>41688</v>
      </c>
      <c r="G2575" s="11">
        <v>43100</v>
      </c>
      <c r="H2575" t="s">
        <v>924</v>
      </c>
      <c r="I2575">
        <v>68</v>
      </c>
      <c r="J2575" t="s">
        <v>925</v>
      </c>
      <c r="K2575" t="s">
        <v>140</v>
      </c>
      <c r="L2575" t="s">
        <v>940</v>
      </c>
      <c r="M2575">
        <v>3540</v>
      </c>
      <c r="N2575" t="s">
        <v>5176</v>
      </c>
      <c r="O2575" t="s">
        <v>165</v>
      </c>
      <c r="P2575" t="s">
        <v>3706</v>
      </c>
      <c r="Q2575" t="s">
        <v>145</v>
      </c>
      <c r="R2575" t="s">
        <v>5177</v>
      </c>
      <c r="S2575" s="11" t="s">
        <v>147</v>
      </c>
      <c r="T2575" s="11">
        <v>41671</v>
      </c>
      <c r="U2575" s="11">
        <v>41709</v>
      </c>
      <c r="V2575" t="s">
        <v>862</v>
      </c>
      <c r="W2575" s="11" t="s">
        <v>943</v>
      </c>
      <c r="X2575" s="11">
        <v>41671</v>
      </c>
      <c r="Y2575">
        <v>0</v>
      </c>
      <c r="Z2575">
        <v>0</v>
      </c>
      <c r="AA2575">
        <v>0</v>
      </c>
      <c r="AB2575">
        <v>1</v>
      </c>
      <c r="AC2575">
        <v>0</v>
      </c>
      <c r="AD2575">
        <v>0</v>
      </c>
      <c r="AE2575">
        <v>0</v>
      </c>
      <c r="AF2575">
        <v>1</v>
      </c>
      <c r="AG2575">
        <v>0</v>
      </c>
      <c r="AH2575">
        <v>0</v>
      </c>
      <c r="AI2575">
        <v>0</v>
      </c>
      <c r="AJ2575">
        <v>0</v>
      </c>
      <c r="AK2575">
        <v>0</v>
      </c>
      <c r="AL2575">
        <v>0</v>
      </c>
      <c r="AM2575">
        <v>0</v>
      </c>
      <c r="AN2575">
        <v>0</v>
      </c>
      <c r="AO2575">
        <v>0</v>
      </c>
      <c r="AP2575">
        <v>0</v>
      </c>
      <c r="AQ2575">
        <v>0</v>
      </c>
      <c r="AR2575">
        <v>0</v>
      </c>
      <c r="AS2575">
        <v>0</v>
      </c>
      <c r="AT2575">
        <v>0</v>
      </c>
      <c r="AU2575">
        <v>0</v>
      </c>
      <c r="AV2575">
        <v>0</v>
      </c>
      <c r="AW2575">
        <v>0</v>
      </c>
      <c r="AX2575">
        <v>0</v>
      </c>
      <c r="AY2575">
        <v>0</v>
      </c>
      <c r="AZ2575">
        <v>0</v>
      </c>
      <c r="BA2575">
        <v>0</v>
      </c>
      <c r="BB2575">
        <v>0</v>
      </c>
      <c r="BC2575">
        <v>0</v>
      </c>
      <c r="BD2575">
        <v>0</v>
      </c>
      <c r="BE2575">
        <v>0</v>
      </c>
      <c r="BF2575">
        <v>0</v>
      </c>
      <c r="BG2575">
        <v>0</v>
      </c>
      <c r="BH2575">
        <v>0</v>
      </c>
      <c r="BI2575">
        <v>0</v>
      </c>
      <c r="BJ2575">
        <v>0</v>
      </c>
      <c r="BK2575">
        <v>0</v>
      </c>
      <c r="BL2575">
        <v>0</v>
      </c>
      <c r="BM2575" t="s">
        <v>148</v>
      </c>
      <c r="BN2575">
        <v>0</v>
      </c>
      <c r="BO2575">
        <v>0</v>
      </c>
      <c r="BP2575">
        <v>0</v>
      </c>
      <c r="BQ2575">
        <v>0</v>
      </c>
      <c r="BR2575">
        <v>0</v>
      </c>
      <c r="BS2575">
        <v>0</v>
      </c>
      <c r="BT2575">
        <v>0</v>
      </c>
      <c r="BU2575">
        <v>0</v>
      </c>
      <c r="BV2575">
        <v>0</v>
      </c>
      <c r="BW2575">
        <v>0</v>
      </c>
      <c r="BX2575">
        <v>0</v>
      </c>
      <c r="BY2575">
        <v>0</v>
      </c>
      <c r="BZ2575">
        <v>0</v>
      </c>
      <c r="CA2575">
        <v>0</v>
      </c>
      <c r="CB2575">
        <v>0</v>
      </c>
      <c r="CC2575">
        <v>1</v>
      </c>
    </row>
    <row r="2576" spans="1:81">
      <c r="A2576" t="s">
        <v>135</v>
      </c>
      <c r="B2576">
        <v>2929</v>
      </c>
      <c r="C2576" t="s">
        <v>136</v>
      </c>
      <c r="D2576">
        <v>1996</v>
      </c>
      <c r="E2576" s="11" t="s">
        <v>137</v>
      </c>
      <c r="F2576" s="11">
        <v>41688</v>
      </c>
      <c r="G2576" s="11">
        <v>43100</v>
      </c>
      <c r="H2576" t="s">
        <v>924</v>
      </c>
      <c r="I2576">
        <v>68</v>
      </c>
      <c r="J2576" t="s">
        <v>925</v>
      </c>
      <c r="K2576" t="s">
        <v>140</v>
      </c>
      <c r="L2576" t="s">
        <v>940</v>
      </c>
      <c r="M2576">
        <v>3540</v>
      </c>
      <c r="N2576" t="s">
        <v>5178</v>
      </c>
      <c r="O2576" t="s">
        <v>165</v>
      </c>
      <c r="P2576" t="s">
        <v>3706</v>
      </c>
      <c r="Q2576" t="s">
        <v>145</v>
      </c>
      <c r="R2576" t="s">
        <v>5179</v>
      </c>
      <c r="S2576" s="11" t="s">
        <v>147</v>
      </c>
      <c r="T2576" s="11">
        <v>41671</v>
      </c>
      <c r="U2576" s="11">
        <v>41709</v>
      </c>
      <c r="V2576" t="s">
        <v>862</v>
      </c>
      <c r="W2576" s="11" t="s">
        <v>943</v>
      </c>
      <c r="X2576" s="11">
        <v>41671</v>
      </c>
      <c r="Y2576">
        <v>0</v>
      </c>
      <c r="Z2576">
        <v>0</v>
      </c>
      <c r="AA2576">
        <v>0</v>
      </c>
      <c r="AB2576">
        <v>1</v>
      </c>
      <c r="AC2576">
        <v>0</v>
      </c>
      <c r="AD2576">
        <v>0</v>
      </c>
      <c r="AE2576">
        <v>0</v>
      </c>
      <c r="AF2576">
        <v>1</v>
      </c>
      <c r="AG2576">
        <v>0</v>
      </c>
      <c r="AH2576">
        <v>0</v>
      </c>
      <c r="AI2576">
        <v>0</v>
      </c>
      <c r="AJ2576">
        <v>0</v>
      </c>
      <c r="AK2576">
        <v>0</v>
      </c>
      <c r="AL2576">
        <v>0</v>
      </c>
      <c r="AM2576">
        <v>0</v>
      </c>
      <c r="AN2576">
        <v>0</v>
      </c>
      <c r="AO2576">
        <v>0</v>
      </c>
      <c r="AP2576">
        <v>0</v>
      </c>
      <c r="AQ2576">
        <v>0</v>
      </c>
      <c r="AR2576">
        <v>0</v>
      </c>
      <c r="AS2576">
        <v>0</v>
      </c>
      <c r="AT2576">
        <v>0</v>
      </c>
      <c r="AU2576">
        <v>0</v>
      </c>
      <c r="AV2576">
        <v>0</v>
      </c>
      <c r="AW2576">
        <v>0</v>
      </c>
      <c r="AX2576">
        <v>0</v>
      </c>
      <c r="AY2576">
        <v>0</v>
      </c>
      <c r="AZ2576">
        <v>0</v>
      </c>
      <c r="BA2576">
        <v>0</v>
      </c>
      <c r="BB2576">
        <v>0</v>
      </c>
      <c r="BC2576">
        <v>0</v>
      </c>
      <c r="BD2576">
        <v>0</v>
      </c>
      <c r="BE2576">
        <v>0</v>
      </c>
      <c r="BF2576">
        <v>0</v>
      </c>
      <c r="BG2576">
        <v>0</v>
      </c>
      <c r="BH2576">
        <v>0</v>
      </c>
      <c r="BI2576">
        <v>0</v>
      </c>
      <c r="BJ2576">
        <v>0</v>
      </c>
      <c r="BK2576">
        <v>0</v>
      </c>
      <c r="BL2576">
        <v>0</v>
      </c>
      <c r="BM2576" t="s">
        <v>148</v>
      </c>
      <c r="BN2576">
        <v>0</v>
      </c>
      <c r="BO2576">
        <v>0</v>
      </c>
      <c r="BP2576">
        <v>0</v>
      </c>
      <c r="BQ2576">
        <v>0</v>
      </c>
      <c r="BR2576">
        <v>0</v>
      </c>
      <c r="BS2576">
        <v>0</v>
      </c>
      <c r="BT2576">
        <v>0</v>
      </c>
      <c r="BU2576">
        <v>0</v>
      </c>
      <c r="BV2576">
        <v>0</v>
      </c>
      <c r="BW2576">
        <v>0</v>
      </c>
      <c r="BX2576">
        <v>0</v>
      </c>
      <c r="BY2576">
        <v>0</v>
      </c>
      <c r="BZ2576">
        <v>0</v>
      </c>
      <c r="CA2576">
        <v>0</v>
      </c>
      <c r="CB2576">
        <v>0</v>
      </c>
      <c r="CC2576">
        <v>1</v>
      </c>
    </row>
    <row r="2577" spans="1:81">
      <c r="A2577" t="s">
        <v>135</v>
      </c>
      <c r="B2577">
        <v>2929</v>
      </c>
      <c r="C2577" t="s">
        <v>136</v>
      </c>
      <c r="D2577">
        <v>1996</v>
      </c>
      <c r="E2577" s="11" t="s">
        <v>137</v>
      </c>
      <c r="F2577" s="11">
        <v>41688</v>
      </c>
      <c r="G2577" s="11">
        <v>43100</v>
      </c>
      <c r="H2577" t="s">
        <v>924</v>
      </c>
      <c r="I2577">
        <v>68</v>
      </c>
      <c r="J2577" t="s">
        <v>925</v>
      </c>
      <c r="K2577" t="s">
        <v>140</v>
      </c>
      <c r="L2577" t="s">
        <v>940</v>
      </c>
      <c r="M2577">
        <v>3540</v>
      </c>
      <c r="N2577" t="s">
        <v>5180</v>
      </c>
      <c r="O2577" t="s">
        <v>165</v>
      </c>
      <c r="P2577" t="s">
        <v>3706</v>
      </c>
      <c r="Q2577" t="s">
        <v>145</v>
      </c>
      <c r="R2577" t="s">
        <v>5181</v>
      </c>
      <c r="S2577" s="11" t="s">
        <v>147</v>
      </c>
      <c r="T2577" s="11">
        <v>41671</v>
      </c>
      <c r="U2577" s="11">
        <v>41709</v>
      </c>
      <c r="V2577" t="s">
        <v>862</v>
      </c>
      <c r="W2577" s="11" t="s">
        <v>943</v>
      </c>
      <c r="X2577" s="11">
        <v>41671</v>
      </c>
      <c r="Y2577">
        <v>0</v>
      </c>
      <c r="Z2577">
        <v>0</v>
      </c>
      <c r="AA2577">
        <v>0</v>
      </c>
      <c r="AB2577">
        <v>1</v>
      </c>
      <c r="AC2577">
        <v>0</v>
      </c>
      <c r="AD2577">
        <v>0</v>
      </c>
      <c r="AE2577">
        <v>0</v>
      </c>
      <c r="AF2577">
        <v>1</v>
      </c>
      <c r="AG2577">
        <v>0</v>
      </c>
      <c r="AH2577">
        <v>0</v>
      </c>
      <c r="AI2577">
        <v>0</v>
      </c>
      <c r="AJ2577">
        <v>0</v>
      </c>
      <c r="AK2577">
        <v>0</v>
      </c>
      <c r="AL2577">
        <v>0</v>
      </c>
      <c r="AM2577">
        <v>0</v>
      </c>
      <c r="AN2577">
        <v>0</v>
      </c>
      <c r="AO2577">
        <v>0</v>
      </c>
      <c r="AP2577">
        <v>0</v>
      </c>
      <c r="AQ2577">
        <v>0</v>
      </c>
      <c r="AR2577">
        <v>0</v>
      </c>
      <c r="AS2577">
        <v>0</v>
      </c>
      <c r="AT2577">
        <v>0</v>
      </c>
      <c r="AU2577">
        <v>0</v>
      </c>
      <c r="AV2577">
        <v>0</v>
      </c>
      <c r="AW2577">
        <v>0</v>
      </c>
      <c r="AX2577">
        <v>0</v>
      </c>
      <c r="AY2577">
        <v>0</v>
      </c>
      <c r="AZ2577">
        <v>0</v>
      </c>
      <c r="BA2577">
        <v>0</v>
      </c>
      <c r="BB2577">
        <v>0</v>
      </c>
      <c r="BC2577">
        <v>0</v>
      </c>
      <c r="BD2577">
        <v>0</v>
      </c>
      <c r="BE2577">
        <v>0</v>
      </c>
      <c r="BF2577">
        <v>0</v>
      </c>
      <c r="BG2577">
        <v>0</v>
      </c>
      <c r="BH2577">
        <v>0</v>
      </c>
      <c r="BI2577">
        <v>0</v>
      </c>
      <c r="BJ2577">
        <v>0</v>
      </c>
      <c r="BK2577">
        <v>0</v>
      </c>
      <c r="BL2577">
        <v>0</v>
      </c>
      <c r="BM2577" t="s">
        <v>148</v>
      </c>
      <c r="BN2577">
        <v>0</v>
      </c>
      <c r="BO2577">
        <v>0</v>
      </c>
      <c r="BP2577">
        <v>0</v>
      </c>
      <c r="BQ2577">
        <v>0</v>
      </c>
      <c r="BR2577">
        <v>0</v>
      </c>
      <c r="BS2577">
        <v>0</v>
      </c>
      <c r="BT2577">
        <v>0</v>
      </c>
      <c r="BU2577">
        <v>0</v>
      </c>
      <c r="BV2577">
        <v>0</v>
      </c>
      <c r="BW2577">
        <v>0</v>
      </c>
      <c r="BX2577">
        <v>0</v>
      </c>
      <c r="BY2577">
        <v>0</v>
      </c>
      <c r="BZ2577">
        <v>0</v>
      </c>
      <c r="CA2577">
        <v>0</v>
      </c>
      <c r="CB2577">
        <v>0</v>
      </c>
      <c r="CC2577">
        <v>1</v>
      </c>
    </row>
    <row r="2578" spans="1:81">
      <c r="A2578" t="s">
        <v>135</v>
      </c>
      <c r="B2578">
        <v>2929</v>
      </c>
      <c r="C2578" t="s">
        <v>136</v>
      </c>
      <c r="D2578">
        <v>1996</v>
      </c>
      <c r="E2578" s="11" t="s">
        <v>137</v>
      </c>
      <c r="F2578" s="11">
        <v>41688</v>
      </c>
      <c r="G2578" s="11">
        <v>43100</v>
      </c>
      <c r="H2578" t="s">
        <v>924</v>
      </c>
      <c r="I2578">
        <v>68</v>
      </c>
      <c r="J2578" t="s">
        <v>925</v>
      </c>
      <c r="K2578" t="s">
        <v>140</v>
      </c>
      <c r="L2578" t="s">
        <v>940</v>
      </c>
      <c r="M2578">
        <v>3540</v>
      </c>
      <c r="N2578" t="s">
        <v>5182</v>
      </c>
      <c r="O2578" t="s">
        <v>165</v>
      </c>
      <c r="P2578" t="s">
        <v>3706</v>
      </c>
      <c r="Q2578" t="s">
        <v>145</v>
      </c>
      <c r="R2578" t="s">
        <v>5183</v>
      </c>
      <c r="S2578" s="11" t="s">
        <v>147</v>
      </c>
      <c r="T2578" s="11">
        <v>41671</v>
      </c>
      <c r="U2578" s="11">
        <v>41709</v>
      </c>
      <c r="V2578" t="s">
        <v>862</v>
      </c>
      <c r="W2578" s="11" t="s">
        <v>943</v>
      </c>
      <c r="X2578" s="11">
        <v>41671</v>
      </c>
      <c r="Y2578">
        <v>0</v>
      </c>
      <c r="Z2578">
        <v>0</v>
      </c>
      <c r="AA2578">
        <v>0</v>
      </c>
      <c r="AB2578">
        <v>1</v>
      </c>
      <c r="AC2578">
        <v>0</v>
      </c>
      <c r="AD2578">
        <v>0</v>
      </c>
      <c r="AE2578">
        <v>0</v>
      </c>
      <c r="AF2578">
        <v>1</v>
      </c>
      <c r="AG2578">
        <v>0</v>
      </c>
      <c r="AH2578">
        <v>0</v>
      </c>
      <c r="AI2578">
        <v>0</v>
      </c>
      <c r="AJ2578">
        <v>0</v>
      </c>
      <c r="AK2578">
        <v>0</v>
      </c>
      <c r="AL2578">
        <v>0</v>
      </c>
      <c r="AM2578">
        <v>0</v>
      </c>
      <c r="AN2578">
        <v>0</v>
      </c>
      <c r="AO2578">
        <v>0</v>
      </c>
      <c r="AP2578">
        <v>0</v>
      </c>
      <c r="AQ2578">
        <v>0</v>
      </c>
      <c r="AR2578">
        <v>0</v>
      </c>
      <c r="AS2578">
        <v>0</v>
      </c>
      <c r="AT2578">
        <v>0</v>
      </c>
      <c r="AU2578">
        <v>0</v>
      </c>
      <c r="AV2578">
        <v>0</v>
      </c>
      <c r="AW2578">
        <v>0</v>
      </c>
      <c r="AX2578">
        <v>0</v>
      </c>
      <c r="AY2578">
        <v>0</v>
      </c>
      <c r="AZ2578">
        <v>0</v>
      </c>
      <c r="BA2578">
        <v>0</v>
      </c>
      <c r="BB2578">
        <v>0</v>
      </c>
      <c r="BC2578">
        <v>0</v>
      </c>
      <c r="BD2578">
        <v>0</v>
      </c>
      <c r="BE2578">
        <v>0</v>
      </c>
      <c r="BF2578">
        <v>0</v>
      </c>
      <c r="BG2578">
        <v>0</v>
      </c>
      <c r="BH2578">
        <v>0</v>
      </c>
      <c r="BI2578">
        <v>0</v>
      </c>
      <c r="BJ2578">
        <v>0</v>
      </c>
      <c r="BK2578">
        <v>0</v>
      </c>
      <c r="BL2578">
        <v>0</v>
      </c>
      <c r="BM2578" t="s">
        <v>148</v>
      </c>
      <c r="BN2578">
        <v>0</v>
      </c>
      <c r="BO2578">
        <v>0</v>
      </c>
      <c r="BP2578">
        <v>0</v>
      </c>
      <c r="BQ2578">
        <v>0</v>
      </c>
      <c r="BR2578">
        <v>0</v>
      </c>
      <c r="BS2578">
        <v>0</v>
      </c>
      <c r="BT2578">
        <v>0</v>
      </c>
      <c r="BU2578">
        <v>0</v>
      </c>
      <c r="BV2578">
        <v>0</v>
      </c>
      <c r="BW2578">
        <v>0</v>
      </c>
      <c r="BX2578">
        <v>0</v>
      </c>
      <c r="BY2578">
        <v>0</v>
      </c>
      <c r="BZ2578">
        <v>0</v>
      </c>
      <c r="CA2578">
        <v>0</v>
      </c>
      <c r="CB2578">
        <v>0</v>
      </c>
      <c r="CC2578">
        <v>1</v>
      </c>
    </row>
    <row r="2579" spans="1:81">
      <c r="A2579" t="s">
        <v>135</v>
      </c>
      <c r="B2579">
        <v>2929</v>
      </c>
      <c r="C2579" t="s">
        <v>136</v>
      </c>
      <c r="D2579">
        <v>1996</v>
      </c>
      <c r="E2579" s="11" t="s">
        <v>137</v>
      </c>
      <c r="F2579" s="11">
        <v>41688</v>
      </c>
      <c r="G2579" s="11">
        <v>43100</v>
      </c>
      <c r="H2579" t="s">
        <v>924</v>
      </c>
      <c r="I2579">
        <v>68</v>
      </c>
      <c r="J2579" t="s">
        <v>925</v>
      </c>
      <c r="K2579" t="s">
        <v>140</v>
      </c>
      <c r="L2579" t="s">
        <v>940</v>
      </c>
      <c r="M2579">
        <v>3540</v>
      </c>
      <c r="N2579" t="s">
        <v>5184</v>
      </c>
      <c r="O2579" t="s">
        <v>165</v>
      </c>
      <c r="P2579" t="s">
        <v>3706</v>
      </c>
      <c r="Q2579" t="s">
        <v>145</v>
      </c>
      <c r="R2579" t="s">
        <v>5185</v>
      </c>
      <c r="S2579" s="11" t="s">
        <v>147</v>
      </c>
      <c r="T2579" s="11">
        <v>41671</v>
      </c>
      <c r="U2579" s="11">
        <v>41709</v>
      </c>
      <c r="V2579" t="s">
        <v>862</v>
      </c>
      <c r="W2579" s="11" t="s">
        <v>943</v>
      </c>
      <c r="X2579" s="11">
        <v>41671</v>
      </c>
      <c r="Y2579">
        <v>0</v>
      </c>
      <c r="Z2579">
        <v>0</v>
      </c>
      <c r="AA2579">
        <v>0</v>
      </c>
      <c r="AB2579">
        <v>1</v>
      </c>
      <c r="AC2579">
        <v>0</v>
      </c>
      <c r="AD2579">
        <v>0</v>
      </c>
      <c r="AE2579">
        <v>0</v>
      </c>
      <c r="AF2579">
        <v>1</v>
      </c>
      <c r="AG2579">
        <v>0</v>
      </c>
      <c r="AH2579">
        <v>0</v>
      </c>
      <c r="AI2579">
        <v>0</v>
      </c>
      <c r="AJ2579">
        <v>0</v>
      </c>
      <c r="AK2579">
        <v>0</v>
      </c>
      <c r="AL2579">
        <v>0</v>
      </c>
      <c r="AM2579">
        <v>0</v>
      </c>
      <c r="AN2579">
        <v>0</v>
      </c>
      <c r="AO2579">
        <v>0</v>
      </c>
      <c r="AP2579">
        <v>0</v>
      </c>
      <c r="AQ2579">
        <v>0</v>
      </c>
      <c r="AR2579">
        <v>0</v>
      </c>
      <c r="AS2579">
        <v>0</v>
      </c>
      <c r="AT2579">
        <v>0</v>
      </c>
      <c r="AU2579">
        <v>0</v>
      </c>
      <c r="AV2579">
        <v>0</v>
      </c>
      <c r="AW2579">
        <v>0</v>
      </c>
      <c r="AX2579">
        <v>0</v>
      </c>
      <c r="AY2579">
        <v>0</v>
      </c>
      <c r="AZ2579">
        <v>0</v>
      </c>
      <c r="BA2579">
        <v>0</v>
      </c>
      <c r="BB2579">
        <v>0</v>
      </c>
      <c r="BC2579">
        <v>0</v>
      </c>
      <c r="BD2579">
        <v>0</v>
      </c>
      <c r="BE2579">
        <v>0</v>
      </c>
      <c r="BF2579">
        <v>0</v>
      </c>
      <c r="BG2579">
        <v>0</v>
      </c>
      <c r="BH2579">
        <v>0</v>
      </c>
      <c r="BI2579">
        <v>0</v>
      </c>
      <c r="BJ2579">
        <v>0</v>
      </c>
      <c r="BK2579">
        <v>0</v>
      </c>
      <c r="BL2579">
        <v>0</v>
      </c>
      <c r="BM2579" t="s">
        <v>148</v>
      </c>
      <c r="BN2579">
        <v>0</v>
      </c>
      <c r="BO2579">
        <v>0</v>
      </c>
      <c r="BP2579">
        <v>0</v>
      </c>
      <c r="BQ2579">
        <v>0</v>
      </c>
      <c r="BR2579">
        <v>0</v>
      </c>
      <c r="BS2579">
        <v>0</v>
      </c>
      <c r="BT2579">
        <v>0</v>
      </c>
      <c r="BU2579">
        <v>0</v>
      </c>
      <c r="BV2579">
        <v>0</v>
      </c>
      <c r="BW2579">
        <v>0</v>
      </c>
      <c r="BX2579">
        <v>0</v>
      </c>
      <c r="BY2579">
        <v>0</v>
      </c>
      <c r="BZ2579">
        <v>0</v>
      </c>
      <c r="CA2579">
        <v>0</v>
      </c>
      <c r="CB2579">
        <v>0</v>
      </c>
      <c r="CC2579">
        <v>1</v>
      </c>
    </row>
    <row r="2580" spans="1:81">
      <c r="A2580" t="s">
        <v>135</v>
      </c>
      <c r="B2580">
        <v>2929</v>
      </c>
      <c r="C2580" t="s">
        <v>136</v>
      </c>
      <c r="D2580">
        <v>1996</v>
      </c>
      <c r="E2580" s="11" t="s">
        <v>137</v>
      </c>
      <c r="F2580" s="11">
        <v>41688</v>
      </c>
      <c r="G2580" s="11">
        <v>43100</v>
      </c>
      <c r="H2580" t="s">
        <v>924</v>
      </c>
      <c r="I2580">
        <v>68</v>
      </c>
      <c r="J2580" t="s">
        <v>925</v>
      </c>
      <c r="K2580" t="s">
        <v>140</v>
      </c>
      <c r="L2580" t="s">
        <v>940</v>
      </c>
      <c r="M2580">
        <v>3540</v>
      </c>
      <c r="N2580" t="s">
        <v>5186</v>
      </c>
      <c r="O2580" t="s">
        <v>165</v>
      </c>
      <c r="P2580" t="s">
        <v>3706</v>
      </c>
      <c r="Q2580" t="s">
        <v>145</v>
      </c>
      <c r="R2580" t="s">
        <v>5187</v>
      </c>
      <c r="S2580" s="11" t="s">
        <v>147</v>
      </c>
      <c r="T2580" s="11">
        <v>41671</v>
      </c>
      <c r="U2580" s="11">
        <v>41709</v>
      </c>
      <c r="V2580" t="s">
        <v>862</v>
      </c>
      <c r="W2580" s="11" t="s">
        <v>943</v>
      </c>
      <c r="X2580" s="11">
        <v>41671</v>
      </c>
      <c r="Y2580">
        <v>0</v>
      </c>
      <c r="Z2580">
        <v>0</v>
      </c>
      <c r="AA2580">
        <v>0</v>
      </c>
      <c r="AB2580">
        <v>1</v>
      </c>
      <c r="AC2580">
        <v>0</v>
      </c>
      <c r="AD2580">
        <v>0</v>
      </c>
      <c r="AE2580">
        <v>0</v>
      </c>
      <c r="AF2580">
        <v>1</v>
      </c>
      <c r="AG2580">
        <v>0</v>
      </c>
      <c r="AH2580">
        <v>0</v>
      </c>
      <c r="AI2580">
        <v>0</v>
      </c>
      <c r="AJ2580">
        <v>0</v>
      </c>
      <c r="AK2580">
        <v>0</v>
      </c>
      <c r="AL2580">
        <v>0</v>
      </c>
      <c r="AM2580">
        <v>0</v>
      </c>
      <c r="AN2580">
        <v>0</v>
      </c>
      <c r="AO2580">
        <v>0</v>
      </c>
      <c r="AP2580">
        <v>0</v>
      </c>
      <c r="AQ2580">
        <v>0</v>
      </c>
      <c r="AR2580">
        <v>0</v>
      </c>
      <c r="AS2580">
        <v>0</v>
      </c>
      <c r="AT2580">
        <v>0</v>
      </c>
      <c r="AU2580">
        <v>0</v>
      </c>
      <c r="AV2580">
        <v>0</v>
      </c>
      <c r="AW2580">
        <v>0</v>
      </c>
      <c r="AX2580">
        <v>0</v>
      </c>
      <c r="AY2580">
        <v>0</v>
      </c>
      <c r="AZ2580">
        <v>0</v>
      </c>
      <c r="BA2580">
        <v>0</v>
      </c>
      <c r="BB2580">
        <v>0</v>
      </c>
      <c r="BC2580">
        <v>0</v>
      </c>
      <c r="BD2580">
        <v>0</v>
      </c>
      <c r="BE2580">
        <v>0</v>
      </c>
      <c r="BF2580">
        <v>0</v>
      </c>
      <c r="BG2580">
        <v>0</v>
      </c>
      <c r="BH2580">
        <v>0</v>
      </c>
      <c r="BI2580">
        <v>0</v>
      </c>
      <c r="BJ2580">
        <v>0</v>
      </c>
      <c r="BK2580">
        <v>0</v>
      </c>
      <c r="BL2580">
        <v>0</v>
      </c>
      <c r="BM2580" t="s">
        <v>148</v>
      </c>
      <c r="BN2580">
        <v>0</v>
      </c>
      <c r="BO2580">
        <v>0</v>
      </c>
      <c r="BP2580">
        <v>0</v>
      </c>
      <c r="BQ2580">
        <v>0</v>
      </c>
      <c r="BR2580">
        <v>0</v>
      </c>
      <c r="BS2580">
        <v>0</v>
      </c>
      <c r="BT2580">
        <v>0</v>
      </c>
      <c r="BU2580">
        <v>0</v>
      </c>
      <c r="BV2580">
        <v>0</v>
      </c>
      <c r="BW2580">
        <v>0</v>
      </c>
      <c r="BX2580">
        <v>0</v>
      </c>
      <c r="BY2580">
        <v>0</v>
      </c>
      <c r="BZ2580">
        <v>0</v>
      </c>
      <c r="CA2580">
        <v>0</v>
      </c>
      <c r="CB2580">
        <v>0</v>
      </c>
      <c r="CC2580">
        <v>1</v>
      </c>
    </row>
    <row r="2581" spans="1:81">
      <c r="A2581" t="s">
        <v>135</v>
      </c>
      <c r="B2581">
        <v>2929</v>
      </c>
      <c r="C2581" t="s">
        <v>136</v>
      </c>
      <c r="D2581">
        <v>1996</v>
      </c>
      <c r="E2581" s="11" t="s">
        <v>137</v>
      </c>
      <c r="F2581" s="11">
        <v>41688</v>
      </c>
      <c r="G2581" s="11">
        <v>43100</v>
      </c>
      <c r="H2581" t="s">
        <v>924</v>
      </c>
      <c r="I2581">
        <v>68</v>
      </c>
      <c r="J2581" t="s">
        <v>925</v>
      </c>
      <c r="K2581" t="s">
        <v>140</v>
      </c>
      <c r="L2581" t="s">
        <v>940</v>
      </c>
      <c r="M2581">
        <v>3540</v>
      </c>
      <c r="N2581" t="s">
        <v>5188</v>
      </c>
      <c r="O2581" t="s">
        <v>165</v>
      </c>
      <c r="P2581" t="s">
        <v>3706</v>
      </c>
      <c r="Q2581" t="s">
        <v>145</v>
      </c>
      <c r="R2581" t="s">
        <v>5189</v>
      </c>
      <c r="S2581" s="11" t="s">
        <v>147</v>
      </c>
      <c r="T2581" s="11">
        <v>41671</v>
      </c>
      <c r="U2581" s="11">
        <v>41709</v>
      </c>
      <c r="V2581" t="s">
        <v>862</v>
      </c>
      <c r="W2581" s="11" t="s">
        <v>943</v>
      </c>
      <c r="X2581" s="11">
        <v>41671</v>
      </c>
      <c r="Y2581">
        <v>0</v>
      </c>
      <c r="Z2581">
        <v>0</v>
      </c>
      <c r="AA2581">
        <v>0</v>
      </c>
      <c r="AB2581">
        <v>1</v>
      </c>
      <c r="AC2581">
        <v>0</v>
      </c>
      <c r="AD2581">
        <v>0</v>
      </c>
      <c r="AE2581">
        <v>0</v>
      </c>
      <c r="AF2581">
        <v>1</v>
      </c>
      <c r="AG2581">
        <v>0</v>
      </c>
      <c r="AH2581">
        <v>0</v>
      </c>
      <c r="AI2581">
        <v>0</v>
      </c>
      <c r="AJ2581">
        <v>0</v>
      </c>
      <c r="AK2581">
        <v>0</v>
      </c>
      <c r="AL2581">
        <v>0</v>
      </c>
      <c r="AM2581">
        <v>0</v>
      </c>
      <c r="AN2581">
        <v>0</v>
      </c>
      <c r="AO2581">
        <v>0</v>
      </c>
      <c r="AP2581">
        <v>0</v>
      </c>
      <c r="AQ2581">
        <v>0</v>
      </c>
      <c r="AR2581">
        <v>0</v>
      </c>
      <c r="AS2581">
        <v>0</v>
      </c>
      <c r="AT2581">
        <v>0</v>
      </c>
      <c r="AU2581">
        <v>0</v>
      </c>
      <c r="AV2581">
        <v>0</v>
      </c>
      <c r="AW2581">
        <v>0</v>
      </c>
      <c r="AX2581">
        <v>0</v>
      </c>
      <c r="AY2581">
        <v>0</v>
      </c>
      <c r="AZ2581">
        <v>0</v>
      </c>
      <c r="BA2581">
        <v>0</v>
      </c>
      <c r="BB2581">
        <v>0</v>
      </c>
      <c r="BC2581">
        <v>0</v>
      </c>
      <c r="BD2581">
        <v>0</v>
      </c>
      <c r="BE2581">
        <v>0</v>
      </c>
      <c r="BF2581">
        <v>0</v>
      </c>
      <c r="BG2581">
        <v>0</v>
      </c>
      <c r="BH2581">
        <v>0</v>
      </c>
      <c r="BI2581">
        <v>0</v>
      </c>
      <c r="BJ2581">
        <v>0</v>
      </c>
      <c r="BK2581">
        <v>0</v>
      </c>
      <c r="BL2581">
        <v>0</v>
      </c>
      <c r="BM2581" t="s">
        <v>148</v>
      </c>
      <c r="BN2581">
        <v>0</v>
      </c>
      <c r="BO2581">
        <v>0</v>
      </c>
      <c r="BP2581">
        <v>0</v>
      </c>
      <c r="BQ2581">
        <v>0</v>
      </c>
      <c r="BR2581">
        <v>0</v>
      </c>
      <c r="BS2581">
        <v>0</v>
      </c>
      <c r="BT2581">
        <v>0</v>
      </c>
      <c r="BU2581">
        <v>0</v>
      </c>
      <c r="BV2581">
        <v>0</v>
      </c>
      <c r="BW2581">
        <v>0</v>
      </c>
      <c r="BX2581">
        <v>0</v>
      </c>
      <c r="BY2581">
        <v>0</v>
      </c>
      <c r="BZ2581">
        <v>0</v>
      </c>
      <c r="CA2581">
        <v>0</v>
      </c>
      <c r="CB2581">
        <v>0</v>
      </c>
      <c r="CC2581">
        <v>1</v>
      </c>
    </row>
    <row r="2582" spans="1:81">
      <c r="A2582" t="s">
        <v>135</v>
      </c>
      <c r="B2582">
        <v>2929</v>
      </c>
      <c r="C2582" t="s">
        <v>136</v>
      </c>
      <c r="D2582">
        <v>1996</v>
      </c>
      <c r="E2582" s="11" t="s">
        <v>137</v>
      </c>
      <c r="F2582" s="11">
        <v>41688</v>
      </c>
      <c r="G2582" s="11">
        <v>43100</v>
      </c>
      <c r="H2582" t="s">
        <v>924</v>
      </c>
      <c r="I2582">
        <v>68</v>
      </c>
      <c r="J2582" t="s">
        <v>925</v>
      </c>
      <c r="K2582" t="s">
        <v>140</v>
      </c>
      <c r="L2582" t="s">
        <v>940</v>
      </c>
      <c r="M2582">
        <v>3540</v>
      </c>
      <c r="N2582" t="s">
        <v>5190</v>
      </c>
      <c r="O2582" t="s">
        <v>165</v>
      </c>
      <c r="P2582" t="s">
        <v>3706</v>
      </c>
      <c r="Q2582" t="s">
        <v>145</v>
      </c>
      <c r="R2582" t="s">
        <v>5191</v>
      </c>
      <c r="S2582" s="11" t="s">
        <v>147</v>
      </c>
      <c r="T2582" s="11">
        <v>41671</v>
      </c>
      <c r="U2582" s="11">
        <v>41709</v>
      </c>
      <c r="V2582" t="s">
        <v>862</v>
      </c>
      <c r="W2582" s="11" t="s">
        <v>943</v>
      </c>
      <c r="X2582" s="11">
        <v>41671</v>
      </c>
      <c r="Y2582">
        <v>0</v>
      </c>
      <c r="Z2582">
        <v>0</v>
      </c>
      <c r="AA2582">
        <v>0</v>
      </c>
      <c r="AB2582">
        <v>1</v>
      </c>
      <c r="AC2582">
        <v>0</v>
      </c>
      <c r="AD2582">
        <v>0</v>
      </c>
      <c r="AE2582">
        <v>0</v>
      </c>
      <c r="AF2582">
        <v>1</v>
      </c>
      <c r="AG2582">
        <v>0</v>
      </c>
      <c r="AH2582">
        <v>0</v>
      </c>
      <c r="AI2582">
        <v>0</v>
      </c>
      <c r="AJ2582">
        <v>0</v>
      </c>
      <c r="AK2582">
        <v>0</v>
      </c>
      <c r="AL2582">
        <v>0</v>
      </c>
      <c r="AM2582">
        <v>0</v>
      </c>
      <c r="AN2582">
        <v>0</v>
      </c>
      <c r="AO2582">
        <v>0</v>
      </c>
      <c r="AP2582">
        <v>0</v>
      </c>
      <c r="AQ2582">
        <v>0</v>
      </c>
      <c r="AR2582">
        <v>0</v>
      </c>
      <c r="AS2582">
        <v>0</v>
      </c>
      <c r="AT2582">
        <v>0</v>
      </c>
      <c r="AU2582">
        <v>0</v>
      </c>
      <c r="AV2582">
        <v>0</v>
      </c>
      <c r="AW2582">
        <v>0</v>
      </c>
      <c r="AX2582">
        <v>0</v>
      </c>
      <c r="AY2582">
        <v>0</v>
      </c>
      <c r="AZ2582">
        <v>0</v>
      </c>
      <c r="BA2582">
        <v>0</v>
      </c>
      <c r="BB2582">
        <v>0</v>
      </c>
      <c r="BC2582">
        <v>0</v>
      </c>
      <c r="BD2582">
        <v>0</v>
      </c>
      <c r="BE2582">
        <v>0</v>
      </c>
      <c r="BF2582">
        <v>0</v>
      </c>
      <c r="BG2582">
        <v>0</v>
      </c>
      <c r="BH2582">
        <v>0</v>
      </c>
      <c r="BI2582">
        <v>0</v>
      </c>
      <c r="BJ2582">
        <v>0</v>
      </c>
      <c r="BK2582">
        <v>0</v>
      </c>
      <c r="BL2582">
        <v>0</v>
      </c>
      <c r="BM2582" t="s">
        <v>148</v>
      </c>
      <c r="BN2582">
        <v>0</v>
      </c>
      <c r="BO2582">
        <v>0</v>
      </c>
      <c r="BP2582">
        <v>0</v>
      </c>
      <c r="BQ2582">
        <v>0</v>
      </c>
      <c r="BR2582">
        <v>0</v>
      </c>
      <c r="BS2582">
        <v>0</v>
      </c>
      <c r="BT2582">
        <v>0</v>
      </c>
      <c r="BU2582">
        <v>0</v>
      </c>
      <c r="BV2582">
        <v>0</v>
      </c>
      <c r="BW2582">
        <v>0</v>
      </c>
      <c r="BX2582">
        <v>0</v>
      </c>
      <c r="BY2582">
        <v>0</v>
      </c>
      <c r="BZ2582">
        <v>0</v>
      </c>
      <c r="CA2582">
        <v>0</v>
      </c>
      <c r="CB2582">
        <v>0</v>
      </c>
      <c r="CC2582">
        <v>1</v>
      </c>
    </row>
    <row r="2583" spans="1:81">
      <c r="A2583" t="s">
        <v>135</v>
      </c>
      <c r="B2583">
        <v>2929</v>
      </c>
      <c r="C2583" t="s">
        <v>136</v>
      </c>
      <c r="D2583">
        <v>1996</v>
      </c>
      <c r="E2583" s="11" t="s">
        <v>137</v>
      </c>
      <c r="F2583" s="11">
        <v>41688</v>
      </c>
      <c r="G2583" s="11">
        <v>43100</v>
      </c>
      <c r="H2583" t="s">
        <v>924</v>
      </c>
      <c r="I2583">
        <v>68</v>
      </c>
      <c r="J2583" t="s">
        <v>925</v>
      </c>
      <c r="K2583" t="s">
        <v>140</v>
      </c>
      <c r="L2583" t="s">
        <v>940</v>
      </c>
      <c r="M2583">
        <v>3540</v>
      </c>
      <c r="N2583" t="s">
        <v>5192</v>
      </c>
      <c r="O2583" t="s">
        <v>165</v>
      </c>
      <c r="P2583" t="s">
        <v>3706</v>
      </c>
      <c r="Q2583" t="s">
        <v>145</v>
      </c>
      <c r="R2583" t="s">
        <v>5193</v>
      </c>
      <c r="S2583" s="11" t="s">
        <v>147</v>
      </c>
      <c r="T2583" s="11">
        <v>41671</v>
      </c>
      <c r="U2583" s="11">
        <v>41709</v>
      </c>
      <c r="V2583" t="s">
        <v>862</v>
      </c>
      <c r="W2583" s="11" t="s">
        <v>943</v>
      </c>
      <c r="X2583" s="11">
        <v>41671</v>
      </c>
      <c r="Y2583">
        <v>0</v>
      </c>
      <c r="Z2583">
        <v>0</v>
      </c>
      <c r="AA2583">
        <v>0</v>
      </c>
      <c r="AB2583">
        <v>1</v>
      </c>
      <c r="AC2583">
        <v>0</v>
      </c>
      <c r="AD2583">
        <v>0</v>
      </c>
      <c r="AE2583">
        <v>0</v>
      </c>
      <c r="AF2583">
        <v>1</v>
      </c>
      <c r="AG2583">
        <v>0</v>
      </c>
      <c r="AH2583">
        <v>0</v>
      </c>
      <c r="AI2583">
        <v>0</v>
      </c>
      <c r="AJ2583">
        <v>0</v>
      </c>
      <c r="AK2583">
        <v>0</v>
      </c>
      <c r="AL2583">
        <v>0</v>
      </c>
      <c r="AM2583">
        <v>0</v>
      </c>
      <c r="AN2583">
        <v>0</v>
      </c>
      <c r="AO2583">
        <v>0</v>
      </c>
      <c r="AP2583">
        <v>0</v>
      </c>
      <c r="AQ2583">
        <v>0</v>
      </c>
      <c r="AR2583">
        <v>0</v>
      </c>
      <c r="AS2583">
        <v>0</v>
      </c>
      <c r="AT2583">
        <v>0</v>
      </c>
      <c r="AU2583">
        <v>0</v>
      </c>
      <c r="AV2583">
        <v>0</v>
      </c>
      <c r="AW2583">
        <v>0</v>
      </c>
      <c r="AX2583">
        <v>0</v>
      </c>
      <c r="AY2583">
        <v>0</v>
      </c>
      <c r="AZ2583">
        <v>0</v>
      </c>
      <c r="BA2583">
        <v>0</v>
      </c>
      <c r="BB2583">
        <v>0</v>
      </c>
      <c r="BC2583">
        <v>0</v>
      </c>
      <c r="BD2583">
        <v>0</v>
      </c>
      <c r="BE2583">
        <v>0</v>
      </c>
      <c r="BF2583">
        <v>0</v>
      </c>
      <c r="BG2583">
        <v>0</v>
      </c>
      <c r="BH2583">
        <v>0</v>
      </c>
      <c r="BI2583">
        <v>0</v>
      </c>
      <c r="BJ2583">
        <v>0</v>
      </c>
      <c r="BK2583">
        <v>0</v>
      </c>
      <c r="BL2583">
        <v>0</v>
      </c>
      <c r="BM2583" t="s">
        <v>148</v>
      </c>
      <c r="BN2583">
        <v>0</v>
      </c>
      <c r="BO2583">
        <v>0</v>
      </c>
      <c r="BP2583">
        <v>0</v>
      </c>
      <c r="BQ2583">
        <v>0</v>
      </c>
      <c r="BR2583">
        <v>0</v>
      </c>
      <c r="BS2583">
        <v>0</v>
      </c>
      <c r="BT2583">
        <v>0</v>
      </c>
      <c r="BU2583">
        <v>0</v>
      </c>
      <c r="BV2583">
        <v>0</v>
      </c>
      <c r="BW2583">
        <v>0</v>
      </c>
      <c r="BX2583">
        <v>0</v>
      </c>
      <c r="BY2583">
        <v>0</v>
      </c>
      <c r="BZ2583">
        <v>0</v>
      </c>
      <c r="CA2583">
        <v>0</v>
      </c>
      <c r="CB2583">
        <v>0</v>
      </c>
      <c r="CC2583">
        <v>1</v>
      </c>
    </row>
    <row r="2584" spans="1:81">
      <c r="A2584" t="s">
        <v>135</v>
      </c>
      <c r="B2584">
        <v>2929</v>
      </c>
      <c r="C2584" t="s">
        <v>136</v>
      </c>
      <c r="D2584">
        <v>1996</v>
      </c>
      <c r="E2584" s="11" t="s">
        <v>137</v>
      </c>
      <c r="F2584" s="11">
        <v>41688</v>
      </c>
      <c r="G2584" s="11">
        <v>43100</v>
      </c>
      <c r="H2584" t="s">
        <v>924</v>
      </c>
      <c r="I2584">
        <v>68</v>
      </c>
      <c r="J2584" t="s">
        <v>925</v>
      </c>
      <c r="K2584" t="s">
        <v>140</v>
      </c>
      <c r="L2584" t="s">
        <v>940</v>
      </c>
      <c r="M2584">
        <v>3540</v>
      </c>
      <c r="N2584" t="s">
        <v>5194</v>
      </c>
      <c r="O2584" t="s">
        <v>165</v>
      </c>
      <c r="P2584" t="s">
        <v>3706</v>
      </c>
      <c r="Q2584" t="s">
        <v>145</v>
      </c>
      <c r="R2584" t="s">
        <v>5195</v>
      </c>
      <c r="S2584" s="11" t="s">
        <v>147</v>
      </c>
      <c r="T2584" s="11">
        <v>41671</v>
      </c>
      <c r="U2584" s="11">
        <v>41709</v>
      </c>
      <c r="V2584" t="s">
        <v>862</v>
      </c>
      <c r="W2584" s="11" t="s">
        <v>943</v>
      </c>
      <c r="X2584" s="11">
        <v>41671</v>
      </c>
      <c r="Y2584">
        <v>0</v>
      </c>
      <c r="Z2584">
        <v>0</v>
      </c>
      <c r="AA2584">
        <v>0</v>
      </c>
      <c r="AB2584">
        <v>1</v>
      </c>
      <c r="AC2584">
        <v>0</v>
      </c>
      <c r="AD2584">
        <v>0</v>
      </c>
      <c r="AE2584">
        <v>0</v>
      </c>
      <c r="AF2584">
        <v>1</v>
      </c>
      <c r="AG2584">
        <v>0</v>
      </c>
      <c r="AH2584">
        <v>0</v>
      </c>
      <c r="AI2584">
        <v>0</v>
      </c>
      <c r="AJ2584">
        <v>0</v>
      </c>
      <c r="AK2584">
        <v>0</v>
      </c>
      <c r="AL2584">
        <v>0</v>
      </c>
      <c r="AM2584">
        <v>0</v>
      </c>
      <c r="AN2584">
        <v>0</v>
      </c>
      <c r="AO2584">
        <v>0</v>
      </c>
      <c r="AP2584">
        <v>0</v>
      </c>
      <c r="AQ2584">
        <v>0</v>
      </c>
      <c r="AR2584">
        <v>0</v>
      </c>
      <c r="AS2584">
        <v>0</v>
      </c>
      <c r="AT2584">
        <v>0</v>
      </c>
      <c r="AU2584">
        <v>0</v>
      </c>
      <c r="AV2584">
        <v>0</v>
      </c>
      <c r="AW2584">
        <v>0</v>
      </c>
      <c r="AX2584">
        <v>0</v>
      </c>
      <c r="AY2584">
        <v>0</v>
      </c>
      <c r="AZ2584">
        <v>0</v>
      </c>
      <c r="BA2584">
        <v>0</v>
      </c>
      <c r="BB2584">
        <v>0</v>
      </c>
      <c r="BC2584">
        <v>0</v>
      </c>
      <c r="BD2584">
        <v>0</v>
      </c>
      <c r="BE2584">
        <v>0</v>
      </c>
      <c r="BF2584">
        <v>0</v>
      </c>
      <c r="BG2584">
        <v>0</v>
      </c>
      <c r="BH2584">
        <v>0</v>
      </c>
      <c r="BI2584">
        <v>0</v>
      </c>
      <c r="BJ2584">
        <v>0</v>
      </c>
      <c r="BK2584">
        <v>0</v>
      </c>
      <c r="BL2584">
        <v>0</v>
      </c>
      <c r="BM2584" t="s">
        <v>148</v>
      </c>
      <c r="BN2584">
        <v>0</v>
      </c>
      <c r="BO2584">
        <v>0</v>
      </c>
      <c r="BP2584">
        <v>0</v>
      </c>
      <c r="BQ2584">
        <v>0</v>
      </c>
      <c r="BR2584">
        <v>0</v>
      </c>
      <c r="BS2584">
        <v>0</v>
      </c>
      <c r="BT2584">
        <v>0</v>
      </c>
      <c r="BU2584">
        <v>0</v>
      </c>
      <c r="BV2584">
        <v>0</v>
      </c>
      <c r="BW2584">
        <v>0</v>
      </c>
      <c r="BX2584">
        <v>0</v>
      </c>
      <c r="BY2584">
        <v>0</v>
      </c>
      <c r="BZ2584">
        <v>0</v>
      </c>
      <c r="CA2584">
        <v>0</v>
      </c>
      <c r="CB2584">
        <v>0</v>
      </c>
      <c r="CC2584">
        <v>1</v>
      </c>
    </row>
    <row r="2585" spans="1:81">
      <c r="A2585" t="s">
        <v>135</v>
      </c>
      <c r="B2585">
        <v>2929</v>
      </c>
      <c r="C2585" t="s">
        <v>136</v>
      </c>
      <c r="D2585">
        <v>1996</v>
      </c>
      <c r="E2585" s="11" t="s">
        <v>137</v>
      </c>
      <c r="F2585" s="11">
        <v>41688</v>
      </c>
      <c r="G2585" s="11">
        <v>43100</v>
      </c>
      <c r="H2585" t="s">
        <v>924</v>
      </c>
      <c r="I2585">
        <v>68</v>
      </c>
      <c r="J2585" t="s">
        <v>925</v>
      </c>
      <c r="K2585" t="s">
        <v>140</v>
      </c>
      <c r="L2585" t="s">
        <v>940</v>
      </c>
      <c r="M2585">
        <v>3540</v>
      </c>
      <c r="N2585" t="s">
        <v>5196</v>
      </c>
      <c r="O2585" t="s">
        <v>150</v>
      </c>
      <c r="P2585" t="s">
        <v>3706</v>
      </c>
      <c r="Q2585" t="s">
        <v>145</v>
      </c>
      <c r="R2585" t="s">
        <v>5197</v>
      </c>
      <c r="S2585" s="11" t="s">
        <v>147</v>
      </c>
      <c r="T2585" s="11">
        <v>41671</v>
      </c>
      <c r="U2585" s="11">
        <v>41894</v>
      </c>
      <c r="V2585" t="s">
        <v>862</v>
      </c>
      <c r="W2585" s="11" t="s">
        <v>943</v>
      </c>
      <c r="X2585" s="11">
        <v>41852</v>
      </c>
      <c r="Y2585">
        <v>0</v>
      </c>
      <c r="Z2585">
        <v>0</v>
      </c>
      <c r="AA2585">
        <v>0</v>
      </c>
      <c r="AB2585">
        <v>1</v>
      </c>
      <c r="AC2585">
        <v>0</v>
      </c>
      <c r="AD2585">
        <v>0</v>
      </c>
      <c r="AE2585">
        <v>0</v>
      </c>
      <c r="AF2585">
        <v>1</v>
      </c>
      <c r="AG2585">
        <v>0</v>
      </c>
      <c r="AH2585">
        <v>0</v>
      </c>
      <c r="AI2585">
        <v>0</v>
      </c>
      <c r="AJ2585">
        <v>0</v>
      </c>
      <c r="AK2585">
        <v>0</v>
      </c>
      <c r="AL2585">
        <v>0</v>
      </c>
      <c r="AM2585">
        <v>0</v>
      </c>
      <c r="AN2585">
        <v>0</v>
      </c>
      <c r="AO2585">
        <v>0</v>
      </c>
      <c r="AP2585">
        <v>0</v>
      </c>
      <c r="AQ2585">
        <v>0</v>
      </c>
      <c r="AR2585">
        <v>0</v>
      </c>
      <c r="AS2585">
        <v>0</v>
      </c>
      <c r="AT2585">
        <v>0</v>
      </c>
      <c r="AU2585">
        <v>0</v>
      </c>
      <c r="AV2585">
        <v>0</v>
      </c>
      <c r="AW2585">
        <v>0</v>
      </c>
      <c r="AX2585">
        <v>0</v>
      </c>
      <c r="AY2585">
        <v>0</v>
      </c>
      <c r="AZ2585">
        <v>0</v>
      </c>
      <c r="BA2585">
        <v>0</v>
      </c>
      <c r="BB2585">
        <v>0</v>
      </c>
      <c r="BC2585">
        <v>0</v>
      </c>
      <c r="BD2585">
        <v>0</v>
      </c>
      <c r="BE2585">
        <v>0</v>
      </c>
      <c r="BF2585">
        <v>0</v>
      </c>
      <c r="BG2585">
        <v>0</v>
      </c>
      <c r="BH2585">
        <v>1</v>
      </c>
      <c r="BI2585">
        <v>0</v>
      </c>
      <c r="BJ2585">
        <v>0</v>
      </c>
      <c r="BK2585">
        <v>0</v>
      </c>
      <c r="BL2585">
        <v>0</v>
      </c>
      <c r="BM2585" t="s">
        <v>148</v>
      </c>
      <c r="BN2585">
        <v>0</v>
      </c>
      <c r="BO2585">
        <v>0</v>
      </c>
      <c r="BP2585">
        <v>0</v>
      </c>
      <c r="BQ2585">
        <v>0</v>
      </c>
      <c r="BR2585">
        <v>0</v>
      </c>
      <c r="BS2585">
        <v>0</v>
      </c>
      <c r="BT2585">
        <v>0</v>
      </c>
      <c r="BU2585">
        <v>0</v>
      </c>
      <c r="BV2585">
        <v>0</v>
      </c>
      <c r="BW2585">
        <v>0</v>
      </c>
      <c r="BX2585">
        <v>0</v>
      </c>
      <c r="BY2585">
        <v>0</v>
      </c>
      <c r="BZ2585">
        <v>0</v>
      </c>
      <c r="CA2585">
        <v>0</v>
      </c>
      <c r="CB2585">
        <v>0</v>
      </c>
      <c r="CC2585">
        <v>0</v>
      </c>
    </row>
    <row r="2586" spans="1:81">
      <c r="A2586" t="s">
        <v>135</v>
      </c>
      <c r="B2586">
        <v>2929</v>
      </c>
      <c r="C2586" t="s">
        <v>136</v>
      </c>
      <c r="D2586">
        <v>1996</v>
      </c>
      <c r="E2586" s="11" t="s">
        <v>137</v>
      </c>
      <c r="F2586" s="11">
        <v>42054</v>
      </c>
      <c r="G2586" s="11">
        <v>43465</v>
      </c>
      <c r="H2586" t="s">
        <v>463</v>
      </c>
      <c r="I2586">
        <v>167</v>
      </c>
      <c r="J2586" t="s">
        <v>464</v>
      </c>
      <c r="K2586" t="s">
        <v>140</v>
      </c>
      <c r="L2586" t="s">
        <v>5198</v>
      </c>
      <c r="M2586">
        <v>3360</v>
      </c>
      <c r="N2586" t="s">
        <v>5199</v>
      </c>
      <c r="O2586" t="s">
        <v>165</v>
      </c>
      <c r="P2586" t="s">
        <v>3706</v>
      </c>
      <c r="Q2586" t="s">
        <v>145</v>
      </c>
      <c r="R2586" t="s">
        <v>5200</v>
      </c>
      <c r="S2586" s="11" t="s">
        <v>147</v>
      </c>
      <c r="T2586" s="11">
        <v>42036</v>
      </c>
      <c r="U2586" s="11">
        <v>42088</v>
      </c>
      <c r="V2586" t="s">
        <v>4348</v>
      </c>
      <c r="W2586" s="11" t="s">
        <v>5201</v>
      </c>
      <c r="X2586" s="11">
        <v>42036</v>
      </c>
      <c r="Y2586">
        <v>0</v>
      </c>
      <c r="Z2586">
        <v>0</v>
      </c>
      <c r="AA2586">
        <v>0</v>
      </c>
      <c r="AB2586">
        <v>0</v>
      </c>
      <c r="AC2586">
        <v>0</v>
      </c>
      <c r="AD2586">
        <v>0</v>
      </c>
      <c r="AE2586">
        <v>0</v>
      </c>
      <c r="AF2586">
        <v>0</v>
      </c>
      <c r="AG2586">
        <v>0</v>
      </c>
      <c r="AH2586">
        <v>0</v>
      </c>
      <c r="AI2586">
        <v>0</v>
      </c>
      <c r="AJ2586">
        <v>0</v>
      </c>
      <c r="AK2586">
        <v>0</v>
      </c>
      <c r="AL2586">
        <v>0</v>
      </c>
      <c r="AM2586">
        <v>0</v>
      </c>
      <c r="AN2586">
        <v>0</v>
      </c>
      <c r="AO2586">
        <v>0</v>
      </c>
      <c r="AP2586">
        <v>0</v>
      </c>
      <c r="AQ2586">
        <v>0</v>
      </c>
      <c r="AR2586">
        <v>0</v>
      </c>
      <c r="AS2586">
        <v>0</v>
      </c>
      <c r="AT2586">
        <v>0</v>
      </c>
      <c r="AU2586">
        <v>0</v>
      </c>
      <c r="AV2586">
        <v>0</v>
      </c>
      <c r="AW2586">
        <v>0</v>
      </c>
      <c r="AX2586">
        <v>0</v>
      </c>
      <c r="AY2586">
        <v>0</v>
      </c>
      <c r="AZ2586">
        <v>0</v>
      </c>
      <c r="BA2586">
        <v>0</v>
      </c>
      <c r="BB2586">
        <v>0</v>
      </c>
      <c r="BC2586">
        <v>0</v>
      </c>
      <c r="BD2586">
        <v>0</v>
      </c>
      <c r="BE2586">
        <v>0</v>
      </c>
      <c r="BF2586">
        <v>0</v>
      </c>
      <c r="BG2586">
        <v>0</v>
      </c>
      <c r="BH2586">
        <v>0</v>
      </c>
      <c r="BI2586">
        <v>0</v>
      </c>
      <c r="BJ2586">
        <v>0</v>
      </c>
      <c r="BK2586">
        <v>0</v>
      </c>
      <c r="BL2586">
        <v>0</v>
      </c>
      <c r="BM2586" t="s">
        <v>148</v>
      </c>
      <c r="BN2586">
        <v>0</v>
      </c>
      <c r="BO2586">
        <v>0</v>
      </c>
      <c r="BP2586">
        <v>0</v>
      </c>
      <c r="BQ2586">
        <v>0</v>
      </c>
      <c r="BR2586">
        <v>0</v>
      </c>
      <c r="BS2586">
        <v>0</v>
      </c>
      <c r="BT2586">
        <v>0</v>
      </c>
      <c r="BU2586">
        <v>0</v>
      </c>
      <c r="BV2586">
        <v>0</v>
      </c>
      <c r="BW2586">
        <v>0</v>
      </c>
      <c r="BX2586">
        <v>0</v>
      </c>
      <c r="BY2586">
        <v>0</v>
      </c>
      <c r="BZ2586">
        <v>0</v>
      </c>
      <c r="CA2586">
        <v>0</v>
      </c>
      <c r="CB2586">
        <v>0</v>
      </c>
      <c r="CC2586">
        <v>0</v>
      </c>
    </row>
    <row r="2587" spans="1:81">
      <c r="A2587" t="s">
        <v>135</v>
      </c>
      <c r="B2587">
        <v>2929</v>
      </c>
      <c r="C2587" t="s">
        <v>136</v>
      </c>
      <c r="D2587">
        <v>1996</v>
      </c>
      <c r="E2587" s="11" t="s">
        <v>137</v>
      </c>
      <c r="F2587" s="11">
        <v>41688</v>
      </c>
      <c r="G2587" s="11">
        <v>43100</v>
      </c>
      <c r="H2587" t="s">
        <v>924</v>
      </c>
      <c r="I2587">
        <v>68</v>
      </c>
      <c r="J2587" t="s">
        <v>925</v>
      </c>
      <c r="K2587" t="s">
        <v>140</v>
      </c>
      <c r="L2587" t="s">
        <v>940</v>
      </c>
      <c r="M2587">
        <v>3540</v>
      </c>
      <c r="N2587" t="s">
        <v>5202</v>
      </c>
      <c r="O2587" t="s">
        <v>165</v>
      </c>
      <c r="P2587" t="s">
        <v>3706</v>
      </c>
      <c r="Q2587" t="s">
        <v>145</v>
      </c>
      <c r="R2587" t="s">
        <v>5203</v>
      </c>
      <c r="S2587" s="11" t="s">
        <v>147</v>
      </c>
      <c r="T2587" s="11">
        <v>41671</v>
      </c>
      <c r="U2587" s="11">
        <v>41709</v>
      </c>
      <c r="V2587" t="s">
        <v>862</v>
      </c>
      <c r="W2587" s="11" t="s">
        <v>943</v>
      </c>
      <c r="X2587" s="11">
        <v>41671</v>
      </c>
      <c r="Y2587">
        <v>0</v>
      </c>
      <c r="Z2587">
        <v>0</v>
      </c>
      <c r="AA2587">
        <v>0</v>
      </c>
      <c r="AB2587">
        <v>1</v>
      </c>
      <c r="AC2587">
        <v>0</v>
      </c>
      <c r="AD2587">
        <v>0</v>
      </c>
      <c r="AE2587">
        <v>0</v>
      </c>
      <c r="AF2587">
        <v>1</v>
      </c>
      <c r="AG2587">
        <v>0</v>
      </c>
      <c r="AH2587">
        <v>0</v>
      </c>
      <c r="AI2587">
        <v>0</v>
      </c>
      <c r="AJ2587">
        <v>0</v>
      </c>
      <c r="AK2587">
        <v>0</v>
      </c>
      <c r="AL2587">
        <v>0</v>
      </c>
      <c r="AM2587">
        <v>0</v>
      </c>
      <c r="AN2587">
        <v>0</v>
      </c>
      <c r="AO2587">
        <v>0</v>
      </c>
      <c r="AP2587">
        <v>0</v>
      </c>
      <c r="AQ2587">
        <v>0</v>
      </c>
      <c r="AR2587">
        <v>0</v>
      </c>
      <c r="AS2587">
        <v>0</v>
      </c>
      <c r="AT2587">
        <v>0</v>
      </c>
      <c r="AU2587">
        <v>0</v>
      </c>
      <c r="AV2587">
        <v>0</v>
      </c>
      <c r="AW2587">
        <v>0</v>
      </c>
      <c r="AX2587">
        <v>0</v>
      </c>
      <c r="AY2587">
        <v>0</v>
      </c>
      <c r="AZ2587">
        <v>0</v>
      </c>
      <c r="BA2587">
        <v>0</v>
      </c>
      <c r="BB2587">
        <v>0</v>
      </c>
      <c r="BC2587">
        <v>0</v>
      </c>
      <c r="BD2587">
        <v>0</v>
      </c>
      <c r="BE2587">
        <v>0</v>
      </c>
      <c r="BF2587">
        <v>0</v>
      </c>
      <c r="BG2587">
        <v>0</v>
      </c>
      <c r="BH2587">
        <v>0</v>
      </c>
      <c r="BI2587">
        <v>0</v>
      </c>
      <c r="BJ2587">
        <v>0</v>
      </c>
      <c r="BK2587">
        <v>0</v>
      </c>
      <c r="BL2587">
        <v>0</v>
      </c>
      <c r="BM2587" t="s">
        <v>148</v>
      </c>
      <c r="BN2587">
        <v>0</v>
      </c>
      <c r="BO2587">
        <v>0</v>
      </c>
      <c r="BP2587">
        <v>0</v>
      </c>
      <c r="BQ2587">
        <v>0</v>
      </c>
      <c r="BR2587">
        <v>0</v>
      </c>
      <c r="BS2587">
        <v>0</v>
      </c>
      <c r="BT2587">
        <v>0</v>
      </c>
      <c r="BU2587">
        <v>0</v>
      </c>
      <c r="BV2587">
        <v>0</v>
      </c>
      <c r="BW2587">
        <v>0</v>
      </c>
      <c r="BX2587">
        <v>0</v>
      </c>
      <c r="BY2587">
        <v>0</v>
      </c>
      <c r="BZ2587">
        <v>0</v>
      </c>
      <c r="CA2587">
        <v>0</v>
      </c>
      <c r="CB2587">
        <v>0</v>
      </c>
      <c r="CC2587">
        <v>1</v>
      </c>
    </row>
    <row r="2588" spans="1:81">
      <c r="A2588" t="s">
        <v>135</v>
      </c>
      <c r="B2588">
        <v>2929</v>
      </c>
      <c r="C2588" t="s">
        <v>136</v>
      </c>
      <c r="D2588">
        <v>1996</v>
      </c>
      <c r="E2588" s="11" t="s">
        <v>137</v>
      </c>
      <c r="F2588" s="11">
        <v>41688</v>
      </c>
      <c r="G2588" s="11">
        <v>43100</v>
      </c>
      <c r="H2588" t="s">
        <v>924</v>
      </c>
      <c r="I2588">
        <v>68</v>
      </c>
      <c r="J2588" t="s">
        <v>925</v>
      </c>
      <c r="K2588" t="s">
        <v>140</v>
      </c>
      <c r="L2588" t="s">
        <v>940</v>
      </c>
      <c r="M2588">
        <v>3540</v>
      </c>
      <c r="N2588" t="s">
        <v>5204</v>
      </c>
      <c r="O2588" t="s">
        <v>165</v>
      </c>
      <c r="P2588" t="s">
        <v>3706</v>
      </c>
      <c r="Q2588" t="s">
        <v>145</v>
      </c>
      <c r="R2588" t="s">
        <v>5205</v>
      </c>
      <c r="S2588" s="11" t="s">
        <v>147</v>
      </c>
      <c r="T2588" s="11">
        <v>41671</v>
      </c>
      <c r="U2588" s="11">
        <v>41709</v>
      </c>
      <c r="V2588" t="s">
        <v>862</v>
      </c>
      <c r="W2588" s="11" t="s">
        <v>943</v>
      </c>
      <c r="X2588" s="11">
        <v>41671</v>
      </c>
      <c r="Y2588">
        <v>0</v>
      </c>
      <c r="Z2588">
        <v>0</v>
      </c>
      <c r="AA2588">
        <v>0</v>
      </c>
      <c r="AB2588">
        <v>1</v>
      </c>
      <c r="AC2588">
        <v>0</v>
      </c>
      <c r="AD2588">
        <v>0</v>
      </c>
      <c r="AE2588">
        <v>0</v>
      </c>
      <c r="AF2588">
        <v>1</v>
      </c>
      <c r="AG2588">
        <v>0</v>
      </c>
      <c r="AH2588">
        <v>0</v>
      </c>
      <c r="AI2588">
        <v>0</v>
      </c>
      <c r="AJ2588">
        <v>0</v>
      </c>
      <c r="AK2588">
        <v>0</v>
      </c>
      <c r="AL2588">
        <v>0</v>
      </c>
      <c r="AM2588">
        <v>0</v>
      </c>
      <c r="AN2588">
        <v>0</v>
      </c>
      <c r="AO2588">
        <v>0</v>
      </c>
      <c r="AP2588">
        <v>0</v>
      </c>
      <c r="AQ2588">
        <v>0</v>
      </c>
      <c r="AR2588">
        <v>0</v>
      </c>
      <c r="AS2588">
        <v>0</v>
      </c>
      <c r="AT2588">
        <v>0</v>
      </c>
      <c r="AU2588">
        <v>0</v>
      </c>
      <c r="AV2588">
        <v>0</v>
      </c>
      <c r="AW2588">
        <v>0</v>
      </c>
      <c r="AX2588">
        <v>0</v>
      </c>
      <c r="AY2588">
        <v>0</v>
      </c>
      <c r="AZ2588">
        <v>0</v>
      </c>
      <c r="BA2588">
        <v>0</v>
      </c>
      <c r="BB2588">
        <v>0</v>
      </c>
      <c r="BC2588">
        <v>0</v>
      </c>
      <c r="BD2588">
        <v>0</v>
      </c>
      <c r="BE2588">
        <v>0</v>
      </c>
      <c r="BF2588">
        <v>0</v>
      </c>
      <c r="BG2588">
        <v>0</v>
      </c>
      <c r="BH2588">
        <v>0</v>
      </c>
      <c r="BI2588">
        <v>0</v>
      </c>
      <c r="BJ2588">
        <v>0</v>
      </c>
      <c r="BK2588">
        <v>0</v>
      </c>
      <c r="BL2588">
        <v>0</v>
      </c>
      <c r="BM2588" t="s">
        <v>148</v>
      </c>
      <c r="BN2588">
        <v>0</v>
      </c>
      <c r="BO2588">
        <v>0</v>
      </c>
      <c r="BP2588">
        <v>0</v>
      </c>
      <c r="BQ2588">
        <v>0</v>
      </c>
      <c r="BR2588">
        <v>0</v>
      </c>
      <c r="BS2588">
        <v>0</v>
      </c>
      <c r="BT2588">
        <v>0</v>
      </c>
      <c r="BU2588">
        <v>0</v>
      </c>
      <c r="BV2588">
        <v>0</v>
      </c>
      <c r="BW2588">
        <v>0</v>
      </c>
      <c r="BX2588">
        <v>0</v>
      </c>
      <c r="BY2588">
        <v>0</v>
      </c>
      <c r="BZ2588">
        <v>0</v>
      </c>
      <c r="CA2588">
        <v>0</v>
      </c>
      <c r="CB2588">
        <v>0</v>
      </c>
      <c r="CC2588">
        <v>1</v>
      </c>
    </row>
    <row r="2589" spans="1:81">
      <c r="A2589" t="s">
        <v>135</v>
      </c>
      <c r="B2589">
        <v>2929</v>
      </c>
      <c r="C2589" t="s">
        <v>136</v>
      </c>
      <c r="D2589">
        <v>1996</v>
      </c>
      <c r="E2589" s="11" t="s">
        <v>137</v>
      </c>
      <c r="F2589" s="11">
        <v>41688</v>
      </c>
      <c r="G2589" s="11">
        <v>43100</v>
      </c>
      <c r="H2589" t="s">
        <v>924</v>
      </c>
      <c r="I2589">
        <v>68</v>
      </c>
      <c r="J2589" t="s">
        <v>925</v>
      </c>
      <c r="K2589" t="s">
        <v>140</v>
      </c>
      <c r="L2589" t="s">
        <v>940</v>
      </c>
      <c r="M2589">
        <v>3540</v>
      </c>
      <c r="N2589" t="s">
        <v>5206</v>
      </c>
      <c r="O2589" t="s">
        <v>165</v>
      </c>
      <c r="P2589" t="s">
        <v>3706</v>
      </c>
      <c r="Q2589" t="s">
        <v>145</v>
      </c>
      <c r="R2589" t="s">
        <v>5207</v>
      </c>
      <c r="S2589" s="11" t="s">
        <v>147</v>
      </c>
      <c r="T2589" s="11">
        <v>41671</v>
      </c>
      <c r="U2589" s="11">
        <v>41709</v>
      </c>
      <c r="V2589" t="s">
        <v>862</v>
      </c>
      <c r="W2589" s="11" t="s">
        <v>943</v>
      </c>
      <c r="X2589" s="11">
        <v>41671</v>
      </c>
      <c r="Y2589">
        <v>0</v>
      </c>
      <c r="Z2589">
        <v>0</v>
      </c>
      <c r="AA2589">
        <v>0</v>
      </c>
      <c r="AB2589">
        <v>1</v>
      </c>
      <c r="AC2589">
        <v>0</v>
      </c>
      <c r="AD2589">
        <v>0</v>
      </c>
      <c r="AE2589">
        <v>0</v>
      </c>
      <c r="AF2589">
        <v>1</v>
      </c>
      <c r="AG2589">
        <v>0</v>
      </c>
      <c r="AH2589">
        <v>0</v>
      </c>
      <c r="AI2589">
        <v>0</v>
      </c>
      <c r="AJ2589">
        <v>0</v>
      </c>
      <c r="AK2589">
        <v>0</v>
      </c>
      <c r="AL2589">
        <v>0</v>
      </c>
      <c r="AM2589">
        <v>0</v>
      </c>
      <c r="AN2589">
        <v>0</v>
      </c>
      <c r="AO2589">
        <v>0</v>
      </c>
      <c r="AP2589">
        <v>0</v>
      </c>
      <c r="AQ2589">
        <v>0</v>
      </c>
      <c r="AR2589">
        <v>0</v>
      </c>
      <c r="AS2589">
        <v>0</v>
      </c>
      <c r="AT2589">
        <v>0</v>
      </c>
      <c r="AU2589">
        <v>0</v>
      </c>
      <c r="AV2589">
        <v>0</v>
      </c>
      <c r="AW2589">
        <v>0</v>
      </c>
      <c r="AX2589">
        <v>0</v>
      </c>
      <c r="AY2589">
        <v>0</v>
      </c>
      <c r="AZ2589">
        <v>0</v>
      </c>
      <c r="BA2589">
        <v>0</v>
      </c>
      <c r="BB2589">
        <v>0</v>
      </c>
      <c r="BC2589">
        <v>0</v>
      </c>
      <c r="BD2589">
        <v>0</v>
      </c>
      <c r="BE2589">
        <v>0</v>
      </c>
      <c r="BF2589">
        <v>0</v>
      </c>
      <c r="BG2589">
        <v>0</v>
      </c>
      <c r="BH2589">
        <v>0</v>
      </c>
      <c r="BI2589">
        <v>0</v>
      </c>
      <c r="BJ2589">
        <v>0</v>
      </c>
      <c r="BK2589">
        <v>0</v>
      </c>
      <c r="BL2589">
        <v>0</v>
      </c>
      <c r="BM2589" t="s">
        <v>148</v>
      </c>
      <c r="BN2589">
        <v>0</v>
      </c>
      <c r="BO2589">
        <v>0</v>
      </c>
      <c r="BP2589">
        <v>0</v>
      </c>
      <c r="BQ2589">
        <v>0</v>
      </c>
      <c r="BR2589">
        <v>0</v>
      </c>
      <c r="BS2589">
        <v>0</v>
      </c>
      <c r="BT2589">
        <v>0</v>
      </c>
      <c r="BU2589">
        <v>0</v>
      </c>
      <c r="BV2589">
        <v>0</v>
      </c>
      <c r="BW2589">
        <v>0</v>
      </c>
      <c r="BX2589">
        <v>0</v>
      </c>
      <c r="BY2589">
        <v>0</v>
      </c>
      <c r="BZ2589">
        <v>0</v>
      </c>
      <c r="CA2589">
        <v>0</v>
      </c>
      <c r="CB2589">
        <v>0</v>
      </c>
      <c r="CC2589">
        <v>1</v>
      </c>
    </row>
    <row r="2590" spans="1:81">
      <c r="A2590" t="s">
        <v>135</v>
      </c>
      <c r="B2590">
        <v>2929</v>
      </c>
      <c r="C2590" t="s">
        <v>136</v>
      </c>
      <c r="D2590">
        <v>1996</v>
      </c>
      <c r="E2590" s="11" t="s">
        <v>137</v>
      </c>
      <c r="F2590" s="11">
        <v>41688</v>
      </c>
      <c r="G2590" s="11">
        <v>43100</v>
      </c>
      <c r="H2590" t="s">
        <v>924</v>
      </c>
      <c r="I2590">
        <v>68</v>
      </c>
      <c r="J2590" t="s">
        <v>925</v>
      </c>
      <c r="K2590" t="s">
        <v>140</v>
      </c>
      <c r="L2590" t="s">
        <v>940</v>
      </c>
      <c r="M2590">
        <v>3540</v>
      </c>
      <c r="N2590" t="s">
        <v>5208</v>
      </c>
      <c r="O2590" t="s">
        <v>165</v>
      </c>
      <c r="P2590" t="s">
        <v>3706</v>
      </c>
      <c r="Q2590" t="s">
        <v>145</v>
      </c>
      <c r="R2590" t="s">
        <v>5209</v>
      </c>
      <c r="S2590" s="11" t="s">
        <v>147</v>
      </c>
      <c r="T2590" s="11">
        <v>41671</v>
      </c>
      <c r="U2590" s="11">
        <v>41709</v>
      </c>
      <c r="V2590" t="s">
        <v>862</v>
      </c>
      <c r="W2590" s="11" t="s">
        <v>943</v>
      </c>
      <c r="X2590" s="11">
        <v>41671</v>
      </c>
      <c r="Y2590">
        <v>0</v>
      </c>
      <c r="Z2590">
        <v>0</v>
      </c>
      <c r="AA2590">
        <v>0</v>
      </c>
      <c r="AB2590">
        <v>1</v>
      </c>
      <c r="AC2590">
        <v>0</v>
      </c>
      <c r="AD2590">
        <v>0</v>
      </c>
      <c r="AE2590">
        <v>0</v>
      </c>
      <c r="AF2590">
        <v>1</v>
      </c>
      <c r="AG2590">
        <v>0</v>
      </c>
      <c r="AH2590">
        <v>0</v>
      </c>
      <c r="AI2590">
        <v>0</v>
      </c>
      <c r="AJ2590">
        <v>0</v>
      </c>
      <c r="AK2590">
        <v>0</v>
      </c>
      <c r="AL2590">
        <v>0</v>
      </c>
      <c r="AM2590">
        <v>0</v>
      </c>
      <c r="AN2590">
        <v>0</v>
      </c>
      <c r="AO2590">
        <v>0</v>
      </c>
      <c r="AP2590">
        <v>0</v>
      </c>
      <c r="AQ2590">
        <v>0</v>
      </c>
      <c r="AR2590">
        <v>0</v>
      </c>
      <c r="AS2590">
        <v>0</v>
      </c>
      <c r="AT2590">
        <v>0</v>
      </c>
      <c r="AU2590">
        <v>0</v>
      </c>
      <c r="AV2590">
        <v>0</v>
      </c>
      <c r="AW2590">
        <v>0</v>
      </c>
      <c r="AX2590">
        <v>0</v>
      </c>
      <c r="AY2590">
        <v>0</v>
      </c>
      <c r="AZ2590">
        <v>0</v>
      </c>
      <c r="BA2590">
        <v>0</v>
      </c>
      <c r="BB2590">
        <v>0</v>
      </c>
      <c r="BC2590">
        <v>0</v>
      </c>
      <c r="BD2590">
        <v>0</v>
      </c>
      <c r="BE2590">
        <v>0</v>
      </c>
      <c r="BF2590">
        <v>0</v>
      </c>
      <c r="BG2590">
        <v>0</v>
      </c>
      <c r="BH2590">
        <v>0</v>
      </c>
      <c r="BI2590">
        <v>0</v>
      </c>
      <c r="BJ2590">
        <v>0</v>
      </c>
      <c r="BK2590">
        <v>0</v>
      </c>
      <c r="BL2590">
        <v>0</v>
      </c>
      <c r="BM2590" t="s">
        <v>148</v>
      </c>
      <c r="BN2590">
        <v>0</v>
      </c>
      <c r="BO2590">
        <v>0</v>
      </c>
      <c r="BP2590">
        <v>0</v>
      </c>
      <c r="BQ2590">
        <v>0</v>
      </c>
      <c r="BR2590">
        <v>0</v>
      </c>
      <c r="BS2590">
        <v>0</v>
      </c>
      <c r="BT2590">
        <v>0</v>
      </c>
      <c r="BU2590">
        <v>0</v>
      </c>
      <c r="BV2590">
        <v>0</v>
      </c>
      <c r="BW2590">
        <v>0</v>
      </c>
      <c r="BX2590">
        <v>0</v>
      </c>
      <c r="BY2590">
        <v>0</v>
      </c>
      <c r="BZ2590">
        <v>0</v>
      </c>
      <c r="CA2590">
        <v>0</v>
      </c>
      <c r="CB2590">
        <v>0</v>
      </c>
      <c r="CC2590">
        <v>1</v>
      </c>
    </row>
    <row r="2591" spans="1:81">
      <c r="A2591" t="s">
        <v>135</v>
      </c>
      <c r="B2591">
        <v>2929</v>
      </c>
      <c r="C2591" t="s">
        <v>136</v>
      </c>
      <c r="D2591">
        <v>1996</v>
      </c>
      <c r="E2591" s="11" t="s">
        <v>137</v>
      </c>
      <c r="F2591" s="11">
        <v>41688</v>
      </c>
      <c r="G2591" s="11">
        <v>43100</v>
      </c>
      <c r="H2591" t="s">
        <v>924</v>
      </c>
      <c r="I2591">
        <v>68</v>
      </c>
      <c r="J2591" t="s">
        <v>925</v>
      </c>
      <c r="K2591" t="s">
        <v>140</v>
      </c>
      <c r="L2591" t="s">
        <v>940</v>
      </c>
      <c r="M2591">
        <v>3540</v>
      </c>
      <c r="N2591" t="s">
        <v>5210</v>
      </c>
      <c r="O2591" t="s">
        <v>165</v>
      </c>
      <c r="P2591" t="s">
        <v>3706</v>
      </c>
      <c r="Q2591" t="s">
        <v>145</v>
      </c>
      <c r="R2591" t="s">
        <v>5211</v>
      </c>
      <c r="S2591" s="11" t="s">
        <v>147</v>
      </c>
      <c r="T2591" s="11">
        <v>41671</v>
      </c>
      <c r="U2591" s="11">
        <v>41709</v>
      </c>
      <c r="V2591" t="s">
        <v>862</v>
      </c>
      <c r="W2591" s="11" t="s">
        <v>943</v>
      </c>
      <c r="X2591" s="11">
        <v>41671</v>
      </c>
      <c r="Y2591">
        <v>0</v>
      </c>
      <c r="Z2591">
        <v>0</v>
      </c>
      <c r="AA2591">
        <v>0</v>
      </c>
      <c r="AB2591">
        <v>1</v>
      </c>
      <c r="AC2591">
        <v>0</v>
      </c>
      <c r="AD2591">
        <v>0</v>
      </c>
      <c r="AE2591">
        <v>0</v>
      </c>
      <c r="AF2591">
        <v>1</v>
      </c>
      <c r="AG2591">
        <v>0</v>
      </c>
      <c r="AH2591">
        <v>0</v>
      </c>
      <c r="AI2591">
        <v>0</v>
      </c>
      <c r="AJ2591">
        <v>0</v>
      </c>
      <c r="AK2591">
        <v>0</v>
      </c>
      <c r="AL2591">
        <v>0</v>
      </c>
      <c r="AM2591">
        <v>0</v>
      </c>
      <c r="AN2591">
        <v>0</v>
      </c>
      <c r="AO2591">
        <v>0</v>
      </c>
      <c r="AP2591">
        <v>0</v>
      </c>
      <c r="AQ2591">
        <v>0</v>
      </c>
      <c r="AR2591">
        <v>0</v>
      </c>
      <c r="AS2591">
        <v>0</v>
      </c>
      <c r="AT2591">
        <v>0</v>
      </c>
      <c r="AU2591">
        <v>0</v>
      </c>
      <c r="AV2591">
        <v>0</v>
      </c>
      <c r="AW2591">
        <v>0</v>
      </c>
      <c r="AX2591">
        <v>0</v>
      </c>
      <c r="AY2591">
        <v>0</v>
      </c>
      <c r="AZ2591">
        <v>0</v>
      </c>
      <c r="BA2591">
        <v>0</v>
      </c>
      <c r="BB2591">
        <v>0</v>
      </c>
      <c r="BC2591">
        <v>0</v>
      </c>
      <c r="BD2591">
        <v>0</v>
      </c>
      <c r="BE2591">
        <v>0</v>
      </c>
      <c r="BF2591">
        <v>0</v>
      </c>
      <c r="BG2591">
        <v>0</v>
      </c>
      <c r="BH2591">
        <v>0</v>
      </c>
      <c r="BI2591">
        <v>0</v>
      </c>
      <c r="BJ2591">
        <v>0</v>
      </c>
      <c r="BK2591">
        <v>0</v>
      </c>
      <c r="BL2591">
        <v>0</v>
      </c>
      <c r="BM2591" t="s">
        <v>148</v>
      </c>
      <c r="BN2591">
        <v>0</v>
      </c>
      <c r="BO2591">
        <v>0</v>
      </c>
      <c r="BP2591">
        <v>0</v>
      </c>
      <c r="BQ2591">
        <v>0</v>
      </c>
      <c r="BR2591">
        <v>0</v>
      </c>
      <c r="BS2591">
        <v>0</v>
      </c>
      <c r="BT2591">
        <v>0</v>
      </c>
      <c r="BU2591">
        <v>0</v>
      </c>
      <c r="BV2591">
        <v>0</v>
      </c>
      <c r="BW2591">
        <v>0</v>
      </c>
      <c r="BX2591">
        <v>0</v>
      </c>
      <c r="BY2591">
        <v>0</v>
      </c>
      <c r="BZ2591">
        <v>0</v>
      </c>
      <c r="CA2591">
        <v>0</v>
      </c>
      <c r="CB2591">
        <v>0</v>
      </c>
      <c r="CC2591">
        <v>1</v>
      </c>
    </row>
    <row r="2592" spans="1:81">
      <c r="A2592" t="s">
        <v>135</v>
      </c>
      <c r="B2592">
        <v>2929</v>
      </c>
      <c r="C2592" t="s">
        <v>136</v>
      </c>
      <c r="D2592">
        <v>1996</v>
      </c>
      <c r="E2592" s="11" t="s">
        <v>137</v>
      </c>
      <c r="F2592" s="11">
        <v>41688</v>
      </c>
      <c r="G2592" s="11">
        <v>43100</v>
      </c>
      <c r="H2592" t="s">
        <v>924</v>
      </c>
      <c r="I2592">
        <v>68</v>
      </c>
      <c r="J2592" t="s">
        <v>925</v>
      </c>
      <c r="K2592" t="s">
        <v>140</v>
      </c>
      <c r="L2592" t="s">
        <v>940</v>
      </c>
      <c r="M2592">
        <v>3540</v>
      </c>
      <c r="N2592" t="s">
        <v>5212</v>
      </c>
      <c r="O2592" t="s">
        <v>150</v>
      </c>
      <c r="P2592" t="s">
        <v>3706</v>
      </c>
      <c r="Q2592" t="s">
        <v>145</v>
      </c>
      <c r="R2592" t="s">
        <v>5213</v>
      </c>
      <c r="S2592" s="11" t="s">
        <v>147</v>
      </c>
      <c r="T2592" s="11">
        <v>41671</v>
      </c>
      <c r="U2592" s="11">
        <v>41719</v>
      </c>
      <c r="V2592" t="s">
        <v>862</v>
      </c>
      <c r="W2592" s="11" t="s">
        <v>943</v>
      </c>
      <c r="X2592" s="11">
        <v>41699</v>
      </c>
      <c r="Y2592">
        <v>0</v>
      </c>
      <c r="Z2592">
        <v>0</v>
      </c>
      <c r="AA2592">
        <v>0</v>
      </c>
      <c r="AB2592">
        <v>1</v>
      </c>
      <c r="AC2592">
        <v>0</v>
      </c>
      <c r="AD2592">
        <v>0</v>
      </c>
      <c r="AE2592">
        <v>0</v>
      </c>
      <c r="AF2592">
        <v>1</v>
      </c>
      <c r="AG2592">
        <v>0</v>
      </c>
      <c r="AH2592">
        <v>0</v>
      </c>
      <c r="AI2592">
        <v>0</v>
      </c>
      <c r="AJ2592">
        <v>0</v>
      </c>
      <c r="AK2592">
        <v>0</v>
      </c>
      <c r="AL2592">
        <v>0</v>
      </c>
      <c r="AM2592">
        <v>0</v>
      </c>
      <c r="AN2592">
        <v>0</v>
      </c>
      <c r="AO2592">
        <v>0</v>
      </c>
      <c r="AP2592">
        <v>0</v>
      </c>
      <c r="AQ2592">
        <v>0</v>
      </c>
      <c r="AR2592">
        <v>0</v>
      </c>
      <c r="AS2592">
        <v>0</v>
      </c>
      <c r="AT2592">
        <v>0</v>
      </c>
      <c r="AU2592">
        <v>0</v>
      </c>
      <c r="AV2592">
        <v>0</v>
      </c>
      <c r="AW2592">
        <v>0</v>
      </c>
      <c r="AX2592">
        <v>0</v>
      </c>
      <c r="AY2592">
        <v>0</v>
      </c>
      <c r="AZ2592">
        <v>0</v>
      </c>
      <c r="BA2592">
        <v>0</v>
      </c>
      <c r="BB2592">
        <v>0</v>
      </c>
      <c r="BC2592">
        <v>0</v>
      </c>
      <c r="BD2592">
        <v>0</v>
      </c>
      <c r="BE2592">
        <v>0</v>
      </c>
      <c r="BF2592">
        <v>0</v>
      </c>
      <c r="BG2592">
        <v>0</v>
      </c>
      <c r="BH2592">
        <v>1</v>
      </c>
      <c r="BI2592">
        <v>0</v>
      </c>
      <c r="BJ2592">
        <v>0</v>
      </c>
      <c r="BK2592">
        <v>0</v>
      </c>
      <c r="BL2592">
        <v>0</v>
      </c>
      <c r="BM2592" t="s">
        <v>148</v>
      </c>
      <c r="BN2592">
        <v>0</v>
      </c>
      <c r="BO2592">
        <v>0</v>
      </c>
      <c r="BP2592">
        <v>0</v>
      </c>
      <c r="BQ2592">
        <v>0</v>
      </c>
      <c r="BR2592">
        <v>0</v>
      </c>
      <c r="BS2592">
        <v>0</v>
      </c>
      <c r="BT2592">
        <v>0</v>
      </c>
      <c r="BU2592">
        <v>0</v>
      </c>
      <c r="BV2592">
        <v>0</v>
      </c>
      <c r="BW2592">
        <v>0</v>
      </c>
      <c r="BX2592">
        <v>0</v>
      </c>
      <c r="BY2592">
        <v>0</v>
      </c>
      <c r="BZ2592">
        <v>0</v>
      </c>
      <c r="CA2592">
        <v>0</v>
      </c>
      <c r="CB2592">
        <v>0</v>
      </c>
      <c r="CC2592">
        <v>0</v>
      </c>
    </row>
    <row r="2593" spans="1:81">
      <c r="A2593" t="s">
        <v>135</v>
      </c>
      <c r="B2593">
        <v>2929</v>
      </c>
      <c r="C2593" t="s">
        <v>136</v>
      </c>
      <c r="D2593">
        <v>1996</v>
      </c>
      <c r="E2593" s="11" t="s">
        <v>137</v>
      </c>
      <c r="F2593" s="11">
        <v>41688</v>
      </c>
      <c r="G2593" s="11">
        <v>43100</v>
      </c>
      <c r="H2593" t="s">
        <v>924</v>
      </c>
      <c r="I2593">
        <v>68</v>
      </c>
      <c r="J2593" t="s">
        <v>925</v>
      </c>
      <c r="K2593" t="s">
        <v>140</v>
      </c>
      <c r="L2593" t="s">
        <v>940</v>
      </c>
      <c r="M2593">
        <v>3540</v>
      </c>
      <c r="N2593" t="s">
        <v>5214</v>
      </c>
      <c r="O2593" t="s">
        <v>165</v>
      </c>
      <c r="P2593" t="s">
        <v>3706</v>
      </c>
      <c r="Q2593" t="s">
        <v>145</v>
      </c>
      <c r="R2593" t="s">
        <v>5215</v>
      </c>
      <c r="S2593" s="11" t="s">
        <v>147</v>
      </c>
      <c r="T2593" s="11">
        <v>41671</v>
      </c>
      <c r="U2593" s="11">
        <v>41709</v>
      </c>
      <c r="V2593" t="s">
        <v>862</v>
      </c>
      <c r="W2593" s="11" t="s">
        <v>943</v>
      </c>
      <c r="X2593" s="11">
        <v>41671</v>
      </c>
      <c r="Y2593">
        <v>0</v>
      </c>
      <c r="Z2593">
        <v>0</v>
      </c>
      <c r="AA2593">
        <v>0</v>
      </c>
      <c r="AB2593">
        <v>1</v>
      </c>
      <c r="AC2593">
        <v>0</v>
      </c>
      <c r="AD2593">
        <v>0</v>
      </c>
      <c r="AE2593">
        <v>0</v>
      </c>
      <c r="AF2593">
        <v>1</v>
      </c>
      <c r="AG2593">
        <v>0</v>
      </c>
      <c r="AH2593">
        <v>0</v>
      </c>
      <c r="AI2593">
        <v>0</v>
      </c>
      <c r="AJ2593">
        <v>0</v>
      </c>
      <c r="AK2593">
        <v>0</v>
      </c>
      <c r="AL2593">
        <v>0</v>
      </c>
      <c r="AM2593">
        <v>0</v>
      </c>
      <c r="AN2593">
        <v>0</v>
      </c>
      <c r="AO2593">
        <v>0</v>
      </c>
      <c r="AP2593">
        <v>0</v>
      </c>
      <c r="AQ2593">
        <v>0</v>
      </c>
      <c r="AR2593">
        <v>0</v>
      </c>
      <c r="AS2593">
        <v>0</v>
      </c>
      <c r="AT2593">
        <v>0</v>
      </c>
      <c r="AU2593">
        <v>0</v>
      </c>
      <c r="AV2593">
        <v>0</v>
      </c>
      <c r="AW2593">
        <v>0</v>
      </c>
      <c r="AX2593">
        <v>0</v>
      </c>
      <c r="AY2593">
        <v>0</v>
      </c>
      <c r="AZ2593">
        <v>0</v>
      </c>
      <c r="BA2593">
        <v>0</v>
      </c>
      <c r="BB2593">
        <v>0</v>
      </c>
      <c r="BC2593">
        <v>0</v>
      </c>
      <c r="BD2593">
        <v>0</v>
      </c>
      <c r="BE2593">
        <v>0</v>
      </c>
      <c r="BF2593">
        <v>0</v>
      </c>
      <c r="BG2593">
        <v>0</v>
      </c>
      <c r="BH2593">
        <v>0</v>
      </c>
      <c r="BI2593">
        <v>0</v>
      </c>
      <c r="BJ2593">
        <v>0</v>
      </c>
      <c r="BK2593">
        <v>0</v>
      </c>
      <c r="BL2593">
        <v>0</v>
      </c>
      <c r="BM2593" t="s">
        <v>148</v>
      </c>
      <c r="BN2593">
        <v>0</v>
      </c>
      <c r="BO2593">
        <v>0</v>
      </c>
      <c r="BP2593">
        <v>0</v>
      </c>
      <c r="BQ2593">
        <v>0</v>
      </c>
      <c r="BR2593">
        <v>0</v>
      </c>
      <c r="BS2593">
        <v>0</v>
      </c>
      <c r="BT2593">
        <v>0</v>
      </c>
      <c r="BU2593">
        <v>0</v>
      </c>
      <c r="BV2593">
        <v>0</v>
      </c>
      <c r="BW2593">
        <v>0</v>
      </c>
      <c r="BX2593">
        <v>0</v>
      </c>
      <c r="BY2593">
        <v>0</v>
      </c>
      <c r="BZ2593">
        <v>0</v>
      </c>
      <c r="CA2593">
        <v>0</v>
      </c>
      <c r="CB2593">
        <v>0</v>
      </c>
      <c r="CC2593">
        <v>1</v>
      </c>
    </row>
    <row r="2594" spans="1:81">
      <c r="A2594" t="s">
        <v>135</v>
      </c>
      <c r="B2594">
        <v>2929</v>
      </c>
      <c r="C2594" t="s">
        <v>136</v>
      </c>
      <c r="D2594">
        <v>1996</v>
      </c>
      <c r="E2594" s="11" t="s">
        <v>137</v>
      </c>
      <c r="F2594" s="11">
        <v>41688</v>
      </c>
      <c r="G2594" s="11">
        <v>43100</v>
      </c>
      <c r="H2594" t="s">
        <v>924</v>
      </c>
      <c r="I2594">
        <v>68</v>
      </c>
      <c r="J2594" t="s">
        <v>925</v>
      </c>
      <c r="K2594" t="s">
        <v>140</v>
      </c>
      <c r="L2594" t="s">
        <v>940</v>
      </c>
      <c r="M2594">
        <v>3540</v>
      </c>
      <c r="N2594" t="s">
        <v>5216</v>
      </c>
      <c r="O2594" t="s">
        <v>165</v>
      </c>
      <c r="P2594" t="s">
        <v>3706</v>
      </c>
      <c r="Q2594" t="s">
        <v>145</v>
      </c>
      <c r="R2594" t="s">
        <v>5217</v>
      </c>
      <c r="S2594" s="11" t="s">
        <v>147</v>
      </c>
      <c r="T2594" s="11">
        <v>41671</v>
      </c>
      <c r="U2594" s="11">
        <v>41709</v>
      </c>
      <c r="V2594" t="s">
        <v>862</v>
      </c>
      <c r="W2594" s="11" t="s">
        <v>943</v>
      </c>
      <c r="X2594" s="11">
        <v>41671</v>
      </c>
      <c r="Y2594">
        <v>0</v>
      </c>
      <c r="Z2594">
        <v>0</v>
      </c>
      <c r="AA2594">
        <v>0</v>
      </c>
      <c r="AB2594">
        <v>1</v>
      </c>
      <c r="AC2594">
        <v>0</v>
      </c>
      <c r="AD2594">
        <v>0</v>
      </c>
      <c r="AE2594">
        <v>0</v>
      </c>
      <c r="AF2594">
        <v>1</v>
      </c>
      <c r="AG2594">
        <v>0</v>
      </c>
      <c r="AH2594">
        <v>0</v>
      </c>
      <c r="AI2594">
        <v>0</v>
      </c>
      <c r="AJ2594">
        <v>0</v>
      </c>
      <c r="AK2594">
        <v>0</v>
      </c>
      <c r="AL2594">
        <v>0</v>
      </c>
      <c r="AM2594">
        <v>0</v>
      </c>
      <c r="AN2594">
        <v>0</v>
      </c>
      <c r="AO2594">
        <v>0</v>
      </c>
      <c r="AP2594">
        <v>0</v>
      </c>
      <c r="AQ2594">
        <v>0</v>
      </c>
      <c r="AR2594">
        <v>0</v>
      </c>
      <c r="AS2594">
        <v>0</v>
      </c>
      <c r="AT2594">
        <v>0</v>
      </c>
      <c r="AU2594">
        <v>0</v>
      </c>
      <c r="AV2594">
        <v>0</v>
      </c>
      <c r="AW2594">
        <v>0</v>
      </c>
      <c r="AX2594">
        <v>0</v>
      </c>
      <c r="AY2594">
        <v>0</v>
      </c>
      <c r="AZ2594">
        <v>0</v>
      </c>
      <c r="BA2594">
        <v>0</v>
      </c>
      <c r="BB2594">
        <v>0</v>
      </c>
      <c r="BC2594">
        <v>0</v>
      </c>
      <c r="BD2594">
        <v>0</v>
      </c>
      <c r="BE2594">
        <v>0</v>
      </c>
      <c r="BF2594">
        <v>0</v>
      </c>
      <c r="BG2594">
        <v>0</v>
      </c>
      <c r="BH2594">
        <v>0</v>
      </c>
      <c r="BI2594">
        <v>0</v>
      </c>
      <c r="BJ2594">
        <v>0</v>
      </c>
      <c r="BK2594">
        <v>0</v>
      </c>
      <c r="BL2594">
        <v>0</v>
      </c>
      <c r="BM2594" t="s">
        <v>148</v>
      </c>
      <c r="BN2594">
        <v>0</v>
      </c>
      <c r="BO2594">
        <v>0</v>
      </c>
      <c r="BP2594">
        <v>0</v>
      </c>
      <c r="BQ2594">
        <v>0</v>
      </c>
      <c r="BR2594">
        <v>0</v>
      </c>
      <c r="BS2594">
        <v>0</v>
      </c>
      <c r="BT2594">
        <v>0</v>
      </c>
      <c r="BU2594">
        <v>0</v>
      </c>
      <c r="BV2594">
        <v>0</v>
      </c>
      <c r="BW2594">
        <v>0</v>
      </c>
      <c r="BX2594">
        <v>0</v>
      </c>
      <c r="BY2594">
        <v>0</v>
      </c>
      <c r="BZ2594">
        <v>0</v>
      </c>
      <c r="CA2594">
        <v>0</v>
      </c>
      <c r="CB2594">
        <v>0</v>
      </c>
      <c r="CC2594">
        <v>1</v>
      </c>
    </row>
    <row r="2595" spans="1:81">
      <c r="A2595" t="s">
        <v>135</v>
      </c>
      <c r="B2595">
        <v>2929</v>
      </c>
      <c r="C2595" t="s">
        <v>136</v>
      </c>
      <c r="D2595">
        <v>1996</v>
      </c>
      <c r="E2595" s="11" t="s">
        <v>137</v>
      </c>
      <c r="F2595" s="11">
        <v>41688</v>
      </c>
      <c r="G2595" s="11">
        <v>43100</v>
      </c>
      <c r="H2595" t="s">
        <v>924</v>
      </c>
      <c r="I2595">
        <v>68</v>
      </c>
      <c r="J2595" t="s">
        <v>925</v>
      </c>
      <c r="K2595" t="s">
        <v>140</v>
      </c>
      <c r="L2595" t="s">
        <v>940</v>
      </c>
      <c r="M2595">
        <v>3540</v>
      </c>
      <c r="N2595" t="s">
        <v>5218</v>
      </c>
      <c r="O2595" t="s">
        <v>165</v>
      </c>
      <c r="P2595" t="s">
        <v>3706</v>
      </c>
      <c r="Q2595" t="s">
        <v>145</v>
      </c>
      <c r="R2595" t="s">
        <v>5219</v>
      </c>
      <c r="S2595" s="11" t="s">
        <v>147</v>
      </c>
      <c r="T2595" s="11">
        <v>41671</v>
      </c>
      <c r="U2595" s="11">
        <v>41709</v>
      </c>
      <c r="V2595" t="s">
        <v>862</v>
      </c>
      <c r="W2595" s="11" t="s">
        <v>943</v>
      </c>
      <c r="X2595" s="11">
        <v>41671</v>
      </c>
      <c r="Y2595">
        <v>0</v>
      </c>
      <c r="Z2595">
        <v>0</v>
      </c>
      <c r="AA2595">
        <v>0</v>
      </c>
      <c r="AB2595">
        <v>1</v>
      </c>
      <c r="AC2595">
        <v>0</v>
      </c>
      <c r="AD2595">
        <v>0</v>
      </c>
      <c r="AE2595">
        <v>0</v>
      </c>
      <c r="AF2595">
        <v>1</v>
      </c>
      <c r="AG2595">
        <v>0</v>
      </c>
      <c r="AH2595">
        <v>0</v>
      </c>
      <c r="AI2595">
        <v>0</v>
      </c>
      <c r="AJ2595">
        <v>0</v>
      </c>
      <c r="AK2595">
        <v>0</v>
      </c>
      <c r="AL2595">
        <v>0</v>
      </c>
      <c r="AM2595">
        <v>0</v>
      </c>
      <c r="AN2595">
        <v>0</v>
      </c>
      <c r="AO2595">
        <v>0</v>
      </c>
      <c r="AP2595">
        <v>0</v>
      </c>
      <c r="AQ2595">
        <v>0</v>
      </c>
      <c r="AR2595">
        <v>0</v>
      </c>
      <c r="AS2595">
        <v>0</v>
      </c>
      <c r="AT2595">
        <v>0</v>
      </c>
      <c r="AU2595">
        <v>0</v>
      </c>
      <c r="AV2595">
        <v>0</v>
      </c>
      <c r="AW2595">
        <v>0</v>
      </c>
      <c r="AX2595">
        <v>0</v>
      </c>
      <c r="AY2595">
        <v>0</v>
      </c>
      <c r="AZ2595">
        <v>0</v>
      </c>
      <c r="BA2595">
        <v>0</v>
      </c>
      <c r="BB2595">
        <v>0</v>
      </c>
      <c r="BC2595">
        <v>0</v>
      </c>
      <c r="BD2595">
        <v>0</v>
      </c>
      <c r="BE2595">
        <v>0</v>
      </c>
      <c r="BF2595">
        <v>0</v>
      </c>
      <c r="BG2595">
        <v>0</v>
      </c>
      <c r="BH2595">
        <v>0</v>
      </c>
      <c r="BI2595">
        <v>0</v>
      </c>
      <c r="BJ2595">
        <v>0</v>
      </c>
      <c r="BK2595">
        <v>0</v>
      </c>
      <c r="BL2595">
        <v>0</v>
      </c>
      <c r="BM2595" t="s">
        <v>148</v>
      </c>
      <c r="BN2595">
        <v>0</v>
      </c>
      <c r="BO2595">
        <v>0</v>
      </c>
      <c r="BP2595">
        <v>0</v>
      </c>
      <c r="BQ2595">
        <v>0</v>
      </c>
      <c r="BR2595">
        <v>0</v>
      </c>
      <c r="BS2595">
        <v>0</v>
      </c>
      <c r="BT2595">
        <v>0</v>
      </c>
      <c r="BU2595">
        <v>0</v>
      </c>
      <c r="BV2595">
        <v>0</v>
      </c>
      <c r="BW2595">
        <v>0</v>
      </c>
      <c r="BX2595">
        <v>0</v>
      </c>
      <c r="BY2595">
        <v>0</v>
      </c>
      <c r="BZ2595">
        <v>0</v>
      </c>
      <c r="CA2595">
        <v>0</v>
      </c>
      <c r="CB2595">
        <v>0</v>
      </c>
      <c r="CC2595">
        <v>1</v>
      </c>
    </row>
    <row r="2596" spans="1:81">
      <c r="A2596" t="s">
        <v>135</v>
      </c>
      <c r="B2596">
        <v>2929</v>
      </c>
      <c r="C2596" t="s">
        <v>136</v>
      </c>
      <c r="D2596">
        <v>1996</v>
      </c>
      <c r="E2596" s="11" t="s">
        <v>137</v>
      </c>
      <c r="F2596" s="11">
        <v>41688</v>
      </c>
      <c r="G2596" s="11">
        <v>43100</v>
      </c>
      <c r="H2596" t="s">
        <v>924</v>
      </c>
      <c r="I2596">
        <v>68</v>
      </c>
      <c r="J2596" t="s">
        <v>925</v>
      </c>
      <c r="K2596" t="s">
        <v>140</v>
      </c>
      <c r="L2596" t="s">
        <v>940</v>
      </c>
      <c r="M2596">
        <v>3540</v>
      </c>
      <c r="N2596" t="s">
        <v>5220</v>
      </c>
      <c r="O2596" t="s">
        <v>165</v>
      </c>
      <c r="P2596" t="s">
        <v>3706</v>
      </c>
      <c r="Q2596" t="s">
        <v>145</v>
      </c>
      <c r="R2596" t="s">
        <v>5221</v>
      </c>
      <c r="S2596" s="11" t="s">
        <v>147</v>
      </c>
      <c r="T2596" s="11">
        <v>41671</v>
      </c>
      <c r="U2596" s="11">
        <v>41709</v>
      </c>
      <c r="V2596" t="s">
        <v>862</v>
      </c>
      <c r="W2596" s="11" t="s">
        <v>943</v>
      </c>
      <c r="X2596" s="11">
        <v>41671</v>
      </c>
      <c r="Y2596">
        <v>0</v>
      </c>
      <c r="Z2596">
        <v>0</v>
      </c>
      <c r="AA2596">
        <v>0</v>
      </c>
      <c r="AB2596">
        <v>1</v>
      </c>
      <c r="AC2596">
        <v>0</v>
      </c>
      <c r="AD2596">
        <v>0</v>
      </c>
      <c r="AE2596">
        <v>0</v>
      </c>
      <c r="AF2596">
        <v>1</v>
      </c>
      <c r="AG2596">
        <v>0</v>
      </c>
      <c r="AH2596">
        <v>0</v>
      </c>
      <c r="AI2596">
        <v>0</v>
      </c>
      <c r="AJ2596">
        <v>0</v>
      </c>
      <c r="AK2596">
        <v>0</v>
      </c>
      <c r="AL2596">
        <v>0</v>
      </c>
      <c r="AM2596">
        <v>0</v>
      </c>
      <c r="AN2596">
        <v>0</v>
      </c>
      <c r="AO2596">
        <v>0</v>
      </c>
      <c r="AP2596">
        <v>0</v>
      </c>
      <c r="AQ2596">
        <v>0</v>
      </c>
      <c r="AR2596">
        <v>0</v>
      </c>
      <c r="AS2596">
        <v>0</v>
      </c>
      <c r="AT2596">
        <v>0</v>
      </c>
      <c r="AU2596">
        <v>0</v>
      </c>
      <c r="AV2596">
        <v>0</v>
      </c>
      <c r="AW2596">
        <v>0</v>
      </c>
      <c r="AX2596">
        <v>0</v>
      </c>
      <c r="AY2596">
        <v>0</v>
      </c>
      <c r="AZ2596">
        <v>0</v>
      </c>
      <c r="BA2596">
        <v>0</v>
      </c>
      <c r="BB2596">
        <v>0</v>
      </c>
      <c r="BC2596">
        <v>0</v>
      </c>
      <c r="BD2596">
        <v>0</v>
      </c>
      <c r="BE2596">
        <v>0</v>
      </c>
      <c r="BF2596">
        <v>0</v>
      </c>
      <c r="BG2596">
        <v>0</v>
      </c>
      <c r="BH2596">
        <v>0</v>
      </c>
      <c r="BI2596">
        <v>0</v>
      </c>
      <c r="BJ2596">
        <v>0</v>
      </c>
      <c r="BK2596">
        <v>0</v>
      </c>
      <c r="BL2596">
        <v>0</v>
      </c>
      <c r="BM2596" t="s">
        <v>148</v>
      </c>
      <c r="BN2596">
        <v>0</v>
      </c>
      <c r="BO2596">
        <v>0</v>
      </c>
      <c r="BP2596">
        <v>0</v>
      </c>
      <c r="BQ2596">
        <v>0</v>
      </c>
      <c r="BR2596">
        <v>0</v>
      </c>
      <c r="BS2596">
        <v>0</v>
      </c>
      <c r="BT2596">
        <v>0</v>
      </c>
      <c r="BU2596">
        <v>0</v>
      </c>
      <c r="BV2596">
        <v>0</v>
      </c>
      <c r="BW2596">
        <v>0</v>
      </c>
      <c r="BX2596">
        <v>0</v>
      </c>
      <c r="BY2596">
        <v>0</v>
      </c>
      <c r="BZ2596">
        <v>0</v>
      </c>
      <c r="CA2596">
        <v>0</v>
      </c>
      <c r="CB2596">
        <v>0</v>
      </c>
      <c r="CC2596">
        <v>1</v>
      </c>
    </row>
    <row r="2597" spans="1:81">
      <c r="A2597" t="s">
        <v>135</v>
      </c>
      <c r="B2597">
        <v>2929</v>
      </c>
      <c r="C2597" t="s">
        <v>136</v>
      </c>
      <c r="D2597">
        <v>1996</v>
      </c>
      <c r="E2597" s="11" t="s">
        <v>137</v>
      </c>
      <c r="F2597" s="11">
        <v>41688</v>
      </c>
      <c r="G2597" s="11">
        <v>43100</v>
      </c>
      <c r="H2597" t="s">
        <v>924</v>
      </c>
      <c r="I2597">
        <v>68</v>
      </c>
      <c r="J2597" t="s">
        <v>925</v>
      </c>
      <c r="K2597" t="s">
        <v>140</v>
      </c>
      <c r="L2597" t="s">
        <v>940</v>
      </c>
      <c r="M2597">
        <v>3540</v>
      </c>
      <c r="N2597" t="s">
        <v>5222</v>
      </c>
      <c r="O2597" t="s">
        <v>165</v>
      </c>
      <c r="P2597" t="s">
        <v>3706</v>
      </c>
      <c r="Q2597" t="s">
        <v>145</v>
      </c>
      <c r="R2597" t="s">
        <v>5223</v>
      </c>
      <c r="S2597" s="11" t="s">
        <v>147</v>
      </c>
      <c r="T2597" s="11">
        <v>41671</v>
      </c>
      <c r="U2597" s="11">
        <v>41709</v>
      </c>
      <c r="V2597" t="s">
        <v>862</v>
      </c>
      <c r="W2597" s="11" t="s">
        <v>943</v>
      </c>
      <c r="X2597" s="11">
        <v>41671</v>
      </c>
      <c r="Y2597">
        <v>0</v>
      </c>
      <c r="Z2597">
        <v>0</v>
      </c>
      <c r="AA2597">
        <v>0</v>
      </c>
      <c r="AB2597">
        <v>1</v>
      </c>
      <c r="AC2597">
        <v>0</v>
      </c>
      <c r="AD2597">
        <v>0</v>
      </c>
      <c r="AE2597">
        <v>0</v>
      </c>
      <c r="AF2597">
        <v>1</v>
      </c>
      <c r="AG2597">
        <v>0</v>
      </c>
      <c r="AH2597">
        <v>0</v>
      </c>
      <c r="AI2597">
        <v>0</v>
      </c>
      <c r="AJ2597">
        <v>0</v>
      </c>
      <c r="AK2597">
        <v>0</v>
      </c>
      <c r="AL2597">
        <v>0</v>
      </c>
      <c r="AM2597">
        <v>0</v>
      </c>
      <c r="AN2597">
        <v>0</v>
      </c>
      <c r="AO2597">
        <v>0</v>
      </c>
      <c r="AP2597">
        <v>0</v>
      </c>
      <c r="AQ2597">
        <v>0</v>
      </c>
      <c r="AR2597">
        <v>0</v>
      </c>
      <c r="AS2597">
        <v>0</v>
      </c>
      <c r="AT2597">
        <v>0</v>
      </c>
      <c r="AU2597">
        <v>0</v>
      </c>
      <c r="AV2597">
        <v>0</v>
      </c>
      <c r="AW2597">
        <v>0</v>
      </c>
      <c r="AX2597">
        <v>0</v>
      </c>
      <c r="AY2597">
        <v>0</v>
      </c>
      <c r="AZ2597">
        <v>0</v>
      </c>
      <c r="BA2597">
        <v>0</v>
      </c>
      <c r="BB2597">
        <v>0</v>
      </c>
      <c r="BC2597">
        <v>0</v>
      </c>
      <c r="BD2597">
        <v>0</v>
      </c>
      <c r="BE2597">
        <v>0</v>
      </c>
      <c r="BF2597">
        <v>0</v>
      </c>
      <c r="BG2597">
        <v>0</v>
      </c>
      <c r="BH2597">
        <v>0</v>
      </c>
      <c r="BI2597">
        <v>0</v>
      </c>
      <c r="BJ2597">
        <v>0</v>
      </c>
      <c r="BK2597">
        <v>0</v>
      </c>
      <c r="BL2597">
        <v>0</v>
      </c>
      <c r="BM2597" t="s">
        <v>148</v>
      </c>
      <c r="BN2597">
        <v>0</v>
      </c>
      <c r="BO2597">
        <v>0</v>
      </c>
      <c r="BP2597">
        <v>0</v>
      </c>
      <c r="BQ2597">
        <v>0</v>
      </c>
      <c r="BR2597">
        <v>0</v>
      </c>
      <c r="BS2597">
        <v>0</v>
      </c>
      <c r="BT2597">
        <v>0</v>
      </c>
      <c r="BU2597">
        <v>0</v>
      </c>
      <c r="BV2597">
        <v>0</v>
      </c>
      <c r="BW2597">
        <v>0</v>
      </c>
      <c r="BX2597">
        <v>0</v>
      </c>
      <c r="BY2597">
        <v>0</v>
      </c>
      <c r="BZ2597">
        <v>0</v>
      </c>
      <c r="CA2597">
        <v>0</v>
      </c>
      <c r="CB2597">
        <v>0</v>
      </c>
      <c r="CC2597">
        <v>1</v>
      </c>
    </row>
    <row r="2598" spans="1:81">
      <c r="A2598" t="s">
        <v>135</v>
      </c>
      <c r="B2598">
        <v>2929</v>
      </c>
      <c r="C2598" t="s">
        <v>136</v>
      </c>
      <c r="D2598">
        <v>1996</v>
      </c>
      <c r="E2598" s="11" t="s">
        <v>137</v>
      </c>
      <c r="F2598" s="11">
        <v>41688</v>
      </c>
      <c r="G2598" s="11">
        <v>43100</v>
      </c>
      <c r="H2598" t="s">
        <v>924</v>
      </c>
      <c r="I2598">
        <v>68</v>
      </c>
      <c r="J2598" t="s">
        <v>925</v>
      </c>
      <c r="K2598" t="s">
        <v>140</v>
      </c>
      <c r="L2598" t="s">
        <v>940</v>
      </c>
      <c r="M2598">
        <v>3540</v>
      </c>
      <c r="N2598" t="s">
        <v>5224</v>
      </c>
      <c r="O2598" t="s">
        <v>165</v>
      </c>
      <c r="P2598" t="s">
        <v>3706</v>
      </c>
      <c r="Q2598" t="s">
        <v>145</v>
      </c>
      <c r="R2598" t="s">
        <v>5225</v>
      </c>
      <c r="S2598" s="11" t="s">
        <v>147</v>
      </c>
      <c r="T2598" s="11">
        <v>41671</v>
      </c>
      <c r="U2598" s="11">
        <v>41709</v>
      </c>
      <c r="V2598" t="s">
        <v>862</v>
      </c>
      <c r="W2598" s="11" t="s">
        <v>943</v>
      </c>
      <c r="X2598" s="11">
        <v>41671</v>
      </c>
      <c r="Y2598">
        <v>0</v>
      </c>
      <c r="Z2598">
        <v>0</v>
      </c>
      <c r="AA2598">
        <v>0</v>
      </c>
      <c r="AB2598">
        <v>1</v>
      </c>
      <c r="AC2598">
        <v>0</v>
      </c>
      <c r="AD2598">
        <v>0</v>
      </c>
      <c r="AE2598">
        <v>0</v>
      </c>
      <c r="AF2598">
        <v>1</v>
      </c>
      <c r="AG2598">
        <v>0</v>
      </c>
      <c r="AH2598">
        <v>0</v>
      </c>
      <c r="AI2598">
        <v>0</v>
      </c>
      <c r="AJ2598">
        <v>0</v>
      </c>
      <c r="AK2598">
        <v>0</v>
      </c>
      <c r="AL2598">
        <v>0</v>
      </c>
      <c r="AM2598">
        <v>0</v>
      </c>
      <c r="AN2598">
        <v>0</v>
      </c>
      <c r="AO2598">
        <v>0</v>
      </c>
      <c r="AP2598">
        <v>0</v>
      </c>
      <c r="AQ2598">
        <v>0</v>
      </c>
      <c r="AR2598">
        <v>0</v>
      </c>
      <c r="AS2598">
        <v>0</v>
      </c>
      <c r="AT2598">
        <v>0</v>
      </c>
      <c r="AU2598">
        <v>0</v>
      </c>
      <c r="AV2598">
        <v>0</v>
      </c>
      <c r="AW2598">
        <v>0</v>
      </c>
      <c r="AX2598">
        <v>0</v>
      </c>
      <c r="AY2598">
        <v>0</v>
      </c>
      <c r="AZ2598">
        <v>0</v>
      </c>
      <c r="BA2598">
        <v>0</v>
      </c>
      <c r="BB2598">
        <v>0</v>
      </c>
      <c r="BC2598">
        <v>0</v>
      </c>
      <c r="BD2598">
        <v>0</v>
      </c>
      <c r="BE2598">
        <v>0</v>
      </c>
      <c r="BF2598">
        <v>0</v>
      </c>
      <c r="BG2598">
        <v>0</v>
      </c>
      <c r="BH2598">
        <v>0</v>
      </c>
      <c r="BI2598">
        <v>0</v>
      </c>
      <c r="BJ2598">
        <v>0</v>
      </c>
      <c r="BK2598">
        <v>0</v>
      </c>
      <c r="BL2598">
        <v>0</v>
      </c>
      <c r="BM2598" t="s">
        <v>148</v>
      </c>
      <c r="BN2598">
        <v>0</v>
      </c>
      <c r="BO2598">
        <v>0</v>
      </c>
      <c r="BP2598">
        <v>0</v>
      </c>
      <c r="BQ2598">
        <v>0</v>
      </c>
      <c r="BR2598">
        <v>0</v>
      </c>
      <c r="BS2598">
        <v>0</v>
      </c>
      <c r="BT2598">
        <v>0</v>
      </c>
      <c r="BU2598">
        <v>0</v>
      </c>
      <c r="BV2598">
        <v>0</v>
      </c>
      <c r="BW2598">
        <v>0</v>
      </c>
      <c r="BX2598">
        <v>0</v>
      </c>
      <c r="BY2598">
        <v>0</v>
      </c>
      <c r="BZ2598">
        <v>0</v>
      </c>
      <c r="CA2598">
        <v>0</v>
      </c>
      <c r="CB2598">
        <v>0</v>
      </c>
      <c r="CC2598">
        <v>1</v>
      </c>
    </row>
    <row r="2599" spans="1:81">
      <c r="A2599" t="s">
        <v>135</v>
      </c>
      <c r="B2599">
        <v>2929</v>
      </c>
      <c r="C2599" t="s">
        <v>136</v>
      </c>
      <c r="D2599">
        <v>1996</v>
      </c>
      <c r="E2599" s="11" t="s">
        <v>137</v>
      </c>
      <c r="F2599" s="11">
        <v>41688</v>
      </c>
      <c r="G2599" s="11">
        <v>43100</v>
      </c>
      <c r="H2599" t="s">
        <v>924</v>
      </c>
      <c r="I2599">
        <v>68</v>
      </c>
      <c r="J2599" t="s">
        <v>925</v>
      </c>
      <c r="K2599" t="s">
        <v>140</v>
      </c>
      <c r="L2599" t="s">
        <v>940</v>
      </c>
      <c r="M2599">
        <v>3540</v>
      </c>
      <c r="N2599" t="s">
        <v>5226</v>
      </c>
      <c r="O2599" t="s">
        <v>165</v>
      </c>
      <c r="P2599" t="s">
        <v>3706</v>
      </c>
      <c r="Q2599" t="s">
        <v>145</v>
      </c>
      <c r="R2599" t="s">
        <v>5227</v>
      </c>
      <c r="S2599" s="11" t="s">
        <v>147</v>
      </c>
      <c r="T2599" s="11">
        <v>41671</v>
      </c>
      <c r="U2599" s="11">
        <v>41709</v>
      </c>
      <c r="V2599" t="s">
        <v>862</v>
      </c>
      <c r="W2599" s="11" t="s">
        <v>943</v>
      </c>
      <c r="X2599" s="11">
        <v>41671</v>
      </c>
      <c r="Y2599">
        <v>0</v>
      </c>
      <c r="Z2599">
        <v>0</v>
      </c>
      <c r="AA2599">
        <v>0</v>
      </c>
      <c r="AB2599">
        <v>1</v>
      </c>
      <c r="AC2599">
        <v>0</v>
      </c>
      <c r="AD2599">
        <v>0</v>
      </c>
      <c r="AE2599">
        <v>0</v>
      </c>
      <c r="AF2599">
        <v>1</v>
      </c>
      <c r="AG2599">
        <v>0</v>
      </c>
      <c r="AH2599">
        <v>0</v>
      </c>
      <c r="AI2599">
        <v>0</v>
      </c>
      <c r="AJ2599">
        <v>0</v>
      </c>
      <c r="AK2599">
        <v>0</v>
      </c>
      <c r="AL2599">
        <v>0</v>
      </c>
      <c r="AM2599">
        <v>0</v>
      </c>
      <c r="AN2599">
        <v>0</v>
      </c>
      <c r="AO2599">
        <v>0</v>
      </c>
      <c r="AP2599">
        <v>0</v>
      </c>
      <c r="AQ2599">
        <v>0</v>
      </c>
      <c r="AR2599">
        <v>0</v>
      </c>
      <c r="AS2599">
        <v>0</v>
      </c>
      <c r="AT2599">
        <v>0</v>
      </c>
      <c r="AU2599">
        <v>0</v>
      </c>
      <c r="AV2599">
        <v>0</v>
      </c>
      <c r="AW2599">
        <v>0</v>
      </c>
      <c r="AX2599">
        <v>0</v>
      </c>
      <c r="AY2599">
        <v>0</v>
      </c>
      <c r="AZ2599">
        <v>0</v>
      </c>
      <c r="BA2599">
        <v>0</v>
      </c>
      <c r="BB2599">
        <v>0</v>
      </c>
      <c r="BC2599">
        <v>0</v>
      </c>
      <c r="BD2599">
        <v>0</v>
      </c>
      <c r="BE2599">
        <v>0</v>
      </c>
      <c r="BF2599">
        <v>0</v>
      </c>
      <c r="BG2599">
        <v>0</v>
      </c>
      <c r="BH2599">
        <v>0</v>
      </c>
      <c r="BI2599">
        <v>0</v>
      </c>
      <c r="BJ2599">
        <v>0</v>
      </c>
      <c r="BK2599">
        <v>0</v>
      </c>
      <c r="BL2599">
        <v>0</v>
      </c>
      <c r="BM2599" t="s">
        <v>148</v>
      </c>
      <c r="BN2599">
        <v>0</v>
      </c>
      <c r="BO2599">
        <v>0</v>
      </c>
      <c r="BP2599">
        <v>0</v>
      </c>
      <c r="BQ2599">
        <v>0</v>
      </c>
      <c r="BR2599">
        <v>0</v>
      </c>
      <c r="BS2599">
        <v>0</v>
      </c>
      <c r="BT2599">
        <v>0</v>
      </c>
      <c r="BU2599">
        <v>0</v>
      </c>
      <c r="BV2599">
        <v>0</v>
      </c>
      <c r="BW2599">
        <v>0</v>
      </c>
      <c r="BX2599">
        <v>0</v>
      </c>
      <c r="BY2599">
        <v>0</v>
      </c>
      <c r="BZ2599">
        <v>0</v>
      </c>
      <c r="CA2599">
        <v>0</v>
      </c>
      <c r="CB2599">
        <v>0</v>
      </c>
      <c r="CC2599">
        <v>1</v>
      </c>
    </row>
    <row r="2600" spans="1:81">
      <c r="A2600" t="s">
        <v>135</v>
      </c>
      <c r="B2600">
        <v>2929</v>
      </c>
      <c r="C2600" t="s">
        <v>136</v>
      </c>
      <c r="D2600">
        <v>1996</v>
      </c>
      <c r="E2600" s="11" t="s">
        <v>137</v>
      </c>
      <c r="F2600" s="11">
        <v>41688</v>
      </c>
      <c r="G2600" s="11">
        <v>43100</v>
      </c>
      <c r="H2600" t="s">
        <v>924</v>
      </c>
      <c r="I2600">
        <v>68</v>
      </c>
      <c r="J2600" t="s">
        <v>925</v>
      </c>
      <c r="K2600" t="s">
        <v>140</v>
      </c>
      <c r="L2600" t="s">
        <v>940</v>
      </c>
      <c r="M2600">
        <v>3540</v>
      </c>
      <c r="N2600" t="s">
        <v>5228</v>
      </c>
      <c r="O2600" t="s">
        <v>165</v>
      </c>
      <c r="P2600" t="s">
        <v>3706</v>
      </c>
      <c r="Q2600" t="s">
        <v>145</v>
      </c>
      <c r="R2600" t="s">
        <v>5229</v>
      </c>
      <c r="S2600" s="11" t="s">
        <v>147</v>
      </c>
      <c r="T2600" s="11">
        <v>41671</v>
      </c>
      <c r="U2600" s="11">
        <v>41709</v>
      </c>
      <c r="V2600" t="s">
        <v>862</v>
      </c>
      <c r="W2600" s="11" t="s">
        <v>943</v>
      </c>
      <c r="X2600" s="11">
        <v>41671</v>
      </c>
      <c r="Y2600">
        <v>0</v>
      </c>
      <c r="Z2600">
        <v>0</v>
      </c>
      <c r="AA2600">
        <v>0</v>
      </c>
      <c r="AB2600">
        <v>1</v>
      </c>
      <c r="AC2600">
        <v>0</v>
      </c>
      <c r="AD2600">
        <v>0</v>
      </c>
      <c r="AE2600">
        <v>0</v>
      </c>
      <c r="AF2600">
        <v>1</v>
      </c>
      <c r="AG2600">
        <v>0</v>
      </c>
      <c r="AH2600">
        <v>0</v>
      </c>
      <c r="AI2600">
        <v>0</v>
      </c>
      <c r="AJ2600">
        <v>0</v>
      </c>
      <c r="AK2600">
        <v>0</v>
      </c>
      <c r="AL2600">
        <v>0</v>
      </c>
      <c r="AM2600">
        <v>0</v>
      </c>
      <c r="AN2600">
        <v>0</v>
      </c>
      <c r="AO2600">
        <v>0</v>
      </c>
      <c r="AP2600">
        <v>0</v>
      </c>
      <c r="AQ2600">
        <v>0</v>
      </c>
      <c r="AR2600">
        <v>0</v>
      </c>
      <c r="AS2600">
        <v>0</v>
      </c>
      <c r="AT2600">
        <v>0</v>
      </c>
      <c r="AU2600">
        <v>0</v>
      </c>
      <c r="AV2600">
        <v>0</v>
      </c>
      <c r="AW2600">
        <v>0</v>
      </c>
      <c r="AX2600">
        <v>0</v>
      </c>
      <c r="AY2600">
        <v>0</v>
      </c>
      <c r="AZ2600">
        <v>0</v>
      </c>
      <c r="BA2600">
        <v>0</v>
      </c>
      <c r="BB2600">
        <v>0</v>
      </c>
      <c r="BC2600">
        <v>0</v>
      </c>
      <c r="BD2600">
        <v>0</v>
      </c>
      <c r="BE2600">
        <v>0</v>
      </c>
      <c r="BF2600">
        <v>0</v>
      </c>
      <c r="BG2600">
        <v>0</v>
      </c>
      <c r="BH2600">
        <v>0</v>
      </c>
      <c r="BI2600">
        <v>0</v>
      </c>
      <c r="BJ2600">
        <v>0</v>
      </c>
      <c r="BK2600">
        <v>0</v>
      </c>
      <c r="BL2600">
        <v>0</v>
      </c>
      <c r="BM2600" t="s">
        <v>148</v>
      </c>
      <c r="BN2600">
        <v>0</v>
      </c>
      <c r="BO2600">
        <v>0</v>
      </c>
      <c r="BP2600">
        <v>0</v>
      </c>
      <c r="BQ2600">
        <v>0</v>
      </c>
      <c r="BR2600">
        <v>0</v>
      </c>
      <c r="BS2600">
        <v>0</v>
      </c>
      <c r="BT2600">
        <v>0</v>
      </c>
      <c r="BU2600">
        <v>0</v>
      </c>
      <c r="BV2600">
        <v>0</v>
      </c>
      <c r="BW2600">
        <v>0</v>
      </c>
      <c r="BX2600">
        <v>0</v>
      </c>
      <c r="BY2600">
        <v>0</v>
      </c>
      <c r="BZ2600">
        <v>0</v>
      </c>
      <c r="CA2600">
        <v>0</v>
      </c>
      <c r="CB2600">
        <v>0</v>
      </c>
      <c r="CC2600">
        <v>1</v>
      </c>
    </row>
    <row r="2601" spans="1:81">
      <c r="A2601" t="s">
        <v>135</v>
      </c>
      <c r="B2601">
        <v>2929</v>
      </c>
      <c r="C2601" t="s">
        <v>136</v>
      </c>
      <c r="D2601">
        <v>1996</v>
      </c>
      <c r="E2601" s="11" t="s">
        <v>137</v>
      </c>
      <c r="F2601" s="11">
        <v>41688</v>
      </c>
      <c r="G2601" s="11">
        <v>43100</v>
      </c>
      <c r="H2601" t="s">
        <v>924</v>
      </c>
      <c r="I2601">
        <v>68</v>
      </c>
      <c r="J2601" t="s">
        <v>925</v>
      </c>
      <c r="K2601" t="s">
        <v>140</v>
      </c>
      <c r="L2601" t="s">
        <v>940</v>
      </c>
      <c r="M2601">
        <v>3540</v>
      </c>
      <c r="N2601" t="s">
        <v>5230</v>
      </c>
      <c r="O2601" t="s">
        <v>165</v>
      </c>
      <c r="P2601" t="s">
        <v>3706</v>
      </c>
      <c r="Q2601" t="s">
        <v>145</v>
      </c>
      <c r="R2601" t="s">
        <v>5231</v>
      </c>
      <c r="S2601" s="11" t="s">
        <v>147</v>
      </c>
      <c r="T2601" s="11">
        <v>41671</v>
      </c>
      <c r="U2601" s="11">
        <v>41709</v>
      </c>
      <c r="V2601" t="s">
        <v>862</v>
      </c>
      <c r="W2601" s="11" t="s">
        <v>943</v>
      </c>
      <c r="X2601" s="11">
        <v>41671</v>
      </c>
      <c r="Y2601">
        <v>0</v>
      </c>
      <c r="Z2601">
        <v>0</v>
      </c>
      <c r="AA2601">
        <v>0</v>
      </c>
      <c r="AB2601">
        <v>1</v>
      </c>
      <c r="AC2601">
        <v>0</v>
      </c>
      <c r="AD2601">
        <v>0</v>
      </c>
      <c r="AE2601">
        <v>0</v>
      </c>
      <c r="AF2601">
        <v>1</v>
      </c>
      <c r="AG2601">
        <v>0</v>
      </c>
      <c r="AH2601">
        <v>0</v>
      </c>
      <c r="AI2601">
        <v>0</v>
      </c>
      <c r="AJ2601">
        <v>0</v>
      </c>
      <c r="AK2601">
        <v>0</v>
      </c>
      <c r="AL2601">
        <v>0</v>
      </c>
      <c r="AM2601">
        <v>0</v>
      </c>
      <c r="AN2601">
        <v>0</v>
      </c>
      <c r="AO2601">
        <v>0</v>
      </c>
      <c r="AP2601">
        <v>0</v>
      </c>
      <c r="AQ2601">
        <v>0</v>
      </c>
      <c r="AR2601">
        <v>0</v>
      </c>
      <c r="AS2601">
        <v>0</v>
      </c>
      <c r="AT2601">
        <v>0</v>
      </c>
      <c r="AU2601">
        <v>0</v>
      </c>
      <c r="AV2601">
        <v>0</v>
      </c>
      <c r="AW2601">
        <v>0</v>
      </c>
      <c r="AX2601">
        <v>0</v>
      </c>
      <c r="AY2601">
        <v>0</v>
      </c>
      <c r="AZ2601">
        <v>0</v>
      </c>
      <c r="BA2601">
        <v>0</v>
      </c>
      <c r="BB2601">
        <v>0</v>
      </c>
      <c r="BC2601">
        <v>0</v>
      </c>
      <c r="BD2601">
        <v>0</v>
      </c>
      <c r="BE2601">
        <v>0</v>
      </c>
      <c r="BF2601">
        <v>0</v>
      </c>
      <c r="BG2601">
        <v>0</v>
      </c>
      <c r="BH2601">
        <v>0</v>
      </c>
      <c r="BI2601">
        <v>0</v>
      </c>
      <c r="BJ2601">
        <v>0</v>
      </c>
      <c r="BK2601">
        <v>0</v>
      </c>
      <c r="BL2601">
        <v>0</v>
      </c>
      <c r="BM2601" t="s">
        <v>148</v>
      </c>
      <c r="BN2601">
        <v>0</v>
      </c>
      <c r="BO2601">
        <v>0</v>
      </c>
      <c r="BP2601">
        <v>0</v>
      </c>
      <c r="BQ2601">
        <v>0</v>
      </c>
      <c r="BR2601">
        <v>0</v>
      </c>
      <c r="BS2601">
        <v>0</v>
      </c>
      <c r="BT2601">
        <v>0</v>
      </c>
      <c r="BU2601">
        <v>0</v>
      </c>
      <c r="BV2601">
        <v>0</v>
      </c>
      <c r="BW2601">
        <v>0</v>
      </c>
      <c r="BX2601">
        <v>0</v>
      </c>
      <c r="BY2601">
        <v>0</v>
      </c>
      <c r="BZ2601">
        <v>0</v>
      </c>
      <c r="CA2601">
        <v>0</v>
      </c>
      <c r="CB2601">
        <v>0</v>
      </c>
      <c r="CC2601">
        <v>1</v>
      </c>
    </row>
    <row r="2602" spans="1:81">
      <c r="A2602" t="s">
        <v>135</v>
      </c>
      <c r="B2602">
        <v>2929</v>
      </c>
      <c r="C2602" t="s">
        <v>136</v>
      </c>
      <c r="D2602">
        <v>1996</v>
      </c>
      <c r="E2602" s="11" t="s">
        <v>137</v>
      </c>
      <c r="F2602" s="11">
        <v>41688</v>
      </c>
      <c r="G2602" s="11">
        <v>43100</v>
      </c>
      <c r="H2602" t="s">
        <v>924</v>
      </c>
      <c r="I2602">
        <v>68</v>
      </c>
      <c r="J2602" t="s">
        <v>925</v>
      </c>
      <c r="K2602" t="s">
        <v>140</v>
      </c>
      <c r="L2602" t="s">
        <v>940</v>
      </c>
      <c r="M2602">
        <v>3540</v>
      </c>
      <c r="N2602" t="s">
        <v>5232</v>
      </c>
      <c r="O2602" t="s">
        <v>165</v>
      </c>
      <c r="P2602" t="s">
        <v>3706</v>
      </c>
      <c r="Q2602" t="s">
        <v>145</v>
      </c>
      <c r="R2602" t="s">
        <v>5233</v>
      </c>
      <c r="S2602" s="11" t="s">
        <v>147</v>
      </c>
      <c r="T2602" s="11">
        <v>41671</v>
      </c>
      <c r="U2602" s="11">
        <v>41709</v>
      </c>
      <c r="V2602" t="s">
        <v>862</v>
      </c>
      <c r="W2602" s="11" t="s">
        <v>943</v>
      </c>
      <c r="X2602" s="11">
        <v>41671</v>
      </c>
      <c r="Y2602">
        <v>0</v>
      </c>
      <c r="Z2602">
        <v>0</v>
      </c>
      <c r="AA2602">
        <v>0</v>
      </c>
      <c r="AB2602">
        <v>1</v>
      </c>
      <c r="AC2602">
        <v>0</v>
      </c>
      <c r="AD2602">
        <v>0</v>
      </c>
      <c r="AE2602">
        <v>0</v>
      </c>
      <c r="AF2602">
        <v>1</v>
      </c>
      <c r="AG2602">
        <v>0</v>
      </c>
      <c r="AH2602">
        <v>0</v>
      </c>
      <c r="AI2602">
        <v>0</v>
      </c>
      <c r="AJ2602">
        <v>0</v>
      </c>
      <c r="AK2602">
        <v>0</v>
      </c>
      <c r="AL2602">
        <v>0</v>
      </c>
      <c r="AM2602">
        <v>0</v>
      </c>
      <c r="AN2602">
        <v>0</v>
      </c>
      <c r="AO2602">
        <v>0</v>
      </c>
      <c r="AP2602">
        <v>0</v>
      </c>
      <c r="AQ2602">
        <v>0</v>
      </c>
      <c r="AR2602">
        <v>0</v>
      </c>
      <c r="AS2602">
        <v>0</v>
      </c>
      <c r="AT2602">
        <v>0</v>
      </c>
      <c r="AU2602">
        <v>0</v>
      </c>
      <c r="AV2602">
        <v>0</v>
      </c>
      <c r="AW2602">
        <v>0</v>
      </c>
      <c r="AX2602">
        <v>0</v>
      </c>
      <c r="AY2602">
        <v>0</v>
      </c>
      <c r="AZ2602">
        <v>0</v>
      </c>
      <c r="BA2602">
        <v>0</v>
      </c>
      <c r="BB2602">
        <v>0</v>
      </c>
      <c r="BC2602">
        <v>0</v>
      </c>
      <c r="BD2602">
        <v>0</v>
      </c>
      <c r="BE2602">
        <v>0</v>
      </c>
      <c r="BF2602">
        <v>0</v>
      </c>
      <c r="BG2602">
        <v>0</v>
      </c>
      <c r="BH2602">
        <v>0</v>
      </c>
      <c r="BI2602">
        <v>0</v>
      </c>
      <c r="BJ2602">
        <v>0</v>
      </c>
      <c r="BK2602">
        <v>0</v>
      </c>
      <c r="BL2602">
        <v>0</v>
      </c>
      <c r="BM2602" t="s">
        <v>148</v>
      </c>
      <c r="BN2602">
        <v>0</v>
      </c>
      <c r="BO2602">
        <v>0</v>
      </c>
      <c r="BP2602">
        <v>0</v>
      </c>
      <c r="BQ2602">
        <v>0</v>
      </c>
      <c r="BR2602">
        <v>0</v>
      </c>
      <c r="BS2602">
        <v>0</v>
      </c>
      <c r="BT2602">
        <v>0</v>
      </c>
      <c r="BU2602">
        <v>0</v>
      </c>
      <c r="BV2602">
        <v>0</v>
      </c>
      <c r="BW2602">
        <v>0</v>
      </c>
      <c r="BX2602">
        <v>0</v>
      </c>
      <c r="BY2602">
        <v>0</v>
      </c>
      <c r="BZ2602">
        <v>0</v>
      </c>
      <c r="CA2602">
        <v>0</v>
      </c>
      <c r="CB2602">
        <v>0</v>
      </c>
      <c r="CC2602">
        <v>1</v>
      </c>
    </row>
    <row r="2603" spans="1:81">
      <c r="A2603" t="s">
        <v>135</v>
      </c>
      <c r="B2603">
        <v>2929</v>
      </c>
      <c r="C2603" t="s">
        <v>136</v>
      </c>
      <c r="D2603">
        <v>1996</v>
      </c>
      <c r="E2603" s="11" t="s">
        <v>137</v>
      </c>
      <c r="F2603" s="11">
        <v>41688</v>
      </c>
      <c r="G2603" s="11">
        <v>42735</v>
      </c>
      <c r="H2603" t="s">
        <v>256</v>
      </c>
      <c r="I2603">
        <v>50</v>
      </c>
      <c r="J2603" t="s">
        <v>257</v>
      </c>
      <c r="K2603" t="s">
        <v>140</v>
      </c>
      <c r="L2603" t="s">
        <v>5234</v>
      </c>
      <c r="M2603">
        <v>2490</v>
      </c>
      <c r="N2603" t="s">
        <v>5235</v>
      </c>
      <c r="O2603" t="s">
        <v>165</v>
      </c>
      <c r="P2603" t="s">
        <v>144</v>
      </c>
      <c r="Q2603" t="s">
        <v>260</v>
      </c>
      <c r="R2603" t="s">
        <v>5236</v>
      </c>
      <c r="S2603" s="11" t="s">
        <v>147</v>
      </c>
      <c r="T2603" s="11">
        <v>38019</v>
      </c>
      <c r="U2603" s="11">
        <v>41709</v>
      </c>
      <c r="V2603" t="s">
        <v>5034</v>
      </c>
      <c r="W2603" s="11" t="s">
        <v>5237</v>
      </c>
      <c r="X2603" s="11">
        <v>38018</v>
      </c>
      <c r="Y2603">
        <v>0</v>
      </c>
      <c r="Z2603">
        <v>0</v>
      </c>
      <c r="AA2603">
        <v>0</v>
      </c>
      <c r="AB2603">
        <v>0</v>
      </c>
      <c r="AC2603">
        <v>1</v>
      </c>
      <c r="AD2603">
        <v>1</v>
      </c>
      <c r="AE2603">
        <v>1</v>
      </c>
      <c r="AF2603">
        <v>1</v>
      </c>
      <c r="AG2603">
        <v>0</v>
      </c>
      <c r="AH2603">
        <v>0</v>
      </c>
      <c r="AI2603">
        <v>0</v>
      </c>
      <c r="AJ2603">
        <v>0</v>
      </c>
      <c r="AK2603">
        <v>0</v>
      </c>
      <c r="AL2603">
        <v>0</v>
      </c>
      <c r="AM2603">
        <v>0</v>
      </c>
      <c r="AN2603">
        <v>0</v>
      </c>
      <c r="AO2603">
        <v>0</v>
      </c>
      <c r="AP2603">
        <v>0</v>
      </c>
      <c r="AQ2603">
        <v>0</v>
      </c>
      <c r="AR2603">
        <v>0</v>
      </c>
      <c r="AS2603">
        <v>0</v>
      </c>
      <c r="AT2603">
        <v>0</v>
      </c>
      <c r="AU2603">
        <v>0</v>
      </c>
      <c r="AV2603">
        <v>0</v>
      </c>
      <c r="AW2603">
        <v>0</v>
      </c>
      <c r="AX2603">
        <v>0</v>
      </c>
      <c r="AY2603">
        <v>0</v>
      </c>
      <c r="AZ2603">
        <v>0</v>
      </c>
      <c r="BA2603">
        <v>0</v>
      </c>
      <c r="BB2603">
        <v>0</v>
      </c>
      <c r="BC2603">
        <v>0</v>
      </c>
      <c r="BD2603">
        <v>0</v>
      </c>
      <c r="BE2603">
        <v>0</v>
      </c>
      <c r="BF2603">
        <v>0</v>
      </c>
      <c r="BG2603">
        <v>0</v>
      </c>
      <c r="BH2603">
        <v>0</v>
      </c>
      <c r="BI2603">
        <v>0</v>
      </c>
      <c r="BJ2603">
        <v>0</v>
      </c>
      <c r="BK2603">
        <v>0</v>
      </c>
      <c r="BL2603">
        <v>0</v>
      </c>
      <c r="BM2603" t="s">
        <v>148</v>
      </c>
      <c r="BN2603">
        <v>0</v>
      </c>
      <c r="BO2603">
        <v>0</v>
      </c>
      <c r="BP2603">
        <v>0</v>
      </c>
      <c r="BQ2603">
        <v>0</v>
      </c>
      <c r="BR2603">
        <v>0</v>
      </c>
      <c r="BS2603">
        <v>0</v>
      </c>
      <c r="BT2603">
        <v>0</v>
      </c>
      <c r="BU2603">
        <v>0</v>
      </c>
      <c r="BV2603">
        <v>0</v>
      </c>
      <c r="BW2603">
        <v>0</v>
      </c>
      <c r="BX2603">
        <v>0</v>
      </c>
      <c r="BY2603">
        <v>0</v>
      </c>
      <c r="BZ2603">
        <v>1</v>
      </c>
      <c r="CA2603">
        <v>1</v>
      </c>
      <c r="CB2603">
        <v>1</v>
      </c>
      <c r="CC2603">
        <v>1</v>
      </c>
    </row>
    <row r="2604" spans="1:81">
      <c r="A2604" t="s">
        <v>135</v>
      </c>
      <c r="B2604">
        <v>2929</v>
      </c>
      <c r="C2604" t="s">
        <v>136</v>
      </c>
      <c r="D2604">
        <v>1996</v>
      </c>
      <c r="E2604" s="11" t="s">
        <v>137</v>
      </c>
      <c r="F2604" s="11">
        <v>41688</v>
      </c>
      <c r="G2604" s="11">
        <v>42735</v>
      </c>
      <c r="H2604" t="s">
        <v>256</v>
      </c>
      <c r="I2604">
        <v>50</v>
      </c>
      <c r="J2604" t="s">
        <v>257</v>
      </c>
      <c r="K2604" t="s">
        <v>140</v>
      </c>
      <c r="L2604" t="s">
        <v>5234</v>
      </c>
      <c r="M2604">
        <v>2490</v>
      </c>
      <c r="N2604" t="s">
        <v>1803</v>
      </c>
      <c r="O2604" t="s">
        <v>165</v>
      </c>
      <c r="P2604" t="s">
        <v>144</v>
      </c>
      <c r="Q2604" t="s">
        <v>260</v>
      </c>
      <c r="R2604" t="s">
        <v>1804</v>
      </c>
      <c r="S2604" s="11" t="s">
        <v>147</v>
      </c>
      <c r="T2604" s="11">
        <v>38019</v>
      </c>
      <c r="U2604" s="11">
        <v>41709</v>
      </c>
      <c r="V2604" t="s">
        <v>5034</v>
      </c>
      <c r="W2604" s="11" t="s">
        <v>5237</v>
      </c>
      <c r="X2604" s="11">
        <v>38018</v>
      </c>
      <c r="Y2604">
        <v>0</v>
      </c>
      <c r="Z2604">
        <v>0</v>
      </c>
      <c r="AA2604">
        <v>0</v>
      </c>
      <c r="AB2604">
        <v>0</v>
      </c>
      <c r="AC2604">
        <v>1</v>
      </c>
      <c r="AD2604">
        <v>1</v>
      </c>
      <c r="AE2604">
        <v>1</v>
      </c>
      <c r="AF2604">
        <v>1</v>
      </c>
      <c r="AG2604">
        <v>0</v>
      </c>
      <c r="AH2604">
        <v>0</v>
      </c>
      <c r="AI2604">
        <v>0</v>
      </c>
      <c r="AJ2604">
        <v>0</v>
      </c>
      <c r="AK2604">
        <v>0</v>
      </c>
      <c r="AL2604">
        <v>0</v>
      </c>
      <c r="AM2604">
        <v>0</v>
      </c>
      <c r="AN2604">
        <v>0</v>
      </c>
      <c r="AO2604">
        <v>0</v>
      </c>
      <c r="AP2604">
        <v>0</v>
      </c>
      <c r="AQ2604">
        <v>0</v>
      </c>
      <c r="AR2604">
        <v>0</v>
      </c>
      <c r="AS2604">
        <v>0</v>
      </c>
      <c r="AT2604">
        <v>0</v>
      </c>
      <c r="AU2604">
        <v>0</v>
      </c>
      <c r="AV2604">
        <v>0</v>
      </c>
      <c r="AW2604">
        <v>0</v>
      </c>
      <c r="AX2604">
        <v>0</v>
      </c>
      <c r="AY2604">
        <v>0</v>
      </c>
      <c r="AZ2604">
        <v>0</v>
      </c>
      <c r="BA2604">
        <v>0</v>
      </c>
      <c r="BB2604">
        <v>0</v>
      </c>
      <c r="BC2604">
        <v>0</v>
      </c>
      <c r="BD2604">
        <v>0</v>
      </c>
      <c r="BE2604">
        <v>0</v>
      </c>
      <c r="BF2604">
        <v>0</v>
      </c>
      <c r="BG2604">
        <v>0</v>
      </c>
      <c r="BH2604">
        <v>0</v>
      </c>
      <c r="BI2604">
        <v>0</v>
      </c>
      <c r="BJ2604">
        <v>0</v>
      </c>
      <c r="BK2604">
        <v>0</v>
      </c>
      <c r="BL2604">
        <v>0</v>
      </c>
      <c r="BM2604" t="s">
        <v>148</v>
      </c>
      <c r="BN2604">
        <v>0</v>
      </c>
      <c r="BO2604">
        <v>0</v>
      </c>
      <c r="BP2604">
        <v>0</v>
      </c>
      <c r="BQ2604">
        <v>0</v>
      </c>
      <c r="BR2604">
        <v>0</v>
      </c>
      <c r="BS2604">
        <v>0</v>
      </c>
      <c r="BT2604">
        <v>0</v>
      </c>
      <c r="BU2604">
        <v>0</v>
      </c>
      <c r="BV2604">
        <v>0</v>
      </c>
      <c r="BW2604">
        <v>0</v>
      </c>
      <c r="BX2604">
        <v>0</v>
      </c>
      <c r="BY2604">
        <v>0</v>
      </c>
      <c r="BZ2604">
        <v>1</v>
      </c>
      <c r="CA2604">
        <v>1</v>
      </c>
      <c r="CB2604">
        <v>1</v>
      </c>
      <c r="CC2604">
        <v>1</v>
      </c>
    </row>
    <row r="2605" spans="1:81">
      <c r="A2605" t="s">
        <v>135</v>
      </c>
      <c r="B2605">
        <v>2929</v>
      </c>
      <c r="C2605" t="s">
        <v>136</v>
      </c>
      <c r="D2605">
        <v>1996</v>
      </c>
      <c r="E2605" s="11" t="s">
        <v>137</v>
      </c>
      <c r="F2605" s="11">
        <v>41688</v>
      </c>
      <c r="G2605" s="11">
        <v>42735</v>
      </c>
      <c r="H2605" t="s">
        <v>256</v>
      </c>
      <c r="I2605">
        <v>50</v>
      </c>
      <c r="J2605" t="s">
        <v>257</v>
      </c>
      <c r="K2605" t="s">
        <v>140</v>
      </c>
      <c r="L2605" t="s">
        <v>5234</v>
      </c>
      <c r="M2605">
        <v>2490</v>
      </c>
      <c r="N2605" t="s">
        <v>5238</v>
      </c>
      <c r="O2605" t="s">
        <v>165</v>
      </c>
      <c r="P2605" t="s">
        <v>144</v>
      </c>
      <c r="Q2605" t="s">
        <v>260</v>
      </c>
      <c r="R2605" t="s">
        <v>5239</v>
      </c>
      <c r="S2605" s="11" t="s">
        <v>147</v>
      </c>
      <c r="T2605" s="11">
        <v>38019</v>
      </c>
      <c r="U2605" s="11">
        <v>41709</v>
      </c>
      <c r="V2605" t="s">
        <v>5034</v>
      </c>
      <c r="W2605" s="11" t="s">
        <v>5237</v>
      </c>
      <c r="X2605" s="11">
        <v>38018</v>
      </c>
      <c r="Y2605">
        <v>0</v>
      </c>
      <c r="Z2605">
        <v>0</v>
      </c>
      <c r="AA2605">
        <v>0</v>
      </c>
      <c r="AB2605">
        <v>0</v>
      </c>
      <c r="AC2605">
        <v>1</v>
      </c>
      <c r="AD2605">
        <v>1</v>
      </c>
      <c r="AE2605">
        <v>1</v>
      </c>
      <c r="AF2605">
        <v>1</v>
      </c>
      <c r="AG2605">
        <v>0</v>
      </c>
      <c r="AH2605">
        <v>0</v>
      </c>
      <c r="AI2605">
        <v>0</v>
      </c>
      <c r="AJ2605">
        <v>0</v>
      </c>
      <c r="AK2605">
        <v>0</v>
      </c>
      <c r="AL2605">
        <v>0</v>
      </c>
      <c r="AM2605">
        <v>0</v>
      </c>
      <c r="AN2605">
        <v>0</v>
      </c>
      <c r="AO2605">
        <v>0</v>
      </c>
      <c r="AP2605">
        <v>0</v>
      </c>
      <c r="AQ2605">
        <v>0</v>
      </c>
      <c r="AR2605">
        <v>0</v>
      </c>
      <c r="AS2605">
        <v>0</v>
      </c>
      <c r="AT2605">
        <v>0</v>
      </c>
      <c r="AU2605">
        <v>0</v>
      </c>
      <c r="AV2605">
        <v>0</v>
      </c>
      <c r="AW2605">
        <v>0</v>
      </c>
      <c r="AX2605">
        <v>0</v>
      </c>
      <c r="AY2605">
        <v>0</v>
      </c>
      <c r="AZ2605">
        <v>0</v>
      </c>
      <c r="BA2605">
        <v>0</v>
      </c>
      <c r="BB2605">
        <v>0</v>
      </c>
      <c r="BC2605">
        <v>0</v>
      </c>
      <c r="BD2605">
        <v>0</v>
      </c>
      <c r="BE2605">
        <v>0</v>
      </c>
      <c r="BF2605">
        <v>0</v>
      </c>
      <c r="BG2605">
        <v>0</v>
      </c>
      <c r="BH2605">
        <v>0</v>
      </c>
      <c r="BI2605">
        <v>0</v>
      </c>
      <c r="BJ2605">
        <v>0</v>
      </c>
      <c r="BK2605">
        <v>0</v>
      </c>
      <c r="BL2605">
        <v>0</v>
      </c>
      <c r="BM2605" t="s">
        <v>148</v>
      </c>
      <c r="BN2605">
        <v>0</v>
      </c>
      <c r="BO2605">
        <v>0</v>
      </c>
      <c r="BP2605">
        <v>0</v>
      </c>
      <c r="BQ2605">
        <v>0</v>
      </c>
      <c r="BR2605">
        <v>0</v>
      </c>
      <c r="BS2605">
        <v>0</v>
      </c>
      <c r="BT2605">
        <v>0</v>
      </c>
      <c r="BU2605">
        <v>0</v>
      </c>
      <c r="BV2605">
        <v>0</v>
      </c>
      <c r="BW2605">
        <v>0</v>
      </c>
      <c r="BX2605">
        <v>0</v>
      </c>
      <c r="BY2605">
        <v>0</v>
      </c>
      <c r="BZ2605">
        <v>1</v>
      </c>
      <c r="CA2605">
        <v>1</v>
      </c>
      <c r="CB2605">
        <v>1</v>
      </c>
      <c r="CC2605">
        <v>1</v>
      </c>
    </row>
    <row r="2606" spans="1:81">
      <c r="A2606" t="s">
        <v>135</v>
      </c>
      <c r="B2606">
        <v>2929</v>
      </c>
      <c r="C2606" t="s">
        <v>136</v>
      </c>
      <c r="D2606">
        <v>1996</v>
      </c>
      <c r="E2606" s="11" t="s">
        <v>137</v>
      </c>
      <c r="F2606" s="11">
        <v>41688</v>
      </c>
      <c r="G2606" s="11">
        <v>42735</v>
      </c>
      <c r="H2606" t="s">
        <v>256</v>
      </c>
      <c r="I2606">
        <v>50</v>
      </c>
      <c r="J2606" t="s">
        <v>257</v>
      </c>
      <c r="K2606" t="s">
        <v>140</v>
      </c>
      <c r="L2606" t="s">
        <v>5234</v>
      </c>
      <c r="M2606">
        <v>2490</v>
      </c>
      <c r="N2606" t="s">
        <v>5240</v>
      </c>
      <c r="O2606" t="s">
        <v>165</v>
      </c>
      <c r="P2606" t="s">
        <v>144</v>
      </c>
      <c r="Q2606" t="s">
        <v>260</v>
      </c>
      <c r="R2606" t="s">
        <v>5241</v>
      </c>
      <c r="S2606" s="11" t="s">
        <v>147</v>
      </c>
      <c r="T2606" s="11">
        <v>38019</v>
      </c>
      <c r="U2606" s="11">
        <v>41709</v>
      </c>
      <c r="V2606" t="s">
        <v>5034</v>
      </c>
      <c r="W2606" s="11" t="s">
        <v>5237</v>
      </c>
      <c r="X2606" s="11">
        <v>38018</v>
      </c>
      <c r="Y2606">
        <v>0</v>
      </c>
      <c r="Z2606">
        <v>0</v>
      </c>
      <c r="AA2606">
        <v>0</v>
      </c>
      <c r="AB2606">
        <v>0</v>
      </c>
      <c r="AC2606">
        <v>1</v>
      </c>
      <c r="AD2606">
        <v>1</v>
      </c>
      <c r="AE2606">
        <v>1</v>
      </c>
      <c r="AF2606">
        <v>1</v>
      </c>
      <c r="AG2606">
        <v>0</v>
      </c>
      <c r="AH2606">
        <v>0</v>
      </c>
      <c r="AI2606">
        <v>0</v>
      </c>
      <c r="AJ2606">
        <v>0</v>
      </c>
      <c r="AK2606">
        <v>0</v>
      </c>
      <c r="AL2606">
        <v>0</v>
      </c>
      <c r="AM2606">
        <v>0</v>
      </c>
      <c r="AN2606">
        <v>0</v>
      </c>
      <c r="AO2606">
        <v>0</v>
      </c>
      <c r="AP2606">
        <v>0</v>
      </c>
      <c r="AQ2606">
        <v>0</v>
      </c>
      <c r="AR2606">
        <v>0</v>
      </c>
      <c r="AS2606">
        <v>0</v>
      </c>
      <c r="AT2606">
        <v>0</v>
      </c>
      <c r="AU2606">
        <v>0</v>
      </c>
      <c r="AV2606">
        <v>0</v>
      </c>
      <c r="AW2606">
        <v>0</v>
      </c>
      <c r="AX2606">
        <v>0</v>
      </c>
      <c r="AY2606">
        <v>0</v>
      </c>
      <c r="AZ2606">
        <v>0</v>
      </c>
      <c r="BA2606">
        <v>0</v>
      </c>
      <c r="BB2606">
        <v>0</v>
      </c>
      <c r="BC2606">
        <v>0</v>
      </c>
      <c r="BD2606">
        <v>0</v>
      </c>
      <c r="BE2606">
        <v>0</v>
      </c>
      <c r="BF2606">
        <v>0</v>
      </c>
      <c r="BG2606">
        <v>0</v>
      </c>
      <c r="BH2606">
        <v>0</v>
      </c>
      <c r="BI2606">
        <v>0</v>
      </c>
      <c r="BJ2606">
        <v>0</v>
      </c>
      <c r="BK2606">
        <v>0</v>
      </c>
      <c r="BL2606">
        <v>0</v>
      </c>
      <c r="BM2606" t="s">
        <v>148</v>
      </c>
      <c r="BN2606">
        <v>0</v>
      </c>
      <c r="BO2606">
        <v>0</v>
      </c>
      <c r="BP2606">
        <v>0</v>
      </c>
      <c r="BQ2606">
        <v>0</v>
      </c>
      <c r="BR2606">
        <v>0</v>
      </c>
      <c r="BS2606">
        <v>0</v>
      </c>
      <c r="BT2606">
        <v>0</v>
      </c>
      <c r="BU2606">
        <v>0</v>
      </c>
      <c r="BV2606">
        <v>0</v>
      </c>
      <c r="BW2606">
        <v>0</v>
      </c>
      <c r="BX2606">
        <v>0</v>
      </c>
      <c r="BY2606">
        <v>0</v>
      </c>
      <c r="BZ2606">
        <v>1</v>
      </c>
      <c r="CA2606">
        <v>1</v>
      </c>
      <c r="CB2606">
        <v>1</v>
      </c>
      <c r="CC2606">
        <v>1</v>
      </c>
    </row>
    <row r="2607" spans="1:81">
      <c r="A2607" t="s">
        <v>135</v>
      </c>
      <c r="B2607">
        <v>2929</v>
      </c>
      <c r="C2607" t="s">
        <v>136</v>
      </c>
      <c r="D2607">
        <v>1996</v>
      </c>
      <c r="E2607" s="11" t="s">
        <v>137</v>
      </c>
      <c r="F2607" s="11">
        <v>41688</v>
      </c>
      <c r="G2607" s="11">
        <v>42735</v>
      </c>
      <c r="H2607" t="s">
        <v>256</v>
      </c>
      <c r="I2607">
        <v>50</v>
      </c>
      <c r="J2607" t="s">
        <v>257</v>
      </c>
      <c r="K2607" t="s">
        <v>140</v>
      </c>
      <c r="L2607" t="s">
        <v>5234</v>
      </c>
      <c r="M2607">
        <v>2490</v>
      </c>
      <c r="N2607" t="s">
        <v>5242</v>
      </c>
      <c r="O2607" t="s">
        <v>160</v>
      </c>
      <c r="P2607" t="s">
        <v>144</v>
      </c>
      <c r="Q2607" t="s">
        <v>260</v>
      </c>
      <c r="R2607" t="s">
        <v>5243</v>
      </c>
      <c r="S2607" s="11" t="s">
        <v>147</v>
      </c>
      <c r="T2607" s="11">
        <v>38019</v>
      </c>
      <c r="U2607" s="11">
        <v>41893</v>
      </c>
      <c r="V2607" t="s">
        <v>5034</v>
      </c>
      <c r="W2607" s="11" t="s">
        <v>5237</v>
      </c>
      <c r="X2607" s="11">
        <v>41852</v>
      </c>
      <c r="Y2607">
        <v>0</v>
      </c>
      <c r="Z2607">
        <v>0</v>
      </c>
      <c r="AA2607">
        <v>0</v>
      </c>
      <c r="AB2607">
        <v>0</v>
      </c>
      <c r="AC2607">
        <v>1</v>
      </c>
      <c r="AD2607">
        <v>1</v>
      </c>
      <c r="AE2607">
        <v>1</v>
      </c>
      <c r="AF2607">
        <v>1</v>
      </c>
      <c r="AG2607">
        <v>0</v>
      </c>
      <c r="AH2607">
        <v>0</v>
      </c>
      <c r="AI2607">
        <v>0</v>
      </c>
      <c r="AJ2607">
        <v>0</v>
      </c>
      <c r="AK2607">
        <v>0</v>
      </c>
      <c r="AL2607">
        <v>0</v>
      </c>
      <c r="AM2607">
        <v>0</v>
      </c>
      <c r="AN2607">
        <v>0</v>
      </c>
      <c r="AO2607">
        <v>0</v>
      </c>
      <c r="AP2607">
        <v>0</v>
      </c>
      <c r="AQ2607">
        <v>0</v>
      </c>
      <c r="AR2607">
        <v>0</v>
      </c>
      <c r="AS2607">
        <v>0</v>
      </c>
      <c r="AT2607">
        <v>0</v>
      </c>
      <c r="AU2607">
        <v>0</v>
      </c>
      <c r="AV2607">
        <v>0</v>
      </c>
      <c r="AW2607">
        <v>0</v>
      </c>
      <c r="AX2607">
        <v>0</v>
      </c>
      <c r="AY2607">
        <v>0</v>
      </c>
      <c r="AZ2607">
        <v>1</v>
      </c>
      <c r="BA2607">
        <v>0</v>
      </c>
      <c r="BB2607">
        <v>0</v>
      </c>
      <c r="BC2607">
        <v>0</v>
      </c>
      <c r="BD2607">
        <v>0</v>
      </c>
      <c r="BE2607">
        <v>0</v>
      </c>
      <c r="BF2607">
        <v>0</v>
      </c>
      <c r="BG2607">
        <v>0</v>
      </c>
      <c r="BH2607">
        <v>0</v>
      </c>
      <c r="BI2607">
        <v>0</v>
      </c>
      <c r="BJ2607">
        <v>0</v>
      </c>
      <c r="BK2607">
        <v>0</v>
      </c>
      <c r="BL2607">
        <v>0</v>
      </c>
      <c r="BM2607" t="s">
        <v>148</v>
      </c>
      <c r="BN2607">
        <v>0</v>
      </c>
      <c r="BO2607">
        <v>0</v>
      </c>
      <c r="BP2607">
        <v>0</v>
      </c>
      <c r="BQ2607">
        <v>0</v>
      </c>
      <c r="BR2607">
        <v>0</v>
      </c>
      <c r="BS2607">
        <v>0</v>
      </c>
      <c r="BT2607">
        <v>0</v>
      </c>
      <c r="BU2607">
        <v>0</v>
      </c>
      <c r="BV2607">
        <v>0</v>
      </c>
      <c r="BW2607">
        <v>0</v>
      </c>
      <c r="BX2607">
        <v>0</v>
      </c>
      <c r="BY2607">
        <v>0</v>
      </c>
      <c r="BZ2607">
        <v>1</v>
      </c>
      <c r="CA2607">
        <v>1</v>
      </c>
      <c r="CB2607">
        <v>1</v>
      </c>
      <c r="CC2607">
        <v>0</v>
      </c>
    </row>
    <row r="2608" spans="1:81">
      <c r="A2608" t="s">
        <v>135</v>
      </c>
      <c r="B2608">
        <v>2929</v>
      </c>
      <c r="C2608" t="s">
        <v>136</v>
      </c>
      <c r="D2608">
        <v>1996</v>
      </c>
      <c r="E2608" s="11" t="s">
        <v>137</v>
      </c>
      <c r="F2608" s="11">
        <v>41688</v>
      </c>
      <c r="G2608" s="11">
        <v>42735</v>
      </c>
      <c r="H2608" t="s">
        <v>256</v>
      </c>
      <c r="I2608">
        <v>50</v>
      </c>
      <c r="J2608" t="s">
        <v>257</v>
      </c>
      <c r="K2608" t="s">
        <v>140</v>
      </c>
      <c r="L2608" t="s">
        <v>5234</v>
      </c>
      <c r="M2608">
        <v>2490</v>
      </c>
      <c r="N2608" t="s">
        <v>5244</v>
      </c>
      <c r="O2608" t="s">
        <v>165</v>
      </c>
      <c r="P2608" t="s">
        <v>144</v>
      </c>
      <c r="Q2608" t="s">
        <v>260</v>
      </c>
      <c r="R2608" t="s">
        <v>5245</v>
      </c>
      <c r="S2608" s="11" t="s">
        <v>147</v>
      </c>
      <c r="T2608" s="11">
        <v>38019</v>
      </c>
      <c r="U2608" s="11">
        <v>41709</v>
      </c>
      <c r="V2608" t="s">
        <v>5034</v>
      </c>
      <c r="W2608" s="11" t="s">
        <v>5237</v>
      </c>
      <c r="X2608" s="11">
        <v>38018</v>
      </c>
      <c r="Y2608">
        <v>0</v>
      </c>
      <c r="Z2608">
        <v>0</v>
      </c>
      <c r="AA2608">
        <v>0</v>
      </c>
      <c r="AB2608">
        <v>0</v>
      </c>
      <c r="AC2608">
        <v>1</v>
      </c>
      <c r="AD2608">
        <v>1</v>
      </c>
      <c r="AE2608">
        <v>1</v>
      </c>
      <c r="AF2608">
        <v>1</v>
      </c>
      <c r="AG2608">
        <v>0</v>
      </c>
      <c r="AH2608">
        <v>0</v>
      </c>
      <c r="AI2608">
        <v>0</v>
      </c>
      <c r="AJ2608">
        <v>0</v>
      </c>
      <c r="AK2608">
        <v>0</v>
      </c>
      <c r="AL2608">
        <v>0</v>
      </c>
      <c r="AM2608">
        <v>0</v>
      </c>
      <c r="AN2608">
        <v>0</v>
      </c>
      <c r="AO2608">
        <v>0</v>
      </c>
      <c r="AP2608">
        <v>0</v>
      </c>
      <c r="AQ2608">
        <v>0</v>
      </c>
      <c r="AR2608">
        <v>0</v>
      </c>
      <c r="AS2608">
        <v>0</v>
      </c>
      <c r="AT2608">
        <v>0</v>
      </c>
      <c r="AU2608">
        <v>0</v>
      </c>
      <c r="AV2608">
        <v>0</v>
      </c>
      <c r="AW2608">
        <v>0</v>
      </c>
      <c r="AX2608">
        <v>0</v>
      </c>
      <c r="AY2608">
        <v>0</v>
      </c>
      <c r="AZ2608">
        <v>0</v>
      </c>
      <c r="BA2608">
        <v>0</v>
      </c>
      <c r="BB2608">
        <v>0</v>
      </c>
      <c r="BC2608">
        <v>0</v>
      </c>
      <c r="BD2608">
        <v>0</v>
      </c>
      <c r="BE2608">
        <v>0</v>
      </c>
      <c r="BF2608">
        <v>0</v>
      </c>
      <c r="BG2608">
        <v>0</v>
      </c>
      <c r="BH2608">
        <v>0</v>
      </c>
      <c r="BI2608">
        <v>0</v>
      </c>
      <c r="BJ2608">
        <v>0</v>
      </c>
      <c r="BK2608">
        <v>0</v>
      </c>
      <c r="BL2608">
        <v>0</v>
      </c>
      <c r="BM2608" t="s">
        <v>148</v>
      </c>
      <c r="BN2608">
        <v>0</v>
      </c>
      <c r="BO2608">
        <v>0</v>
      </c>
      <c r="BP2608">
        <v>0</v>
      </c>
      <c r="BQ2608">
        <v>0</v>
      </c>
      <c r="BR2608">
        <v>0</v>
      </c>
      <c r="BS2608">
        <v>0</v>
      </c>
      <c r="BT2608">
        <v>0</v>
      </c>
      <c r="BU2608">
        <v>0</v>
      </c>
      <c r="BV2608">
        <v>0</v>
      </c>
      <c r="BW2608">
        <v>0</v>
      </c>
      <c r="BX2608">
        <v>0</v>
      </c>
      <c r="BY2608">
        <v>0</v>
      </c>
      <c r="BZ2608">
        <v>1</v>
      </c>
      <c r="CA2608">
        <v>1</v>
      </c>
      <c r="CB2608">
        <v>1</v>
      </c>
      <c r="CC2608">
        <v>1</v>
      </c>
    </row>
    <row r="2609" spans="1:81">
      <c r="A2609" t="s">
        <v>135</v>
      </c>
      <c r="B2609">
        <v>2929</v>
      </c>
      <c r="C2609" t="s">
        <v>136</v>
      </c>
      <c r="D2609">
        <v>1996</v>
      </c>
      <c r="E2609" s="11" t="s">
        <v>137</v>
      </c>
      <c r="F2609" s="11">
        <v>41688</v>
      </c>
      <c r="G2609" s="11">
        <v>42735</v>
      </c>
      <c r="H2609" t="s">
        <v>256</v>
      </c>
      <c r="I2609">
        <v>50</v>
      </c>
      <c r="J2609" t="s">
        <v>257</v>
      </c>
      <c r="K2609" t="s">
        <v>140</v>
      </c>
      <c r="L2609" t="s">
        <v>5234</v>
      </c>
      <c r="M2609">
        <v>2490</v>
      </c>
      <c r="N2609" t="s">
        <v>5246</v>
      </c>
      <c r="O2609" t="s">
        <v>165</v>
      </c>
      <c r="P2609" t="s">
        <v>144</v>
      </c>
      <c r="Q2609" t="s">
        <v>260</v>
      </c>
      <c r="R2609" t="s">
        <v>5247</v>
      </c>
      <c r="S2609" s="11" t="s">
        <v>147</v>
      </c>
      <c r="T2609" s="11">
        <v>38019</v>
      </c>
      <c r="U2609" s="11">
        <v>41709</v>
      </c>
      <c r="V2609" t="s">
        <v>5034</v>
      </c>
      <c r="W2609" s="11" t="s">
        <v>5237</v>
      </c>
      <c r="X2609" s="11">
        <v>38018</v>
      </c>
      <c r="Y2609">
        <v>0</v>
      </c>
      <c r="Z2609">
        <v>0</v>
      </c>
      <c r="AA2609">
        <v>0</v>
      </c>
      <c r="AB2609">
        <v>0</v>
      </c>
      <c r="AC2609">
        <v>1</v>
      </c>
      <c r="AD2609">
        <v>1</v>
      </c>
      <c r="AE2609">
        <v>1</v>
      </c>
      <c r="AF2609">
        <v>1</v>
      </c>
      <c r="AG2609">
        <v>0</v>
      </c>
      <c r="AH2609">
        <v>0</v>
      </c>
      <c r="AI2609">
        <v>0</v>
      </c>
      <c r="AJ2609">
        <v>0</v>
      </c>
      <c r="AK2609">
        <v>0</v>
      </c>
      <c r="AL2609">
        <v>0</v>
      </c>
      <c r="AM2609">
        <v>0</v>
      </c>
      <c r="AN2609">
        <v>0</v>
      </c>
      <c r="AO2609">
        <v>0</v>
      </c>
      <c r="AP2609">
        <v>0</v>
      </c>
      <c r="AQ2609">
        <v>0</v>
      </c>
      <c r="AR2609">
        <v>0</v>
      </c>
      <c r="AS2609">
        <v>0</v>
      </c>
      <c r="AT2609">
        <v>0</v>
      </c>
      <c r="AU2609">
        <v>0</v>
      </c>
      <c r="AV2609">
        <v>0</v>
      </c>
      <c r="AW2609">
        <v>0</v>
      </c>
      <c r="AX2609">
        <v>0</v>
      </c>
      <c r="AY2609">
        <v>0</v>
      </c>
      <c r="AZ2609">
        <v>0</v>
      </c>
      <c r="BA2609">
        <v>0</v>
      </c>
      <c r="BB2609">
        <v>0</v>
      </c>
      <c r="BC2609">
        <v>0</v>
      </c>
      <c r="BD2609">
        <v>0</v>
      </c>
      <c r="BE2609">
        <v>0</v>
      </c>
      <c r="BF2609">
        <v>0</v>
      </c>
      <c r="BG2609">
        <v>0</v>
      </c>
      <c r="BH2609">
        <v>0</v>
      </c>
      <c r="BI2609">
        <v>0</v>
      </c>
      <c r="BJ2609">
        <v>0</v>
      </c>
      <c r="BK2609">
        <v>0</v>
      </c>
      <c r="BL2609">
        <v>0</v>
      </c>
      <c r="BM2609" t="s">
        <v>148</v>
      </c>
      <c r="BN2609">
        <v>0</v>
      </c>
      <c r="BO2609">
        <v>0</v>
      </c>
      <c r="BP2609">
        <v>0</v>
      </c>
      <c r="BQ2609">
        <v>0</v>
      </c>
      <c r="BR2609">
        <v>0</v>
      </c>
      <c r="BS2609">
        <v>0</v>
      </c>
      <c r="BT2609">
        <v>0</v>
      </c>
      <c r="BU2609">
        <v>0</v>
      </c>
      <c r="BV2609">
        <v>0</v>
      </c>
      <c r="BW2609">
        <v>0</v>
      </c>
      <c r="BX2609">
        <v>0</v>
      </c>
      <c r="BY2609">
        <v>0</v>
      </c>
      <c r="BZ2609">
        <v>1</v>
      </c>
      <c r="CA2609">
        <v>1</v>
      </c>
      <c r="CB2609">
        <v>1</v>
      </c>
      <c r="CC2609">
        <v>1</v>
      </c>
    </row>
    <row r="2610" spans="1:81">
      <c r="A2610" t="s">
        <v>135</v>
      </c>
      <c r="B2610">
        <v>2929</v>
      </c>
      <c r="C2610" t="s">
        <v>136</v>
      </c>
      <c r="D2610">
        <v>1996</v>
      </c>
      <c r="E2610" s="11" t="s">
        <v>137</v>
      </c>
      <c r="F2610" s="11">
        <v>41688</v>
      </c>
      <c r="G2610" s="11">
        <v>42735</v>
      </c>
      <c r="H2610" t="s">
        <v>256</v>
      </c>
      <c r="I2610">
        <v>50</v>
      </c>
      <c r="J2610" t="s">
        <v>257</v>
      </c>
      <c r="K2610" t="s">
        <v>140</v>
      </c>
      <c r="L2610" t="s">
        <v>5234</v>
      </c>
      <c r="M2610">
        <v>2490</v>
      </c>
      <c r="N2610" t="s">
        <v>5248</v>
      </c>
      <c r="O2610" t="s">
        <v>165</v>
      </c>
      <c r="P2610" t="s">
        <v>144</v>
      </c>
      <c r="Q2610" t="s">
        <v>260</v>
      </c>
      <c r="R2610" t="s">
        <v>5249</v>
      </c>
      <c r="S2610" s="11" t="s">
        <v>147</v>
      </c>
      <c r="T2610" s="11">
        <v>38019</v>
      </c>
      <c r="U2610" s="11">
        <v>41709</v>
      </c>
      <c r="V2610" t="s">
        <v>5034</v>
      </c>
      <c r="W2610" s="11" t="s">
        <v>5237</v>
      </c>
      <c r="X2610" s="11">
        <v>38018</v>
      </c>
      <c r="Y2610">
        <v>0</v>
      </c>
      <c r="Z2610">
        <v>0</v>
      </c>
      <c r="AA2610">
        <v>0</v>
      </c>
      <c r="AB2610">
        <v>0</v>
      </c>
      <c r="AC2610">
        <v>1</v>
      </c>
      <c r="AD2610">
        <v>1</v>
      </c>
      <c r="AE2610">
        <v>1</v>
      </c>
      <c r="AF2610">
        <v>1</v>
      </c>
      <c r="AG2610">
        <v>0</v>
      </c>
      <c r="AH2610">
        <v>0</v>
      </c>
      <c r="AI2610">
        <v>0</v>
      </c>
      <c r="AJ2610">
        <v>0</v>
      </c>
      <c r="AK2610">
        <v>0</v>
      </c>
      <c r="AL2610">
        <v>0</v>
      </c>
      <c r="AM2610">
        <v>0</v>
      </c>
      <c r="AN2610">
        <v>0</v>
      </c>
      <c r="AO2610">
        <v>0</v>
      </c>
      <c r="AP2610">
        <v>0</v>
      </c>
      <c r="AQ2610">
        <v>0</v>
      </c>
      <c r="AR2610">
        <v>0</v>
      </c>
      <c r="AS2610">
        <v>0</v>
      </c>
      <c r="AT2610">
        <v>0</v>
      </c>
      <c r="AU2610">
        <v>0</v>
      </c>
      <c r="AV2610">
        <v>0</v>
      </c>
      <c r="AW2610">
        <v>0</v>
      </c>
      <c r="AX2610">
        <v>0</v>
      </c>
      <c r="AY2610">
        <v>0</v>
      </c>
      <c r="AZ2610">
        <v>0</v>
      </c>
      <c r="BA2610">
        <v>0</v>
      </c>
      <c r="BB2610">
        <v>0</v>
      </c>
      <c r="BC2610">
        <v>0</v>
      </c>
      <c r="BD2610">
        <v>0</v>
      </c>
      <c r="BE2610">
        <v>0</v>
      </c>
      <c r="BF2610">
        <v>0</v>
      </c>
      <c r="BG2610">
        <v>0</v>
      </c>
      <c r="BH2610">
        <v>0</v>
      </c>
      <c r="BI2610">
        <v>0</v>
      </c>
      <c r="BJ2610">
        <v>0</v>
      </c>
      <c r="BK2610">
        <v>0</v>
      </c>
      <c r="BL2610">
        <v>0</v>
      </c>
      <c r="BM2610" t="s">
        <v>148</v>
      </c>
      <c r="BN2610">
        <v>0</v>
      </c>
      <c r="BO2610">
        <v>0</v>
      </c>
      <c r="BP2610">
        <v>0</v>
      </c>
      <c r="BQ2610">
        <v>0</v>
      </c>
      <c r="BR2610">
        <v>0</v>
      </c>
      <c r="BS2610">
        <v>0</v>
      </c>
      <c r="BT2610">
        <v>0</v>
      </c>
      <c r="BU2610">
        <v>0</v>
      </c>
      <c r="BV2610">
        <v>0</v>
      </c>
      <c r="BW2610">
        <v>0</v>
      </c>
      <c r="BX2610">
        <v>0</v>
      </c>
      <c r="BY2610">
        <v>0</v>
      </c>
      <c r="BZ2610">
        <v>1</v>
      </c>
      <c r="CA2610">
        <v>1</v>
      </c>
      <c r="CB2610">
        <v>1</v>
      </c>
      <c r="CC2610">
        <v>1</v>
      </c>
    </row>
    <row r="2611" spans="1:81">
      <c r="A2611" t="s">
        <v>135</v>
      </c>
      <c r="B2611">
        <v>2929</v>
      </c>
      <c r="C2611" t="s">
        <v>136</v>
      </c>
      <c r="D2611">
        <v>1996</v>
      </c>
      <c r="E2611" s="11" t="s">
        <v>137</v>
      </c>
      <c r="F2611" s="11">
        <v>41688</v>
      </c>
      <c r="G2611" s="11">
        <v>42735</v>
      </c>
      <c r="H2611" t="s">
        <v>256</v>
      </c>
      <c r="I2611">
        <v>50</v>
      </c>
      <c r="J2611" t="s">
        <v>257</v>
      </c>
      <c r="K2611" t="s">
        <v>140</v>
      </c>
      <c r="L2611" t="s">
        <v>5234</v>
      </c>
      <c r="M2611">
        <v>2490</v>
      </c>
      <c r="N2611" t="s">
        <v>5250</v>
      </c>
      <c r="O2611" t="s">
        <v>165</v>
      </c>
      <c r="P2611" t="s">
        <v>144</v>
      </c>
      <c r="Q2611" t="s">
        <v>260</v>
      </c>
      <c r="R2611" t="s">
        <v>5251</v>
      </c>
      <c r="S2611" s="11" t="s">
        <v>147</v>
      </c>
      <c r="T2611" s="11">
        <v>38019</v>
      </c>
      <c r="U2611" s="11">
        <v>41709</v>
      </c>
      <c r="V2611" t="s">
        <v>5034</v>
      </c>
      <c r="W2611" s="11" t="s">
        <v>5237</v>
      </c>
      <c r="X2611" s="11">
        <v>38018</v>
      </c>
      <c r="Y2611">
        <v>0</v>
      </c>
      <c r="Z2611">
        <v>0</v>
      </c>
      <c r="AA2611">
        <v>0</v>
      </c>
      <c r="AB2611">
        <v>0</v>
      </c>
      <c r="AC2611">
        <v>1</v>
      </c>
      <c r="AD2611">
        <v>1</v>
      </c>
      <c r="AE2611">
        <v>1</v>
      </c>
      <c r="AF2611">
        <v>1</v>
      </c>
      <c r="AG2611">
        <v>0</v>
      </c>
      <c r="AH2611">
        <v>0</v>
      </c>
      <c r="AI2611">
        <v>0</v>
      </c>
      <c r="AJ2611">
        <v>0</v>
      </c>
      <c r="AK2611">
        <v>0</v>
      </c>
      <c r="AL2611">
        <v>0</v>
      </c>
      <c r="AM2611">
        <v>0</v>
      </c>
      <c r="AN2611">
        <v>0</v>
      </c>
      <c r="AO2611">
        <v>0</v>
      </c>
      <c r="AP2611">
        <v>0</v>
      </c>
      <c r="AQ2611">
        <v>0</v>
      </c>
      <c r="AR2611">
        <v>0</v>
      </c>
      <c r="AS2611">
        <v>0</v>
      </c>
      <c r="AT2611">
        <v>0</v>
      </c>
      <c r="AU2611">
        <v>0</v>
      </c>
      <c r="AV2611">
        <v>0</v>
      </c>
      <c r="AW2611">
        <v>0</v>
      </c>
      <c r="AX2611">
        <v>0</v>
      </c>
      <c r="AY2611">
        <v>0</v>
      </c>
      <c r="AZ2611">
        <v>0</v>
      </c>
      <c r="BA2611">
        <v>0</v>
      </c>
      <c r="BB2611">
        <v>0</v>
      </c>
      <c r="BC2611">
        <v>0</v>
      </c>
      <c r="BD2611">
        <v>0</v>
      </c>
      <c r="BE2611">
        <v>0</v>
      </c>
      <c r="BF2611">
        <v>0</v>
      </c>
      <c r="BG2611">
        <v>0</v>
      </c>
      <c r="BH2611">
        <v>0</v>
      </c>
      <c r="BI2611">
        <v>0</v>
      </c>
      <c r="BJ2611">
        <v>0</v>
      </c>
      <c r="BK2611">
        <v>0</v>
      </c>
      <c r="BL2611">
        <v>0</v>
      </c>
      <c r="BM2611" t="s">
        <v>148</v>
      </c>
      <c r="BN2611">
        <v>0</v>
      </c>
      <c r="BO2611">
        <v>0</v>
      </c>
      <c r="BP2611">
        <v>0</v>
      </c>
      <c r="BQ2611">
        <v>0</v>
      </c>
      <c r="BR2611">
        <v>0</v>
      </c>
      <c r="BS2611">
        <v>0</v>
      </c>
      <c r="BT2611">
        <v>0</v>
      </c>
      <c r="BU2611">
        <v>0</v>
      </c>
      <c r="BV2611">
        <v>0</v>
      </c>
      <c r="BW2611">
        <v>0</v>
      </c>
      <c r="BX2611">
        <v>0</v>
      </c>
      <c r="BY2611">
        <v>0</v>
      </c>
      <c r="BZ2611">
        <v>1</v>
      </c>
      <c r="CA2611">
        <v>1</v>
      </c>
      <c r="CB2611">
        <v>1</v>
      </c>
      <c r="CC2611">
        <v>1</v>
      </c>
    </row>
    <row r="2612" spans="1:81">
      <c r="A2612" t="s">
        <v>135</v>
      </c>
      <c r="B2612">
        <v>2929</v>
      </c>
      <c r="C2612" t="s">
        <v>136</v>
      </c>
      <c r="D2612">
        <v>1996</v>
      </c>
      <c r="E2612" s="11" t="s">
        <v>137</v>
      </c>
      <c r="F2612" s="11">
        <v>41688</v>
      </c>
      <c r="G2612" s="11">
        <v>42735</v>
      </c>
      <c r="H2612" t="s">
        <v>256</v>
      </c>
      <c r="I2612">
        <v>50</v>
      </c>
      <c r="J2612" t="s">
        <v>257</v>
      </c>
      <c r="K2612" t="s">
        <v>140</v>
      </c>
      <c r="L2612" t="s">
        <v>5234</v>
      </c>
      <c r="M2612">
        <v>2490</v>
      </c>
      <c r="N2612" t="s">
        <v>5252</v>
      </c>
      <c r="O2612" t="s">
        <v>165</v>
      </c>
      <c r="P2612" t="s">
        <v>144</v>
      </c>
      <c r="Q2612" t="s">
        <v>260</v>
      </c>
      <c r="R2612" t="s">
        <v>5253</v>
      </c>
      <c r="S2612" s="11" t="s">
        <v>147</v>
      </c>
      <c r="T2612" s="11">
        <v>38019</v>
      </c>
      <c r="U2612" s="11">
        <v>41709</v>
      </c>
      <c r="V2612" t="s">
        <v>5034</v>
      </c>
      <c r="W2612" s="11" t="s">
        <v>5237</v>
      </c>
      <c r="X2612" s="11">
        <v>38018</v>
      </c>
      <c r="Y2612">
        <v>0</v>
      </c>
      <c r="Z2612">
        <v>0</v>
      </c>
      <c r="AA2612">
        <v>0</v>
      </c>
      <c r="AB2612">
        <v>0</v>
      </c>
      <c r="AC2612">
        <v>1</v>
      </c>
      <c r="AD2612">
        <v>1</v>
      </c>
      <c r="AE2612">
        <v>1</v>
      </c>
      <c r="AF2612">
        <v>1</v>
      </c>
      <c r="AG2612">
        <v>0</v>
      </c>
      <c r="AH2612">
        <v>0</v>
      </c>
      <c r="AI2612">
        <v>0</v>
      </c>
      <c r="AJ2612">
        <v>0</v>
      </c>
      <c r="AK2612">
        <v>0</v>
      </c>
      <c r="AL2612">
        <v>0</v>
      </c>
      <c r="AM2612">
        <v>0</v>
      </c>
      <c r="AN2612">
        <v>0</v>
      </c>
      <c r="AO2612">
        <v>0</v>
      </c>
      <c r="AP2612">
        <v>0</v>
      </c>
      <c r="AQ2612">
        <v>0</v>
      </c>
      <c r="AR2612">
        <v>0</v>
      </c>
      <c r="AS2612">
        <v>0</v>
      </c>
      <c r="AT2612">
        <v>0</v>
      </c>
      <c r="AU2612">
        <v>0</v>
      </c>
      <c r="AV2612">
        <v>0</v>
      </c>
      <c r="AW2612">
        <v>0</v>
      </c>
      <c r="AX2612">
        <v>0</v>
      </c>
      <c r="AY2612">
        <v>0</v>
      </c>
      <c r="AZ2612">
        <v>0</v>
      </c>
      <c r="BA2612">
        <v>0</v>
      </c>
      <c r="BB2612">
        <v>0</v>
      </c>
      <c r="BC2612">
        <v>0</v>
      </c>
      <c r="BD2612">
        <v>0</v>
      </c>
      <c r="BE2612">
        <v>0</v>
      </c>
      <c r="BF2612">
        <v>0</v>
      </c>
      <c r="BG2612">
        <v>0</v>
      </c>
      <c r="BH2612">
        <v>0</v>
      </c>
      <c r="BI2612">
        <v>0</v>
      </c>
      <c r="BJ2612">
        <v>0</v>
      </c>
      <c r="BK2612">
        <v>0</v>
      </c>
      <c r="BL2612">
        <v>0</v>
      </c>
      <c r="BM2612" t="s">
        <v>148</v>
      </c>
      <c r="BN2612">
        <v>0</v>
      </c>
      <c r="BO2612">
        <v>0</v>
      </c>
      <c r="BP2612">
        <v>0</v>
      </c>
      <c r="BQ2612">
        <v>0</v>
      </c>
      <c r="BR2612">
        <v>0</v>
      </c>
      <c r="BS2612">
        <v>0</v>
      </c>
      <c r="BT2612">
        <v>0</v>
      </c>
      <c r="BU2612">
        <v>0</v>
      </c>
      <c r="BV2612">
        <v>0</v>
      </c>
      <c r="BW2612">
        <v>0</v>
      </c>
      <c r="BX2612">
        <v>0</v>
      </c>
      <c r="BY2612">
        <v>0</v>
      </c>
      <c r="BZ2612">
        <v>1</v>
      </c>
      <c r="CA2612">
        <v>1</v>
      </c>
      <c r="CB2612">
        <v>1</v>
      </c>
      <c r="CC2612">
        <v>1</v>
      </c>
    </row>
    <row r="2613" spans="1:81">
      <c r="A2613" t="s">
        <v>135</v>
      </c>
      <c r="B2613">
        <v>2929</v>
      </c>
      <c r="C2613" t="s">
        <v>136</v>
      </c>
      <c r="D2613">
        <v>1996</v>
      </c>
      <c r="E2613" s="11" t="s">
        <v>137</v>
      </c>
      <c r="F2613" s="11">
        <v>41688</v>
      </c>
      <c r="G2613" s="11">
        <v>42735</v>
      </c>
      <c r="H2613" t="s">
        <v>256</v>
      </c>
      <c r="I2613">
        <v>50</v>
      </c>
      <c r="J2613" t="s">
        <v>257</v>
      </c>
      <c r="K2613" t="s">
        <v>140</v>
      </c>
      <c r="L2613" t="s">
        <v>5234</v>
      </c>
      <c r="M2613">
        <v>2490</v>
      </c>
      <c r="N2613" t="s">
        <v>5254</v>
      </c>
      <c r="O2613" t="s">
        <v>165</v>
      </c>
      <c r="P2613" t="s">
        <v>144</v>
      </c>
      <c r="Q2613" t="s">
        <v>260</v>
      </c>
      <c r="R2613" t="s">
        <v>5255</v>
      </c>
      <c r="S2613" s="11" t="s">
        <v>147</v>
      </c>
      <c r="T2613" s="11">
        <v>38019</v>
      </c>
      <c r="U2613" s="11">
        <v>41709</v>
      </c>
      <c r="V2613" t="s">
        <v>5034</v>
      </c>
      <c r="W2613" s="11" t="s">
        <v>5237</v>
      </c>
      <c r="X2613" s="11">
        <v>38018</v>
      </c>
      <c r="Y2613">
        <v>0</v>
      </c>
      <c r="Z2613">
        <v>0</v>
      </c>
      <c r="AA2613">
        <v>0</v>
      </c>
      <c r="AB2613">
        <v>0</v>
      </c>
      <c r="AC2613">
        <v>1</v>
      </c>
      <c r="AD2613">
        <v>1</v>
      </c>
      <c r="AE2613">
        <v>1</v>
      </c>
      <c r="AF2613">
        <v>1</v>
      </c>
      <c r="AG2613">
        <v>0</v>
      </c>
      <c r="AH2613">
        <v>0</v>
      </c>
      <c r="AI2613">
        <v>0</v>
      </c>
      <c r="AJ2613">
        <v>0</v>
      </c>
      <c r="AK2613">
        <v>0</v>
      </c>
      <c r="AL2613">
        <v>0</v>
      </c>
      <c r="AM2613">
        <v>0</v>
      </c>
      <c r="AN2613">
        <v>0</v>
      </c>
      <c r="AO2613">
        <v>0</v>
      </c>
      <c r="AP2613">
        <v>0</v>
      </c>
      <c r="AQ2613">
        <v>0</v>
      </c>
      <c r="AR2613">
        <v>0</v>
      </c>
      <c r="AS2613">
        <v>0</v>
      </c>
      <c r="AT2613">
        <v>0</v>
      </c>
      <c r="AU2613">
        <v>0</v>
      </c>
      <c r="AV2613">
        <v>0</v>
      </c>
      <c r="AW2613">
        <v>0</v>
      </c>
      <c r="AX2613">
        <v>0</v>
      </c>
      <c r="AY2613">
        <v>0</v>
      </c>
      <c r="AZ2613">
        <v>0</v>
      </c>
      <c r="BA2613">
        <v>0</v>
      </c>
      <c r="BB2613">
        <v>0</v>
      </c>
      <c r="BC2613">
        <v>0</v>
      </c>
      <c r="BD2613">
        <v>0</v>
      </c>
      <c r="BE2613">
        <v>0</v>
      </c>
      <c r="BF2613">
        <v>0</v>
      </c>
      <c r="BG2613">
        <v>0</v>
      </c>
      <c r="BH2613">
        <v>0</v>
      </c>
      <c r="BI2613">
        <v>0</v>
      </c>
      <c r="BJ2613">
        <v>0</v>
      </c>
      <c r="BK2613">
        <v>0</v>
      </c>
      <c r="BL2613">
        <v>0</v>
      </c>
      <c r="BM2613" t="s">
        <v>148</v>
      </c>
      <c r="BN2613">
        <v>0</v>
      </c>
      <c r="BO2613">
        <v>0</v>
      </c>
      <c r="BP2613">
        <v>0</v>
      </c>
      <c r="BQ2613">
        <v>0</v>
      </c>
      <c r="BR2613">
        <v>0</v>
      </c>
      <c r="BS2613">
        <v>0</v>
      </c>
      <c r="BT2613">
        <v>0</v>
      </c>
      <c r="BU2613">
        <v>0</v>
      </c>
      <c r="BV2613">
        <v>0</v>
      </c>
      <c r="BW2613">
        <v>0</v>
      </c>
      <c r="BX2613">
        <v>0</v>
      </c>
      <c r="BY2613">
        <v>0</v>
      </c>
      <c r="BZ2613">
        <v>1</v>
      </c>
      <c r="CA2613">
        <v>1</v>
      </c>
      <c r="CB2613">
        <v>1</v>
      </c>
      <c r="CC2613">
        <v>1</v>
      </c>
    </row>
    <row r="2614" spans="1:81">
      <c r="A2614" t="s">
        <v>135</v>
      </c>
      <c r="B2614">
        <v>2929</v>
      </c>
      <c r="C2614" t="s">
        <v>136</v>
      </c>
      <c r="D2614">
        <v>1996</v>
      </c>
      <c r="E2614" s="11" t="s">
        <v>137</v>
      </c>
      <c r="F2614" s="11">
        <v>41688</v>
      </c>
      <c r="G2614" s="11">
        <v>42735</v>
      </c>
      <c r="H2614" t="s">
        <v>256</v>
      </c>
      <c r="I2614">
        <v>50</v>
      </c>
      <c r="J2614" t="s">
        <v>257</v>
      </c>
      <c r="K2614" t="s">
        <v>140</v>
      </c>
      <c r="L2614" t="s">
        <v>5234</v>
      </c>
      <c r="M2614">
        <v>2490</v>
      </c>
      <c r="N2614" t="s">
        <v>5256</v>
      </c>
      <c r="O2614" t="s">
        <v>165</v>
      </c>
      <c r="P2614" t="s">
        <v>144</v>
      </c>
      <c r="Q2614" t="s">
        <v>260</v>
      </c>
      <c r="R2614" t="s">
        <v>5257</v>
      </c>
      <c r="S2614" s="11" t="s">
        <v>147</v>
      </c>
      <c r="T2614" s="11">
        <v>38019</v>
      </c>
      <c r="U2614" s="11">
        <v>41709</v>
      </c>
      <c r="V2614" t="s">
        <v>5034</v>
      </c>
      <c r="W2614" s="11" t="s">
        <v>5237</v>
      </c>
      <c r="X2614" s="11">
        <v>38018</v>
      </c>
      <c r="Y2614">
        <v>0</v>
      </c>
      <c r="Z2614">
        <v>0</v>
      </c>
      <c r="AA2614">
        <v>0</v>
      </c>
      <c r="AB2614">
        <v>0</v>
      </c>
      <c r="AC2614">
        <v>1</v>
      </c>
      <c r="AD2614">
        <v>1</v>
      </c>
      <c r="AE2614">
        <v>1</v>
      </c>
      <c r="AF2614">
        <v>1</v>
      </c>
      <c r="AG2614">
        <v>0</v>
      </c>
      <c r="AH2614">
        <v>0</v>
      </c>
      <c r="AI2614">
        <v>0</v>
      </c>
      <c r="AJ2614">
        <v>0</v>
      </c>
      <c r="AK2614">
        <v>0</v>
      </c>
      <c r="AL2614">
        <v>0</v>
      </c>
      <c r="AM2614">
        <v>0</v>
      </c>
      <c r="AN2614">
        <v>0</v>
      </c>
      <c r="AO2614">
        <v>0</v>
      </c>
      <c r="AP2614">
        <v>0</v>
      </c>
      <c r="AQ2614">
        <v>0</v>
      </c>
      <c r="AR2614">
        <v>0</v>
      </c>
      <c r="AS2614">
        <v>0</v>
      </c>
      <c r="AT2614">
        <v>0</v>
      </c>
      <c r="AU2614">
        <v>0</v>
      </c>
      <c r="AV2614">
        <v>0</v>
      </c>
      <c r="AW2614">
        <v>0</v>
      </c>
      <c r="AX2614">
        <v>0</v>
      </c>
      <c r="AY2614">
        <v>0</v>
      </c>
      <c r="AZ2614">
        <v>0</v>
      </c>
      <c r="BA2614">
        <v>0</v>
      </c>
      <c r="BB2614">
        <v>0</v>
      </c>
      <c r="BC2614">
        <v>0</v>
      </c>
      <c r="BD2614">
        <v>0</v>
      </c>
      <c r="BE2614">
        <v>0</v>
      </c>
      <c r="BF2614">
        <v>0</v>
      </c>
      <c r="BG2614">
        <v>0</v>
      </c>
      <c r="BH2614">
        <v>0</v>
      </c>
      <c r="BI2614">
        <v>0</v>
      </c>
      <c r="BJ2614">
        <v>0</v>
      </c>
      <c r="BK2614">
        <v>0</v>
      </c>
      <c r="BL2614">
        <v>0</v>
      </c>
      <c r="BM2614" t="s">
        <v>148</v>
      </c>
      <c r="BN2614">
        <v>0</v>
      </c>
      <c r="BO2614">
        <v>0</v>
      </c>
      <c r="BP2614">
        <v>0</v>
      </c>
      <c r="BQ2614">
        <v>0</v>
      </c>
      <c r="BR2614">
        <v>0</v>
      </c>
      <c r="BS2614">
        <v>0</v>
      </c>
      <c r="BT2614">
        <v>0</v>
      </c>
      <c r="BU2614">
        <v>0</v>
      </c>
      <c r="BV2614">
        <v>0</v>
      </c>
      <c r="BW2614">
        <v>0</v>
      </c>
      <c r="BX2614">
        <v>0</v>
      </c>
      <c r="BY2614">
        <v>0</v>
      </c>
      <c r="BZ2614">
        <v>1</v>
      </c>
      <c r="CA2614">
        <v>1</v>
      </c>
      <c r="CB2614">
        <v>1</v>
      </c>
      <c r="CC2614">
        <v>1</v>
      </c>
    </row>
    <row r="2615" spans="1:81">
      <c r="A2615" t="s">
        <v>135</v>
      </c>
      <c r="B2615">
        <v>2929</v>
      </c>
      <c r="C2615" t="s">
        <v>136</v>
      </c>
      <c r="D2615">
        <v>1996</v>
      </c>
      <c r="E2615" s="11" t="s">
        <v>137</v>
      </c>
      <c r="F2615" s="11">
        <v>41688</v>
      </c>
      <c r="G2615" s="11">
        <v>42735</v>
      </c>
      <c r="H2615" t="s">
        <v>256</v>
      </c>
      <c r="I2615">
        <v>50</v>
      </c>
      <c r="J2615" t="s">
        <v>257</v>
      </c>
      <c r="K2615" t="s">
        <v>140</v>
      </c>
      <c r="L2615" t="s">
        <v>5234</v>
      </c>
      <c r="M2615">
        <v>2490</v>
      </c>
      <c r="N2615" t="s">
        <v>5258</v>
      </c>
      <c r="O2615" t="s">
        <v>165</v>
      </c>
      <c r="P2615" t="s">
        <v>144</v>
      </c>
      <c r="Q2615" t="s">
        <v>260</v>
      </c>
      <c r="R2615" t="s">
        <v>5259</v>
      </c>
      <c r="S2615" s="11" t="s">
        <v>147</v>
      </c>
      <c r="T2615" s="11">
        <v>38019</v>
      </c>
      <c r="U2615" s="11">
        <v>41709</v>
      </c>
      <c r="V2615" t="s">
        <v>5034</v>
      </c>
      <c r="W2615" s="11" t="s">
        <v>5237</v>
      </c>
      <c r="X2615" s="11">
        <v>38018</v>
      </c>
      <c r="Y2615">
        <v>0</v>
      </c>
      <c r="Z2615">
        <v>0</v>
      </c>
      <c r="AA2615">
        <v>0</v>
      </c>
      <c r="AB2615">
        <v>0</v>
      </c>
      <c r="AC2615">
        <v>1</v>
      </c>
      <c r="AD2615">
        <v>1</v>
      </c>
      <c r="AE2615">
        <v>1</v>
      </c>
      <c r="AF2615">
        <v>1</v>
      </c>
      <c r="AG2615">
        <v>0</v>
      </c>
      <c r="AH2615">
        <v>0</v>
      </c>
      <c r="AI2615">
        <v>0</v>
      </c>
      <c r="AJ2615">
        <v>0</v>
      </c>
      <c r="AK2615">
        <v>0</v>
      </c>
      <c r="AL2615">
        <v>0</v>
      </c>
      <c r="AM2615">
        <v>0</v>
      </c>
      <c r="AN2615">
        <v>0</v>
      </c>
      <c r="AO2615">
        <v>0</v>
      </c>
      <c r="AP2615">
        <v>0</v>
      </c>
      <c r="AQ2615">
        <v>0</v>
      </c>
      <c r="AR2615">
        <v>0</v>
      </c>
      <c r="AS2615">
        <v>0</v>
      </c>
      <c r="AT2615">
        <v>0</v>
      </c>
      <c r="AU2615">
        <v>0</v>
      </c>
      <c r="AV2615">
        <v>0</v>
      </c>
      <c r="AW2615">
        <v>0</v>
      </c>
      <c r="AX2615">
        <v>0</v>
      </c>
      <c r="AY2615">
        <v>0</v>
      </c>
      <c r="AZ2615">
        <v>0</v>
      </c>
      <c r="BA2615">
        <v>0</v>
      </c>
      <c r="BB2615">
        <v>0</v>
      </c>
      <c r="BC2615">
        <v>0</v>
      </c>
      <c r="BD2615">
        <v>0</v>
      </c>
      <c r="BE2615">
        <v>0</v>
      </c>
      <c r="BF2615">
        <v>0</v>
      </c>
      <c r="BG2615">
        <v>0</v>
      </c>
      <c r="BH2615">
        <v>0</v>
      </c>
      <c r="BI2615">
        <v>0</v>
      </c>
      <c r="BJ2615">
        <v>0</v>
      </c>
      <c r="BK2615">
        <v>0</v>
      </c>
      <c r="BL2615">
        <v>0</v>
      </c>
      <c r="BM2615" t="s">
        <v>148</v>
      </c>
      <c r="BN2615">
        <v>0</v>
      </c>
      <c r="BO2615">
        <v>0</v>
      </c>
      <c r="BP2615">
        <v>0</v>
      </c>
      <c r="BQ2615">
        <v>0</v>
      </c>
      <c r="BR2615">
        <v>0</v>
      </c>
      <c r="BS2615">
        <v>0</v>
      </c>
      <c r="BT2615">
        <v>0</v>
      </c>
      <c r="BU2615">
        <v>0</v>
      </c>
      <c r="BV2615">
        <v>0</v>
      </c>
      <c r="BW2615">
        <v>0</v>
      </c>
      <c r="BX2615">
        <v>0</v>
      </c>
      <c r="BY2615">
        <v>0</v>
      </c>
      <c r="BZ2615">
        <v>1</v>
      </c>
      <c r="CA2615">
        <v>1</v>
      </c>
      <c r="CB2615">
        <v>1</v>
      </c>
      <c r="CC2615">
        <v>1</v>
      </c>
    </row>
    <row r="2616" spans="1:81">
      <c r="A2616" t="s">
        <v>135</v>
      </c>
      <c r="B2616">
        <v>2929</v>
      </c>
      <c r="C2616" t="s">
        <v>136</v>
      </c>
      <c r="D2616">
        <v>1996</v>
      </c>
      <c r="E2616" s="11" t="s">
        <v>137</v>
      </c>
      <c r="F2616" s="11">
        <v>41688</v>
      </c>
      <c r="G2616" s="11">
        <v>42735</v>
      </c>
      <c r="H2616" t="s">
        <v>256</v>
      </c>
      <c r="I2616">
        <v>50</v>
      </c>
      <c r="J2616" t="s">
        <v>257</v>
      </c>
      <c r="K2616" t="s">
        <v>140</v>
      </c>
      <c r="L2616" t="s">
        <v>5234</v>
      </c>
      <c r="M2616">
        <v>2490</v>
      </c>
      <c r="N2616" t="s">
        <v>5260</v>
      </c>
      <c r="O2616" t="s">
        <v>165</v>
      </c>
      <c r="P2616" t="s">
        <v>144</v>
      </c>
      <c r="Q2616" t="s">
        <v>260</v>
      </c>
      <c r="R2616" t="s">
        <v>5261</v>
      </c>
      <c r="S2616" s="11" t="s">
        <v>147</v>
      </c>
      <c r="T2616" s="11">
        <v>38019</v>
      </c>
      <c r="U2616" s="11">
        <v>41709</v>
      </c>
      <c r="V2616" t="s">
        <v>5034</v>
      </c>
      <c r="W2616" s="11" t="s">
        <v>5237</v>
      </c>
      <c r="X2616" s="11">
        <v>38018</v>
      </c>
      <c r="Y2616">
        <v>0</v>
      </c>
      <c r="Z2616">
        <v>0</v>
      </c>
      <c r="AA2616">
        <v>0</v>
      </c>
      <c r="AB2616">
        <v>0</v>
      </c>
      <c r="AC2616">
        <v>1</v>
      </c>
      <c r="AD2616">
        <v>1</v>
      </c>
      <c r="AE2616">
        <v>1</v>
      </c>
      <c r="AF2616">
        <v>1</v>
      </c>
      <c r="AG2616">
        <v>0</v>
      </c>
      <c r="AH2616">
        <v>0</v>
      </c>
      <c r="AI2616">
        <v>0</v>
      </c>
      <c r="AJ2616">
        <v>0</v>
      </c>
      <c r="AK2616">
        <v>0</v>
      </c>
      <c r="AL2616">
        <v>0</v>
      </c>
      <c r="AM2616">
        <v>0</v>
      </c>
      <c r="AN2616">
        <v>0</v>
      </c>
      <c r="AO2616">
        <v>0</v>
      </c>
      <c r="AP2616">
        <v>0</v>
      </c>
      <c r="AQ2616">
        <v>0</v>
      </c>
      <c r="AR2616">
        <v>0</v>
      </c>
      <c r="AS2616">
        <v>0</v>
      </c>
      <c r="AT2616">
        <v>0</v>
      </c>
      <c r="AU2616">
        <v>0</v>
      </c>
      <c r="AV2616">
        <v>0</v>
      </c>
      <c r="AW2616">
        <v>0</v>
      </c>
      <c r="AX2616">
        <v>0</v>
      </c>
      <c r="AY2616">
        <v>0</v>
      </c>
      <c r="AZ2616">
        <v>0</v>
      </c>
      <c r="BA2616">
        <v>0</v>
      </c>
      <c r="BB2616">
        <v>0</v>
      </c>
      <c r="BC2616">
        <v>0</v>
      </c>
      <c r="BD2616">
        <v>0</v>
      </c>
      <c r="BE2616">
        <v>0</v>
      </c>
      <c r="BF2616">
        <v>0</v>
      </c>
      <c r="BG2616">
        <v>0</v>
      </c>
      <c r="BH2616">
        <v>0</v>
      </c>
      <c r="BI2616">
        <v>0</v>
      </c>
      <c r="BJ2616">
        <v>0</v>
      </c>
      <c r="BK2616">
        <v>0</v>
      </c>
      <c r="BL2616">
        <v>0</v>
      </c>
      <c r="BM2616" t="s">
        <v>148</v>
      </c>
      <c r="BN2616">
        <v>0</v>
      </c>
      <c r="BO2616">
        <v>0</v>
      </c>
      <c r="BP2616">
        <v>0</v>
      </c>
      <c r="BQ2616">
        <v>0</v>
      </c>
      <c r="BR2616">
        <v>0</v>
      </c>
      <c r="BS2616">
        <v>0</v>
      </c>
      <c r="BT2616">
        <v>0</v>
      </c>
      <c r="BU2616">
        <v>0</v>
      </c>
      <c r="BV2616">
        <v>0</v>
      </c>
      <c r="BW2616">
        <v>0</v>
      </c>
      <c r="BX2616">
        <v>0</v>
      </c>
      <c r="BY2616">
        <v>0</v>
      </c>
      <c r="BZ2616">
        <v>1</v>
      </c>
      <c r="CA2616">
        <v>1</v>
      </c>
      <c r="CB2616">
        <v>1</v>
      </c>
      <c r="CC2616">
        <v>1</v>
      </c>
    </row>
    <row r="2617" spans="1:81">
      <c r="A2617" t="s">
        <v>135</v>
      </c>
      <c r="B2617">
        <v>2929</v>
      </c>
      <c r="C2617" t="s">
        <v>136</v>
      </c>
      <c r="D2617">
        <v>1996</v>
      </c>
      <c r="E2617" s="11" t="s">
        <v>137</v>
      </c>
      <c r="F2617" s="11">
        <v>41688</v>
      </c>
      <c r="G2617" s="11">
        <v>42735</v>
      </c>
      <c r="H2617" t="s">
        <v>256</v>
      </c>
      <c r="I2617">
        <v>50</v>
      </c>
      <c r="J2617" t="s">
        <v>257</v>
      </c>
      <c r="K2617" t="s">
        <v>140</v>
      </c>
      <c r="L2617" t="s">
        <v>5234</v>
      </c>
      <c r="M2617">
        <v>2490</v>
      </c>
      <c r="N2617" t="s">
        <v>5262</v>
      </c>
      <c r="O2617" t="s">
        <v>143</v>
      </c>
      <c r="P2617" t="s">
        <v>144</v>
      </c>
      <c r="Q2617" t="s">
        <v>260</v>
      </c>
      <c r="R2617" t="s">
        <v>5263</v>
      </c>
      <c r="S2617" s="11" t="s">
        <v>147</v>
      </c>
      <c r="T2617" s="11">
        <v>38019</v>
      </c>
      <c r="U2617" s="11">
        <v>41786</v>
      </c>
      <c r="V2617" t="s">
        <v>5034</v>
      </c>
      <c r="W2617" s="11" t="s">
        <v>5237</v>
      </c>
      <c r="X2617" s="11">
        <v>41730</v>
      </c>
      <c r="Y2617">
        <v>0</v>
      </c>
      <c r="Z2617">
        <v>0</v>
      </c>
      <c r="AA2617">
        <v>0</v>
      </c>
      <c r="AB2617">
        <v>0</v>
      </c>
      <c r="AC2617">
        <v>1</v>
      </c>
      <c r="AD2617">
        <v>1</v>
      </c>
      <c r="AE2617">
        <v>1</v>
      </c>
      <c r="AF2617">
        <v>1</v>
      </c>
      <c r="AG2617">
        <v>0</v>
      </c>
      <c r="AH2617">
        <v>0</v>
      </c>
      <c r="AI2617">
        <v>0</v>
      </c>
      <c r="AJ2617">
        <v>0</v>
      </c>
      <c r="AK2617">
        <v>0</v>
      </c>
      <c r="AL2617">
        <v>0</v>
      </c>
      <c r="AM2617">
        <v>0</v>
      </c>
      <c r="AN2617">
        <v>0</v>
      </c>
      <c r="AO2617">
        <v>0</v>
      </c>
      <c r="AP2617">
        <v>0</v>
      </c>
      <c r="AQ2617">
        <v>0</v>
      </c>
      <c r="AR2617">
        <v>0</v>
      </c>
      <c r="AS2617">
        <v>0</v>
      </c>
      <c r="AT2617">
        <v>0</v>
      </c>
      <c r="AU2617">
        <v>0</v>
      </c>
      <c r="AV2617">
        <v>0</v>
      </c>
      <c r="AW2617">
        <v>0</v>
      </c>
      <c r="AX2617">
        <v>0</v>
      </c>
      <c r="AY2617">
        <v>0</v>
      </c>
      <c r="AZ2617">
        <v>0</v>
      </c>
      <c r="BA2617">
        <v>0</v>
      </c>
      <c r="BB2617">
        <v>0</v>
      </c>
      <c r="BC2617">
        <v>0</v>
      </c>
      <c r="BD2617">
        <v>1</v>
      </c>
      <c r="BE2617">
        <v>0</v>
      </c>
      <c r="BF2617">
        <v>0</v>
      </c>
      <c r="BG2617">
        <v>0</v>
      </c>
      <c r="BH2617">
        <v>0</v>
      </c>
      <c r="BI2617">
        <v>0</v>
      </c>
      <c r="BJ2617">
        <v>0</v>
      </c>
      <c r="BK2617">
        <v>0</v>
      </c>
      <c r="BL2617">
        <v>0</v>
      </c>
      <c r="BM2617" t="s">
        <v>148</v>
      </c>
      <c r="BN2617">
        <v>0</v>
      </c>
      <c r="BO2617">
        <v>0</v>
      </c>
      <c r="BP2617">
        <v>0</v>
      </c>
      <c r="BQ2617">
        <v>0</v>
      </c>
      <c r="BR2617">
        <v>0</v>
      </c>
      <c r="BS2617">
        <v>0</v>
      </c>
      <c r="BT2617">
        <v>0</v>
      </c>
      <c r="BU2617">
        <v>0</v>
      </c>
      <c r="BV2617">
        <v>0</v>
      </c>
      <c r="BW2617">
        <v>0</v>
      </c>
      <c r="BX2617">
        <v>0</v>
      </c>
      <c r="BY2617">
        <v>0</v>
      </c>
      <c r="BZ2617">
        <v>1</v>
      </c>
      <c r="CA2617">
        <v>1</v>
      </c>
      <c r="CB2617">
        <v>1</v>
      </c>
      <c r="CC2617">
        <v>0</v>
      </c>
    </row>
    <row r="2618" spans="1:81">
      <c r="A2618" t="s">
        <v>135</v>
      </c>
      <c r="B2618">
        <v>2929</v>
      </c>
      <c r="C2618" t="s">
        <v>136</v>
      </c>
      <c r="D2618">
        <v>1996</v>
      </c>
      <c r="E2618" s="11" t="s">
        <v>137</v>
      </c>
      <c r="F2618" s="11">
        <v>41688</v>
      </c>
      <c r="G2618" s="11">
        <v>42735</v>
      </c>
      <c r="H2618" t="s">
        <v>256</v>
      </c>
      <c r="I2618">
        <v>50</v>
      </c>
      <c r="J2618" t="s">
        <v>257</v>
      </c>
      <c r="K2618" t="s">
        <v>140</v>
      </c>
      <c r="L2618" t="s">
        <v>5234</v>
      </c>
      <c r="M2618">
        <v>2490</v>
      </c>
      <c r="N2618" t="s">
        <v>5264</v>
      </c>
      <c r="O2618" t="s">
        <v>165</v>
      </c>
      <c r="P2618" t="s">
        <v>144</v>
      </c>
      <c r="Q2618" t="s">
        <v>260</v>
      </c>
      <c r="R2618" t="s">
        <v>5265</v>
      </c>
      <c r="S2618" s="11" t="s">
        <v>147</v>
      </c>
      <c r="T2618" s="11">
        <v>38019</v>
      </c>
      <c r="U2618" s="11">
        <v>41709</v>
      </c>
      <c r="V2618" t="s">
        <v>5034</v>
      </c>
      <c r="W2618" s="11" t="s">
        <v>5237</v>
      </c>
      <c r="X2618" s="11">
        <v>38018</v>
      </c>
      <c r="Y2618">
        <v>0</v>
      </c>
      <c r="Z2618">
        <v>0</v>
      </c>
      <c r="AA2618">
        <v>0</v>
      </c>
      <c r="AB2618">
        <v>0</v>
      </c>
      <c r="AC2618">
        <v>1</v>
      </c>
      <c r="AD2618">
        <v>1</v>
      </c>
      <c r="AE2618">
        <v>1</v>
      </c>
      <c r="AF2618">
        <v>1</v>
      </c>
      <c r="AG2618">
        <v>0</v>
      </c>
      <c r="AH2618">
        <v>0</v>
      </c>
      <c r="AI2618">
        <v>0</v>
      </c>
      <c r="AJ2618">
        <v>0</v>
      </c>
      <c r="AK2618">
        <v>0</v>
      </c>
      <c r="AL2618">
        <v>0</v>
      </c>
      <c r="AM2618">
        <v>0</v>
      </c>
      <c r="AN2618">
        <v>0</v>
      </c>
      <c r="AO2618">
        <v>0</v>
      </c>
      <c r="AP2618">
        <v>0</v>
      </c>
      <c r="AQ2618">
        <v>0</v>
      </c>
      <c r="AR2618">
        <v>0</v>
      </c>
      <c r="AS2618">
        <v>0</v>
      </c>
      <c r="AT2618">
        <v>0</v>
      </c>
      <c r="AU2618">
        <v>0</v>
      </c>
      <c r="AV2618">
        <v>0</v>
      </c>
      <c r="AW2618">
        <v>0</v>
      </c>
      <c r="AX2618">
        <v>0</v>
      </c>
      <c r="AY2618">
        <v>0</v>
      </c>
      <c r="AZ2618">
        <v>0</v>
      </c>
      <c r="BA2618">
        <v>0</v>
      </c>
      <c r="BB2618">
        <v>0</v>
      </c>
      <c r="BC2618">
        <v>0</v>
      </c>
      <c r="BD2618">
        <v>0</v>
      </c>
      <c r="BE2618">
        <v>0</v>
      </c>
      <c r="BF2618">
        <v>0</v>
      </c>
      <c r="BG2618">
        <v>0</v>
      </c>
      <c r="BH2618">
        <v>0</v>
      </c>
      <c r="BI2618">
        <v>0</v>
      </c>
      <c r="BJ2618">
        <v>0</v>
      </c>
      <c r="BK2618">
        <v>0</v>
      </c>
      <c r="BL2618">
        <v>0</v>
      </c>
      <c r="BM2618" t="s">
        <v>148</v>
      </c>
      <c r="BN2618">
        <v>0</v>
      </c>
      <c r="BO2618">
        <v>0</v>
      </c>
      <c r="BP2618">
        <v>0</v>
      </c>
      <c r="BQ2618">
        <v>0</v>
      </c>
      <c r="BR2618">
        <v>0</v>
      </c>
      <c r="BS2618">
        <v>0</v>
      </c>
      <c r="BT2618">
        <v>0</v>
      </c>
      <c r="BU2618">
        <v>0</v>
      </c>
      <c r="BV2618">
        <v>0</v>
      </c>
      <c r="BW2618">
        <v>0</v>
      </c>
      <c r="BX2618">
        <v>0</v>
      </c>
      <c r="BY2618">
        <v>0</v>
      </c>
      <c r="BZ2618">
        <v>1</v>
      </c>
      <c r="CA2618">
        <v>1</v>
      </c>
      <c r="CB2618">
        <v>1</v>
      </c>
      <c r="CC2618">
        <v>1</v>
      </c>
    </row>
    <row r="2619" spans="1:81">
      <c r="A2619" t="s">
        <v>135</v>
      </c>
      <c r="B2619">
        <v>2929</v>
      </c>
      <c r="C2619" t="s">
        <v>136</v>
      </c>
      <c r="D2619">
        <v>1996</v>
      </c>
      <c r="E2619" s="11" t="s">
        <v>137</v>
      </c>
      <c r="F2619" s="11">
        <v>41688</v>
      </c>
      <c r="G2619" s="11">
        <v>42735</v>
      </c>
      <c r="H2619" t="s">
        <v>256</v>
      </c>
      <c r="I2619">
        <v>50</v>
      </c>
      <c r="J2619" t="s">
        <v>257</v>
      </c>
      <c r="K2619" t="s">
        <v>140</v>
      </c>
      <c r="L2619" t="s">
        <v>5234</v>
      </c>
      <c r="M2619">
        <v>2490</v>
      </c>
      <c r="N2619" t="s">
        <v>5266</v>
      </c>
      <c r="O2619" t="s">
        <v>165</v>
      </c>
      <c r="P2619" t="s">
        <v>144</v>
      </c>
      <c r="Q2619" t="s">
        <v>260</v>
      </c>
      <c r="R2619" t="s">
        <v>5267</v>
      </c>
      <c r="S2619" s="11" t="s">
        <v>147</v>
      </c>
      <c r="T2619" s="11">
        <v>38019</v>
      </c>
      <c r="U2619" s="11">
        <v>41709</v>
      </c>
      <c r="V2619" t="s">
        <v>5034</v>
      </c>
      <c r="W2619" s="11" t="s">
        <v>5237</v>
      </c>
      <c r="X2619" s="11">
        <v>38018</v>
      </c>
      <c r="Y2619">
        <v>0</v>
      </c>
      <c r="Z2619">
        <v>0</v>
      </c>
      <c r="AA2619">
        <v>0</v>
      </c>
      <c r="AB2619">
        <v>0</v>
      </c>
      <c r="AC2619">
        <v>1</v>
      </c>
      <c r="AD2619">
        <v>1</v>
      </c>
      <c r="AE2619">
        <v>1</v>
      </c>
      <c r="AF2619">
        <v>1</v>
      </c>
      <c r="AG2619">
        <v>0</v>
      </c>
      <c r="AH2619">
        <v>0</v>
      </c>
      <c r="AI2619">
        <v>0</v>
      </c>
      <c r="AJ2619">
        <v>0</v>
      </c>
      <c r="AK2619">
        <v>0</v>
      </c>
      <c r="AL2619">
        <v>0</v>
      </c>
      <c r="AM2619">
        <v>0</v>
      </c>
      <c r="AN2619">
        <v>0</v>
      </c>
      <c r="AO2619">
        <v>0</v>
      </c>
      <c r="AP2619">
        <v>0</v>
      </c>
      <c r="AQ2619">
        <v>0</v>
      </c>
      <c r="AR2619">
        <v>0</v>
      </c>
      <c r="AS2619">
        <v>0</v>
      </c>
      <c r="AT2619">
        <v>0</v>
      </c>
      <c r="AU2619">
        <v>0</v>
      </c>
      <c r="AV2619">
        <v>0</v>
      </c>
      <c r="AW2619">
        <v>0</v>
      </c>
      <c r="AX2619">
        <v>0</v>
      </c>
      <c r="AY2619">
        <v>0</v>
      </c>
      <c r="AZ2619">
        <v>0</v>
      </c>
      <c r="BA2619">
        <v>0</v>
      </c>
      <c r="BB2619">
        <v>0</v>
      </c>
      <c r="BC2619">
        <v>0</v>
      </c>
      <c r="BD2619">
        <v>0</v>
      </c>
      <c r="BE2619">
        <v>0</v>
      </c>
      <c r="BF2619">
        <v>0</v>
      </c>
      <c r="BG2619">
        <v>0</v>
      </c>
      <c r="BH2619">
        <v>0</v>
      </c>
      <c r="BI2619">
        <v>0</v>
      </c>
      <c r="BJ2619">
        <v>0</v>
      </c>
      <c r="BK2619">
        <v>0</v>
      </c>
      <c r="BL2619">
        <v>0</v>
      </c>
      <c r="BM2619" t="s">
        <v>148</v>
      </c>
      <c r="BN2619">
        <v>0</v>
      </c>
      <c r="BO2619">
        <v>0</v>
      </c>
      <c r="BP2619">
        <v>0</v>
      </c>
      <c r="BQ2619">
        <v>0</v>
      </c>
      <c r="BR2619">
        <v>0</v>
      </c>
      <c r="BS2619">
        <v>0</v>
      </c>
      <c r="BT2619">
        <v>0</v>
      </c>
      <c r="BU2619">
        <v>0</v>
      </c>
      <c r="BV2619">
        <v>0</v>
      </c>
      <c r="BW2619">
        <v>0</v>
      </c>
      <c r="BX2619">
        <v>0</v>
      </c>
      <c r="BY2619">
        <v>0</v>
      </c>
      <c r="BZ2619">
        <v>1</v>
      </c>
      <c r="CA2619">
        <v>1</v>
      </c>
      <c r="CB2619">
        <v>1</v>
      </c>
      <c r="CC2619">
        <v>1</v>
      </c>
    </row>
    <row r="2620" spans="1:81">
      <c r="A2620" t="s">
        <v>135</v>
      </c>
      <c r="B2620">
        <v>2929</v>
      </c>
      <c r="C2620" t="s">
        <v>136</v>
      </c>
      <c r="D2620">
        <v>1996</v>
      </c>
      <c r="E2620" s="11" t="s">
        <v>137</v>
      </c>
      <c r="F2620" s="11">
        <v>41688</v>
      </c>
      <c r="G2620" s="11">
        <v>42735</v>
      </c>
      <c r="H2620" t="s">
        <v>256</v>
      </c>
      <c r="I2620">
        <v>50</v>
      </c>
      <c r="J2620" t="s">
        <v>257</v>
      </c>
      <c r="K2620" t="s">
        <v>140</v>
      </c>
      <c r="L2620" t="s">
        <v>5234</v>
      </c>
      <c r="M2620">
        <v>2490</v>
      </c>
      <c r="N2620" t="s">
        <v>5268</v>
      </c>
      <c r="O2620" t="s">
        <v>165</v>
      </c>
      <c r="P2620" t="s">
        <v>144</v>
      </c>
      <c r="Q2620" t="s">
        <v>260</v>
      </c>
      <c r="R2620" t="s">
        <v>5269</v>
      </c>
      <c r="S2620" s="11" t="s">
        <v>147</v>
      </c>
      <c r="T2620" s="11">
        <v>38019</v>
      </c>
      <c r="U2620" s="11">
        <v>41709</v>
      </c>
      <c r="V2620" t="s">
        <v>5034</v>
      </c>
      <c r="W2620" s="11" t="s">
        <v>5237</v>
      </c>
      <c r="X2620" s="11">
        <v>38018</v>
      </c>
      <c r="Y2620">
        <v>0</v>
      </c>
      <c r="Z2620">
        <v>0</v>
      </c>
      <c r="AA2620">
        <v>0</v>
      </c>
      <c r="AB2620">
        <v>0</v>
      </c>
      <c r="AC2620">
        <v>1</v>
      </c>
      <c r="AD2620">
        <v>1</v>
      </c>
      <c r="AE2620">
        <v>1</v>
      </c>
      <c r="AF2620">
        <v>1</v>
      </c>
      <c r="AG2620">
        <v>0</v>
      </c>
      <c r="AH2620">
        <v>0</v>
      </c>
      <c r="AI2620">
        <v>0</v>
      </c>
      <c r="AJ2620">
        <v>0</v>
      </c>
      <c r="AK2620">
        <v>0</v>
      </c>
      <c r="AL2620">
        <v>0</v>
      </c>
      <c r="AM2620">
        <v>0</v>
      </c>
      <c r="AN2620">
        <v>0</v>
      </c>
      <c r="AO2620">
        <v>0</v>
      </c>
      <c r="AP2620">
        <v>0</v>
      </c>
      <c r="AQ2620">
        <v>0</v>
      </c>
      <c r="AR2620">
        <v>0</v>
      </c>
      <c r="AS2620">
        <v>0</v>
      </c>
      <c r="AT2620">
        <v>0</v>
      </c>
      <c r="AU2620">
        <v>0</v>
      </c>
      <c r="AV2620">
        <v>0</v>
      </c>
      <c r="AW2620">
        <v>0</v>
      </c>
      <c r="AX2620">
        <v>0</v>
      </c>
      <c r="AY2620">
        <v>0</v>
      </c>
      <c r="AZ2620">
        <v>0</v>
      </c>
      <c r="BA2620">
        <v>0</v>
      </c>
      <c r="BB2620">
        <v>0</v>
      </c>
      <c r="BC2620">
        <v>0</v>
      </c>
      <c r="BD2620">
        <v>0</v>
      </c>
      <c r="BE2620">
        <v>0</v>
      </c>
      <c r="BF2620">
        <v>0</v>
      </c>
      <c r="BG2620">
        <v>0</v>
      </c>
      <c r="BH2620">
        <v>0</v>
      </c>
      <c r="BI2620">
        <v>0</v>
      </c>
      <c r="BJ2620">
        <v>0</v>
      </c>
      <c r="BK2620">
        <v>0</v>
      </c>
      <c r="BL2620">
        <v>0</v>
      </c>
      <c r="BM2620" t="s">
        <v>148</v>
      </c>
      <c r="BN2620">
        <v>0</v>
      </c>
      <c r="BO2620">
        <v>0</v>
      </c>
      <c r="BP2620">
        <v>0</v>
      </c>
      <c r="BQ2620">
        <v>0</v>
      </c>
      <c r="BR2620">
        <v>0</v>
      </c>
      <c r="BS2620">
        <v>0</v>
      </c>
      <c r="BT2620">
        <v>0</v>
      </c>
      <c r="BU2620">
        <v>0</v>
      </c>
      <c r="BV2620">
        <v>0</v>
      </c>
      <c r="BW2620">
        <v>0</v>
      </c>
      <c r="BX2620">
        <v>0</v>
      </c>
      <c r="BY2620">
        <v>0</v>
      </c>
      <c r="BZ2620">
        <v>1</v>
      </c>
      <c r="CA2620">
        <v>1</v>
      </c>
      <c r="CB2620">
        <v>1</v>
      </c>
      <c r="CC2620">
        <v>1</v>
      </c>
    </row>
    <row r="2621" spans="1:81">
      <c r="A2621" t="s">
        <v>135</v>
      </c>
      <c r="B2621">
        <v>2929</v>
      </c>
      <c r="C2621" t="s">
        <v>136</v>
      </c>
      <c r="D2621">
        <v>1996</v>
      </c>
      <c r="E2621" s="11" t="s">
        <v>137</v>
      </c>
      <c r="F2621" s="11">
        <v>41688</v>
      </c>
      <c r="G2621" s="11">
        <v>42735</v>
      </c>
      <c r="H2621" t="s">
        <v>256</v>
      </c>
      <c r="I2621">
        <v>50</v>
      </c>
      <c r="J2621" t="s">
        <v>257</v>
      </c>
      <c r="K2621" t="s">
        <v>140</v>
      </c>
      <c r="L2621" t="s">
        <v>5234</v>
      </c>
      <c r="M2621">
        <v>2490</v>
      </c>
      <c r="N2621" t="s">
        <v>5270</v>
      </c>
      <c r="O2621" t="s">
        <v>165</v>
      </c>
      <c r="P2621" t="s">
        <v>144</v>
      </c>
      <c r="Q2621" t="s">
        <v>260</v>
      </c>
      <c r="R2621" t="s">
        <v>5271</v>
      </c>
      <c r="S2621" s="11" t="s">
        <v>147</v>
      </c>
      <c r="T2621" s="11">
        <v>38019</v>
      </c>
      <c r="U2621" s="11">
        <v>41709</v>
      </c>
      <c r="V2621" t="s">
        <v>5034</v>
      </c>
      <c r="W2621" s="11" t="s">
        <v>5237</v>
      </c>
      <c r="X2621" s="11">
        <v>38018</v>
      </c>
      <c r="Y2621">
        <v>0</v>
      </c>
      <c r="Z2621">
        <v>0</v>
      </c>
      <c r="AA2621">
        <v>0</v>
      </c>
      <c r="AB2621">
        <v>0</v>
      </c>
      <c r="AC2621">
        <v>1</v>
      </c>
      <c r="AD2621">
        <v>1</v>
      </c>
      <c r="AE2621">
        <v>1</v>
      </c>
      <c r="AF2621">
        <v>1</v>
      </c>
      <c r="AG2621">
        <v>0</v>
      </c>
      <c r="AH2621">
        <v>0</v>
      </c>
      <c r="AI2621">
        <v>0</v>
      </c>
      <c r="AJ2621">
        <v>0</v>
      </c>
      <c r="AK2621">
        <v>0</v>
      </c>
      <c r="AL2621">
        <v>0</v>
      </c>
      <c r="AM2621">
        <v>0</v>
      </c>
      <c r="AN2621">
        <v>0</v>
      </c>
      <c r="AO2621">
        <v>0</v>
      </c>
      <c r="AP2621">
        <v>0</v>
      </c>
      <c r="AQ2621">
        <v>0</v>
      </c>
      <c r="AR2621">
        <v>0</v>
      </c>
      <c r="AS2621">
        <v>0</v>
      </c>
      <c r="AT2621">
        <v>0</v>
      </c>
      <c r="AU2621">
        <v>0</v>
      </c>
      <c r="AV2621">
        <v>0</v>
      </c>
      <c r="AW2621">
        <v>0</v>
      </c>
      <c r="AX2621">
        <v>0</v>
      </c>
      <c r="AY2621">
        <v>0</v>
      </c>
      <c r="AZ2621">
        <v>0</v>
      </c>
      <c r="BA2621">
        <v>0</v>
      </c>
      <c r="BB2621">
        <v>0</v>
      </c>
      <c r="BC2621">
        <v>0</v>
      </c>
      <c r="BD2621">
        <v>0</v>
      </c>
      <c r="BE2621">
        <v>0</v>
      </c>
      <c r="BF2621">
        <v>0</v>
      </c>
      <c r="BG2621">
        <v>0</v>
      </c>
      <c r="BH2621">
        <v>0</v>
      </c>
      <c r="BI2621">
        <v>0</v>
      </c>
      <c r="BJ2621">
        <v>0</v>
      </c>
      <c r="BK2621">
        <v>0</v>
      </c>
      <c r="BL2621">
        <v>0</v>
      </c>
      <c r="BM2621" t="s">
        <v>148</v>
      </c>
      <c r="BN2621">
        <v>0</v>
      </c>
      <c r="BO2621">
        <v>0</v>
      </c>
      <c r="BP2621">
        <v>0</v>
      </c>
      <c r="BQ2621">
        <v>0</v>
      </c>
      <c r="BR2621">
        <v>0</v>
      </c>
      <c r="BS2621">
        <v>0</v>
      </c>
      <c r="BT2621">
        <v>0</v>
      </c>
      <c r="BU2621">
        <v>0</v>
      </c>
      <c r="BV2621">
        <v>0</v>
      </c>
      <c r="BW2621">
        <v>0</v>
      </c>
      <c r="BX2621">
        <v>0</v>
      </c>
      <c r="BY2621">
        <v>0</v>
      </c>
      <c r="BZ2621">
        <v>1</v>
      </c>
      <c r="CA2621">
        <v>1</v>
      </c>
      <c r="CB2621">
        <v>1</v>
      </c>
      <c r="CC2621">
        <v>1</v>
      </c>
    </row>
    <row r="2622" spans="1:81">
      <c r="A2622" t="s">
        <v>135</v>
      </c>
      <c r="B2622">
        <v>2929</v>
      </c>
      <c r="C2622" t="s">
        <v>136</v>
      </c>
      <c r="D2622">
        <v>1996</v>
      </c>
      <c r="E2622" s="11" t="s">
        <v>137</v>
      </c>
      <c r="F2622" s="11">
        <v>41688</v>
      </c>
      <c r="G2622" s="11">
        <v>42735</v>
      </c>
      <c r="H2622" t="s">
        <v>256</v>
      </c>
      <c r="I2622">
        <v>50</v>
      </c>
      <c r="J2622" t="s">
        <v>257</v>
      </c>
      <c r="K2622" t="s">
        <v>140</v>
      </c>
      <c r="L2622" t="s">
        <v>5234</v>
      </c>
      <c r="M2622">
        <v>2490</v>
      </c>
      <c r="N2622" t="s">
        <v>5272</v>
      </c>
      <c r="O2622" t="s">
        <v>165</v>
      </c>
      <c r="P2622" t="s">
        <v>144</v>
      </c>
      <c r="Q2622" t="s">
        <v>260</v>
      </c>
      <c r="R2622" t="s">
        <v>5273</v>
      </c>
      <c r="S2622" s="11" t="s">
        <v>147</v>
      </c>
      <c r="T2622" s="11">
        <v>38019</v>
      </c>
      <c r="U2622" s="11">
        <v>41709</v>
      </c>
      <c r="V2622" t="s">
        <v>5034</v>
      </c>
      <c r="W2622" s="11" t="s">
        <v>5237</v>
      </c>
      <c r="X2622" s="11">
        <v>38018</v>
      </c>
      <c r="Y2622">
        <v>0</v>
      </c>
      <c r="Z2622">
        <v>0</v>
      </c>
      <c r="AA2622">
        <v>0</v>
      </c>
      <c r="AB2622">
        <v>0</v>
      </c>
      <c r="AC2622">
        <v>1</v>
      </c>
      <c r="AD2622">
        <v>1</v>
      </c>
      <c r="AE2622">
        <v>1</v>
      </c>
      <c r="AF2622">
        <v>1</v>
      </c>
      <c r="AG2622">
        <v>0</v>
      </c>
      <c r="AH2622">
        <v>0</v>
      </c>
      <c r="AI2622">
        <v>0</v>
      </c>
      <c r="AJ2622">
        <v>0</v>
      </c>
      <c r="AK2622">
        <v>0</v>
      </c>
      <c r="AL2622">
        <v>0</v>
      </c>
      <c r="AM2622">
        <v>0</v>
      </c>
      <c r="AN2622">
        <v>0</v>
      </c>
      <c r="AO2622">
        <v>0</v>
      </c>
      <c r="AP2622">
        <v>0</v>
      </c>
      <c r="AQ2622">
        <v>0</v>
      </c>
      <c r="AR2622">
        <v>0</v>
      </c>
      <c r="AS2622">
        <v>0</v>
      </c>
      <c r="AT2622">
        <v>0</v>
      </c>
      <c r="AU2622">
        <v>0</v>
      </c>
      <c r="AV2622">
        <v>0</v>
      </c>
      <c r="AW2622">
        <v>0</v>
      </c>
      <c r="AX2622">
        <v>0</v>
      </c>
      <c r="AY2622">
        <v>0</v>
      </c>
      <c r="AZ2622">
        <v>0</v>
      </c>
      <c r="BA2622">
        <v>0</v>
      </c>
      <c r="BB2622">
        <v>0</v>
      </c>
      <c r="BC2622">
        <v>0</v>
      </c>
      <c r="BD2622">
        <v>0</v>
      </c>
      <c r="BE2622">
        <v>0</v>
      </c>
      <c r="BF2622">
        <v>0</v>
      </c>
      <c r="BG2622">
        <v>0</v>
      </c>
      <c r="BH2622">
        <v>0</v>
      </c>
      <c r="BI2622">
        <v>0</v>
      </c>
      <c r="BJ2622">
        <v>0</v>
      </c>
      <c r="BK2622">
        <v>0</v>
      </c>
      <c r="BL2622">
        <v>0</v>
      </c>
      <c r="BM2622" t="s">
        <v>148</v>
      </c>
      <c r="BN2622">
        <v>0</v>
      </c>
      <c r="BO2622">
        <v>0</v>
      </c>
      <c r="BP2622">
        <v>0</v>
      </c>
      <c r="BQ2622">
        <v>0</v>
      </c>
      <c r="BR2622">
        <v>0</v>
      </c>
      <c r="BS2622">
        <v>0</v>
      </c>
      <c r="BT2622">
        <v>0</v>
      </c>
      <c r="BU2622">
        <v>0</v>
      </c>
      <c r="BV2622">
        <v>0</v>
      </c>
      <c r="BW2622">
        <v>0</v>
      </c>
      <c r="BX2622">
        <v>0</v>
      </c>
      <c r="BY2622">
        <v>0</v>
      </c>
      <c r="BZ2622">
        <v>1</v>
      </c>
      <c r="CA2622">
        <v>1</v>
      </c>
      <c r="CB2622">
        <v>1</v>
      </c>
      <c r="CC2622">
        <v>1</v>
      </c>
    </row>
    <row r="2623" spans="1:81">
      <c r="A2623" t="s">
        <v>135</v>
      </c>
      <c r="B2623">
        <v>2929</v>
      </c>
      <c r="C2623" t="s">
        <v>136</v>
      </c>
      <c r="D2623">
        <v>1996</v>
      </c>
      <c r="E2623" s="11" t="s">
        <v>137</v>
      </c>
      <c r="F2623" s="11">
        <v>41688</v>
      </c>
      <c r="G2623" s="11">
        <v>42735</v>
      </c>
      <c r="H2623" t="s">
        <v>256</v>
      </c>
      <c r="I2623">
        <v>50</v>
      </c>
      <c r="J2623" t="s">
        <v>257</v>
      </c>
      <c r="K2623" t="s">
        <v>140</v>
      </c>
      <c r="L2623" t="s">
        <v>5234</v>
      </c>
      <c r="M2623">
        <v>2490</v>
      </c>
      <c r="N2623" t="s">
        <v>5274</v>
      </c>
      <c r="O2623" t="s">
        <v>165</v>
      </c>
      <c r="P2623" t="s">
        <v>144</v>
      </c>
      <c r="Q2623" t="s">
        <v>260</v>
      </c>
      <c r="R2623" t="s">
        <v>5275</v>
      </c>
      <c r="S2623" s="11" t="s">
        <v>147</v>
      </c>
      <c r="T2623" s="11">
        <v>38019</v>
      </c>
      <c r="U2623" s="11">
        <v>41709</v>
      </c>
      <c r="V2623" t="s">
        <v>5034</v>
      </c>
      <c r="W2623" s="11" t="s">
        <v>5237</v>
      </c>
      <c r="X2623" s="11">
        <v>38018</v>
      </c>
      <c r="Y2623">
        <v>0</v>
      </c>
      <c r="Z2623">
        <v>0</v>
      </c>
      <c r="AA2623">
        <v>0</v>
      </c>
      <c r="AB2623">
        <v>0</v>
      </c>
      <c r="AC2623">
        <v>1</v>
      </c>
      <c r="AD2623">
        <v>1</v>
      </c>
      <c r="AE2623">
        <v>1</v>
      </c>
      <c r="AF2623">
        <v>1</v>
      </c>
      <c r="AG2623">
        <v>0</v>
      </c>
      <c r="AH2623">
        <v>0</v>
      </c>
      <c r="AI2623">
        <v>0</v>
      </c>
      <c r="AJ2623">
        <v>0</v>
      </c>
      <c r="AK2623">
        <v>0</v>
      </c>
      <c r="AL2623">
        <v>0</v>
      </c>
      <c r="AM2623">
        <v>0</v>
      </c>
      <c r="AN2623">
        <v>0</v>
      </c>
      <c r="AO2623">
        <v>0</v>
      </c>
      <c r="AP2623">
        <v>0</v>
      </c>
      <c r="AQ2623">
        <v>0</v>
      </c>
      <c r="AR2623">
        <v>0</v>
      </c>
      <c r="AS2623">
        <v>0</v>
      </c>
      <c r="AT2623">
        <v>0</v>
      </c>
      <c r="AU2623">
        <v>0</v>
      </c>
      <c r="AV2623">
        <v>0</v>
      </c>
      <c r="AW2623">
        <v>0</v>
      </c>
      <c r="AX2623">
        <v>0</v>
      </c>
      <c r="AY2623">
        <v>0</v>
      </c>
      <c r="AZ2623">
        <v>0</v>
      </c>
      <c r="BA2623">
        <v>0</v>
      </c>
      <c r="BB2623">
        <v>0</v>
      </c>
      <c r="BC2623">
        <v>0</v>
      </c>
      <c r="BD2623">
        <v>0</v>
      </c>
      <c r="BE2623">
        <v>0</v>
      </c>
      <c r="BF2623">
        <v>0</v>
      </c>
      <c r="BG2623">
        <v>0</v>
      </c>
      <c r="BH2623">
        <v>0</v>
      </c>
      <c r="BI2623">
        <v>0</v>
      </c>
      <c r="BJ2623">
        <v>0</v>
      </c>
      <c r="BK2623">
        <v>0</v>
      </c>
      <c r="BL2623">
        <v>0</v>
      </c>
      <c r="BM2623" t="s">
        <v>148</v>
      </c>
      <c r="BN2623">
        <v>0</v>
      </c>
      <c r="BO2623">
        <v>0</v>
      </c>
      <c r="BP2623">
        <v>0</v>
      </c>
      <c r="BQ2623">
        <v>0</v>
      </c>
      <c r="BR2623">
        <v>0</v>
      </c>
      <c r="BS2623">
        <v>0</v>
      </c>
      <c r="BT2623">
        <v>0</v>
      </c>
      <c r="BU2623">
        <v>0</v>
      </c>
      <c r="BV2623">
        <v>0</v>
      </c>
      <c r="BW2623">
        <v>0</v>
      </c>
      <c r="BX2623">
        <v>0</v>
      </c>
      <c r="BY2623">
        <v>0</v>
      </c>
      <c r="BZ2623">
        <v>1</v>
      </c>
      <c r="CA2623">
        <v>1</v>
      </c>
      <c r="CB2623">
        <v>1</v>
      </c>
      <c r="CC2623">
        <v>1</v>
      </c>
    </row>
    <row r="2624" spans="1:81">
      <c r="A2624" t="s">
        <v>135</v>
      </c>
      <c r="B2624">
        <v>2929</v>
      </c>
      <c r="C2624" t="s">
        <v>136</v>
      </c>
      <c r="D2624">
        <v>1996</v>
      </c>
      <c r="E2624" s="11" t="s">
        <v>137</v>
      </c>
      <c r="F2624" s="11">
        <v>41688</v>
      </c>
      <c r="G2624" s="11">
        <v>42735</v>
      </c>
      <c r="H2624" t="s">
        <v>256</v>
      </c>
      <c r="I2624">
        <v>50</v>
      </c>
      <c r="J2624" t="s">
        <v>257</v>
      </c>
      <c r="K2624" t="s">
        <v>140</v>
      </c>
      <c r="L2624" t="s">
        <v>5234</v>
      </c>
      <c r="M2624">
        <v>2490</v>
      </c>
      <c r="N2624" t="s">
        <v>5276</v>
      </c>
      <c r="O2624" t="s">
        <v>165</v>
      </c>
      <c r="P2624" t="s">
        <v>144</v>
      </c>
      <c r="Q2624" t="s">
        <v>260</v>
      </c>
      <c r="R2624" t="s">
        <v>5277</v>
      </c>
      <c r="S2624" s="11" t="s">
        <v>147</v>
      </c>
      <c r="T2624" s="11">
        <v>38019</v>
      </c>
      <c r="U2624" s="11">
        <v>41709</v>
      </c>
      <c r="V2624" t="s">
        <v>5034</v>
      </c>
      <c r="W2624" s="11" t="s">
        <v>5237</v>
      </c>
      <c r="X2624" s="11">
        <v>38018</v>
      </c>
      <c r="Y2624">
        <v>0</v>
      </c>
      <c r="Z2624">
        <v>0</v>
      </c>
      <c r="AA2624">
        <v>0</v>
      </c>
      <c r="AB2624">
        <v>0</v>
      </c>
      <c r="AC2624">
        <v>1</v>
      </c>
      <c r="AD2624">
        <v>1</v>
      </c>
      <c r="AE2624">
        <v>1</v>
      </c>
      <c r="AF2624">
        <v>1</v>
      </c>
      <c r="AG2624">
        <v>0</v>
      </c>
      <c r="AH2624">
        <v>0</v>
      </c>
      <c r="AI2624">
        <v>0</v>
      </c>
      <c r="AJ2624">
        <v>0</v>
      </c>
      <c r="AK2624">
        <v>0</v>
      </c>
      <c r="AL2624">
        <v>0</v>
      </c>
      <c r="AM2624">
        <v>0</v>
      </c>
      <c r="AN2624">
        <v>0</v>
      </c>
      <c r="AO2624">
        <v>0</v>
      </c>
      <c r="AP2624">
        <v>0</v>
      </c>
      <c r="AQ2624">
        <v>0</v>
      </c>
      <c r="AR2624">
        <v>0</v>
      </c>
      <c r="AS2624">
        <v>0</v>
      </c>
      <c r="AT2624">
        <v>0</v>
      </c>
      <c r="AU2624">
        <v>0</v>
      </c>
      <c r="AV2624">
        <v>0</v>
      </c>
      <c r="AW2624">
        <v>0</v>
      </c>
      <c r="AX2624">
        <v>0</v>
      </c>
      <c r="AY2624">
        <v>0</v>
      </c>
      <c r="AZ2624">
        <v>0</v>
      </c>
      <c r="BA2624">
        <v>0</v>
      </c>
      <c r="BB2624">
        <v>0</v>
      </c>
      <c r="BC2624">
        <v>0</v>
      </c>
      <c r="BD2624">
        <v>0</v>
      </c>
      <c r="BE2624">
        <v>0</v>
      </c>
      <c r="BF2624">
        <v>0</v>
      </c>
      <c r="BG2624">
        <v>0</v>
      </c>
      <c r="BH2624">
        <v>0</v>
      </c>
      <c r="BI2624">
        <v>0</v>
      </c>
      <c r="BJ2624">
        <v>0</v>
      </c>
      <c r="BK2624">
        <v>0</v>
      </c>
      <c r="BL2624">
        <v>0</v>
      </c>
      <c r="BM2624" t="s">
        <v>148</v>
      </c>
      <c r="BN2624">
        <v>0</v>
      </c>
      <c r="BO2624">
        <v>0</v>
      </c>
      <c r="BP2624">
        <v>0</v>
      </c>
      <c r="BQ2624">
        <v>0</v>
      </c>
      <c r="BR2624">
        <v>0</v>
      </c>
      <c r="BS2624">
        <v>0</v>
      </c>
      <c r="BT2624">
        <v>0</v>
      </c>
      <c r="BU2624">
        <v>0</v>
      </c>
      <c r="BV2624">
        <v>0</v>
      </c>
      <c r="BW2624">
        <v>0</v>
      </c>
      <c r="BX2624">
        <v>0</v>
      </c>
      <c r="BY2624">
        <v>0</v>
      </c>
      <c r="BZ2624">
        <v>1</v>
      </c>
      <c r="CA2624">
        <v>1</v>
      </c>
      <c r="CB2624">
        <v>1</v>
      </c>
      <c r="CC2624">
        <v>1</v>
      </c>
    </row>
    <row r="2625" spans="1:81">
      <c r="A2625" t="s">
        <v>135</v>
      </c>
      <c r="B2625">
        <v>2929</v>
      </c>
      <c r="C2625" t="s">
        <v>136</v>
      </c>
      <c r="D2625">
        <v>1996</v>
      </c>
      <c r="E2625" s="11" t="s">
        <v>137</v>
      </c>
      <c r="F2625" s="11">
        <v>41688</v>
      </c>
      <c r="G2625" s="11">
        <v>42735</v>
      </c>
      <c r="H2625" t="s">
        <v>256</v>
      </c>
      <c r="I2625">
        <v>50</v>
      </c>
      <c r="J2625" t="s">
        <v>257</v>
      </c>
      <c r="K2625" t="s">
        <v>140</v>
      </c>
      <c r="L2625" t="s">
        <v>5234</v>
      </c>
      <c r="M2625">
        <v>2490</v>
      </c>
      <c r="N2625" t="s">
        <v>5278</v>
      </c>
      <c r="O2625" t="s">
        <v>165</v>
      </c>
      <c r="P2625" t="s">
        <v>144</v>
      </c>
      <c r="Q2625" t="s">
        <v>260</v>
      </c>
      <c r="R2625" t="s">
        <v>5279</v>
      </c>
      <c r="S2625" s="11" t="s">
        <v>147</v>
      </c>
      <c r="T2625" s="11">
        <v>38019</v>
      </c>
      <c r="U2625" s="11">
        <v>41709</v>
      </c>
      <c r="V2625" t="s">
        <v>5034</v>
      </c>
      <c r="W2625" s="11" t="s">
        <v>5237</v>
      </c>
      <c r="X2625" s="11">
        <v>38018</v>
      </c>
      <c r="Y2625">
        <v>0</v>
      </c>
      <c r="Z2625">
        <v>0</v>
      </c>
      <c r="AA2625">
        <v>0</v>
      </c>
      <c r="AB2625">
        <v>0</v>
      </c>
      <c r="AC2625">
        <v>1</v>
      </c>
      <c r="AD2625">
        <v>1</v>
      </c>
      <c r="AE2625">
        <v>1</v>
      </c>
      <c r="AF2625">
        <v>1</v>
      </c>
      <c r="AG2625">
        <v>0</v>
      </c>
      <c r="AH2625">
        <v>0</v>
      </c>
      <c r="AI2625">
        <v>0</v>
      </c>
      <c r="AJ2625">
        <v>0</v>
      </c>
      <c r="AK2625">
        <v>0</v>
      </c>
      <c r="AL2625">
        <v>0</v>
      </c>
      <c r="AM2625">
        <v>0</v>
      </c>
      <c r="AN2625">
        <v>0</v>
      </c>
      <c r="AO2625">
        <v>0</v>
      </c>
      <c r="AP2625">
        <v>0</v>
      </c>
      <c r="AQ2625">
        <v>0</v>
      </c>
      <c r="AR2625">
        <v>0</v>
      </c>
      <c r="AS2625">
        <v>0</v>
      </c>
      <c r="AT2625">
        <v>0</v>
      </c>
      <c r="AU2625">
        <v>0</v>
      </c>
      <c r="AV2625">
        <v>0</v>
      </c>
      <c r="AW2625">
        <v>0</v>
      </c>
      <c r="AX2625">
        <v>0</v>
      </c>
      <c r="AY2625">
        <v>0</v>
      </c>
      <c r="AZ2625">
        <v>0</v>
      </c>
      <c r="BA2625">
        <v>0</v>
      </c>
      <c r="BB2625">
        <v>0</v>
      </c>
      <c r="BC2625">
        <v>0</v>
      </c>
      <c r="BD2625">
        <v>0</v>
      </c>
      <c r="BE2625">
        <v>0</v>
      </c>
      <c r="BF2625">
        <v>0</v>
      </c>
      <c r="BG2625">
        <v>0</v>
      </c>
      <c r="BH2625">
        <v>0</v>
      </c>
      <c r="BI2625">
        <v>0</v>
      </c>
      <c r="BJ2625">
        <v>0</v>
      </c>
      <c r="BK2625">
        <v>0</v>
      </c>
      <c r="BL2625">
        <v>0</v>
      </c>
      <c r="BM2625" t="s">
        <v>148</v>
      </c>
      <c r="BN2625">
        <v>0</v>
      </c>
      <c r="BO2625">
        <v>0</v>
      </c>
      <c r="BP2625">
        <v>0</v>
      </c>
      <c r="BQ2625">
        <v>0</v>
      </c>
      <c r="BR2625">
        <v>0</v>
      </c>
      <c r="BS2625">
        <v>0</v>
      </c>
      <c r="BT2625">
        <v>0</v>
      </c>
      <c r="BU2625">
        <v>0</v>
      </c>
      <c r="BV2625">
        <v>0</v>
      </c>
      <c r="BW2625">
        <v>0</v>
      </c>
      <c r="BX2625">
        <v>0</v>
      </c>
      <c r="BY2625">
        <v>0</v>
      </c>
      <c r="BZ2625">
        <v>1</v>
      </c>
      <c r="CA2625">
        <v>1</v>
      </c>
      <c r="CB2625">
        <v>1</v>
      </c>
      <c r="CC2625">
        <v>1</v>
      </c>
    </row>
    <row r="2626" spans="1:81">
      <c r="A2626" t="s">
        <v>135</v>
      </c>
      <c r="B2626">
        <v>2929</v>
      </c>
      <c r="C2626" t="s">
        <v>136</v>
      </c>
      <c r="D2626">
        <v>1996</v>
      </c>
      <c r="E2626" s="11" t="s">
        <v>137</v>
      </c>
      <c r="F2626" s="11">
        <v>41688</v>
      </c>
      <c r="G2626" s="11">
        <v>42735</v>
      </c>
      <c r="H2626" t="s">
        <v>256</v>
      </c>
      <c r="I2626">
        <v>50</v>
      </c>
      <c r="J2626" t="s">
        <v>257</v>
      </c>
      <c r="K2626" t="s">
        <v>140</v>
      </c>
      <c r="L2626" t="s">
        <v>5234</v>
      </c>
      <c r="M2626">
        <v>2490</v>
      </c>
      <c r="N2626" t="s">
        <v>5280</v>
      </c>
      <c r="O2626" t="s">
        <v>165</v>
      </c>
      <c r="P2626" t="s">
        <v>144</v>
      </c>
      <c r="Q2626" t="s">
        <v>260</v>
      </c>
      <c r="R2626" t="s">
        <v>5281</v>
      </c>
      <c r="S2626" s="11" t="s">
        <v>147</v>
      </c>
      <c r="T2626" s="11">
        <v>38019</v>
      </c>
      <c r="U2626" s="11">
        <v>41709</v>
      </c>
      <c r="V2626" t="s">
        <v>5034</v>
      </c>
      <c r="W2626" s="11" t="s">
        <v>5237</v>
      </c>
      <c r="X2626" s="11">
        <v>38018</v>
      </c>
      <c r="Y2626">
        <v>0</v>
      </c>
      <c r="Z2626">
        <v>0</v>
      </c>
      <c r="AA2626">
        <v>0</v>
      </c>
      <c r="AB2626">
        <v>0</v>
      </c>
      <c r="AC2626">
        <v>1</v>
      </c>
      <c r="AD2626">
        <v>1</v>
      </c>
      <c r="AE2626">
        <v>1</v>
      </c>
      <c r="AF2626">
        <v>1</v>
      </c>
      <c r="AG2626">
        <v>0</v>
      </c>
      <c r="AH2626">
        <v>0</v>
      </c>
      <c r="AI2626">
        <v>0</v>
      </c>
      <c r="AJ2626">
        <v>0</v>
      </c>
      <c r="AK2626">
        <v>0</v>
      </c>
      <c r="AL2626">
        <v>0</v>
      </c>
      <c r="AM2626">
        <v>0</v>
      </c>
      <c r="AN2626">
        <v>0</v>
      </c>
      <c r="AO2626">
        <v>0</v>
      </c>
      <c r="AP2626">
        <v>0</v>
      </c>
      <c r="AQ2626">
        <v>0</v>
      </c>
      <c r="AR2626">
        <v>0</v>
      </c>
      <c r="AS2626">
        <v>0</v>
      </c>
      <c r="AT2626">
        <v>0</v>
      </c>
      <c r="AU2626">
        <v>0</v>
      </c>
      <c r="AV2626">
        <v>0</v>
      </c>
      <c r="AW2626">
        <v>0</v>
      </c>
      <c r="AX2626">
        <v>0</v>
      </c>
      <c r="AY2626">
        <v>0</v>
      </c>
      <c r="AZ2626">
        <v>0</v>
      </c>
      <c r="BA2626">
        <v>0</v>
      </c>
      <c r="BB2626">
        <v>0</v>
      </c>
      <c r="BC2626">
        <v>0</v>
      </c>
      <c r="BD2626">
        <v>0</v>
      </c>
      <c r="BE2626">
        <v>0</v>
      </c>
      <c r="BF2626">
        <v>0</v>
      </c>
      <c r="BG2626">
        <v>0</v>
      </c>
      <c r="BH2626">
        <v>0</v>
      </c>
      <c r="BI2626">
        <v>0</v>
      </c>
      <c r="BJ2626">
        <v>0</v>
      </c>
      <c r="BK2626">
        <v>0</v>
      </c>
      <c r="BL2626">
        <v>0</v>
      </c>
      <c r="BM2626" t="s">
        <v>148</v>
      </c>
      <c r="BN2626">
        <v>0</v>
      </c>
      <c r="BO2626">
        <v>0</v>
      </c>
      <c r="BP2626">
        <v>0</v>
      </c>
      <c r="BQ2626">
        <v>0</v>
      </c>
      <c r="BR2626">
        <v>0</v>
      </c>
      <c r="BS2626">
        <v>0</v>
      </c>
      <c r="BT2626">
        <v>0</v>
      </c>
      <c r="BU2626">
        <v>0</v>
      </c>
      <c r="BV2626">
        <v>0</v>
      </c>
      <c r="BW2626">
        <v>0</v>
      </c>
      <c r="BX2626">
        <v>0</v>
      </c>
      <c r="BY2626">
        <v>0</v>
      </c>
      <c r="BZ2626">
        <v>1</v>
      </c>
      <c r="CA2626">
        <v>1</v>
      </c>
      <c r="CB2626">
        <v>1</v>
      </c>
      <c r="CC2626">
        <v>1</v>
      </c>
    </row>
    <row r="2627" spans="1:81">
      <c r="A2627" t="s">
        <v>135</v>
      </c>
      <c r="B2627">
        <v>2929</v>
      </c>
      <c r="C2627" t="s">
        <v>136</v>
      </c>
      <c r="D2627">
        <v>1996</v>
      </c>
      <c r="E2627" s="11" t="s">
        <v>137</v>
      </c>
      <c r="F2627" s="11">
        <v>41688</v>
      </c>
      <c r="G2627" s="11">
        <v>42735</v>
      </c>
      <c r="H2627" t="s">
        <v>256</v>
      </c>
      <c r="I2627">
        <v>50</v>
      </c>
      <c r="J2627" t="s">
        <v>257</v>
      </c>
      <c r="K2627" t="s">
        <v>140</v>
      </c>
      <c r="L2627" t="s">
        <v>5234</v>
      </c>
      <c r="M2627">
        <v>2490</v>
      </c>
      <c r="N2627" t="s">
        <v>5282</v>
      </c>
      <c r="O2627" t="s">
        <v>165</v>
      </c>
      <c r="P2627" t="s">
        <v>144</v>
      </c>
      <c r="Q2627" t="s">
        <v>260</v>
      </c>
      <c r="R2627" t="s">
        <v>5283</v>
      </c>
      <c r="S2627" s="11" t="s">
        <v>147</v>
      </c>
      <c r="T2627" s="11">
        <v>38019</v>
      </c>
      <c r="U2627" s="11">
        <v>41709</v>
      </c>
      <c r="V2627" t="s">
        <v>5034</v>
      </c>
      <c r="W2627" s="11" t="s">
        <v>5237</v>
      </c>
      <c r="X2627" s="11">
        <v>38018</v>
      </c>
      <c r="Y2627">
        <v>0</v>
      </c>
      <c r="Z2627">
        <v>0</v>
      </c>
      <c r="AA2627">
        <v>0</v>
      </c>
      <c r="AB2627">
        <v>0</v>
      </c>
      <c r="AC2627">
        <v>1</v>
      </c>
      <c r="AD2627">
        <v>1</v>
      </c>
      <c r="AE2627">
        <v>1</v>
      </c>
      <c r="AF2627">
        <v>1</v>
      </c>
      <c r="AG2627">
        <v>0</v>
      </c>
      <c r="AH2627">
        <v>0</v>
      </c>
      <c r="AI2627">
        <v>0</v>
      </c>
      <c r="AJ2627">
        <v>0</v>
      </c>
      <c r="AK2627">
        <v>0</v>
      </c>
      <c r="AL2627">
        <v>0</v>
      </c>
      <c r="AM2627">
        <v>0</v>
      </c>
      <c r="AN2627">
        <v>0</v>
      </c>
      <c r="AO2627">
        <v>0</v>
      </c>
      <c r="AP2627">
        <v>0</v>
      </c>
      <c r="AQ2627">
        <v>0</v>
      </c>
      <c r="AR2627">
        <v>0</v>
      </c>
      <c r="AS2627">
        <v>0</v>
      </c>
      <c r="AT2627">
        <v>0</v>
      </c>
      <c r="AU2627">
        <v>0</v>
      </c>
      <c r="AV2627">
        <v>0</v>
      </c>
      <c r="AW2627">
        <v>0</v>
      </c>
      <c r="AX2627">
        <v>0</v>
      </c>
      <c r="AY2627">
        <v>0</v>
      </c>
      <c r="AZ2627">
        <v>0</v>
      </c>
      <c r="BA2627">
        <v>0</v>
      </c>
      <c r="BB2627">
        <v>0</v>
      </c>
      <c r="BC2627">
        <v>0</v>
      </c>
      <c r="BD2627">
        <v>0</v>
      </c>
      <c r="BE2627">
        <v>0</v>
      </c>
      <c r="BF2627">
        <v>0</v>
      </c>
      <c r="BG2627">
        <v>0</v>
      </c>
      <c r="BH2627">
        <v>0</v>
      </c>
      <c r="BI2627">
        <v>0</v>
      </c>
      <c r="BJ2627">
        <v>0</v>
      </c>
      <c r="BK2627">
        <v>0</v>
      </c>
      <c r="BL2627">
        <v>0</v>
      </c>
      <c r="BM2627" t="s">
        <v>148</v>
      </c>
      <c r="BN2627">
        <v>0</v>
      </c>
      <c r="BO2627">
        <v>0</v>
      </c>
      <c r="BP2627">
        <v>0</v>
      </c>
      <c r="BQ2627">
        <v>0</v>
      </c>
      <c r="BR2627">
        <v>0</v>
      </c>
      <c r="BS2627">
        <v>0</v>
      </c>
      <c r="BT2627">
        <v>0</v>
      </c>
      <c r="BU2627">
        <v>0</v>
      </c>
      <c r="BV2627">
        <v>0</v>
      </c>
      <c r="BW2627">
        <v>0</v>
      </c>
      <c r="BX2627">
        <v>0</v>
      </c>
      <c r="BY2627">
        <v>0</v>
      </c>
      <c r="BZ2627">
        <v>1</v>
      </c>
      <c r="CA2627">
        <v>1</v>
      </c>
      <c r="CB2627">
        <v>1</v>
      </c>
      <c r="CC2627">
        <v>1</v>
      </c>
    </row>
    <row r="2628" spans="1:81">
      <c r="A2628" t="s">
        <v>135</v>
      </c>
      <c r="B2628">
        <v>2929</v>
      </c>
      <c r="C2628" t="s">
        <v>136</v>
      </c>
      <c r="D2628">
        <v>1996</v>
      </c>
      <c r="E2628" s="11" t="s">
        <v>137</v>
      </c>
      <c r="F2628" s="11">
        <v>41688</v>
      </c>
      <c r="G2628" s="11">
        <v>42735</v>
      </c>
      <c r="H2628" t="s">
        <v>256</v>
      </c>
      <c r="I2628">
        <v>50</v>
      </c>
      <c r="J2628" t="s">
        <v>257</v>
      </c>
      <c r="K2628" t="s">
        <v>140</v>
      </c>
      <c r="L2628" t="s">
        <v>5234</v>
      </c>
      <c r="M2628">
        <v>2490</v>
      </c>
      <c r="N2628" t="s">
        <v>5284</v>
      </c>
      <c r="O2628" t="s">
        <v>160</v>
      </c>
      <c r="P2628" t="s">
        <v>144</v>
      </c>
      <c r="Q2628" t="s">
        <v>260</v>
      </c>
      <c r="R2628" t="s">
        <v>5285</v>
      </c>
      <c r="S2628" s="11" t="s">
        <v>147</v>
      </c>
      <c r="T2628" s="11">
        <v>38019</v>
      </c>
      <c r="U2628" s="11">
        <v>41893</v>
      </c>
      <c r="V2628" t="s">
        <v>5034</v>
      </c>
      <c r="W2628" s="11" t="s">
        <v>5237</v>
      </c>
      <c r="X2628" s="11">
        <v>41852</v>
      </c>
      <c r="Y2628">
        <v>0</v>
      </c>
      <c r="Z2628">
        <v>0</v>
      </c>
      <c r="AA2628">
        <v>0</v>
      </c>
      <c r="AB2628">
        <v>0</v>
      </c>
      <c r="AC2628">
        <v>1</v>
      </c>
      <c r="AD2628">
        <v>1</v>
      </c>
      <c r="AE2628">
        <v>1</v>
      </c>
      <c r="AF2628">
        <v>1</v>
      </c>
      <c r="AG2628">
        <v>0</v>
      </c>
      <c r="AH2628">
        <v>0</v>
      </c>
      <c r="AI2628">
        <v>0</v>
      </c>
      <c r="AJ2628">
        <v>0</v>
      </c>
      <c r="AK2628">
        <v>0</v>
      </c>
      <c r="AL2628">
        <v>0</v>
      </c>
      <c r="AM2628">
        <v>0</v>
      </c>
      <c r="AN2628">
        <v>0</v>
      </c>
      <c r="AO2628">
        <v>0</v>
      </c>
      <c r="AP2628">
        <v>0</v>
      </c>
      <c r="AQ2628">
        <v>0</v>
      </c>
      <c r="AR2628">
        <v>0</v>
      </c>
      <c r="AS2628">
        <v>0</v>
      </c>
      <c r="AT2628">
        <v>0</v>
      </c>
      <c r="AU2628">
        <v>0</v>
      </c>
      <c r="AV2628">
        <v>0</v>
      </c>
      <c r="AW2628">
        <v>0</v>
      </c>
      <c r="AX2628">
        <v>0</v>
      </c>
      <c r="AY2628">
        <v>0</v>
      </c>
      <c r="AZ2628">
        <v>1</v>
      </c>
      <c r="BA2628">
        <v>0</v>
      </c>
      <c r="BB2628">
        <v>0</v>
      </c>
      <c r="BC2628">
        <v>0</v>
      </c>
      <c r="BD2628">
        <v>0</v>
      </c>
      <c r="BE2628">
        <v>0</v>
      </c>
      <c r="BF2628">
        <v>0</v>
      </c>
      <c r="BG2628">
        <v>0</v>
      </c>
      <c r="BH2628">
        <v>0</v>
      </c>
      <c r="BI2628">
        <v>0</v>
      </c>
      <c r="BJ2628">
        <v>0</v>
      </c>
      <c r="BK2628">
        <v>0</v>
      </c>
      <c r="BL2628">
        <v>0</v>
      </c>
      <c r="BM2628" t="s">
        <v>148</v>
      </c>
      <c r="BN2628">
        <v>0</v>
      </c>
      <c r="BO2628">
        <v>0</v>
      </c>
      <c r="BP2628">
        <v>0</v>
      </c>
      <c r="BQ2628">
        <v>0</v>
      </c>
      <c r="BR2628">
        <v>0</v>
      </c>
      <c r="BS2628">
        <v>0</v>
      </c>
      <c r="BT2628">
        <v>0</v>
      </c>
      <c r="BU2628">
        <v>0</v>
      </c>
      <c r="BV2628">
        <v>0</v>
      </c>
      <c r="BW2628">
        <v>0</v>
      </c>
      <c r="BX2628">
        <v>0</v>
      </c>
      <c r="BY2628">
        <v>0</v>
      </c>
      <c r="BZ2628">
        <v>1</v>
      </c>
      <c r="CA2628">
        <v>1</v>
      </c>
      <c r="CB2628">
        <v>1</v>
      </c>
      <c r="CC2628">
        <v>0</v>
      </c>
    </row>
    <row r="2629" spans="1:81">
      <c r="A2629" t="s">
        <v>135</v>
      </c>
      <c r="B2629">
        <v>2929</v>
      </c>
      <c r="C2629" t="s">
        <v>136</v>
      </c>
      <c r="D2629">
        <v>1996</v>
      </c>
      <c r="E2629" s="11" t="s">
        <v>137</v>
      </c>
      <c r="F2629" s="11">
        <v>41688</v>
      </c>
      <c r="G2629" s="11">
        <v>42735</v>
      </c>
      <c r="H2629" t="s">
        <v>256</v>
      </c>
      <c r="I2629">
        <v>50</v>
      </c>
      <c r="J2629" t="s">
        <v>257</v>
      </c>
      <c r="K2629" t="s">
        <v>140</v>
      </c>
      <c r="L2629" t="s">
        <v>5234</v>
      </c>
      <c r="M2629">
        <v>2490</v>
      </c>
      <c r="N2629" t="s">
        <v>5286</v>
      </c>
      <c r="O2629" t="s">
        <v>165</v>
      </c>
      <c r="P2629" t="s">
        <v>144</v>
      </c>
      <c r="Q2629" t="s">
        <v>260</v>
      </c>
      <c r="R2629" t="s">
        <v>5287</v>
      </c>
      <c r="S2629" s="11" t="s">
        <v>147</v>
      </c>
      <c r="T2629" s="11">
        <v>38019</v>
      </c>
      <c r="U2629" s="11">
        <v>41709</v>
      </c>
      <c r="V2629" t="s">
        <v>5034</v>
      </c>
      <c r="W2629" s="11" t="s">
        <v>5237</v>
      </c>
      <c r="X2629" s="11">
        <v>38018</v>
      </c>
      <c r="Y2629">
        <v>0</v>
      </c>
      <c r="Z2629">
        <v>0</v>
      </c>
      <c r="AA2629">
        <v>0</v>
      </c>
      <c r="AB2629">
        <v>0</v>
      </c>
      <c r="AC2629">
        <v>1</v>
      </c>
      <c r="AD2629">
        <v>1</v>
      </c>
      <c r="AE2629">
        <v>1</v>
      </c>
      <c r="AF2629">
        <v>1</v>
      </c>
      <c r="AG2629">
        <v>0</v>
      </c>
      <c r="AH2629">
        <v>0</v>
      </c>
      <c r="AI2629">
        <v>0</v>
      </c>
      <c r="AJ2629">
        <v>0</v>
      </c>
      <c r="AK2629">
        <v>0</v>
      </c>
      <c r="AL2629">
        <v>0</v>
      </c>
      <c r="AM2629">
        <v>0</v>
      </c>
      <c r="AN2629">
        <v>0</v>
      </c>
      <c r="AO2629">
        <v>0</v>
      </c>
      <c r="AP2629">
        <v>0</v>
      </c>
      <c r="AQ2629">
        <v>0</v>
      </c>
      <c r="AR2629">
        <v>0</v>
      </c>
      <c r="AS2629">
        <v>0</v>
      </c>
      <c r="AT2629">
        <v>0</v>
      </c>
      <c r="AU2629">
        <v>0</v>
      </c>
      <c r="AV2629">
        <v>0</v>
      </c>
      <c r="AW2629">
        <v>0</v>
      </c>
      <c r="AX2629">
        <v>0</v>
      </c>
      <c r="AY2629">
        <v>0</v>
      </c>
      <c r="AZ2629">
        <v>0</v>
      </c>
      <c r="BA2629">
        <v>0</v>
      </c>
      <c r="BB2629">
        <v>0</v>
      </c>
      <c r="BC2629">
        <v>0</v>
      </c>
      <c r="BD2629">
        <v>0</v>
      </c>
      <c r="BE2629">
        <v>0</v>
      </c>
      <c r="BF2629">
        <v>0</v>
      </c>
      <c r="BG2629">
        <v>0</v>
      </c>
      <c r="BH2629">
        <v>0</v>
      </c>
      <c r="BI2629">
        <v>0</v>
      </c>
      <c r="BJ2629">
        <v>0</v>
      </c>
      <c r="BK2629">
        <v>0</v>
      </c>
      <c r="BL2629">
        <v>0</v>
      </c>
      <c r="BM2629" t="s">
        <v>148</v>
      </c>
      <c r="BN2629">
        <v>0</v>
      </c>
      <c r="BO2629">
        <v>0</v>
      </c>
      <c r="BP2629">
        <v>0</v>
      </c>
      <c r="BQ2629">
        <v>0</v>
      </c>
      <c r="BR2629">
        <v>0</v>
      </c>
      <c r="BS2629">
        <v>0</v>
      </c>
      <c r="BT2629">
        <v>0</v>
      </c>
      <c r="BU2629">
        <v>0</v>
      </c>
      <c r="BV2629">
        <v>0</v>
      </c>
      <c r="BW2629">
        <v>0</v>
      </c>
      <c r="BX2629">
        <v>0</v>
      </c>
      <c r="BY2629">
        <v>0</v>
      </c>
      <c r="BZ2629">
        <v>1</v>
      </c>
      <c r="CA2629">
        <v>1</v>
      </c>
      <c r="CB2629">
        <v>1</v>
      </c>
      <c r="CC2629">
        <v>1</v>
      </c>
    </row>
    <row r="2630" spans="1:81">
      <c r="A2630" t="s">
        <v>135</v>
      </c>
      <c r="B2630">
        <v>2929</v>
      </c>
      <c r="C2630" t="s">
        <v>136</v>
      </c>
      <c r="D2630">
        <v>1996</v>
      </c>
      <c r="E2630" s="11" t="s">
        <v>137</v>
      </c>
      <c r="F2630" s="11">
        <v>41688</v>
      </c>
      <c r="G2630" s="11">
        <v>42735</v>
      </c>
      <c r="H2630" t="s">
        <v>256</v>
      </c>
      <c r="I2630">
        <v>50</v>
      </c>
      <c r="J2630" t="s">
        <v>257</v>
      </c>
      <c r="K2630" t="s">
        <v>140</v>
      </c>
      <c r="L2630" t="s">
        <v>5234</v>
      </c>
      <c r="M2630">
        <v>2490</v>
      </c>
      <c r="N2630" t="s">
        <v>5288</v>
      </c>
      <c r="O2630" t="s">
        <v>165</v>
      </c>
      <c r="P2630" t="s">
        <v>144</v>
      </c>
      <c r="Q2630" t="s">
        <v>260</v>
      </c>
      <c r="R2630" t="s">
        <v>5289</v>
      </c>
      <c r="S2630" s="11" t="s">
        <v>147</v>
      </c>
      <c r="T2630" s="11">
        <v>38019</v>
      </c>
      <c r="U2630" s="11">
        <v>41709</v>
      </c>
      <c r="V2630" t="s">
        <v>5034</v>
      </c>
      <c r="W2630" s="11" t="s">
        <v>5237</v>
      </c>
      <c r="X2630" s="11">
        <v>38018</v>
      </c>
      <c r="Y2630">
        <v>0</v>
      </c>
      <c r="Z2630">
        <v>0</v>
      </c>
      <c r="AA2630">
        <v>0</v>
      </c>
      <c r="AB2630">
        <v>0</v>
      </c>
      <c r="AC2630">
        <v>1</v>
      </c>
      <c r="AD2630">
        <v>1</v>
      </c>
      <c r="AE2630">
        <v>1</v>
      </c>
      <c r="AF2630">
        <v>1</v>
      </c>
      <c r="AG2630">
        <v>0</v>
      </c>
      <c r="AH2630">
        <v>0</v>
      </c>
      <c r="AI2630">
        <v>0</v>
      </c>
      <c r="AJ2630">
        <v>0</v>
      </c>
      <c r="AK2630">
        <v>0</v>
      </c>
      <c r="AL2630">
        <v>0</v>
      </c>
      <c r="AM2630">
        <v>0</v>
      </c>
      <c r="AN2630">
        <v>0</v>
      </c>
      <c r="AO2630">
        <v>0</v>
      </c>
      <c r="AP2630">
        <v>0</v>
      </c>
      <c r="AQ2630">
        <v>0</v>
      </c>
      <c r="AR2630">
        <v>0</v>
      </c>
      <c r="AS2630">
        <v>0</v>
      </c>
      <c r="AT2630">
        <v>0</v>
      </c>
      <c r="AU2630">
        <v>0</v>
      </c>
      <c r="AV2630">
        <v>0</v>
      </c>
      <c r="AW2630">
        <v>0</v>
      </c>
      <c r="AX2630">
        <v>0</v>
      </c>
      <c r="AY2630">
        <v>0</v>
      </c>
      <c r="AZ2630">
        <v>0</v>
      </c>
      <c r="BA2630">
        <v>0</v>
      </c>
      <c r="BB2630">
        <v>0</v>
      </c>
      <c r="BC2630">
        <v>0</v>
      </c>
      <c r="BD2630">
        <v>0</v>
      </c>
      <c r="BE2630">
        <v>0</v>
      </c>
      <c r="BF2630">
        <v>0</v>
      </c>
      <c r="BG2630">
        <v>0</v>
      </c>
      <c r="BH2630">
        <v>0</v>
      </c>
      <c r="BI2630">
        <v>0</v>
      </c>
      <c r="BJ2630">
        <v>0</v>
      </c>
      <c r="BK2630">
        <v>0</v>
      </c>
      <c r="BL2630">
        <v>0</v>
      </c>
      <c r="BM2630" t="s">
        <v>148</v>
      </c>
      <c r="BN2630">
        <v>0</v>
      </c>
      <c r="BO2630">
        <v>0</v>
      </c>
      <c r="BP2630">
        <v>0</v>
      </c>
      <c r="BQ2630">
        <v>0</v>
      </c>
      <c r="BR2630">
        <v>0</v>
      </c>
      <c r="BS2630">
        <v>0</v>
      </c>
      <c r="BT2630">
        <v>0</v>
      </c>
      <c r="BU2630">
        <v>0</v>
      </c>
      <c r="BV2630">
        <v>0</v>
      </c>
      <c r="BW2630">
        <v>0</v>
      </c>
      <c r="BX2630">
        <v>0</v>
      </c>
      <c r="BY2630">
        <v>0</v>
      </c>
      <c r="BZ2630">
        <v>1</v>
      </c>
      <c r="CA2630">
        <v>1</v>
      </c>
      <c r="CB2630">
        <v>1</v>
      </c>
      <c r="CC2630">
        <v>1</v>
      </c>
    </row>
    <row r="2631" spans="1:81">
      <c r="A2631" t="s">
        <v>135</v>
      </c>
      <c r="B2631">
        <v>2929</v>
      </c>
      <c r="C2631" t="s">
        <v>136</v>
      </c>
      <c r="D2631">
        <v>1996</v>
      </c>
      <c r="E2631" s="11" t="s">
        <v>137</v>
      </c>
      <c r="F2631" s="11">
        <v>41688</v>
      </c>
      <c r="G2631" s="11">
        <v>42735</v>
      </c>
      <c r="H2631" t="s">
        <v>256</v>
      </c>
      <c r="I2631">
        <v>50</v>
      </c>
      <c r="J2631" t="s">
        <v>257</v>
      </c>
      <c r="K2631" t="s">
        <v>140</v>
      </c>
      <c r="L2631" t="s">
        <v>5234</v>
      </c>
      <c r="M2631">
        <v>2490</v>
      </c>
      <c r="N2631" t="s">
        <v>5290</v>
      </c>
      <c r="O2631" t="s">
        <v>165</v>
      </c>
      <c r="P2631" t="s">
        <v>144</v>
      </c>
      <c r="Q2631" t="s">
        <v>260</v>
      </c>
      <c r="R2631" t="s">
        <v>5291</v>
      </c>
      <c r="S2631" s="11" t="s">
        <v>147</v>
      </c>
      <c r="T2631" s="11">
        <v>38019</v>
      </c>
      <c r="U2631" s="11">
        <v>41709</v>
      </c>
      <c r="V2631" t="s">
        <v>5034</v>
      </c>
      <c r="W2631" s="11" t="s">
        <v>5237</v>
      </c>
      <c r="X2631" s="11">
        <v>38018</v>
      </c>
      <c r="Y2631">
        <v>0</v>
      </c>
      <c r="Z2631">
        <v>0</v>
      </c>
      <c r="AA2631">
        <v>0</v>
      </c>
      <c r="AB2631">
        <v>0</v>
      </c>
      <c r="AC2631">
        <v>1</v>
      </c>
      <c r="AD2631">
        <v>1</v>
      </c>
      <c r="AE2631">
        <v>1</v>
      </c>
      <c r="AF2631">
        <v>1</v>
      </c>
      <c r="AG2631">
        <v>0</v>
      </c>
      <c r="AH2631">
        <v>0</v>
      </c>
      <c r="AI2631">
        <v>0</v>
      </c>
      <c r="AJ2631">
        <v>0</v>
      </c>
      <c r="AK2631">
        <v>0</v>
      </c>
      <c r="AL2631">
        <v>0</v>
      </c>
      <c r="AM2631">
        <v>0</v>
      </c>
      <c r="AN2631">
        <v>0</v>
      </c>
      <c r="AO2631">
        <v>0</v>
      </c>
      <c r="AP2631">
        <v>0</v>
      </c>
      <c r="AQ2631">
        <v>0</v>
      </c>
      <c r="AR2631">
        <v>0</v>
      </c>
      <c r="AS2631">
        <v>0</v>
      </c>
      <c r="AT2631">
        <v>0</v>
      </c>
      <c r="AU2631">
        <v>0</v>
      </c>
      <c r="AV2631">
        <v>0</v>
      </c>
      <c r="AW2631">
        <v>0</v>
      </c>
      <c r="AX2631">
        <v>0</v>
      </c>
      <c r="AY2631">
        <v>0</v>
      </c>
      <c r="AZ2631">
        <v>0</v>
      </c>
      <c r="BA2631">
        <v>0</v>
      </c>
      <c r="BB2631">
        <v>0</v>
      </c>
      <c r="BC2631">
        <v>0</v>
      </c>
      <c r="BD2631">
        <v>0</v>
      </c>
      <c r="BE2631">
        <v>0</v>
      </c>
      <c r="BF2631">
        <v>0</v>
      </c>
      <c r="BG2631">
        <v>0</v>
      </c>
      <c r="BH2631">
        <v>0</v>
      </c>
      <c r="BI2631">
        <v>0</v>
      </c>
      <c r="BJ2631">
        <v>0</v>
      </c>
      <c r="BK2631">
        <v>0</v>
      </c>
      <c r="BL2631">
        <v>0</v>
      </c>
      <c r="BM2631" t="s">
        <v>148</v>
      </c>
      <c r="BN2631">
        <v>0</v>
      </c>
      <c r="BO2631">
        <v>0</v>
      </c>
      <c r="BP2631">
        <v>0</v>
      </c>
      <c r="BQ2631">
        <v>0</v>
      </c>
      <c r="BR2631">
        <v>0</v>
      </c>
      <c r="BS2631">
        <v>0</v>
      </c>
      <c r="BT2631">
        <v>0</v>
      </c>
      <c r="BU2631">
        <v>0</v>
      </c>
      <c r="BV2631">
        <v>0</v>
      </c>
      <c r="BW2631">
        <v>0</v>
      </c>
      <c r="BX2631">
        <v>0</v>
      </c>
      <c r="BY2631">
        <v>0</v>
      </c>
      <c r="BZ2631">
        <v>1</v>
      </c>
      <c r="CA2631">
        <v>1</v>
      </c>
      <c r="CB2631">
        <v>1</v>
      </c>
      <c r="CC2631">
        <v>1</v>
      </c>
    </row>
    <row r="2632" spans="1:81">
      <c r="A2632" t="s">
        <v>135</v>
      </c>
      <c r="B2632">
        <v>2929</v>
      </c>
      <c r="C2632" t="s">
        <v>136</v>
      </c>
      <c r="D2632">
        <v>1996</v>
      </c>
      <c r="E2632" s="11" t="s">
        <v>137</v>
      </c>
      <c r="F2632" s="11">
        <v>41688</v>
      </c>
      <c r="G2632" s="11">
        <v>42735</v>
      </c>
      <c r="H2632" t="s">
        <v>256</v>
      </c>
      <c r="I2632">
        <v>50</v>
      </c>
      <c r="J2632" t="s">
        <v>257</v>
      </c>
      <c r="K2632" t="s">
        <v>140</v>
      </c>
      <c r="L2632" t="s">
        <v>5234</v>
      </c>
      <c r="M2632">
        <v>2490</v>
      </c>
      <c r="N2632" t="s">
        <v>5292</v>
      </c>
      <c r="O2632" t="s">
        <v>160</v>
      </c>
      <c r="P2632" t="s">
        <v>144</v>
      </c>
      <c r="Q2632" t="s">
        <v>260</v>
      </c>
      <c r="R2632" t="s">
        <v>5293</v>
      </c>
      <c r="S2632" s="11" t="s">
        <v>147</v>
      </c>
      <c r="T2632" s="11">
        <v>38019</v>
      </c>
      <c r="U2632" s="11">
        <v>41893</v>
      </c>
      <c r="V2632" t="s">
        <v>5034</v>
      </c>
      <c r="W2632" s="11" t="s">
        <v>5237</v>
      </c>
      <c r="X2632" s="11">
        <v>41852</v>
      </c>
      <c r="Y2632">
        <v>0</v>
      </c>
      <c r="Z2632">
        <v>0</v>
      </c>
      <c r="AA2632">
        <v>0</v>
      </c>
      <c r="AB2632">
        <v>0</v>
      </c>
      <c r="AC2632">
        <v>1</v>
      </c>
      <c r="AD2632">
        <v>1</v>
      </c>
      <c r="AE2632">
        <v>1</v>
      </c>
      <c r="AF2632">
        <v>1</v>
      </c>
      <c r="AG2632">
        <v>0</v>
      </c>
      <c r="AH2632">
        <v>0</v>
      </c>
      <c r="AI2632">
        <v>0</v>
      </c>
      <c r="AJ2632">
        <v>0</v>
      </c>
      <c r="AK2632">
        <v>0</v>
      </c>
      <c r="AL2632">
        <v>0</v>
      </c>
      <c r="AM2632">
        <v>0</v>
      </c>
      <c r="AN2632">
        <v>0</v>
      </c>
      <c r="AO2632">
        <v>0</v>
      </c>
      <c r="AP2632">
        <v>0</v>
      </c>
      <c r="AQ2632">
        <v>0</v>
      </c>
      <c r="AR2632">
        <v>0</v>
      </c>
      <c r="AS2632">
        <v>0</v>
      </c>
      <c r="AT2632">
        <v>0</v>
      </c>
      <c r="AU2632">
        <v>0</v>
      </c>
      <c r="AV2632">
        <v>0</v>
      </c>
      <c r="AW2632">
        <v>0</v>
      </c>
      <c r="AX2632">
        <v>0</v>
      </c>
      <c r="AY2632">
        <v>0</v>
      </c>
      <c r="AZ2632">
        <v>1</v>
      </c>
      <c r="BA2632">
        <v>0</v>
      </c>
      <c r="BB2632">
        <v>0</v>
      </c>
      <c r="BC2632">
        <v>0</v>
      </c>
      <c r="BD2632">
        <v>0</v>
      </c>
      <c r="BE2632">
        <v>0</v>
      </c>
      <c r="BF2632">
        <v>0</v>
      </c>
      <c r="BG2632">
        <v>0</v>
      </c>
      <c r="BH2632">
        <v>0</v>
      </c>
      <c r="BI2632">
        <v>0</v>
      </c>
      <c r="BJ2632">
        <v>0</v>
      </c>
      <c r="BK2632">
        <v>0</v>
      </c>
      <c r="BL2632">
        <v>0</v>
      </c>
      <c r="BM2632" t="s">
        <v>148</v>
      </c>
      <c r="BN2632">
        <v>0</v>
      </c>
      <c r="BO2632">
        <v>0</v>
      </c>
      <c r="BP2632">
        <v>0</v>
      </c>
      <c r="BQ2632">
        <v>0</v>
      </c>
      <c r="BR2632">
        <v>0</v>
      </c>
      <c r="BS2632">
        <v>0</v>
      </c>
      <c r="BT2632">
        <v>0</v>
      </c>
      <c r="BU2632">
        <v>0</v>
      </c>
      <c r="BV2632">
        <v>0</v>
      </c>
      <c r="BW2632">
        <v>0</v>
      </c>
      <c r="BX2632">
        <v>0</v>
      </c>
      <c r="BY2632">
        <v>0</v>
      </c>
      <c r="BZ2632">
        <v>1</v>
      </c>
      <c r="CA2632">
        <v>1</v>
      </c>
      <c r="CB2632">
        <v>1</v>
      </c>
      <c r="CC2632">
        <v>0</v>
      </c>
    </row>
    <row r="2633" spans="1:81">
      <c r="A2633" t="s">
        <v>135</v>
      </c>
      <c r="B2633">
        <v>2929</v>
      </c>
      <c r="C2633" t="s">
        <v>136</v>
      </c>
      <c r="D2633">
        <v>1996</v>
      </c>
      <c r="E2633" s="11" t="s">
        <v>137</v>
      </c>
      <c r="F2633" s="11">
        <v>41688</v>
      </c>
      <c r="G2633" s="11">
        <v>42735</v>
      </c>
      <c r="H2633" t="s">
        <v>256</v>
      </c>
      <c r="I2633">
        <v>50</v>
      </c>
      <c r="J2633" t="s">
        <v>257</v>
      </c>
      <c r="K2633" t="s">
        <v>140</v>
      </c>
      <c r="L2633" t="s">
        <v>5234</v>
      </c>
      <c r="M2633">
        <v>2490</v>
      </c>
      <c r="N2633" t="s">
        <v>5294</v>
      </c>
      <c r="O2633" t="s">
        <v>160</v>
      </c>
      <c r="P2633" t="s">
        <v>144</v>
      </c>
      <c r="Q2633" t="s">
        <v>260</v>
      </c>
      <c r="R2633" t="s">
        <v>5295</v>
      </c>
      <c r="S2633" s="11" t="s">
        <v>147</v>
      </c>
      <c r="T2633" s="11">
        <v>38019</v>
      </c>
      <c r="U2633" s="11">
        <v>41893</v>
      </c>
      <c r="V2633" t="s">
        <v>5034</v>
      </c>
      <c r="W2633" s="11" t="s">
        <v>5237</v>
      </c>
      <c r="X2633" s="11">
        <v>41852</v>
      </c>
      <c r="Y2633">
        <v>0</v>
      </c>
      <c r="Z2633">
        <v>0</v>
      </c>
      <c r="AA2633">
        <v>0</v>
      </c>
      <c r="AB2633">
        <v>0</v>
      </c>
      <c r="AC2633">
        <v>1</v>
      </c>
      <c r="AD2633">
        <v>1</v>
      </c>
      <c r="AE2633">
        <v>1</v>
      </c>
      <c r="AF2633">
        <v>1</v>
      </c>
      <c r="AG2633">
        <v>0</v>
      </c>
      <c r="AH2633">
        <v>0</v>
      </c>
      <c r="AI2633">
        <v>0</v>
      </c>
      <c r="AJ2633">
        <v>0</v>
      </c>
      <c r="AK2633">
        <v>0</v>
      </c>
      <c r="AL2633">
        <v>0</v>
      </c>
      <c r="AM2633">
        <v>0</v>
      </c>
      <c r="AN2633">
        <v>0</v>
      </c>
      <c r="AO2633">
        <v>0</v>
      </c>
      <c r="AP2633">
        <v>0</v>
      </c>
      <c r="AQ2633">
        <v>0</v>
      </c>
      <c r="AR2633">
        <v>0</v>
      </c>
      <c r="AS2633">
        <v>0</v>
      </c>
      <c r="AT2633">
        <v>0</v>
      </c>
      <c r="AU2633">
        <v>0</v>
      </c>
      <c r="AV2633">
        <v>0</v>
      </c>
      <c r="AW2633">
        <v>0</v>
      </c>
      <c r="AX2633">
        <v>0</v>
      </c>
      <c r="AY2633">
        <v>0</v>
      </c>
      <c r="AZ2633">
        <v>1</v>
      </c>
      <c r="BA2633">
        <v>0</v>
      </c>
      <c r="BB2633">
        <v>0</v>
      </c>
      <c r="BC2633">
        <v>0</v>
      </c>
      <c r="BD2633">
        <v>0</v>
      </c>
      <c r="BE2633">
        <v>0</v>
      </c>
      <c r="BF2633">
        <v>0</v>
      </c>
      <c r="BG2633">
        <v>0</v>
      </c>
      <c r="BH2633">
        <v>0</v>
      </c>
      <c r="BI2633">
        <v>0</v>
      </c>
      <c r="BJ2633">
        <v>0</v>
      </c>
      <c r="BK2633">
        <v>0</v>
      </c>
      <c r="BL2633">
        <v>0</v>
      </c>
      <c r="BM2633" t="s">
        <v>148</v>
      </c>
      <c r="BN2633">
        <v>0</v>
      </c>
      <c r="BO2633">
        <v>0</v>
      </c>
      <c r="BP2633">
        <v>0</v>
      </c>
      <c r="BQ2633">
        <v>0</v>
      </c>
      <c r="BR2633">
        <v>0</v>
      </c>
      <c r="BS2633">
        <v>0</v>
      </c>
      <c r="BT2633">
        <v>0</v>
      </c>
      <c r="BU2633">
        <v>0</v>
      </c>
      <c r="BV2633">
        <v>0</v>
      </c>
      <c r="BW2633">
        <v>0</v>
      </c>
      <c r="BX2633">
        <v>0</v>
      </c>
      <c r="BY2633">
        <v>0</v>
      </c>
      <c r="BZ2633">
        <v>1</v>
      </c>
      <c r="CA2633">
        <v>1</v>
      </c>
      <c r="CB2633">
        <v>1</v>
      </c>
      <c r="CC2633">
        <v>0</v>
      </c>
    </row>
    <row r="2634" spans="1:81">
      <c r="A2634" t="s">
        <v>135</v>
      </c>
      <c r="B2634">
        <v>2929</v>
      </c>
      <c r="C2634" t="s">
        <v>136</v>
      </c>
      <c r="D2634">
        <v>1996</v>
      </c>
      <c r="E2634" s="11" t="s">
        <v>137</v>
      </c>
      <c r="F2634" s="11">
        <v>41688</v>
      </c>
      <c r="G2634" s="11">
        <v>42735</v>
      </c>
      <c r="H2634" t="s">
        <v>256</v>
      </c>
      <c r="I2634">
        <v>50</v>
      </c>
      <c r="J2634" t="s">
        <v>257</v>
      </c>
      <c r="K2634" t="s">
        <v>140</v>
      </c>
      <c r="L2634" t="s">
        <v>5234</v>
      </c>
      <c r="M2634">
        <v>2490</v>
      </c>
      <c r="N2634" t="s">
        <v>5296</v>
      </c>
      <c r="O2634" t="s">
        <v>165</v>
      </c>
      <c r="P2634" t="s">
        <v>144</v>
      </c>
      <c r="Q2634" t="s">
        <v>260</v>
      </c>
      <c r="R2634" t="s">
        <v>5297</v>
      </c>
      <c r="S2634" s="11" t="s">
        <v>147</v>
      </c>
      <c r="T2634" s="11">
        <v>38019</v>
      </c>
      <c r="U2634" s="11">
        <v>41709</v>
      </c>
      <c r="V2634" t="s">
        <v>5034</v>
      </c>
      <c r="W2634" s="11" t="s">
        <v>5237</v>
      </c>
      <c r="X2634" s="11">
        <v>38018</v>
      </c>
      <c r="Y2634">
        <v>0</v>
      </c>
      <c r="Z2634">
        <v>0</v>
      </c>
      <c r="AA2634">
        <v>0</v>
      </c>
      <c r="AB2634">
        <v>0</v>
      </c>
      <c r="AC2634">
        <v>1</v>
      </c>
      <c r="AD2634">
        <v>1</v>
      </c>
      <c r="AE2634">
        <v>1</v>
      </c>
      <c r="AF2634">
        <v>1</v>
      </c>
      <c r="AG2634">
        <v>0</v>
      </c>
      <c r="AH2634">
        <v>0</v>
      </c>
      <c r="AI2634">
        <v>0</v>
      </c>
      <c r="AJ2634">
        <v>0</v>
      </c>
      <c r="AK2634">
        <v>0</v>
      </c>
      <c r="AL2634">
        <v>0</v>
      </c>
      <c r="AM2634">
        <v>0</v>
      </c>
      <c r="AN2634">
        <v>0</v>
      </c>
      <c r="AO2634">
        <v>0</v>
      </c>
      <c r="AP2634">
        <v>0</v>
      </c>
      <c r="AQ2634">
        <v>0</v>
      </c>
      <c r="AR2634">
        <v>0</v>
      </c>
      <c r="AS2634">
        <v>0</v>
      </c>
      <c r="AT2634">
        <v>0</v>
      </c>
      <c r="AU2634">
        <v>0</v>
      </c>
      <c r="AV2634">
        <v>0</v>
      </c>
      <c r="AW2634">
        <v>0</v>
      </c>
      <c r="AX2634">
        <v>0</v>
      </c>
      <c r="AY2634">
        <v>0</v>
      </c>
      <c r="AZ2634">
        <v>0</v>
      </c>
      <c r="BA2634">
        <v>0</v>
      </c>
      <c r="BB2634">
        <v>0</v>
      </c>
      <c r="BC2634">
        <v>0</v>
      </c>
      <c r="BD2634">
        <v>0</v>
      </c>
      <c r="BE2634">
        <v>0</v>
      </c>
      <c r="BF2634">
        <v>0</v>
      </c>
      <c r="BG2634">
        <v>0</v>
      </c>
      <c r="BH2634">
        <v>0</v>
      </c>
      <c r="BI2634">
        <v>0</v>
      </c>
      <c r="BJ2634">
        <v>0</v>
      </c>
      <c r="BK2634">
        <v>0</v>
      </c>
      <c r="BL2634">
        <v>0</v>
      </c>
      <c r="BM2634" t="s">
        <v>148</v>
      </c>
      <c r="BN2634">
        <v>0</v>
      </c>
      <c r="BO2634">
        <v>0</v>
      </c>
      <c r="BP2634">
        <v>0</v>
      </c>
      <c r="BQ2634">
        <v>0</v>
      </c>
      <c r="BR2634">
        <v>0</v>
      </c>
      <c r="BS2634">
        <v>0</v>
      </c>
      <c r="BT2634">
        <v>0</v>
      </c>
      <c r="BU2634">
        <v>0</v>
      </c>
      <c r="BV2634">
        <v>0</v>
      </c>
      <c r="BW2634">
        <v>0</v>
      </c>
      <c r="BX2634">
        <v>0</v>
      </c>
      <c r="BY2634">
        <v>0</v>
      </c>
      <c r="BZ2634">
        <v>1</v>
      </c>
      <c r="CA2634">
        <v>1</v>
      </c>
      <c r="CB2634">
        <v>1</v>
      </c>
      <c r="CC2634">
        <v>1</v>
      </c>
    </row>
    <row r="2635" spans="1:81">
      <c r="A2635" t="s">
        <v>135</v>
      </c>
      <c r="B2635">
        <v>2929</v>
      </c>
      <c r="C2635" t="s">
        <v>136</v>
      </c>
      <c r="D2635">
        <v>1996</v>
      </c>
      <c r="E2635" s="11" t="s">
        <v>137</v>
      </c>
      <c r="F2635" s="11">
        <v>41688</v>
      </c>
      <c r="G2635" s="11">
        <v>43465</v>
      </c>
      <c r="H2635" t="s">
        <v>588</v>
      </c>
      <c r="I2635">
        <v>52958</v>
      </c>
      <c r="J2635" t="s">
        <v>701</v>
      </c>
      <c r="K2635" t="s">
        <v>702</v>
      </c>
      <c r="L2635" t="s">
        <v>1434</v>
      </c>
      <c r="M2635">
        <v>3700</v>
      </c>
      <c r="N2635" t="s">
        <v>3024</v>
      </c>
      <c r="O2635" t="s">
        <v>165</v>
      </c>
      <c r="P2635" t="s">
        <v>144</v>
      </c>
      <c r="Q2635" t="s">
        <v>588</v>
      </c>
      <c r="R2635" t="s">
        <v>3025</v>
      </c>
      <c r="S2635" s="11" t="s">
        <v>147</v>
      </c>
      <c r="T2635" s="11">
        <v>41671</v>
      </c>
      <c r="U2635" s="11">
        <v>41709</v>
      </c>
      <c r="V2635" t="s">
        <v>706</v>
      </c>
      <c r="W2635" s="11" t="s">
        <v>1437</v>
      </c>
      <c r="X2635" s="11">
        <v>41671</v>
      </c>
      <c r="Y2635">
        <v>0</v>
      </c>
      <c r="Z2635">
        <v>0</v>
      </c>
      <c r="AA2635">
        <v>0</v>
      </c>
      <c r="AB2635">
        <v>1</v>
      </c>
      <c r="AC2635">
        <v>0</v>
      </c>
      <c r="AD2635">
        <v>0</v>
      </c>
      <c r="AE2635">
        <v>0</v>
      </c>
      <c r="AF2635">
        <v>1</v>
      </c>
      <c r="AG2635">
        <v>0</v>
      </c>
      <c r="AH2635">
        <v>0</v>
      </c>
      <c r="AI2635">
        <v>0</v>
      </c>
      <c r="AJ2635">
        <v>0</v>
      </c>
      <c r="AK2635">
        <v>0</v>
      </c>
      <c r="AL2635">
        <v>0</v>
      </c>
      <c r="AM2635">
        <v>0</v>
      </c>
      <c r="AN2635">
        <v>0</v>
      </c>
      <c r="AO2635">
        <v>0</v>
      </c>
      <c r="AP2635">
        <v>0</v>
      </c>
      <c r="AQ2635">
        <v>0</v>
      </c>
      <c r="AR2635">
        <v>0</v>
      </c>
      <c r="AS2635">
        <v>0</v>
      </c>
      <c r="AT2635">
        <v>0</v>
      </c>
      <c r="AU2635">
        <v>0</v>
      </c>
      <c r="AV2635">
        <v>0</v>
      </c>
      <c r="AW2635">
        <v>0</v>
      </c>
      <c r="AX2635">
        <v>0</v>
      </c>
      <c r="AY2635">
        <v>0</v>
      </c>
      <c r="AZ2635">
        <v>0</v>
      </c>
      <c r="BA2635">
        <v>0</v>
      </c>
      <c r="BB2635">
        <v>0</v>
      </c>
      <c r="BC2635">
        <v>0</v>
      </c>
      <c r="BD2635">
        <v>0</v>
      </c>
      <c r="BE2635">
        <v>0</v>
      </c>
      <c r="BF2635">
        <v>0</v>
      </c>
      <c r="BG2635">
        <v>0</v>
      </c>
      <c r="BH2635">
        <v>0</v>
      </c>
      <c r="BI2635">
        <v>0</v>
      </c>
      <c r="BJ2635">
        <v>0</v>
      </c>
      <c r="BK2635">
        <v>0</v>
      </c>
      <c r="BL2635">
        <v>0</v>
      </c>
      <c r="BM2635" t="s">
        <v>148</v>
      </c>
      <c r="BN2635">
        <v>0</v>
      </c>
      <c r="BO2635">
        <v>0</v>
      </c>
      <c r="BP2635">
        <v>0</v>
      </c>
      <c r="BQ2635">
        <v>0</v>
      </c>
      <c r="BR2635">
        <v>0</v>
      </c>
      <c r="BS2635">
        <v>0</v>
      </c>
      <c r="BT2635">
        <v>0</v>
      </c>
      <c r="BU2635">
        <v>0</v>
      </c>
      <c r="BV2635">
        <v>0</v>
      </c>
      <c r="BW2635">
        <v>0</v>
      </c>
      <c r="BX2635">
        <v>0</v>
      </c>
      <c r="BY2635">
        <v>0</v>
      </c>
      <c r="BZ2635">
        <v>0</v>
      </c>
      <c r="CA2635">
        <v>0</v>
      </c>
      <c r="CB2635">
        <v>0</v>
      </c>
      <c r="CC2635">
        <v>1</v>
      </c>
    </row>
    <row r="2636" spans="1:81">
      <c r="A2636" t="s">
        <v>135</v>
      </c>
      <c r="B2636">
        <v>2929</v>
      </c>
      <c r="C2636" t="s">
        <v>136</v>
      </c>
      <c r="D2636">
        <v>1996</v>
      </c>
      <c r="E2636" s="11" t="s">
        <v>137</v>
      </c>
      <c r="F2636" s="11">
        <v>41688</v>
      </c>
      <c r="G2636" s="11">
        <v>43465</v>
      </c>
      <c r="H2636" t="s">
        <v>588</v>
      </c>
      <c r="I2636">
        <v>52958</v>
      </c>
      <c r="J2636" t="s">
        <v>701</v>
      </c>
      <c r="K2636" t="s">
        <v>702</v>
      </c>
      <c r="L2636" t="s">
        <v>1434</v>
      </c>
      <c r="M2636">
        <v>3700</v>
      </c>
      <c r="N2636" t="s">
        <v>5298</v>
      </c>
      <c r="O2636" t="s">
        <v>165</v>
      </c>
      <c r="P2636" t="s">
        <v>144</v>
      </c>
      <c r="Q2636" t="s">
        <v>588</v>
      </c>
      <c r="R2636" t="s">
        <v>5299</v>
      </c>
      <c r="S2636" s="11" t="s">
        <v>147</v>
      </c>
      <c r="T2636" s="11">
        <v>41671</v>
      </c>
      <c r="U2636" s="11">
        <v>41709</v>
      </c>
      <c r="V2636" t="s">
        <v>706</v>
      </c>
      <c r="W2636" s="11" t="s">
        <v>1437</v>
      </c>
      <c r="X2636" s="11">
        <v>41671</v>
      </c>
      <c r="Y2636">
        <v>0</v>
      </c>
      <c r="Z2636">
        <v>0</v>
      </c>
      <c r="AA2636">
        <v>0</v>
      </c>
      <c r="AB2636">
        <v>1</v>
      </c>
      <c r="AC2636">
        <v>0</v>
      </c>
      <c r="AD2636">
        <v>0</v>
      </c>
      <c r="AE2636">
        <v>0</v>
      </c>
      <c r="AF2636">
        <v>1</v>
      </c>
      <c r="AG2636">
        <v>0</v>
      </c>
      <c r="AH2636">
        <v>0</v>
      </c>
      <c r="AI2636">
        <v>0</v>
      </c>
      <c r="AJ2636">
        <v>0</v>
      </c>
      <c r="AK2636">
        <v>0</v>
      </c>
      <c r="AL2636">
        <v>0</v>
      </c>
      <c r="AM2636">
        <v>0</v>
      </c>
      <c r="AN2636">
        <v>0</v>
      </c>
      <c r="AO2636">
        <v>0</v>
      </c>
      <c r="AP2636">
        <v>0</v>
      </c>
      <c r="AQ2636">
        <v>0</v>
      </c>
      <c r="AR2636">
        <v>0</v>
      </c>
      <c r="AS2636">
        <v>0</v>
      </c>
      <c r="AT2636">
        <v>0</v>
      </c>
      <c r="AU2636">
        <v>0</v>
      </c>
      <c r="AV2636">
        <v>0</v>
      </c>
      <c r="AW2636">
        <v>0</v>
      </c>
      <c r="AX2636">
        <v>0</v>
      </c>
      <c r="AY2636">
        <v>0</v>
      </c>
      <c r="AZ2636">
        <v>0</v>
      </c>
      <c r="BA2636">
        <v>0</v>
      </c>
      <c r="BB2636">
        <v>0</v>
      </c>
      <c r="BC2636">
        <v>0</v>
      </c>
      <c r="BD2636">
        <v>0</v>
      </c>
      <c r="BE2636">
        <v>0</v>
      </c>
      <c r="BF2636">
        <v>0</v>
      </c>
      <c r="BG2636">
        <v>0</v>
      </c>
      <c r="BH2636">
        <v>0</v>
      </c>
      <c r="BI2636">
        <v>0</v>
      </c>
      <c r="BJ2636">
        <v>0</v>
      </c>
      <c r="BK2636">
        <v>0</v>
      </c>
      <c r="BL2636">
        <v>0</v>
      </c>
      <c r="BM2636" t="s">
        <v>148</v>
      </c>
      <c r="BN2636">
        <v>0</v>
      </c>
      <c r="BO2636">
        <v>0</v>
      </c>
      <c r="BP2636">
        <v>0</v>
      </c>
      <c r="BQ2636">
        <v>0</v>
      </c>
      <c r="BR2636">
        <v>0</v>
      </c>
      <c r="BS2636">
        <v>0</v>
      </c>
      <c r="BT2636">
        <v>0</v>
      </c>
      <c r="BU2636">
        <v>0</v>
      </c>
      <c r="BV2636">
        <v>0</v>
      </c>
      <c r="BW2636">
        <v>0</v>
      </c>
      <c r="BX2636">
        <v>0</v>
      </c>
      <c r="BY2636">
        <v>0</v>
      </c>
      <c r="BZ2636">
        <v>0</v>
      </c>
      <c r="CA2636">
        <v>0</v>
      </c>
      <c r="CB2636">
        <v>0</v>
      </c>
      <c r="CC2636">
        <v>1</v>
      </c>
    </row>
    <row r="2637" spans="1:81">
      <c r="A2637" t="s">
        <v>135</v>
      </c>
      <c r="B2637">
        <v>2929</v>
      </c>
      <c r="C2637" t="s">
        <v>136</v>
      </c>
      <c r="D2637">
        <v>1996</v>
      </c>
      <c r="E2637" s="11" t="s">
        <v>137</v>
      </c>
      <c r="F2637" s="11">
        <v>41688</v>
      </c>
      <c r="G2637" s="11">
        <v>43465</v>
      </c>
      <c r="H2637" t="s">
        <v>588</v>
      </c>
      <c r="I2637">
        <v>52958</v>
      </c>
      <c r="J2637" t="s">
        <v>701</v>
      </c>
      <c r="K2637" t="s">
        <v>702</v>
      </c>
      <c r="L2637" t="s">
        <v>1434</v>
      </c>
      <c r="M2637">
        <v>3700</v>
      </c>
      <c r="N2637" t="s">
        <v>2246</v>
      </c>
      <c r="O2637" t="s">
        <v>165</v>
      </c>
      <c r="P2637" t="s">
        <v>144</v>
      </c>
      <c r="Q2637" t="s">
        <v>588</v>
      </c>
      <c r="R2637" t="s">
        <v>2247</v>
      </c>
      <c r="S2637" s="11" t="s">
        <v>147</v>
      </c>
      <c r="T2637" s="11">
        <v>41671</v>
      </c>
      <c r="U2637" s="11">
        <v>41709</v>
      </c>
      <c r="V2637" t="s">
        <v>706</v>
      </c>
      <c r="W2637" s="11" t="s">
        <v>1437</v>
      </c>
      <c r="X2637" s="11">
        <v>41671</v>
      </c>
      <c r="Y2637">
        <v>0</v>
      </c>
      <c r="Z2637">
        <v>0</v>
      </c>
      <c r="AA2637">
        <v>0</v>
      </c>
      <c r="AB2637">
        <v>1</v>
      </c>
      <c r="AC2637">
        <v>0</v>
      </c>
      <c r="AD2637">
        <v>0</v>
      </c>
      <c r="AE2637">
        <v>0</v>
      </c>
      <c r="AF2637">
        <v>1</v>
      </c>
      <c r="AG2637">
        <v>0</v>
      </c>
      <c r="AH2637">
        <v>0</v>
      </c>
      <c r="AI2637">
        <v>0</v>
      </c>
      <c r="AJ2637">
        <v>0</v>
      </c>
      <c r="AK2637">
        <v>0</v>
      </c>
      <c r="AL2637">
        <v>0</v>
      </c>
      <c r="AM2637">
        <v>0</v>
      </c>
      <c r="AN2637">
        <v>0</v>
      </c>
      <c r="AO2637">
        <v>0</v>
      </c>
      <c r="AP2637">
        <v>0</v>
      </c>
      <c r="AQ2637">
        <v>0</v>
      </c>
      <c r="AR2637">
        <v>0</v>
      </c>
      <c r="AS2637">
        <v>0</v>
      </c>
      <c r="AT2637">
        <v>0</v>
      </c>
      <c r="AU2637">
        <v>0</v>
      </c>
      <c r="AV2637">
        <v>0</v>
      </c>
      <c r="AW2637">
        <v>0</v>
      </c>
      <c r="AX2637">
        <v>0</v>
      </c>
      <c r="AY2637">
        <v>0</v>
      </c>
      <c r="AZ2637">
        <v>0</v>
      </c>
      <c r="BA2637">
        <v>0</v>
      </c>
      <c r="BB2637">
        <v>0</v>
      </c>
      <c r="BC2637">
        <v>0</v>
      </c>
      <c r="BD2637">
        <v>0</v>
      </c>
      <c r="BE2637">
        <v>0</v>
      </c>
      <c r="BF2637">
        <v>0</v>
      </c>
      <c r="BG2637">
        <v>0</v>
      </c>
      <c r="BH2637">
        <v>0</v>
      </c>
      <c r="BI2637">
        <v>0</v>
      </c>
      <c r="BJ2637">
        <v>0</v>
      </c>
      <c r="BK2637">
        <v>0</v>
      </c>
      <c r="BL2637">
        <v>0</v>
      </c>
      <c r="BM2637" t="s">
        <v>148</v>
      </c>
      <c r="BN2637">
        <v>0</v>
      </c>
      <c r="BO2637">
        <v>0</v>
      </c>
      <c r="BP2637">
        <v>0</v>
      </c>
      <c r="BQ2637">
        <v>0</v>
      </c>
      <c r="BR2637">
        <v>0</v>
      </c>
      <c r="BS2637">
        <v>0</v>
      </c>
      <c r="BT2637">
        <v>0</v>
      </c>
      <c r="BU2637">
        <v>0</v>
      </c>
      <c r="BV2637">
        <v>0</v>
      </c>
      <c r="BW2637">
        <v>0</v>
      </c>
      <c r="BX2637">
        <v>0</v>
      </c>
      <c r="BY2637">
        <v>0</v>
      </c>
      <c r="BZ2637">
        <v>0</v>
      </c>
      <c r="CA2637">
        <v>0</v>
      </c>
      <c r="CB2637">
        <v>0</v>
      </c>
      <c r="CC2637">
        <v>1</v>
      </c>
    </row>
    <row r="2638" spans="1:81">
      <c r="A2638" t="s">
        <v>135</v>
      </c>
      <c r="B2638">
        <v>2929</v>
      </c>
      <c r="C2638" t="s">
        <v>136</v>
      </c>
      <c r="D2638">
        <v>1996</v>
      </c>
      <c r="E2638" s="11" t="s">
        <v>137</v>
      </c>
      <c r="F2638" s="11">
        <v>41688</v>
      </c>
      <c r="G2638" s="11">
        <v>43465</v>
      </c>
      <c r="H2638" t="s">
        <v>588</v>
      </c>
      <c r="I2638">
        <v>52958</v>
      </c>
      <c r="J2638" t="s">
        <v>701</v>
      </c>
      <c r="K2638" t="s">
        <v>702</v>
      </c>
      <c r="L2638" t="s">
        <v>1434</v>
      </c>
      <c r="M2638">
        <v>3700</v>
      </c>
      <c r="N2638" t="s">
        <v>5300</v>
      </c>
      <c r="O2638" t="s">
        <v>165</v>
      </c>
      <c r="P2638" t="s">
        <v>144</v>
      </c>
      <c r="Q2638" t="s">
        <v>588</v>
      </c>
      <c r="R2638" t="s">
        <v>5301</v>
      </c>
      <c r="S2638" s="11" t="s">
        <v>147</v>
      </c>
      <c r="T2638" s="11">
        <v>41671</v>
      </c>
      <c r="U2638" s="11">
        <v>41709</v>
      </c>
      <c r="V2638" t="s">
        <v>706</v>
      </c>
      <c r="W2638" s="11" t="s">
        <v>1437</v>
      </c>
      <c r="X2638" s="11">
        <v>41671</v>
      </c>
      <c r="Y2638">
        <v>0</v>
      </c>
      <c r="Z2638">
        <v>0</v>
      </c>
      <c r="AA2638">
        <v>0</v>
      </c>
      <c r="AB2638">
        <v>1</v>
      </c>
      <c r="AC2638">
        <v>0</v>
      </c>
      <c r="AD2638">
        <v>0</v>
      </c>
      <c r="AE2638">
        <v>0</v>
      </c>
      <c r="AF2638">
        <v>1</v>
      </c>
      <c r="AG2638">
        <v>0</v>
      </c>
      <c r="AH2638">
        <v>0</v>
      </c>
      <c r="AI2638">
        <v>0</v>
      </c>
      <c r="AJ2638">
        <v>0</v>
      </c>
      <c r="AK2638">
        <v>0</v>
      </c>
      <c r="AL2638">
        <v>0</v>
      </c>
      <c r="AM2638">
        <v>0</v>
      </c>
      <c r="AN2638">
        <v>0</v>
      </c>
      <c r="AO2638">
        <v>0</v>
      </c>
      <c r="AP2638">
        <v>0</v>
      </c>
      <c r="AQ2638">
        <v>0</v>
      </c>
      <c r="AR2638">
        <v>0</v>
      </c>
      <c r="AS2638">
        <v>0</v>
      </c>
      <c r="AT2638">
        <v>0</v>
      </c>
      <c r="AU2638">
        <v>0</v>
      </c>
      <c r="AV2638">
        <v>0</v>
      </c>
      <c r="AW2638">
        <v>0</v>
      </c>
      <c r="AX2638">
        <v>0</v>
      </c>
      <c r="AY2638">
        <v>0</v>
      </c>
      <c r="AZ2638">
        <v>0</v>
      </c>
      <c r="BA2638">
        <v>0</v>
      </c>
      <c r="BB2638">
        <v>0</v>
      </c>
      <c r="BC2638">
        <v>0</v>
      </c>
      <c r="BD2638">
        <v>0</v>
      </c>
      <c r="BE2638">
        <v>0</v>
      </c>
      <c r="BF2638">
        <v>0</v>
      </c>
      <c r="BG2638">
        <v>0</v>
      </c>
      <c r="BH2638">
        <v>0</v>
      </c>
      <c r="BI2638">
        <v>0</v>
      </c>
      <c r="BJ2638">
        <v>0</v>
      </c>
      <c r="BK2638">
        <v>0</v>
      </c>
      <c r="BL2638">
        <v>0</v>
      </c>
      <c r="BM2638" t="s">
        <v>148</v>
      </c>
      <c r="BN2638">
        <v>0</v>
      </c>
      <c r="BO2638">
        <v>0</v>
      </c>
      <c r="BP2638">
        <v>0</v>
      </c>
      <c r="BQ2638">
        <v>0</v>
      </c>
      <c r="BR2638">
        <v>0</v>
      </c>
      <c r="BS2638">
        <v>0</v>
      </c>
      <c r="BT2638">
        <v>0</v>
      </c>
      <c r="BU2638">
        <v>0</v>
      </c>
      <c r="BV2638">
        <v>0</v>
      </c>
      <c r="BW2638">
        <v>0</v>
      </c>
      <c r="BX2638">
        <v>0</v>
      </c>
      <c r="BY2638">
        <v>0</v>
      </c>
      <c r="BZ2638">
        <v>0</v>
      </c>
      <c r="CA2638">
        <v>0</v>
      </c>
      <c r="CB2638">
        <v>0</v>
      </c>
      <c r="CC2638">
        <v>1</v>
      </c>
    </row>
    <row r="2639" spans="1:81">
      <c r="A2639" t="s">
        <v>135</v>
      </c>
      <c r="B2639">
        <v>2929</v>
      </c>
      <c r="C2639" t="s">
        <v>136</v>
      </c>
      <c r="D2639">
        <v>1996</v>
      </c>
      <c r="E2639" s="11" t="s">
        <v>137</v>
      </c>
      <c r="F2639" s="11">
        <v>41688</v>
      </c>
      <c r="G2639" s="11">
        <v>43465</v>
      </c>
      <c r="H2639" t="s">
        <v>588</v>
      </c>
      <c r="I2639">
        <v>52958</v>
      </c>
      <c r="J2639" t="s">
        <v>701</v>
      </c>
      <c r="K2639" t="s">
        <v>702</v>
      </c>
      <c r="L2639" t="s">
        <v>1434</v>
      </c>
      <c r="M2639">
        <v>3700</v>
      </c>
      <c r="N2639" t="s">
        <v>5302</v>
      </c>
      <c r="O2639" t="s">
        <v>165</v>
      </c>
      <c r="P2639" t="s">
        <v>144</v>
      </c>
      <c r="Q2639" t="s">
        <v>588</v>
      </c>
      <c r="R2639" t="s">
        <v>5303</v>
      </c>
      <c r="S2639" s="11" t="s">
        <v>147</v>
      </c>
      <c r="T2639" s="11">
        <v>41671</v>
      </c>
      <c r="U2639" s="11">
        <v>41709</v>
      </c>
      <c r="V2639" t="s">
        <v>706</v>
      </c>
      <c r="W2639" s="11" t="s">
        <v>1437</v>
      </c>
      <c r="X2639" s="11">
        <v>41671</v>
      </c>
      <c r="Y2639">
        <v>0</v>
      </c>
      <c r="Z2639">
        <v>0</v>
      </c>
      <c r="AA2639">
        <v>0</v>
      </c>
      <c r="AB2639">
        <v>1</v>
      </c>
      <c r="AC2639">
        <v>0</v>
      </c>
      <c r="AD2639">
        <v>0</v>
      </c>
      <c r="AE2639">
        <v>0</v>
      </c>
      <c r="AF2639">
        <v>1</v>
      </c>
      <c r="AG2639">
        <v>0</v>
      </c>
      <c r="AH2639">
        <v>0</v>
      </c>
      <c r="AI2639">
        <v>0</v>
      </c>
      <c r="AJ2639">
        <v>0</v>
      </c>
      <c r="AK2639">
        <v>0</v>
      </c>
      <c r="AL2639">
        <v>0</v>
      </c>
      <c r="AM2639">
        <v>0</v>
      </c>
      <c r="AN2639">
        <v>0</v>
      </c>
      <c r="AO2639">
        <v>0</v>
      </c>
      <c r="AP2639">
        <v>0</v>
      </c>
      <c r="AQ2639">
        <v>0</v>
      </c>
      <c r="AR2639">
        <v>0</v>
      </c>
      <c r="AS2639">
        <v>0</v>
      </c>
      <c r="AT2639">
        <v>0</v>
      </c>
      <c r="AU2639">
        <v>0</v>
      </c>
      <c r="AV2639">
        <v>0</v>
      </c>
      <c r="AW2639">
        <v>0</v>
      </c>
      <c r="AX2639">
        <v>0</v>
      </c>
      <c r="AY2639">
        <v>0</v>
      </c>
      <c r="AZ2639">
        <v>0</v>
      </c>
      <c r="BA2639">
        <v>0</v>
      </c>
      <c r="BB2639">
        <v>0</v>
      </c>
      <c r="BC2639">
        <v>0</v>
      </c>
      <c r="BD2639">
        <v>0</v>
      </c>
      <c r="BE2639">
        <v>0</v>
      </c>
      <c r="BF2639">
        <v>0</v>
      </c>
      <c r="BG2639">
        <v>0</v>
      </c>
      <c r="BH2639">
        <v>0</v>
      </c>
      <c r="BI2639">
        <v>0</v>
      </c>
      <c r="BJ2639">
        <v>0</v>
      </c>
      <c r="BK2639">
        <v>0</v>
      </c>
      <c r="BL2639">
        <v>0</v>
      </c>
      <c r="BM2639" t="s">
        <v>148</v>
      </c>
      <c r="BN2639">
        <v>0</v>
      </c>
      <c r="BO2639">
        <v>0</v>
      </c>
      <c r="BP2639">
        <v>0</v>
      </c>
      <c r="BQ2639">
        <v>0</v>
      </c>
      <c r="BR2639">
        <v>0</v>
      </c>
      <c r="BS2639">
        <v>0</v>
      </c>
      <c r="BT2639">
        <v>0</v>
      </c>
      <c r="BU2639">
        <v>0</v>
      </c>
      <c r="BV2639">
        <v>0</v>
      </c>
      <c r="BW2639">
        <v>0</v>
      </c>
      <c r="BX2639">
        <v>0</v>
      </c>
      <c r="BY2639">
        <v>0</v>
      </c>
      <c r="BZ2639">
        <v>0</v>
      </c>
      <c r="CA2639">
        <v>0</v>
      </c>
      <c r="CB2639">
        <v>0</v>
      </c>
      <c r="CC2639">
        <v>1</v>
      </c>
    </row>
    <row r="2640" spans="1:81">
      <c r="A2640" t="s">
        <v>135</v>
      </c>
      <c r="B2640">
        <v>2929</v>
      </c>
      <c r="C2640" t="s">
        <v>136</v>
      </c>
      <c r="D2640">
        <v>1996</v>
      </c>
      <c r="E2640" s="11" t="s">
        <v>137</v>
      </c>
      <c r="F2640" s="11">
        <v>41688</v>
      </c>
      <c r="G2640" s="11">
        <v>43465</v>
      </c>
      <c r="H2640" t="s">
        <v>588</v>
      </c>
      <c r="I2640">
        <v>52958</v>
      </c>
      <c r="J2640" t="s">
        <v>701</v>
      </c>
      <c r="K2640" t="s">
        <v>702</v>
      </c>
      <c r="L2640" t="s">
        <v>1434</v>
      </c>
      <c r="M2640">
        <v>3700</v>
      </c>
      <c r="N2640" t="s">
        <v>4989</v>
      </c>
      <c r="O2640" t="s">
        <v>143</v>
      </c>
      <c r="P2640" t="s">
        <v>144</v>
      </c>
      <c r="Q2640" t="s">
        <v>588</v>
      </c>
      <c r="R2640" t="s">
        <v>4990</v>
      </c>
      <c r="S2640" s="11" t="s">
        <v>147</v>
      </c>
      <c r="T2640" s="11">
        <v>41671</v>
      </c>
      <c r="U2640" s="11">
        <v>41894</v>
      </c>
      <c r="V2640" t="s">
        <v>706</v>
      </c>
      <c r="W2640" s="11" t="s">
        <v>1437</v>
      </c>
      <c r="X2640" s="11">
        <v>41852</v>
      </c>
      <c r="Y2640">
        <v>0</v>
      </c>
      <c r="Z2640">
        <v>0</v>
      </c>
      <c r="AA2640">
        <v>0</v>
      </c>
      <c r="AB2640">
        <v>1</v>
      </c>
      <c r="AC2640">
        <v>0</v>
      </c>
      <c r="AD2640">
        <v>0</v>
      </c>
      <c r="AE2640">
        <v>0</v>
      </c>
      <c r="AF2640">
        <v>1</v>
      </c>
      <c r="AG2640">
        <v>0</v>
      </c>
      <c r="AH2640">
        <v>0</v>
      </c>
      <c r="AI2640">
        <v>0</v>
      </c>
      <c r="AJ2640">
        <v>0</v>
      </c>
      <c r="AK2640">
        <v>0</v>
      </c>
      <c r="AL2640">
        <v>0</v>
      </c>
      <c r="AM2640">
        <v>0</v>
      </c>
      <c r="AN2640">
        <v>0</v>
      </c>
      <c r="AO2640">
        <v>0</v>
      </c>
      <c r="AP2640">
        <v>0</v>
      </c>
      <c r="AQ2640">
        <v>0</v>
      </c>
      <c r="AR2640">
        <v>0</v>
      </c>
      <c r="AS2640">
        <v>0</v>
      </c>
      <c r="AT2640">
        <v>0</v>
      </c>
      <c r="AU2640">
        <v>0</v>
      </c>
      <c r="AV2640">
        <v>0</v>
      </c>
      <c r="AW2640">
        <v>0</v>
      </c>
      <c r="AX2640">
        <v>0</v>
      </c>
      <c r="AY2640">
        <v>0</v>
      </c>
      <c r="AZ2640">
        <v>0</v>
      </c>
      <c r="BA2640">
        <v>0</v>
      </c>
      <c r="BB2640">
        <v>0</v>
      </c>
      <c r="BC2640">
        <v>0</v>
      </c>
      <c r="BD2640">
        <v>1</v>
      </c>
      <c r="BE2640">
        <v>0</v>
      </c>
      <c r="BF2640">
        <v>0</v>
      </c>
      <c r="BG2640">
        <v>0</v>
      </c>
      <c r="BH2640">
        <v>0</v>
      </c>
      <c r="BI2640">
        <v>0</v>
      </c>
      <c r="BJ2640">
        <v>0</v>
      </c>
      <c r="BK2640">
        <v>0</v>
      </c>
      <c r="BL2640">
        <v>0</v>
      </c>
      <c r="BM2640" t="s">
        <v>148</v>
      </c>
      <c r="BN2640">
        <v>0</v>
      </c>
      <c r="BO2640">
        <v>0</v>
      </c>
      <c r="BP2640">
        <v>0</v>
      </c>
      <c r="BQ2640">
        <v>0</v>
      </c>
      <c r="BR2640">
        <v>0</v>
      </c>
      <c r="BS2640">
        <v>0</v>
      </c>
      <c r="BT2640">
        <v>0</v>
      </c>
      <c r="BU2640">
        <v>0</v>
      </c>
      <c r="BV2640">
        <v>0</v>
      </c>
      <c r="BW2640">
        <v>0</v>
      </c>
      <c r="BX2640">
        <v>0</v>
      </c>
      <c r="BY2640">
        <v>0</v>
      </c>
      <c r="BZ2640">
        <v>0</v>
      </c>
      <c r="CA2640">
        <v>0</v>
      </c>
      <c r="CB2640">
        <v>0</v>
      </c>
      <c r="CC2640">
        <v>0</v>
      </c>
    </row>
    <row r="2641" spans="1:81">
      <c r="A2641" t="s">
        <v>135</v>
      </c>
      <c r="B2641">
        <v>2929</v>
      </c>
      <c r="C2641" t="s">
        <v>136</v>
      </c>
      <c r="D2641">
        <v>1996</v>
      </c>
      <c r="E2641" s="11" t="s">
        <v>137</v>
      </c>
      <c r="F2641" s="11">
        <v>41688</v>
      </c>
      <c r="G2641" s="11">
        <v>43465</v>
      </c>
      <c r="H2641" t="s">
        <v>588</v>
      </c>
      <c r="I2641">
        <v>52958</v>
      </c>
      <c r="J2641" t="s">
        <v>701</v>
      </c>
      <c r="K2641" t="s">
        <v>702</v>
      </c>
      <c r="L2641" t="s">
        <v>1434</v>
      </c>
      <c r="M2641">
        <v>3700</v>
      </c>
      <c r="N2641" t="s">
        <v>5304</v>
      </c>
      <c r="O2641" t="s">
        <v>165</v>
      </c>
      <c r="P2641" t="s">
        <v>144</v>
      </c>
      <c r="Q2641" t="s">
        <v>588</v>
      </c>
      <c r="R2641" t="s">
        <v>5305</v>
      </c>
      <c r="S2641" s="11" t="s">
        <v>147</v>
      </c>
      <c r="T2641" s="11">
        <v>41671</v>
      </c>
      <c r="U2641" s="11">
        <v>41709</v>
      </c>
      <c r="V2641" t="s">
        <v>706</v>
      </c>
      <c r="W2641" s="11" t="s">
        <v>1437</v>
      </c>
      <c r="X2641" s="11">
        <v>41671</v>
      </c>
      <c r="Y2641">
        <v>0</v>
      </c>
      <c r="Z2641">
        <v>0</v>
      </c>
      <c r="AA2641">
        <v>0</v>
      </c>
      <c r="AB2641">
        <v>1</v>
      </c>
      <c r="AC2641">
        <v>0</v>
      </c>
      <c r="AD2641">
        <v>0</v>
      </c>
      <c r="AE2641">
        <v>0</v>
      </c>
      <c r="AF2641">
        <v>1</v>
      </c>
      <c r="AG2641">
        <v>0</v>
      </c>
      <c r="AH2641">
        <v>0</v>
      </c>
      <c r="AI2641">
        <v>0</v>
      </c>
      <c r="AJ2641">
        <v>0</v>
      </c>
      <c r="AK2641">
        <v>0</v>
      </c>
      <c r="AL2641">
        <v>0</v>
      </c>
      <c r="AM2641">
        <v>0</v>
      </c>
      <c r="AN2641">
        <v>0</v>
      </c>
      <c r="AO2641">
        <v>0</v>
      </c>
      <c r="AP2641">
        <v>0</v>
      </c>
      <c r="AQ2641">
        <v>0</v>
      </c>
      <c r="AR2641">
        <v>0</v>
      </c>
      <c r="AS2641">
        <v>0</v>
      </c>
      <c r="AT2641">
        <v>0</v>
      </c>
      <c r="AU2641">
        <v>0</v>
      </c>
      <c r="AV2641">
        <v>0</v>
      </c>
      <c r="AW2641">
        <v>0</v>
      </c>
      <c r="AX2641">
        <v>0</v>
      </c>
      <c r="AY2641">
        <v>0</v>
      </c>
      <c r="AZ2641">
        <v>0</v>
      </c>
      <c r="BA2641">
        <v>0</v>
      </c>
      <c r="BB2641">
        <v>0</v>
      </c>
      <c r="BC2641">
        <v>0</v>
      </c>
      <c r="BD2641">
        <v>0</v>
      </c>
      <c r="BE2641">
        <v>0</v>
      </c>
      <c r="BF2641">
        <v>0</v>
      </c>
      <c r="BG2641">
        <v>0</v>
      </c>
      <c r="BH2641">
        <v>0</v>
      </c>
      <c r="BI2641">
        <v>0</v>
      </c>
      <c r="BJ2641">
        <v>0</v>
      </c>
      <c r="BK2641">
        <v>0</v>
      </c>
      <c r="BL2641">
        <v>0</v>
      </c>
      <c r="BM2641" t="s">
        <v>148</v>
      </c>
      <c r="BN2641">
        <v>0</v>
      </c>
      <c r="BO2641">
        <v>0</v>
      </c>
      <c r="BP2641">
        <v>0</v>
      </c>
      <c r="BQ2641">
        <v>0</v>
      </c>
      <c r="BR2641">
        <v>0</v>
      </c>
      <c r="BS2641">
        <v>0</v>
      </c>
      <c r="BT2641">
        <v>0</v>
      </c>
      <c r="BU2641">
        <v>0</v>
      </c>
      <c r="BV2641">
        <v>0</v>
      </c>
      <c r="BW2641">
        <v>0</v>
      </c>
      <c r="BX2641">
        <v>0</v>
      </c>
      <c r="BY2641">
        <v>0</v>
      </c>
      <c r="BZ2641">
        <v>0</v>
      </c>
      <c r="CA2641">
        <v>0</v>
      </c>
      <c r="CB2641">
        <v>0</v>
      </c>
      <c r="CC2641">
        <v>1</v>
      </c>
    </row>
    <row r="2642" spans="1:81">
      <c r="A2642" t="s">
        <v>135</v>
      </c>
      <c r="B2642">
        <v>2929</v>
      </c>
      <c r="C2642" t="s">
        <v>136</v>
      </c>
      <c r="D2642">
        <v>1996</v>
      </c>
      <c r="E2642" s="11" t="s">
        <v>137</v>
      </c>
      <c r="F2642" s="11">
        <v>41688</v>
      </c>
      <c r="G2642" s="11">
        <v>43465</v>
      </c>
      <c r="H2642" t="s">
        <v>588</v>
      </c>
      <c r="I2642">
        <v>52958</v>
      </c>
      <c r="J2642" t="s">
        <v>701</v>
      </c>
      <c r="K2642" t="s">
        <v>702</v>
      </c>
      <c r="L2642" t="s">
        <v>1434</v>
      </c>
      <c r="M2642">
        <v>3700</v>
      </c>
      <c r="N2642" t="s">
        <v>5306</v>
      </c>
      <c r="O2642" t="s">
        <v>165</v>
      </c>
      <c r="P2642" t="s">
        <v>144</v>
      </c>
      <c r="Q2642" t="s">
        <v>588</v>
      </c>
      <c r="R2642" t="s">
        <v>5307</v>
      </c>
      <c r="S2642" s="11" t="s">
        <v>147</v>
      </c>
      <c r="T2642" s="11">
        <v>41671</v>
      </c>
      <c r="U2642" s="11">
        <v>41709</v>
      </c>
      <c r="V2642" t="s">
        <v>706</v>
      </c>
      <c r="W2642" s="11" t="s">
        <v>1437</v>
      </c>
      <c r="X2642" s="11">
        <v>41671</v>
      </c>
      <c r="Y2642">
        <v>0</v>
      </c>
      <c r="Z2642">
        <v>0</v>
      </c>
      <c r="AA2642">
        <v>0</v>
      </c>
      <c r="AB2642">
        <v>1</v>
      </c>
      <c r="AC2642">
        <v>0</v>
      </c>
      <c r="AD2642">
        <v>0</v>
      </c>
      <c r="AE2642">
        <v>0</v>
      </c>
      <c r="AF2642">
        <v>1</v>
      </c>
      <c r="AG2642">
        <v>0</v>
      </c>
      <c r="AH2642">
        <v>0</v>
      </c>
      <c r="AI2642">
        <v>0</v>
      </c>
      <c r="AJ2642">
        <v>0</v>
      </c>
      <c r="AK2642">
        <v>0</v>
      </c>
      <c r="AL2642">
        <v>0</v>
      </c>
      <c r="AM2642">
        <v>0</v>
      </c>
      <c r="AN2642">
        <v>0</v>
      </c>
      <c r="AO2642">
        <v>0</v>
      </c>
      <c r="AP2642">
        <v>0</v>
      </c>
      <c r="AQ2642">
        <v>0</v>
      </c>
      <c r="AR2642">
        <v>0</v>
      </c>
      <c r="AS2642">
        <v>0</v>
      </c>
      <c r="AT2642">
        <v>0</v>
      </c>
      <c r="AU2642">
        <v>0</v>
      </c>
      <c r="AV2642">
        <v>0</v>
      </c>
      <c r="AW2642">
        <v>0</v>
      </c>
      <c r="AX2642">
        <v>0</v>
      </c>
      <c r="AY2642">
        <v>0</v>
      </c>
      <c r="AZ2642">
        <v>0</v>
      </c>
      <c r="BA2642">
        <v>0</v>
      </c>
      <c r="BB2642">
        <v>0</v>
      </c>
      <c r="BC2642">
        <v>0</v>
      </c>
      <c r="BD2642">
        <v>0</v>
      </c>
      <c r="BE2642">
        <v>0</v>
      </c>
      <c r="BF2642">
        <v>0</v>
      </c>
      <c r="BG2642">
        <v>0</v>
      </c>
      <c r="BH2642">
        <v>0</v>
      </c>
      <c r="BI2642">
        <v>0</v>
      </c>
      <c r="BJ2642">
        <v>0</v>
      </c>
      <c r="BK2642">
        <v>0</v>
      </c>
      <c r="BL2642">
        <v>0</v>
      </c>
      <c r="BM2642" t="s">
        <v>148</v>
      </c>
      <c r="BN2642">
        <v>0</v>
      </c>
      <c r="BO2642">
        <v>0</v>
      </c>
      <c r="BP2642">
        <v>0</v>
      </c>
      <c r="BQ2642">
        <v>0</v>
      </c>
      <c r="BR2642">
        <v>0</v>
      </c>
      <c r="BS2642">
        <v>0</v>
      </c>
      <c r="BT2642">
        <v>0</v>
      </c>
      <c r="BU2642">
        <v>0</v>
      </c>
      <c r="BV2642">
        <v>0</v>
      </c>
      <c r="BW2642">
        <v>0</v>
      </c>
      <c r="BX2642">
        <v>0</v>
      </c>
      <c r="BY2642">
        <v>0</v>
      </c>
      <c r="BZ2642">
        <v>0</v>
      </c>
      <c r="CA2642">
        <v>0</v>
      </c>
      <c r="CB2642">
        <v>0</v>
      </c>
      <c r="CC2642">
        <v>1</v>
      </c>
    </row>
    <row r="2643" spans="1:81">
      <c r="A2643" t="s">
        <v>135</v>
      </c>
      <c r="B2643">
        <v>2929</v>
      </c>
      <c r="C2643" t="s">
        <v>136</v>
      </c>
      <c r="D2643">
        <v>1996</v>
      </c>
      <c r="E2643" s="11" t="s">
        <v>137</v>
      </c>
      <c r="F2643" s="11">
        <v>41688</v>
      </c>
      <c r="G2643" s="11">
        <v>43465</v>
      </c>
      <c r="H2643" t="s">
        <v>588</v>
      </c>
      <c r="I2643">
        <v>52958</v>
      </c>
      <c r="J2643" t="s">
        <v>701</v>
      </c>
      <c r="K2643" t="s">
        <v>702</v>
      </c>
      <c r="L2643" t="s">
        <v>1434</v>
      </c>
      <c r="M2643">
        <v>3700</v>
      </c>
      <c r="N2643" t="s">
        <v>5308</v>
      </c>
      <c r="O2643" t="s">
        <v>165</v>
      </c>
      <c r="P2643" t="s">
        <v>144</v>
      </c>
      <c r="Q2643" t="s">
        <v>588</v>
      </c>
      <c r="R2643" t="s">
        <v>5309</v>
      </c>
      <c r="S2643" s="11" t="s">
        <v>147</v>
      </c>
      <c r="T2643" s="11">
        <v>41671</v>
      </c>
      <c r="U2643" s="11">
        <v>41709</v>
      </c>
      <c r="V2643" t="s">
        <v>706</v>
      </c>
      <c r="W2643" s="11" t="s">
        <v>1437</v>
      </c>
      <c r="X2643" s="11">
        <v>41671</v>
      </c>
      <c r="Y2643">
        <v>0</v>
      </c>
      <c r="Z2643">
        <v>0</v>
      </c>
      <c r="AA2643">
        <v>0</v>
      </c>
      <c r="AB2643">
        <v>1</v>
      </c>
      <c r="AC2643">
        <v>0</v>
      </c>
      <c r="AD2643">
        <v>0</v>
      </c>
      <c r="AE2643">
        <v>0</v>
      </c>
      <c r="AF2643">
        <v>1</v>
      </c>
      <c r="AG2643">
        <v>0</v>
      </c>
      <c r="AH2643">
        <v>0</v>
      </c>
      <c r="AI2643">
        <v>0</v>
      </c>
      <c r="AJ2643">
        <v>0</v>
      </c>
      <c r="AK2643">
        <v>0</v>
      </c>
      <c r="AL2643">
        <v>0</v>
      </c>
      <c r="AM2643">
        <v>0</v>
      </c>
      <c r="AN2643">
        <v>0</v>
      </c>
      <c r="AO2643">
        <v>0</v>
      </c>
      <c r="AP2643">
        <v>0</v>
      </c>
      <c r="AQ2643">
        <v>0</v>
      </c>
      <c r="AR2643">
        <v>0</v>
      </c>
      <c r="AS2643">
        <v>0</v>
      </c>
      <c r="AT2643">
        <v>0</v>
      </c>
      <c r="AU2643">
        <v>0</v>
      </c>
      <c r="AV2643">
        <v>0</v>
      </c>
      <c r="AW2643">
        <v>0</v>
      </c>
      <c r="AX2643">
        <v>0</v>
      </c>
      <c r="AY2643">
        <v>0</v>
      </c>
      <c r="AZ2643">
        <v>0</v>
      </c>
      <c r="BA2643">
        <v>0</v>
      </c>
      <c r="BB2643">
        <v>0</v>
      </c>
      <c r="BC2643">
        <v>0</v>
      </c>
      <c r="BD2643">
        <v>0</v>
      </c>
      <c r="BE2643">
        <v>0</v>
      </c>
      <c r="BF2643">
        <v>0</v>
      </c>
      <c r="BG2643">
        <v>0</v>
      </c>
      <c r="BH2643">
        <v>0</v>
      </c>
      <c r="BI2643">
        <v>0</v>
      </c>
      <c r="BJ2643">
        <v>0</v>
      </c>
      <c r="BK2643">
        <v>0</v>
      </c>
      <c r="BL2643">
        <v>0</v>
      </c>
      <c r="BM2643" t="s">
        <v>148</v>
      </c>
      <c r="BN2643">
        <v>0</v>
      </c>
      <c r="BO2643">
        <v>0</v>
      </c>
      <c r="BP2643">
        <v>0</v>
      </c>
      <c r="BQ2643">
        <v>0</v>
      </c>
      <c r="BR2643">
        <v>0</v>
      </c>
      <c r="BS2643">
        <v>0</v>
      </c>
      <c r="BT2643">
        <v>0</v>
      </c>
      <c r="BU2643">
        <v>0</v>
      </c>
      <c r="BV2643">
        <v>0</v>
      </c>
      <c r="BW2643">
        <v>0</v>
      </c>
      <c r="BX2643">
        <v>0</v>
      </c>
      <c r="BY2643">
        <v>0</v>
      </c>
      <c r="BZ2643">
        <v>0</v>
      </c>
      <c r="CA2643">
        <v>0</v>
      </c>
      <c r="CB2643">
        <v>0</v>
      </c>
      <c r="CC2643">
        <v>1</v>
      </c>
    </row>
    <row r="2644" spans="1:81">
      <c r="A2644" t="s">
        <v>135</v>
      </c>
      <c r="B2644">
        <v>2929</v>
      </c>
      <c r="C2644" t="s">
        <v>136</v>
      </c>
      <c r="D2644">
        <v>1996</v>
      </c>
      <c r="E2644" s="11" t="s">
        <v>137</v>
      </c>
      <c r="F2644" s="11">
        <v>41688</v>
      </c>
      <c r="G2644" s="11">
        <v>43465</v>
      </c>
      <c r="H2644" t="s">
        <v>588</v>
      </c>
      <c r="I2644">
        <v>52958</v>
      </c>
      <c r="J2644" t="s">
        <v>701</v>
      </c>
      <c r="K2644" t="s">
        <v>702</v>
      </c>
      <c r="L2644" t="s">
        <v>1434</v>
      </c>
      <c r="M2644">
        <v>3700</v>
      </c>
      <c r="N2644" t="s">
        <v>5310</v>
      </c>
      <c r="O2644" t="s">
        <v>165</v>
      </c>
      <c r="P2644" t="s">
        <v>144</v>
      </c>
      <c r="Q2644" t="s">
        <v>588</v>
      </c>
      <c r="R2644" t="s">
        <v>5311</v>
      </c>
      <c r="S2644" s="11" t="s">
        <v>147</v>
      </c>
      <c r="T2644" s="11">
        <v>41671</v>
      </c>
      <c r="U2644" s="11">
        <v>41709</v>
      </c>
      <c r="V2644" t="s">
        <v>706</v>
      </c>
      <c r="W2644" s="11" t="s">
        <v>1437</v>
      </c>
      <c r="X2644" s="11">
        <v>41671</v>
      </c>
      <c r="Y2644">
        <v>0</v>
      </c>
      <c r="Z2644">
        <v>0</v>
      </c>
      <c r="AA2644">
        <v>0</v>
      </c>
      <c r="AB2644">
        <v>1</v>
      </c>
      <c r="AC2644">
        <v>0</v>
      </c>
      <c r="AD2644">
        <v>0</v>
      </c>
      <c r="AE2644">
        <v>0</v>
      </c>
      <c r="AF2644">
        <v>1</v>
      </c>
      <c r="AG2644">
        <v>0</v>
      </c>
      <c r="AH2644">
        <v>0</v>
      </c>
      <c r="AI2644">
        <v>0</v>
      </c>
      <c r="AJ2644">
        <v>0</v>
      </c>
      <c r="AK2644">
        <v>0</v>
      </c>
      <c r="AL2644">
        <v>0</v>
      </c>
      <c r="AM2644">
        <v>0</v>
      </c>
      <c r="AN2644">
        <v>0</v>
      </c>
      <c r="AO2644">
        <v>0</v>
      </c>
      <c r="AP2644">
        <v>0</v>
      </c>
      <c r="AQ2644">
        <v>0</v>
      </c>
      <c r="AR2644">
        <v>0</v>
      </c>
      <c r="AS2644">
        <v>0</v>
      </c>
      <c r="AT2644">
        <v>0</v>
      </c>
      <c r="AU2644">
        <v>0</v>
      </c>
      <c r="AV2644">
        <v>0</v>
      </c>
      <c r="AW2644">
        <v>0</v>
      </c>
      <c r="AX2644">
        <v>0</v>
      </c>
      <c r="AY2644">
        <v>0</v>
      </c>
      <c r="AZ2644">
        <v>0</v>
      </c>
      <c r="BA2644">
        <v>0</v>
      </c>
      <c r="BB2644">
        <v>0</v>
      </c>
      <c r="BC2644">
        <v>0</v>
      </c>
      <c r="BD2644">
        <v>0</v>
      </c>
      <c r="BE2644">
        <v>0</v>
      </c>
      <c r="BF2644">
        <v>0</v>
      </c>
      <c r="BG2644">
        <v>0</v>
      </c>
      <c r="BH2644">
        <v>0</v>
      </c>
      <c r="BI2644">
        <v>0</v>
      </c>
      <c r="BJ2644">
        <v>0</v>
      </c>
      <c r="BK2644">
        <v>0</v>
      </c>
      <c r="BL2644">
        <v>0</v>
      </c>
      <c r="BM2644" t="s">
        <v>148</v>
      </c>
      <c r="BN2644">
        <v>0</v>
      </c>
      <c r="BO2644">
        <v>0</v>
      </c>
      <c r="BP2644">
        <v>0</v>
      </c>
      <c r="BQ2644">
        <v>0</v>
      </c>
      <c r="BR2644">
        <v>0</v>
      </c>
      <c r="BS2644">
        <v>0</v>
      </c>
      <c r="BT2644">
        <v>0</v>
      </c>
      <c r="BU2644">
        <v>0</v>
      </c>
      <c r="BV2644">
        <v>0</v>
      </c>
      <c r="BW2644">
        <v>0</v>
      </c>
      <c r="BX2644">
        <v>0</v>
      </c>
      <c r="BY2644">
        <v>0</v>
      </c>
      <c r="BZ2644">
        <v>0</v>
      </c>
      <c r="CA2644">
        <v>0</v>
      </c>
      <c r="CB2644">
        <v>0</v>
      </c>
      <c r="CC2644">
        <v>1</v>
      </c>
    </row>
    <row r="2645" spans="1:81">
      <c r="A2645" t="s">
        <v>135</v>
      </c>
      <c r="B2645">
        <v>2929</v>
      </c>
      <c r="C2645" t="s">
        <v>136</v>
      </c>
      <c r="D2645">
        <v>1996</v>
      </c>
      <c r="E2645" s="11" t="s">
        <v>137</v>
      </c>
      <c r="F2645" s="11">
        <v>41688</v>
      </c>
      <c r="G2645" s="11">
        <v>43465</v>
      </c>
      <c r="H2645" t="s">
        <v>588</v>
      </c>
      <c r="I2645">
        <v>52958</v>
      </c>
      <c r="J2645" t="s">
        <v>701</v>
      </c>
      <c r="K2645" t="s">
        <v>702</v>
      </c>
      <c r="L2645" t="s">
        <v>1434</v>
      </c>
      <c r="M2645">
        <v>3700</v>
      </c>
      <c r="N2645" t="s">
        <v>5312</v>
      </c>
      <c r="O2645" t="s">
        <v>165</v>
      </c>
      <c r="P2645" t="s">
        <v>144</v>
      </c>
      <c r="Q2645" t="s">
        <v>588</v>
      </c>
      <c r="R2645" t="s">
        <v>5313</v>
      </c>
      <c r="S2645" s="11" t="s">
        <v>147</v>
      </c>
      <c r="T2645" s="11">
        <v>41671</v>
      </c>
      <c r="U2645" s="11">
        <v>41709</v>
      </c>
      <c r="V2645" t="s">
        <v>706</v>
      </c>
      <c r="W2645" s="11" t="s">
        <v>1437</v>
      </c>
      <c r="X2645" s="11">
        <v>41671</v>
      </c>
      <c r="Y2645">
        <v>0</v>
      </c>
      <c r="Z2645">
        <v>0</v>
      </c>
      <c r="AA2645">
        <v>0</v>
      </c>
      <c r="AB2645">
        <v>1</v>
      </c>
      <c r="AC2645">
        <v>0</v>
      </c>
      <c r="AD2645">
        <v>0</v>
      </c>
      <c r="AE2645">
        <v>0</v>
      </c>
      <c r="AF2645">
        <v>1</v>
      </c>
      <c r="AG2645">
        <v>0</v>
      </c>
      <c r="AH2645">
        <v>0</v>
      </c>
      <c r="AI2645">
        <v>0</v>
      </c>
      <c r="AJ2645">
        <v>0</v>
      </c>
      <c r="AK2645">
        <v>0</v>
      </c>
      <c r="AL2645">
        <v>0</v>
      </c>
      <c r="AM2645">
        <v>0</v>
      </c>
      <c r="AN2645">
        <v>0</v>
      </c>
      <c r="AO2645">
        <v>0</v>
      </c>
      <c r="AP2645">
        <v>0</v>
      </c>
      <c r="AQ2645">
        <v>0</v>
      </c>
      <c r="AR2645">
        <v>0</v>
      </c>
      <c r="AS2645">
        <v>0</v>
      </c>
      <c r="AT2645">
        <v>0</v>
      </c>
      <c r="AU2645">
        <v>0</v>
      </c>
      <c r="AV2645">
        <v>0</v>
      </c>
      <c r="AW2645">
        <v>0</v>
      </c>
      <c r="AX2645">
        <v>0</v>
      </c>
      <c r="AY2645">
        <v>0</v>
      </c>
      <c r="AZ2645">
        <v>0</v>
      </c>
      <c r="BA2645">
        <v>0</v>
      </c>
      <c r="BB2645">
        <v>0</v>
      </c>
      <c r="BC2645">
        <v>0</v>
      </c>
      <c r="BD2645">
        <v>0</v>
      </c>
      <c r="BE2645">
        <v>0</v>
      </c>
      <c r="BF2645">
        <v>0</v>
      </c>
      <c r="BG2645">
        <v>0</v>
      </c>
      <c r="BH2645">
        <v>0</v>
      </c>
      <c r="BI2645">
        <v>0</v>
      </c>
      <c r="BJ2645">
        <v>0</v>
      </c>
      <c r="BK2645">
        <v>0</v>
      </c>
      <c r="BL2645">
        <v>0</v>
      </c>
      <c r="BM2645" t="s">
        <v>148</v>
      </c>
      <c r="BN2645">
        <v>0</v>
      </c>
      <c r="BO2645">
        <v>0</v>
      </c>
      <c r="BP2645">
        <v>0</v>
      </c>
      <c r="BQ2645">
        <v>0</v>
      </c>
      <c r="BR2645">
        <v>0</v>
      </c>
      <c r="BS2645">
        <v>0</v>
      </c>
      <c r="BT2645">
        <v>0</v>
      </c>
      <c r="BU2645">
        <v>0</v>
      </c>
      <c r="BV2645">
        <v>0</v>
      </c>
      <c r="BW2645">
        <v>0</v>
      </c>
      <c r="BX2645">
        <v>0</v>
      </c>
      <c r="BY2645">
        <v>0</v>
      </c>
      <c r="BZ2645">
        <v>0</v>
      </c>
      <c r="CA2645">
        <v>0</v>
      </c>
      <c r="CB2645">
        <v>0</v>
      </c>
      <c r="CC2645">
        <v>1</v>
      </c>
    </row>
    <row r="2646" spans="1:81">
      <c r="A2646" t="s">
        <v>135</v>
      </c>
      <c r="B2646">
        <v>2929</v>
      </c>
      <c r="C2646" t="s">
        <v>136</v>
      </c>
      <c r="D2646">
        <v>1996</v>
      </c>
      <c r="E2646" s="11" t="s">
        <v>137</v>
      </c>
      <c r="F2646" s="11">
        <v>41688</v>
      </c>
      <c r="G2646" s="11">
        <v>43465</v>
      </c>
      <c r="H2646" t="s">
        <v>588</v>
      </c>
      <c r="I2646">
        <v>52958</v>
      </c>
      <c r="J2646" t="s">
        <v>701</v>
      </c>
      <c r="K2646" t="s">
        <v>702</v>
      </c>
      <c r="L2646" t="s">
        <v>1434</v>
      </c>
      <c r="M2646">
        <v>3700</v>
      </c>
      <c r="N2646" t="s">
        <v>5314</v>
      </c>
      <c r="O2646" t="s">
        <v>165</v>
      </c>
      <c r="P2646" t="s">
        <v>144</v>
      </c>
      <c r="Q2646" t="s">
        <v>588</v>
      </c>
      <c r="R2646" t="s">
        <v>5315</v>
      </c>
      <c r="S2646" s="11" t="s">
        <v>147</v>
      </c>
      <c r="T2646" s="11">
        <v>41671</v>
      </c>
      <c r="U2646" s="11">
        <v>41709</v>
      </c>
      <c r="V2646" t="s">
        <v>706</v>
      </c>
      <c r="W2646" s="11" t="s">
        <v>1437</v>
      </c>
      <c r="X2646" s="11">
        <v>41671</v>
      </c>
      <c r="Y2646">
        <v>0</v>
      </c>
      <c r="Z2646">
        <v>0</v>
      </c>
      <c r="AA2646">
        <v>0</v>
      </c>
      <c r="AB2646">
        <v>1</v>
      </c>
      <c r="AC2646">
        <v>0</v>
      </c>
      <c r="AD2646">
        <v>0</v>
      </c>
      <c r="AE2646">
        <v>0</v>
      </c>
      <c r="AF2646">
        <v>1</v>
      </c>
      <c r="AG2646">
        <v>0</v>
      </c>
      <c r="AH2646">
        <v>0</v>
      </c>
      <c r="AI2646">
        <v>0</v>
      </c>
      <c r="AJ2646">
        <v>0</v>
      </c>
      <c r="AK2646">
        <v>0</v>
      </c>
      <c r="AL2646">
        <v>0</v>
      </c>
      <c r="AM2646">
        <v>0</v>
      </c>
      <c r="AN2646">
        <v>0</v>
      </c>
      <c r="AO2646">
        <v>0</v>
      </c>
      <c r="AP2646">
        <v>0</v>
      </c>
      <c r="AQ2646">
        <v>0</v>
      </c>
      <c r="AR2646">
        <v>0</v>
      </c>
      <c r="AS2646">
        <v>0</v>
      </c>
      <c r="AT2646">
        <v>0</v>
      </c>
      <c r="AU2646">
        <v>0</v>
      </c>
      <c r="AV2646">
        <v>0</v>
      </c>
      <c r="AW2646">
        <v>0</v>
      </c>
      <c r="AX2646">
        <v>0</v>
      </c>
      <c r="AY2646">
        <v>0</v>
      </c>
      <c r="AZ2646">
        <v>0</v>
      </c>
      <c r="BA2646">
        <v>0</v>
      </c>
      <c r="BB2646">
        <v>0</v>
      </c>
      <c r="BC2646">
        <v>0</v>
      </c>
      <c r="BD2646">
        <v>0</v>
      </c>
      <c r="BE2646">
        <v>0</v>
      </c>
      <c r="BF2646">
        <v>0</v>
      </c>
      <c r="BG2646">
        <v>0</v>
      </c>
      <c r="BH2646">
        <v>0</v>
      </c>
      <c r="BI2646">
        <v>0</v>
      </c>
      <c r="BJ2646">
        <v>0</v>
      </c>
      <c r="BK2646">
        <v>0</v>
      </c>
      <c r="BL2646">
        <v>0</v>
      </c>
      <c r="BM2646" t="s">
        <v>148</v>
      </c>
      <c r="BN2646">
        <v>0</v>
      </c>
      <c r="BO2646">
        <v>0</v>
      </c>
      <c r="BP2646">
        <v>0</v>
      </c>
      <c r="BQ2646">
        <v>0</v>
      </c>
      <c r="BR2646">
        <v>0</v>
      </c>
      <c r="BS2646">
        <v>0</v>
      </c>
      <c r="BT2646">
        <v>0</v>
      </c>
      <c r="BU2646">
        <v>0</v>
      </c>
      <c r="BV2646">
        <v>0</v>
      </c>
      <c r="BW2646">
        <v>0</v>
      </c>
      <c r="BX2646">
        <v>0</v>
      </c>
      <c r="BY2646">
        <v>0</v>
      </c>
      <c r="BZ2646">
        <v>0</v>
      </c>
      <c r="CA2646">
        <v>0</v>
      </c>
      <c r="CB2646">
        <v>0</v>
      </c>
      <c r="CC2646">
        <v>1</v>
      </c>
    </row>
    <row r="2647" spans="1:81">
      <c r="A2647" t="s">
        <v>135</v>
      </c>
      <c r="B2647">
        <v>2929</v>
      </c>
      <c r="C2647" t="s">
        <v>136</v>
      </c>
      <c r="D2647">
        <v>1996</v>
      </c>
      <c r="E2647" s="11" t="s">
        <v>137</v>
      </c>
      <c r="F2647" s="11">
        <v>41688</v>
      </c>
      <c r="G2647" s="11">
        <v>43465</v>
      </c>
      <c r="H2647" t="s">
        <v>588</v>
      </c>
      <c r="I2647">
        <v>52958</v>
      </c>
      <c r="J2647" t="s">
        <v>701</v>
      </c>
      <c r="K2647" t="s">
        <v>702</v>
      </c>
      <c r="L2647" t="s">
        <v>1434</v>
      </c>
      <c r="M2647">
        <v>3700</v>
      </c>
      <c r="N2647" t="s">
        <v>5316</v>
      </c>
      <c r="O2647" t="s">
        <v>165</v>
      </c>
      <c r="P2647" t="s">
        <v>144</v>
      </c>
      <c r="Q2647" t="s">
        <v>588</v>
      </c>
      <c r="R2647" t="s">
        <v>5317</v>
      </c>
      <c r="S2647" s="11" t="s">
        <v>147</v>
      </c>
      <c r="T2647" s="11">
        <v>41671</v>
      </c>
      <c r="U2647" s="11">
        <v>41709</v>
      </c>
      <c r="V2647" t="s">
        <v>706</v>
      </c>
      <c r="W2647" s="11" t="s">
        <v>1437</v>
      </c>
      <c r="X2647" s="11">
        <v>41671</v>
      </c>
      <c r="Y2647">
        <v>0</v>
      </c>
      <c r="Z2647">
        <v>0</v>
      </c>
      <c r="AA2647">
        <v>0</v>
      </c>
      <c r="AB2647">
        <v>1</v>
      </c>
      <c r="AC2647">
        <v>0</v>
      </c>
      <c r="AD2647">
        <v>0</v>
      </c>
      <c r="AE2647">
        <v>0</v>
      </c>
      <c r="AF2647">
        <v>1</v>
      </c>
      <c r="AG2647">
        <v>0</v>
      </c>
      <c r="AH2647">
        <v>0</v>
      </c>
      <c r="AI2647">
        <v>0</v>
      </c>
      <c r="AJ2647">
        <v>0</v>
      </c>
      <c r="AK2647">
        <v>0</v>
      </c>
      <c r="AL2647">
        <v>0</v>
      </c>
      <c r="AM2647">
        <v>0</v>
      </c>
      <c r="AN2647">
        <v>0</v>
      </c>
      <c r="AO2647">
        <v>0</v>
      </c>
      <c r="AP2647">
        <v>0</v>
      </c>
      <c r="AQ2647">
        <v>0</v>
      </c>
      <c r="AR2647">
        <v>0</v>
      </c>
      <c r="AS2647">
        <v>0</v>
      </c>
      <c r="AT2647">
        <v>0</v>
      </c>
      <c r="AU2647">
        <v>0</v>
      </c>
      <c r="AV2647">
        <v>0</v>
      </c>
      <c r="AW2647">
        <v>0</v>
      </c>
      <c r="AX2647">
        <v>0</v>
      </c>
      <c r="AY2647">
        <v>0</v>
      </c>
      <c r="AZ2647">
        <v>0</v>
      </c>
      <c r="BA2647">
        <v>0</v>
      </c>
      <c r="BB2647">
        <v>0</v>
      </c>
      <c r="BC2647">
        <v>0</v>
      </c>
      <c r="BD2647">
        <v>0</v>
      </c>
      <c r="BE2647">
        <v>0</v>
      </c>
      <c r="BF2647">
        <v>0</v>
      </c>
      <c r="BG2647">
        <v>0</v>
      </c>
      <c r="BH2647">
        <v>0</v>
      </c>
      <c r="BI2647">
        <v>0</v>
      </c>
      <c r="BJ2647">
        <v>0</v>
      </c>
      <c r="BK2647">
        <v>0</v>
      </c>
      <c r="BL2647">
        <v>0</v>
      </c>
      <c r="BM2647" t="s">
        <v>148</v>
      </c>
      <c r="BN2647">
        <v>0</v>
      </c>
      <c r="BO2647">
        <v>0</v>
      </c>
      <c r="BP2647">
        <v>0</v>
      </c>
      <c r="BQ2647">
        <v>0</v>
      </c>
      <c r="BR2647">
        <v>0</v>
      </c>
      <c r="BS2647">
        <v>0</v>
      </c>
      <c r="BT2647">
        <v>0</v>
      </c>
      <c r="BU2647">
        <v>0</v>
      </c>
      <c r="BV2647">
        <v>0</v>
      </c>
      <c r="BW2647">
        <v>0</v>
      </c>
      <c r="BX2647">
        <v>0</v>
      </c>
      <c r="BY2647">
        <v>0</v>
      </c>
      <c r="BZ2647">
        <v>0</v>
      </c>
      <c r="CA2647">
        <v>0</v>
      </c>
      <c r="CB2647">
        <v>0</v>
      </c>
      <c r="CC2647">
        <v>1</v>
      </c>
    </row>
    <row r="2648" spans="1:81">
      <c r="A2648" t="s">
        <v>135</v>
      </c>
      <c r="B2648">
        <v>2929</v>
      </c>
      <c r="C2648" t="s">
        <v>136</v>
      </c>
      <c r="D2648">
        <v>1996</v>
      </c>
      <c r="E2648" s="11" t="s">
        <v>137</v>
      </c>
      <c r="F2648" s="11">
        <v>41688</v>
      </c>
      <c r="G2648" s="11">
        <v>43465</v>
      </c>
      <c r="H2648" t="s">
        <v>588</v>
      </c>
      <c r="I2648">
        <v>52958</v>
      </c>
      <c r="J2648" t="s">
        <v>701</v>
      </c>
      <c r="K2648" t="s">
        <v>702</v>
      </c>
      <c r="L2648" t="s">
        <v>1434</v>
      </c>
      <c r="M2648">
        <v>3700</v>
      </c>
      <c r="N2648" t="s">
        <v>5318</v>
      </c>
      <c r="O2648" t="s">
        <v>143</v>
      </c>
      <c r="P2648" t="s">
        <v>144</v>
      </c>
      <c r="Q2648" t="s">
        <v>588</v>
      </c>
      <c r="R2648" t="s">
        <v>5319</v>
      </c>
      <c r="S2648" s="11" t="s">
        <v>147</v>
      </c>
      <c r="T2648" s="11">
        <v>41671</v>
      </c>
      <c r="U2648" s="11">
        <v>41894</v>
      </c>
      <c r="V2648" t="s">
        <v>706</v>
      </c>
      <c r="W2648" s="11" t="s">
        <v>1437</v>
      </c>
      <c r="X2648" s="11">
        <v>41852</v>
      </c>
      <c r="Y2648">
        <v>0</v>
      </c>
      <c r="Z2648">
        <v>0</v>
      </c>
      <c r="AA2648">
        <v>0</v>
      </c>
      <c r="AB2648">
        <v>1</v>
      </c>
      <c r="AC2648">
        <v>0</v>
      </c>
      <c r="AD2648">
        <v>0</v>
      </c>
      <c r="AE2648">
        <v>0</v>
      </c>
      <c r="AF2648">
        <v>1</v>
      </c>
      <c r="AG2648">
        <v>0</v>
      </c>
      <c r="AH2648">
        <v>0</v>
      </c>
      <c r="AI2648">
        <v>0</v>
      </c>
      <c r="AJ2648">
        <v>0</v>
      </c>
      <c r="AK2648">
        <v>0</v>
      </c>
      <c r="AL2648">
        <v>0</v>
      </c>
      <c r="AM2648">
        <v>0</v>
      </c>
      <c r="AN2648">
        <v>0</v>
      </c>
      <c r="AO2648">
        <v>0</v>
      </c>
      <c r="AP2648">
        <v>0</v>
      </c>
      <c r="AQ2648">
        <v>0</v>
      </c>
      <c r="AR2648">
        <v>0</v>
      </c>
      <c r="AS2648">
        <v>0</v>
      </c>
      <c r="AT2648">
        <v>0</v>
      </c>
      <c r="AU2648">
        <v>0</v>
      </c>
      <c r="AV2648">
        <v>0</v>
      </c>
      <c r="AW2648">
        <v>0</v>
      </c>
      <c r="AX2648">
        <v>0</v>
      </c>
      <c r="AY2648">
        <v>0</v>
      </c>
      <c r="AZ2648">
        <v>0</v>
      </c>
      <c r="BA2648">
        <v>0</v>
      </c>
      <c r="BB2648">
        <v>0</v>
      </c>
      <c r="BC2648">
        <v>0</v>
      </c>
      <c r="BD2648">
        <v>1</v>
      </c>
      <c r="BE2648">
        <v>0</v>
      </c>
      <c r="BF2648">
        <v>0</v>
      </c>
      <c r="BG2648">
        <v>0</v>
      </c>
      <c r="BH2648">
        <v>0</v>
      </c>
      <c r="BI2648">
        <v>0</v>
      </c>
      <c r="BJ2648">
        <v>0</v>
      </c>
      <c r="BK2648">
        <v>0</v>
      </c>
      <c r="BL2648">
        <v>0</v>
      </c>
      <c r="BM2648" t="s">
        <v>148</v>
      </c>
      <c r="BN2648">
        <v>0</v>
      </c>
      <c r="BO2648">
        <v>0</v>
      </c>
      <c r="BP2648">
        <v>0</v>
      </c>
      <c r="BQ2648">
        <v>0</v>
      </c>
      <c r="BR2648">
        <v>0</v>
      </c>
      <c r="BS2648">
        <v>0</v>
      </c>
      <c r="BT2648">
        <v>0</v>
      </c>
      <c r="BU2648">
        <v>0</v>
      </c>
      <c r="BV2648">
        <v>0</v>
      </c>
      <c r="BW2648">
        <v>0</v>
      </c>
      <c r="BX2648">
        <v>0</v>
      </c>
      <c r="BY2648">
        <v>0</v>
      </c>
      <c r="BZ2648">
        <v>0</v>
      </c>
      <c r="CA2648">
        <v>0</v>
      </c>
      <c r="CB2648">
        <v>0</v>
      </c>
      <c r="CC2648">
        <v>0</v>
      </c>
    </row>
    <row r="2649" spans="1:81">
      <c r="A2649" t="s">
        <v>135</v>
      </c>
      <c r="B2649">
        <v>2929</v>
      </c>
      <c r="C2649" t="s">
        <v>136</v>
      </c>
      <c r="D2649">
        <v>1996</v>
      </c>
      <c r="E2649" s="11" t="s">
        <v>137</v>
      </c>
      <c r="F2649" s="11">
        <v>41688</v>
      </c>
      <c r="G2649" s="11">
        <v>43465</v>
      </c>
      <c r="H2649" t="s">
        <v>588</v>
      </c>
      <c r="I2649">
        <v>52958</v>
      </c>
      <c r="J2649" t="s">
        <v>701</v>
      </c>
      <c r="K2649" t="s">
        <v>702</v>
      </c>
      <c r="L2649" t="s">
        <v>1434</v>
      </c>
      <c r="M2649">
        <v>3700</v>
      </c>
      <c r="N2649" t="s">
        <v>5320</v>
      </c>
      <c r="O2649" t="s">
        <v>165</v>
      </c>
      <c r="P2649" t="s">
        <v>3706</v>
      </c>
      <c r="Q2649" t="s">
        <v>588</v>
      </c>
      <c r="R2649" t="s">
        <v>5321</v>
      </c>
      <c r="S2649" s="11" t="s">
        <v>147</v>
      </c>
      <c r="T2649" s="11">
        <v>41671</v>
      </c>
      <c r="U2649" s="11">
        <v>41709</v>
      </c>
      <c r="V2649" t="s">
        <v>706</v>
      </c>
      <c r="W2649" s="11" t="s">
        <v>1437</v>
      </c>
      <c r="X2649" s="11">
        <v>41671</v>
      </c>
      <c r="Y2649">
        <v>0</v>
      </c>
      <c r="Z2649">
        <v>0</v>
      </c>
      <c r="AA2649">
        <v>0</v>
      </c>
      <c r="AB2649">
        <v>1</v>
      </c>
      <c r="AC2649">
        <v>0</v>
      </c>
      <c r="AD2649">
        <v>0</v>
      </c>
      <c r="AE2649">
        <v>0</v>
      </c>
      <c r="AF2649">
        <v>1</v>
      </c>
      <c r="AG2649">
        <v>0</v>
      </c>
      <c r="AH2649">
        <v>0</v>
      </c>
      <c r="AI2649">
        <v>0</v>
      </c>
      <c r="AJ2649">
        <v>0</v>
      </c>
      <c r="AK2649">
        <v>0</v>
      </c>
      <c r="AL2649">
        <v>0</v>
      </c>
      <c r="AM2649">
        <v>0</v>
      </c>
      <c r="AN2649">
        <v>0</v>
      </c>
      <c r="AO2649">
        <v>0</v>
      </c>
      <c r="AP2649">
        <v>0</v>
      </c>
      <c r="AQ2649">
        <v>0</v>
      </c>
      <c r="AR2649">
        <v>0</v>
      </c>
      <c r="AS2649">
        <v>0</v>
      </c>
      <c r="AT2649">
        <v>0</v>
      </c>
      <c r="AU2649">
        <v>0</v>
      </c>
      <c r="AV2649">
        <v>0</v>
      </c>
      <c r="AW2649">
        <v>0</v>
      </c>
      <c r="AX2649">
        <v>0</v>
      </c>
      <c r="AY2649">
        <v>0</v>
      </c>
      <c r="AZ2649">
        <v>0</v>
      </c>
      <c r="BA2649">
        <v>0</v>
      </c>
      <c r="BB2649">
        <v>0</v>
      </c>
      <c r="BC2649">
        <v>0</v>
      </c>
      <c r="BD2649">
        <v>0</v>
      </c>
      <c r="BE2649">
        <v>0</v>
      </c>
      <c r="BF2649">
        <v>0</v>
      </c>
      <c r="BG2649">
        <v>0</v>
      </c>
      <c r="BH2649">
        <v>0</v>
      </c>
      <c r="BI2649">
        <v>0</v>
      </c>
      <c r="BJ2649">
        <v>0</v>
      </c>
      <c r="BK2649">
        <v>0</v>
      </c>
      <c r="BL2649">
        <v>0</v>
      </c>
      <c r="BM2649" t="s">
        <v>148</v>
      </c>
      <c r="BN2649">
        <v>0</v>
      </c>
      <c r="BO2649">
        <v>0</v>
      </c>
      <c r="BP2649">
        <v>0</v>
      </c>
      <c r="BQ2649">
        <v>0</v>
      </c>
      <c r="BR2649">
        <v>0</v>
      </c>
      <c r="BS2649">
        <v>0</v>
      </c>
      <c r="BT2649">
        <v>0</v>
      </c>
      <c r="BU2649">
        <v>0</v>
      </c>
      <c r="BV2649">
        <v>0</v>
      </c>
      <c r="BW2649">
        <v>0</v>
      </c>
      <c r="BX2649">
        <v>0</v>
      </c>
      <c r="BY2649">
        <v>0</v>
      </c>
      <c r="BZ2649">
        <v>0</v>
      </c>
      <c r="CA2649">
        <v>0</v>
      </c>
      <c r="CB2649">
        <v>0</v>
      </c>
      <c r="CC2649">
        <v>1</v>
      </c>
    </row>
    <row r="2650" spans="1:81">
      <c r="A2650" t="s">
        <v>135</v>
      </c>
      <c r="B2650">
        <v>2929</v>
      </c>
      <c r="C2650" t="s">
        <v>136</v>
      </c>
      <c r="D2650">
        <v>1996</v>
      </c>
      <c r="E2650" s="11" t="s">
        <v>137</v>
      </c>
      <c r="F2650" s="11">
        <v>41688</v>
      </c>
      <c r="G2650" s="11">
        <v>43465</v>
      </c>
      <c r="H2650" t="s">
        <v>588</v>
      </c>
      <c r="I2650">
        <v>52958</v>
      </c>
      <c r="J2650" t="s">
        <v>701</v>
      </c>
      <c r="K2650" t="s">
        <v>702</v>
      </c>
      <c r="L2650" t="s">
        <v>1434</v>
      </c>
      <c r="M2650">
        <v>3700</v>
      </c>
      <c r="N2650" t="s">
        <v>5322</v>
      </c>
      <c r="O2650" t="s">
        <v>165</v>
      </c>
      <c r="P2650" t="s">
        <v>3706</v>
      </c>
      <c r="Q2650" t="s">
        <v>588</v>
      </c>
      <c r="R2650" t="s">
        <v>5323</v>
      </c>
      <c r="S2650" s="11" t="s">
        <v>147</v>
      </c>
      <c r="T2650" s="11">
        <v>41671</v>
      </c>
      <c r="U2650" s="11">
        <v>41709</v>
      </c>
      <c r="V2650" t="s">
        <v>706</v>
      </c>
      <c r="W2650" s="11" t="s">
        <v>1437</v>
      </c>
      <c r="X2650" s="11">
        <v>41671</v>
      </c>
      <c r="Y2650">
        <v>0</v>
      </c>
      <c r="Z2650">
        <v>0</v>
      </c>
      <c r="AA2650">
        <v>0</v>
      </c>
      <c r="AB2650">
        <v>1</v>
      </c>
      <c r="AC2650">
        <v>0</v>
      </c>
      <c r="AD2650">
        <v>0</v>
      </c>
      <c r="AE2650">
        <v>0</v>
      </c>
      <c r="AF2650">
        <v>1</v>
      </c>
      <c r="AG2650">
        <v>0</v>
      </c>
      <c r="AH2650">
        <v>0</v>
      </c>
      <c r="AI2650">
        <v>0</v>
      </c>
      <c r="AJ2650">
        <v>0</v>
      </c>
      <c r="AK2650">
        <v>0</v>
      </c>
      <c r="AL2650">
        <v>0</v>
      </c>
      <c r="AM2650">
        <v>0</v>
      </c>
      <c r="AN2650">
        <v>0</v>
      </c>
      <c r="AO2650">
        <v>0</v>
      </c>
      <c r="AP2650">
        <v>0</v>
      </c>
      <c r="AQ2650">
        <v>0</v>
      </c>
      <c r="AR2650">
        <v>0</v>
      </c>
      <c r="AS2650">
        <v>0</v>
      </c>
      <c r="AT2650">
        <v>0</v>
      </c>
      <c r="AU2650">
        <v>0</v>
      </c>
      <c r="AV2650">
        <v>0</v>
      </c>
      <c r="AW2650">
        <v>0</v>
      </c>
      <c r="AX2650">
        <v>0</v>
      </c>
      <c r="AY2650">
        <v>0</v>
      </c>
      <c r="AZ2650">
        <v>0</v>
      </c>
      <c r="BA2650">
        <v>0</v>
      </c>
      <c r="BB2650">
        <v>0</v>
      </c>
      <c r="BC2650">
        <v>0</v>
      </c>
      <c r="BD2650">
        <v>0</v>
      </c>
      <c r="BE2650">
        <v>0</v>
      </c>
      <c r="BF2650">
        <v>0</v>
      </c>
      <c r="BG2650">
        <v>0</v>
      </c>
      <c r="BH2650">
        <v>0</v>
      </c>
      <c r="BI2650">
        <v>0</v>
      </c>
      <c r="BJ2650">
        <v>0</v>
      </c>
      <c r="BK2650">
        <v>0</v>
      </c>
      <c r="BL2650">
        <v>0</v>
      </c>
      <c r="BM2650" t="s">
        <v>148</v>
      </c>
      <c r="BN2650">
        <v>0</v>
      </c>
      <c r="BO2650">
        <v>0</v>
      </c>
      <c r="BP2650">
        <v>0</v>
      </c>
      <c r="BQ2650">
        <v>0</v>
      </c>
      <c r="BR2650">
        <v>0</v>
      </c>
      <c r="BS2650">
        <v>0</v>
      </c>
      <c r="BT2650">
        <v>0</v>
      </c>
      <c r="BU2650">
        <v>0</v>
      </c>
      <c r="BV2650">
        <v>0</v>
      </c>
      <c r="BW2650">
        <v>0</v>
      </c>
      <c r="BX2650">
        <v>0</v>
      </c>
      <c r="BY2650">
        <v>0</v>
      </c>
      <c r="BZ2650">
        <v>0</v>
      </c>
      <c r="CA2650">
        <v>0</v>
      </c>
      <c r="CB2650">
        <v>0</v>
      </c>
      <c r="CC2650">
        <v>1</v>
      </c>
    </row>
    <row r="2651" spans="1:81">
      <c r="A2651" t="s">
        <v>135</v>
      </c>
      <c r="B2651">
        <v>2929</v>
      </c>
      <c r="C2651" t="s">
        <v>136</v>
      </c>
      <c r="D2651">
        <v>1996</v>
      </c>
      <c r="E2651" s="11" t="s">
        <v>137</v>
      </c>
      <c r="F2651" s="11">
        <v>41688</v>
      </c>
      <c r="G2651" s="11">
        <v>43465</v>
      </c>
      <c r="H2651" t="s">
        <v>588</v>
      </c>
      <c r="I2651">
        <v>52958</v>
      </c>
      <c r="J2651" t="s">
        <v>701</v>
      </c>
      <c r="K2651" t="s">
        <v>702</v>
      </c>
      <c r="L2651" t="s">
        <v>1434</v>
      </c>
      <c r="M2651">
        <v>3700</v>
      </c>
      <c r="N2651" t="s">
        <v>5324</v>
      </c>
      <c r="O2651" t="s">
        <v>165</v>
      </c>
      <c r="P2651" t="s">
        <v>3706</v>
      </c>
      <c r="Q2651" t="s">
        <v>588</v>
      </c>
      <c r="R2651" t="s">
        <v>5325</v>
      </c>
      <c r="S2651" s="11" t="s">
        <v>147</v>
      </c>
      <c r="T2651" s="11">
        <v>41671</v>
      </c>
      <c r="U2651" s="11">
        <v>41709</v>
      </c>
      <c r="V2651" t="s">
        <v>706</v>
      </c>
      <c r="W2651" s="11" t="s">
        <v>1437</v>
      </c>
      <c r="X2651" s="11">
        <v>41671</v>
      </c>
      <c r="Y2651">
        <v>0</v>
      </c>
      <c r="Z2651">
        <v>0</v>
      </c>
      <c r="AA2651">
        <v>0</v>
      </c>
      <c r="AB2651">
        <v>1</v>
      </c>
      <c r="AC2651">
        <v>0</v>
      </c>
      <c r="AD2651">
        <v>0</v>
      </c>
      <c r="AE2651">
        <v>0</v>
      </c>
      <c r="AF2651">
        <v>1</v>
      </c>
      <c r="AG2651">
        <v>0</v>
      </c>
      <c r="AH2651">
        <v>0</v>
      </c>
      <c r="AI2651">
        <v>0</v>
      </c>
      <c r="AJ2651">
        <v>0</v>
      </c>
      <c r="AK2651">
        <v>0</v>
      </c>
      <c r="AL2651">
        <v>0</v>
      </c>
      <c r="AM2651">
        <v>0</v>
      </c>
      <c r="AN2651">
        <v>0</v>
      </c>
      <c r="AO2651">
        <v>0</v>
      </c>
      <c r="AP2651">
        <v>0</v>
      </c>
      <c r="AQ2651">
        <v>0</v>
      </c>
      <c r="AR2651">
        <v>0</v>
      </c>
      <c r="AS2651">
        <v>0</v>
      </c>
      <c r="AT2651">
        <v>0</v>
      </c>
      <c r="AU2651">
        <v>0</v>
      </c>
      <c r="AV2651">
        <v>0</v>
      </c>
      <c r="AW2651">
        <v>0</v>
      </c>
      <c r="AX2651">
        <v>0</v>
      </c>
      <c r="AY2651">
        <v>0</v>
      </c>
      <c r="AZ2651">
        <v>0</v>
      </c>
      <c r="BA2651">
        <v>0</v>
      </c>
      <c r="BB2651">
        <v>0</v>
      </c>
      <c r="BC2651">
        <v>0</v>
      </c>
      <c r="BD2651">
        <v>0</v>
      </c>
      <c r="BE2651">
        <v>0</v>
      </c>
      <c r="BF2651">
        <v>0</v>
      </c>
      <c r="BG2651">
        <v>0</v>
      </c>
      <c r="BH2651">
        <v>0</v>
      </c>
      <c r="BI2651">
        <v>0</v>
      </c>
      <c r="BJ2651">
        <v>0</v>
      </c>
      <c r="BK2651">
        <v>0</v>
      </c>
      <c r="BL2651">
        <v>0</v>
      </c>
      <c r="BM2651" t="s">
        <v>148</v>
      </c>
      <c r="BN2651">
        <v>0</v>
      </c>
      <c r="BO2651">
        <v>0</v>
      </c>
      <c r="BP2651">
        <v>0</v>
      </c>
      <c r="BQ2651">
        <v>0</v>
      </c>
      <c r="BR2651">
        <v>0</v>
      </c>
      <c r="BS2651">
        <v>0</v>
      </c>
      <c r="BT2651">
        <v>0</v>
      </c>
      <c r="BU2651">
        <v>0</v>
      </c>
      <c r="BV2651">
        <v>0</v>
      </c>
      <c r="BW2651">
        <v>0</v>
      </c>
      <c r="BX2651">
        <v>0</v>
      </c>
      <c r="BY2651">
        <v>0</v>
      </c>
      <c r="BZ2651">
        <v>0</v>
      </c>
      <c r="CA2651">
        <v>0</v>
      </c>
      <c r="CB2651">
        <v>0</v>
      </c>
      <c r="CC2651">
        <v>1</v>
      </c>
    </row>
    <row r="2652" spans="1:81">
      <c r="A2652" t="s">
        <v>135</v>
      </c>
      <c r="B2652">
        <v>2929</v>
      </c>
      <c r="C2652" t="s">
        <v>136</v>
      </c>
      <c r="D2652">
        <v>1996</v>
      </c>
      <c r="E2652" s="11" t="s">
        <v>137</v>
      </c>
      <c r="F2652" s="11">
        <v>41688</v>
      </c>
      <c r="G2652" s="11">
        <v>43465</v>
      </c>
      <c r="H2652" t="s">
        <v>588</v>
      </c>
      <c r="I2652">
        <v>52958</v>
      </c>
      <c r="J2652" t="s">
        <v>701</v>
      </c>
      <c r="K2652" t="s">
        <v>702</v>
      </c>
      <c r="L2652" t="s">
        <v>1434</v>
      </c>
      <c r="M2652">
        <v>3700</v>
      </c>
      <c r="N2652" t="s">
        <v>5326</v>
      </c>
      <c r="O2652" t="s">
        <v>165</v>
      </c>
      <c r="P2652" t="s">
        <v>3706</v>
      </c>
      <c r="Q2652" t="s">
        <v>588</v>
      </c>
      <c r="R2652" t="s">
        <v>5327</v>
      </c>
      <c r="S2652" s="11" t="s">
        <v>147</v>
      </c>
      <c r="T2652" s="11">
        <v>41671</v>
      </c>
      <c r="U2652" s="11">
        <v>41709</v>
      </c>
      <c r="V2652" t="s">
        <v>706</v>
      </c>
      <c r="W2652" s="11" t="s">
        <v>1437</v>
      </c>
      <c r="X2652" s="11">
        <v>41671</v>
      </c>
      <c r="Y2652">
        <v>0</v>
      </c>
      <c r="Z2652">
        <v>0</v>
      </c>
      <c r="AA2652">
        <v>0</v>
      </c>
      <c r="AB2652">
        <v>1</v>
      </c>
      <c r="AC2652">
        <v>0</v>
      </c>
      <c r="AD2652">
        <v>0</v>
      </c>
      <c r="AE2652">
        <v>0</v>
      </c>
      <c r="AF2652">
        <v>1</v>
      </c>
      <c r="AG2652">
        <v>0</v>
      </c>
      <c r="AH2652">
        <v>0</v>
      </c>
      <c r="AI2652">
        <v>0</v>
      </c>
      <c r="AJ2652">
        <v>0</v>
      </c>
      <c r="AK2652">
        <v>0</v>
      </c>
      <c r="AL2652">
        <v>0</v>
      </c>
      <c r="AM2652">
        <v>0</v>
      </c>
      <c r="AN2652">
        <v>0</v>
      </c>
      <c r="AO2652">
        <v>0</v>
      </c>
      <c r="AP2652">
        <v>0</v>
      </c>
      <c r="AQ2652">
        <v>0</v>
      </c>
      <c r="AR2652">
        <v>0</v>
      </c>
      <c r="AS2652">
        <v>0</v>
      </c>
      <c r="AT2652">
        <v>0</v>
      </c>
      <c r="AU2652">
        <v>0</v>
      </c>
      <c r="AV2652">
        <v>0</v>
      </c>
      <c r="AW2652">
        <v>0</v>
      </c>
      <c r="AX2652">
        <v>0</v>
      </c>
      <c r="AY2652">
        <v>0</v>
      </c>
      <c r="AZ2652">
        <v>0</v>
      </c>
      <c r="BA2652">
        <v>0</v>
      </c>
      <c r="BB2652">
        <v>0</v>
      </c>
      <c r="BC2652">
        <v>0</v>
      </c>
      <c r="BD2652">
        <v>0</v>
      </c>
      <c r="BE2652">
        <v>0</v>
      </c>
      <c r="BF2652">
        <v>0</v>
      </c>
      <c r="BG2652">
        <v>0</v>
      </c>
      <c r="BH2652">
        <v>0</v>
      </c>
      <c r="BI2652">
        <v>0</v>
      </c>
      <c r="BJ2652">
        <v>0</v>
      </c>
      <c r="BK2652">
        <v>0</v>
      </c>
      <c r="BL2652">
        <v>0</v>
      </c>
      <c r="BM2652" t="s">
        <v>148</v>
      </c>
      <c r="BN2652">
        <v>0</v>
      </c>
      <c r="BO2652">
        <v>0</v>
      </c>
      <c r="BP2652">
        <v>0</v>
      </c>
      <c r="BQ2652">
        <v>0</v>
      </c>
      <c r="BR2652">
        <v>0</v>
      </c>
      <c r="BS2652">
        <v>0</v>
      </c>
      <c r="BT2652">
        <v>0</v>
      </c>
      <c r="BU2652">
        <v>0</v>
      </c>
      <c r="BV2652">
        <v>0</v>
      </c>
      <c r="BW2652">
        <v>0</v>
      </c>
      <c r="BX2652">
        <v>0</v>
      </c>
      <c r="BY2652">
        <v>0</v>
      </c>
      <c r="BZ2652">
        <v>0</v>
      </c>
      <c r="CA2652">
        <v>0</v>
      </c>
      <c r="CB2652">
        <v>0</v>
      </c>
      <c r="CC2652">
        <v>1</v>
      </c>
    </row>
    <row r="2653" spans="1:81">
      <c r="A2653" t="s">
        <v>135</v>
      </c>
      <c r="B2653">
        <v>2929</v>
      </c>
      <c r="C2653" t="s">
        <v>136</v>
      </c>
      <c r="D2653">
        <v>1996</v>
      </c>
      <c r="E2653" s="11" t="s">
        <v>137</v>
      </c>
      <c r="F2653" s="11">
        <v>41688</v>
      </c>
      <c r="G2653" s="11">
        <v>43465</v>
      </c>
      <c r="H2653" t="s">
        <v>588</v>
      </c>
      <c r="I2653">
        <v>52958</v>
      </c>
      <c r="J2653" t="s">
        <v>701</v>
      </c>
      <c r="K2653" t="s">
        <v>702</v>
      </c>
      <c r="L2653" t="s">
        <v>1434</v>
      </c>
      <c r="M2653">
        <v>3700</v>
      </c>
      <c r="N2653" t="s">
        <v>3193</v>
      </c>
      <c r="O2653" t="s">
        <v>165</v>
      </c>
      <c r="P2653" t="s">
        <v>3706</v>
      </c>
      <c r="Q2653" t="s">
        <v>588</v>
      </c>
      <c r="R2653" t="s">
        <v>3194</v>
      </c>
      <c r="S2653" s="11" t="s">
        <v>147</v>
      </c>
      <c r="T2653" s="11">
        <v>41671</v>
      </c>
      <c r="U2653" s="11">
        <v>41709</v>
      </c>
      <c r="V2653" t="s">
        <v>706</v>
      </c>
      <c r="W2653" s="11" t="s">
        <v>1437</v>
      </c>
      <c r="X2653" s="11">
        <v>41671</v>
      </c>
      <c r="Y2653">
        <v>0</v>
      </c>
      <c r="Z2653">
        <v>0</v>
      </c>
      <c r="AA2653">
        <v>0</v>
      </c>
      <c r="AB2653">
        <v>1</v>
      </c>
      <c r="AC2653">
        <v>0</v>
      </c>
      <c r="AD2653">
        <v>0</v>
      </c>
      <c r="AE2653">
        <v>0</v>
      </c>
      <c r="AF2653">
        <v>1</v>
      </c>
      <c r="AG2653">
        <v>0</v>
      </c>
      <c r="AH2653">
        <v>0</v>
      </c>
      <c r="AI2653">
        <v>0</v>
      </c>
      <c r="AJ2653">
        <v>0</v>
      </c>
      <c r="AK2653">
        <v>0</v>
      </c>
      <c r="AL2653">
        <v>0</v>
      </c>
      <c r="AM2653">
        <v>0</v>
      </c>
      <c r="AN2653">
        <v>0</v>
      </c>
      <c r="AO2653">
        <v>0</v>
      </c>
      <c r="AP2653">
        <v>0</v>
      </c>
      <c r="AQ2653">
        <v>0</v>
      </c>
      <c r="AR2653">
        <v>0</v>
      </c>
      <c r="AS2653">
        <v>0</v>
      </c>
      <c r="AT2653">
        <v>0</v>
      </c>
      <c r="AU2653">
        <v>0</v>
      </c>
      <c r="AV2653">
        <v>0</v>
      </c>
      <c r="AW2653">
        <v>0</v>
      </c>
      <c r="AX2653">
        <v>0</v>
      </c>
      <c r="AY2653">
        <v>0</v>
      </c>
      <c r="AZ2653">
        <v>0</v>
      </c>
      <c r="BA2653">
        <v>0</v>
      </c>
      <c r="BB2653">
        <v>0</v>
      </c>
      <c r="BC2653">
        <v>0</v>
      </c>
      <c r="BD2653">
        <v>0</v>
      </c>
      <c r="BE2653">
        <v>0</v>
      </c>
      <c r="BF2653">
        <v>0</v>
      </c>
      <c r="BG2653">
        <v>0</v>
      </c>
      <c r="BH2653">
        <v>0</v>
      </c>
      <c r="BI2653">
        <v>0</v>
      </c>
      <c r="BJ2653">
        <v>0</v>
      </c>
      <c r="BK2653">
        <v>0</v>
      </c>
      <c r="BL2653">
        <v>0</v>
      </c>
      <c r="BM2653" t="s">
        <v>148</v>
      </c>
      <c r="BN2653">
        <v>0</v>
      </c>
      <c r="BO2653">
        <v>0</v>
      </c>
      <c r="BP2653">
        <v>0</v>
      </c>
      <c r="BQ2653">
        <v>0</v>
      </c>
      <c r="BR2653">
        <v>0</v>
      </c>
      <c r="BS2653">
        <v>0</v>
      </c>
      <c r="BT2653">
        <v>0</v>
      </c>
      <c r="BU2653">
        <v>0</v>
      </c>
      <c r="BV2653">
        <v>0</v>
      </c>
      <c r="BW2653">
        <v>0</v>
      </c>
      <c r="BX2653">
        <v>0</v>
      </c>
      <c r="BY2653">
        <v>0</v>
      </c>
      <c r="BZ2653">
        <v>0</v>
      </c>
      <c r="CA2653">
        <v>0</v>
      </c>
      <c r="CB2653">
        <v>0</v>
      </c>
      <c r="CC2653">
        <v>1</v>
      </c>
    </row>
    <row r="2654" spans="1:81">
      <c r="A2654" t="s">
        <v>135</v>
      </c>
      <c r="B2654">
        <v>2929</v>
      </c>
      <c r="C2654" t="s">
        <v>136</v>
      </c>
      <c r="D2654">
        <v>1996</v>
      </c>
      <c r="E2654" s="11" t="s">
        <v>137</v>
      </c>
      <c r="F2654" s="11">
        <v>41688</v>
      </c>
      <c r="G2654" s="11">
        <v>43465</v>
      </c>
      <c r="H2654" t="s">
        <v>588</v>
      </c>
      <c r="I2654">
        <v>52958</v>
      </c>
      <c r="J2654" t="s">
        <v>701</v>
      </c>
      <c r="K2654" t="s">
        <v>702</v>
      </c>
      <c r="L2654" t="s">
        <v>1434</v>
      </c>
      <c r="M2654">
        <v>3700</v>
      </c>
      <c r="N2654" t="s">
        <v>5328</v>
      </c>
      <c r="O2654" t="s">
        <v>165</v>
      </c>
      <c r="P2654" t="s">
        <v>3706</v>
      </c>
      <c r="Q2654" t="s">
        <v>588</v>
      </c>
      <c r="R2654" t="s">
        <v>5329</v>
      </c>
      <c r="S2654" s="11" t="s">
        <v>147</v>
      </c>
      <c r="T2654" s="11">
        <v>41671</v>
      </c>
      <c r="U2654" s="11">
        <v>41709</v>
      </c>
      <c r="V2654" t="s">
        <v>706</v>
      </c>
      <c r="W2654" s="11" t="s">
        <v>1437</v>
      </c>
      <c r="X2654" s="11">
        <v>41671</v>
      </c>
      <c r="Y2654">
        <v>0</v>
      </c>
      <c r="Z2654">
        <v>0</v>
      </c>
      <c r="AA2654">
        <v>0</v>
      </c>
      <c r="AB2654">
        <v>1</v>
      </c>
      <c r="AC2654">
        <v>0</v>
      </c>
      <c r="AD2654">
        <v>0</v>
      </c>
      <c r="AE2654">
        <v>0</v>
      </c>
      <c r="AF2654">
        <v>1</v>
      </c>
      <c r="AG2654">
        <v>0</v>
      </c>
      <c r="AH2654">
        <v>0</v>
      </c>
      <c r="AI2654">
        <v>0</v>
      </c>
      <c r="AJ2654">
        <v>0</v>
      </c>
      <c r="AK2654">
        <v>0</v>
      </c>
      <c r="AL2654">
        <v>0</v>
      </c>
      <c r="AM2654">
        <v>0</v>
      </c>
      <c r="AN2654">
        <v>0</v>
      </c>
      <c r="AO2654">
        <v>0</v>
      </c>
      <c r="AP2654">
        <v>0</v>
      </c>
      <c r="AQ2654">
        <v>0</v>
      </c>
      <c r="AR2654">
        <v>0</v>
      </c>
      <c r="AS2654">
        <v>0</v>
      </c>
      <c r="AT2654">
        <v>0</v>
      </c>
      <c r="AU2654">
        <v>0</v>
      </c>
      <c r="AV2654">
        <v>0</v>
      </c>
      <c r="AW2654">
        <v>0</v>
      </c>
      <c r="AX2654">
        <v>0</v>
      </c>
      <c r="AY2654">
        <v>0</v>
      </c>
      <c r="AZ2654">
        <v>0</v>
      </c>
      <c r="BA2654">
        <v>0</v>
      </c>
      <c r="BB2654">
        <v>0</v>
      </c>
      <c r="BC2654">
        <v>0</v>
      </c>
      <c r="BD2654">
        <v>0</v>
      </c>
      <c r="BE2654">
        <v>0</v>
      </c>
      <c r="BF2654">
        <v>0</v>
      </c>
      <c r="BG2654">
        <v>0</v>
      </c>
      <c r="BH2654">
        <v>0</v>
      </c>
      <c r="BI2654">
        <v>0</v>
      </c>
      <c r="BJ2654">
        <v>0</v>
      </c>
      <c r="BK2654">
        <v>0</v>
      </c>
      <c r="BL2654">
        <v>0</v>
      </c>
      <c r="BM2654" t="s">
        <v>148</v>
      </c>
      <c r="BN2654">
        <v>0</v>
      </c>
      <c r="BO2654">
        <v>0</v>
      </c>
      <c r="BP2654">
        <v>0</v>
      </c>
      <c r="BQ2654">
        <v>0</v>
      </c>
      <c r="BR2654">
        <v>0</v>
      </c>
      <c r="BS2654">
        <v>0</v>
      </c>
      <c r="BT2654">
        <v>0</v>
      </c>
      <c r="BU2654">
        <v>0</v>
      </c>
      <c r="BV2654">
        <v>0</v>
      </c>
      <c r="BW2654">
        <v>0</v>
      </c>
      <c r="BX2654">
        <v>0</v>
      </c>
      <c r="BY2654">
        <v>0</v>
      </c>
      <c r="BZ2654">
        <v>0</v>
      </c>
      <c r="CA2654">
        <v>0</v>
      </c>
      <c r="CB2654">
        <v>0</v>
      </c>
      <c r="CC2654">
        <v>1</v>
      </c>
    </row>
    <row r="2655" spans="1:81">
      <c r="A2655" t="s">
        <v>135</v>
      </c>
      <c r="B2655">
        <v>2929</v>
      </c>
      <c r="C2655" t="s">
        <v>136</v>
      </c>
      <c r="D2655">
        <v>1996</v>
      </c>
      <c r="E2655" s="11" t="s">
        <v>137</v>
      </c>
      <c r="F2655" s="11">
        <v>41688</v>
      </c>
      <c r="G2655" s="11">
        <v>43465</v>
      </c>
      <c r="H2655" t="s">
        <v>588</v>
      </c>
      <c r="I2655">
        <v>52958</v>
      </c>
      <c r="J2655" t="s">
        <v>701</v>
      </c>
      <c r="K2655" t="s">
        <v>702</v>
      </c>
      <c r="L2655" t="s">
        <v>1434</v>
      </c>
      <c r="M2655">
        <v>3700</v>
      </c>
      <c r="N2655" t="s">
        <v>5330</v>
      </c>
      <c r="O2655" t="s">
        <v>165</v>
      </c>
      <c r="P2655" t="s">
        <v>3706</v>
      </c>
      <c r="Q2655" t="s">
        <v>588</v>
      </c>
      <c r="R2655" t="s">
        <v>5331</v>
      </c>
      <c r="S2655" s="11" t="s">
        <v>147</v>
      </c>
      <c r="T2655" s="11">
        <v>41671</v>
      </c>
      <c r="U2655" s="11">
        <v>41709</v>
      </c>
      <c r="V2655" t="s">
        <v>706</v>
      </c>
      <c r="W2655" s="11" t="s">
        <v>1437</v>
      </c>
      <c r="X2655" s="11">
        <v>41671</v>
      </c>
      <c r="Y2655">
        <v>0</v>
      </c>
      <c r="Z2655">
        <v>0</v>
      </c>
      <c r="AA2655">
        <v>0</v>
      </c>
      <c r="AB2655">
        <v>1</v>
      </c>
      <c r="AC2655">
        <v>0</v>
      </c>
      <c r="AD2655">
        <v>0</v>
      </c>
      <c r="AE2655">
        <v>0</v>
      </c>
      <c r="AF2655">
        <v>1</v>
      </c>
      <c r="AG2655">
        <v>0</v>
      </c>
      <c r="AH2655">
        <v>0</v>
      </c>
      <c r="AI2655">
        <v>0</v>
      </c>
      <c r="AJ2655">
        <v>0</v>
      </c>
      <c r="AK2655">
        <v>0</v>
      </c>
      <c r="AL2655">
        <v>0</v>
      </c>
      <c r="AM2655">
        <v>0</v>
      </c>
      <c r="AN2655">
        <v>0</v>
      </c>
      <c r="AO2655">
        <v>0</v>
      </c>
      <c r="AP2655">
        <v>0</v>
      </c>
      <c r="AQ2655">
        <v>0</v>
      </c>
      <c r="AR2655">
        <v>0</v>
      </c>
      <c r="AS2655">
        <v>0</v>
      </c>
      <c r="AT2655">
        <v>0</v>
      </c>
      <c r="AU2655">
        <v>0</v>
      </c>
      <c r="AV2655">
        <v>0</v>
      </c>
      <c r="AW2655">
        <v>0</v>
      </c>
      <c r="AX2655">
        <v>0</v>
      </c>
      <c r="AY2655">
        <v>0</v>
      </c>
      <c r="AZ2655">
        <v>0</v>
      </c>
      <c r="BA2655">
        <v>0</v>
      </c>
      <c r="BB2655">
        <v>0</v>
      </c>
      <c r="BC2655">
        <v>0</v>
      </c>
      <c r="BD2655">
        <v>0</v>
      </c>
      <c r="BE2655">
        <v>0</v>
      </c>
      <c r="BF2655">
        <v>0</v>
      </c>
      <c r="BG2655">
        <v>0</v>
      </c>
      <c r="BH2655">
        <v>0</v>
      </c>
      <c r="BI2655">
        <v>0</v>
      </c>
      <c r="BJ2655">
        <v>0</v>
      </c>
      <c r="BK2655">
        <v>0</v>
      </c>
      <c r="BL2655">
        <v>0</v>
      </c>
      <c r="BM2655" t="s">
        <v>148</v>
      </c>
      <c r="BN2655">
        <v>0</v>
      </c>
      <c r="BO2655">
        <v>0</v>
      </c>
      <c r="BP2655">
        <v>0</v>
      </c>
      <c r="BQ2655">
        <v>0</v>
      </c>
      <c r="BR2655">
        <v>0</v>
      </c>
      <c r="BS2655">
        <v>0</v>
      </c>
      <c r="BT2655">
        <v>0</v>
      </c>
      <c r="BU2655">
        <v>0</v>
      </c>
      <c r="BV2655">
        <v>0</v>
      </c>
      <c r="BW2655">
        <v>0</v>
      </c>
      <c r="BX2655">
        <v>0</v>
      </c>
      <c r="BY2655">
        <v>0</v>
      </c>
      <c r="BZ2655">
        <v>0</v>
      </c>
      <c r="CA2655">
        <v>0</v>
      </c>
      <c r="CB2655">
        <v>0</v>
      </c>
      <c r="CC2655">
        <v>1</v>
      </c>
    </row>
    <row r="2656" spans="1:81">
      <c r="A2656" t="s">
        <v>135</v>
      </c>
      <c r="B2656">
        <v>2929</v>
      </c>
      <c r="C2656" t="s">
        <v>136</v>
      </c>
      <c r="D2656">
        <v>1996</v>
      </c>
      <c r="E2656" s="11" t="s">
        <v>137</v>
      </c>
      <c r="F2656" s="11">
        <v>41688</v>
      </c>
      <c r="G2656" s="11">
        <v>43465</v>
      </c>
      <c r="H2656" t="s">
        <v>588</v>
      </c>
      <c r="I2656">
        <v>52958</v>
      </c>
      <c r="J2656" t="s">
        <v>701</v>
      </c>
      <c r="K2656" t="s">
        <v>702</v>
      </c>
      <c r="L2656" t="s">
        <v>1434</v>
      </c>
      <c r="M2656">
        <v>3700</v>
      </c>
      <c r="N2656" t="s">
        <v>3167</v>
      </c>
      <c r="O2656" t="s">
        <v>165</v>
      </c>
      <c r="P2656" t="s">
        <v>3706</v>
      </c>
      <c r="Q2656" t="s">
        <v>588</v>
      </c>
      <c r="R2656" t="s">
        <v>3168</v>
      </c>
      <c r="S2656" s="11" t="s">
        <v>147</v>
      </c>
      <c r="T2656" s="11">
        <v>41671</v>
      </c>
      <c r="U2656" s="11">
        <v>41709</v>
      </c>
      <c r="V2656" t="s">
        <v>706</v>
      </c>
      <c r="W2656" s="11" t="s">
        <v>1437</v>
      </c>
      <c r="X2656" s="11">
        <v>41671</v>
      </c>
      <c r="Y2656">
        <v>0</v>
      </c>
      <c r="Z2656">
        <v>0</v>
      </c>
      <c r="AA2656">
        <v>0</v>
      </c>
      <c r="AB2656">
        <v>1</v>
      </c>
      <c r="AC2656">
        <v>0</v>
      </c>
      <c r="AD2656">
        <v>0</v>
      </c>
      <c r="AE2656">
        <v>0</v>
      </c>
      <c r="AF2656">
        <v>1</v>
      </c>
      <c r="AG2656">
        <v>0</v>
      </c>
      <c r="AH2656">
        <v>0</v>
      </c>
      <c r="AI2656">
        <v>0</v>
      </c>
      <c r="AJ2656">
        <v>0</v>
      </c>
      <c r="AK2656">
        <v>0</v>
      </c>
      <c r="AL2656">
        <v>0</v>
      </c>
      <c r="AM2656">
        <v>0</v>
      </c>
      <c r="AN2656">
        <v>0</v>
      </c>
      <c r="AO2656">
        <v>0</v>
      </c>
      <c r="AP2656">
        <v>0</v>
      </c>
      <c r="AQ2656">
        <v>0</v>
      </c>
      <c r="AR2656">
        <v>0</v>
      </c>
      <c r="AS2656">
        <v>0</v>
      </c>
      <c r="AT2656">
        <v>0</v>
      </c>
      <c r="AU2656">
        <v>0</v>
      </c>
      <c r="AV2656">
        <v>0</v>
      </c>
      <c r="AW2656">
        <v>0</v>
      </c>
      <c r="AX2656">
        <v>0</v>
      </c>
      <c r="AY2656">
        <v>0</v>
      </c>
      <c r="AZ2656">
        <v>0</v>
      </c>
      <c r="BA2656">
        <v>0</v>
      </c>
      <c r="BB2656">
        <v>0</v>
      </c>
      <c r="BC2656">
        <v>0</v>
      </c>
      <c r="BD2656">
        <v>0</v>
      </c>
      <c r="BE2656">
        <v>0</v>
      </c>
      <c r="BF2656">
        <v>0</v>
      </c>
      <c r="BG2656">
        <v>0</v>
      </c>
      <c r="BH2656">
        <v>0</v>
      </c>
      <c r="BI2656">
        <v>0</v>
      </c>
      <c r="BJ2656">
        <v>0</v>
      </c>
      <c r="BK2656">
        <v>0</v>
      </c>
      <c r="BL2656">
        <v>0</v>
      </c>
      <c r="BM2656" t="s">
        <v>148</v>
      </c>
      <c r="BN2656">
        <v>0</v>
      </c>
      <c r="BO2656">
        <v>0</v>
      </c>
      <c r="BP2656">
        <v>0</v>
      </c>
      <c r="BQ2656">
        <v>0</v>
      </c>
      <c r="BR2656">
        <v>0</v>
      </c>
      <c r="BS2656">
        <v>0</v>
      </c>
      <c r="BT2656">
        <v>0</v>
      </c>
      <c r="BU2656">
        <v>0</v>
      </c>
      <c r="BV2656">
        <v>0</v>
      </c>
      <c r="BW2656">
        <v>0</v>
      </c>
      <c r="BX2656">
        <v>0</v>
      </c>
      <c r="BY2656">
        <v>0</v>
      </c>
      <c r="BZ2656">
        <v>0</v>
      </c>
      <c r="CA2656">
        <v>0</v>
      </c>
      <c r="CB2656">
        <v>0</v>
      </c>
      <c r="CC2656">
        <v>1</v>
      </c>
    </row>
    <row r="2657" spans="1:81">
      <c r="A2657" t="s">
        <v>135</v>
      </c>
      <c r="B2657">
        <v>2929</v>
      </c>
      <c r="C2657" t="s">
        <v>136</v>
      </c>
      <c r="D2657">
        <v>1996</v>
      </c>
      <c r="E2657" s="11" t="s">
        <v>137</v>
      </c>
      <c r="F2657" s="11">
        <v>41688</v>
      </c>
      <c r="G2657" s="11">
        <v>43465</v>
      </c>
      <c r="H2657" t="s">
        <v>588</v>
      </c>
      <c r="I2657">
        <v>52958</v>
      </c>
      <c r="J2657" t="s">
        <v>701</v>
      </c>
      <c r="K2657" t="s">
        <v>702</v>
      </c>
      <c r="L2657" t="s">
        <v>1434</v>
      </c>
      <c r="M2657">
        <v>3700</v>
      </c>
      <c r="N2657" t="s">
        <v>5332</v>
      </c>
      <c r="O2657" t="s">
        <v>165</v>
      </c>
      <c r="P2657" t="s">
        <v>3706</v>
      </c>
      <c r="Q2657" t="s">
        <v>588</v>
      </c>
      <c r="R2657" t="s">
        <v>5333</v>
      </c>
      <c r="S2657" s="11" t="s">
        <v>147</v>
      </c>
      <c r="T2657" s="11">
        <v>41671</v>
      </c>
      <c r="U2657" s="11">
        <v>41709</v>
      </c>
      <c r="V2657" t="s">
        <v>706</v>
      </c>
      <c r="W2657" s="11" t="s">
        <v>1437</v>
      </c>
      <c r="X2657" s="11">
        <v>41671</v>
      </c>
      <c r="Y2657">
        <v>0</v>
      </c>
      <c r="Z2657">
        <v>0</v>
      </c>
      <c r="AA2657">
        <v>0</v>
      </c>
      <c r="AB2657">
        <v>1</v>
      </c>
      <c r="AC2657">
        <v>0</v>
      </c>
      <c r="AD2657">
        <v>0</v>
      </c>
      <c r="AE2657">
        <v>0</v>
      </c>
      <c r="AF2657">
        <v>1</v>
      </c>
      <c r="AG2657">
        <v>0</v>
      </c>
      <c r="AH2657">
        <v>0</v>
      </c>
      <c r="AI2657">
        <v>0</v>
      </c>
      <c r="AJ2657">
        <v>0</v>
      </c>
      <c r="AK2657">
        <v>0</v>
      </c>
      <c r="AL2657">
        <v>0</v>
      </c>
      <c r="AM2657">
        <v>0</v>
      </c>
      <c r="AN2657">
        <v>0</v>
      </c>
      <c r="AO2657">
        <v>0</v>
      </c>
      <c r="AP2657">
        <v>0</v>
      </c>
      <c r="AQ2657">
        <v>0</v>
      </c>
      <c r="AR2657">
        <v>0</v>
      </c>
      <c r="AS2657">
        <v>0</v>
      </c>
      <c r="AT2657">
        <v>0</v>
      </c>
      <c r="AU2657">
        <v>0</v>
      </c>
      <c r="AV2657">
        <v>0</v>
      </c>
      <c r="AW2657">
        <v>0</v>
      </c>
      <c r="AX2657">
        <v>0</v>
      </c>
      <c r="AY2657">
        <v>0</v>
      </c>
      <c r="AZ2657">
        <v>0</v>
      </c>
      <c r="BA2657">
        <v>0</v>
      </c>
      <c r="BB2657">
        <v>0</v>
      </c>
      <c r="BC2657">
        <v>0</v>
      </c>
      <c r="BD2657">
        <v>0</v>
      </c>
      <c r="BE2657">
        <v>0</v>
      </c>
      <c r="BF2657">
        <v>0</v>
      </c>
      <c r="BG2657">
        <v>0</v>
      </c>
      <c r="BH2657">
        <v>0</v>
      </c>
      <c r="BI2657">
        <v>0</v>
      </c>
      <c r="BJ2657">
        <v>0</v>
      </c>
      <c r="BK2657">
        <v>0</v>
      </c>
      <c r="BL2657">
        <v>0</v>
      </c>
      <c r="BM2657" t="s">
        <v>148</v>
      </c>
      <c r="BN2657">
        <v>0</v>
      </c>
      <c r="BO2657">
        <v>0</v>
      </c>
      <c r="BP2657">
        <v>0</v>
      </c>
      <c r="BQ2657">
        <v>0</v>
      </c>
      <c r="BR2657">
        <v>0</v>
      </c>
      <c r="BS2657">
        <v>0</v>
      </c>
      <c r="BT2657">
        <v>0</v>
      </c>
      <c r="BU2657">
        <v>0</v>
      </c>
      <c r="BV2657">
        <v>0</v>
      </c>
      <c r="BW2657">
        <v>0</v>
      </c>
      <c r="BX2657">
        <v>0</v>
      </c>
      <c r="BY2657">
        <v>0</v>
      </c>
      <c r="BZ2657">
        <v>0</v>
      </c>
      <c r="CA2657">
        <v>0</v>
      </c>
      <c r="CB2657">
        <v>0</v>
      </c>
      <c r="CC2657">
        <v>1</v>
      </c>
    </row>
    <row r="2658" spans="1:81">
      <c r="A2658" t="s">
        <v>135</v>
      </c>
      <c r="B2658">
        <v>2929</v>
      </c>
      <c r="C2658" t="s">
        <v>136</v>
      </c>
      <c r="D2658">
        <v>1996</v>
      </c>
      <c r="E2658" s="11" t="s">
        <v>137</v>
      </c>
      <c r="F2658" s="11">
        <v>41688</v>
      </c>
      <c r="G2658" s="11">
        <v>43465</v>
      </c>
      <c r="H2658" t="s">
        <v>588</v>
      </c>
      <c r="I2658">
        <v>52958</v>
      </c>
      <c r="J2658" t="s">
        <v>701</v>
      </c>
      <c r="K2658" t="s">
        <v>702</v>
      </c>
      <c r="L2658" t="s">
        <v>1434</v>
      </c>
      <c r="M2658">
        <v>3700</v>
      </c>
      <c r="N2658" t="s">
        <v>5334</v>
      </c>
      <c r="O2658" t="s">
        <v>165</v>
      </c>
      <c r="P2658" t="s">
        <v>3706</v>
      </c>
      <c r="Q2658" t="s">
        <v>588</v>
      </c>
      <c r="R2658" t="s">
        <v>5335</v>
      </c>
      <c r="S2658" s="11" t="s">
        <v>147</v>
      </c>
      <c r="T2658" s="11">
        <v>41671</v>
      </c>
      <c r="U2658" s="11">
        <v>41709</v>
      </c>
      <c r="V2658" t="s">
        <v>706</v>
      </c>
      <c r="W2658" s="11" t="s">
        <v>1437</v>
      </c>
      <c r="X2658" s="11">
        <v>41671</v>
      </c>
      <c r="Y2658">
        <v>0</v>
      </c>
      <c r="Z2658">
        <v>0</v>
      </c>
      <c r="AA2658">
        <v>0</v>
      </c>
      <c r="AB2658">
        <v>1</v>
      </c>
      <c r="AC2658">
        <v>0</v>
      </c>
      <c r="AD2658">
        <v>0</v>
      </c>
      <c r="AE2658">
        <v>0</v>
      </c>
      <c r="AF2658">
        <v>1</v>
      </c>
      <c r="AG2658">
        <v>0</v>
      </c>
      <c r="AH2658">
        <v>0</v>
      </c>
      <c r="AI2658">
        <v>0</v>
      </c>
      <c r="AJ2658">
        <v>0</v>
      </c>
      <c r="AK2658">
        <v>0</v>
      </c>
      <c r="AL2658">
        <v>0</v>
      </c>
      <c r="AM2658">
        <v>0</v>
      </c>
      <c r="AN2658">
        <v>0</v>
      </c>
      <c r="AO2658">
        <v>0</v>
      </c>
      <c r="AP2658">
        <v>0</v>
      </c>
      <c r="AQ2658">
        <v>0</v>
      </c>
      <c r="AR2658">
        <v>0</v>
      </c>
      <c r="AS2658">
        <v>0</v>
      </c>
      <c r="AT2658">
        <v>0</v>
      </c>
      <c r="AU2658">
        <v>0</v>
      </c>
      <c r="AV2658">
        <v>0</v>
      </c>
      <c r="AW2658">
        <v>0</v>
      </c>
      <c r="AX2658">
        <v>0</v>
      </c>
      <c r="AY2658">
        <v>0</v>
      </c>
      <c r="AZ2658">
        <v>0</v>
      </c>
      <c r="BA2658">
        <v>0</v>
      </c>
      <c r="BB2658">
        <v>0</v>
      </c>
      <c r="BC2658">
        <v>0</v>
      </c>
      <c r="BD2658">
        <v>0</v>
      </c>
      <c r="BE2658">
        <v>0</v>
      </c>
      <c r="BF2658">
        <v>0</v>
      </c>
      <c r="BG2658">
        <v>0</v>
      </c>
      <c r="BH2658">
        <v>0</v>
      </c>
      <c r="BI2658">
        <v>0</v>
      </c>
      <c r="BJ2658">
        <v>0</v>
      </c>
      <c r="BK2658">
        <v>0</v>
      </c>
      <c r="BL2658">
        <v>0</v>
      </c>
      <c r="BM2658" t="s">
        <v>148</v>
      </c>
      <c r="BN2658">
        <v>0</v>
      </c>
      <c r="BO2658">
        <v>0</v>
      </c>
      <c r="BP2658">
        <v>0</v>
      </c>
      <c r="BQ2658">
        <v>0</v>
      </c>
      <c r="BR2658">
        <v>0</v>
      </c>
      <c r="BS2658">
        <v>0</v>
      </c>
      <c r="BT2658">
        <v>0</v>
      </c>
      <c r="BU2658">
        <v>0</v>
      </c>
      <c r="BV2658">
        <v>0</v>
      </c>
      <c r="BW2658">
        <v>0</v>
      </c>
      <c r="BX2658">
        <v>0</v>
      </c>
      <c r="BY2658">
        <v>0</v>
      </c>
      <c r="BZ2658">
        <v>0</v>
      </c>
      <c r="CA2658">
        <v>0</v>
      </c>
      <c r="CB2658">
        <v>0</v>
      </c>
      <c r="CC2658">
        <v>1</v>
      </c>
    </row>
    <row r="2659" spans="1:81">
      <c r="A2659" t="s">
        <v>135</v>
      </c>
      <c r="B2659">
        <v>2929</v>
      </c>
      <c r="C2659" t="s">
        <v>136</v>
      </c>
      <c r="D2659">
        <v>1996</v>
      </c>
      <c r="E2659" s="11" t="s">
        <v>137</v>
      </c>
      <c r="F2659" s="11">
        <v>41688</v>
      </c>
      <c r="G2659" s="11">
        <v>43465</v>
      </c>
      <c r="H2659" t="s">
        <v>588</v>
      </c>
      <c r="I2659">
        <v>52958</v>
      </c>
      <c r="J2659" t="s">
        <v>701</v>
      </c>
      <c r="K2659" t="s">
        <v>702</v>
      </c>
      <c r="L2659" t="s">
        <v>1434</v>
      </c>
      <c r="M2659">
        <v>3700</v>
      </c>
      <c r="N2659" t="s">
        <v>5336</v>
      </c>
      <c r="O2659" t="s">
        <v>165</v>
      </c>
      <c r="P2659" t="s">
        <v>3706</v>
      </c>
      <c r="Q2659" t="s">
        <v>588</v>
      </c>
      <c r="R2659" t="s">
        <v>5337</v>
      </c>
      <c r="S2659" s="11" t="s">
        <v>147</v>
      </c>
      <c r="T2659" s="11">
        <v>41671</v>
      </c>
      <c r="U2659" s="11">
        <v>41709</v>
      </c>
      <c r="V2659" t="s">
        <v>706</v>
      </c>
      <c r="W2659" s="11" t="s">
        <v>1437</v>
      </c>
      <c r="X2659" s="11">
        <v>41671</v>
      </c>
      <c r="Y2659">
        <v>0</v>
      </c>
      <c r="Z2659">
        <v>0</v>
      </c>
      <c r="AA2659">
        <v>0</v>
      </c>
      <c r="AB2659">
        <v>1</v>
      </c>
      <c r="AC2659">
        <v>0</v>
      </c>
      <c r="AD2659">
        <v>0</v>
      </c>
      <c r="AE2659">
        <v>0</v>
      </c>
      <c r="AF2659">
        <v>1</v>
      </c>
      <c r="AG2659">
        <v>0</v>
      </c>
      <c r="AH2659">
        <v>0</v>
      </c>
      <c r="AI2659">
        <v>0</v>
      </c>
      <c r="AJ2659">
        <v>0</v>
      </c>
      <c r="AK2659">
        <v>0</v>
      </c>
      <c r="AL2659">
        <v>0</v>
      </c>
      <c r="AM2659">
        <v>0</v>
      </c>
      <c r="AN2659">
        <v>0</v>
      </c>
      <c r="AO2659">
        <v>0</v>
      </c>
      <c r="AP2659">
        <v>0</v>
      </c>
      <c r="AQ2659">
        <v>0</v>
      </c>
      <c r="AR2659">
        <v>0</v>
      </c>
      <c r="AS2659">
        <v>0</v>
      </c>
      <c r="AT2659">
        <v>0</v>
      </c>
      <c r="AU2659">
        <v>0</v>
      </c>
      <c r="AV2659">
        <v>0</v>
      </c>
      <c r="AW2659">
        <v>0</v>
      </c>
      <c r="AX2659">
        <v>0</v>
      </c>
      <c r="AY2659">
        <v>0</v>
      </c>
      <c r="AZ2659">
        <v>0</v>
      </c>
      <c r="BA2659">
        <v>0</v>
      </c>
      <c r="BB2659">
        <v>0</v>
      </c>
      <c r="BC2659">
        <v>0</v>
      </c>
      <c r="BD2659">
        <v>0</v>
      </c>
      <c r="BE2659">
        <v>0</v>
      </c>
      <c r="BF2659">
        <v>0</v>
      </c>
      <c r="BG2659">
        <v>0</v>
      </c>
      <c r="BH2659">
        <v>0</v>
      </c>
      <c r="BI2659">
        <v>0</v>
      </c>
      <c r="BJ2659">
        <v>0</v>
      </c>
      <c r="BK2659">
        <v>0</v>
      </c>
      <c r="BL2659">
        <v>0</v>
      </c>
      <c r="BM2659" t="s">
        <v>148</v>
      </c>
      <c r="BN2659">
        <v>0</v>
      </c>
      <c r="BO2659">
        <v>0</v>
      </c>
      <c r="BP2659">
        <v>0</v>
      </c>
      <c r="BQ2659">
        <v>0</v>
      </c>
      <c r="BR2659">
        <v>0</v>
      </c>
      <c r="BS2659">
        <v>0</v>
      </c>
      <c r="BT2659">
        <v>0</v>
      </c>
      <c r="BU2659">
        <v>0</v>
      </c>
      <c r="BV2659">
        <v>0</v>
      </c>
      <c r="BW2659">
        <v>0</v>
      </c>
      <c r="BX2659">
        <v>0</v>
      </c>
      <c r="BY2659">
        <v>0</v>
      </c>
      <c r="BZ2659">
        <v>0</v>
      </c>
      <c r="CA2659">
        <v>0</v>
      </c>
      <c r="CB2659">
        <v>0</v>
      </c>
      <c r="CC2659">
        <v>1</v>
      </c>
    </row>
    <row r="2660" spans="1:81">
      <c r="A2660" t="s">
        <v>135</v>
      </c>
      <c r="B2660">
        <v>2929</v>
      </c>
      <c r="C2660" t="s">
        <v>136</v>
      </c>
      <c r="D2660">
        <v>1996</v>
      </c>
      <c r="E2660" s="11" t="s">
        <v>137</v>
      </c>
      <c r="F2660" s="11">
        <v>41688</v>
      </c>
      <c r="G2660" s="11">
        <v>43465</v>
      </c>
      <c r="H2660" t="s">
        <v>588</v>
      </c>
      <c r="I2660">
        <v>52958</v>
      </c>
      <c r="J2660" t="s">
        <v>701</v>
      </c>
      <c r="K2660" t="s">
        <v>702</v>
      </c>
      <c r="L2660" t="s">
        <v>1434</v>
      </c>
      <c r="M2660">
        <v>3700</v>
      </c>
      <c r="N2660" t="s">
        <v>5338</v>
      </c>
      <c r="O2660" t="s">
        <v>165</v>
      </c>
      <c r="P2660" t="s">
        <v>3706</v>
      </c>
      <c r="Q2660" t="s">
        <v>588</v>
      </c>
      <c r="R2660" t="s">
        <v>5339</v>
      </c>
      <c r="S2660" s="11" t="s">
        <v>147</v>
      </c>
      <c r="T2660" s="11">
        <v>41671</v>
      </c>
      <c r="U2660" s="11">
        <v>41709</v>
      </c>
      <c r="V2660" t="s">
        <v>706</v>
      </c>
      <c r="W2660" s="11" t="s">
        <v>1437</v>
      </c>
      <c r="X2660" s="11">
        <v>41671</v>
      </c>
      <c r="Y2660">
        <v>0</v>
      </c>
      <c r="Z2660">
        <v>0</v>
      </c>
      <c r="AA2660">
        <v>0</v>
      </c>
      <c r="AB2660">
        <v>1</v>
      </c>
      <c r="AC2660">
        <v>0</v>
      </c>
      <c r="AD2660">
        <v>0</v>
      </c>
      <c r="AE2660">
        <v>0</v>
      </c>
      <c r="AF2660">
        <v>1</v>
      </c>
      <c r="AG2660">
        <v>0</v>
      </c>
      <c r="AH2660">
        <v>0</v>
      </c>
      <c r="AI2660">
        <v>0</v>
      </c>
      <c r="AJ2660">
        <v>0</v>
      </c>
      <c r="AK2660">
        <v>0</v>
      </c>
      <c r="AL2660">
        <v>0</v>
      </c>
      <c r="AM2660">
        <v>0</v>
      </c>
      <c r="AN2660">
        <v>0</v>
      </c>
      <c r="AO2660">
        <v>0</v>
      </c>
      <c r="AP2660">
        <v>0</v>
      </c>
      <c r="AQ2660">
        <v>0</v>
      </c>
      <c r="AR2660">
        <v>0</v>
      </c>
      <c r="AS2660">
        <v>0</v>
      </c>
      <c r="AT2660">
        <v>0</v>
      </c>
      <c r="AU2660">
        <v>0</v>
      </c>
      <c r="AV2660">
        <v>0</v>
      </c>
      <c r="AW2660">
        <v>0</v>
      </c>
      <c r="AX2660">
        <v>0</v>
      </c>
      <c r="AY2660">
        <v>0</v>
      </c>
      <c r="AZ2660">
        <v>0</v>
      </c>
      <c r="BA2660">
        <v>0</v>
      </c>
      <c r="BB2660">
        <v>0</v>
      </c>
      <c r="BC2660">
        <v>0</v>
      </c>
      <c r="BD2660">
        <v>0</v>
      </c>
      <c r="BE2660">
        <v>0</v>
      </c>
      <c r="BF2660">
        <v>0</v>
      </c>
      <c r="BG2660">
        <v>0</v>
      </c>
      <c r="BH2660">
        <v>0</v>
      </c>
      <c r="BI2660">
        <v>0</v>
      </c>
      <c r="BJ2660">
        <v>0</v>
      </c>
      <c r="BK2660">
        <v>0</v>
      </c>
      <c r="BL2660">
        <v>0</v>
      </c>
      <c r="BM2660" t="s">
        <v>148</v>
      </c>
      <c r="BN2660">
        <v>0</v>
      </c>
      <c r="BO2660">
        <v>0</v>
      </c>
      <c r="BP2660">
        <v>0</v>
      </c>
      <c r="BQ2660">
        <v>0</v>
      </c>
      <c r="BR2660">
        <v>0</v>
      </c>
      <c r="BS2660">
        <v>0</v>
      </c>
      <c r="BT2660">
        <v>0</v>
      </c>
      <c r="BU2660">
        <v>0</v>
      </c>
      <c r="BV2660">
        <v>0</v>
      </c>
      <c r="BW2660">
        <v>0</v>
      </c>
      <c r="BX2660">
        <v>0</v>
      </c>
      <c r="BY2660">
        <v>0</v>
      </c>
      <c r="BZ2660">
        <v>0</v>
      </c>
      <c r="CA2660">
        <v>0</v>
      </c>
      <c r="CB2660">
        <v>0</v>
      </c>
      <c r="CC2660">
        <v>1</v>
      </c>
    </row>
    <row r="2661" spans="1:81">
      <c r="A2661" t="s">
        <v>135</v>
      </c>
      <c r="B2661">
        <v>2929</v>
      </c>
      <c r="C2661" t="s">
        <v>136</v>
      </c>
      <c r="D2661">
        <v>1996</v>
      </c>
      <c r="E2661" s="11" t="s">
        <v>137</v>
      </c>
      <c r="F2661" s="11">
        <v>41688</v>
      </c>
      <c r="G2661" s="11">
        <v>43465</v>
      </c>
      <c r="H2661" t="s">
        <v>588</v>
      </c>
      <c r="I2661">
        <v>52958</v>
      </c>
      <c r="J2661" t="s">
        <v>701</v>
      </c>
      <c r="K2661" t="s">
        <v>702</v>
      </c>
      <c r="L2661" t="s">
        <v>1434</v>
      </c>
      <c r="M2661">
        <v>3700</v>
      </c>
      <c r="N2661" t="s">
        <v>5340</v>
      </c>
      <c r="O2661" t="s">
        <v>165</v>
      </c>
      <c r="P2661" t="s">
        <v>3706</v>
      </c>
      <c r="Q2661" t="s">
        <v>588</v>
      </c>
      <c r="R2661" t="s">
        <v>5341</v>
      </c>
      <c r="S2661" s="11" t="s">
        <v>147</v>
      </c>
      <c r="T2661" s="11">
        <v>41671</v>
      </c>
      <c r="U2661" s="11">
        <v>41709</v>
      </c>
      <c r="V2661" t="s">
        <v>706</v>
      </c>
      <c r="W2661" s="11" t="s">
        <v>1437</v>
      </c>
      <c r="X2661" s="11">
        <v>41671</v>
      </c>
      <c r="Y2661">
        <v>0</v>
      </c>
      <c r="Z2661">
        <v>0</v>
      </c>
      <c r="AA2661">
        <v>0</v>
      </c>
      <c r="AB2661">
        <v>1</v>
      </c>
      <c r="AC2661">
        <v>0</v>
      </c>
      <c r="AD2661">
        <v>0</v>
      </c>
      <c r="AE2661">
        <v>0</v>
      </c>
      <c r="AF2661">
        <v>1</v>
      </c>
      <c r="AG2661">
        <v>0</v>
      </c>
      <c r="AH2661">
        <v>0</v>
      </c>
      <c r="AI2661">
        <v>0</v>
      </c>
      <c r="AJ2661">
        <v>0</v>
      </c>
      <c r="AK2661">
        <v>0</v>
      </c>
      <c r="AL2661">
        <v>0</v>
      </c>
      <c r="AM2661">
        <v>0</v>
      </c>
      <c r="AN2661">
        <v>0</v>
      </c>
      <c r="AO2661">
        <v>0</v>
      </c>
      <c r="AP2661">
        <v>0</v>
      </c>
      <c r="AQ2661">
        <v>0</v>
      </c>
      <c r="AR2661">
        <v>0</v>
      </c>
      <c r="AS2661">
        <v>0</v>
      </c>
      <c r="AT2661">
        <v>0</v>
      </c>
      <c r="AU2661">
        <v>0</v>
      </c>
      <c r="AV2661">
        <v>0</v>
      </c>
      <c r="AW2661">
        <v>0</v>
      </c>
      <c r="AX2661">
        <v>0</v>
      </c>
      <c r="AY2661">
        <v>0</v>
      </c>
      <c r="AZ2661">
        <v>0</v>
      </c>
      <c r="BA2661">
        <v>0</v>
      </c>
      <c r="BB2661">
        <v>0</v>
      </c>
      <c r="BC2661">
        <v>0</v>
      </c>
      <c r="BD2661">
        <v>0</v>
      </c>
      <c r="BE2661">
        <v>0</v>
      </c>
      <c r="BF2661">
        <v>0</v>
      </c>
      <c r="BG2661">
        <v>0</v>
      </c>
      <c r="BH2661">
        <v>0</v>
      </c>
      <c r="BI2661">
        <v>0</v>
      </c>
      <c r="BJ2661">
        <v>0</v>
      </c>
      <c r="BK2661">
        <v>0</v>
      </c>
      <c r="BL2661">
        <v>0</v>
      </c>
      <c r="BM2661" t="s">
        <v>148</v>
      </c>
      <c r="BN2661">
        <v>0</v>
      </c>
      <c r="BO2661">
        <v>0</v>
      </c>
      <c r="BP2661">
        <v>0</v>
      </c>
      <c r="BQ2661">
        <v>0</v>
      </c>
      <c r="BR2661">
        <v>0</v>
      </c>
      <c r="BS2661">
        <v>0</v>
      </c>
      <c r="BT2661">
        <v>0</v>
      </c>
      <c r="BU2661">
        <v>0</v>
      </c>
      <c r="BV2661">
        <v>0</v>
      </c>
      <c r="BW2661">
        <v>0</v>
      </c>
      <c r="BX2661">
        <v>0</v>
      </c>
      <c r="BY2661">
        <v>0</v>
      </c>
      <c r="BZ2661">
        <v>0</v>
      </c>
      <c r="CA2661">
        <v>0</v>
      </c>
      <c r="CB2661">
        <v>0</v>
      </c>
      <c r="CC2661">
        <v>1</v>
      </c>
    </row>
    <row r="2662" spans="1:81">
      <c r="A2662" t="s">
        <v>135</v>
      </c>
      <c r="B2662">
        <v>2929</v>
      </c>
      <c r="C2662" t="s">
        <v>136</v>
      </c>
      <c r="D2662">
        <v>1996</v>
      </c>
      <c r="E2662" s="11" t="s">
        <v>137</v>
      </c>
      <c r="F2662" s="11">
        <v>41688</v>
      </c>
      <c r="G2662" s="11">
        <v>43465</v>
      </c>
      <c r="H2662" t="s">
        <v>588</v>
      </c>
      <c r="I2662">
        <v>52958</v>
      </c>
      <c r="J2662" t="s">
        <v>701</v>
      </c>
      <c r="K2662" t="s">
        <v>702</v>
      </c>
      <c r="L2662" t="s">
        <v>1434</v>
      </c>
      <c r="M2662">
        <v>3700</v>
      </c>
      <c r="N2662" t="s">
        <v>5342</v>
      </c>
      <c r="O2662" t="s">
        <v>165</v>
      </c>
      <c r="P2662" t="s">
        <v>3706</v>
      </c>
      <c r="Q2662" t="s">
        <v>588</v>
      </c>
      <c r="R2662" t="s">
        <v>5343</v>
      </c>
      <c r="S2662" s="11" t="s">
        <v>147</v>
      </c>
      <c r="T2662" s="11">
        <v>41671</v>
      </c>
      <c r="U2662" s="11">
        <v>41709</v>
      </c>
      <c r="V2662" t="s">
        <v>706</v>
      </c>
      <c r="W2662" s="11" t="s">
        <v>1437</v>
      </c>
      <c r="X2662" s="11">
        <v>41671</v>
      </c>
      <c r="Y2662">
        <v>0</v>
      </c>
      <c r="Z2662">
        <v>0</v>
      </c>
      <c r="AA2662">
        <v>0</v>
      </c>
      <c r="AB2662">
        <v>1</v>
      </c>
      <c r="AC2662">
        <v>0</v>
      </c>
      <c r="AD2662">
        <v>0</v>
      </c>
      <c r="AE2662">
        <v>0</v>
      </c>
      <c r="AF2662">
        <v>1</v>
      </c>
      <c r="AG2662">
        <v>0</v>
      </c>
      <c r="AH2662">
        <v>0</v>
      </c>
      <c r="AI2662">
        <v>0</v>
      </c>
      <c r="AJ2662">
        <v>0</v>
      </c>
      <c r="AK2662">
        <v>0</v>
      </c>
      <c r="AL2662">
        <v>0</v>
      </c>
      <c r="AM2662">
        <v>0</v>
      </c>
      <c r="AN2662">
        <v>0</v>
      </c>
      <c r="AO2662">
        <v>0</v>
      </c>
      <c r="AP2662">
        <v>0</v>
      </c>
      <c r="AQ2662">
        <v>0</v>
      </c>
      <c r="AR2662">
        <v>0</v>
      </c>
      <c r="AS2662">
        <v>0</v>
      </c>
      <c r="AT2662">
        <v>0</v>
      </c>
      <c r="AU2662">
        <v>0</v>
      </c>
      <c r="AV2662">
        <v>0</v>
      </c>
      <c r="AW2662">
        <v>0</v>
      </c>
      <c r="AX2662">
        <v>0</v>
      </c>
      <c r="AY2662">
        <v>0</v>
      </c>
      <c r="AZ2662">
        <v>0</v>
      </c>
      <c r="BA2662">
        <v>0</v>
      </c>
      <c r="BB2662">
        <v>0</v>
      </c>
      <c r="BC2662">
        <v>0</v>
      </c>
      <c r="BD2662">
        <v>0</v>
      </c>
      <c r="BE2662">
        <v>0</v>
      </c>
      <c r="BF2662">
        <v>0</v>
      </c>
      <c r="BG2662">
        <v>0</v>
      </c>
      <c r="BH2662">
        <v>0</v>
      </c>
      <c r="BI2662">
        <v>0</v>
      </c>
      <c r="BJ2662">
        <v>0</v>
      </c>
      <c r="BK2662">
        <v>0</v>
      </c>
      <c r="BL2662">
        <v>0</v>
      </c>
      <c r="BM2662" t="s">
        <v>148</v>
      </c>
      <c r="BN2662">
        <v>0</v>
      </c>
      <c r="BO2662">
        <v>0</v>
      </c>
      <c r="BP2662">
        <v>0</v>
      </c>
      <c r="BQ2662">
        <v>0</v>
      </c>
      <c r="BR2662">
        <v>0</v>
      </c>
      <c r="BS2662">
        <v>0</v>
      </c>
      <c r="BT2662">
        <v>0</v>
      </c>
      <c r="BU2662">
        <v>0</v>
      </c>
      <c r="BV2662">
        <v>0</v>
      </c>
      <c r="BW2662">
        <v>0</v>
      </c>
      <c r="BX2662">
        <v>0</v>
      </c>
      <c r="BY2662">
        <v>0</v>
      </c>
      <c r="BZ2662">
        <v>0</v>
      </c>
      <c r="CA2662">
        <v>0</v>
      </c>
      <c r="CB2662">
        <v>0</v>
      </c>
      <c r="CC2662">
        <v>1</v>
      </c>
    </row>
    <row r="2663" spans="1:81">
      <c r="A2663" t="s">
        <v>135</v>
      </c>
      <c r="B2663">
        <v>2929</v>
      </c>
      <c r="C2663" t="s">
        <v>136</v>
      </c>
      <c r="D2663">
        <v>1996</v>
      </c>
      <c r="E2663" s="11" t="s">
        <v>137</v>
      </c>
      <c r="F2663" s="11">
        <v>41688</v>
      </c>
      <c r="G2663" s="11">
        <v>43100</v>
      </c>
      <c r="H2663" t="s">
        <v>924</v>
      </c>
      <c r="I2663">
        <v>68</v>
      </c>
      <c r="J2663" t="s">
        <v>925</v>
      </c>
      <c r="K2663" t="s">
        <v>140</v>
      </c>
      <c r="L2663" t="s">
        <v>940</v>
      </c>
      <c r="M2663">
        <v>3540</v>
      </c>
      <c r="N2663" t="s">
        <v>5344</v>
      </c>
      <c r="O2663" t="s">
        <v>165</v>
      </c>
      <c r="P2663" t="s">
        <v>144</v>
      </c>
      <c r="Q2663" t="s">
        <v>145</v>
      </c>
      <c r="R2663" t="s">
        <v>5345</v>
      </c>
      <c r="S2663" s="11" t="s">
        <v>147</v>
      </c>
      <c r="T2663" s="11">
        <v>41671</v>
      </c>
      <c r="U2663" s="11">
        <v>41709</v>
      </c>
      <c r="V2663" t="s">
        <v>862</v>
      </c>
      <c r="W2663" s="11" t="s">
        <v>943</v>
      </c>
      <c r="X2663" s="11">
        <v>41671</v>
      </c>
      <c r="Y2663">
        <v>0</v>
      </c>
      <c r="Z2663">
        <v>0</v>
      </c>
      <c r="AA2663">
        <v>0</v>
      </c>
      <c r="AB2663">
        <v>1</v>
      </c>
      <c r="AC2663">
        <v>0</v>
      </c>
      <c r="AD2663">
        <v>0</v>
      </c>
      <c r="AE2663">
        <v>0</v>
      </c>
      <c r="AF2663">
        <v>1</v>
      </c>
      <c r="AG2663">
        <v>0</v>
      </c>
      <c r="AH2663">
        <v>0</v>
      </c>
      <c r="AI2663">
        <v>0</v>
      </c>
      <c r="AJ2663">
        <v>0</v>
      </c>
      <c r="AK2663">
        <v>0</v>
      </c>
      <c r="AL2663">
        <v>0</v>
      </c>
      <c r="AM2663">
        <v>0</v>
      </c>
      <c r="AN2663">
        <v>0</v>
      </c>
      <c r="AO2663">
        <v>0</v>
      </c>
      <c r="AP2663">
        <v>0</v>
      </c>
      <c r="AQ2663">
        <v>0</v>
      </c>
      <c r="AR2663">
        <v>0</v>
      </c>
      <c r="AS2663">
        <v>0</v>
      </c>
      <c r="AT2663">
        <v>0</v>
      </c>
      <c r="AU2663">
        <v>0</v>
      </c>
      <c r="AV2663">
        <v>0</v>
      </c>
      <c r="AW2663">
        <v>0</v>
      </c>
      <c r="AX2663">
        <v>0</v>
      </c>
      <c r="AY2663">
        <v>0</v>
      </c>
      <c r="AZ2663">
        <v>0</v>
      </c>
      <c r="BA2663">
        <v>0</v>
      </c>
      <c r="BB2663">
        <v>0</v>
      </c>
      <c r="BC2663">
        <v>0</v>
      </c>
      <c r="BD2663">
        <v>0</v>
      </c>
      <c r="BE2663">
        <v>0</v>
      </c>
      <c r="BF2663">
        <v>0</v>
      </c>
      <c r="BG2663">
        <v>0</v>
      </c>
      <c r="BH2663">
        <v>0</v>
      </c>
      <c r="BI2663">
        <v>0</v>
      </c>
      <c r="BJ2663">
        <v>0</v>
      </c>
      <c r="BK2663">
        <v>0</v>
      </c>
      <c r="BL2663">
        <v>0</v>
      </c>
      <c r="BM2663" t="s">
        <v>148</v>
      </c>
      <c r="BN2663">
        <v>0</v>
      </c>
      <c r="BO2663">
        <v>0</v>
      </c>
      <c r="BP2663">
        <v>0</v>
      </c>
      <c r="BQ2663">
        <v>0</v>
      </c>
      <c r="BR2663">
        <v>0</v>
      </c>
      <c r="BS2663">
        <v>0</v>
      </c>
      <c r="BT2663">
        <v>0</v>
      </c>
      <c r="BU2663">
        <v>0</v>
      </c>
      <c r="BV2663">
        <v>0</v>
      </c>
      <c r="BW2663">
        <v>0</v>
      </c>
      <c r="BX2663">
        <v>0</v>
      </c>
      <c r="BY2663">
        <v>0</v>
      </c>
      <c r="BZ2663">
        <v>0</v>
      </c>
      <c r="CA2663">
        <v>0</v>
      </c>
      <c r="CB2663">
        <v>0</v>
      </c>
      <c r="CC2663">
        <v>1</v>
      </c>
    </row>
    <row r="2664" spans="1:81">
      <c r="A2664" t="s">
        <v>135</v>
      </c>
      <c r="B2664">
        <v>2929</v>
      </c>
      <c r="C2664" t="s">
        <v>136</v>
      </c>
      <c r="D2664">
        <v>1996</v>
      </c>
      <c r="E2664" s="11" t="s">
        <v>137</v>
      </c>
      <c r="F2664" s="11">
        <v>41688</v>
      </c>
      <c r="G2664" s="11">
        <v>43100</v>
      </c>
      <c r="H2664" t="s">
        <v>924</v>
      </c>
      <c r="I2664">
        <v>68</v>
      </c>
      <c r="J2664" t="s">
        <v>925</v>
      </c>
      <c r="K2664" t="s">
        <v>140</v>
      </c>
      <c r="L2664" t="s">
        <v>940</v>
      </c>
      <c r="M2664">
        <v>3540</v>
      </c>
      <c r="N2664" t="s">
        <v>5346</v>
      </c>
      <c r="O2664" t="s">
        <v>165</v>
      </c>
      <c r="P2664" t="s">
        <v>144</v>
      </c>
      <c r="Q2664" t="s">
        <v>145</v>
      </c>
      <c r="R2664" t="s">
        <v>5347</v>
      </c>
      <c r="S2664" s="11" t="s">
        <v>147</v>
      </c>
      <c r="T2664" s="11">
        <v>41671</v>
      </c>
      <c r="U2664" s="11">
        <v>41709</v>
      </c>
      <c r="V2664" t="s">
        <v>862</v>
      </c>
      <c r="W2664" s="11" t="s">
        <v>943</v>
      </c>
      <c r="X2664" s="11">
        <v>41671</v>
      </c>
      <c r="Y2664">
        <v>0</v>
      </c>
      <c r="Z2664">
        <v>0</v>
      </c>
      <c r="AA2664">
        <v>0</v>
      </c>
      <c r="AB2664">
        <v>1</v>
      </c>
      <c r="AC2664">
        <v>0</v>
      </c>
      <c r="AD2664">
        <v>0</v>
      </c>
      <c r="AE2664">
        <v>0</v>
      </c>
      <c r="AF2664">
        <v>1</v>
      </c>
      <c r="AG2664">
        <v>0</v>
      </c>
      <c r="AH2664">
        <v>0</v>
      </c>
      <c r="AI2664">
        <v>0</v>
      </c>
      <c r="AJ2664">
        <v>0</v>
      </c>
      <c r="AK2664">
        <v>0</v>
      </c>
      <c r="AL2664">
        <v>0</v>
      </c>
      <c r="AM2664">
        <v>0</v>
      </c>
      <c r="AN2664">
        <v>0</v>
      </c>
      <c r="AO2664">
        <v>0</v>
      </c>
      <c r="AP2664">
        <v>0</v>
      </c>
      <c r="AQ2664">
        <v>0</v>
      </c>
      <c r="AR2664">
        <v>0</v>
      </c>
      <c r="AS2664">
        <v>0</v>
      </c>
      <c r="AT2664">
        <v>0</v>
      </c>
      <c r="AU2664">
        <v>0</v>
      </c>
      <c r="AV2664">
        <v>0</v>
      </c>
      <c r="AW2664">
        <v>0</v>
      </c>
      <c r="AX2664">
        <v>0</v>
      </c>
      <c r="AY2664">
        <v>0</v>
      </c>
      <c r="AZ2664">
        <v>0</v>
      </c>
      <c r="BA2664">
        <v>0</v>
      </c>
      <c r="BB2664">
        <v>0</v>
      </c>
      <c r="BC2664">
        <v>0</v>
      </c>
      <c r="BD2664">
        <v>0</v>
      </c>
      <c r="BE2664">
        <v>0</v>
      </c>
      <c r="BF2664">
        <v>0</v>
      </c>
      <c r="BG2664">
        <v>0</v>
      </c>
      <c r="BH2664">
        <v>0</v>
      </c>
      <c r="BI2664">
        <v>0</v>
      </c>
      <c r="BJ2664">
        <v>0</v>
      </c>
      <c r="BK2664">
        <v>0</v>
      </c>
      <c r="BL2664">
        <v>0</v>
      </c>
      <c r="BM2664" t="s">
        <v>148</v>
      </c>
      <c r="BN2664">
        <v>0</v>
      </c>
      <c r="BO2664">
        <v>0</v>
      </c>
      <c r="BP2664">
        <v>0</v>
      </c>
      <c r="BQ2664">
        <v>0</v>
      </c>
      <c r="BR2664">
        <v>0</v>
      </c>
      <c r="BS2664">
        <v>0</v>
      </c>
      <c r="BT2664">
        <v>0</v>
      </c>
      <c r="BU2664">
        <v>0</v>
      </c>
      <c r="BV2664">
        <v>0</v>
      </c>
      <c r="BW2664">
        <v>0</v>
      </c>
      <c r="BX2664">
        <v>0</v>
      </c>
      <c r="BY2664">
        <v>0</v>
      </c>
      <c r="BZ2664">
        <v>0</v>
      </c>
      <c r="CA2664">
        <v>0</v>
      </c>
      <c r="CB2664">
        <v>0</v>
      </c>
      <c r="CC2664">
        <v>1</v>
      </c>
    </row>
    <row r="2665" spans="1:81">
      <c r="A2665" t="s">
        <v>135</v>
      </c>
      <c r="B2665">
        <v>2929</v>
      </c>
      <c r="C2665" t="s">
        <v>136</v>
      </c>
      <c r="D2665">
        <v>1996</v>
      </c>
      <c r="E2665" s="11" t="s">
        <v>137</v>
      </c>
      <c r="F2665" s="11">
        <v>41688</v>
      </c>
      <c r="G2665" s="11">
        <v>43100</v>
      </c>
      <c r="H2665" t="s">
        <v>924</v>
      </c>
      <c r="I2665">
        <v>68</v>
      </c>
      <c r="J2665" t="s">
        <v>925</v>
      </c>
      <c r="K2665" t="s">
        <v>140</v>
      </c>
      <c r="L2665" t="s">
        <v>940</v>
      </c>
      <c r="M2665">
        <v>3540</v>
      </c>
      <c r="N2665" t="s">
        <v>5348</v>
      </c>
      <c r="O2665" t="s">
        <v>165</v>
      </c>
      <c r="P2665" t="s">
        <v>144</v>
      </c>
      <c r="Q2665" t="s">
        <v>145</v>
      </c>
      <c r="R2665" t="s">
        <v>5349</v>
      </c>
      <c r="S2665" s="11" t="s">
        <v>147</v>
      </c>
      <c r="T2665" s="11">
        <v>41671</v>
      </c>
      <c r="U2665" s="11">
        <v>41709</v>
      </c>
      <c r="V2665" t="s">
        <v>862</v>
      </c>
      <c r="W2665" s="11" t="s">
        <v>943</v>
      </c>
      <c r="X2665" s="11">
        <v>41671</v>
      </c>
      <c r="Y2665">
        <v>0</v>
      </c>
      <c r="Z2665">
        <v>0</v>
      </c>
      <c r="AA2665">
        <v>0</v>
      </c>
      <c r="AB2665">
        <v>1</v>
      </c>
      <c r="AC2665">
        <v>0</v>
      </c>
      <c r="AD2665">
        <v>0</v>
      </c>
      <c r="AE2665">
        <v>0</v>
      </c>
      <c r="AF2665">
        <v>1</v>
      </c>
      <c r="AG2665">
        <v>0</v>
      </c>
      <c r="AH2665">
        <v>0</v>
      </c>
      <c r="AI2665">
        <v>0</v>
      </c>
      <c r="AJ2665">
        <v>0</v>
      </c>
      <c r="AK2665">
        <v>0</v>
      </c>
      <c r="AL2665">
        <v>0</v>
      </c>
      <c r="AM2665">
        <v>0</v>
      </c>
      <c r="AN2665">
        <v>0</v>
      </c>
      <c r="AO2665">
        <v>0</v>
      </c>
      <c r="AP2665">
        <v>0</v>
      </c>
      <c r="AQ2665">
        <v>0</v>
      </c>
      <c r="AR2665">
        <v>0</v>
      </c>
      <c r="AS2665">
        <v>0</v>
      </c>
      <c r="AT2665">
        <v>0</v>
      </c>
      <c r="AU2665">
        <v>0</v>
      </c>
      <c r="AV2665">
        <v>0</v>
      </c>
      <c r="AW2665">
        <v>0</v>
      </c>
      <c r="AX2665">
        <v>0</v>
      </c>
      <c r="AY2665">
        <v>0</v>
      </c>
      <c r="AZ2665">
        <v>0</v>
      </c>
      <c r="BA2665">
        <v>0</v>
      </c>
      <c r="BB2665">
        <v>0</v>
      </c>
      <c r="BC2665">
        <v>0</v>
      </c>
      <c r="BD2665">
        <v>0</v>
      </c>
      <c r="BE2665">
        <v>0</v>
      </c>
      <c r="BF2665">
        <v>0</v>
      </c>
      <c r="BG2665">
        <v>0</v>
      </c>
      <c r="BH2665">
        <v>0</v>
      </c>
      <c r="BI2665">
        <v>0</v>
      </c>
      <c r="BJ2665">
        <v>0</v>
      </c>
      <c r="BK2665">
        <v>0</v>
      </c>
      <c r="BL2665">
        <v>0</v>
      </c>
      <c r="BM2665" t="s">
        <v>148</v>
      </c>
      <c r="BN2665">
        <v>0</v>
      </c>
      <c r="BO2665">
        <v>0</v>
      </c>
      <c r="BP2665">
        <v>0</v>
      </c>
      <c r="BQ2665">
        <v>0</v>
      </c>
      <c r="BR2665">
        <v>0</v>
      </c>
      <c r="BS2665">
        <v>0</v>
      </c>
      <c r="BT2665">
        <v>0</v>
      </c>
      <c r="BU2665">
        <v>0</v>
      </c>
      <c r="BV2665">
        <v>0</v>
      </c>
      <c r="BW2665">
        <v>0</v>
      </c>
      <c r="BX2665">
        <v>0</v>
      </c>
      <c r="BY2665">
        <v>0</v>
      </c>
      <c r="BZ2665">
        <v>0</v>
      </c>
      <c r="CA2665">
        <v>0</v>
      </c>
      <c r="CB2665">
        <v>0</v>
      </c>
      <c r="CC2665">
        <v>1</v>
      </c>
    </row>
    <row r="2666" spans="1:81">
      <c r="A2666" t="s">
        <v>135</v>
      </c>
      <c r="B2666">
        <v>2929</v>
      </c>
      <c r="C2666" t="s">
        <v>136</v>
      </c>
      <c r="D2666">
        <v>1996</v>
      </c>
      <c r="E2666" s="11" t="s">
        <v>137</v>
      </c>
      <c r="F2666" s="11">
        <v>41688</v>
      </c>
      <c r="G2666" s="11">
        <v>43100</v>
      </c>
      <c r="H2666" t="s">
        <v>924</v>
      </c>
      <c r="I2666">
        <v>68</v>
      </c>
      <c r="J2666" t="s">
        <v>925</v>
      </c>
      <c r="K2666" t="s">
        <v>140</v>
      </c>
      <c r="L2666" t="s">
        <v>940</v>
      </c>
      <c r="M2666">
        <v>3540</v>
      </c>
      <c r="N2666" t="s">
        <v>5350</v>
      </c>
      <c r="O2666" t="s">
        <v>165</v>
      </c>
      <c r="P2666" t="s">
        <v>144</v>
      </c>
      <c r="Q2666" t="s">
        <v>145</v>
      </c>
      <c r="R2666" t="s">
        <v>5351</v>
      </c>
      <c r="S2666" s="11" t="s">
        <v>147</v>
      </c>
      <c r="T2666" s="11">
        <v>41671</v>
      </c>
      <c r="U2666" s="11">
        <v>41709</v>
      </c>
      <c r="V2666" t="s">
        <v>862</v>
      </c>
      <c r="W2666" s="11" t="s">
        <v>943</v>
      </c>
      <c r="X2666" s="11">
        <v>41671</v>
      </c>
      <c r="Y2666">
        <v>0</v>
      </c>
      <c r="Z2666">
        <v>0</v>
      </c>
      <c r="AA2666">
        <v>0</v>
      </c>
      <c r="AB2666">
        <v>1</v>
      </c>
      <c r="AC2666">
        <v>0</v>
      </c>
      <c r="AD2666">
        <v>0</v>
      </c>
      <c r="AE2666">
        <v>0</v>
      </c>
      <c r="AF2666">
        <v>1</v>
      </c>
      <c r="AG2666">
        <v>0</v>
      </c>
      <c r="AH2666">
        <v>0</v>
      </c>
      <c r="AI2666">
        <v>0</v>
      </c>
      <c r="AJ2666">
        <v>0</v>
      </c>
      <c r="AK2666">
        <v>0</v>
      </c>
      <c r="AL2666">
        <v>0</v>
      </c>
      <c r="AM2666">
        <v>0</v>
      </c>
      <c r="AN2666">
        <v>0</v>
      </c>
      <c r="AO2666">
        <v>0</v>
      </c>
      <c r="AP2666">
        <v>0</v>
      </c>
      <c r="AQ2666">
        <v>0</v>
      </c>
      <c r="AR2666">
        <v>0</v>
      </c>
      <c r="AS2666">
        <v>0</v>
      </c>
      <c r="AT2666">
        <v>0</v>
      </c>
      <c r="AU2666">
        <v>0</v>
      </c>
      <c r="AV2666">
        <v>0</v>
      </c>
      <c r="AW2666">
        <v>0</v>
      </c>
      <c r="AX2666">
        <v>0</v>
      </c>
      <c r="AY2666">
        <v>0</v>
      </c>
      <c r="AZ2666">
        <v>0</v>
      </c>
      <c r="BA2666">
        <v>0</v>
      </c>
      <c r="BB2666">
        <v>0</v>
      </c>
      <c r="BC2666">
        <v>0</v>
      </c>
      <c r="BD2666">
        <v>0</v>
      </c>
      <c r="BE2666">
        <v>0</v>
      </c>
      <c r="BF2666">
        <v>0</v>
      </c>
      <c r="BG2666">
        <v>0</v>
      </c>
      <c r="BH2666">
        <v>0</v>
      </c>
      <c r="BI2666">
        <v>0</v>
      </c>
      <c r="BJ2666">
        <v>0</v>
      </c>
      <c r="BK2666">
        <v>0</v>
      </c>
      <c r="BL2666">
        <v>0</v>
      </c>
      <c r="BM2666" t="s">
        <v>148</v>
      </c>
      <c r="BN2666">
        <v>0</v>
      </c>
      <c r="BO2666">
        <v>0</v>
      </c>
      <c r="BP2666">
        <v>0</v>
      </c>
      <c r="BQ2666">
        <v>0</v>
      </c>
      <c r="BR2666">
        <v>0</v>
      </c>
      <c r="BS2666">
        <v>0</v>
      </c>
      <c r="BT2666">
        <v>0</v>
      </c>
      <c r="BU2666">
        <v>0</v>
      </c>
      <c r="BV2666">
        <v>0</v>
      </c>
      <c r="BW2666">
        <v>0</v>
      </c>
      <c r="BX2666">
        <v>0</v>
      </c>
      <c r="BY2666">
        <v>0</v>
      </c>
      <c r="BZ2666">
        <v>0</v>
      </c>
      <c r="CA2666">
        <v>0</v>
      </c>
      <c r="CB2666">
        <v>0</v>
      </c>
      <c r="CC2666">
        <v>1</v>
      </c>
    </row>
    <row r="2667" spans="1:81">
      <c r="A2667" t="s">
        <v>135</v>
      </c>
      <c r="B2667">
        <v>2929</v>
      </c>
      <c r="C2667" t="s">
        <v>136</v>
      </c>
      <c r="D2667">
        <v>1996</v>
      </c>
      <c r="E2667" s="11" t="s">
        <v>137</v>
      </c>
      <c r="F2667" s="11">
        <v>41688</v>
      </c>
      <c r="G2667" s="11">
        <v>43100</v>
      </c>
      <c r="H2667" t="s">
        <v>138</v>
      </c>
      <c r="I2667">
        <v>73</v>
      </c>
      <c r="J2667" t="s">
        <v>139</v>
      </c>
      <c r="K2667" t="s">
        <v>140</v>
      </c>
      <c r="L2667" t="s">
        <v>5352</v>
      </c>
      <c r="M2667">
        <v>3680</v>
      </c>
      <c r="N2667" t="s">
        <v>5353</v>
      </c>
      <c r="O2667" t="s">
        <v>165</v>
      </c>
      <c r="P2667" t="s">
        <v>3706</v>
      </c>
      <c r="Q2667" t="s">
        <v>145</v>
      </c>
      <c r="R2667" t="s">
        <v>5354</v>
      </c>
      <c r="S2667" s="11" t="s">
        <v>147</v>
      </c>
      <c r="T2667" s="11">
        <v>41671</v>
      </c>
      <c r="U2667" s="11">
        <v>41709</v>
      </c>
      <c r="V2667" t="s">
        <v>1013</v>
      </c>
      <c r="W2667" s="11" t="s">
        <v>5355</v>
      </c>
      <c r="X2667" s="11">
        <v>41671</v>
      </c>
      <c r="Y2667">
        <v>0</v>
      </c>
      <c r="Z2667">
        <v>0</v>
      </c>
      <c r="AA2667">
        <v>0</v>
      </c>
      <c r="AB2667">
        <v>1</v>
      </c>
      <c r="AC2667">
        <v>0</v>
      </c>
      <c r="AD2667">
        <v>0</v>
      </c>
      <c r="AE2667">
        <v>0</v>
      </c>
      <c r="AF2667">
        <v>1</v>
      </c>
      <c r="AG2667">
        <v>0</v>
      </c>
      <c r="AH2667">
        <v>0</v>
      </c>
      <c r="AI2667">
        <v>0</v>
      </c>
      <c r="AJ2667">
        <v>0</v>
      </c>
      <c r="AK2667">
        <v>0</v>
      </c>
      <c r="AL2667">
        <v>0</v>
      </c>
      <c r="AM2667">
        <v>0</v>
      </c>
      <c r="AN2667">
        <v>0</v>
      </c>
      <c r="AO2667">
        <v>0</v>
      </c>
      <c r="AP2667">
        <v>0</v>
      </c>
      <c r="AQ2667">
        <v>0</v>
      </c>
      <c r="AR2667">
        <v>0</v>
      </c>
      <c r="AS2667">
        <v>0</v>
      </c>
      <c r="AT2667">
        <v>0</v>
      </c>
      <c r="AU2667">
        <v>0</v>
      </c>
      <c r="AV2667">
        <v>0</v>
      </c>
      <c r="AW2667">
        <v>0</v>
      </c>
      <c r="AX2667">
        <v>0</v>
      </c>
      <c r="AY2667">
        <v>0</v>
      </c>
      <c r="AZ2667">
        <v>0</v>
      </c>
      <c r="BA2667">
        <v>0</v>
      </c>
      <c r="BB2667">
        <v>0</v>
      </c>
      <c r="BC2667">
        <v>0</v>
      </c>
      <c r="BD2667">
        <v>0</v>
      </c>
      <c r="BE2667">
        <v>0</v>
      </c>
      <c r="BF2667">
        <v>0</v>
      </c>
      <c r="BG2667">
        <v>0</v>
      </c>
      <c r="BH2667">
        <v>0</v>
      </c>
      <c r="BI2667">
        <v>0</v>
      </c>
      <c r="BJ2667">
        <v>0</v>
      </c>
      <c r="BK2667">
        <v>0</v>
      </c>
      <c r="BL2667">
        <v>0</v>
      </c>
      <c r="BM2667" t="s">
        <v>148</v>
      </c>
      <c r="BN2667">
        <v>0</v>
      </c>
      <c r="BO2667">
        <v>0</v>
      </c>
      <c r="BP2667">
        <v>0</v>
      </c>
      <c r="BQ2667">
        <v>0</v>
      </c>
      <c r="BR2667">
        <v>0</v>
      </c>
      <c r="BS2667">
        <v>0</v>
      </c>
      <c r="BT2667">
        <v>0</v>
      </c>
      <c r="BU2667">
        <v>0</v>
      </c>
      <c r="BV2667">
        <v>0</v>
      </c>
      <c r="BW2667">
        <v>0</v>
      </c>
      <c r="BX2667">
        <v>0</v>
      </c>
      <c r="BY2667">
        <v>0</v>
      </c>
      <c r="BZ2667">
        <v>0</v>
      </c>
      <c r="CA2667">
        <v>0</v>
      </c>
      <c r="CB2667">
        <v>0</v>
      </c>
      <c r="CC2667">
        <v>1</v>
      </c>
    </row>
    <row r="2668" spans="1:81">
      <c r="A2668" t="s">
        <v>135</v>
      </c>
      <c r="B2668">
        <v>2929</v>
      </c>
      <c r="C2668" t="s">
        <v>136</v>
      </c>
      <c r="D2668">
        <v>1996</v>
      </c>
      <c r="E2668" s="11" t="s">
        <v>137</v>
      </c>
      <c r="F2668" s="11">
        <v>41688</v>
      </c>
      <c r="G2668" s="11">
        <v>43100</v>
      </c>
      <c r="H2668" t="s">
        <v>138</v>
      </c>
      <c r="I2668">
        <v>73</v>
      </c>
      <c r="J2668" t="s">
        <v>139</v>
      </c>
      <c r="K2668" t="s">
        <v>140</v>
      </c>
      <c r="L2668" t="s">
        <v>5352</v>
      </c>
      <c r="M2668">
        <v>3680</v>
      </c>
      <c r="N2668" t="s">
        <v>5356</v>
      </c>
      <c r="O2668" t="s">
        <v>165</v>
      </c>
      <c r="P2668" t="s">
        <v>3706</v>
      </c>
      <c r="Q2668" t="s">
        <v>145</v>
      </c>
      <c r="R2668" t="s">
        <v>5357</v>
      </c>
      <c r="S2668" s="11" t="s">
        <v>147</v>
      </c>
      <c r="T2668" s="11">
        <v>41671</v>
      </c>
      <c r="U2668" s="11">
        <v>41709</v>
      </c>
      <c r="V2668" t="s">
        <v>1013</v>
      </c>
      <c r="W2668" s="11" t="s">
        <v>5355</v>
      </c>
      <c r="X2668" s="11">
        <v>41671</v>
      </c>
      <c r="Y2668">
        <v>0</v>
      </c>
      <c r="Z2668">
        <v>0</v>
      </c>
      <c r="AA2668">
        <v>0</v>
      </c>
      <c r="AB2668">
        <v>1</v>
      </c>
      <c r="AC2668">
        <v>0</v>
      </c>
      <c r="AD2668">
        <v>0</v>
      </c>
      <c r="AE2668">
        <v>0</v>
      </c>
      <c r="AF2668">
        <v>1</v>
      </c>
      <c r="AG2668">
        <v>0</v>
      </c>
      <c r="AH2668">
        <v>0</v>
      </c>
      <c r="AI2668">
        <v>0</v>
      </c>
      <c r="AJ2668">
        <v>0</v>
      </c>
      <c r="AK2668">
        <v>0</v>
      </c>
      <c r="AL2668">
        <v>0</v>
      </c>
      <c r="AM2668">
        <v>0</v>
      </c>
      <c r="AN2668">
        <v>0</v>
      </c>
      <c r="AO2668">
        <v>0</v>
      </c>
      <c r="AP2668">
        <v>0</v>
      </c>
      <c r="AQ2668">
        <v>0</v>
      </c>
      <c r="AR2668">
        <v>0</v>
      </c>
      <c r="AS2668">
        <v>0</v>
      </c>
      <c r="AT2668">
        <v>0</v>
      </c>
      <c r="AU2668">
        <v>0</v>
      </c>
      <c r="AV2668">
        <v>0</v>
      </c>
      <c r="AW2668">
        <v>0</v>
      </c>
      <c r="AX2668">
        <v>0</v>
      </c>
      <c r="AY2668">
        <v>0</v>
      </c>
      <c r="AZ2668">
        <v>0</v>
      </c>
      <c r="BA2668">
        <v>0</v>
      </c>
      <c r="BB2668">
        <v>0</v>
      </c>
      <c r="BC2668">
        <v>0</v>
      </c>
      <c r="BD2668">
        <v>0</v>
      </c>
      <c r="BE2668">
        <v>0</v>
      </c>
      <c r="BF2668">
        <v>0</v>
      </c>
      <c r="BG2668">
        <v>0</v>
      </c>
      <c r="BH2668">
        <v>0</v>
      </c>
      <c r="BI2668">
        <v>0</v>
      </c>
      <c r="BJ2668">
        <v>0</v>
      </c>
      <c r="BK2668">
        <v>0</v>
      </c>
      <c r="BL2668">
        <v>0</v>
      </c>
      <c r="BM2668" t="s">
        <v>148</v>
      </c>
      <c r="BN2668">
        <v>0</v>
      </c>
      <c r="BO2668">
        <v>0</v>
      </c>
      <c r="BP2668">
        <v>0</v>
      </c>
      <c r="BQ2668">
        <v>0</v>
      </c>
      <c r="BR2668">
        <v>0</v>
      </c>
      <c r="BS2668">
        <v>0</v>
      </c>
      <c r="BT2668">
        <v>0</v>
      </c>
      <c r="BU2668">
        <v>0</v>
      </c>
      <c r="BV2668">
        <v>0</v>
      </c>
      <c r="BW2668">
        <v>0</v>
      </c>
      <c r="BX2668">
        <v>0</v>
      </c>
      <c r="BY2668">
        <v>0</v>
      </c>
      <c r="BZ2668">
        <v>0</v>
      </c>
      <c r="CA2668">
        <v>0</v>
      </c>
      <c r="CB2668">
        <v>0</v>
      </c>
      <c r="CC2668">
        <v>1</v>
      </c>
    </row>
    <row r="2669" spans="1:81">
      <c r="A2669" t="s">
        <v>135</v>
      </c>
      <c r="B2669">
        <v>2929</v>
      </c>
      <c r="C2669" t="s">
        <v>136</v>
      </c>
      <c r="D2669">
        <v>1996</v>
      </c>
      <c r="E2669" s="11" t="s">
        <v>137</v>
      </c>
      <c r="F2669" s="11">
        <v>41688</v>
      </c>
      <c r="G2669" s="11">
        <v>43100</v>
      </c>
      <c r="H2669" t="s">
        <v>138</v>
      </c>
      <c r="I2669">
        <v>73</v>
      </c>
      <c r="J2669" t="s">
        <v>139</v>
      </c>
      <c r="K2669" t="s">
        <v>140</v>
      </c>
      <c r="L2669" t="s">
        <v>5352</v>
      </c>
      <c r="M2669">
        <v>3680</v>
      </c>
      <c r="N2669" t="s">
        <v>5358</v>
      </c>
      <c r="O2669" t="s">
        <v>165</v>
      </c>
      <c r="P2669" t="s">
        <v>3706</v>
      </c>
      <c r="Q2669" t="s">
        <v>145</v>
      </c>
      <c r="R2669" t="s">
        <v>5359</v>
      </c>
      <c r="S2669" s="11" t="s">
        <v>147</v>
      </c>
      <c r="T2669" s="11">
        <v>41671</v>
      </c>
      <c r="U2669" s="11">
        <v>41709</v>
      </c>
      <c r="V2669" t="s">
        <v>1013</v>
      </c>
      <c r="W2669" s="11" t="s">
        <v>5355</v>
      </c>
      <c r="X2669" s="11">
        <v>41671</v>
      </c>
      <c r="Y2669">
        <v>0</v>
      </c>
      <c r="Z2669">
        <v>0</v>
      </c>
      <c r="AA2669">
        <v>0</v>
      </c>
      <c r="AB2669">
        <v>1</v>
      </c>
      <c r="AC2669">
        <v>0</v>
      </c>
      <c r="AD2669">
        <v>0</v>
      </c>
      <c r="AE2669">
        <v>0</v>
      </c>
      <c r="AF2669">
        <v>1</v>
      </c>
      <c r="AG2669">
        <v>0</v>
      </c>
      <c r="AH2669">
        <v>0</v>
      </c>
      <c r="AI2669">
        <v>0</v>
      </c>
      <c r="AJ2669">
        <v>0</v>
      </c>
      <c r="AK2669">
        <v>0</v>
      </c>
      <c r="AL2669">
        <v>0</v>
      </c>
      <c r="AM2669">
        <v>0</v>
      </c>
      <c r="AN2669">
        <v>0</v>
      </c>
      <c r="AO2669">
        <v>0</v>
      </c>
      <c r="AP2669">
        <v>0</v>
      </c>
      <c r="AQ2669">
        <v>0</v>
      </c>
      <c r="AR2669">
        <v>0</v>
      </c>
      <c r="AS2669">
        <v>0</v>
      </c>
      <c r="AT2669">
        <v>0</v>
      </c>
      <c r="AU2669">
        <v>0</v>
      </c>
      <c r="AV2669">
        <v>0</v>
      </c>
      <c r="AW2669">
        <v>0</v>
      </c>
      <c r="AX2669">
        <v>0</v>
      </c>
      <c r="AY2669">
        <v>0</v>
      </c>
      <c r="AZ2669">
        <v>0</v>
      </c>
      <c r="BA2669">
        <v>0</v>
      </c>
      <c r="BB2669">
        <v>0</v>
      </c>
      <c r="BC2669">
        <v>0</v>
      </c>
      <c r="BD2669">
        <v>0</v>
      </c>
      <c r="BE2669">
        <v>0</v>
      </c>
      <c r="BF2669">
        <v>0</v>
      </c>
      <c r="BG2669">
        <v>0</v>
      </c>
      <c r="BH2669">
        <v>0</v>
      </c>
      <c r="BI2669">
        <v>0</v>
      </c>
      <c r="BJ2669">
        <v>0</v>
      </c>
      <c r="BK2669">
        <v>0</v>
      </c>
      <c r="BL2669">
        <v>0</v>
      </c>
      <c r="BM2669" t="s">
        <v>148</v>
      </c>
      <c r="BN2669">
        <v>0</v>
      </c>
      <c r="BO2669">
        <v>0</v>
      </c>
      <c r="BP2669">
        <v>0</v>
      </c>
      <c r="BQ2669">
        <v>0</v>
      </c>
      <c r="BR2669">
        <v>0</v>
      </c>
      <c r="BS2669">
        <v>0</v>
      </c>
      <c r="BT2669">
        <v>0</v>
      </c>
      <c r="BU2669">
        <v>0</v>
      </c>
      <c r="BV2669">
        <v>0</v>
      </c>
      <c r="BW2669">
        <v>0</v>
      </c>
      <c r="BX2669">
        <v>0</v>
      </c>
      <c r="BY2669">
        <v>0</v>
      </c>
      <c r="BZ2669">
        <v>0</v>
      </c>
      <c r="CA2669">
        <v>0</v>
      </c>
      <c r="CB2669">
        <v>0</v>
      </c>
      <c r="CC2669">
        <v>1</v>
      </c>
    </row>
    <row r="2670" spans="1:81">
      <c r="A2670" t="s">
        <v>135</v>
      </c>
      <c r="B2670">
        <v>2929</v>
      </c>
      <c r="C2670" t="s">
        <v>136</v>
      </c>
      <c r="D2670">
        <v>1996</v>
      </c>
      <c r="E2670" s="11" t="s">
        <v>137</v>
      </c>
      <c r="F2670" s="11">
        <v>41688</v>
      </c>
      <c r="G2670" s="11">
        <v>43100</v>
      </c>
      <c r="H2670" t="s">
        <v>138</v>
      </c>
      <c r="I2670">
        <v>73</v>
      </c>
      <c r="J2670" t="s">
        <v>139</v>
      </c>
      <c r="K2670" t="s">
        <v>140</v>
      </c>
      <c r="L2670" t="s">
        <v>5352</v>
      </c>
      <c r="M2670">
        <v>3680</v>
      </c>
      <c r="N2670" t="s">
        <v>5360</v>
      </c>
      <c r="O2670" t="s">
        <v>165</v>
      </c>
      <c r="P2670" t="s">
        <v>3706</v>
      </c>
      <c r="Q2670" t="s">
        <v>145</v>
      </c>
      <c r="R2670" t="s">
        <v>5361</v>
      </c>
      <c r="S2670" s="11" t="s">
        <v>147</v>
      </c>
      <c r="T2670" s="11">
        <v>41671</v>
      </c>
      <c r="U2670" s="11">
        <v>41709</v>
      </c>
      <c r="V2670" t="s">
        <v>1013</v>
      </c>
      <c r="W2670" s="11" t="s">
        <v>5355</v>
      </c>
      <c r="X2670" s="11">
        <v>41671</v>
      </c>
      <c r="Y2670">
        <v>0</v>
      </c>
      <c r="Z2670">
        <v>0</v>
      </c>
      <c r="AA2670">
        <v>0</v>
      </c>
      <c r="AB2670">
        <v>1</v>
      </c>
      <c r="AC2670">
        <v>0</v>
      </c>
      <c r="AD2670">
        <v>0</v>
      </c>
      <c r="AE2670">
        <v>0</v>
      </c>
      <c r="AF2670">
        <v>1</v>
      </c>
      <c r="AG2670">
        <v>0</v>
      </c>
      <c r="AH2670">
        <v>0</v>
      </c>
      <c r="AI2670">
        <v>0</v>
      </c>
      <c r="AJ2670">
        <v>0</v>
      </c>
      <c r="AK2670">
        <v>0</v>
      </c>
      <c r="AL2670">
        <v>0</v>
      </c>
      <c r="AM2670">
        <v>0</v>
      </c>
      <c r="AN2670">
        <v>0</v>
      </c>
      <c r="AO2670">
        <v>0</v>
      </c>
      <c r="AP2670">
        <v>0</v>
      </c>
      <c r="AQ2670">
        <v>0</v>
      </c>
      <c r="AR2670">
        <v>0</v>
      </c>
      <c r="AS2670">
        <v>0</v>
      </c>
      <c r="AT2670">
        <v>0</v>
      </c>
      <c r="AU2670">
        <v>0</v>
      </c>
      <c r="AV2670">
        <v>0</v>
      </c>
      <c r="AW2670">
        <v>0</v>
      </c>
      <c r="AX2670">
        <v>0</v>
      </c>
      <c r="AY2670">
        <v>0</v>
      </c>
      <c r="AZ2670">
        <v>0</v>
      </c>
      <c r="BA2670">
        <v>0</v>
      </c>
      <c r="BB2670">
        <v>0</v>
      </c>
      <c r="BC2670">
        <v>0</v>
      </c>
      <c r="BD2670">
        <v>0</v>
      </c>
      <c r="BE2670">
        <v>0</v>
      </c>
      <c r="BF2670">
        <v>0</v>
      </c>
      <c r="BG2670">
        <v>0</v>
      </c>
      <c r="BH2670">
        <v>0</v>
      </c>
      <c r="BI2670">
        <v>0</v>
      </c>
      <c r="BJ2670">
        <v>0</v>
      </c>
      <c r="BK2670">
        <v>0</v>
      </c>
      <c r="BL2670">
        <v>0</v>
      </c>
      <c r="BM2670" t="s">
        <v>148</v>
      </c>
      <c r="BN2670">
        <v>0</v>
      </c>
      <c r="BO2670">
        <v>0</v>
      </c>
      <c r="BP2670">
        <v>0</v>
      </c>
      <c r="BQ2670">
        <v>0</v>
      </c>
      <c r="BR2670">
        <v>0</v>
      </c>
      <c r="BS2670">
        <v>0</v>
      </c>
      <c r="BT2670">
        <v>0</v>
      </c>
      <c r="BU2670">
        <v>0</v>
      </c>
      <c r="BV2670">
        <v>0</v>
      </c>
      <c r="BW2670">
        <v>0</v>
      </c>
      <c r="BX2670">
        <v>0</v>
      </c>
      <c r="BY2670">
        <v>0</v>
      </c>
      <c r="BZ2670">
        <v>0</v>
      </c>
      <c r="CA2670">
        <v>0</v>
      </c>
      <c r="CB2670">
        <v>0</v>
      </c>
      <c r="CC2670">
        <v>1</v>
      </c>
    </row>
    <row r="2671" spans="1:81">
      <c r="A2671" t="s">
        <v>135</v>
      </c>
      <c r="B2671">
        <v>2929</v>
      </c>
      <c r="C2671" t="s">
        <v>136</v>
      </c>
      <c r="D2671">
        <v>1996</v>
      </c>
      <c r="E2671" s="11" t="s">
        <v>137</v>
      </c>
      <c r="F2671" s="11">
        <v>41688</v>
      </c>
      <c r="G2671" s="11">
        <v>43100</v>
      </c>
      <c r="H2671" t="s">
        <v>138</v>
      </c>
      <c r="I2671">
        <v>73</v>
      </c>
      <c r="J2671" t="s">
        <v>139</v>
      </c>
      <c r="K2671" t="s">
        <v>140</v>
      </c>
      <c r="L2671" t="s">
        <v>5352</v>
      </c>
      <c r="M2671">
        <v>3680</v>
      </c>
      <c r="N2671" t="s">
        <v>5362</v>
      </c>
      <c r="O2671" t="s">
        <v>165</v>
      </c>
      <c r="P2671" t="s">
        <v>3706</v>
      </c>
      <c r="Q2671" t="s">
        <v>145</v>
      </c>
      <c r="R2671" t="s">
        <v>5363</v>
      </c>
      <c r="S2671" s="11" t="s">
        <v>147</v>
      </c>
      <c r="T2671" s="11">
        <v>41671</v>
      </c>
      <c r="U2671" s="11">
        <v>41709</v>
      </c>
      <c r="V2671" t="s">
        <v>1013</v>
      </c>
      <c r="W2671" s="11" t="s">
        <v>5355</v>
      </c>
      <c r="X2671" s="11">
        <v>41671</v>
      </c>
      <c r="Y2671">
        <v>0</v>
      </c>
      <c r="Z2671">
        <v>0</v>
      </c>
      <c r="AA2671">
        <v>0</v>
      </c>
      <c r="AB2671">
        <v>1</v>
      </c>
      <c r="AC2671">
        <v>0</v>
      </c>
      <c r="AD2671">
        <v>0</v>
      </c>
      <c r="AE2671">
        <v>0</v>
      </c>
      <c r="AF2671">
        <v>1</v>
      </c>
      <c r="AG2671">
        <v>0</v>
      </c>
      <c r="AH2671">
        <v>0</v>
      </c>
      <c r="AI2671">
        <v>0</v>
      </c>
      <c r="AJ2671">
        <v>0</v>
      </c>
      <c r="AK2671">
        <v>0</v>
      </c>
      <c r="AL2671">
        <v>0</v>
      </c>
      <c r="AM2671">
        <v>0</v>
      </c>
      <c r="AN2671">
        <v>0</v>
      </c>
      <c r="AO2671">
        <v>0</v>
      </c>
      <c r="AP2671">
        <v>0</v>
      </c>
      <c r="AQ2671">
        <v>0</v>
      </c>
      <c r="AR2671">
        <v>0</v>
      </c>
      <c r="AS2671">
        <v>0</v>
      </c>
      <c r="AT2671">
        <v>0</v>
      </c>
      <c r="AU2671">
        <v>0</v>
      </c>
      <c r="AV2671">
        <v>0</v>
      </c>
      <c r="AW2671">
        <v>0</v>
      </c>
      <c r="AX2671">
        <v>0</v>
      </c>
      <c r="AY2671">
        <v>0</v>
      </c>
      <c r="AZ2671">
        <v>0</v>
      </c>
      <c r="BA2671">
        <v>0</v>
      </c>
      <c r="BB2671">
        <v>0</v>
      </c>
      <c r="BC2671">
        <v>0</v>
      </c>
      <c r="BD2671">
        <v>0</v>
      </c>
      <c r="BE2671">
        <v>0</v>
      </c>
      <c r="BF2671">
        <v>0</v>
      </c>
      <c r="BG2671">
        <v>0</v>
      </c>
      <c r="BH2671">
        <v>0</v>
      </c>
      <c r="BI2671">
        <v>0</v>
      </c>
      <c r="BJ2671">
        <v>0</v>
      </c>
      <c r="BK2671">
        <v>0</v>
      </c>
      <c r="BL2671">
        <v>0</v>
      </c>
      <c r="BM2671" t="s">
        <v>148</v>
      </c>
      <c r="BN2671">
        <v>0</v>
      </c>
      <c r="BO2671">
        <v>0</v>
      </c>
      <c r="BP2671">
        <v>0</v>
      </c>
      <c r="BQ2671">
        <v>0</v>
      </c>
      <c r="BR2671">
        <v>0</v>
      </c>
      <c r="BS2671">
        <v>0</v>
      </c>
      <c r="BT2671">
        <v>0</v>
      </c>
      <c r="BU2671">
        <v>0</v>
      </c>
      <c r="BV2671">
        <v>0</v>
      </c>
      <c r="BW2671">
        <v>0</v>
      </c>
      <c r="BX2671">
        <v>0</v>
      </c>
      <c r="BY2671">
        <v>0</v>
      </c>
      <c r="BZ2671">
        <v>0</v>
      </c>
      <c r="CA2671">
        <v>0</v>
      </c>
      <c r="CB2671">
        <v>0</v>
      </c>
      <c r="CC2671">
        <v>1</v>
      </c>
    </row>
    <row r="2672" spans="1:81">
      <c r="A2672" t="s">
        <v>135</v>
      </c>
      <c r="B2672">
        <v>2929</v>
      </c>
      <c r="C2672" t="s">
        <v>136</v>
      </c>
      <c r="D2672">
        <v>1996</v>
      </c>
      <c r="E2672" s="11" t="s">
        <v>137</v>
      </c>
      <c r="F2672" s="11">
        <v>41688</v>
      </c>
      <c r="G2672" s="11">
        <v>43100</v>
      </c>
      <c r="H2672" t="s">
        <v>138</v>
      </c>
      <c r="I2672">
        <v>73</v>
      </c>
      <c r="J2672" t="s">
        <v>139</v>
      </c>
      <c r="K2672" t="s">
        <v>140</v>
      </c>
      <c r="L2672" t="s">
        <v>5352</v>
      </c>
      <c r="M2672">
        <v>3680</v>
      </c>
      <c r="N2672" t="s">
        <v>5364</v>
      </c>
      <c r="O2672" t="s">
        <v>165</v>
      </c>
      <c r="P2672" t="s">
        <v>3706</v>
      </c>
      <c r="Q2672" t="s">
        <v>145</v>
      </c>
      <c r="R2672" t="s">
        <v>5365</v>
      </c>
      <c r="S2672" s="11" t="s">
        <v>147</v>
      </c>
      <c r="T2672" s="11">
        <v>41671</v>
      </c>
      <c r="U2672" s="11">
        <v>41709</v>
      </c>
      <c r="V2672" t="s">
        <v>1013</v>
      </c>
      <c r="W2672" s="11" t="s">
        <v>5355</v>
      </c>
      <c r="X2672" s="11">
        <v>41671</v>
      </c>
      <c r="Y2672">
        <v>0</v>
      </c>
      <c r="Z2672">
        <v>0</v>
      </c>
      <c r="AA2672">
        <v>0</v>
      </c>
      <c r="AB2672">
        <v>1</v>
      </c>
      <c r="AC2672">
        <v>0</v>
      </c>
      <c r="AD2672">
        <v>0</v>
      </c>
      <c r="AE2672">
        <v>0</v>
      </c>
      <c r="AF2672">
        <v>1</v>
      </c>
      <c r="AG2672">
        <v>0</v>
      </c>
      <c r="AH2672">
        <v>0</v>
      </c>
      <c r="AI2672">
        <v>0</v>
      </c>
      <c r="AJ2672">
        <v>0</v>
      </c>
      <c r="AK2672">
        <v>0</v>
      </c>
      <c r="AL2672">
        <v>0</v>
      </c>
      <c r="AM2672">
        <v>0</v>
      </c>
      <c r="AN2672">
        <v>0</v>
      </c>
      <c r="AO2672">
        <v>0</v>
      </c>
      <c r="AP2672">
        <v>0</v>
      </c>
      <c r="AQ2672">
        <v>0</v>
      </c>
      <c r="AR2672">
        <v>0</v>
      </c>
      <c r="AS2672">
        <v>0</v>
      </c>
      <c r="AT2672">
        <v>0</v>
      </c>
      <c r="AU2672">
        <v>0</v>
      </c>
      <c r="AV2672">
        <v>0</v>
      </c>
      <c r="AW2672">
        <v>0</v>
      </c>
      <c r="AX2672">
        <v>0</v>
      </c>
      <c r="AY2672">
        <v>0</v>
      </c>
      <c r="AZ2672">
        <v>0</v>
      </c>
      <c r="BA2672">
        <v>0</v>
      </c>
      <c r="BB2672">
        <v>0</v>
      </c>
      <c r="BC2672">
        <v>0</v>
      </c>
      <c r="BD2672">
        <v>0</v>
      </c>
      <c r="BE2672">
        <v>0</v>
      </c>
      <c r="BF2672">
        <v>0</v>
      </c>
      <c r="BG2672">
        <v>0</v>
      </c>
      <c r="BH2672">
        <v>0</v>
      </c>
      <c r="BI2672">
        <v>0</v>
      </c>
      <c r="BJ2672">
        <v>0</v>
      </c>
      <c r="BK2672">
        <v>0</v>
      </c>
      <c r="BL2672">
        <v>0</v>
      </c>
      <c r="BM2672" t="s">
        <v>148</v>
      </c>
      <c r="BN2672">
        <v>0</v>
      </c>
      <c r="BO2672">
        <v>0</v>
      </c>
      <c r="BP2672">
        <v>0</v>
      </c>
      <c r="BQ2672">
        <v>0</v>
      </c>
      <c r="BR2672">
        <v>0</v>
      </c>
      <c r="BS2672">
        <v>0</v>
      </c>
      <c r="BT2672">
        <v>0</v>
      </c>
      <c r="BU2672">
        <v>0</v>
      </c>
      <c r="BV2672">
        <v>0</v>
      </c>
      <c r="BW2672">
        <v>0</v>
      </c>
      <c r="BX2672">
        <v>0</v>
      </c>
      <c r="BY2672">
        <v>0</v>
      </c>
      <c r="BZ2672">
        <v>0</v>
      </c>
      <c r="CA2672">
        <v>0</v>
      </c>
      <c r="CB2672">
        <v>0</v>
      </c>
      <c r="CC2672">
        <v>1</v>
      </c>
    </row>
    <row r="2673" spans="1:81">
      <c r="A2673" t="s">
        <v>135</v>
      </c>
      <c r="B2673">
        <v>2929</v>
      </c>
      <c r="C2673" t="s">
        <v>136</v>
      </c>
      <c r="D2673">
        <v>1996</v>
      </c>
      <c r="E2673" s="11" t="s">
        <v>137</v>
      </c>
      <c r="F2673" s="11">
        <v>41688</v>
      </c>
      <c r="G2673" s="11">
        <v>43100</v>
      </c>
      <c r="H2673" t="s">
        <v>138</v>
      </c>
      <c r="I2673">
        <v>73</v>
      </c>
      <c r="J2673" t="s">
        <v>139</v>
      </c>
      <c r="K2673" t="s">
        <v>140</v>
      </c>
      <c r="L2673" t="s">
        <v>5352</v>
      </c>
      <c r="M2673">
        <v>3680</v>
      </c>
      <c r="N2673" t="s">
        <v>5366</v>
      </c>
      <c r="O2673" t="s">
        <v>165</v>
      </c>
      <c r="P2673" t="s">
        <v>3706</v>
      </c>
      <c r="Q2673" t="s">
        <v>145</v>
      </c>
      <c r="R2673" t="s">
        <v>5367</v>
      </c>
      <c r="S2673" s="11" t="s">
        <v>147</v>
      </c>
      <c r="T2673" s="11">
        <v>41671</v>
      </c>
      <c r="U2673" s="11">
        <v>41709</v>
      </c>
      <c r="V2673" t="s">
        <v>1013</v>
      </c>
      <c r="W2673" s="11" t="s">
        <v>5355</v>
      </c>
      <c r="X2673" s="11">
        <v>41671</v>
      </c>
      <c r="Y2673">
        <v>0</v>
      </c>
      <c r="Z2673">
        <v>0</v>
      </c>
      <c r="AA2673">
        <v>0</v>
      </c>
      <c r="AB2673">
        <v>1</v>
      </c>
      <c r="AC2673">
        <v>0</v>
      </c>
      <c r="AD2673">
        <v>0</v>
      </c>
      <c r="AE2673">
        <v>0</v>
      </c>
      <c r="AF2673">
        <v>1</v>
      </c>
      <c r="AG2673">
        <v>0</v>
      </c>
      <c r="AH2673">
        <v>0</v>
      </c>
      <c r="AI2673">
        <v>0</v>
      </c>
      <c r="AJ2673">
        <v>0</v>
      </c>
      <c r="AK2673">
        <v>0</v>
      </c>
      <c r="AL2673">
        <v>0</v>
      </c>
      <c r="AM2673">
        <v>0</v>
      </c>
      <c r="AN2673">
        <v>0</v>
      </c>
      <c r="AO2673">
        <v>0</v>
      </c>
      <c r="AP2673">
        <v>0</v>
      </c>
      <c r="AQ2673">
        <v>0</v>
      </c>
      <c r="AR2673">
        <v>0</v>
      </c>
      <c r="AS2673">
        <v>0</v>
      </c>
      <c r="AT2673">
        <v>0</v>
      </c>
      <c r="AU2673">
        <v>0</v>
      </c>
      <c r="AV2673">
        <v>0</v>
      </c>
      <c r="AW2673">
        <v>0</v>
      </c>
      <c r="AX2673">
        <v>0</v>
      </c>
      <c r="AY2673">
        <v>0</v>
      </c>
      <c r="AZ2673">
        <v>0</v>
      </c>
      <c r="BA2673">
        <v>0</v>
      </c>
      <c r="BB2673">
        <v>0</v>
      </c>
      <c r="BC2673">
        <v>0</v>
      </c>
      <c r="BD2673">
        <v>0</v>
      </c>
      <c r="BE2673">
        <v>0</v>
      </c>
      <c r="BF2673">
        <v>0</v>
      </c>
      <c r="BG2673">
        <v>0</v>
      </c>
      <c r="BH2673">
        <v>0</v>
      </c>
      <c r="BI2673">
        <v>0</v>
      </c>
      <c r="BJ2673">
        <v>0</v>
      </c>
      <c r="BK2673">
        <v>0</v>
      </c>
      <c r="BL2673">
        <v>0</v>
      </c>
      <c r="BM2673" t="s">
        <v>148</v>
      </c>
      <c r="BN2673">
        <v>0</v>
      </c>
      <c r="BO2673">
        <v>0</v>
      </c>
      <c r="BP2673">
        <v>0</v>
      </c>
      <c r="BQ2673">
        <v>0</v>
      </c>
      <c r="BR2673">
        <v>0</v>
      </c>
      <c r="BS2673">
        <v>0</v>
      </c>
      <c r="BT2673">
        <v>0</v>
      </c>
      <c r="BU2673">
        <v>0</v>
      </c>
      <c r="BV2673">
        <v>0</v>
      </c>
      <c r="BW2673">
        <v>0</v>
      </c>
      <c r="BX2673">
        <v>0</v>
      </c>
      <c r="BY2673">
        <v>0</v>
      </c>
      <c r="BZ2673">
        <v>0</v>
      </c>
      <c r="CA2673">
        <v>0</v>
      </c>
      <c r="CB2673">
        <v>0</v>
      </c>
      <c r="CC2673">
        <v>1</v>
      </c>
    </row>
    <row r="2674" spans="1:81">
      <c r="A2674" t="s">
        <v>135</v>
      </c>
      <c r="B2674">
        <v>2929</v>
      </c>
      <c r="C2674" t="s">
        <v>136</v>
      </c>
      <c r="D2674">
        <v>1996</v>
      </c>
      <c r="E2674" s="11" t="s">
        <v>137</v>
      </c>
      <c r="F2674" s="11">
        <v>41688</v>
      </c>
      <c r="G2674" s="11">
        <v>43100</v>
      </c>
      <c r="H2674" t="s">
        <v>138</v>
      </c>
      <c r="I2674">
        <v>73</v>
      </c>
      <c r="J2674" t="s">
        <v>139</v>
      </c>
      <c r="K2674" t="s">
        <v>140</v>
      </c>
      <c r="L2674" t="s">
        <v>5352</v>
      </c>
      <c r="M2674">
        <v>3680</v>
      </c>
      <c r="N2674" t="s">
        <v>5368</v>
      </c>
      <c r="O2674" t="s">
        <v>165</v>
      </c>
      <c r="P2674" t="s">
        <v>3706</v>
      </c>
      <c r="Q2674" t="s">
        <v>145</v>
      </c>
      <c r="R2674" t="s">
        <v>5369</v>
      </c>
      <c r="S2674" s="11" t="s">
        <v>147</v>
      </c>
      <c r="T2674" s="11">
        <v>41671</v>
      </c>
      <c r="U2674" s="11">
        <v>41709</v>
      </c>
      <c r="V2674" t="s">
        <v>1013</v>
      </c>
      <c r="W2674" s="11" t="s">
        <v>5355</v>
      </c>
      <c r="X2674" s="11">
        <v>41671</v>
      </c>
      <c r="Y2674">
        <v>0</v>
      </c>
      <c r="Z2674">
        <v>0</v>
      </c>
      <c r="AA2674">
        <v>0</v>
      </c>
      <c r="AB2674">
        <v>1</v>
      </c>
      <c r="AC2674">
        <v>0</v>
      </c>
      <c r="AD2674">
        <v>0</v>
      </c>
      <c r="AE2674">
        <v>0</v>
      </c>
      <c r="AF2674">
        <v>1</v>
      </c>
      <c r="AG2674">
        <v>0</v>
      </c>
      <c r="AH2674">
        <v>0</v>
      </c>
      <c r="AI2674">
        <v>0</v>
      </c>
      <c r="AJ2674">
        <v>0</v>
      </c>
      <c r="AK2674">
        <v>0</v>
      </c>
      <c r="AL2674">
        <v>0</v>
      </c>
      <c r="AM2674">
        <v>0</v>
      </c>
      <c r="AN2674">
        <v>0</v>
      </c>
      <c r="AO2674">
        <v>0</v>
      </c>
      <c r="AP2674">
        <v>0</v>
      </c>
      <c r="AQ2674">
        <v>0</v>
      </c>
      <c r="AR2674">
        <v>0</v>
      </c>
      <c r="AS2674">
        <v>0</v>
      </c>
      <c r="AT2674">
        <v>0</v>
      </c>
      <c r="AU2674">
        <v>0</v>
      </c>
      <c r="AV2674">
        <v>0</v>
      </c>
      <c r="AW2674">
        <v>0</v>
      </c>
      <c r="AX2674">
        <v>0</v>
      </c>
      <c r="AY2674">
        <v>0</v>
      </c>
      <c r="AZ2674">
        <v>0</v>
      </c>
      <c r="BA2674">
        <v>0</v>
      </c>
      <c r="BB2674">
        <v>0</v>
      </c>
      <c r="BC2674">
        <v>0</v>
      </c>
      <c r="BD2674">
        <v>0</v>
      </c>
      <c r="BE2674">
        <v>0</v>
      </c>
      <c r="BF2674">
        <v>0</v>
      </c>
      <c r="BG2674">
        <v>0</v>
      </c>
      <c r="BH2674">
        <v>0</v>
      </c>
      <c r="BI2674">
        <v>0</v>
      </c>
      <c r="BJ2674">
        <v>0</v>
      </c>
      <c r="BK2674">
        <v>0</v>
      </c>
      <c r="BL2674">
        <v>0</v>
      </c>
      <c r="BM2674" t="s">
        <v>148</v>
      </c>
      <c r="BN2674">
        <v>0</v>
      </c>
      <c r="BO2674">
        <v>0</v>
      </c>
      <c r="BP2674">
        <v>0</v>
      </c>
      <c r="BQ2674">
        <v>0</v>
      </c>
      <c r="BR2674">
        <v>0</v>
      </c>
      <c r="BS2674">
        <v>0</v>
      </c>
      <c r="BT2674">
        <v>0</v>
      </c>
      <c r="BU2674">
        <v>0</v>
      </c>
      <c r="BV2674">
        <v>0</v>
      </c>
      <c r="BW2674">
        <v>0</v>
      </c>
      <c r="BX2674">
        <v>0</v>
      </c>
      <c r="BY2674">
        <v>0</v>
      </c>
      <c r="BZ2674">
        <v>0</v>
      </c>
      <c r="CA2674">
        <v>0</v>
      </c>
      <c r="CB2674">
        <v>0</v>
      </c>
      <c r="CC2674">
        <v>1</v>
      </c>
    </row>
    <row r="2675" spans="1:81">
      <c r="A2675" t="s">
        <v>135</v>
      </c>
      <c r="B2675">
        <v>2929</v>
      </c>
      <c r="C2675" t="s">
        <v>136</v>
      </c>
      <c r="D2675">
        <v>1996</v>
      </c>
      <c r="E2675" s="11" t="s">
        <v>137</v>
      </c>
      <c r="F2675" s="11">
        <v>41688</v>
      </c>
      <c r="G2675" s="11">
        <v>43100</v>
      </c>
      <c r="H2675" t="s">
        <v>138</v>
      </c>
      <c r="I2675">
        <v>73</v>
      </c>
      <c r="J2675" t="s">
        <v>139</v>
      </c>
      <c r="K2675" t="s">
        <v>140</v>
      </c>
      <c r="L2675" t="s">
        <v>5352</v>
      </c>
      <c r="M2675">
        <v>3680</v>
      </c>
      <c r="N2675" t="s">
        <v>5370</v>
      </c>
      <c r="O2675" t="s">
        <v>165</v>
      </c>
      <c r="P2675" t="s">
        <v>3706</v>
      </c>
      <c r="Q2675" t="s">
        <v>145</v>
      </c>
      <c r="R2675" t="s">
        <v>5371</v>
      </c>
      <c r="S2675" s="11" t="s">
        <v>147</v>
      </c>
      <c r="T2675" s="11">
        <v>41671</v>
      </c>
      <c r="U2675" s="11">
        <v>41709</v>
      </c>
      <c r="V2675" t="s">
        <v>1013</v>
      </c>
      <c r="W2675" s="11" t="s">
        <v>5355</v>
      </c>
      <c r="X2675" s="11">
        <v>41671</v>
      </c>
      <c r="Y2675">
        <v>0</v>
      </c>
      <c r="Z2675">
        <v>0</v>
      </c>
      <c r="AA2675">
        <v>0</v>
      </c>
      <c r="AB2675">
        <v>1</v>
      </c>
      <c r="AC2675">
        <v>0</v>
      </c>
      <c r="AD2675">
        <v>0</v>
      </c>
      <c r="AE2675">
        <v>0</v>
      </c>
      <c r="AF2675">
        <v>1</v>
      </c>
      <c r="AG2675">
        <v>0</v>
      </c>
      <c r="AH2675">
        <v>0</v>
      </c>
      <c r="AI2675">
        <v>0</v>
      </c>
      <c r="AJ2675">
        <v>0</v>
      </c>
      <c r="AK2675">
        <v>0</v>
      </c>
      <c r="AL2675">
        <v>0</v>
      </c>
      <c r="AM2675">
        <v>0</v>
      </c>
      <c r="AN2675">
        <v>0</v>
      </c>
      <c r="AO2675">
        <v>0</v>
      </c>
      <c r="AP2675">
        <v>0</v>
      </c>
      <c r="AQ2675">
        <v>0</v>
      </c>
      <c r="AR2675">
        <v>0</v>
      </c>
      <c r="AS2675">
        <v>0</v>
      </c>
      <c r="AT2675">
        <v>0</v>
      </c>
      <c r="AU2675">
        <v>0</v>
      </c>
      <c r="AV2675">
        <v>0</v>
      </c>
      <c r="AW2675">
        <v>0</v>
      </c>
      <c r="AX2675">
        <v>0</v>
      </c>
      <c r="AY2675">
        <v>0</v>
      </c>
      <c r="AZ2675">
        <v>0</v>
      </c>
      <c r="BA2675">
        <v>0</v>
      </c>
      <c r="BB2675">
        <v>0</v>
      </c>
      <c r="BC2675">
        <v>0</v>
      </c>
      <c r="BD2675">
        <v>0</v>
      </c>
      <c r="BE2675">
        <v>0</v>
      </c>
      <c r="BF2675">
        <v>0</v>
      </c>
      <c r="BG2675">
        <v>0</v>
      </c>
      <c r="BH2675">
        <v>0</v>
      </c>
      <c r="BI2675">
        <v>0</v>
      </c>
      <c r="BJ2675">
        <v>0</v>
      </c>
      <c r="BK2675">
        <v>0</v>
      </c>
      <c r="BL2675">
        <v>0</v>
      </c>
      <c r="BM2675" t="s">
        <v>148</v>
      </c>
      <c r="BN2675">
        <v>0</v>
      </c>
      <c r="BO2675">
        <v>0</v>
      </c>
      <c r="BP2675">
        <v>0</v>
      </c>
      <c r="BQ2675">
        <v>0</v>
      </c>
      <c r="BR2675">
        <v>0</v>
      </c>
      <c r="BS2675">
        <v>0</v>
      </c>
      <c r="BT2675">
        <v>0</v>
      </c>
      <c r="BU2675">
        <v>0</v>
      </c>
      <c r="BV2675">
        <v>0</v>
      </c>
      <c r="BW2675">
        <v>0</v>
      </c>
      <c r="BX2675">
        <v>0</v>
      </c>
      <c r="BY2675">
        <v>0</v>
      </c>
      <c r="BZ2675">
        <v>0</v>
      </c>
      <c r="CA2675">
        <v>0</v>
      </c>
      <c r="CB2675">
        <v>0</v>
      </c>
      <c r="CC2675">
        <v>1</v>
      </c>
    </row>
    <row r="2676" spans="1:81">
      <c r="A2676" t="s">
        <v>135</v>
      </c>
      <c r="B2676">
        <v>2929</v>
      </c>
      <c r="C2676" t="s">
        <v>136</v>
      </c>
      <c r="D2676">
        <v>1996</v>
      </c>
      <c r="E2676" s="11" t="s">
        <v>137</v>
      </c>
      <c r="F2676" s="11">
        <v>41688</v>
      </c>
      <c r="G2676" s="11">
        <v>43100</v>
      </c>
      <c r="H2676" t="s">
        <v>138</v>
      </c>
      <c r="I2676">
        <v>73</v>
      </c>
      <c r="J2676" t="s">
        <v>139</v>
      </c>
      <c r="K2676" t="s">
        <v>140</v>
      </c>
      <c r="L2676" t="s">
        <v>5352</v>
      </c>
      <c r="M2676">
        <v>3680</v>
      </c>
      <c r="N2676" t="s">
        <v>5372</v>
      </c>
      <c r="O2676" t="s">
        <v>165</v>
      </c>
      <c r="P2676" t="s">
        <v>3706</v>
      </c>
      <c r="Q2676" t="s">
        <v>145</v>
      </c>
      <c r="R2676" t="s">
        <v>5373</v>
      </c>
      <c r="S2676" s="11" t="s">
        <v>147</v>
      </c>
      <c r="T2676" s="11">
        <v>41671</v>
      </c>
      <c r="U2676" s="11">
        <v>41709</v>
      </c>
      <c r="V2676" t="s">
        <v>1013</v>
      </c>
      <c r="W2676" s="11" t="s">
        <v>5355</v>
      </c>
      <c r="X2676" s="11">
        <v>41671</v>
      </c>
      <c r="Y2676">
        <v>0</v>
      </c>
      <c r="Z2676">
        <v>0</v>
      </c>
      <c r="AA2676">
        <v>0</v>
      </c>
      <c r="AB2676">
        <v>1</v>
      </c>
      <c r="AC2676">
        <v>0</v>
      </c>
      <c r="AD2676">
        <v>0</v>
      </c>
      <c r="AE2676">
        <v>0</v>
      </c>
      <c r="AF2676">
        <v>1</v>
      </c>
      <c r="AG2676">
        <v>0</v>
      </c>
      <c r="AH2676">
        <v>0</v>
      </c>
      <c r="AI2676">
        <v>0</v>
      </c>
      <c r="AJ2676">
        <v>0</v>
      </c>
      <c r="AK2676">
        <v>0</v>
      </c>
      <c r="AL2676">
        <v>0</v>
      </c>
      <c r="AM2676">
        <v>0</v>
      </c>
      <c r="AN2676">
        <v>0</v>
      </c>
      <c r="AO2676">
        <v>0</v>
      </c>
      <c r="AP2676">
        <v>0</v>
      </c>
      <c r="AQ2676">
        <v>0</v>
      </c>
      <c r="AR2676">
        <v>0</v>
      </c>
      <c r="AS2676">
        <v>0</v>
      </c>
      <c r="AT2676">
        <v>0</v>
      </c>
      <c r="AU2676">
        <v>0</v>
      </c>
      <c r="AV2676">
        <v>0</v>
      </c>
      <c r="AW2676">
        <v>0</v>
      </c>
      <c r="AX2676">
        <v>0</v>
      </c>
      <c r="AY2676">
        <v>0</v>
      </c>
      <c r="AZ2676">
        <v>0</v>
      </c>
      <c r="BA2676">
        <v>0</v>
      </c>
      <c r="BB2676">
        <v>0</v>
      </c>
      <c r="BC2676">
        <v>0</v>
      </c>
      <c r="BD2676">
        <v>0</v>
      </c>
      <c r="BE2676">
        <v>0</v>
      </c>
      <c r="BF2676">
        <v>0</v>
      </c>
      <c r="BG2676">
        <v>0</v>
      </c>
      <c r="BH2676">
        <v>0</v>
      </c>
      <c r="BI2676">
        <v>0</v>
      </c>
      <c r="BJ2676">
        <v>0</v>
      </c>
      <c r="BK2676">
        <v>0</v>
      </c>
      <c r="BL2676">
        <v>0</v>
      </c>
      <c r="BM2676" t="s">
        <v>148</v>
      </c>
      <c r="BN2676">
        <v>0</v>
      </c>
      <c r="BO2676">
        <v>0</v>
      </c>
      <c r="BP2676">
        <v>0</v>
      </c>
      <c r="BQ2676">
        <v>0</v>
      </c>
      <c r="BR2676">
        <v>0</v>
      </c>
      <c r="BS2676">
        <v>0</v>
      </c>
      <c r="BT2676">
        <v>0</v>
      </c>
      <c r="BU2676">
        <v>0</v>
      </c>
      <c r="BV2676">
        <v>0</v>
      </c>
      <c r="BW2676">
        <v>0</v>
      </c>
      <c r="BX2676">
        <v>0</v>
      </c>
      <c r="BY2676">
        <v>0</v>
      </c>
      <c r="BZ2676">
        <v>0</v>
      </c>
      <c r="CA2676">
        <v>0</v>
      </c>
      <c r="CB2676">
        <v>0</v>
      </c>
      <c r="CC2676">
        <v>1</v>
      </c>
    </row>
    <row r="2677" spans="1:81">
      <c r="A2677" t="s">
        <v>135</v>
      </c>
      <c r="B2677">
        <v>2929</v>
      </c>
      <c r="C2677" t="s">
        <v>136</v>
      </c>
      <c r="D2677">
        <v>1996</v>
      </c>
      <c r="E2677" s="11" t="s">
        <v>137</v>
      </c>
      <c r="F2677" s="11">
        <v>41688</v>
      </c>
      <c r="G2677" s="11">
        <v>43100</v>
      </c>
      <c r="H2677" t="s">
        <v>138</v>
      </c>
      <c r="I2677">
        <v>73</v>
      </c>
      <c r="J2677" t="s">
        <v>139</v>
      </c>
      <c r="K2677" t="s">
        <v>140</v>
      </c>
      <c r="L2677" t="s">
        <v>5352</v>
      </c>
      <c r="M2677">
        <v>3680</v>
      </c>
      <c r="N2677" t="s">
        <v>5374</v>
      </c>
      <c r="O2677" t="s">
        <v>165</v>
      </c>
      <c r="P2677" t="s">
        <v>3706</v>
      </c>
      <c r="Q2677" t="s">
        <v>145</v>
      </c>
      <c r="R2677" t="s">
        <v>5375</v>
      </c>
      <c r="S2677" s="11" t="s">
        <v>147</v>
      </c>
      <c r="T2677" s="11">
        <v>41671</v>
      </c>
      <c r="U2677" s="11">
        <v>41709</v>
      </c>
      <c r="V2677" t="s">
        <v>1013</v>
      </c>
      <c r="W2677" s="11" t="s">
        <v>5355</v>
      </c>
      <c r="X2677" s="11">
        <v>41671</v>
      </c>
      <c r="Y2677">
        <v>0</v>
      </c>
      <c r="Z2677">
        <v>0</v>
      </c>
      <c r="AA2677">
        <v>0</v>
      </c>
      <c r="AB2677">
        <v>1</v>
      </c>
      <c r="AC2677">
        <v>0</v>
      </c>
      <c r="AD2677">
        <v>0</v>
      </c>
      <c r="AE2677">
        <v>0</v>
      </c>
      <c r="AF2677">
        <v>1</v>
      </c>
      <c r="AG2677">
        <v>0</v>
      </c>
      <c r="AH2677">
        <v>0</v>
      </c>
      <c r="AI2677">
        <v>0</v>
      </c>
      <c r="AJ2677">
        <v>0</v>
      </c>
      <c r="AK2677">
        <v>0</v>
      </c>
      <c r="AL2677">
        <v>0</v>
      </c>
      <c r="AM2677">
        <v>0</v>
      </c>
      <c r="AN2677">
        <v>0</v>
      </c>
      <c r="AO2677">
        <v>0</v>
      </c>
      <c r="AP2677">
        <v>0</v>
      </c>
      <c r="AQ2677">
        <v>0</v>
      </c>
      <c r="AR2677">
        <v>0</v>
      </c>
      <c r="AS2677">
        <v>0</v>
      </c>
      <c r="AT2677">
        <v>0</v>
      </c>
      <c r="AU2677">
        <v>0</v>
      </c>
      <c r="AV2677">
        <v>0</v>
      </c>
      <c r="AW2677">
        <v>0</v>
      </c>
      <c r="AX2677">
        <v>0</v>
      </c>
      <c r="AY2677">
        <v>0</v>
      </c>
      <c r="AZ2677">
        <v>0</v>
      </c>
      <c r="BA2677">
        <v>0</v>
      </c>
      <c r="BB2677">
        <v>0</v>
      </c>
      <c r="BC2677">
        <v>0</v>
      </c>
      <c r="BD2677">
        <v>0</v>
      </c>
      <c r="BE2677">
        <v>0</v>
      </c>
      <c r="BF2677">
        <v>0</v>
      </c>
      <c r="BG2677">
        <v>0</v>
      </c>
      <c r="BH2677">
        <v>0</v>
      </c>
      <c r="BI2677">
        <v>0</v>
      </c>
      <c r="BJ2677">
        <v>0</v>
      </c>
      <c r="BK2677">
        <v>0</v>
      </c>
      <c r="BL2677">
        <v>0</v>
      </c>
      <c r="BM2677" t="s">
        <v>148</v>
      </c>
      <c r="BN2677">
        <v>0</v>
      </c>
      <c r="BO2677">
        <v>0</v>
      </c>
      <c r="BP2677">
        <v>0</v>
      </c>
      <c r="BQ2677">
        <v>0</v>
      </c>
      <c r="BR2677">
        <v>0</v>
      </c>
      <c r="BS2677">
        <v>0</v>
      </c>
      <c r="BT2677">
        <v>0</v>
      </c>
      <c r="BU2677">
        <v>0</v>
      </c>
      <c r="BV2677">
        <v>0</v>
      </c>
      <c r="BW2677">
        <v>0</v>
      </c>
      <c r="BX2677">
        <v>0</v>
      </c>
      <c r="BY2677">
        <v>0</v>
      </c>
      <c r="BZ2677">
        <v>0</v>
      </c>
      <c r="CA2677">
        <v>0</v>
      </c>
      <c r="CB2677">
        <v>0</v>
      </c>
      <c r="CC2677">
        <v>1</v>
      </c>
    </row>
    <row r="2678" spans="1:81">
      <c r="A2678" t="s">
        <v>135</v>
      </c>
      <c r="B2678">
        <v>2929</v>
      </c>
      <c r="C2678" t="s">
        <v>136</v>
      </c>
      <c r="D2678">
        <v>1996</v>
      </c>
      <c r="E2678" s="11" t="s">
        <v>137</v>
      </c>
      <c r="F2678" s="11">
        <v>41688</v>
      </c>
      <c r="G2678" s="11">
        <v>43100</v>
      </c>
      <c r="H2678" t="s">
        <v>138</v>
      </c>
      <c r="I2678">
        <v>73</v>
      </c>
      <c r="J2678" t="s">
        <v>139</v>
      </c>
      <c r="K2678" t="s">
        <v>140</v>
      </c>
      <c r="L2678" t="s">
        <v>5352</v>
      </c>
      <c r="M2678">
        <v>3680</v>
      </c>
      <c r="N2678" t="s">
        <v>5376</v>
      </c>
      <c r="O2678" t="s">
        <v>165</v>
      </c>
      <c r="P2678" t="s">
        <v>3706</v>
      </c>
      <c r="Q2678" t="s">
        <v>145</v>
      </c>
      <c r="R2678" t="s">
        <v>5377</v>
      </c>
      <c r="S2678" s="11" t="s">
        <v>147</v>
      </c>
      <c r="T2678" s="11">
        <v>41671</v>
      </c>
      <c r="U2678" s="11">
        <v>41709</v>
      </c>
      <c r="V2678" t="s">
        <v>1013</v>
      </c>
      <c r="W2678" s="11" t="s">
        <v>5355</v>
      </c>
      <c r="X2678" s="11">
        <v>41671</v>
      </c>
      <c r="Y2678">
        <v>0</v>
      </c>
      <c r="Z2678">
        <v>0</v>
      </c>
      <c r="AA2678">
        <v>0</v>
      </c>
      <c r="AB2678">
        <v>1</v>
      </c>
      <c r="AC2678">
        <v>0</v>
      </c>
      <c r="AD2678">
        <v>0</v>
      </c>
      <c r="AE2678">
        <v>0</v>
      </c>
      <c r="AF2678">
        <v>1</v>
      </c>
      <c r="AG2678">
        <v>0</v>
      </c>
      <c r="AH2678">
        <v>0</v>
      </c>
      <c r="AI2678">
        <v>0</v>
      </c>
      <c r="AJ2678">
        <v>0</v>
      </c>
      <c r="AK2678">
        <v>0</v>
      </c>
      <c r="AL2678">
        <v>0</v>
      </c>
      <c r="AM2678">
        <v>0</v>
      </c>
      <c r="AN2678">
        <v>0</v>
      </c>
      <c r="AO2678">
        <v>0</v>
      </c>
      <c r="AP2678">
        <v>0</v>
      </c>
      <c r="AQ2678">
        <v>0</v>
      </c>
      <c r="AR2678">
        <v>0</v>
      </c>
      <c r="AS2678">
        <v>0</v>
      </c>
      <c r="AT2678">
        <v>0</v>
      </c>
      <c r="AU2678">
        <v>0</v>
      </c>
      <c r="AV2678">
        <v>0</v>
      </c>
      <c r="AW2678">
        <v>0</v>
      </c>
      <c r="AX2678">
        <v>0</v>
      </c>
      <c r="AY2678">
        <v>0</v>
      </c>
      <c r="AZ2678">
        <v>0</v>
      </c>
      <c r="BA2678">
        <v>0</v>
      </c>
      <c r="BB2678">
        <v>0</v>
      </c>
      <c r="BC2678">
        <v>0</v>
      </c>
      <c r="BD2678">
        <v>0</v>
      </c>
      <c r="BE2678">
        <v>0</v>
      </c>
      <c r="BF2678">
        <v>0</v>
      </c>
      <c r="BG2678">
        <v>0</v>
      </c>
      <c r="BH2678">
        <v>0</v>
      </c>
      <c r="BI2678">
        <v>0</v>
      </c>
      <c r="BJ2678">
        <v>0</v>
      </c>
      <c r="BK2678">
        <v>0</v>
      </c>
      <c r="BL2678">
        <v>0</v>
      </c>
      <c r="BM2678" t="s">
        <v>148</v>
      </c>
      <c r="BN2678">
        <v>0</v>
      </c>
      <c r="BO2678">
        <v>0</v>
      </c>
      <c r="BP2678">
        <v>0</v>
      </c>
      <c r="BQ2678">
        <v>0</v>
      </c>
      <c r="BR2678">
        <v>0</v>
      </c>
      <c r="BS2678">
        <v>0</v>
      </c>
      <c r="BT2678">
        <v>0</v>
      </c>
      <c r="BU2678">
        <v>0</v>
      </c>
      <c r="BV2678">
        <v>0</v>
      </c>
      <c r="BW2678">
        <v>0</v>
      </c>
      <c r="BX2678">
        <v>0</v>
      </c>
      <c r="BY2678">
        <v>0</v>
      </c>
      <c r="BZ2678">
        <v>0</v>
      </c>
      <c r="CA2678">
        <v>0</v>
      </c>
      <c r="CB2678">
        <v>0</v>
      </c>
      <c r="CC2678">
        <v>1</v>
      </c>
    </row>
    <row r="2679" spans="1:81">
      <c r="A2679" t="s">
        <v>135</v>
      </c>
      <c r="B2679">
        <v>2929</v>
      </c>
      <c r="C2679" t="s">
        <v>136</v>
      </c>
      <c r="D2679">
        <v>1996</v>
      </c>
      <c r="E2679" s="11" t="s">
        <v>137</v>
      </c>
      <c r="F2679" s="11">
        <v>41688</v>
      </c>
      <c r="G2679" s="11">
        <v>43100</v>
      </c>
      <c r="H2679" t="s">
        <v>138</v>
      </c>
      <c r="I2679">
        <v>73</v>
      </c>
      <c r="J2679" t="s">
        <v>139</v>
      </c>
      <c r="K2679" t="s">
        <v>140</v>
      </c>
      <c r="L2679" t="s">
        <v>5352</v>
      </c>
      <c r="M2679">
        <v>3680</v>
      </c>
      <c r="N2679" t="s">
        <v>5378</v>
      </c>
      <c r="O2679" t="s">
        <v>165</v>
      </c>
      <c r="P2679" t="s">
        <v>3706</v>
      </c>
      <c r="Q2679" t="s">
        <v>145</v>
      </c>
      <c r="R2679" t="s">
        <v>5379</v>
      </c>
      <c r="S2679" s="11" t="s">
        <v>147</v>
      </c>
      <c r="T2679" s="11">
        <v>41671</v>
      </c>
      <c r="U2679" s="11">
        <v>41709</v>
      </c>
      <c r="V2679" t="s">
        <v>1013</v>
      </c>
      <c r="W2679" s="11" t="s">
        <v>5355</v>
      </c>
      <c r="X2679" s="11">
        <v>41671</v>
      </c>
      <c r="Y2679">
        <v>0</v>
      </c>
      <c r="Z2679">
        <v>0</v>
      </c>
      <c r="AA2679">
        <v>0</v>
      </c>
      <c r="AB2679">
        <v>1</v>
      </c>
      <c r="AC2679">
        <v>0</v>
      </c>
      <c r="AD2679">
        <v>0</v>
      </c>
      <c r="AE2679">
        <v>0</v>
      </c>
      <c r="AF2679">
        <v>1</v>
      </c>
      <c r="AG2679">
        <v>0</v>
      </c>
      <c r="AH2679">
        <v>0</v>
      </c>
      <c r="AI2679">
        <v>0</v>
      </c>
      <c r="AJ2679">
        <v>0</v>
      </c>
      <c r="AK2679">
        <v>0</v>
      </c>
      <c r="AL2679">
        <v>0</v>
      </c>
      <c r="AM2679">
        <v>0</v>
      </c>
      <c r="AN2679">
        <v>0</v>
      </c>
      <c r="AO2679">
        <v>0</v>
      </c>
      <c r="AP2679">
        <v>0</v>
      </c>
      <c r="AQ2679">
        <v>0</v>
      </c>
      <c r="AR2679">
        <v>0</v>
      </c>
      <c r="AS2679">
        <v>0</v>
      </c>
      <c r="AT2679">
        <v>0</v>
      </c>
      <c r="AU2679">
        <v>0</v>
      </c>
      <c r="AV2679">
        <v>0</v>
      </c>
      <c r="AW2679">
        <v>0</v>
      </c>
      <c r="AX2679">
        <v>0</v>
      </c>
      <c r="AY2679">
        <v>0</v>
      </c>
      <c r="AZ2679">
        <v>0</v>
      </c>
      <c r="BA2679">
        <v>0</v>
      </c>
      <c r="BB2679">
        <v>0</v>
      </c>
      <c r="BC2679">
        <v>0</v>
      </c>
      <c r="BD2679">
        <v>0</v>
      </c>
      <c r="BE2679">
        <v>0</v>
      </c>
      <c r="BF2679">
        <v>0</v>
      </c>
      <c r="BG2679">
        <v>0</v>
      </c>
      <c r="BH2679">
        <v>0</v>
      </c>
      <c r="BI2679">
        <v>0</v>
      </c>
      <c r="BJ2679">
        <v>0</v>
      </c>
      <c r="BK2679">
        <v>0</v>
      </c>
      <c r="BL2679">
        <v>0</v>
      </c>
      <c r="BM2679" t="s">
        <v>148</v>
      </c>
      <c r="BN2679">
        <v>0</v>
      </c>
      <c r="BO2679">
        <v>0</v>
      </c>
      <c r="BP2679">
        <v>0</v>
      </c>
      <c r="BQ2679">
        <v>0</v>
      </c>
      <c r="BR2679">
        <v>0</v>
      </c>
      <c r="BS2679">
        <v>0</v>
      </c>
      <c r="BT2679">
        <v>0</v>
      </c>
      <c r="BU2679">
        <v>0</v>
      </c>
      <c r="BV2679">
        <v>0</v>
      </c>
      <c r="BW2679">
        <v>0</v>
      </c>
      <c r="BX2679">
        <v>0</v>
      </c>
      <c r="BY2679">
        <v>0</v>
      </c>
      <c r="BZ2679">
        <v>0</v>
      </c>
      <c r="CA2679">
        <v>0</v>
      </c>
      <c r="CB2679">
        <v>0</v>
      </c>
      <c r="CC2679">
        <v>1</v>
      </c>
    </row>
    <row r="2680" spans="1:81">
      <c r="A2680" t="s">
        <v>135</v>
      </c>
      <c r="B2680">
        <v>2929</v>
      </c>
      <c r="C2680" t="s">
        <v>136</v>
      </c>
      <c r="D2680">
        <v>1996</v>
      </c>
      <c r="E2680" s="11" t="s">
        <v>137</v>
      </c>
      <c r="F2680" s="11">
        <v>41688</v>
      </c>
      <c r="G2680" s="11">
        <v>43100</v>
      </c>
      <c r="H2680" t="s">
        <v>138</v>
      </c>
      <c r="I2680">
        <v>73</v>
      </c>
      <c r="J2680" t="s">
        <v>139</v>
      </c>
      <c r="K2680" t="s">
        <v>140</v>
      </c>
      <c r="L2680" t="s">
        <v>5352</v>
      </c>
      <c r="M2680">
        <v>3680</v>
      </c>
      <c r="N2680" t="s">
        <v>5380</v>
      </c>
      <c r="O2680" t="s">
        <v>165</v>
      </c>
      <c r="P2680" t="s">
        <v>3706</v>
      </c>
      <c r="Q2680" t="s">
        <v>145</v>
      </c>
      <c r="R2680" t="s">
        <v>5381</v>
      </c>
      <c r="S2680" s="11" t="s">
        <v>147</v>
      </c>
      <c r="T2680" s="11">
        <v>41671</v>
      </c>
      <c r="U2680" s="11">
        <v>41709</v>
      </c>
      <c r="V2680" t="s">
        <v>1013</v>
      </c>
      <c r="W2680" s="11" t="s">
        <v>5355</v>
      </c>
      <c r="X2680" s="11">
        <v>41671</v>
      </c>
      <c r="Y2680">
        <v>0</v>
      </c>
      <c r="Z2680">
        <v>0</v>
      </c>
      <c r="AA2680">
        <v>0</v>
      </c>
      <c r="AB2680">
        <v>1</v>
      </c>
      <c r="AC2680">
        <v>0</v>
      </c>
      <c r="AD2680">
        <v>0</v>
      </c>
      <c r="AE2680">
        <v>0</v>
      </c>
      <c r="AF2680">
        <v>1</v>
      </c>
      <c r="AG2680">
        <v>0</v>
      </c>
      <c r="AH2680">
        <v>0</v>
      </c>
      <c r="AI2680">
        <v>0</v>
      </c>
      <c r="AJ2680">
        <v>0</v>
      </c>
      <c r="AK2680">
        <v>0</v>
      </c>
      <c r="AL2680">
        <v>0</v>
      </c>
      <c r="AM2680">
        <v>0</v>
      </c>
      <c r="AN2680">
        <v>0</v>
      </c>
      <c r="AO2680">
        <v>0</v>
      </c>
      <c r="AP2680">
        <v>0</v>
      </c>
      <c r="AQ2680">
        <v>0</v>
      </c>
      <c r="AR2680">
        <v>0</v>
      </c>
      <c r="AS2680">
        <v>0</v>
      </c>
      <c r="AT2680">
        <v>0</v>
      </c>
      <c r="AU2680">
        <v>0</v>
      </c>
      <c r="AV2680">
        <v>0</v>
      </c>
      <c r="AW2680">
        <v>0</v>
      </c>
      <c r="AX2680">
        <v>0</v>
      </c>
      <c r="AY2680">
        <v>0</v>
      </c>
      <c r="AZ2680">
        <v>0</v>
      </c>
      <c r="BA2680">
        <v>0</v>
      </c>
      <c r="BB2680">
        <v>0</v>
      </c>
      <c r="BC2680">
        <v>0</v>
      </c>
      <c r="BD2680">
        <v>0</v>
      </c>
      <c r="BE2680">
        <v>0</v>
      </c>
      <c r="BF2680">
        <v>0</v>
      </c>
      <c r="BG2680">
        <v>0</v>
      </c>
      <c r="BH2680">
        <v>0</v>
      </c>
      <c r="BI2680">
        <v>0</v>
      </c>
      <c r="BJ2680">
        <v>0</v>
      </c>
      <c r="BK2680">
        <v>0</v>
      </c>
      <c r="BL2680">
        <v>0</v>
      </c>
      <c r="BM2680" t="s">
        <v>148</v>
      </c>
      <c r="BN2680">
        <v>0</v>
      </c>
      <c r="BO2680">
        <v>0</v>
      </c>
      <c r="BP2680">
        <v>0</v>
      </c>
      <c r="BQ2680">
        <v>0</v>
      </c>
      <c r="BR2680">
        <v>0</v>
      </c>
      <c r="BS2680">
        <v>0</v>
      </c>
      <c r="BT2680">
        <v>0</v>
      </c>
      <c r="BU2680">
        <v>0</v>
      </c>
      <c r="BV2680">
        <v>0</v>
      </c>
      <c r="BW2680">
        <v>0</v>
      </c>
      <c r="BX2680">
        <v>0</v>
      </c>
      <c r="BY2680">
        <v>0</v>
      </c>
      <c r="BZ2680">
        <v>0</v>
      </c>
      <c r="CA2680">
        <v>0</v>
      </c>
      <c r="CB2680">
        <v>0</v>
      </c>
      <c r="CC2680">
        <v>1</v>
      </c>
    </row>
    <row r="2681" spans="1:81">
      <c r="A2681" t="s">
        <v>135</v>
      </c>
      <c r="B2681">
        <v>2929</v>
      </c>
      <c r="C2681" t="s">
        <v>136</v>
      </c>
      <c r="D2681">
        <v>1996</v>
      </c>
      <c r="E2681" s="11" t="s">
        <v>137</v>
      </c>
      <c r="F2681" s="11">
        <v>41688</v>
      </c>
      <c r="G2681" s="11">
        <v>43100</v>
      </c>
      <c r="H2681" t="s">
        <v>138</v>
      </c>
      <c r="I2681">
        <v>73</v>
      </c>
      <c r="J2681" t="s">
        <v>139</v>
      </c>
      <c r="K2681" t="s">
        <v>140</v>
      </c>
      <c r="L2681" t="s">
        <v>5352</v>
      </c>
      <c r="M2681">
        <v>3680</v>
      </c>
      <c r="N2681" t="s">
        <v>5382</v>
      </c>
      <c r="O2681" t="s">
        <v>165</v>
      </c>
      <c r="P2681" t="s">
        <v>3706</v>
      </c>
      <c r="Q2681" t="s">
        <v>145</v>
      </c>
      <c r="R2681" t="s">
        <v>5383</v>
      </c>
      <c r="S2681" s="11" t="s">
        <v>147</v>
      </c>
      <c r="T2681" s="11">
        <v>41671</v>
      </c>
      <c r="U2681" s="11">
        <v>41709</v>
      </c>
      <c r="V2681" t="s">
        <v>1013</v>
      </c>
      <c r="W2681" s="11" t="s">
        <v>5355</v>
      </c>
      <c r="X2681" s="11">
        <v>41671</v>
      </c>
      <c r="Y2681">
        <v>0</v>
      </c>
      <c r="Z2681">
        <v>0</v>
      </c>
      <c r="AA2681">
        <v>0</v>
      </c>
      <c r="AB2681">
        <v>1</v>
      </c>
      <c r="AC2681">
        <v>0</v>
      </c>
      <c r="AD2681">
        <v>0</v>
      </c>
      <c r="AE2681">
        <v>0</v>
      </c>
      <c r="AF2681">
        <v>1</v>
      </c>
      <c r="AG2681">
        <v>0</v>
      </c>
      <c r="AH2681">
        <v>0</v>
      </c>
      <c r="AI2681">
        <v>0</v>
      </c>
      <c r="AJ2681">
        <v>0</v>
      </c>
      <c r="AK2681">
        <v>0</v>
      </c>
      <c r="AL2681">
        <v>0</v>
      </c>
      <c r="AM2681">
        <v>0</v>
      </c>
      <c r="AN2681">
        <v>0</v>
      </c>
      <c r="AO2681">
        <v>0</v>
      </c>
      <c r="AP2681">
        <v>0</v>
      </c>
      <c r="AQ2681">
        <v>0</v>
      </c>
      <c r="AR2681">
        <v>0</v>
      </c>
      <c r="AS2681">
        <v>0</v>
      </c>
      <c r="AT2681">
        <v>0</v>
      </c>
      <c r="AU2681">
        <v>0</v>
      </c>
      <c r="AV2681">
        <v>0</v>
      </c>
      <c r="AW2681">
        <v>0</v>
      </c>
      <c r="AX2681">
        <v>0</v>
      </c>
      <c r="AY2681">
        <v>0</v>
      </c>
      <c r="AZ2681">
        <v>0</v>
      </c>
      <c r="BA2681">
        <v>0</v>
      </c>
      <c r="BB2681">
        <v>0</v>
      </c>
      <c r="BC2681">
        <v>0</v>
      </c>
      <c r="BD2681">
        <v>0</v>
      </c>
      <c r="BE2681">
        <v>0</v>
      </c>
      <c r="BF2681">
        <v>0</v>
      </c>
      <c r="BG2681">
        <v>0</v>
      </c>
      <c r="BH2681">
        <v>0</v>
      </c>
      <c r="BI2681">
        <v>0</v>
      </c>
      <c r="BJ2681">
        <v>0</v>
      </c>
      <c r="BK2681">
        <v>0</v>
      </c>
      <c r="BL2681">
        <v>0</v>
      </c>
      <c r="BM2681" t="s">
        <v>148</v>
      </c>
      <c r="BN2681">
        <v>0</v>
      </c>
      <c r="BO2681">
        <v>0</v>
      </c>
      <c r="BP2681">
        <v>0</v>
      </c>
      <c r="BQ2681">
        <v>0</v>
      </c>
      <c r="BR2681">
        <v>0</v>
      </c>
      <c r="BS2681">
        <v>0</v>
      </c>
      <c r="BT2681">
        <v>0</v>
      </c>
      <c r="BU2681">
        <v>0</v>
      </c>
      <c r="BV2681">
        <v>0</v>
      </c>
      <c r="BW2681">
        <v>0</v>
      </c>
      <c r="BX2681">
        <v>0</v>
      </c>
      <c r="BY2681">
        <v>0</v>
      </c>
      <c r="BZ2681">
        <v>0</v>
      </c>
      <c r="CA2681">
        <v>0</v>
      </c>
      <c r="CB2681">
        <v>0</v>
      </c>
      <c r="CC2681">
        <v>1</v>
      </c>
    </row>
    <row r="2682" spans="1:81">
      <c r="A2682" t="s">
        <v>135</v>
      </c>
      <c r="B2682">
        <v>2929</v>
      </c>
      <c r="C2682" t="s">
        <v>136</v>
      </c>
      <c r="D2682">
        <v>1996</v>
      </c>
      <c r="E2682" s="11" t="s">
        <v>137</v>
      </c>
      <c r="F2682" s="11">
        <v>41688</v>
      </c>
      <c r="G2682" s="11">
        <v>43100</v>
      </c>
      <c r="H2682" t="s">
        <v>138</v>
      </c>
      <c r="I2682">
        <v>73</v>
      </c>
      <c r="J2682" t="s">
        <v>139</v>
      </c>
      <c r="K2682" t="s">
        <v>140</v>
      </c>
      <c r="L2682" t="s">
        <v>5352</v>
      </c>
      <c r="M2682">
        <v>3680</v>
      </c>
      <c r="N2682" t="s">
        <v>5384</v>
      </c>
      <c r="O2682" t="s">
        <v>165</v>
      </c>
      <c r="P2682" t="s">
        <v>3706</v>
      </c>
      <c r="Q2682" t="s">
        <v>145</v>
      </c>
      <c r="R2682" t="s">
        <v>5385</v>
      </c>
      <c r="S2682" s="11" t="s">
        <v>147</v>
      </c>
      <c r="T2682" s="11">
        <v>41671</v>
      </c>
      <c r="U2682" s="11">
        <v>41709</v>
      </c>
      <c r="V2682" t="s">
        <v>1013</v>
      </c>
      <c r="W2682" s="11" t="s">
        <v>5355</v>
      </c>
      <c r="X2682" s="11">
        <v>41671</v>
      </c>
      <c r="Y2682">
        <v>0</v>
      </c>
      <c r="Z2682">
        <v>0</v>
      </c>
      <c r="AA2682">
        <v>0</v>
      </c>
      <c r="AB2682">
        <v>1</v>
      </c>
      <c r="AC2682">
        <v>0</v>
      </c>
      <c r="AD2682">
        <v>0</v>
      </c>
      <c r="AE2682">
        <v>0</v>
      </c>
      <c r="AF2682">
        <v>1</v>
      </c>
      <c r="AG2682">
        <v>0</v>
      </c>
      <c r="AH2682">
        <v>0</v>
      </c>
      <c r="AI2682">
        <v>0</v>
      </c>
      <c r="AJ2682">
        <v>0</v>
      </c>
      <c r="AK2682">
        <v>0</v>
      </c>
      <c r="AL2682">
        <v>0</v>
      </c>
      <c r="AM2682">
        <v>0</v>
      </c>
      <c r="AN2682">
        <v>0</v>
      </c>
      <c r="AO2682">
        <v>0</v>
      </c>
      <c r="AP2682">
        <v>0</v>
      </c>
      <c r="AQ2682">
        <v>0</v>
      </c>
      <c r="AR2682">
        <v>0</v>
      </c>
      <c r="AS2682">
        <v>0</v>
      </c>
      <c r="AT2682">
        <v>0</v>
      </c>
      <c r="AU2682">
        <v>0</v>
      </c>
      <c r="AV2682">
        <v>0</v>
      </c>
      <c r="AW2682">
        <v>0</v>
      </c>
      <c r="AX2682">
        <v>0</v>
      </c>
      <c r="AY2682">
        <v>0</v>
      </c>
      <c r="AZ2682">
        <v>0</v>
      </c>
      <c r="BA2682">
        <v>0</v>
      </c>
      <c r="BB2682">
        <v>0</v>
      </c>
      <c r="BC2682">
        <v>0</v>
      </c>
      <c r="BD2682">
        <v>0</v>
      </c>
      <c r="BE2682">
        <v>0</v>
      </c>
      <c r="BF2682">
        <v>0</v>
      </c>
      <c r="BG2682">
        <v>0</v>
      </c>
      <c r="BH2682">
        <v>0</v>
      </c>
      <c r="BI2682">
        <v>0</v>
      </c>
      <c r="BJ2682">
        <v>0</v>
      </c>
      <c r="BK2682">
        <v>0</v>
      </c>
      <c r="BL2682">
        <v>0</v>
      </c>
      <c r="BM2682" t="s">
        <v>148</v>
      </c>
      <c r="BN2682">
        <v>0</v>
      </c>
      <c r="BO2682">
        <v>0</v>
      </c>
      <c r="BP2682">
        <v>0</v>
      </c>
      <c r="BQ2682">
        <v>0</v>
      </c>
      <c r="BR2682">
        <v>0</v>
      </c>
      <c r="BS2682">
        <v>0</v>
      </c>
      <c r="BT2682">
        <v>0</v>
      </c>
      <c r="BU2682">
        <v>0</v>
      </c>
      <c r="BV2682">
        <v>0</v>
      </c>
      <c r="BW2682">
        <v>0</v>
      </c>
      <c r="BX2682">
        <v>0</v>
      </c>
      <c r="BY2682">
        <v>0</v>
      </c>
      <c r="BZ2682">
        <v>0</v>
      </c>
      <c r="CA2682">
        <v>0</v>
      </c>
      <c r="CB2682">
        <v>0</v>
      </c>
      <c r="CC2682">
        <v>1</v>
      </c>
    </row>
    <row r="2683" spans="1:81">
      <c r="A2683" t="s">
        <v>135</v>
      </c>
      <c r="B2683">
        <v>2929</v>
      </c>
      <c r="C2683" t="s">
        <v>136</v>
      </c>
      <c r="D2683">
        <v>1996</v>
      </c>
      <c r="E2683" s="11" t="s">
        <v>137</v>
      </c>
      <c r="F2683" s="11">
        <v>41688</v>
      </c>
      <c r="G2683" s="11">
        <v>43100</v>
      </c>
      <c r="H2683" t="s">
        <v>138</v>
      </c>
      <c r="I2683">
        <v>73</v>
      </c>
      <c r="J2683" t="s">
        <v>139</v>
      </c>
      <c r="K2683" t="s">
        <v>140</v>
      </c>
      <c r="L2683" t="s">
        <v>5352</v>
      </c>
      <c r="M2683">
        <v>3680</v>
      </c>
      <c r="N2683" t="s">
        <v>5386</v>
      </c>
      <c r="O2683" t="s">
        <v>160</v>
      </c>
      <c r="P2683" t="s">
        <v>3706</v>
      </c>
      <c r="Q2683" t="s">
        <v>145</v>
      </c>
      <c r="R2683" t="s">
        <v>5387</v>
      </c>
      <c r="S2683" s="11" t="s">
        <v>147</v>
      </c>
      <c r="T2683" s="11">
        <v>41671</v>
      </c>
      <c r="U2683" s="11">
        <v>42088</v>
      </c>
      <c r="V2683" t="s">
        <v>1013</v>
      </c>
      <c r="W2683" s="11" t="s">
        <v>5355</v>
      </c>
      <c r="X2683" s="11">
        <v>42036</v>
      </c>
      <c r="Y2683">
        <v>0</v>
      </c>
      <c r="Z2683">
        <v>0</v>
      </c>
      <c r="AA2683">
        <v>0</v>
      </c>
      <c r="AB2683">
        <v>1</v>
      </c>
      <c r="AC2683">
        <v>0</v>
      </c>
      <c r="AD2683">
        <v>0</v>
      </c>
      <c r="AE2683">
        <v>0</v>
      </c>
      <c r="AF2683">
        <v>1</v>
      </c>
      <c r="AG2683">
        <v>0</v>
      </c>
      <c r="AH2683">
        <v>0</v>
      </c>
      <c r="AI2683">
        <v>0</v>
      </c>
      <c r="AJ2683">
        <v>0</v>
      </c>
      <c r="AK2683">
        <v>0</v>
      </c>
      <c r="AL2683">
        <v>0</v>
      </c>
      <c r="AM2683">
        <v>0</v>
      </c>
      <c r="AN2683">
        <v>0</v>
      </c>
      <c r="AO2683">
        <v>0</v>
      </c>
      <c r="AP2683">
        <v>0</v>
      </c>
      <c r="AQ2683">
        <v>0</v>
      </c>
      <c r="AR2683">
        <v>0</v>
      </c>
      <c r="AS2683">
        <v>0</v>
      </c>
      <c r="AT2683">
        <v>0</v>
      </c>
      <c r="AU2683">
        <v>0</v>
      </c>
      <c r="AV2683">
        <v>0</v>
      </c>
      <c r="AW2683">
        <v>0</v>
      </c>
      <c r="AX2683">
        <v>0</v>
      </c>
      <c r="AY2683">
        <v>0</v>
      </c>
      <c r="AZ2683">
        <v>0</v>
      </c>
      <c r="BA2683">
        <v>0</v>
      </c>
      <c r="BB2683">
        <v>0</v>
      </c>
      <c r="BC2683">
        <v>0</v>
      </c>
      <c r="BD2683">
        <v>0</v>
      </c>
      <c r="BE2683">
        <v>0</v>
      </c>
      <c r="BF2683">
        <v>0</v>
      </c>
      <c r="BG2683">
        <v>0</v>
      </c>
      <c r="BH2683">
        <v>0</v>
      </c>
      <c r="BI2683">
        <v>0</v>
      </c>
      <c r="BJ2683">
        <v>0</v>
      </c>
      <c r="BK2683">
        <v>0</v>
      </c>
      <c r="BL2683">
        <v>0</v>
      </c>
      <c r="BM2683" t="s">
        <v>148</v>
      </c>
      <c r="BN2683">
        <v>0</v>
      </c>
      <c r="BO2683">
        <v>0</v>
      </c>
      <c r="BP2683">
        <v>0</v>
      </c>
      <c r="BQ2683">
        <v>0</v>
      </c>
      <c r="BR2683">
        <v>0</v>
      </c>
      <c r="BS2683">
        <v>0</v>
      </c>
      <c r="BT2683">
        <v>0</v>
      </c>
      <c r="BU2683">
        <v>0</v>
      </c>
      <c r="BV2683">
        <v>0</v>
      </c>
      <c r="BW2683">
        <v>0</v>
      </c>
      <c r="BX2683">
        <v>0</v>
      </c>
      <c r="BY2683">
        <v>0</v>
      </c>
      <c r="BZ2683">
        <v>0</v>
      </c>
      <c r="CA2683">
        <v>0</v>
      </c>
      <c r="CB2683">
        <v>0</v>
      </c>
      <c r="CC2683">
        <v>1</v>
      </c>
    </row>
    <row r="2684" spans="1:81">
      <c r="A2684" t="s">
        <v>135</v>
      </c>
      <c r="B2684">
        <v>2929</v>
      </c>
      <c r="C2684" t="s">
        <v>136</v>
      </c>
      <c r="D2684">
        <v>1996</v>
      </c>
      <c r="E2684" s="11" t="s">
        <v>137</v>
      </c>
      <c r="F2684" s="11">
        <v>41688</v>
      </c>
      <c r="G2684" s="11">
        <v>43100</v>
      </c>
      <c r="H2684" t="s">
        <v>138</v>
      </c>
      <c r="I2684">
        <v>73</v>
      </c>
      <c r="J2684" t="s">
        <v>139</v>
      </c>
      <c r="K2684" t="s">
        <v>140</v>
      </c>
      <c r="L2684" t="s">
        <v>5352</v>
      </c>
      <c r="M2684">
        <v>3680</v>
      </c>
      <c r="N2684" t="s">
        <v>5388</v>
      </c>
      <c r="O2684" t="s">
        <v>165</v>
      </c>
      <c r="P2684" t="s">
        <v>3706</v>
      </c>
      <c r="Q2684" t="s">
        <v>145</v>
      </c>
      <c r="R2684" t="s">
        <v>5389</v>
      </c>
      <c r="S2684" s="11" t="s">
        <v>147</v>
      </c>
      <c r="T2684" s="11">
        <v>41671</v>
      </c>
      <c r="U2684" s="11">
        <v>41709</v>
      </c>
      <c r="V2684" t="s">
        <v>1013</v>
      </c>
      <c r="W2684" s="11" t="s">
        <v>5355</v>
      </c>
      <c r="X2684" s="11">
        <v>41671</v>
      </c>
      <c r="Y2684">
        <v>0</v>
      </c>
      <c r="Z2684">
        <v>0</v>
      </c>
      <c r="AA2684">
        <v>0</v>
      </c>
      <c r="AB2684">
        <v>1</v>
      </c>
      <c r="AC2684">
        <v>0</v>
      </c>
      <c r="AD2684">
        <v>0</v>
      </c>
      <c r="AE2684">
        <v>0</v>
      </c>
      <c r="AF2684">
        <v>1</v>
      </c>
      <c r="AG2684">
        <v>0</v>
      </c>
      <c r="AH2684">
        <v>0</v>
      </c>
      <c r="AI2684">
        <v>0</v>
      </c>
      <c r="AJ2684">
        <v>0</v>
      </c>
      <c r="AK2684">
        <v>0</v>
      </c>
      <c r="AL2684">
        <v>0</v>
      </c>
      <c r="AM2684">
        <v>0</v>
      </c>
      <c r="AN2684">
        <v>0</v>
      </c>
      <c r="AO2684">
        <v>0</v>
      </c>
      <c r="AP2684">
        <v>0</v>
      </c>
      <c r="AQ2684">
        <v>0</v>
      </c>
      <c r="AR2684">
        <v>0</v>
      </c>
      <c r="AS2684">
        <v>0</v>
      </c>
      <c r="AT2684">
        <v>0</v>
      </c>
      <c r="AU2684">
        <v>0</v>
      </c>
      <c r="AV2684">
        <v>0</v>
      </c>
      <c r="AW2684">
        <v>0</v>
      </c>
      <c r="AX2684">
        <v>0</v>
      </c>
      <c r="AY2684">
        <v>0</v>
      </c>
      <c r="AZ2684">
        <v>0</v>
      </c>
      <c r="BA2684">
        <v>0</v>
      </c>
      <c r="BB2684">
        <v>0</v>
      </c>
      <c r="BC2684">
        <v>0</v>
      </c>
      <c r="BD2684">
        <v>0</v>
      </c>
      <c r="BE2684">
        <v>0</v>
      </c>
      <c r="BF2684">
        <v>0</v>
      </c>
      <c r="BG2684">
        <v>0</v>
      </c>
      <c r="BH2684">
        <v>0</v>
      </c>
      <c r="BI2684">
        <v>0</v>
      </c>
      <c r="BJ2684">
        <v>0</v>
      </c>
      <c r="BK2684">
        <v>0</v>
      </c>
      <c r="BL2684">
        <v>0</v>
      </c>
      <c r="BM2684" t="s">
        <v>148</v>
      </c>
      <c r="BN2684">
        <v>0</v>
      </c>
      <c r="BO2684">
        <v>0</v>
      </c>
      <c r="BP2684">
        <v>0</v>
      </c>
      <c r="BQ2684">
        <v>0</v>
      </c>
      <c r="BR2684">
        <v>0</v>
      </c>
      <c r="BS2684">
        <v>0</v>
      </c>
      <c r="BT2684">
        <v>0</v>
      </c>
      <c r="BU2684">
        <v>0</v>
      </c>
      <c r="BV2684">
        <v>0</v>
      </c>
      <c r="BW2684">
        <v>0</v>
      </c>
      <c r="BX2684">
        <v>0</v>
      </c>
      <c r="BY2684">
        <v>0</v>
      </c>
      <c r="BZ2684">
        <v>0</v>
      </c>
      <c r="CA2684">
        <v>0</v>
      </c>
      <c r="CB2684">
        <v>0</v>
      </c>
      <c r="CC2684">
        <v>1</v>
      </c>
    </row>
    <row r="2685" spans="1:81">
      <c r="A2685" t="s">
        <v>135</v>
      </c>
      <c r="B2685">
        <v>2929</v>
      </c>
      <c r="C2685" t="s">
        <v>136</v>
      </c>
      <c r="D2685">
        <v>1996</v>
      </c>
      <c r="E2685" s="11" t="s">
        <v>137</v>
      </c>
      <c r="F2685" s="11">
        <v>41688</v>
      </c>
      <c r="G2685" s="11">
        <v>43100</v>
      </c>
      <c r="H2685" t="s">
        <v>138</v>
      </c>
      <c r="I2685">
        <v>73</v>
      </c>
      <c r="J2685" t="s">
        <v>139</v>
      </c>
      <c r="K2685" t="s">
        <v>140</v>
      </c>
      <c r="L2685" t="s">
        <v>5352</v>
      </c>
      <c r="M2685">
        <v>3680</v>
      </c>
      <c r="N2685" t="s">
        <v>5390</v>
      </c>
      <c r="O2685" t="s">
        <v>165</v>
      </c>
      <c r="P2685" t="s">
        <v>3706</v>
      </c>
      <c r="Q2685" t="s">
        <v>145</v>
      </c>
      <c r="R2685" t="s">
        <v>5391</v>
      </c>
      <c r="S2685" s="11" t="s">
        <v>147</v>
      </c>
      <c r="T2685" s="11">
        <v>41671</v>
      </c>
      <c r="U2685" s="11">
        <v>41709</v>
      </c>
      <c r="V2685" t="s">
        <v>1013</v>
      </c>
      <c r="W2685" s="11" t="s">
        <v>5355</v>
      </c>
      <c r="X2685" s="11">
        <v>41671</v>
      </c>
      <c r="Y2685">
        <v>0</v>
      </c>
      <c r="Z2685">
        <v>0</v>
      </c>
      <c r="AA2685">
        <v>0</v>
      </c>
      <c r="AB2685">
        <v>1</v>
      </c>
      <c r="AC2685">
        <v>0</v>
      </c>
      <c r="AD2685">
        <v>0</v>
      </c>
      <c r="AE2685">
        <v>0</v>
      </c>
      <c r="AF2685">
        <v>1</v>
      </c>
      <c r="AG2685">
        <v>0</v>
      </c>
      <c r="AH2685">
        <v>0</v>
      </c>
      <c r="AI2685">
        <v>0</v>
      </c>
      <c r="AJ2685">
        <v>0</v>
      </c>
      <c r="AK2685">
        <v>0</v>
      </c>
      <c r="AL2685">
        <v>0</v>
      </c>
      <c r="AM2685">
        <v>0</v>
      </c>
      <c r="AN2685">
        <v>0</v>
      </c>
      <c r="AO2685">
        <v>0</v>
      </c>
      <c r="AP2685">
        <v>0</v>
      </c>
      <c r="AQ2685">
        <v>0</v>
      </c>
      <c r="AR2685">
        <v>0</v>
      </c>
      <c r="AS2685">
        <v>0</v>
      </c>
      <c r="AT2685">
        <v>0</v>
      </c>
      <c r="AU2685">
        <v>0</v>
      </c>
      <c r="AV2685">
        <v>0</v>
      </c>
      <c r="AW2685">
        <v>0</v>
      </c>
      <c r="AX2685">
        <v>0</v>
      </c>
      <c r="AY2685">
        <v>0</v>
      </c>
      <c r="AZ2685">
        <v>0</v>
      </c>
      <c r="BA2685">
        <v>0</v>
      </c>
      <c r="BB2685">
        <v>0</v>
      </c>
      <c r="BC2685">
        <v>0</v>
      </c>
      <c r="BD2685">
        <v>0</v>
      </c>
      <c r="BE2685">
        <v>0</v>
      </c>
      <c r="BF2685">
        <v>0</v>
      </c>
      <c r="BG2685">
        <v>0</v>
      </c>
      <c r="BH2685">
        <v>0</v>
      </c>
      <c r="BI2685">
        <v>0</v>
      </c>
      <c r="BJ2685">
        <v>0</v>
      </c>
      <c r="BK2685">
        <v>0</v>
      </c>
      <c r="BL2685">
        <v>0</v>
      </c>
      <c r="BM2685" t="s">
        <v>148</v>
      </c>
      <c r="BN2685">
        <v>0</v>
      </c>
      <c r="BO2685">
        <v>0</v>
      </c>
      <c r="BP2685">
        <v>0</v>
      </c>
      <c r="BQ2685">
        <v>0</v>
      </c>
      <c r="BR2685">
        <v>0</v>
      </c>
      <c r="BS2685">
        <v>0</v>
      </c>
      <c r="BT2685">
        <v>0</v>
      </c>
      <c r="BU2685">
        <v>0</v>
      </c>
      <c r="BV2685">
        <v>0</v>
      </c>
      <c r="BW2685">
        <v>0</v>
      </c>
      <c r="BX2685">
        <v>0</v>
      </c>
      <c r="BY2685">
        <v>0</v>
      </c>
      <c r="BZ2685">
        <v>0</v>
      </c>
      <c r="CA2685">
        <v>0</v>
      </c>
      <c r="CB2685">
        <v>0</v>
      </c>
      <c r="CC2685">
        <v>1</v>
      </c>
    </row>
    <row r="2686" spans="1:81">
      <c r="A2686" t="s">
        <v>135</v>
      </c>
      <c r="B2686">
        <v>2929</v>
      </c>
      <c r="C2686" t="s">
        <v>136</v>
      </c>
      <c r="D2686">
        <v>1996</v>
      </c>
      <c r="E2686" s="11" t="s">
        <v>137</v>
      </c>
      <c r="F2686" s="11">
        <v>41688</v>
      </c>
      <c r="G2686" s="11">
        <v>43100</v>
      </c>
      <c r="H2686" t="s">
        <v>138</v>
      </c>
      <c r="I2686">
        <v>73</v>
      </c>
      <c r="J2686" t="s">
        <v>139</v>
      </c>
      <c r="K2686" t="s">
        <v>140</v>
      </c>
      <c r="L2686" t="s">
        <v>5352</v>
      </c>
      <c r="M2686">
        <v>3680</v>
      </c>
      <c r="N2686" t="s">
        <v>5392</v>
      </c>
      <c r="O2686" t="s">
        <v>165</v>
      </c>
      <c r="P2686" t="s">
        <v>3706</v>
      </c>
      <c r="Q2686" t="s">
        <v>145</v>
      </c>
      <c r="R2686" t="s">
        <v>5393</v>
      </c>
      <c r="S2686" s="11" t="s">
        <v>147</v>
      </c>
      <c r="T2686" s="11">
        <v>41671</v>
      </c>
      <c r="U2686" s="11">
        <v>41709</v>
      </c>
      <c r="V2686" t="s">
        <v>1013</v>
      </c>
      <c r="W2686" s="11" t="s">
        <v>5355</v>
      </c>
      <c r="X2686" s="11">
        <v>41671</v>
      </c>
      <c r="Y2686">
        <v>0</v>
      </c>
      <c r="Z2686">
        <v>0</v>
      </c>
      <c r="AA2686">
        <v>0</v>
      </c>
      <c r="AB2686">
        <v>1</v>
      </c>
      <c r="AC2686">
        <v>0</v>
      </c>
      <c r="AD2686">
        <v>0</v>
      </c>
      <c r="AE2686">
        <v>0</v>
      </c>
      <c r="AF2686">
        <v>1</v>
      </c>
      <c r="AG2686">
        <v>0</v>
      </c>
      <c r="AH2686">
        <v>0</v>
      </c>
      <c r="AI2686">
        <v>0</v>
      </c>
      <c r="AJ2686">
        <v>0</v>
      </c>
      <c r="AK2686">
        <v>0</v>
      </c>
      <c r="AL2686">
        <v>0</v>
      </c>
      <c r="AM2686">
        <v>0</v>
      </c>
      <c r="AN2686">
        <v>0</v>
      </c>
      <c r="AO2686">
        <v>0</v>
      </c>
      <c r="AP2686">
        <v>0</v>
      </c>
      <c r="AQ2686">
        <v>0</v>
      </c>
      <c r="AR2686">
        <v>0</v>
      </c>
      <c r="AS2686">
        <v>0</v>
      </c>
      <c r="AT2686">
        <v>0</v>
      </c>
      <c r="AU2686">
        <v>0</v>
      </c>
      <c r="AV2686">
        <v>0</v>
      </c>
      <c r="AW2686">
        <v>0</v>
      </c>
      <c r="AX2686">
        <v>0</v>
      </c>
      <c r="AY2686">
        <v>0</v>
      </c>
      <c r="AZ2686">
        <v>0</v>
      </c>
      <c r="BA2686">
        <v>0</v>
      </c>
      <c r="BB2686">
        <v>0</v>
      </c>
      <c r="BC2686">
        <v>0</v>
      </c>
      <c r="BD2686">
        <v>0</v>
      </c>
      <c r="BE2686">
        <v>0</v>
      </c>
      <c r="BF2686">
        <v>0</v>
      </c>
      <c r="BG2686">
        <v>0</v>
      </c>
      <c r="BH2686">
        <v>0</v>
      </c>
      <c r="BI2686">
        <v>0</v>
      </c>
      <c r="BJ2686">
        <v>0</v>
      </c>
      <c r="BK2686">
        <v>0</v>
      </c>
      <c r="BL2686">
        <v>0</v>
      </c>
      <c r="BM2686" t="s">
        <v>148</v>
      </c>
      <c r="BN2686">
        <v>0</v>
      </c>
      <c r="BO2686">
        <v>0</v>
      </c>
      <c r="BP2686">
        <v>0</v>
      </c>
      <c r="BQ2686">
        <v>0</v>
      </c>
      <c r="BR2686">
        <v>0</v>
      </c>
      <c r="BS2686">
        <v>0</v>
      </c>
      <c r="BT2686">
        <v>0</v>
      </c>
      <c r="BU2686">
        <v>0</v>
      </c>
      <c r="BV2686">
        <v>0</v>
      </c>
      <c r="BW2686">
        <v>0</v>
      </c>
      <c r="BX2686">
        <v>0</v>
      </c>
      <c r="BY2686">
        <v>0</v>
      </c>
      <c r="BZ2686">
        <v>0</v>
      </c>
      <c r="CA2686">
        <v>0</v>
      </c>
      <c r="CB2686">
        <v>0</v>
      </c>
      <c r="CC2686">
        <v>1</v>
      </c>
    </row>
    <row r="2687" spans="1:81">
      <c r="A2687" t="s">
        <v>135</v>
      </c>
      <c r="B2687">
        <v>2929</v>
      </c>
      <c r="C2687" t="s">
        <v>136</v>
      </c>
      <c r="D2687">
        <v>1996</v>
      </c>
      <c r="E2687" s="11" t="s">
        <v>137</v>
      </c>
      <c r="F2687" s="11">
        <v>41688</v>
      </c>
      <c r="G2687" s="11">
        <v>43100</v>
      </c>
      <c r="H2687" t="s">
        <v>138</v>
      </c>
      <c r="I2687">
        <v>73</v>
      </c>
      <c r="J2687" t="s">
        <v>139</v>
      </c>
      <c r="K2687" t="s">
        <v>140</v>
      </c>
      <c r="L2687" t="s">
        <v>5352</v>
      </c>
      <c r="M2687">
        <v>3680</v>
      </c>
      <c r="N2687" t="s">
        <v>5394</v>
      </c>
      <c r="O2687" t="s">
        <v>165</v>
      </c>
      <c r="P2687" t="s">
        <v>3706</v>
      </c>
      <c r="Q2687" t="s">
        <v>145</v>
      </c>
      <c r="R2687" t="s">
        <v>5395</v>
      </c>
      <c r="S2687" s="11" t="s">
        <v>147</v>
      </c>
      <c r="T2687" s="11">
        <v>41671</v>
      </c>
      <c r="U2687" s="11">
        <v>41709</v>
      </c>
      <c r="V2687" t="s">
        <v>1013</v>
      </c>
      <c r="W2687" s="11" t="s">
        <v>5355</v>
      </c>
      <c r="X2687" s="11">
        <v>41671</v>
      </c>
      <c r="Y2687">
        <v>0</v>
      </c>
      <c r="Z2687">
        <v>0</v>
      </c>
      <c r="AA2687">
        <v>0</v>
      </c>
      <c r="AB2687">
        <v>1</v>
      </c>
      <c r="AC2687">
        <v>0</v>
      </c>
      <c r="AD2687">
        <v>0</v>
      </c>
      <c r="AE2687">
        <v>0</v>
      </c>
      <c r="AF2687">
        <v>1</v>
      </c>
      <c r="AG2687">
        <v>0</v>
      </c>
      <c r="AH2687">
        <v>0</v>
      </c>
      <c r="AI2687">
        <v>0</v>
      </c>
      <c r="AJ2687">
        <v>0</v>
      </c>
      <c r="AK2687">
        <v>0</v>
      </c>
      <c r="AL2687">
        <v>0</v>
      </c>
      <c r="AM2687">
        <v>0</v>
      </c>
      <c r="AN2687">
        <v>0</v>
      </c>
      <c r="AO2687">
        <v>0</v>
      </c>
      <c r="AP2687">
        <v>0</v>
      </c>
      <c r="AQ2687">
        <v>0</v>
      </c>
      <c r="AR2687">
        <v>0</v>
      </c>
      <c r="AS2687">
        <v>0</v>
      </c>
      <c r="AT2687">
        <v>0</v>
      </c>
      <c r="AU2687">
        <v>0</v>
      </c>
      <c r="AV2687">
        <v>0</v>
      </c>
      <c r="AW2687">
        <v>0</v>
      </c>
      <c r="AX2687">
        <v>0</v>
      </c>
      <c r="AY2687">
        <v>0</v>
      </c>
      <c r="AZ2687">
        <v>0</v>
      </c>
      <c r="BA2687">
        <v>0</v>
      </c>
      <c r="BB2687">
        <v>0</v>
      </c>
      <c r="BC2687">
        <v>0</v>
      </c>
      <c r="BD2687">
        <v>0</v>
      </c>
      <c r="BE2687">
        <v>0</v>
      </c>
      <c r="BF2687">
        <v>0</v>
      </c>
      <c r="BG2687">
        <v>0</v>
      </c>
      <c r="BH2687">
        <v>0</v>
      </c>
      <c r="BI2687">
        <v>0</v>
      </c>
      <c r="BJ2687">
        <v>0</v>
      </c>
      <c r="BK2687">
        <v>0</v>
      </c>
      <c r="BL2687">
        <v>0</v>
      </c>
      <c r="BM2687" t="s">
        <v>148</v>
      </c>
      <c r="BN2687">
        <v>0</v>
      </c>
      <c r="BO2687">
        <v>0</v>
      </c>
      <c r="BP2687">
        <v>0</v>
      </c>
      <c r="BQ2687">
        <v>0</v>
      </c>
      <c r="BR2687">
        <v>0</v>
      </c>
      <c r="BS2687">
        <v>0</v>
      </c>
      <c r="BT2687">
        <v>0</v>
      </c>
      <c r="BU2687">
        <v>0</v>
      </c>
      <c r="BV2687">
        <v>0</v>
      </c>
      <c r="BW2687">
        <v>0</v>
      </c>
      <c r="BX2687">
        <v>0</v>
      </c>
      <c r="BY2687">
        <v>0</v>
      </c>
      <c r="BZ2687">
        <v>0</v>
      </c>
      <c r="CA2687">
        <v>0</v>
      </c>
      <c r="CB2687">
        <v>0</v>
      </c>
      <c r="CC2687">
        <v>1</v>
      </c>
    </row>
    <row r="2688" spans="1:81">
      <c r="A2688" t="s">
        <v>135</v>
      </c>
      <c r="B2688">
        <v>2929</v>
      </c>
      <c r="C2688" t="s">
        <v>136</v>
      </c>
      <c r="D2688">
        <v>1996</v>
      </c>
      <c r="E2688" s="11" t="s">
        <v>137</v>
      </c>
      <c r="F2688" s="11">
        <v>41688</v>
      </c>
      <c r="G2688" s="11">
        <v>43100</v>
      </c>
      <c r="H2688" t="s">
        <v>138</v>
      </c>
      <c r="I2688">
        <v>73</v>
      </c>
      <c r="J2688" t="s">
        <v>139</v>
      </c>
      <c r="K2688" t="s">
        <v>140</v>
      </c>
      <c r="L2688" t="s">
        <v>5352</v>
      </c>
      <c r="M2688">
        <v>3680</v>
      </c>
      <c r="N2688" t="s">
        <v>5396</v>
      </c>
      <c r="O2688" t="s">
        <v>165</v>
      </c>
      <c r="P2688" t="s">
        <v>3706</v>
      </c>
      <c r="Q2688" t="s">
        <v>145</v>
      </c>
      <c r="R2688" t="s">
        <v>5397</v>
      </c>
      <c r="S2688" s="11" t="s">
        <v>147</v>
      </c>
      <c r="T2688" s="11">
        <v>41671</v>
      </c>
      <c r="U2688" s="11">
        <v>41709</v>
      </c>
      <c r="V2688" t="s">
        <v>1013</v>
      </c>
      <c r="W2688" s="11" t="s">
        <v>5355</v>
      </c>
      <c r="X2688" s="11">
        <v>41671</v>
      </c>
      <c r="Y2688">
        <v>0</v>
      </c>
      <c r="Z2688">
        <v>0</v>
      </c>
      <c r="AA2688">
        <v>0</v>
      </c>
      <c r="AB2688">
        <v>1</v>
      </c>
      <c r="AC2688">
        <v>0</v>
      </c>
      <c r="AD2688">
        <v>0</v>
      </c>
      <c r="AE2688">
        <v>0</v>
      </c>
      <c r="AF2688">
        <v>1</v>
      </c>
      <c r="AG2688">
        <v>0</v>
      </c>
      <c r="AH2688">
        <v>0</v>
      </c>
      <c r="AI2688">
        <v>0</v>
      </c>
      <c r="AJ2688">
        <v>0</v>
      </c>
      <c r="AK2688">
        <v>0</v>
      </c>
      <c r="AL2688">
        <v>0</v>
      </c>
      <c r="AM2688">
        <v>0</v>
      </c>
      <c r="AN2688">
        <v>0</v>
      </c>
      <c r="AO2688">
        <v>0</v>
      </c>
      <c r="AP2688">
        <v>0</v>
      </c>
      <c r="AQ2688">
        <v>0</v>
      </c>
      <c r="AR2688">
        <v>0</v>
      </c>
      <c r="AS2688">
        <v>0</v>
      </c>
      <c r="AT2688">
        <v>0</v>
      </c>
      <c r="AU2688">
        <v>0</v>
      </c>
      <c r="AV2688">
        <v>0</v>
      </c>
      <c r="AW2688">
        <v>0</v>
      </c>
      <c r="AX2688">
        <v>0</v>
      </c>
      <c r="AY2688">
        <v>0</v>
      </c>
      <c r="AZ2688">
        <v>0</v>
      </c>
      <c r="BA2688">
        <v>0</v>
      </c>
      <c r="BB2688">
        <v>0</v>
      </c>
      <c r="BC2688">
        <v>0</v>
      </c>
      <c r="BD2688">
        <v>0</v>
      </c>
      <c r="BE2688">
        <v>0</v>
      </c>
      <c r="BF2688">
        <v>0</v>
      </c>
      <c r="BG2688">
        <v>0</v>
      </c>
      <c r="BH2688">
        <v>0</v>
      </c>
      <c r="BI2688">
        <v>0</v>
      </c>
      <c r="BJ2688">
        <v>0</v>
      </c>
      <c r="BK2688">
        <v>0</v>
      </c>
      <c r="BL2688">
        <v>0</v>
      </c>
      <c r="BM2688" t="s">
        <v>148</v>
      </c>
      <c r="BN2688">
        <v>0</v>
      </c>
      <c r="BO2688">
        <v>0</v>
      </c>
      <c r="BP2688">
        <v>0</v>
      </c>
      <c r="BQ2688">
        <v>0</v>
      </c>
      <c r="BR2688">
        <v>0</v>
      </c>
      <c r="BS2688">
        <v>0</v>
      </c>
      <c r="BT2688">
        <v>0</v>
      </c>
      <c r="BU2688">
        <v>0</v>
      </c>
      <c r="BV2688">
        <v>0</v>
      </c>
      <c r="BW2688">
        <v>0</v>
      </c>
      <c r="BX2688">
        <v>0</v>
      </c>
      <c r="BY2688">
        <v>0</v>
      </c>
      <c r="BZ2688">
        <v>0</v>
      </c>
      <c r="CA2688">
        <v>0</v>
      </c>
      <c r="CB2688">
        <v>0</v>
      </c>
      <c r="CC2688">
        <v>1</v>
      </c>
    </row>
    <row r="2689" spans="1:81">
      <c r="A2689" t="s">
        <v>135</v>
      </c>
      <c r="B2689">
        <v>2929</v>
      </c>
      <c r="C2689" t="s">
        <v>136</v>
      </c>
      <c r="D2689">
        <v>1996</v>
      </c>
      <c r="E2689" s="11" t="s">
        <v>137</v>
      </c>
      <c r="F2689" s="11">
        <v>41688</v>
      </c>
      <c r="G2689" s="11">
        <v>43100</v>
      </c>
      <c r="H2689" t="s">
        <v>138</v>
      </c>
      <c r="I2689">
        <v>73</v>
      </c>
      <c r="J2689" t="s">
        <v>139</v>
      </c>
      <c r="K2689" t="s">
        <v>140</v>
      </c>
      <c r="L2689" t="s">
        <v>5352</v>
      </c>
      <c r="M2689">
        <v>3680</v>
      </c>
      <c r="N2689" t="s">
        <v>5398</v>
      </c>
      <c r="O2689" t="s">
        <v>165</v>
      </c>
      <c r="P2689" t="s">
        <v>3706</v>
      </c>
      <c r="Q2689" t="s">
        <v>145</v>
      </c>
      <c r="R2689" t="s">
        <v>5399</v>
      </c>
      <c r="S2689" s="11" t="s">
        <v>147</v>
      </c>
      <c r="T2689" s="11">
        <v>41671</v>
      </c>
      <c r="U2689" s="11">
        <v>41709</v>
      </c>
      <c r="V2689" t="s">
        <v>1013</v>
      </c>
      <c r="W2689" s="11" t="s">
        <v>5355</v>
      </c>
      <c r="X2689" s="11">
        <v>41671</v>
      </c>
      <c r="Y2689">
        <v>0</v>
      </c>
      <c r="Z2689">
        <v>0</v>
      </c>
      <c r="AA2689">
        <v>0</v>
      </c>
      <c r="AB2689">
        <v>1</v>
      </c>
      <c r="AC2689">
        <v>0</v>
      </c>
      <c r="AD2689">
        <v>0</v>
      </c>
      <c r="AE2689">
        <v>0</v>
      </c>
      <c r="AF2689">
        <v>1</v>
      </c>
      <c r="AG2689">
        <v>0</v>
      </c>
      <c r="AH2689">
        <v>0</v>
      </c>
      <c r="AI2689">
        <v>0</v>
      </c>
      <c r="AJ2689">
        <v>0</v>
      </c>
      <c r="AK2689">
        <v>0</v>
      </c>
      <c r="AL2689">
        <v>0</v>
      </c>
      <c r="AM2689">
        <v>0</v>
      </c>
      <c r="AN2689">
        <v>0</v>
      </c>
      <c r="AO2689">
        <v>0</v>
      </c>
      <c r="AP2689">
        <v>0</v>
      </c>
      <c r="AQ2689">
        <v>0</v>
      </c>
      <c r="AR2689">
        <v>0</v>
      </c>
      <c r="AS2689">
        <v>0</v>
      </c>
      <c r="AT2689">
        <v>0</v>
      </c>
      <c r="AU2689">
        <v>0</v>
      </c>
      <c r="AV2689">
        <v>0</v>
      </c>
      <c r="AW2689">
        <v>0</v>
      </c>
      <c r="AX2689">
        <v>0</v>
      </c>
      <c r="AY2689">
        <v>0</v>
      </c>
      <c r="AZ2689">
        <v>0</v>
      </c>
      <c r="BA2689">
        <v>0</v>
      </c>
      <c r="BB2689">
        <v>0</v>
      </c>
      <c r="BC2689">
        <v>0</v>
      </c>
      <c r="BD2689">
        <v>0</v>
      </c>
      <c r="BE2689">
        <v>0</v>
      </c>
      <c r="BF2689">
        <v>0</v>
      </c>
      <c r="BG2689">
        <v>0</v>
      </c>
      <c r="BH2689">
        <v>0</v>
      </c>
      <c r="BI2689">
        <v>0</v>
      </c>
      <c r="BJ2689">
        <v>0</v>
      </c>
      <c r="BK2689">
        <v>0</v>
      </c>
      <c r="BL2689">
        <v>0</v>
      </c>
      <c r="BM2689" t="s">
        <v>148</v>
      </c>
      <c r="BN2689">
        <v>0</v>
      </c>
      <c r="BO2689">
        <v>0</v>
      </c>
      <c r="BP2689">
        <v>0</v>
      </c>
      <c r="BQ2689">
        <v>0</v>
      </c>
      <c r="BR2689">
        <v>0</v>
      </c>
      <c r="BS2689">
        <v>0</v>
      </c>
      <c r="BT2689">
        <v>0</v>
      </c>
      <c r="BU2689">
        <v>0</v>
      </c>
      <c r="BV2689">
        <v>0</v>
      </c>
      <c r="BW2689">
        <v>0</v>
      </c>
      <c r="BX2689">
        <v>0</v>
      </c>
      <c r="BY2689">
        <v>0</v>
      </c>
      <c r="BZ2689">
        <v>0</v>
      </c>
      <c r="CA2689">
        <v>0</v>
      </c>
      <c r="CB2689">
        <v>0</v>
      </c>
      <c r="CC2689">
        <v>1</v>
      </c>
    </row>
    <row r="2690" spans="1:81">
      <c r="A2690" t="s">
        <v>135</v>
      </c>
      <c r="B2690">
        <v>2929</v>
      </c>
      <c r="C2690" t="s">
        <v>136</v>
      </c>
      <c r="D2690">
        <v>1996</v>
      </c>
      <c r="E2690" s="11" t="s">
        <v>137</v>
      </c>
      <c r="F2690" s="11">
        <v>41688</v>
      </c>
      <c r="G2690" s="11">
        <v>43100</v>
      </c>
      <c r="H2690" t="s">
        <v>138</v>
      </c>
      <c r="I2690">
        <v>73</v>
      </c>
      <c r="J2690" t="s">
        <v>139</v>
      </c>
      <c r="K2690" t="s">
        <v>140</v>
      </c>
      <c r="L2690" t="s">
        <v>5352</v>
      </c>
      <c r="M2690">
        <v>3680</v>
      </c>
      <c r="N2690" t="s">
        <v>5400</v>
      </c>
      <c r="O2690" t="s">
        <v>165</v>
      </c>
      <c r="P2690" t="s">
        <v>3706</v>
      </c>
      <c r="Q2690" t="s">
        <v>145</v>
      </c>
      <c r="R2690" t="s">
        <v>5401</v>
      </c>
      <c r="S2690" s="11" t="s">
        <v>147</v>
      </c>
      <c r="T2690" s="11">
        <v>41671</v>
      </c>
      <c r="U2690" s="11">
        <v>41709</v>
      </c>
      <c r="V2690" t="s">
        <v>1013</v>
      </c>
      <c r="W2690" s="11" t="s">
        <v>5355</v>
      </c>
      <c r="X2690" s="11">
        <v>41671</v>
      </c>
      <c r="Y2690">
        <v>0</v>
      </c>
      <c r="Z2690">
        <v>0</v>
      </c>
      <c r="AA2690">
        <v>0</v>
      </c>
      <c r="AB2690">
        <v>1</v>
      </c>
      <c r="AC2690">
        <v>0</v>
      </c>
      <c r="AD2690">
        <v>0</v>
      </c>
      <c r="AE2690">
        <v>0</v>
      </c>
      <c r="AF2690">
        <v>1</v>
      </c>
      <c r="AG2690">
        <v>0</v>
      </c>
      <c r="AH2690">
        <v>0</v>
      </c>
      <c r="AI2690">
        <v>0</v>
      </c>
      <c r="AJ2690">
        <v>0</v>
      </c>
      <c r="AK2690">
        <v>0</v>
      </c>
      <c r="AL2690">
        <v>0</v>
      </c>
      <c r="AM2690">
        <v>0</v>
      </c>
      <c r="AN2690">
        <v>0</v>
      </c>
      <c r="AO2690">
        <v>0</v>
      </c>
      <c r="AP2690">
        <v>0</v>
      </c>
      <c r="AQ2690">
        <v>0</v>
      </c>
      <c r="AR2690">
        <v>0</v>
      </c>
      <c r="AS2690">
        <v>0</v>
      </c>
      <c r="AT2690">
        <v>0</v>
      </c>
      <c r="AU2690">
        <v>0</v>
      </c>
      <c r="AV2690">
        <v>0</v>
      </c>
      <c r="AW2690">
        <v>0</v>
      </c>
      <c r="AX2690">
        <v>0</v>
      </c>
      <c r="AY2690">
        <v>0</v>
      </c>
      <c r="AZ2690">
        <v>0</v>
      </c>
      <c r="BA2690">
        <v>0</v>
      </c>
      <c r="BB2690">
        <v>0</v>
      </c>
      <c r="BC2690">
        <v>0</v>
      </c>
      <c r="BD2690">
        <v>0</v>
      </c>
      <c r="BE2690">
        <v>0</v>
      </c>
      <c r="BF2690">
        <v>0</v>
      </c>
      <c r="BG2690">
        <v>0</v>
      </c>
      <c r="BH2690">
        <v>0</v>
      </c>
      <c r="BI2690">
        <v>0</v>
      </c>
      <c r="BJ2690">
        <v>0</v>
      </c>
      <c r="BK2690">
        <v>0</v>
      </c>
      <c r="BL2690">
        <v>0</v>
      </c>
      <c r="BM2690" t="s">
        <v>148</v>
      </c>
      <c r="BN2690">
        <v>0</v>
      </c>
      <c r="BO2690">
        <v>0</v>
      </c>
      <c r="BP2690">
        <v>0</v>
      </c>
      <c r="BQ2690">
        <v>0</v>
      </c>
      <c r="BR2690">
        <v>0</v>
      </c>
      <c r="BS2690">
        <v>0</v>
      </c>
      <c r="BT2690">
        <v>0</v>
      </c>
      <c r="BU2690">
        <v>0</v>
      </c>
      <c r="BV2690">
        <v>0</v>
      </c>
      <c r="BW2690">
        <v>0</v>
      </c>
      <c r="BX2690">
        <v>0</v>
      </c>
      <c r="BY2690">
        <v>0</v>
      </c>
      <c r="BZ2690">
        <v>0</v>
      </c>
      <c r="CA2690">
        <v>0</v>
      </c>
      <c r="CB2690">
        <v>0</v>
      </c>
      <c r="CC2690">
        <v>1</v>
      </c>
    </row>
    <row r="2691" spans="1:81">
      <c r="A2691" t="s">
        <v>135</v>
      </c>
      <c r="B2691">
        <v>2929</v>
      </c>
      <c r="C2691" t="s">
        <v>136</v>
      </c>
      <c r="D2691">
        <v>1996</v>
      </c>
      <c r="E2691" s="11" t="s">
        <v>137</v>
      </c>
      <c r="F2691" s="11">
        <v>41688</v>
      </c>
      <c r="G2691" s="11">
        <v>43100</v>
      </c>
      <c r="H2691" t="s">
        <v>138</v>
      </c>
      <c r="I2691">
        <v>73</v>
      </c>
      <c r="J2691" t="s">
        <v>139</v>
      </c>
      <c r="K2691" t="s">
        <v>140</v>
      </c>
      <c r="L2691" t="s">
        <v>5352</v>
      </c>
      <c r="M2691">
        <v>3680</v>
      </c>
      <c r="N2691" t="s">
        <v>5402</v>
      </c>
      <c r="O2691" t="s">
        <v>165</v>
      </c>
      <c r="P2691" t="s">
        <v>3706</v>
      </c>
      <c r="Q2691" t="s">
        <v>145</v>
      </c>
      <c r="R2691" t="s">
        <v>5403</v>
      </c>
      <c r="S2691" s="11" t="s">
        <v>147</v>
      </c>
      <c r="T2691" s="11">
        <v>41671</v>
      </c>
      <c r="U2691" s="11">
        <v>41709</v>
      </c>
      <c r="V2691" t="s">
        <v>1013</v>
      </c>
      <c r="W2691" s="11" t="s">
        <v>5355</v>
      </c>
      <c r="X2691" s="11">
        <v>41671</v>
      </c>
      <c r="Y2691">
        <v>0</v>
      </c>
      <c r="Z2691">
        <v>0</v>
      </c>
      <c r="AA2691">
        <v>0</v>
      </c>
      <c r="AB2691">
        <v>1</v>
      </c>
      <c r="AC2691">
        <v>0</v>
      </c>
      <c r="AD2691">
        <v>0</v>
      </c>
      <c r="AE2691">
        <v>0</v>
      </c>
      <c r="AF2691">
        <v>1</v>
      </c>
      <c r="AG2691">
        <v>0</v>
      </c>
      <c r="AH2691">
        <v>0</v>
      </c>
      <c r="AI2691">
        <v>0</v>
      </c>
      <c r="AJ2691">
        <v>0</v>
      </c>
      <c r="AK2691">
        <v>0</v>
      </c>
      <c r="AL2691">
        <v>0</v>
      </c>
      <c r="AM2691">
        <v>0</v>
      </c>
      <c r="AN2691">
        <v>0</v>
      </c>
      <c r="AO2691">
        <v>0</v>
      </c>
      <c r="AP2691">
        <v>0</v>
      </c>
      <c r="AQ2691">
        <v>0</v>
      </c>
      <c r="AR2691">
        <v>0</v>
      </c>
      <c r="AS2691">
        <v>0</v>
      </c>
      <c r="AT2691">
        <v>0</v>
      </c>
      <c r="AU2691">
        <v>0</v>
      </c>
      <c r="AV2691">
        <v>0</v>
      </c>
      <c r="AW2691">
        <v>0</v>
      </c>
      <c r="AX2691">
        <v>0</v>
      </c>
      <c r="AY2691">
        <v>0</v>
      </c>
      <c r="AZ2691">
        <v>0</v>
      </c>
      <c r="BA2691">
        <v>0</v>
      </c>
      <c r="BB2691">
        <v>0</v>
      </c>
      <c r="BC2691">
        <v>0</v>
      </c>
      <c r="BD2691">
        <v>0</v>
      </c>
      <c r="BE2691">
        <v>0</v>
      </c>
      <c r="BF2691">
        <v>0</v>
      </c>
      <c r="BG2691">
        <v>0</v>
      </c>
      <c r="BH2691">
        <v>0</v>
      </c>
      <c r="BI2691">
        <v>0</v>
      </c>
      <c r="BJ2691">
        <v>0</v>
      </c>
      <c r="BK2691">
        <v>0</v>
      </c>
      <c r="BL2691">
        <v>0</v>
      </c>
      <c r="BM2691" t="s">
        <v>148</v>
      </c>
      <c r="BN2691">
        <v>0</v>
      </c>
      <c r="BO2691">
        <v>0</v>
      </c>
      <c r="BP2691">
        <v>0</v>
      </c>
      <c r="BQ2691">
        <v>0</v>
      </c>
      <c r="BR2691">
        <v>0</v>
      </c>
      <c r="BS2691">
        <v>0</v>
      </c>
      <c r="BT2691">
        <v>0</v>
      </c>
      <c r="BU2691">
        <v>0</v>
      </c>
      <c r="BV2691">
        <v>0</v>
      </c>
      <c r="BW2691">
        <v>0</v>
      </c>
      <c r="BX2691">
        <v>0</v>
      </c>
      <c r="BY2691">
        <v>0</v>
      </c>
      <c r="BZ2691">
        <v>0</v>
      </c>
      <c r="CA2691">
        <v>0</v>
      </c>
      <c r="CB2691">
        <v>0</v>
      </c>
      <c r="CC2691">
        <v>1</v>
      </c>
    </row>
    <row r="2692" spans="1:81">
      <c r="A2692" t="s">
        <v>135</v>
      </c>
      <c r="B2692">
        <v>2929</v>
      </c>
      <c r="C2692" t="s">
        <v>136</v>
      </c>
      <c r="D2692">
        <v>1996</v>
      </c>
      <c r="E2692" s="11" t="s">
        <v>137</v>
      </c>
      <c r="F2692" s="11">
        <v>41688</v>
      </c>
      <c r="G2692" s="11">
        <v>43100</v>
      </c>
      <c r="H2692" t="s">
        <v>138</v>
      </c>
      <c r="I2692">
        <v>73</v>
      </c>
      <c r="J2692" t="s">
        <v>139</v>
      </c>
      <c r="K2692" t="s">
        <v>140</v>
      </c>
      <c r="L2692" t="s">
        <v>5352</v>
      </c>
      <c r="M2692">
        <v>3680</v>
      </c>
      <c r="N2692" t="s">
        <v>5404</v>
      </c>
      <c r="O2692" t="s">
        <v>165</v>
      </c>
      <c r="P2692" t="s">
        <v>3706</v>
      </c>
      <c r="Q2692" t="s">
        <v>145</v>
      </c>
      <c r="R2692" t="s">
        <v>5405</v>
      </c>
      <c r="S2692" s="11" t="s">
        <v>147</v>
      </c>
      <c r="T2692" s="11">
        <v>41671</v>
      </c>
      <c r="U2692" s="11">
        <v>41709</v>
      </c>
      <c r="V2692" t="s">
        <v>1013</v>
      </c>
      <c r="W2692" s="11" t="s">
        <v>5355</v>
      </c>
      <c r="X2692" s="11">
        <v>41671</v>
      </c>
      <c r="Y2692">
        <v>0</v>
      </c>
      <c r="Z2692">
        <v>0</v>
      </c>
      <c r="AA2692">
        <v>0</v>
      </c>
      <c r="AB2692">
        <v>1</v>
      </c>
      <c r="AC2692">
        <v>0</v>
      </c>
      <c r="AD2692">
        <v>0</v>
      </c>
      <c r="AE2692">
        <v>0</v>
      </c>
      <c r="AF2692">
        <v>1</v>
      </c>
      <c r="AG2692">
        <v>0</v>
      </c>
      <c r="AH2692">
        <v>0</v>
      </c>
      <c r="AI2692">
        <v>0</v>
      </c>
      <c r="AJ2692">
        <v>0</v>
      </c>
      <c r="AK2692">
        <v>0</v>
      </c>
      <c r="AL2692">
        <v>0</v>
      </c>
      <c r="AM2692">
        <v>0</v>
      </c>
      <c r="AN2692">
        <v>0</v>
      </c>
      <c r="AO2692">
        <v>0</v>
      </c>
      <c r="AP2692">
        <v>0</v>
      </c>
      <c r="AQ2692">
        <v>0</v>
      </c>
      <c r="AR2692">
        <v>0</v>
      </c>
      <c r="AS2692">
        <v>0</v>
      </c>
      <c r="AT2692">
        <v>0</v>
      </c>
      <c r="AU2692">
        <v>0</v>
      </c>
      <c r="AV2692">
        <v>0</v>
      </c>
      <c r="AW2692">
        <v>0</v>
      </c>
      <c r="AX2692">
        <v>0</v>
      </c>
      <c r="AY2692">
        <v>0</v>
      </c>
      <c r="AZ2692">
        <v>0</v>
      </c>
      <c r="BA2692">
        <v>0</v>
      </c>
      <c r="BB2692">
        <v>0</v>
      </c>
      <c r="BC2692">
        <v>0</v>
      </c>
      <c r="BD2692">
        <v>0</v>
      </c>
      <c r="BE2692">
        <v>0</v>
      </c>
      <c r="BF2692">
        <v>0</v>
      </c>
      <c r="BG2692">
        <v>0</v>
      </c>
      <c r="BH2692">
        <v>0</v>
      </c>
      <c r="BI2692">
        <v>0</v>
      </c>
      <c r="BJ2692">
        <v>0</v>
      </c>
      <c r="BK2692">
        <v>0</v>
      </c>
      <c r="BL2692">
        <v>0</v>
      </c>
      <c r="BM2692" t="s">
        <v>148</v>
      </c>
      <c r="BN2692">
        <v>0</v>
      </c>
      <c r="BO2692">
        <v>0</v>
      </c>
      <c r="BP2692">
        <v>0</v>
      </c>
      <c r="BQ2692">
        <v>0</v>
      </c>
      <c r="BR2692">
        <v>0</v>
      </c>
      <c r="BS2692">
        <v>0</v>
      </c>
      <c r="BT2692">
        <v>0</v>
      </c>
      <c r="BU2692">
        <v>0</v>
      </c>
      <c r="BV2692">
        <v>0</v>
      </c>
      <c r="BW2692">
        <v>0</v>
      </c>
      <c r="BX2692">
        <v>0</v>
      </c>
      <c r="BY2692">
        <v>0</v>
      </c>
      <c r="BZ2692">
        <v>0</v>
      </c>
      <c r="CA2692">
        <v>0</v>
      </c>
      <c r="CB2692">
        <v>0</v>
      </c>
      <c r="CC2692">
        <v>1</v>
      </c>
    </row>
    <row r="2693" spans="1:81">
      <c r="A2693" t="s">
        <v>135</v>
      </c>
      <c r="B2693">
        <v>2929</v>
      </c>
      <c r="C2693" t="s">
        <v>136</v>
      </c>
      <c r="D2693">
        <v>1996</v>
      </c>
      <c r="E2693" s="11" t="s">
        <v>137</v>
      </c>
      <c r="F2693" s="11">
        <v>41688</v>
      </c>
      <c r="G2693" s="11">
        <v>43100</v>
      </c>
      <c r="H2693" t="s">
        <v>138</v>
      </c>
      <c r="I2693">
        <v>73</v>
      </c>
      <c r="J2693" t="s">
        <v>139</v>
      </c>
      <c r="K2693" t="s">
        <v>140</v>
      </c>
      <c r="L2693" t="s">
        <v>5352</v>
      </c>
      <c r="M2693">
        <v>3680</v>
      </c>
      <c r="N2693" t="s">
        <v>5406</v>
      </c>
      <c r="O2693" t="s">
        <v>165</v>
      </c>
      <c r="P2693" t="s">
        <v>3706</v>
      </c>
      <c r="Q2693" t="s">
        <v>145</v>
      </c>
      <c r="R2693" t="s">
        <v>5407</v>
      </c>
      <c r="S2693" s="11" t="s">
        <v>147</v>
      </c>
      <c r="T2693" s="11">
        <v>41671</v>
      </c>
      <c r="U2693" s="11">
        <v>41709</v>
      </c>
      <c r="V2693" t="s">
        <v>1013</v>
      </c>
      <c r="W2693" s="11" t="s">
        <v>5355</v>
      </c>
      <c r="X2693" s="11">
        <v>41671</v>
      </c>
      <c r="Y2693">
        <v>0</v>
      </c>
      <c r="Z2693">
        <v>0</v>
      </c>
      <c r="AA2693">
        <v>0</v>
      </c>
      <c r="AB2693">
        <v>1</v>
      </c>
      <c r="AC2693">
        <v>0</v>
      </c>
      <c r="AD2693">
        <v>0</v>
      </c>
      <c r="AE2693">
        <v>0</v>
      </c>
      <c r="AF2693">
        <v>1</v>
      </c>
      <c r="AG2693">
        <v>0</v>
      </c>
      <c r="AH2693">
        <v>0</v>
      </c>
      <c r="AI2693">
        <v>0</v>
      </c>
      <c r="AJ2693">
        <v>0</v>
      </c>
      <c r="AK2693">
        <v>0</v>
      </c>
      <c r="AL2693">
        <v>0</v>
      </c>
      <c r="AM2693">
        <v>0</v>
      </c>
      <c r="AN2693">
        <v>0</v>
      </c>
      <c r="AO2693">
        <v>0</v>
      </c>
      <c r="AP2693">
        <v>0</v>
      </c>
      <c r="AQ2693">
        <v>0</v>
      </c>
      <c r="AR2693">
        <v>0</v>
      </c>
      <c r="AS2693">
        <v>0</v>
      </c>
      <c r="AT2693">
        <v>0</v>
      </c>
      <c r="AU2693">
        <v>0</v>
      </c>
      <c r="AV2693">
        <v>0</v>
      </c>
      <c r="AW2693">
        <v>0</v>
      </c>
      <c r="AX2693">
        <v>0</v>
      </c>
      <c r="AY2693">
        <v>0</v>
      </c>
      <c r="AZ2693">
        <v>0</v>
      </c>
      <c r="BA2693">
        <v>0</v>
      </c>
      <c r="BB2693">
        <v>0</v>
      </c>
      <c r="BC2693">
        <v>0</v>
      </c>
      <c r="BD2693">
        <v>0</v>
      </c>
      <c r="BE2693">
        <v>0</v>
      </c>
      <c r="BF2693">
        <v>0</v>
      </c>
      <c r="BG2693">
        <v>0</v>
      </c>
      <c r="BH2693">
        <v>0</v>
      </c>
      <c r="BI2693">
        <v>0</v>
      </c>
      <c r="BJ2693">
        <v>0</v>
      </c>
      <c r="BK2693">
        <v>0</v>
      </c>
      <c r="BL2693">
        <v>0</v>
      </c>
      <c r="BM2693" t="s">
        <v>148</v>
      </c>
      <c r="BN2693">
        <v>0</v>
      </c>
      <c r="BO2693">
        <v>0</v>
      </c>
      <c r="BP2693">
        <v>0</v>
      </c>
      <c r="BQ2693">
        <v>0</v>
      </c>
      <c r="BR2693">
        <v>0</v>
      </c>
      <c r="BS2693">
        <v>0</v>
      </c>
      <c r="BT2693">
        <v>0</v>
      </c>
      <c r="BU2693">
        <v>0</v>
      </c>
      <c r="BV2693">
        <v>0</v>
      </c>
      <c r="BW2693">
        <v>0</v>
      </c>
      <c r="BX2693">
        <v>0</v>
      </c>
      <c r="BY2693">
        <v>0</v>
      </c>
      <c r="BZ2693">
        <v>0</v>
      </c>
      <c r="CA2693">
        <v>0</v>
      </c>
      <c r="CB2693">
        <v>0</v>
      </c>
      <c r="CC2693">
        <v>1</v>
      </c>
    </row>
    <row r="2694" spans="1:81">
      <c r="A2694" t="s">
        <v>135</v>
      </c>
      <c r="B2694">
        <v>2929</v>
      </c>
      <c r="C2694" t="s">
        <v>136</v>
      </c>
      <c r="D2694">
        <v>1996</v>
      </c>
      <c r="E2694" s="11" t="s">
        <v>137</v>
      </c>
      <c r="F2694" s="11">
        <v>41688</v>
      </c>
      <c r="G2694" s="11">
        <v>43100</v>
      </c>
      <c r="H2694" t="s">
        <v>138</v>
      </c>
      <c r="I2694">
        <v>73</v>
      </c>
      <c r="J2694" t="s">
        <v>139</v>
      </c>
      <c r="K2694" t="s">
        <v>140</v>
      </c>
      <c r="L2694" t="s">
        <v>5352</v>
      </c>
      <c r="M2694">
        <v>3680</v>
      </c>
      <c r="N2694" t="s">
        <v>5408</v>
      </c>
      <c r="O2694" t="s">
        <v>165</v>
      </c>
      <c r="P2694" t="s">
        <v>3706</v>
      </c>
      <c r="Q2694" t="s">
        <v>145</v>
      </c>
      <c r="R2694" t="s">
        <v>5409</v>
      </c>
      <c r="S2694" s="11" t="s">
        <v>147</v>
      </c>
      <c r="T2694" s="11">
        <v>41671</v>
      </c>
      <c r="U2694" s="11">
        <v>41709</v>
      </c>
      <c r="V2694" t="s">
        <v>1013</v>
      </c>
      <c r="W2694" s="11" t="s">
        <v>5355</v>
      </c>
      <c r="X2694" s="11">
        <v>41671</v>
      </c>
      <c r="Y2694">
        <v>0</v>
      </c>
      <c r="Z2694">
        <v>0</v>
      </c>
      <c r="AA2694">
        <v>0</v>
      </c>
      <c r="AB2694">
        <v>1</v>
      </c>
      <c r="AC2694">
        <v>0</v>
      </c>
      <c r="AD2694">
        <v>0</v>
      </c>
      <c r="AE2694">
        <v>0</v>
      </c>
      <c r="AF2694">
        <v>1</v>
      </c>
      <c r="AG2694">
        <v>0</v>
      </c>
      <c r="AH2694">
        <v>0</v>
      </c>
      <c r="AI2694">
        <v>0</v>
      </c>
      <c r="AJ2694">
        <v>0</v>
      </c>
      <c r="AK2694">
        <v>0</v>
      </c>
      <c r="AL2694">
        <v>0</v>
      </c>
      <c r="AM2694">
        <v>0</v>
      </c>
      <c r="AN2694">
        <v>0</v>
      </c>
      <c r="AO2694">
        <v>0</v>
      </c>
      <c r="AP2694">
        <v>0</v>
      </c>
      <c r="AQ2694">
        <v>0</v>
      </c>
      <c r="AR2694">
        <v>0</v>
      </c>
      <c r="AS2694">
        <v>0</v>
      </c>
      <c r="AT2694">
        <v>0</v>
      </c>
      <c r="AU2694">
        <v>0</v>
      </c>
      <c r="AV2694">
        <v>0</v>
      </c>
      <c r="AW2694">
        <v>0</v>
      </c>
      <c r="AX2694">
        <v>0</v>
      </c>
      <c r="AY2694">
        <v>0</v>
      </c>
      <c r="AZ2694">
        <v>0</v>
      </c>
      <c r="BA2694">
        <v>0</v>
      </c>
      <c r="BB2694">
        <v>0</v>
      </c>
      <c r="BC2694">
        <v>0</v>
      </c>
      <c r="BD2694">
        <v>0</v>
      </c>
      <c r="BE2694">
        <v>0</v>
      </c>
      <c r="BF2694">
        <v>0</v>
      </c>
      <c r="BG2694">
        <v>0</v>
      </c>
      <c r="BH2694">
        <v>0</v>
      </c>
      <c r="BI2694">
        <v>0</v>
      </c>
      <c r="BJ2694">
        <v>0</v>
      </c>
      <c r="BK2694">
        <v>0</v>
      </c>
      <c r="BL2694">
        <v>0</v>
      </c>
      <c r="BM2694" t="s">
        <v>148</v>
      </c>
      <c r="BN2694">
        <v>0</v>
      </c>
      <c r="BO2694">
        <v>0</v>
      </c>
      <c r="BP2694">
        <v>0</v>
      </c>
      <c r="BQ2694">
        <v>0</v>
      </c>
      <c r="BR2694">
        <v>0</v>
      </c>
      <c r="BS2694">
        <v>0</v>
      </c>
      <c r="BT2694">
        <v>0</v>
      </c>
      <c r="BU2694">
        <v>0</v>
      </c>
      <c r="BV2694">
        <v>0</v>
      </c>
      <c r="BW2694">
        <v>0</v>
      </c>
      <c r="BX2694">
        <v>0</v>
      </c>
      <c r="BY2694">
        <v>0</v>
      </c>
      <c r="BZ2694">
        <v>0</v>
      </c>
      <c r="CA2694">
        <v>0</v>
      </c>
      <c r="CB2694">
        <v>0</v>
      </c>
      <c r="CC2694">
        <v>1</v>
      </c>
    </row>
    <row r="2695" spans="1:81">
      <c r="A2695" t="s">
        <v>135</v>
      </c>
      <c r="B2695">
        <v>2929</v>
      </c>
      <c r="C2695" t="s">
        <v>136</v>
      </c>
      <c r="D2695">
        <v>1996</v>
      </c>
      <c r="E2695" s="11" t="s">
        <v>137</v>
      </c>
      <c r="F2695" s="11">
        <v>41688</v>
      </c>
      <c r="G2695" s="11">
        <v>43100</v>
      </c>
      <c r="H2695" t="s">
        <v>138</v>
      </c>
      <c r="I2695">
        <v>73</v>
      </c>
      <c r="J2695" t="s">
        <v>139</v>
      </c>
      <c r="K2695" t="s">
        <v>140</v>
      </c>
      <c r="L2695" t="s">
        <v>5352</v>
      </c>
      <c r="M2695">
        <v>3680</v>
      </c>
      <c r="N2695" t="s">
        <v>5410</v>
      </c>
      <c r="O2695" t="s">
        <v>165</v>
      </c>
      <c r="P2695" t="s">
        <v>144</v>
      </c>
      <c r="Q2695" t="s">
        <v>145</v>
      </c>
      <c r="R2695" t="s">
        <v>5411</v>
      </c>
      <c r="S2695" s="11" t="s">
        <v>147</v>
      </c>
      <c r="T2695" s="11">
        <v>41671</v>
      </c>
      <c r="U2695" s="11">
        <v>41709</v>
      </c>
      <c r="V2695" t="s">
        <v>1013</v>
      </c>
      <c r="W2695" s="11" t="s">
        <v>5355</v>
      </c>
      <c r="X2695" s="11">
        <v>41671</v>
      </c>
      <c r="Y2695">
        <v>0</v>
      </c>
      <c r="Z2695">
        <v>0</v>
      </c>
      <c r="AA2695">
        <v>0</v>
      </c>
      <c r="AB2695">
        <v>1</v>
      </c>
      <c r="AC2695">
        <v>0</v>
      </c>
      <c r="AD2695">
        <v>0</v>
      </c>
      <c r="AE2695">
        <v>0</v>
      </c>
      <c r="AF2695">
        <v>1</v>
      </c>
      <c r="AG2695">
        <v>0</v>
      </c>
      <c r="AH2695">
        <v>0</v>
      </c>
      <c r="AI2695">
        <v>0</v>
      </c>
      <c r="AJ2695">
        <v>0</v>
      </c>
      <c r="AK2695">
        <v>0</v>
      </c>
      <c r="AL2695">
        <v>0</v>
      </c>
      <c r="AM2695">
        <v>0</v>
      </c>
      <c r="AN2695">
        <v>0</v>
      </c>
      <c r="AO2695">
        <v>0</v>
      </c>
      <c r="AP2695">
        <v>0</v>
      </c>
      <c r="AQ2695">
        <v>0</v>
      </c>
      <c r="AR2695">
        <v>0</v>
      </c>
      <c r="AS2695">
        <v>0</v>
      </c>
      <c r="AT2695">
        <v>0</v>
      </c>
      <c r="AU2695">
        <v>0</v>
      </c>
      <c r="AV2695">
        <v>0</v>
      </c>
      <c r="AW2695">
        <v>0</v>
      </c>
      <c r="AX2695">
        <v>0</v>
      </c>
      <c r="AY2695">
        <v>0</v>
      </c>
      <c r="AZ2695">
        <v>0</v>
      </c>
      <c r="BA2695">
        <v>0</v>
      </c>
      <c r="BB2695">
        <v>0</v>
      </c>
      <c r="BC2695">
        <v>0</v>
      </c>
      <c r="BD2695">
        <v>0</v>
      </c>
      <c r="BE2695">
        <v>0</v>
      </c>
      <c r="BF2695">
        <v>0</v>
      </c>
      <c r="BG2695">
        <v>0</v>
      </c>
      <c r="BH2695">
        <v>0</v>
      </c>
      <c r="BI2695">
        <v>0</v>
      </c>
      <c r="BJ2695">
        <v>0</v>
      </c>
      <c r="BK2695">
        <v>0</v>
      </c>
      <c r="BL2695">
        <v>0</v>
      </c>
      <c r="BM2695" t="s">
        <v>148</v>
      </c>
      <c r="BN2695">
        <v>0</v>
      </c>
      <c r="BO2695">
        <v>0</v>
      </c>
      <c r="BP2695">
        <v>0</v>
      </c>
      <c r="BQ2695">
        <v>0</v>
      </c>
      <c r="BR2695">
        <v>0</v>
      </c>
      <c r="BS2695">
        <v>0</v>
      </c>
      <c r="BT2695">
        <v>0</v>
      </c>
      <c r="BU2695">
        <v>0</v>
      </c>
      <c r="BV2695">
        <v>0</v>
      </c>
      <c r="BW2695">
        <v>0</v>
      </c>
      <c r="BX2695">
        <v>0</v>
      </c>
      <c r="BY2695">
        <v>0</v>
      </c>
      <c r="BZ2695">
        <v>0</v>
      </c>
      <c r="CA2695">
        <v>0</v>
      </c>
      <c r="CB2695">
        <v>0</v>
      </c>
      <c r="CC2695">
        <v>1</v>
      </c>
    </row>
    <row r="2696" spans="1:81">
      <c r="A2696" t="s">
        <v>135</v>
      </c>
      <c r="B2696">
        <v>2929</v>
      </c>
      <c r="C2696" t="s">
        <v>136</v>
      </c>
      <c r="D2696">
        <v>1996</v>
      </c>
      <c r="E2696" s="11" t="s">
        <v>137</v>
      </c>
      <c r="F2696" s="11">
        <v>41688</v>
      </c>
      <c r="G2696" s="11">
        <v>43100</v>
      </c>
      <c r="H2696" t="s">
        <v>138</v>
      </c>
      <c r="I2696">
        <v>73</v>
      </c>
      <c r="J2696" t="s">
        <v>139</v>
      </c>
      <c r="K2696" t="s">
        <v>140</v>
      </c>
      <c r="L2696" t="s">
        <v>5352</v>
      </c>
      <c r="M2696">
        <v>3680</v>
      </c>
      <c r="N2696" t="s">
        <v>5412</v>
      </c>
      <c r="O2696" t="s">
        <v>165</v>
      </c>
      <c r="P2696" t="s">
        <v>144</v>
      </c>
      <c r="Q2696" t="s">
        <v>145</v>
      </c>
      <c r="R2696" t="s">
        <v>5413</v>
      </c>
      <c r="S2696" s="11" t="s">
        <v>147</v>
      </c>
      <c r="T2696" s="11">
        <v>41671</v>
      </c>
      <c r="U2696" s="11">
        <v>41709</v>
      </c>
      <c r="V2696" t="s">
        <v>1013</v>
      </c>
      <c r="W2696" s="11" t="s">
        <v>5355</v>
      </c>
      <c r="X2696" s="11">
        <v>41671</v>
      </c>
      <c r="Y2696">
        <v>0</v>
      </c>
      <c r="Z2696">
        <v>0</v>
      </c>
      <c r="AA2696">
        <v>0</v>
      </c>
      <c r="AB2696">
        <v>1</v>
      </c>
      <c r="AC2696">
        <v>0</v>
      </c>
      <c r="AD2696">
        <v>0</v>
      </c>
      <c r="AE2696">
        <v>0</v>
      </c>
      <c r="AF2696">
        <v>1</v>
      </c>
      <c r="AG2696">
        <v>0</v>
      </c>
      <c r="AH2696">
        <v>0</v>
      </c>
      <c r="AI2696">
        <v>0</v>
      </c>
      <c r="AJ2696">
        <v>0</v>
      </c>
      <c r="AK2696">
        <v>0</v>
      </c>
      <c r="AL2696">
        <v>0</v>
      </c>
      <c r="AM2696">
        <v>0</v>
      </c>
      <c r="AN2696">
        <v>0</v>
      </c>
      <c r="AO2696">
        <v>0</v>
      </c>
      <c r="AP2696">
        <v>0</v>
      </c>
      <c r="AQ2696">
        <v>0</v>
      </c>
      <c r="AR2696">
        <v>0</v>
      </c>
      <c r="AS2696">
        <v>0</v>
      </c>
      <c r="AT2696">
        <v>0</v>
      </c>
      <c r="AU2696">
        <v>0</v>
      </c>
      <c r="AV2696">
        <v>0</v>
      </c>
      <c r="AW2696">
        <v>0</v>
      </c>
      <c r="AX2696">
        <v>0</v>
      </c>
      <c r="AY2696">
        <v>0</v>
      </c>
      <c r="AZ2696">
        <v>0</v>
      </c>
      <c r="BA2696">
        <v>0</v>
      </c>
      <c r="BB2696">
        <v>0</v>
      </c>
      <c r="BC2696">
        <v>0</v>
      </c>
      <c r="BD2696">
        <v>0</v>
      </c>
      <c r="BE2696">
        <v>0</v>
      </c>
      <c r="BF2696">
        <v>0</v>
      </c>
      <c r="BG2696">
        <v>0</v>
      </c>
      <c r="BH2696">
        <v>0</v>
      </c>
      <c r="BI2696">
        <v>0</v>
      </c>
      <c r="BJ2696">
        <v>0</v>
      </c>
      <c r="BK2696">
        <v>0</v>
      </c>
      <c r="BL2696">
        <v>0</v>
      </c>
      <c r="BM2696" t="s">
        <v>148</v>
      </c>
      <c r="BN2696">
        <v>0</v>
      </c>
      <c r="BO2696">
        <v>0</v>
      </c>
      <c r="BP2696">
        <v>0</v>
      </c>
      <c r="BQ2696">
        <v>0</v>
      </c>
      <c r="BR2696">
        <v>0</v>
      </c>
      <c r="BS2696">
        <v>0</v>
      </c>
      <c r="BT2696">
        <v>0</v>
      </c>
      <c r="BU2696">
        <v>0</v>
      </c>
      <c r="BV2696">
        <v>0</v>
      </c>
      <c r="BW2696">
        <v>0</v>
      </c>
      <c r="BX2696">
        <v>0</v>
      </c>
      <c r="BY2696">
        <v>0</v>
      </c>
      <c r="BZ2696">
        <v>0</v>
      </c>
      <c r="CA2696">
        <v>0</v>
      </c>
      <c r="CB2696">
        <v>0</v>
      </c>
      <c r="CC2696">
        <v>1</v>
      </c>
    </row>
    <row r="2697" spans="1:81">
      <c r="A2697" t="s">
        <v>135</v>
      </c>
      <c r="B2697">
        <v>2929</v>
      </c>
      <c r="C2697" t="s">
        <v>136</v>
      </c>
      <c r="D2697">
        <v>1996</v>
      </c>
      <c r="E2697" s="11" t="s">
        <v>137</v>
      </c>
      <c r="F2697" s="11">
        <v>41688</v>
      </c>
      <c r="G2697" s="11">
        <v>43100</v>
      </c>
      <c r="H2697" t="s">
        <v>138</v>
      </c>
      <c r="I2697">
        <v>73</v>
      </c>
      <c r="J2697" t="s">
        <v>139</v>
      </c>
      <c r="K2697" t="s">
        <v>140</v>
      </c>
      <c r="L2697" t="s">
        <v>5352</v>
      </c>
      <c r="M2697">
        <v>3680</v>
      </c>
      <c r="N2697" t="s">
        <v>5414</v>
      </c>
      <c r="O2697" t="s">
        <v>143</v>
      </c>
      <c r="P2697" t="s">
        <v>144</v>
      </c>
      <c r="Q2697" t="s">
        <v>145</v>
      </c>
      <c r="R2697" t="s">
        <v>5415</v>
      </c>
      <c r="S2697" s="11" t="s">
        <v>147</v>
      </c>
      <c r="T2697" s="11">
        <v>41671</v>
      </c>
      <c r="U2697" s="11">
        <v>41710</v>
      </c>
      <c r="V2697" t="s">
        <v>1013</v>
      </c>
      <c r="W2697" s="11" t="s">
        <v>5355</v>
      </c>
      <c r="X2697" s="11">
        <v>41699</v>
      </c>
      <c r="Y2697">
        <v>0</v>
      </c>
      <c r="Z2697">
        <v>0</v>
      </c>
      <c r="AA2697">
        <v>0</v>
      </c>
      <c r="AB2697">
        <v>1</v>
      </c>
      <c r="AC2697">
        <v>0</v>
      </c>
      <c r="AD2697">
        <v>0</v>
      </c>
      <c r="AE2697">
        <v>0</v>
      </c>
      <c r="AF2697">
        <v>1</v>
      </c>
      <c r="AG2697">
        <v>0</v>
      </c>
      <c r="AH2697">
        <v>0</v>
      </c>
      <c r="AI2697">
        <v>0</v>
      </c>
      <c r="AJ2697">
        <v>0</v>
      </c>
      <c r="AK2697">
        <v>0</v>
      </c>
      <c r="AL2697">
        <v>0</v>
      </c>
      <c r="AM2697">
        <v>0</v>
      </c>
      <c r="AN2697">
        <v>0</v>
      </c>
      <c r="AO2697">
        <v>0</v>
      </c>
      <c r="AP2697">
        <v>0</v>
      </c>
      <c r="AQ2697">
        <v>0</v>
      </c>
      <c r="AR2697">
        <v>0</v>
      </c>
      <c r="AS2697">
        <v>0</v>
      </c>
      <c r="AT2697">
        <v>0</v>
      </c>
      <c r="AU2697">
        <v>0</v>
      </c>
      <c r="AV2697">
        <v>0</v>
      </c>
      <c r="AW2697">
        <v>0</v>
      </c>
      <c r="AX2697">
        <v>0</v>
      </c>
      <c r="AY2697">
        <v>0</v>
      </c>
      <c r="AZ2697">
        <v>0</v>
      </c>
      <c r="BA2697">
        <v>0</v>
      </c>
      <c r="BB2697">
        <v>0</v>
      </c>
      <c r="BC2697">
        <v>0</v>
      </c>
      <c r="BD2697">
        <v>1</v>
      </c>
      <c r="BE2697">
        <v>0</v>
      </c>
      <c r="BF2697">
        <v>0</v>
      </c>
      <c r="BG2697">
        <v>0</v>
      </c>
      <c r="BH2697">
        <v>0</v>
      </c>
      <c r="BI2697">
        <v>0</v>
      </c>
      <c r="BJ2697">
        <v>0</v>
      </c>
      <c r="BK2697">
        <v>0</v>
      </c>
      <c r="BL2697">
        <v>0</v>
      </c>
      <c r="BM2697" t="s">
        <v>148</v>
      </c>
      <c r="BN2697">
        <v>0</v>
      </c>
      <c r="BO2697">
        <v>0</v>
      </c>
      <c r="BP2697">
        <v>0</v>
      </c>
      <c r="BQ2697">
        <v>0</v>
      </c>
      <c r="BR2697">
        <v>0</v>
      </c>
      <c r="BS2697">
        <v>0</v>
      </c>
      <c r="BT2697">
        <v>0</v>
      </c>
      <c r="BU2697">
        <v>0</v>
      </c>
      <c r="BV2697">
        <v>0</v>
      </c>
      <c r="BW2697">
        <v>0</v>
      </c>
      <c r="BX2697">
        <v>0</v>
      </c>
      <c r="BY2697">
        <v>0</v>
      </c>
      <c r="BZ2697">
        <v>0</v>
      </c>
      <c r="CA2697">
        <v>0</v>
      </c>
      <c r="CB2697">
        <v>0</v>
      </c>
      <c r="CC2697">
        <v>0</v>
      </c>
    </row>
    <row r="2698" spans="1:81">
      <c r="A2698" t="s">
        <v>135</v>
      </c>
      <c r="B2698">
        <v>2929</v>
      </c>
      <c r="C2698" t="s">
        <v>136</v>
      </c>
      <c r="D2698">
        <v>1996</v>
      </c>
      <c r="E2698" s="11" t="s">
        <v>137</v>
      </c>
      <c r="F2698" s="11">
        <v>41688</v>
      </c>
      <c r="G2698" s="11">
        <v>43100</v>
      </c>
      <c r="H2698" t="s">
        <v>138</v>
      </c>
      <c r="I2698">
        <v>73</v>
      </c>
      <c r="J2698" t="s">
        <v>139</v>
      </c>
      <c r="K2698" t="s">
        <v>140</v>
      </c>
      <c r="L2698" t="s">
        <v>5352</v>
      </c>
      <c r="M2698">
        <v>3680</v>
      </c>
      <c r="N2698" t="s">
        <v>5416</v>
      </c>
      <c r="O2698" t="s">
        <v>165</v>
      </c>
      <c r="P2698" t="s">
        <v>144</v>
      </c>
      <c r="Q2698" t="s">
        <v>145</v>
      </c>
      <c r="R2698" t="s">
        <v>5417</v>
      </c>
      <c r="S2698" s="11" t="s">
        <v>147</v>
      </c>
      <c r="T2698" s="11">
        <v>41671</v>
      </c>
      <c r="U2698" s="11">
        <v>41709</v>
      </c>
      <c r="V2698" t="s">
        <v>1013</v>
      </c>
      <c r="W2698" s="11" t="s">
        <v>5355</v>
      </c>
      <c r="X2698" s="11">
        <v>41671</v>
      </c>
      <c r="Y2698">
        <v>0</v>
      </c>
      <c r="Z2698">
        <v>0</v>
      </c>
      <c r="AA2698">
        <v>0</v>
      </c>
      <c r="AB2698">
        <v>1</v>
      </c>
      <c r="AC2698">
        <v>0</v>
      </c>
      <c r="AD2698">
        <v>0</v>
      </c>
      <c r="AE2698">
        <v>0</v>
      </c>
      <c r="AF2698">
        <v>1</v>
      </c>
      <c r="AG2698">
        <v>0</v>
      </c>
      <c r="AH2698">
        <v>0</v>
      </c>
      <c r="AI2698">
        <v>0</v>
      </c>
      <c r="AJ2698">
        <v>0</v>
      </c>
      <c r="AK2698">
        <v>0</v>
      </c>
      <c r="AL2698">
        <v>0</v>
      </c>
      <c r="AM2698">
        <v>0</v>
      </c>
      <c r="AN2698">
        <v>0</v>
      </c>
      <c r="AO2698">
        <v>0</v>
      </c>
      <c r="AP2698">
        <v>0</v>
      </c>
      <c r="AQ2698">
        <v>0</v>
      </c>
      <c r="AR2698">
        <v>0</v>
      </c>
      <c r="AS2698">
        <v>0</v>
      </c>
      <c r="AT2698">
        <v>0</v>
      </c>
      <c r="AU2698">
        <v>0</v>
      </c>
      <c r="AV2698">
        <v>0</v>
      </c>
      <c r="AW2698">
        <v>0</v>
      </c>
      <c r="AX2698">
        <v>0</v>
      </c>
      <c r="AY2698">
        <v>0</v>
      </c>
      <c r="AZ2698">
        <v>0</v>
      </c>
      <c r="BA2698">
        <v>0</v>
      </c>
      <c r="BB2698">
        <v>0</v>
      </c>
      <c r="BC2698">
        <v>0</v>
      </c>
      <c r="BD2698">
        <v>0</v>
      </c>
      <c r="BE2698">
        <v>0</v>
      </c>
      <c r="BF2698">
        <v>0</v>
      </c>
      <c r="BG2698">
        <v>0</v>
      </c>
      <c r="BH2698">
        <v>0</v>
      </c>
      <c r="BI2698">
        <v>0</v>
      </c>
      <c r="BJ2698">
        <v>0</v>
      </c>
      <c r="BK2698">
        <v>0</v>
      </c>
      <c r="BL2698">
        <v>0</v>
      </c>
      <c r="BM2698" t="s">
        <v>148</v>
      </c>
      <c r="BN2698">
        <v>0</v>
      </c>
      <c r="BO2698">
        <v>0</v>
      </c>
      <c r="BP2698">
        <v>0</v>
      </c>
      <c r="BQ2698">
        <v>0</v>
      </c>
      <c r="BR2698">
        <v>0</v>
      </c>
      <c r="BS2698">
        <v>0</v>
      </c>
      <c r="BT2698">
        <v>0</v>
      </c>
      <c r="BU2698">
        <v>0</v>
      </c>
      <c r="BV2698">
        <v>0</v>
      </c>
      <c r="BW2698">
        <v>0</v>
      </c>
      <c r="BX2698">
        <v>0</v>
      </c>
      <c r="BY2698">
        <v>0</v>
      </c>
      <c r="BZ2698">
        <v>0</v>
      </c>
      <c r="CA2698">
        <v>0</v>
      </c>
      <c r="CB2698">
        <v>0</v>
      </c>
      <c r="CC2698">
        <v>1</v>
      </c>
    </row>
    <row r="2699" spans="1:81">
      <c r="A2699" t="s">
        <v>135</v>
      </c>
      <c r="B2699">
        <v>2929</v>
      </c>
      <c r="C2699" t="s">
        <v>136</v>
      </c>
      <c r="D2699">
        <v>1996</v>
      </c>
      <c r="E2699" s="11" t="s">
        <v>137</v>
      </c>
      <c r="F2699" s="11">
        <v>41688</v>
      </c>
      <c r="G2699" s="11">
        <v>43100</v>
      </c>
      <c r="H2699" t="s">
        <v>138</v>
      </c>
      <c r="I2699">
        <v>73</v>
      </c>
      <c r="J2699" t="s">
        <v>139</v>
      </c>
      <c r="K2699" t="s">
        <v>140</v>
      </c>
      <c r="L2699" t="s">
        <v>5352</v>
      </c>
      <c r="M2699">
        <v>3680</v>
      </c>
      <c r="N2699" t="s">
        <v>5418</v>
      </c>
      <c r="O2699" t="s">
        <v>165</v>
      </c>
      <c r="P2699" t="s">
        <v>144</v>
      </c>
      <c r="Q2699" t="s">
        <v>145</v>
      </c>
      <c r="R2699" t="s">
        <v>5419</v>
      </c>
      <c r="S2699" s="11" t="s">
        <v>147</v>
      </c>
      <c r="T2699" s="11">
        <v>41671</v>
      </c>
      <c r="U2699" s="11">
        <v>41709</v>
      </c>
      <c r="V2699" t="s">
        <v>1013</v>
      </c>
      <c r="W2699" s="11" t="s">
        <v>5355</v>
      </c>
      <c r="X2699" s="11">
        <v>41671</v>
      </c>
      <c r="Y2699">
        <v>0</v>
      </c>
      <c r="Z2699">
        <v>0</v>
      </c>
      <c r="AA2699">
        <v>0</v>
      </c>
      <c r="AB2699">
        <v>1</v>
      </c>
      <c r="AC2699">
        <v>0</v>
      </c>
      <c r="AD2699">
        <v>0</v>
      </c>
      <c r="AE2699">
        <v>0</v>
      </c>
      <c r="AF2699">
        <v>1</v>
      </c>
      <c r="AG2699">
        <v>0</v>
      </c>
      <c r="AH2699">
        <v>0</v>
      </c>
      <c r="AI2699">
        <v>0</v>
      </c>
      <c r="AJ2699">
        <v>0</v>
      </c>
      <c r="AK2699">
        <v>0</v>
      </c>
      <c r="AL2699">
        <v>0</v>
      </c>
      <c r="AM2699">
        <v>0</v>
      </c>
      <c r="AN2699">
        <v>0</v>
      </c>
      <c r="AO2699">
        <v>0</v>
      </c>
      <c r="AP2699">
        <v>0</v>
      </c>
      <c r="AQ2699">
        <v>0</v>
      </c>
      <c r="AR2699">
        <v>0</v>
      </c>
      <c r="AS2699">
        <v>0</v>
      </c>
      <c r="AT2699">
        <v>0</v>
      </c>
      <c r="AU2699">
        <v>0</v>
      </c>
      <c r="AV2699">
        <v>0</v>
      </c>
      <c r="AW2699">
        <v>0</v>
      </c>
      <c r="AX2699">
        <v>0</v>
      </c>
      <c r="AY2699">
        <v>0</v>
      </c>
      <c r="AZ2699">
        <v>0</v>
      </c>
      <c r="BA2699">
        <v>0</v>
      </c>
      <c r="BB2699">
        <v>0</v>
      </c>
      <c r="BC2699">
        <v>0</v>
      </c>
      <c r="BD2699">
        <v>0</v>
      </c>
      <c r="BE2699">
        <v>0</v>
      </c>
      <c r="BF2699">
        <v>0</v>
      </c>
      <c r="BG2699">
        <v>0</v>
      </c>
      <c r="BH2699">
        <v>0</v>
      </c>
      <c r="BI2699">
        <v>0</v>
      </c>
      <c r="BJ2699">
        <v>0</v>
      </c>
      <c r="BK2699">
        <v>0</v>
      </c>
      <c r="BL2699">
        <v>0</v>
      </c>
      <c r="BM2699" t="s">
        <v>148</v>
      </c>
      <c r="BN2699">
        <v>0</v>
      </c>
      <c r="BO2699">
        <v>0</v>
      </c>
      <c r="BP2699">
        <v>0</v>
      </c>
      <c r="BQ2699">
        <v>0</v>
      </c>
      <c r="BR2699">
        <v>0</v>
      </c>
      <c r="BS2699">
        <v>0</v>
      </c>
      <c r="BT2699">
        <v>0</v>
      </c>
      <c r="BU2699">
        <v>0</v>
      </c>
      <c r="BV2699">
        <v>0</v>
      </c>
      <c r="BW2699">
        <v>0</v>
      </c>
      <c r="BX2699">
        <v>0</v>
      </c>
      <c r="BY2699">
        <v>0</v>
      </c>
      <c r="BZ2699">
        <v>0</v>
      </c>
      <c r="CA2699">
        <v>0</v>
      </c>
      <c r="CB2699">
        <v>0</v>
      </c>
      <c r="CC2699">
        <v>1</v>
      </c>
    </row>
    <row r="2700" spans="1:81">
      <c r="A2700" t="s">
        <v>135</v>
      </c>
      <c r="B2700">
        <v>2929</v>
      </c>
      <c r="C2700" t="s">
        <v>136</v>
      </c>
      <c r="D2700">
        <v>1996</v>
      </c>
      <c r="E2700" s="11" t="s">
        <v>137</v>
      </c>
      <c r="F2700" s="11">
        <v>41688</v>
      </c>
      <c r="G2700" s="11">
        <v>43100</v>
      </c>
      <c r="H2700" t="s">
        <v>138</v>
      </c>
      <c r="I2700">
        <v>73</v>
      </c>
      <c r="J2700" t="s">
        <v>139</v>
      </c>
      <c r="K2700" t="s">
        <v>140</v>
      </c>
      <c r="L2700" t="s">
        <v>5352</v>
      </c>
      <c r="M2700">
        <v>3680</v>
      </c>
      <c r="N2700" t="s">
        <v>5420</v>
      </c>
      <c r="O2700" t="s">
        <v>165</v>
      </c>
      <c r="P2700" t="s">
        <v>144</v>
      </c>
      <c r="Q2700" t="s">
        <v>145</v>
      </c>
      <c r="R2700" t="s">
        <v>5421</v>
      </c>
      <c r="S2700" s="11" t="s">
        <v>147</v>
      </c>
      <c r="T2700" s="11">
        <v>41671</v>
      </c>
      <c r="U2700" s="11">
        <v>41709</v>
      </c>
      <c r="V2700" t="s">
        <v>1013</v>
      </c>
      <c r="W2700" s="11" t="s">
        <v>5355</v>
      </c>
      <c r="X2700" s="11">
        <v>41671</v>
      </c>
      <c r="Y2700">
        <v>0</v>
      </c>
      <c r="Z2700">
        <v>0</v>
      </c>
      <c r="AA2700">
        <v>0</v>
      </c>
      <c r="AB2700">
        <v>1</v>
      </c>
      <c r="AC2700">
        <v>0</v>
      </c>
      <c r="AD2700">
        <v>0</v>
      </c>
      <c r="AE2700">
        <v>0</v>
      </c>
      <c r="AF2700">
        <v>1</v>
      </c>
      <c r="AG2700">
        <v>0</v>
      </c>
      <c r="AH2700">
        <v>0</v>
      </c>
      <c r="AI2700">
        <v>0</v>
      </c>
      <c r="AJ2700">
        <v>0</v>
      </c>
      <c r="AK2700">
        <v>0</v>
      </c>
      <c r="AL2700">
        <v>0</v>
      </c>
      <c r="AM2700">
        <v>0</v>
      </c>
      <c r="AN2700">
        <v>0</v>
      </c>
      <c r="AO2700">
        <v>0</v>
      </c>
      <c r="AP2700">
        <v>0</v>
      </c>
      <c r="AQ2700">
        <v>0</v>
      </c>
      <c r="AR2700">
        <v>0</v>
      </c>
      <c r="AS2700">
        <v>0</v>
      </c>
      <c r="AT2700">
        <v>0</v>
      </c>
      <c r="AU2700">
        <v>0</v>
      </c>
      <c r="AV2700">
        <v>0</v>
      </c>
      <c r="AW2700">
        <v>0</v>
      </c>
      <c r="AX2700">
        <v>0</v>
      </c>
      <c r="AY2700">
        <v>0</v>
      </c>
      <c r="AZ2700">
        <v>0</v>
      </c>
      <c r="BA2700">
        <v>0</v>
      </c>
      <c r="BB2700">
        <v>0</v>
      </c>
      <c r="BC2700">
        <v>0</v>
      </c>
      <c r="BD2700">
        <v>0</v>
      </c>
      <c r="BE2700">
        <v>0</v>
      </c>
      <c r="BF2700">
        <v>0</v>
      </c>
      <c r="BG2700">
        <v>0</v>
      </c>
      <c r="BH2700">
        <v>0</v>
      </c>
      <c r="BI2700">
        <v>0</v>
      </c>
      <c r="BJ2700">
        <v>0</v>
      </c>
      <c r="BK2700">
        <v>0</v>
      </c>
      <c r="BL2700">
        <v>0</v>
      </c>
      <c r="BM2700" t="s">
        <v>148</v>
      </c>
      <c r="BN2700">
        <v>0</v>
      </c>
      <c r="BO2700">
        <v>0</v>
      </c>
      <c r="BP2700">
        <v>0</v>
      </c>
      <c r="BQ2700">
        <v>0</v>
      </c>
      <c r="BR2700">
        <v>0</v>
      </c>
      <c r="BS2700">
        <v>0</v>
      </c>
      <c r="BT2700">
        <v>0</v>
      </c>
      <c r="BU2700">
        <v>0</v>
      </c>
      <c r="BV2700">
        <v>0</v>
      </c>
      <c r="BW2700">
        <v>0</v>
      </c>
      <c r="BX2700">
        <v>0</v>
      </c>
      <c r="BY2700">
        <v>0</v>
      </c>
      <c r="BZ2700">
        <v>0</v>
      </c>
      <c r="CA2700">
        <v>0</v>
      </c>
      <c r="CB2700">
        <v>0</v>
      </c>
      <c r="CC2700">
        <v>1</v>
      </c>
    </row>
    <row r="2701" spans="1:81">
      <c r="A2701" t="s">
        <v>135</v>
      </c>
      <c r="B2701">
        <v>2929</v>
      </c>
      <c r="C2701" t="s">
        <v>136</v>
      </c>
      <c r="D2701">
        <v>1996</v>
      </c>
      <c r="E2701" s="11" t="s">
        <v>137</v>
      </c>
      <c r="F2701" s="11">
        <v>41688</v>
      </c>
      <c r="G2701" s="11">
        <v>43100</v>
      </c>
      <c r="H2701" t="s">
        <v>138</v>
      </c>
      <c r="I2701">
        <v>73</v>
      </c>
      <c r="J2701" t="s">
        <v>139</v>
      </c>
      <c r="K2701" t="s">
        <v>140</v>
      </c>
      <c r="L2701" t="s">
        <v>5352</v>
      </c>
      <c r="M2701">
        <v>3680</v>
      </c>
      <c r="N2701" t="s">
        <v>5422</v>
      </c>
      <c r="O2701" t="s">
        <v>165</v>
      </c>
      <c r="P2701" t="s">
        <v>144</v>
      </c>
      <c r="Q2701" t="s">
        <v>145</v>
      </c>
      <c r="R2701" t="s">
        <v>5423</v>
      </c>
      <c r="S2701" s="11" t="s">
        <v>147</v>
      </c>
      <c r="T2701" s="11">
        <v>41671</v>
      </c>
      <c r="U2701" s="11">
        <v>41709</v>
      </c>
      <c r="V2701" t="s">
        <v>1013</v>
      </c>
      <c r="W2701" s="11" t="s">
        <v>5355</v>
      </c>
      <c r="X2701" s="11">
        <v>41671</v>
      </c>
      <c r="Y2701">
        <v>0</v>
      </c>
      <c r="Z2701">
        <v>0</v>
      </c>
      <c r="AA2701">
        <v>0</v>
      </c>
      <c r="AB2701">
        <v>1</v>
      </c>
      <c r="AC2701">
        <v>0</v>
      </c>
      <c r="AD2701">
        <v>0</v>
      </c>
      <c r="AE2701">
        <v>0</v>
      </c>
      <c r="AF2701">
        <v>1</v>
      </c>
      <c r="AG2701">
        <v>0</v>
      </c>
      <c r="AH2701">
        <v>0</v>
      </c>
      <c r="AI2701">
        <v>0</v>
      </c>
      <c r="AJ2701">
        <v>0</v>
      </c>
      <c r="AK2701">
        <v>0</v>
      </c>
      <c r="AL2701">
        <v>0</v>
      </c>
      <c r="AM2701">
        <v>0</v>
      </c>
      <c r="AN2701">
        <v>0</v>
      </c>
      <c r="AO2701">
        <v>0</v>
      </c>
      <c r="AP2701">
        <v>0</v>
      </c>
      <c r="AQ2701">
        <v>0</v>
      </c>
      <c r="AR2701">
        <v>0</v>
      </c>
      <c r="AS2701">
        <v>0</v>
      </c>
      <c r="AT2701">
        <v>0</v>
      </c>
      <c r="AU2701">
        <v>0</v>
      </c>
      <c r="AV2701">
        <v>0</v>
      </c>
      <c r="AW2701">
        <v>0</v>
      </c>
      <c r="AX2701">
        <v>0</v>
      </c>
      <c r="AY2701">
        <v>0</v>
      </c>
      <c r="AZ2701">
        <v>0</v>
      </c>
      <c r="BA2701">
        <v>0</v>
      </c>
      <c r="BB2701">
        <v>0</v>
      </c>
      <c r="BC2701">
        <v>0</v>
      </c>
      <c r="BD2701">
        <v>0</v>
      </c>
      <c r="BE2701">
        <v>0</v>
      </c>
      <c r="BF2701">
        <v>0</v>
      </c>
      <c r="BG2701">
        <v>0</v>
      </c>
      <c r="BH2701">
        <v>0</v>
      </c>
      <c r="BI2701">
        <v>0</v>
      </c>
      <c r="BJ2701">
        <v>0</v>
      </c>
      <c r="BK2701">
        <v>0</v>
      </c>
      <c r="BL2701">
        <v>0</v>
      </c>
      <c r="BM2701" t="s">
        <v>148</v>
      </c>
      <c r="BN2701">
        <v>0</v>
      </c>
      <c r="BO2701">
        <v>0</v>
      </c>
      <c r="BP2701">
        <v>0</v>
      </c>
      <c r="BQ2701">
        <v>0</v>
      </c>
      <c r="BR2701">
        <v>0</v>
      </c>
      <c r="BS2701">
        <v>0</v>
      </c>
      <c r="BT2701">
        <v>0</v>
      </c>
      <c r="BU2701">
        <v>0</v>
      </c>
      <c r="BV2701">
        <v>0</v>
      </c>
      <c r="BW2701">
        <v>0</v>
      </c>
      <c r="BX2701">
        <v>0</v>
      </c>
      <c r="BY2701">
        <v>0</v>
      </c>
      <c r="BZ2701">
        <v>0</v>
      </c>
      <c r="CA2701">
        <v>0</v>
      </c>
      <c r="CB2701">
        <v>0</v>
      </c>
      <c r="CC2701">
        <v>1</v>
      </c>
    </row>
    <row r="2702" spans="1:81">
      <c r="A2702" t="s">
        <v>135</v>
      </c>
      <c r="B2702">
        <v>2929</v>
      </c>
      <c r="C2702" t="s">
        <v>136</v>
      </c>
      <c r="D2702">
        <v>1996</v>
      </c>
      <c r="E2702" s="11" t="s">
        <v>137</v>
      </c>
      <c r="F2702" s="11">
        <v>42054</v>
      </c>
      <c r="G2702" s="11">
        <v>43465</v>
      </c>
      <c r="H2702" t="s">
        <v>463</v>
      </c>
      <c r="I2702">
        <v>167</v>
      </c>
      <c r="J2702" t="s">
        <v>464</v>
      </c>
      <c r="K2702" t="s">
        <v>140</v>
      </c>
      <c r="L2702" t="s">
        <v>5198</v>
      </c>
      <c r="M2702">
        <v>3360</v>
      </c>
      <c r="N2702" t="s">
        <v>5424</v>
      </c>
      <c r="O2702" t="s">
        <v>165</v>
      </c>
      <c r="P2702" t="s">
        <v>144</v>
      </c>
      <c r="Q2702" t="s">
        <v>145</v>
      </c>
      <c r="R2702" t="s">
        <v>5425</v>
      </c>
      <c r="S2702" s="11" t="s">
        <v>147</v>
      </c>
      <c r="T2702" s="11">
        <v>42036</v>
      </c>
      <c r="U2702" s="11">
        <v>42088</v>
      </c>
      <c r="V2702" t="s">
        <v>4348</v>
      </c>
      <c r="W2702" s="11" t="s">
        <v>5201</v>
      </c>
      <c r="X2702" s="11">
        <v>42036</v>
      </c>
      <c r="Y2702">
        <v>0</v>
      </c>
      <c r="Z2702">
        <v>0</v>
      </c>
      <c r="AA2702">
        <v>0</v>
      </c>
      <c r="AB2702">
        <v>0</v>
      </c>
      <c r="AC2702">
        <v>0</v>
      </c>
      <c r="AD2702">
        <v>0</v>
      </c>
      <c r="AE2702">
        <v>0</v>
      </c>
      <c r="AF2702">
        <v>0</v>
      </c>
      <c r="AG2702">
        <v>0</v>
      </c>
      <c r="AH2702">
        <v>0</v>
      </c>
      <c r="AI2702">
        <v>0</v>
      </c>
      <c r="AJ2702">
        <v>0</v>
      </c>
      <c r="AK2702">
        <v>0</v>
      </c>
      <c r="AL2702">
        <v>0</v>
      </c>
      <c r="AM2702">
        <v>0</v>
      </c>
      <c r="AN2702">
        <v>0</v>
      </c>
      <c r="AO2702">
        <v>0</v>
      </c>
      <c r="AP2702">
        <v>0</v>
      </c>
      <c r="AQ2702">
        <v>0</v>
      </c>
      <c r="AR2702">
        <v>0</v>
      </c>
      <c r="AS2702">
        <v>0</v>
      </c>
      <c r="AT2702">
        <v>0</v>
      </c>
      <c r="AU2702">
        <v>0</v>
      </c>
      <c r="AV2702">
        <v>0</v>
      </c>
      <c r="AW2702">
        <v>0</v>
      </c>
      <c r="AX2702">
        <v>0</v>
      </c>
      <c r="AY2702">
        <v>0</v>
      </c>
      <c r="AZ2702">
        <v>0</v>
      </c>
      <c r="BA2702">
        <v>0</v>
      </c>
      <c r="BB2702">
        <v>0</v>
      </c>
      <c r="BC2702">
        <v>0</v>
      </c>
      <c r="BD2702">
        <v>0</v>
      </c>
      <c r="BE2702">
        <v>0</v>
      </c>
      <c r="BF2702">
        <v>0</v>
      </c>
      <c r="BG2702">
        <v>0</v>
      </c>
      <c r="BH2702">
        <v>0</v>
      </c>
      <c r="BI2702">
        <v>0</v>
      </c>
      <c r="BJ2702">
        <v>0</v>
      </c>
      <c r="BK2702">
        <v>0</v>
      </c>
      <c r="BL2702">
        <v>0</v>
      </c>
      <c r="BM2702" t="s">
        <v>148</v>
      </c>
      <c r="BN2702">
        <v>0</v>
      </c>
      <c r="BO2702">
        <v>0</v>
      </c>
      <c r="BP2702">
        <v>0</v>
      </c>
      <c r="BQ2702">
        <v>0</v>
      </c>
      <c r="BR2702">
        <v>0</v>
      </c>
      <c r="BS2702">
        <v>0</v>
      </c>
      <c r="BT2702">
        <v>0</v>
      </c>
      <c r="BU2702">
        <v>0</v>
      </c>
      <c r="BV2702">
        <v>0</v>
      </c>
      <c r="BW2702">
        <v>0</v>
      </c>
      <c r="BX2702">
        <v>0</v>
      </c>
      <c r="BY2702">
        <v>0</v>
      </c>
      <c r="BZ2702">
        <v>0</v>
      </c>
      <c r="CA2702">
        <v>0</v>
      </c>
      <c r="CB2702">
        <v>0</v>
      </c>
      <c r="CC2702">
        <v>0</v>
      </c>
    </row>
    <row r="2703" spans="1:81">
      <c r="A2703" t="s">
        <v>135</v>
      </c>
      <c r="B2703">
        <v>2929</v>
      </c>
      <c r="C2703" t="s">
        <v>136</v>
      </c>
      <c r="D2703">
        <v>1996</v>
      </c>
      <c r="E2703" s="11" t="s">
        <v>137</v>
      </c>
      <c r="F2703" s="11">
        <v>41688</v>
      </c>
      <c r="G2703" s="11">
        <v>43100</v>
      </c>
      <c r="H2703" t="s">
        <v>138</v>
      </c>
      <c r="I2703">
        <v>73</v>
      </c>
      <c r="J2703" t="s">
        <v>139</v>
      </c>
      <c r="K2703" t="s">
        <v>140</v>
      </c>
      <c r="L2703" t="s">
        <v>5352</v>
      </c>
      <c r="M2703">
        <v>3680</v>
      </c>
      <c r="N2703" t="s">
        <v>5426</v>
      </c>
      <c r="O2703" t="s">
        <v>165</v>
      </c>
      <c r="P2703" t="s">
        <v>144</v>
      </c>
      <c r="Q2703" t="s">
        <v>145</v>
      </c>
      <c r="R2703" t="s">
        <v>5427</v>
      </c>
      <c r="S2703" s="11" t="s">
        <v>147</v>
      </c>
      <c r="T2703" s="11">
        <v>41671</v>
      </c>
      <c r="U2703" s="11">
        <v>41709</v>
      </c>
      <c r="V2703" t="s">
        <v>1013</v>
      </c>
      <c r="W2703" s="11" t="s">
        <v>5355</v>
      </c>
      <c r="X2703" s="11">
        <v>41671</v>
      </c>
      <c r="Y2703">
        <v>0</v>
      </c>
      <c r="Z2703">
        <v>0</v>
      </c>
      <c r="AA2703">
        <v>0</v>
      </c>
      <c r="AB2703">
        <v>1</v>
      </c>
      <c r="AC2703">
        <v>0</v>
      </c>
      <c r="AD2703">
        <v>0</v>
      </c>
      <c r="AE2703">
        <v>0</v>
      </c>
      <c r="AF2703">
        <v>1</v>
      </c>
      <c r="AG2703">
        <v>0</v>
      </c>
      <c r="AH2703">
        <v>0</v>
      </c>
      <c r="AI2703">
        <v>0</v>
      </c>
      <c r="AJ2703">
        <v>0</v>
      </c>
      <c r="AK2703">
        <v>0</v>
      </c>
      <c r="AL2703">
        <v>0</v>
      </c>
      <c r="AM2703">
        <v>0</v>
      </c>
      <c r="AN2703">
        <v>0</v>
      </c>
      <c r="AO2703">
        <v>0</v>
      </c>
      <c r="AP2703">
        <v>0</v>
      </c>
      <c r="AQ2703">
        <v>0</v>
      </c>
      <c r="AR2703">
        <v>0</v>
      </c>
      <c r="AS2703">
        <v>0</v>
      </c>
      <c r="AT2703">
        <v>0</v>
      </c>
      <c r="AU2703">
        <v>0</v>
      </c>
      <c r="AV2703">
        <v>0</v>
      </c>
      <c r="AW2703">
        <v>0</v>
      </c>
      <c r="AX2703">
        <v>0</v>
      </c>
      <c r="AY2703">
        <v>0</v>
      </c>
      <c r="AZ2703">
        <v>0</v>
      </c>
      <c r="BA2703">
        <v>0</v>
      </c>
      <c r="BB2703">
        <v>0</v>
      </c>
      <c r="BC2703">
        <v>0</v>
      </c>
      <c r="BD2703">
        <v>0</v>
      </c>
      <c r="BE2703">
        <v>0</v>
      </c>
      <c r="BF2703">
        <v>0</v>
      </c>
      <c r="BG2703">
        <v>0</v>
      </c>
      <c r="BH2703">
        <v>0</v>
      </c>
      <c r="BI2703">
        <v>0</v>
      </c>
      <c r="BJ2703">
        <v>0</v>
      </c>
      <c r="BK2703">
        <v>0</v>
      </c>
      <c r="BL2703">
        <v>0</v>
      </c>
      <c r="BM2703" t="s">
        <v>148</v>
      </c>
      <c r="BN2703">
        <v>0</v>
      </c>
      <c r="BO2703">
        <v>0</v>
      </c>
      <c r="BP2703">
        <v>0</v>
      </c>
      <c r="BQ2703">
        <v>0</v>
      </c>
      <c r="BR2703">
        <v>0</v>
      </c>
      <c r="BS2703">
        <v>0</v>
      </c>
      <c r="BT2703">
        <v>0</v>
      </c>
      <c r="BU2703">
        <v>0</v>
      </c>
      <c r="BV2703">
        <v>0</v>
      </c>
      <c r="BW2703">
        <v>0</v>
      </c>
      <c r="BX2703">
        <v>0</v>
      </c>
      <c r="BY2703">
        <v>0</v>
      </c>
      <c r="BZ2703">
        <v>0</v>
      </c>
      <c r="CA2703">
        <v>0</v>
      </c>
      <c r="CB2703">
        <v>0</v>
      </c>
      <c r="CC2703">
        <v>1</v>
      </c>
    </row>
    <row r="2704" spans="1:81">
      <c r="A2704" t="s">
        <v>135</v>
      </c>
      <c r="B2704">
        <v>2929</v>
      </c>
      <c r="C2704" t="s">
        <v>136</v>
      </c>
      <c r="D2704">
        <v>1996</v>
      </c>
      <c r="E2704" s="11" t="s">
        <v>137</v>
      </c>
      <c r="F2704" s="11">
        <v>41688</v>
      </c>
      <c r="G2704" s="11">
        <v>43100</v>
      </c>
      <c r="H2704" t="s">
        <v>138</v>
      </c>
      <c r="I2704">
        <v>73</v>
      </c>
      <c r="J2704" t="s">
        <v>139</v>
      </c>
      <c r="K2704" t="s">
        <v>140</v>
      </c>
      <c r="L2704" t="s">
        <v>5352</v>
      </c>
      <c r="M2704">
        <v>3680</v>
      </c>
      <c r="N2704" t="s">
        <v>5428</v>
      </c>
      <c r="O2704" t="s">
        <v>165</v>
      </c>
      <c r="P2704" t="s">
        <v>144</v>
      </c>
      <c r="Q2704" t="s">
        <v>145</v>
      </c>
      <c r="R2704" t="s">
        <v>5429</v>
      </c>
      <c r="S2704" s="11" t="s">
        <v>147</v>
      </c>
      <c r="T2704" s="11">
        <v>41671</v>
      </c>
      <c r="U2704" s="11">
        <v>41709</v>
      </c>
      <c r="V2704" t="s">
        <v>1013</v>
      </c>
      <c r="W2704" s="11" t="s">
        <v>5355</v>
      </c>
      <c r="X2704" s="11">
        <v>41671</v>
      </c>
      <c r="Y2704">
        <v>0</v>
      </c>
      <c r="Z2704">
        <v>0</v>
      </c>
      <c r="AA2704">
        <v>0</v>
      </c>
      <c r="AB2704">
        <v>1</v>
      </c>
      <c r="AC2704">
        <v>0</v>
      </c>
      <c r="AD2704">
        <v>0</v>
      </c>
      <c r="AE2704">
        <v>0</v>
      </c>
      <c r="AF2704">
        <v>1</v>
      </c>
      <c r="AG2704">
        <v>0</v>
      </c>
      <c r="AH2704">
        <v>0</v>
      </c>
      <c r="AI2704">
        <v>0</v>
      </c>
      <c r="AJ2704">
        <v>0</v>
      </c>
      <c r="AK2704">
        <v>0</v>
      </c>
      <c r="AL2704">
        <v>0</v>
      </c>
      <c r="AM2704">
        <v>0</v>
      </c>
      <c r="AN2704">
        <v>0</v>
      </c>
      <c r="AO2704">
        <v>0</v>
      </c>
      <c r="AP2704">
        <v>0</v>
      </c>
      <c r="AQ2704">
        <v>0</v>
      </c>
      <c r="AR2704">
        <v>0</v>
      </c>
      <c r="AS2704">
        <v>0</v>
      </c>
      <c r="AT2704">
        <v>0</v>
      </c>
      <c r="AU2704">
        <v>0</v>
      </c>
      <c r="AV2704">
        <v>0</v>
      </c>
      <c r="AW2704">
        <v>0</v>
      </c>
      <c r="AX2704">
        <v>0</v>
      </c>
      <c r="AY2704">
        <v>0</v>
      </c>
      <c r="AZ2704">
        <v>0</v>
      </c>
      <c r="BA2704">
        <v>0</v>
      </c>
      <c r="BB2704">
        <v>0</v>
      </c>
      <c r="BC2704">
        <v>0</v>
      </c>
      <c r="BD2704">
        <v>0</v>
      </c>
      <c r="BE2704">
        <v>0</v>
      </c>
      <c r="BF2704">
        <v>0</v>
      </c>
      <c r="BG2704">
        <v>0</v>
      </c>
      <c r="BH2704">
        <v>0</v>
      </c>
      <c r="BI2704">
        <v>0</v>
      </c>
      <c r="BJ2704">
        <v>0</v>
      </c>
      <c r="BK2704">
        <v>0</v>
      </c>
      <c r="BL2704">
        <v>0</v>
      </c>
      <c r="BM2704" t="s">
        <v>148</v>
      </c>
      <c r="BN2704">
        <v>0</v>
      </c>
      <c r="BO2704">
        <v>0</v>
      </c>
      <c r="BP2704">
        <v>0</v>
      </c>
      <c r="BQ2704">
        <v>0</v>
      </c>
      <c r="BR2704">
        <v>0</v>
      </c>
      <c r="BS2704">
        <v>0</v>
      </c>
      <c r="BT2704">
        <v>0</v>
      </c>
      <c r="BU2704">
        <v>0</v>
      </c>
      <c r="BV2704">
        <v>0</v>
      </c>
      <c r="BW2704">
        <v>0</v>
      </c>
      <c r="BX2704">
        <v>0</v>
      </c>
      <c r="BY2704">
        <v>0</v>
      </c>
      <c r="BZ2704">
        <v>0</v>
      </c>
      <c r="CA2704">
        <v>0</v>
      </c>
      <c r="CB2704">
        <v>0</v>
      </c>
      <c r="CC2704">
        <v>1</v>
      </c>
    </row>
    <row r="2705" spans="1:81">
      <c r="A2705" t="s">
        <v>135</v>
      </c>
      <c r="B2705">
        <v>2929</v>
      </c>
      <c r="C2705" t="s">
        <v>136</v>
      </c>
      <c r="D2705">
        <v>1996</v>
      </c>
      <c r="E2705" s="11" t="s">
        <v>137</v>
      </c>
      <c r="F2705" s="11">
        <v>41688</v>
      </c>
      <c r="G2705" s="11">
        <v>43100</v>
      </c>
      <c r="H2705" t="s">
        <v>138</v>
      </c>
      <c r="I2705">
        <v>73</v>
      </c>
      <c r="J2705" t="s">
        <v>139</v>
      </c>
      <c r="K2705" t="s">
        <v>140</v>
      </c>
      <c r="L2705" t="s">
        <v>5352</v>
      </c>
      <c r="M2705">
        <v>3680</v>
      </c>
      <c r="N2705" t="s">
        <v>5430</v>
      </c>
      <c r="O2705" t="s">
        <v>165</v>
      </c>
      <c r="P2705" t="s">
        <v>144</v>
      </c>
      <c r="Q2705" t="s">
        <v>145</v>
      </c>
      <c r="R2705" t="s">
        <v>5431</v>
      </c>
      <c r="S2705" s="11" t="s">
        <v>147</v>
      </c>
      <c r="T2705" s="11">
        <v>41671</v>
      </c>
      <c r="U2705" s="11">
        <v>41709</v>
      </c>
      <c r="V2705" t="s">
        <v>1013</v>
      </c>
      <c r="W2705" s="11" t="s">
        <v>5355</v>
      </c>
      <c r="X2705" s="11">
        <v>41671</v>
      </c>
      <c r="Y2705">
        <v>0</v>
      </c>
      <c r="Z2705">
        <v>0</v>
      </c>
      <c r="AA2705">
        <v>0</v>
      </c>
      <c r="AB2705">
        <v>1</v>
      </c>
      <c r="AC2705">
        <v>0</v>
      </c>
      <c r="AD2705">
        <v>0</v>
      </c>
      <c r="AE2705">
        <v>0</v>
      </c>
      <c r="AF2705">
        <v>1</v>
      </c>
      <c r="AG2705">
        <v>0</v>
      </c>
      <c r="AH2705">
        <v>0</v>
      </c>
      <c r="AI2705">
        <v>0</v>
      </c>
      <c r="AJ2705">
        <v>0</v>
      </c>
      <c r="AK2705">
        <v>0</v>
      </c>
      <c r="AL2705">
        <v>0</v>
      </c>
      <c r="AM2705">
        <v>0</v>
      </c>
      <c r="AN2705">
        <v>0</v>
      </c>
      <c r="AO2705">
        <v>0</v>
      </c>
      <c r="AP2705">
        <v>0</v>
      </c>
      <c r="AQ2705">
        <v>0</v>
      </c>
      <c r="AR2705">
        <v>0</v>
      </c>
      <c r="AS2705">
        <v>0</v>
      </c>
      <c r="AT2705">
        <v>0</v>
      </c>
      <c r="AU2705">
        <v>0</v>
      </c>
      <c r="AV2705">
        <v>0</v>
      </c>
      <c r="AW2705">
        <v>0</v>
      </c>
      <c r="AX2705">
        <v>0</v>
      </c>
      <c r="AY2705">
        <v>0</v>
      </c>
      <c r="AZ2705">
        <v>0</v>
      </c>
      <c r="BA2705">
        <v>0</v>
      </c>
      <c r="BB2705">
        <v>0</v>
      </c>
      <c r="BC2705">
        <v>0</v>
      </c>
      <c r="BD2705">
        <v>0</v>
      </c>
      <c r="BE2705">
        <v>0</v>
      </c>
      <c r="BF2705">
        <v>0</v>
      </c>
      <c r="BG2705">
        <v>0</v>
      </c>
      <c r="BH2705">
        <v>0</v>
      </c>
      <c r="BI2705">
        <v>0</v>
      </c>
      <c r="BJ2705">
        <v>0</v>
      </c>
      <c r="BK2705">
        <v>0</v>
      </c>
      <c r="BL2705">
        <v>0</v>
      </c>
      <c r="BM2705" t="s">
        <v>148</v>
      </c>
      <c r="BN2705">
        <v>0</v>
      </c>
      <c r="BO2705">
        <v>0</v>
      </c>
      <c r="BP2705">
        <v>0</v>
      </c>
      <c r="BQ2705">
        <v>0</v>
      </c>
      <c r="BR2705">
        <v>0</v>
      </c>
      <c r="BS2705">
        <v>0</v>
      </c>
      <c r="BT2705">
        <v>0</v>
      </c>
      <c r="BU2705">
        <v>0</v>
      </c>
      <c r="BV2705">
        <v>0</v>
      </c>
      <c r="BW2705">
        <v>0</v>
      </c>
      <c r="BX2705">
        <v>0</v>
      </c>
      <c r="BY2705">
        <v>0</v>
      </c>
      <c r="BZ2705">
        <v>0</v>
      </c>
      <c r="CA2705">
        <v>0</v>
      </c>
      <c r="CB2705">
        <v>0</v>
      </c>
      <c r="CC2705">
        <v>1</v>
      </c>
    </row>
    <row r="2706" spans="1:81">
      <c r="A2706" t="s">
        <v>135</v>
      </c>
      <c r="B2706">
        <v>2929</v>
      </c>
      <c r="C2706" t="s">
        <v>136</v>
      </c>
      <c r="D2706">
        <v>1996</v>
      </c>
      <c r="E2706" s="11" t="s">
        <v>137</v>
      </c>
      <c r="F2706" s="11">
        <v>41688</v>
      </c>
      <c r="G2706" s="11">
        <v>43100</v>
      </c>
      <c r="H2706" t="s">
        <v>138</v>
      </c>
      <c r="I2706">
        <v>73</v>
      </c>
      <c r="J2706" t="s">
        <v>139</v>
      </c>
      <c r="K2706" t="s">
        <v>140</v>
      </c>
      <c r="L2706" t="s">
        <v>5352</v>
      </c>
      <c r="M2706">
        <v>3680</v>
      </c>
      <c r="N2706" t="s">
        <v>5432</v>
      </c>
      <c r="O2706" t="s">
        <v>165</v>
      </c>
      <c r="P2706" t="s">
        <v>144</v>
      </c>
      <c r="Q2706" t="s">
        <v>145</v>
      </c>
      <c r="R2706" t="s">
        <v>5433</v>
      </c>
      <c r="S2706" s="11" t="s">
        <v>147</v>
      </c>
      <c r="T2706" s="11">
        <v>41671</v>
      </c>
      <c r="U2706" s="11">
        <v>41709</v>
      </c>
      <c r="V2706" t="s">
        <v>1013</v>
      </c>
      <c r="W2706" s="11" t="s">
        <v>5355</v>
      </c>
      <c r="X2706" s="11">
        <v>41671</v>
      </c>
      <c r="Y2706">
        <v>0</v>
      </c>
      <c r="Z2706">
        <v>0</v>
      </c>
      <c r="AA2706">
        <v>0</v>
      </c>
      <c r="AB2706">
        <v>1</v>
      </c>
      <c r="AC2706">
        <v>0</v>
      </c>
      <c r="AD2706">
        <v>0</v>
      </c>
      <c r="AE2706">
        <v>0</v>
      </c>
      <c r="AF2706">
        <v>1</v>
      </c>
      <c r="AG2706">
        <v>0</v>
      </c>
      <c r="AH2706">
        <v>0</v>
      </c>
      <c r="AI2706">
        <v>0</v>
      </c>
      <c r="AJ2706">
        <v>0</v>
      </c>
      <c r="AK2706">
        <v>0</v>
      </c>
      <c r="AL2706">
        <v>0</v>
      </c>
      <c r="AM2706">
        <v>0</v>
      </c>
      <c r="AN2706">
        <v>0</v>
      </c>
      <c r="AO2706">
        <v>0</v>
      </c>
      <c r="AP2706">
        <v>0</v>
      </c>
      <c r="AQ2706">
        <v>0</v>
      </c>
      <c r="AR2706">
        <v>0</v>
      </c>
      <c r="AS2706">
        <v>0</v>
      </c>
      <c r="AT2706">
        <v>0</v>
      </c>
      <c r="AU2706">
        <v>0</v>
      </c>
      <c r="AV2706">
        <v>0</v>
      </c>
      <c r="AW2706">
        <v>0</v>
      </c>
      <c r="AX2706">
        <v>0</v>
      </c>
      <c r="AY2706">
        <v>0</v>
      </c>
      <c r="AZ2706">
        <v>0</v>
      </c>
      <c r="BA2706">
        <v>0</v>
      </c>
      <c r="BB2706">
        <v>0</v>
      </c>
      <c r="BC2706">
        <v>0</v>
      </c>
      <c r="BD2706">
        <v>0</v>
      </c>
      <c r="BE2706">
        <v>0</v>
      </c>
      <c r="BF2706">
        <v>0</v>
      </c>
      <c r="BG2706">
        <v>0</v>
      </c>
      <c r="BH2706">
        <v>0</v>
      </c>
      <c r="BI2706">
        <v>0</v>
      </c>
      <c r="BJ2706">
        <v>0</v>
      </c>
      <c r="BK2706">
        <v>0</v>
      </c>
      <c r="BL2706">
        <v>0</v>
      </c>
      <c r="BM2706" t="s">
        <v>148</v>
      </c>
      <c r="BN2706">
        <v>0</v>
      </c>
      <c r="BO2706">
        <v>0</v>
      </c>
      <c r="BP2706">
        <v>0</v>
      </c>
      <c r="BQ2706">
        <v>0</v>
      </c>
      <c r="BR2706">
        <v>0</v>
      </c>
      <c r="BS2706">
        <v>0</v>
      </c>
      <c r="BT2706">
        <v>0</v>
      </c>
      <c r="BU2706">
        <v>0</v>
      </c>
      <c r="BV2706">
        <v>0</v>
      </c>
      <c r="BW2706">
        <v>0</v>
      </c>
      <c r="BX2706">
        <v>0</v>
      </c>
      <c r="BY2706">
        <v>0</v>
      </c>
      <c r="BZ2706">
        <v>0</v>
      </c>
      <c r="CA2706">
        <v>0</v>
      </c>
      <c r="CB2706">
        <v>0</v>
      </c>
      <c r="CC2706">
        <v>1</v>
      </c>
    </row>
    <row r="2707" spans="1:81">
      <c r="A2707" t="s">
        <v>135</v>
      </c>
      <c r="B2707">
        <v>2929</v>
      </c>
      <c r="C2707" t="s">
        <v>136</v>
      </c>
      <c r="D2707">
        <v>1996</v>
      </c>
      <c r="E2707" s="11" t="s">
        <v>137</v>
      </c>
      <c r="F2707" s="11">
        <v>41688</v>
      </c>
      <c r="G2707" s="11">
        <v>43100</v>
      </c>
      <c r="H2707" t="s">
        <v>138</v>
      </c>
      <c r="I2707">
        <v>73</v>
      </c>
      <c r="J2707" t="s">
        <v>139</v>
      </c>
      <c r="K2707" t="s">
        <v>140</v>
      </c>
      <c r="L2707" t="s">
        <v>5352</v>
      </c>
      <c r="M2707">
        <v>3680</v>
      </c>
      <c r="N2707" t="s">
        <v>5434</v>
      </c>
      <c r="O2707" t="s">
        <v>165</v>
      </c>
      <c r="P2707" t="s">
        <v>144</v>
      </c>
      <c r="Q2707" t="s">
        <v>145</v>
      </c>
      <c r="R2707" t="s">
        <v>5435</v>
      </c>
      <c r="S2707" s="11" t="s">
        <v>147</v>
      </c>
      <c r="T2707" s="11">
        <v>41671</v>
      </c>
      <c r="U2707" s="11">
        <v>41709</v>
      </c>
      <c r="V2707" t="s">
        <v>1013</v>
      </c>
      <c r="W2707" s="11" t="s">
        <v>5355</v>
      </c>
      <c r="X2707" s="11">
        <v>41671</v>
      </c>
      <c r="Y2707">
        <v>0</v>
      </c>
      <c r="Z2707">
        <v>0</v>
      </c>
      <c r="AA2707">
        <v>0</v>
      </c>
      <c r="AB2707">
        <v>1</v>
      </c>
      <c r="AC2707">
        <v>0</v>
      </c>
      <c r="AD2707">
        <v>0</v>
      </c>
      <c r="AE2707">
        <v>0</v>
      </c>
      <c r="AF2707">
        <v>1</v>
      </c>
      <c r="AG2707">
        <v>0</v>
      </c>
      <c r="AH2707">
        <v>0</v>
      </c>
      <c r="AI2707">
        <v>0</v>
      </c>
      <c r="AJ2707">
        <v>0</v>
      </c>
      <c r="AK2707">
        <v>0</v>
      </c>
      <c r="AL2707">
        <v>0</v>
      </c>
      <c r="AM2707">
        <v>0</v>
      </c>
      <c r="AN2707">
        <v>0</v>
      </c>
      <c r="AO2707">
        <v>0</v>
      </c>
      <c r="AP2707">
        <v>0</v>
      </c>
      <c r="AQ2707">
        <v>0</v>
      </c>
      <c r="AR2707">
        <v>0</v>
      </c>
      <c r="AS2707">
        <v>0</v>
      </c>
      <c r="AT2707">
        <v>0</v>
      </c>
      <c r="AU2707">
        <v>0</v>
      </c>
      <c r="AV2707">
        <v>0</v>
      </c>
      <c r="AW2707">
        <v>0</v>
      </c>
      <c r="AX2707">
        <v>0</v>
      </c>
      <c r="AY2707">
        <v>0</v>
      </c>
      <c r="AZ2707">
        <v>0</v>
      </c>
      <c r="BA2707">
        <v>0</v>
      </c>
      <c r="BB2707">
        <v>0</v>
      </c>
      <c r="BC2707">
        <v>0</v>
      </c>
      <c r="BD2707">
        <v>0</v>
      </c>
      <c r="BE2707">
        <v>0</v>
      </c>
      <c r="BF2707">
        <v>0</v>
      </c>
      <c r="BG2707">
        <v>0</v>
      </c>
      <c r="BH2707">
        <v>0</v>
      </c>
      <c r="BI2707">
        <v>0</v>
      </c>
      <c r="BJ2707">
        <v>0</v>
      </c>
      <c r="BK2707">
        <v>0</v>
      </c>
      <c r="BL2707">
        <v>0</v>
      </c>
      <c r="BM2707" t="s">
        <v>148</v>
      </c>
      <c r="BN2707">
        <v>0</v>
      </c>
      <c r="BO2707">
        <v>0</v>
      </c>
      <c r="BP2707">
        <v>0</v>
      </c>
      <c r="BQ2707">
        <v>0</v>
      </c>
      <c r="BR2707">
        <v>0</v>
      </c>
      <c r="BS2707">
        <v>0</v>
      </c>
      <c r="BT2707">
        <v>0</v>
      </c>
      <c r="BU2707">
        <v>0</v>
      </c>
      <c r="BV2707">
        <v>0</v>
      </c>
      <c r="BW2707">
        <v>0</v>
      </c>
      <c r="BX2707">
        <v>0</v>
      </c>
      <c r="BY2707">
        <v>0</v>
      </c>
      <c r="BZ2707">
        <v>0</v>
      </c>
      <c r="CA2707">
        <v>0</v>
      </c>
      <c r="CB2707">
        <v>0</v>
      </c>
      <c r="CC2707">
        <v>1</v>
      </c>
    </row>
    <row r="2708" spans="1:81">
      <c r="A2708" t="s">
        <v>135</v>
      </c>
      <c r="B2708">
        <v>2929</v>
      </c>
      <c r="C2708" t="s">
        <v>136</v>
      </c>
      <c r="D2708">
        <v>1996</v>
      </c>
      <c r="E2708" s="11" t="s">
        <v>137</v>
      </c>
      <c r="F2708" s="11">
        <v>41688</v>
      </c>
      <c r="G2708" s="11">
        <v>43100</v>
      </c>
      <c r="H2708" t="s">
        <v>138</v>
      </c>
      <c r="I2708">
        <v>73</v>
      </c>
      <c r="J2708" t="s">
        <v>139</v>
      </c>
      <c r="K2708" t="s">
        <v>140</v>
      </c>
      <c r="L2708" t="s">
        <v>5352</v>
      </c>
      <c r="M2708">
        <v>3680</v>
      </c>
      <c r="N2708" t="s">
        <v>5436</v>
      </c>
      <c r="O2708" t="s">
        <v>165</v>
      </c>
      <c r="P2708" t="s">
        <v>144</v>
      </c>
      <c r="Q2708" t="s">
        <v>145</v>
      </c>
      <c r="R2708" t="s">
        <v>5437</v>
      </c>
      <c r="S2708" s="11" t="s">
        <v>147</v>
      </c>
      <c r="T2708" s="11">
        <v>41671</v>
      </c>
      <c r="U2708" s="11">
        <v>41709</v>
      </c>
      <c r="V2708" t="s">
        <v>1013</v>
      </c>
      <c r="W2708" s="11" t="s">
        <v>5355</v>
      </c>
      <c r="X2708" s="11">
        <v>41671</v>
      </c>
      <c r="Y2708">
        <v>0</v>
      </c>
      <c r="Z2708">
        <v>0</v>
      </c>
      <c r="AA2708">
        <v>0</v>
      </c>
      <c r="AB2708">
        <v>1</v>
      </c>
      <c r="AC2708">
        <v>0</v>
      </c>
      <c r="AD2708">
        <v>0</v>
      </c>
      <c r="AE2708">
        <v>0</v>
      </c>
      <c r="AF2708">
        <v>1</v>
      </c>
      <c r="AG2708">
        <v>0</v>
      </c>
      <c r="AH2708">
        <v>0</v>
      </c>
      <c r="AI2708">
        <v>0</v>
      </c>
      <c r="AJ2708">
        <v>0</v>
      </c>
      <c r="AK2708">
        <v>0</v>
      </c>
      <c r="AL2708">
        <v>0</v>
      </c>
      <c r="AM2708">
        <v>0</v>
      </c>
      <c r="AN2708">
        <v>0</v>
      </c>
      <c r="AO2708">
        <v>0</v>
      </c>
      <c r="AP2708">
        <v>0</v>
      </c>
      <c r="AQ2708">
        <v>0</v>
      </c>
      <c r="AR2708">
        <v>0</v>
      </c>
      <c r="AS2708">
        <v>0</v>
      </c>
      <c r="AT2708">
        <v>0</v>
      </c>
      <c r="AU2708">
        <v>0</v>
      </c>
      <c r="AV2708">
        <v>0</v>
      </c>
      <c r="AW2708">
        <v>0</v>
      </c>
      <c r="AX2708">
        <v>0</v>
      </c>
      <c r="AY2708">
        <v>0</v>
      </c>
      <c r="AZ2708">
        <v>0</v>
      </c>
      <c r="BA2708">
        <v>0</v>
      </c>
      <c r="BB2708">
        <v>0</v>
      </c>
      <c r="BC2708">
        <v>0</v>
      </c>
      <c r="BD2708">
        <v>0</v>
      </c>
      <c r="BE2708">
        <v>0</v>
      </c>
      <c r="BF2708">
        <v>0</v>
      </c>
      <c r="BG2708">
        <v>0</v>
      </c>
      <c r="BH2708">
        <v>0</v>
      </c>
      <c r="BI2708">
        <v>0</v>
      </c>
      <c r="BJ2708">
        <v>0</v>
      </c>
      <c r="BK2708">
        <v>0</v>
      </c>
      <c r="BL2708">
        <v>0</v>
      </c>
      <c r="BM2708" t="s">
        <v>148</v>
      </c>
      <c r="BN2708">
        <v>0</v>
      </c>
      <c r="BO2708">
        <v>0</v>
      </c>
      <c r="BP2708">
        <v>0</v>
      </c>
      <c r="BQ2708">
        <v>0</v>
      </c>
      <c r="BR2708">
        <v>0</v>
      </c>
      <c r="BS2708">
        <v>0</v>
      </c>
      <c r="BT2708">
        <v>0</v>
      </c>
      <c r="BU2708">
        <v>0</v>
      </c>
      <c r="BV2708">
        <v>0</v>
      </c>
      <c r="BW2708">
        <v>0</v>
      </c>
      <c r="BX2708">
        <v>0</v>
      </c>
      <c r="BY2708">
        <v>0</v>
      </c>
      <c r="BZ2708">
        <v>0</v>
      </c>
      <c r="CA2708">
        <v>0</v>
      </c>
      <c r="CB2708">
        <v>0</v>
      </c>
      <c r="CC2708">
        <v>1</v>
      </c>
    </row>
    <row r="2709" spans="1:81">
      <c r="A2709" t="s">
        <v>135</v>
      </c>
      <c r="B2709">
        <v>2929</v>
      </c>
      <c r="C2709" t="s">
        <v>136</v>
      </c>
      <c r="D2709">
        <v>1996</v>
      </c>
      <c r="E2709" s="11" t="s">
        <v>137</v>
      </c>
      <c r="F2709" s="11">
        <v>41688</v>
      </c>
      <c r="G2709" s="11">
        <v>43100</v>
      </c>
      <c r="H2709" t="s">
        <v>138</v>
      </c>
      <c r="I2709">
        <v>73</v>
      </c>
      <c r="J2709" t="s">
        <v>139</v>
      </c>
      <c r="K2709" t="s">
        <v>140</v>
      </c>
      <c r="L2709" t="s">
        <v>5352</v>
      </c>
      <c r="M2709">
        <v>3680</v>
      </c>
      <c r="N2709" t="s">
        <v>5438</v>
      </c>
      <c r="O2709" t="s">
        <v>165</v>
      </c>
      <c r="P2709" t="s">
        <v>144</v>
      </c>
      <c r="Q2709" t="s">
        <v>145</v>
      </c>
      <c r="R2709" t="s">
        <v>5439</v>
      </c>
      <c r="S2709" s="11" t="s">
        <v>147</v>
      </c>
      <c r="T2709" s="11">
        <v>41671</v>
      </c>
      <c r="U2709" s="11">
        <v>41709</v>
      </c>
      <c r="V2709" t="s">
        <v>1013</v>
      </c>
      <c r="W2709" s="11" t="s">
        <v>5355</v>
      </c>
      <c r="X2709" s="11">
        <v>41671</v>
      </c>
      <c r="Y2709">
        <v>0</v>
      </c>
      <c r="Z2709">
        <v>0</v>
      </c>
      <c r="AA2709">
        <v>0</v>
      </c>
      <c r="AB2709">
        <v>1</v>
      </c>
      <c r="AC2709">
        <v>0</v>
      </c>
      <c r="AD2709">
        <v>0</v>
      </c>
      <c r="AE2709">
        <v>0</v>
      </c>
      <c r="AF2709">
        <v>1</v>
      </c>
      <c r="AG2709">
        <v>0</v>
      </c>
      <c r="AH2709">
        <v>0</v>
      </c>
      <c r="AI2709">
        <v>0</v>
      </c>
      <c r="AJ2709">
        <v>0</v>
      </c>
      <c r="AK2709">
        <v>0</v>
      </c>
      <c r="AL2709">
        <v>0</v>
      </c>
      <c r="AM2709">
        <v>0</v>
      </c>
      <c r="AN2709">
        <v>0</v>
      </c>
      <c r="AO2709">
        <v>0</v>
      </c>
      <c r="AP2709">
        <v>0</v>
      </c>
      <c r="AQ2709">
        <v>0</v>
      </c>
      <c r="AR2709">
        <v>0</v>
      </c>
      <c r="AS2709">
        <v>0</v>
      </c>
      <c r="AT2709">
        <v>0</v>
      </c>
      <c r="AU2709">
        <v>0</v>
      </c>
      <c r="AV2709">
        <v>0</v>
      </c>
      <c r="AW2709">
        <v>0</v>
      </c>
      <c r="AX2709">
        <v>0</v>
      </c>
      <c r="AY2709">
        <v>0</v>
      </c>
      <c r="AZ2709">
        <v>0</v>
      </c>
      <c r="BA2709">
        <v>0</v>
      </c>
      <c r="BB2709">
        <v>0</v>
      </c>
      <c r="BC2709">
        <v>0</v>
      </c>
      <c r="BD2709">
        <v>0</v>
      </c>
      <c r="BE2709">
        <v>0</v>
      </c>
      <c r="BF2709">
        <v>0</v>
      </c>
      <c r="BG2709">
        <v>0</v>
      </c>
      <c r="BH2709">
        <v>0</v>
      </c>
      <c r="BI2709">
        <v>0</v>
      </c>
      <c r="BJ2709">
        <v>0</v>
      </c>
      <c r="BK2709">
        <v>0</v>
      </c>
      <c r="BL2709">
        <v>0</v>
      </c>
      <c r="BM2709" t="s">
        <v>148</v>
      </c>
      <c r="BN2709">
        <v>0</v>
      </c>
      <c r="BO2709">
        <v>0</v>
      </c>
      <c r="BP2709">
        <v>0</v>
      </c>
      <c r="BQ2709">
        <v>0</v>
      </c>
      <c r="BR2709">
        <v>0</v>
      </c>
      <c r="BS2709">
        <v>0</v>
      </c>
      <c r="BT2709">
        <v>0</v>
      </c>
      <c r="BU2709">
        <v>0</v>
      </c>
      <c r="BV2709">
        <v>0</v>
      </c>
      <c r="BW2709">
        <v>0</v>
      </c>
      <c r="BX2709">
        <v>0</v>
      </c>
      <c r="BY2709">
        <v>0</v>
      </c>
      <c r="BZ2709">
        <v>0</v>
      </c>
      <c r="CA2709">
        <v>0</v>
      </c>
      <c r="CB2709">
        <v>0</v>
      </c>
      <c r="CC2709">
        <v>1</v>
      </c>
    </row>
    <row r="2710" spans="1:81">
      <c r="A2710" t="s">
        <v>135</v>
      </c>
      <c r="B2710">
        <v>2929</v>
      </c>
      <c r="C2710" t="s">
        <v>136</v>
      </c>
      <c r="D2710">
        <v>1996</v>
      </c>
      <c r="E2710" s="11" t="s">
        <v>137</v>
      </c>
      <c r="F2710" s="11">
        <v>41688</v>
      </c>
      <c r="G2710" s="11">
        <v>43100</v>
      </c>
      <c r="H2710" t="s">
        <v>138</v>
      </c>
      <c r="I2710">
        <v>73</v>
      </c>
      <c r="J2710" t="s">
        <v>139</v>
      </c>
      <c r="K2710" t="s">
        <v>140</v>
      </c>
      <c r="L2710" t="s">
        <v>5352</v>
      </c>
      <c r="M2710">
        <v>3680</v>
      </c>
      <c r="N2710" t="s">
        <v>5440</v>
      </c>
      <c r="O2710" t="s">
        <v>165</v>
      </c>
      <c r="P2710" t="s">
        <v>144</v>
      </c>
      <c r="Q2710" t="s">
        <v>145</v>
      </c>
      <c r="R2710" t="s">
        <v>5441</v>
      </c>
      <c r="S2710" s="11" t="s">
        <v>147</v>
      </c>
      <c r="T2710" s="11">
        <v>41671</v>
      </c>
      <c r="U2710" s="11">
        <v>41709</v>
      </c>
      <c r="V2710" t="s">
        <v>1013</v>
      </c>
      <c r="W2710" s="11" t="s">
        <v>5355</v>
      </c>
      <c r="X2710" s="11">
        <v>41671</v>
      </c>
      <c r="Y2710">
        <v>0</v>
      </c>
      <c r="Z2710">
        <v>0</v>
      </c>
      <c r="AA2710">
        <v>0</v>
      </c>
      <c r="AB2710">
        <v>1</v>
      </c>
      <c r="AC2710">
        <v>0</v>
      </c>
      <c r="AD2710">
        <v>0</v>
      </c>
      <c r="AE2710">
        <v>0</v>
      </c>
      <c r="AF2710">
        <v>1</v>
      </c>
      <c r="AG2710">
        <v>0</v>
      </c>
      <c r="AH2710">
        <v>0</v>
      </c>
      <c r="AI2710">
        <v>0</v>
      </c>
      <c r="AJ2710">
        <v>0</v>
      </c>
      <c r="AK2710">
        <v>0</v>
      </c>
      <c r="AL2710">
        <v>0</v>
      </c>
      <c r="AM2710">
        <v>0</v>
      </c>
      <c r="AN2710">
        <v>0</v>
      </c>
      <c r="AO2710">
        <v>0</v>
      </c>
      <c r="AP2710">
        <v>0</v>
      </c>
      <c r="AQ2710">
        <v>0</v>
      </c>
      <c r="AR2710">
        <v>0</v>
      </c>
      <c r="AS2710">
        <v>0</v>
      </c>
      <c r="AT2710">
        <v>0</v>
      </c>
      <c r="AU2710">
        <v>0</v>
      </c>
      <c r="AV2710">
        <v>0</v>
      </c>
      <c r="AW2710">
        <v>0</v>
      </c>
      <c r="AX2710">
        <v>0</v>
      </c>
      <c r="AY2710">
        <v>0</v>
      </c>
      <c r="AZ2710">
        <v>0</v>
      </c>
      <c r="BA2710">
        <v>0</v>
      </c>
      <c r="BB2710">
        <v>0</v>
      </c>
      <c r="BC2710">
        <v>0</v>
      </c>
      <c r="BD2710">
        <v>0</v>
      </c>
      <c r="BE2710">
        <v>0</v>
      </c>
      <c r="BF2710">
        <v>0</v>
      </c>
      <c r="BG2710">
        <v>0</v>
      </c>
      <c r="BH2710">
        <v>0</v>
      </c>
      <c r="BI2710">
        <v>0</v>
      </c>
      <c r="BJ2710">
        <v>0</v>
      </c>
      <c r="BK2710">
        <v>0</v>
      </c>
      <c r="BL2710">
        <v>0</v>
      </c>
      <c r="BM2710" t="s">
        <v>148</v>
      </c>
      <c r="BN2710">
        <v>0</v>
      </c>
      <c r="BO2710">
        <v>0</v>
      </c>
      <c r="BP2710">
        <v>0</v>
      </c>
      <c r="BQ2710">
        <v>0</v>
      </c>
      <c r="BR2710">
        <v>0</v>
      </c>
      <c r="BS2710">
        <v>0</v>
      </c>
      <c r="BT2710">
        <v>0</v>
      </c>
      <c r="BU2710">
        <v>0</v>
      </c>
      <c r="BV2710">
        <v>0</v>
      </c>
      <c r="BW2710">
        <v>0</v>
      </c>
      <c r="BX2710">
        <v>0</v>
      </c>
      <c r="BY2710">
        <v>0</v>
      </c>
      <c r="BZ2710">
        <v>0</v>
      </c>
      <c r="CA2710">
        <v>0</v>
      </c>
      <c r="CB2710">
        <v>0</v>
      </c>
      <c r="CC2710">
        <v>1</v>
      </c>
    </row>
    <row r="2711" spans="1:81">
      <c r="A2711" t="s">
        <v>135</v>
      </c>
      <c r="B2711">
        <v>2929</v>
      </c>
      <c r="C2711" t="s">
        <v>136</v>
      </c>
      <c r="D2711">
        <v>1996</v>
      </c>
      <c r="E2711" s="11" t="s">
        <v>137</v>
      </c>
      <c r="F2711" s="11">
        <v>41688</v>
      </c>
      <c r="G2711" s="11">
        <v>43100</v>
      </c>
      <c r="H2711" t="s">
        <v>138</v>
      </c>
      <c r="I2711">
        <v>73</v>
      </c>
      <c r="J2711" t="s">
        <v>139</v>
      </c>
      <c r="K2711" t="s">
        <v>140</v>
      </c>
      <c r="L2711" t="s">
        <v>5352</v>
      </c>
      <c r="M2711">
        <v>3680</v>
      </c>
      <c r="N2711" t="s">
        <v>5442</v>
      </c>
      <c r="O2711" t="s">
        <v>165</v>
      </c>
      <c r="P2711" t="s">
        <v>144</v>
      </c>
      <c r="Q2711" t="s">
        <v>145</v>
      </c>
      <c r="R2711" t="s">
        <v>5443</v>
      </c>
      <c r="S2711" s="11" t="s">
        <v>147</v>
      </c>
      <c r="T2711" s="11">
        <v>41671</v>
      </c>
      <c r="U2711" s="11">
        <v>41709</v>
      </c>
      <c r="V2711" t="s">
        <v>1013</v>
      </c>
      <c r="W2711" s="11" t="s">
        <v>5355</v>
      </c>
      <c r="X2711" s="11">
        <v>41671</v>
      </c>
      <c r="Y2711">
        <v>0</v>
      </c>
      <c r="Z2711">
        <v>0</v>
      </c>
      <c r="AA2711">
        <v>0</v>
      </c>
      <c r="AB2711">
        <v>1</v>
      </c>
      <c r="AC2711">
        <v>0</v>
      </c>
      <c r="AD2711">
        <v>0</v>
      </c>
      <c r="AE2711">
        <v>0</v>
      </c>
      <c r="AF2711">
        <v>1</v>
      </c>
      <c r="AG2711">
        <v>0</v>
      </c>
      <c r="AH2711">
        <v>0</v>
      </c>
      <c r="AI2711">
        <v>0</v>
      </c>
      <c r="AJ2711">
        <v>0</v>
      </c>
      <c r="AK2711">
        <v>0</v>
      </c>
      <c r="AL2711">
        <v>0</v>
      </c>
      <c r="AM2711">
        <v>0</v>
      </c>
      <c r="AN2711">
        <v>0</v>
      </c>
      <c r="AO2711">
        <v>0</v>
      </c>
      <c r="AP2711">
        <v>0</v>
      </c>
      <c r="AQ2711">
        <v>0</v>
      </c>
      <c r="AR2711">
        <v>0</v>
      </c>
      <c r="AS2711">
        <v>0</v>
      </c>
      <c r="AT2711">
        <v>0</v>
      </c>
      <c r="AU2711">
        <v>0</v>
      </c>
      <c r="AV2711">
        <v>0</v>
      </c>
      <c r="AW2711">
        <v>0</v>
      </c>
      <c r="AX2711">
        <v>0</v>
      </c>
      <c r="AY2711">
        <v>0</v>
      </c>
      <c r="AZ2711">
        <v>0</v>
      </c>
      <c r="BA2711">
        <v>0</v>
      </c>
      <c r="BB2711">
        <v>0</v>
      </c>
      <c r="BC2711">
        <v>0</v>
      </c>
      <c r="BD2711">
        <v>0</v>
      </c>
      <c r="BE2711">
        <v>0</v>
      </c>
      <c r="BF2711">
        <v>0</v>
      </c>
      <c r="BG2711">
        <v>0</v>
      </c>
      <c r="BH2711">
        <v>0</v>
      </c>
      <c r="BI2711">
        <v>0</v>
      </c>
      <c r="BJ2711">
        <v>0</v>
      </c>
      <c r="BK2711">
        <v>0</v>
      </c>
      <c r="BL2711">
        <v>0</v>
      </c>
      <c r="BM2711" t="s">
        <v>148</v>
      </c>
      <c r="BN2711">
        <v>0</v>
      </c>
      <c r="BO2711">
        <v>0</v>
      </c>
      <c r="BP2711">
        <v>0</v>
      </c>
      <c r="BQ2711">
        <v>0</v>
      </c>
      <c r="BR2711">
        <v>0</v>
      </c>
      <c r="BS2711">
        <v>0</v>
      </c>
      <c r="BT2711">
        <v>0</v>
      </c>
      <c r="BU2711">
        <v>0</v>
      </c>
      <c r="BV2711">
        <v>0</v>
      </c>
      <c r="BW2711">
        <v>0</v>
      </c>
      <c r="BX2711">
        <v>0</v>
      </c>
      <c r="BY2711">
        <v>0</v>
      </c>
      <c r="BZ2711">
        <v>0</v>
      </c>
      <c r="CA2711">
        <v>0</v>
      </c>
      <c r="CB2711">
        <v>0</v>
      </c>
      <c r="CC2711">
        <v>1</v>
      </c>
    </row>
    <row r="2712" spans="1:81">
      <c r="A2712" t="s">
        <v>135</v>
      </c>
      <c r="B2712">
        <v>2929</v>
      </c>
      <c r="C2712" t="s">
        <v>136</v>
      </c>
      <c r="D2712">
        <v>1996</v>
      </c>
      <c r="E2712" s="11" t="s">
        <v>137</v>
      </c>
      <c r="F2712" s="11">
        <v>41688</v>
      </c>
      <c r="G2712" s="11">
        <v>43100</v>
      </c>
      <c r="H2712" t="s">
        <v>138</v>
      </c>
      <c r="I2712">
        <v>73</v>
      </c>
      <c r="J2712" t="s">
        <v>139</v>
      </c>
      <c r="K2712" t="s">
        <v>140</v>
      </c>
      <c r="L2712" t="s">
        <v>5352</v>
      </c>
      <c r="M2712">
        <v>3680</v>
      </c>
      <c r="N2712" t="s">
        <v>5444</v>
      </c>
      <c r="O2712" t="s">
        <v>165</v>
      </c>
      <c r="P2712" t="s">
        <v>144</v>
      </c>
      <c r="Q2712" t="s">
        <v>145</v>
      </c>
      <c r="R2712" t="s">
        <v>5445</v>
      </c>
      <c r="S2712" s="11" t="s">
        <v>147</v>
      </c>
      <c r="T2712" s="11">
        <v>41671</v>
      </c>
      <c r="U2712" s="11">
        <v>41709</v>
      </c>
      <c r="V2712" t="s">
        <v>1013</v>
      </c>
      <c r="W2712" s="11" t="s">
        <v>5355</v>
      </c>
      <c r="X2712" s="11">
        <v>41671</v>
      </c>
      <c r="Y2712">
        <v>0</v>
      </c>
      <c r="Z2712">
        <v>0</v>
      </c>
      <c r="AA2712">
        <v>0</v>
      </c>
      <c r="AB2712">
        <v>1</v>
      </c>
      <c r="AC2712">
        <v>0</v>
      </c>
      <c r="AD2712">
        <v>0</v>
      </c>
      <c r="AE2712">
        <v>0</v>
      </c>
      <c r="AF2712">
        <v>1</v>
      </c>
      <c r="AG2712">
        <v>0</v>
      </c>
      <c r="AH2712">
        <v>0</v>
      </c>
      <c r="AI2712">
        <v>0</v>
      </c>
      <c r="AJ2712">
        <v>0</v>
      </c>
      <c r="AK2712">
        <v>0</v>
      </c>
      <c r="AL2712">
        <v>0</v>
      </c>
      <c r="AM2712">
        <v>0</v>
      </c>
      <c r="AN2712">
        <v>0</v>
      </c>
      <c r="AO2712">
        <v>0</v>
      </c>
      <c r="AP2712">
        <v>0</v>
      </c>
      <c r="AQ2712">
        <v>0</v>
      </c>
      <c r="AR2712">
        <v>0</v>
      </c>
      <c r="AS2712">
        <v>0</v>
      </c>
      <c r="AT2712">
        <v>0</v>
      </c>
      <c r="AU2712">
        <v>0</v>
      </c>
      <c r="AV2712">
        <v>0</v>
      </c>
      <c r="AW2712">
        <v>0</v>
      </c>
      <c r="AX2712">
        <v>0</v>
      </c>
      <c r="AY2712">
        <v>0</v>
      </c>
      <c r="AZ2712">
        <v>0</v>
      </c>
      <c r="BA2712">
        <v>0</v>
      </c>
      <c r="BB2712">
        <v>0</v>
      </c>
      <c r="BC2712">
        <v>0</v>
      </c>
      <c r="BD2712">
        <v>0</v>
      </c>
      <c r="BE2712">
        <v>0</v>
      </c>
      <c r="BF2712">
        <v>0</v>
      </c>
      <c r="BG2712">
        <v>0</v>
      </c>
      <c r="BH2712">
        <v>0</v>
      </c>
      <c r="BI2712">
        <v>0</v>
      </c>
      <c r="BJ2712">
        <v>0</v>
      </c>
      <c r="BK2712">
        <v>0</v>
      </c>
      <c r="BL2712">
        <v>0</v>
      </c>
      <c r="BM2712" t="s">
        <v>148</v>
      </c>
      <c r="BN2712">
        <v>0</v>
      </c>
      <c r="BO2712">
        <v>0</v>
      </c>
      <c r="BP2712">
        <v>0</v>
      </c>
      <c r="BQ2712">
        <v>0</v>
      </c>
      <c r="BR2712">
        <v>0</v>
      </c>
      <c r="BS2712">
        <v>0</v>
      </c>
      <c r="BT2712">
        <v>0</v>
      </c>
      <c r="BU2712">
        <v>0</v>
      </c>
      <c r="BV2712">
        <v>0</v>
      </c>
      <c r="BW2712">
        <v>0</v>
      </c>
      <c r="BX2712">
        <v>0</v>
      </c>
      <c r="BY2712">
        <v>0</v>
      </c>
      <c r="BZ2712">
        <v>0</v>
      </c>
      <c r="CA2712">
        <v>0</v>
      </c>
      <c r="CB2712">
        <v>0</v>
      </c>
      <c r="CC2712">
        <v>1</v>
      </c>
    </row>
    <row r="2713" spans="1:81">
      <c r="A2713" t="s">
        <v>135</v>
      </c>
      <c r="B2713">
        <v>2929</v>
      </c>
      <c r="C2713" t="s">
        <v>136</v>
      </c>
      <c r="D2713">
        <v>1996</v>
      </c>
      <c r="E2713" s="11" t="s">
        <v>137</v>
      </c>
      <c r="F2713" s="11">
        <v>41688</v>
      </c>
      <c r="G2713" s="11">
        <v>43100</v>
      </c>
      <c r="H2713" t="s">
        <v>138</v>
      </c>
      <c r="I2713">
        <v>73</v>
      </c>
      <c r="J2713" t="s">
        <v>139</v>
      </c>
      <c r="K2713" t="s">
        <v>140</v>
      </c>
      <c r="L2713" t="s">
        <v>5352</v>
      </c>
      <c r="M2713">
        <v>3680</v>
      </c>
      <c r="N2713" t="s">
        <v>5446</v>
      </c>
      <c r="O2713" t="s">
        <v>165</v>
      </c>
      <c r="P2713" t="s">
        <v>144</v>
      </c>
      <c r="Q2713" t="s">
        <v>145</v>
      </c>
      <c r="R2713" t="s">
        <v>5447</v>
      </c>
      <c r="S2713" s="11" t="s">
        <v>147</v>
      </c>
      <c r="T2713" s="11">
        <v>41671</v>
      </c>
      <c r="U2713" s="11">
        <v>41709</v>
      </c>
      <c r="V2713" t="s">
        <v>1013</v>
      </c>
      <c r="W2713" s="11" t="s">
        <v>5355</v>
      </c>
      <c r="X2713" s="11">
        <v>41671</v>
      </c>
      <c r="Y2713">
        <v>0</v>
      </c>
      <c r="Z2713">
        <v>0</v>
      </c>
      <c r="AA2713">
        <v>0</v>
      </c>
      <c r="AB2713">
        <v>1</v>
      </c>
      <c r="AC2713">
        <v>0</v>
      </c>
      <c r="AD2713">
        <v>0</v>
      </c>
      <c r="AE2713">
        <v>0</v>
      </c>
      <c r="AF2713">
        <v>1</v>
      </c>
      <c r="AG2713">
        <v>0</v>
      </c>
      <c r="AH2713">
        <v>0</v>
      </c>
      <c r="AI2713">
        <v>0</v>
      </c>
      <c r="AJ2713">
        <v>0</v>
      </c>
      <c r="AK2713">
        <v>0</v>
      </c>
      <c r="AL2713">
        <v>0</v>
      </c>
      <c r="AM2713">
        <v>0</v>
      </c>
      <c r="AN2713">
        <v>0</v>
      </c>
      <c r="AO2713">
        <v>0</v>
      </c>
      <c r="AP2713">
        <v>0</v>
      </c>
      <c r="AQ2713">
        <v>0</v>
      </c>
      <c r="AR2713">
        <v>0</v>
      </c>
      <c r="AS2713">
        <v>0</v>
      </c>
      <c r="AT2713">
        <v>0</v>
      </c>
      <c r="AU2713">
        <v>0</v>
      </c>
      <c r="AV2713">
        <v>0</v>
      </c>
      <c r="AW2713">
        <v>0</v>
      </c>
      <c r="AX2713">
        <v>0</v>
      </c>
      <c r="AY2713">
        <v>0</v>
      </c>
      <c r="AZ2713">
        <v>0</v>
      </c>
      <c r="BA2713">
        <v>0</v>
      </c>
      <c r="BB2713">
        <v>0</v>
      </c>
      <c r="BC2713">
        <v>0</v>
      </c>
      <c r="BD2713">
        <v>0</v>
      </c>
      <c r="BE2713">
        <v>0</v>
      </c>
      <c r="BF2713">
        <v>0</v>
      </c>
      <c r="BG2713">
        <v>0</v>
      </c>
      <c r="BH2713">
        <v>0</v>
      </c>
      <c r="BI2713">
        <v>0</v>
      </c>
      <c r="BJ2713">
        <v>0</v>
      </c>
      <c r="BK2713">
        <v>0</v>
      </c>
      <c r="BL2713">
        <v>0</v>
      </c>
      <c r="BM2713" t="s">
        <v>148</v>
      </c>
      <c r="BN2713">
        <v>0</v>
      </c>
      <c r="BO2713">
        <v>0</v>
      </c>
      <c r="BP2713">
        <v>0</v>
      </c>
      <c r="BQ2713">
        <v>0</v>
      </c>
      <c r="BR2713">
        <v>0</v>
      </c>
      <c r="BS2713">
        <v>0</v>
      </c>
      <c r="BT2713">
        <v>0</v>
      </c>
      <c r="BU2713">
        <v>0</v>
      </c>
      <c r="BV2713">
        <v>0</v>
      </c>
      <c r="BW2713">
        <v>0</v>
      </c>
      <c r="BX2713">
        <v>0</v>
      </c>
      <c r="BY2713">
        <v>0</v>
      </c>
      <c r="BZ2713">
        <v>0</v>
      </c>
      <c r="CA2713">
        <v>0</v>
      </c>
      <c r="CB2713">
        <v>0</v>
      </c>
      <c r="CC2713">
        <v>1</v>
      </c>
    </row>
    <row r="2714" spans="1:81">
      <c r="A2714" t="s">
        <v>135</v>
      </c>
      <c r="B2714">
        <v>2929</v>
      </c>
      <c r="C2714" t="s">
        <v>136</v>
      </c>
      <c r="D2714">
        <v>1996</v>
      </c>
      <c r="E2714" s="11" t="s">
        <v>137</v>
      </c>
      <c r="F2714" s="11">
        <v>41688</v>
      </c>
      <c r="G2714" s="11">
        <v>43100</v>
      </c>
      <c r="H2714" t="s">
        <v>138</v>
      </c>
      <c r="I2714">
        <v>73</v>
      </c>
      <c r="J2714" t="s">
        <v>139</v>
      </c>
      <c r="K2714" t="s">
        <v>140</v>
      </c>
      <c r="L2714" t="s">
        <v>5352</v>
      </c>
      <c r="M2714">
        <v>3680</v>
      </c>
      <c r="N2714" t="s">
        <v>5448</v>
      </c>
      <c r="O2714" t="s">
        <v>165</v>
      </c>
      <c r="P2714" t="s">
        <v>144</v>
      </c>
      <c r="Q2714" t="s">
        <v>145</v>
      </c>
      <c r="R2714" t="s">
        <v>5449</v>
      </c>
      <c r="S2714" s="11" t="s">
        <v>147</v>
      </c>
      <c r="T2714" s="11">
        <v>41671</v>
      </c>
      <c r="U2714" s="11">
        <v>41709</v>
      </c>
      <c r="V2714" t="s">
        <v>1013</v>
      </c>
      <c r="W2714" s="11" t="s">
        <v>5355</v>
      </c>
      <c r="X2714" s="11">
        <v>41671</v>
      </c>
      <c r="Y2714">
        <v>0</v>
      </c>
      <c r="Z2714">
        <v>0</v>
      </c>
      <c r="AA2714">
        <v>0</v>
      </c>
      <c r="AB2714">
        <v>1</v>
      </c>
      <c r="AC2714">
        <v>0</v>
      </c>
      <c r="AD2714">
        <v>0</v>
      </c>
      <c r="AE2714">
        <v>0</v>
      </c>
      <c r="AF2714">
        <v>1</v>
      </c>
      <c r="AG2714">
        <v>0</v>
      </c>
      <c r="AH2714">
        <v>0</v>
      </c>
      <c r="AI2714">
        <v>0</v>
      </c>
      <c r="AJ2714">
        <v>0</v>
      </c>
      <c r="AK2714">
        <v>0</v>
      </c>
      <c r="AL2714">
        <v>0</v>
      </c>
      <c r="AM2714">
        <v>0</v>
      </c>
      <c r="AN2714">
        <v>0</v>
      </c>
      <c r="AO2714">
        <v>0</v>
      </c>
      <c r="AP2714">
        <v>0</v>
      </c>
      <c r="AQ2714">
        <v>0</v>
      </c>
      <c r="AR2714">
        <v>0</v>
      </c>
      <c r="AS2714">
        <v>0</v>
      </c>
      <c r="AT2714">
        <v>0</v>
      </c>
      <c r="AU2714">
        <v>0</v>
      </c>
      <c r="AV2714">
        <v>0</v>
      </c>
      <c r="AW2714">
        <v>0</v>
      </c>
      <c r="AX2714">
        <v>0</v>
      </c>
      <c r="AY2714">
        <v>0</v>
      </c>
      <c r="AZ2714">
        <v>0</v>
      </c>
      <c r="BA2714">
        <v>0</v>
      </c>
      <c r="BB2714">
        <v>0</v>
      </c>
      <c r="BC2714">
        <v>0</v>
      </c>
      <c r="BD2714">
        <v>0</v>
      </c>
      <c r="BE2714">
        <v>0</v>
      </c>
      <c r="BF2714">
        <v>0</v>
      </c>
      <c r="BG2714">
        <v>0</v>
      </c>
      <c r="BH2714">
        <v>0</v>
      </c>
      <c r="BI2714">
        <v>0</v>
      </c>
      <c r="BJ2714">
        <v>0</v>
      </c>
      <c r="BK2714">
        <v>0</v>
      </c>
      <c r="BL2714">
        <v>0</v>
      </c>
      <c r="BM2714" t="s">
        <v>148</v>
      </c>
      <c r="BN2714">
        <v>0</v>
      </c>
      <c r="BO2714">
        <v>0</v>
      </c>
      <c r="BP2714">
        <v>0</v>
      </c>
      <c r="BQ2714">
        <v>0</v>
      </c>
      <c r="BR2714">
        <v>0</v>
      </c>
      <c r="BS2714">
        <v>0</v>
      </c>
      <c r="BT2714">
        <v>0</v>
      </c>
      <c r="BU2714">
        <v>0</v>
      </c>
      <c r="BV2714">
        <v>0</v>
      </c>
      <c r="BW2714">
        <v>0</v>
      </c>
      <c r="BX2714">
        <v>0</v>
      </c>
      <c r="BY2714">
        <v>0</v>
      </c>
      <c r="BZ2714">
        <v>0</v>
      </c>
      <c r="CA2714">
        <v>0</v>
      </c>
      <c r="CB2714">
        <v>0</v>
      </c>
      <c r="CC2714">
        <v>1</v>
      </c>
    </row>
    <row r="2715" spans="1:81">
      <c r="A2715" t="s">
        <v>135</v>
      </c>
      <c r="B2715">
        <v>2929</v>
      </c>
      <c r="C2715" t="s">
        <v>136</v>
      </c>
      <c r="D2715">
        <v>1996</v>
      </c>
      <c r="E2715" s="11" t="s">
        <v>137</v>
      </c>
      <c r="F2715" s="11">
        <v>41688</v>
      </c>
      <c r="G2715" s="11">
        <v>43100</v>
      </c>
      <c r="H2715" t="s">
        <v>138</v>
      </c>
      <c r="I2715">
        <v>73</v>
      </c>
      <c r="J2715" t="s">
        <v>139</v>
      </c>
      <c r="K2715" t="s">
        <v>140</v>
      </c>
      <c r="L2715" t="s">
        <v>5352</v>
      </c>
      <c r="M2715">
        <v>3680</v>
      </c>
      <c r="N2715" t="s">
        <v>5450</v>
      </c>
      <c r="O2715" t="s">
        <v>165</v>
      </c>
      <c r="P2715" t="s">
        <v>144</v>
      </c>
      <c r="Q2715" t="s">
        <v>145</v>
      </c>
      <c r="R2715" t="s">
        <v>5451</v>
      </c>
      <c r="S2715" s="11" t="s">
        <v>147</v>
      </c>
      <c r="T2715" s="11">
        <v>41671</v>
      </c>
      <c r="U2715" s="11">
        <v>41709</v>
      </c>
      <c r="V2715" t="s">
        <v>1013</v>
      </c>
      <c r="W2715" s="11" t="s">
        <v>5355</v>
      </c>
      <c r="X2715" s="11">
        <v>41671</v>
      </c>
      <c r="Y2715">
        <v>0</v>
      </c>
      <c r="Z2715">
        <v>0</v>
      </c>
      <c r="AA2715">
        <v>0</v>
      </c>
      <c r="AB2715">
        <v>1</v>
      </c>
      <c r="AC2715">
        <v>0</v>
      </c>
      <c r="AD2715">
        <v>0</v>
      </c>
      <c r="AE2715">
        <v>0</v>
      </c>
      <c r="AF2715">
        <v>1</v>
      </c>
      <c r="AG2715">
        <v>0</v>
      </c>
      <c r="AH2715">
        <v>0</v>
      </c>
      <c r="AI2715">
        <v>0</v>
      </c>
      <c r="AJ2715">
        <v>0</v>
      </c>
      <c r="AK2715">
        <v>0</v>
      </c>
      <c r="AL2715">
        <v>0</v>
      </c>
      <c r="AM2715">
        <v>0</v>
      </c>
      <c r="AN2715">
        <v>0</v>
      </c>
      <c r="AO2715">
        <v>0</v>
      </c>
      <c r="AP2715">
        <v>0</v>
      </c>
      <c r="AQ2715">
        <v>0</v>
      </c>
      <c r="AR2715">
        <v>0</v>
      </c>
      <c r="AS2715">
        <v>0</v>
      </c>
      <c r="AT2715">
        <v>0</v>
      </c>
      <c r="AU2715">
        <v>0</v>
      </c>
      <c r="AV2715">
        <v>0</v>
      </c>
      <c r="AW2715">
        <v>0</v>
      </c>
      <c r="AX2715">
        <v>0</v>
      </c>
      <c r="AY2715">
        <v>0</v>
      </c>
      <c r="AZ2715">
        <v>0</v>
      </c>
      <c r="BA2715">
        <v>0</v>
      </c>
      <c r="BB2715">
        <v>0</v>
      </c>
      <c r="BC2715">
        <v>0</v>
      </c>
      <c r="BD2715">
        <v>0</v>
      </c>
      <c r="BE2715">
        <v>0</v>
      </c>
      <c r="BF2715">
        <v>0</v>
      </c>
      <c r="BG2715">
        <v>0</v>
      </c>
      <c r="BH2715">
        <v>0</v>
      </c>
      <c r="BI2715">
        <v>0</v>
      </c>
      <c r="BJ2715">
        <v>0</v>
      </c>
      <c r="BK2715">
        <v>0</v>
      </c>
      <c r="BL2715">
        <v>0</v>
      </c>
      <c r="BM2715" t="s">
        <v>148</v>
      </c>
      <c r="BN2715">
        <v>0</v>
      </c>
      <c r="BO2715">
        <v>0</v>
      </c>
      <c r="BP2715">
        <v>0</v>
      </c>
      <c r="BQ2715">
        <v>0</v>
      </c>
      <c r="BR2715">
        <v>0</v>
      </c>
      <c r="BS2715">
        <v>0</v>
      </c>
      <c r="BT2715">
        <v>0</v>
      </c>
      <c r="BU2715">
        <v>0</v>
      </c>
      <c r="BV2715">
        <v>0</v>
      </c>
      <c r="BW2715">
        <v>0</v>
      </c>
      <c r="BX2715">
        <v>0</v>
      </c>
      <c r="BY2715">
        <v>0</v>
      </c>
      <c r="BZ2715">
        <v>0</v>
      </c>
      <c r="CA2715">
        <v>0</v>
      </c>
      <c r="CB2715">
        <v>0</v>
      </c>
      <c r="CC2715">
        <v>1</v>
      </c>
    </row>
    <row r="2716" spans="1:81">
      <c r="A2716" t="s">
        <v>135</v>
      </c>
      <c r="B2716">
        <v>2929</v>
      </c>
      <c r="C2716" t="s">
        <v>136</v>
      </c>
      <c r="D2716">
        <v>1996</v>
      </c>
      <c r="E2716" s="11" t="s">
        <v>137</v>
      </c>
      <c r="F2716" s="11">
        <v>41688</v>
      </c>
      <c r="G2716" s="11">
        <v>43100</v>
      </c>
      <c r="H2716" t="s">
        <v>138</v>
      </c>
      <c r="I2716">
        <v>73</v>
      </c>
      <c r="J2716" t="s">
        <v>139</v>
      </c>
      <c r="K2716" t="s">
        <v>140</v>
      </c>
      <c r="L2716" t="s">
        <v>5352</v>
      </c>
      <c r="M2716">
        <v>3680</v>
      </c>
      <c r="N2716" t="s">
        <v>5452</v>
      </c>
      <c r="O2716" t="s">
        <v>165</v>
      </c>
      <c r="P2716" t="s">
        <v>144</v>
      </c>
      <c r="Q2716" t="s">
        <v>145</v>
      </c>
      <c r="R2716" t="s">
        <v>5453</v>
      </c>
      <c r="S2716" s="11" t="s">
        <v>147</v>
      </c>
      <c r="T2716" s="11">
        <v>41671</v>
      </c>
      <c r="U2716" s="11">
        <v>41709</v>
      </c>
      <c r="V2716" t="s">
        <v>1013</v>
      </c>
      <c r="W2716" s="11" t="s">
        <v>5355</v>
      </c>
      <c r="X2716" s="11">
        <v>41671</v>
      </c>
      <c r="Y2716">
        <v>0</v>
      </c>
      <c r="Z2716">
        <v>0</v>
      </c>
      <c r="AA2716">
        <v>0</v>
      </c>
      <c r="AB2716">
        <v>1</v>
      </c>
      <c r="AC2716">
        <v>0</v>
      </c>
      <c r="AD2716">
        <v>0</v>
      </c>
      <c r="AE2716">
        <v>0</v>
      </c>
      <c r="AF2716">
        <v>1</v>
      </c>
      <c r="AG2716">
        <v>0</v>
      </c>
      <c r="AH2716">
        <v>0</v>
      </c>
      <c r="AI2716">
        <v>0</v>
      </c>
      <c r="AJ2716">
        <v>0</v>
      </c>
      <c r="AK2716">
        <v>0</v>
      </c>
      <c r="AL2716">
        <v>0</v>
      </c>
      <c r="AM2716">
        <v>0</v>
      </c>
      <c r="AN2716">
        <v>0</v>
      </c>
      <c r="AO2716">
        <v>0</v>
      </c>
      <c r="AP2716">
        <v>0</v>
      </c>
      <c r="AQ2716">
        <v>0</v>
      </c>
      <c r="AR2716">
        <v>0</v>
      </c>
      <c r="AS2716">
        <v>0</v>
      </c>
      <c r="AT2716">
        <v>0</v>
      </c>
      <c r="AU2716">
        <v>0</v>
      </c>
      <c r="AV2716">
        <v>0</v>
      </c>
      <c r="AW2716">
        <v>0</v>
      </c>
      <c r="AX2716">
        <v>0</v>
      </c>
      <c r="AY2716">
        <v>0</v>
      </c>
      <c r="AZ2716">
        <v>0</v>
      </c>
      <c r="BA2716">
        <v>0</v>
      </c>
      <c r="BB2716">
        <v>0</v>
      </c>
      <c r="BC2716">
        <v>0</v>
      </c>
      <c r="BD2716">
        <v>0</v>
      </c>
      <c r="BE2716">
        <v>0</v>
      </c>
      <c r="BF2716">
        <v>0</v>
      </c>
      <c r="BG2716">
        <v>0</v>
      </c>
      <c r="BH2716">
        <v>0</v>
      </c>
      <c r="BI2716">
        <v>0</v>
      </c>
      <c r="BJ2716">
        <v>0</v>
      </c>
      <c r="BK2716">
        <v>0</v>
      </c>
      <c r="BL2716">
        <v>0</v>
      </c>
      <c r="BM2716" t="s">
        <v>148</v>
      </c>
      <c r="BN2716">
        <v>0</v>
      </c>
      <c r="BO2716">
        <v>0</v>
      </c>
      <c r="BP2716">
        <v>0</v>
      </c>
      <c r="BQ2716">
        <v>0</v>
      </c>
      <c r="BR2716">
        <v>0</v>
      </c>
      <c r="BS2716">
        <v>0</v>
      </c>
      <c r="BT2716">
        <v>0</v>
      </c>
      <c r="BU2716">
        <v>0</v>
      </c>
      <c r="BV2716">
        <v>0</v>
      </c>
      <c r="BW2716">
        <v>0</v>
      </c>
      <c r="BX2716">
        <v>0</v>
      </c>
      <c r="BY2716">
        <v>0</v>
      </c>
      <c r="BZ2716">
        <v>0</v>
      </c>
      <c r="CA2716">
        <v>0</v>
      </c>
      <c r="CB2716">
        <v>0</v>
      </c>
      <c r="CC2716">
        <v>1</v>
      </c>
    </row>
    <row r="2717" spans="1:81">
      <c r="A2717" t="s">
        <v>135</v>
      </c>
      <c r="B2717">
        <v>2929</v>
      </c>
      <c r="C2717" t="s">
        <v>136</v>
      </c>
      <c r="D2717">
        <v>1996</v>
      </c>
      <c r="E2717" s="11" t="s">
        <v>137</v>
      </c>
      <c r="F2717" s="11">
        <v>41688</v>
      </c>
      <c r="G2717" s="11">
        <v>43100</v>
      </c>
      <c r="H2717" t="s">
        <v>138</v>
      </c>
      <c r="I2717">
        <v>73</v>
      </c>
      <c r="J2717" t="s">
        <v>139</v>
      </c>
      <c r="K2717" t="s">
        <v>140</v>
      </c>
      <c r="L2717" t="s">
        <v>5352</v>
      </c>
      <c r="M2717">
        <v>3680</v>
      </c>
      <c r="N2717" t="s">
        <v>5454</v>
      </c>
      <c r="O2717" t="s">
        <v>165</v>
      </c>
      <c r="P2717" t="s">
        <v>144</v>
      </c>
      <c r="Q2717" t="s">
        <v>145</v>
      </c>
      <c r="R2717" t="s">
        <v>5455</v>
      </c>
      <c r="S2717" s="11" t="s">
        <v>147</v>
      </c>
      <c r="T2717" s="11">
        <v>41671</v>
      </c>
      <c r="U2717" s="11">
        <v>41709</v>
      </c>
      <c r="V2717" t="s">
        <v>1013</v>
      </c>
      <c r="W2717" s="11" t="s">
        <v>5355</v>
      </c>
      <c r="X2717" s="11">
        <v>41671</v>
      </c>
      <c r="Y2717">
        <v>0</v>
      </c>
      <c r="Z2717">
        <v>0</v>
      </c>
      <c r="AA2717">
        <v>0</v>
      </c>
      <c r="AB2717">
        <v>1</v>
      </c>
      <c r="AC2717">
        <v>0</v>
      </c>
      <c r="AD2717">
        <v>0</v>
      </c>
      <c r="AE2717">
        <v>0</v>
      </c>
      <c r="AF2717">
        <v>1</v>
      </c>
      <c r="AG2717">
        <v>0</v>
      </c>
      <c r="AH2717">
        <v>0</v>
      </c>
      <c r="AI2717">
        <v>0</v>
      </c>
      <c r="AJ2717">
        <v>0</v>
      </c>
      <c r="AK2717">
        <v>0</v>
      </c>
      <c r="AL2717">
        <v>0</v>
      </c>
      <c r="AM2717">
        <v>0</v>
      </c>
      <c r="AN2717">
        <v>0</v>
      </c>
      <c r="AO2717">
        <v>0</v>
      </c>
      <c r="AP2717">
        <v>0</v>
      </c>
      <c r="AQ2717">
        <v>0</v>
      </c>
      <c r="AR2717">
        <v>0</v>
      </c>
      <c r="AS2717">
        <v>0</v>
      </c>
      <c r="AT2717">
        <v>0</v>
      </c>
      <c r="AU2717">
        <v>0</v>
      </c>
      <c r="AV2717">
        <v>0</v>
      </c>
      <c r="AW2717">
        <v>0</v>
      </c>
      <c r="AX2717">
        <v>0</v>
      </c>
      <c r="AY2717">
        <v>0</v>
      </c>
      <c r="AZ2717">
        <v>0</v>
      </c>
      <c r="BA2717">
        <v>0</v>
      </c>
      <c r="BB2717">
        <v>0</v>
      </c>
      <c r="BC2717">
        <v>0</v>
      </c>
      <c r="BD2717">
        <v>0</v>
      </c>
      <c r="BE2717">
        <v>0</v>
      </c>
      <c r="BF2717">
        <v>0</v>
      </c>
      <c r="BG2717">
        <v>0</v>
      </c>
      <c r="BH2717">
        <v>0</v>
      </c>
      <c r="BI2717">
        <v>0</v>
      </c>
      <c r="BJ2717">
        <v>0</v>
      </c>
      <c r="BK2717">
        <v>0</v>
      </c>
      <c r="BL2717">
        <v>0</v>
      </c>
      <c r="BM2717" t="s">
        <v>148</v>
      </c>
      <c r="BN2717">
        <v>0</v>
      </c>
      <c r="BO2717">
        <v>0</v>
      </c>
      <c r="BP2717">
        <v>0</v>
      </c>
      <c r="BQ2717">
        <v>0</v>
      </c>
      <c r="BR2717">
        <v>0</v>
      </c>
      <c r="BS2717">
        <v>0</v>
      </c>
      <c r="BT2717">
        <v>0</v>
      </c>
      <c r="BU2717">
        <v>0</v>
      </c>
      <c r="BV2717">
        <v>0</v>
      </c>
      <c r="BW2717">
        <v>0</v>
      </c>
      <c r="BX2717">
        <v>0</v>
      </c>
      <c r="BY2717">
        <v>0</v>
      </c>
      <c r="BZ2717">
        <v>0</v>
      </c>
      <c r="CA2717">
        <v>0</v>
      </c>
      <c r="CB2717">
        <v>0</v>
      </c>
      <c r="CC2717">
        <v>1</v>
      </c>
    </row>
    <row r="2718" spans="1:81">
      <c r="A2718" t="s">
        <v>135</v>
      </c>
      <c r="B2718">
        <v>2929</v>
      </c>
      <c r="C2718" t="s">
        <v>136</v>
      </c>
      <c r="D2718">
        <v>1996</v>
      </c>
      <c r="E2718" s="11" t="s">
        <v>137</v>
      </c>
      <c r="F2718" s="11">
        <v>41688</v>
      </c>
      <c r="G2718" s="11">
        <v>43100</v>
      </c>
      <c r="H2718" t="s">
        <v>138</v>
      </c>
      <c r="I2718">
        <v>73</v>
      </c>
      <c r="J2718" t="s">
        <v>139</v>
      </c>
      <c r="K2718" t="s">
        <v>140</v>
      </c>
      <c r="L2718" t="s">
        <v>5352</v>
      </c>
      <c r="M2718">
        <v>3680</v>
      </c>
      <c r="N2718" t="s">
        <v>5456</v>
      </c>
      <c r="O2718" t="s">
        <v>165</v>
      </c>
      <c r="P2718" t="s">
        <v>144</v>
      </c>
      <c r="Q2718" t="s">
        <v>145</v>
      </c>
      <c r="R2718" t="s">
        <v>5457</v>
      </c>
      <c r="S2718" s="11" t="s">
        <v>147</v>
      </c>
      <c r="T2718" s="11">
        <v>41671</v>
      </c>
      <c r="U2718" s="11">
        <v>41709</v>
      </c>
      <c r="V2718" t="s">
        <v>1013</v>
      </c>
      <c r="W2718" s="11" t="s">
        <v>5355</v>
      </c>
      <c r="X2718" s="11">
        <v>41671</v>
      </c>
      <c r="Y2718">
        <v>0</v>
      </c>
      <c r="Z2718">
        <v>0</v>
      </c>
      <c r="AA2718">
        <v>0</v>
      </c>
      <c r="AB2718">
        <v>1</v>
      </c>
      <c r="AC2718">
        <v>0</v>
      </c>
      <c r="AD2718">
        <v>0</v>
      </c>
      <c r="AE2718">
        <v>0</v>
      </c>
      <c r="AF2718">
        <v>1</v>
      </c>
      <c r="AG2718">
        <v>0</v>
      </c>
      <c r="AH2718">
        <v>0</v>
      </c>
      <c r="AI2718">
        <v>0</v>
      </c>
      <c r="AJ2718">
        <v>0</v>
      </c>
      <c r="AK2718">
        <v>0</v>
      </c>
      <c r="AL2718">
        <v>0</v>
      </c>
      <c r="AM2718">
        <v>0</v>
      </c>
      <c r="AN2718">
        <v>0</v>
      </c>
      <c r="AO2718">
        <v>0</v>
      </c>
      <c r="AP2718">
        <v>0</v>
      </c>
      <c r="AQ2718">
        <v>0</v>
      </c>
      <c r="AR2718">
        <v>0</v>
      </c>
      <c r="AS2718">
        <v>0</v>
      </c>
      <c r="AT2718">
        <v>0</v>
      </c>
      <c r="AU2718">
        <v>0</v>
      </c>
      <c r="AV2718">
        <v>0</v>
      </c>
      <c r="AW2718">
        <v>0</v>
      </c>
      <c r="AX2718">
        <v>0</v>
      </c>
      <c r="AY2718">
        <v>0</v>
      </c>
      <c r="AZ2718">
        <v>0</v>
      </c>
      <c r="BA2718">
        <v>0</v>
      </c>
      <c r="BB2718">
        <v>0</v>
      </c>
      <c r="BC2718">
        <v>0</v>
      </c>
      <c r="BD2718">
        <v>0</v>
      </c>
      <c r="BE2718">
        <v>0</v>
      </c>
      <c r="BF2718">
        <v>0</v>
      </c>
      <c r="BG2718">
        <v>0</v>
      </c>
      <c r="BH2718">
        <v>0</v>
      </c>
      <c r="BI2718">
        <v>0</v>
      </c>
      <c r="BJ2718">
        <v>0</v>
      </c>
      <c r="BK2718">
        <v>0</v>
      </c>
      <c r="BL2718">
        <v>0</v>
      </c>
      <c r="BM2718" t="s">
        <v>148</v>
      </c>
      <c r="BN2718">
        <v>0</v>
      </c>
      <c r="BO2718">
        <v>0</v>
      </c>
      <c r="BP2718">
        <v>0</v>
      </c>
      <c r="BQ2718">
        <v>0</v>
      </c>
      <c r="BR2718">
        <v>0</v>
      </c>
      <c r="BS2718">
        <v>0</v>
      </c>
      <c r="BT2718">
        <v>0</v>
      </c>
      <c r="BU2718">
        <v>0</v>
      </c>
      <c r="BV2718">
        <v>0</v>
      </c>
      <c r="BW2718">
        <v>0</v>
      </c>
      <c r="BX2718">
        <v>0</v>
      </c>
      <c r="BY2718">
        <v>0</v>
      </c>
      <c r="BZ2718">
        <v>0</v>
      </c>
      <c r="CA2718">
        <v>0</v>
      </c>
      <c r="CB2718">
        <v>0</v>
      </c>
      <c r="CC2718">
        <v>1</v>
      </c>
    </row>
    <row r="2719" spans="1:81">
      <c r="A2719" t="s">
        <v>135</v>
      </c>
      <c r="B2719">
        <v>2929</v>
      </c>
      <c r="C2719" t="s">
        <v>136</v>
      </c>
      <c r="D2719">
        <v>1996</v>
      </c>
      <c r="E2719" s="11" t="s">
        <v>137</v>
      </c>
      <c r="F2719" s="11">
        <v>41688</v>
      </c>
      <c r="G2719" s="11">
        <v>43100</v>
      </c>
      <c r="H2719" t="s">
        <v>138</v>
      </c>
      <c r="I2719">
        <v>73</v>
      </c>
      <c r="J2719" t="s">
        <v>139</v>
      </c>
      <c r="K2719" t="s">
        <v>140</v>
      </c>
      <c r="L2719" t="s">
        <v>5352</v>
      </c>
      <c r="M2719">
        <v>3680</v>
      </c>
      <c r="N2719" t="s">
        <v>5458</v>
      </c>
      <c r="O2719" t="s">
        <v>165</v>
      </c>
      <c r="P2719" t="s">
        <v>144</v>
      </c>
      <c r="Q2719" t="s">
        <v>145</v>
      </c>
      <c r="R2719" t="s">
        <v>5459</v>
      </c>
      <c r="S2719" s="11" t="s">
        <v>147</v>
      </c>
      <c r="T2719" s="11">
        <v>41671</v>
      </c>
      <c r="U2719" s="11">
        <v>41709</v>
      </c>
      <c r="V2719" t="s">
        <v>1013</v>
      </c>
      <c r="W2719" s="11" t="s">
        <v>5355</v>
      </c>
      <c r="X2719" s="11">
        <v>41671</v>
      </c>
      <c r="Y2719">
        <v>0</v>
      </c>
      <c r="Z2719">
        <v>0</v>
      </c>
      <c r="AA2719">
        <v>0</v>
      </c>
      <c r="AB2719">
        <v>1</v>
      </c>
      <c r="AC2719">
        <v>0</v>
      </c>
      <c r="AD2719">
        <v>0</v>
      </c>
      <c r="AE2719">
        <v>0</v>
      </c>
      <c r="AF2719">
        <v>1</v>
      </c>
      <c r="AG2719">
        <v>0</v>
      </c>
      <c r="AH2719">
        <v>0</v>
      </c>
      <c r="AI2719">
        <v>0</v>
      </c>
      <c r="AJ2719">
        <v>0</v>
      </c>
      <c r="AK2719">
        <v>0</v>
      </c>
      <c r="AL2719">
        <v>0</v>
      </c>
      <c r="AM2719">
        <v>0</v>
      </c>
      <c r="AN2719">
        <v>0</v>
      </c>
      <c r="AO2719">
        <v>0</v>
      </c>
      <c r="AP2719">
        <v>0</v>
      </c>
      <c r="AQ2719">
        <v>0</v>
      </c>
      <c r="AR2719">
        <v>0</v>
      </c>
      <c r="AS2719">
        <v>0</v>
      </c>
      <c r="AT2719">
        <v>0</v>
      </c>
      <c r="AU2719">
        <v>0</v>
      </c>
      <c r="AV2719">
        <v>0</v>
      </c>
      <c r="AW2719">
        <v>0</v>
      </c>
      <c r="AX2719">
        <v>0</v>
      </c>
      <c r="AY2719">
        <v>0</v>
      </c>
      <c r="AZ2719">
        <v>0</v>
      </c>
      <c r="BA2719">
        <v>0</v>
      </c>
      <c r="BB2719">
        <v>0</v>
      </c>
      <c r="BC2719">
        <v>0</v>
      </c>
      <c r="BD2719">
        <v>0</v>
      </c>
      <c r="BE2719">
        <v>0</v>
      </c>
      <c r="BF2719">
        <v>0</v>
      </c>
      <c r="BG2719">
        <v>0</v>
      </c>
      <c r="BH2719">
        <v>0</v>
      </c>
      <c r="BI2719">
        <v>0</v>
      </c>
      <c r="BJ2719">
        <v>0</v>
      </c>
      <c r="BK2719">
        <v>0</v>
      </c>
      <c r="BL2719">
        <v>0</v>
      </c>
      <c r="BM2719" t="s">
        <v>148</v>
      </c>
      <c r="BN2719">
        <v>0</v>
      </c>
      <c r="BO2719">
        <v>0</v>
      </c>
      <c r="BP2719">
        <v>0</v>
      </c>
      <c r="BQ2719">
        <v>0</v>
      </c>
      <c r="BR2719">
        <v>0</v>
      </c>
      <c r="BS2719">
        <v>0</v>
      </c>
      <c r="BT2719">
        <v>0</v>
      </c>
      <c r="BU2719">
        <v>0</v>
      </c>
      <c r="BV2719">
        <v>0</v>
      </c>
      <c r="BW2719">
        <v>0</v>
      </c>
      <c r="BX2719">
        <v>0</v>
      </c>
      <c r="BY2719">
        <v>0</v>
      </c>
      <c r="BZ2719">
        <v>0</v>
      </c>
      <c r="CA2719">
        <v>0</v>
      </c>
      <c r="CB2719">
        <v>0</v>
      </c>
      <c r="CC2719">
        <v>1</v>
      </c>
    </row>
    <row r="2720" spans="1:81">
      <c r="A2720" t="s">
        <v>135</v>
      </c>
      <c r="B2720">
        <v>2929</v>
      </c>
      <c r="C2720" t="s">
        <v>136</v>
      </c>
      <c r="D2720">
        <v>1996</v>
      </c>
      <c r="E2720" s="11" t="s">
        <v>137</v>
      </c>
      <c r="F2720" s="11">
        <v>41688</v>
      </c>
      <c r="G2720" s="11">
        <v>43100</v>
      </c>
      <c r="H2720" t="s">
        <v>138</v>
      </c>
      <c r="I2720">
        <v>73</v>
      </c>
      <c r="J2720" t="s">
        <v>139</v>
      </c>
      <c r="K2720" t="s">
        <v>140</v>
      </c>
      <c r="L2720" t="s">
        <v>5352</v>
      </c>
      <c r="M2720">
        <v>3680</v>
      </c>
      <c r="N2720" t="s">
        <v>5460</v>
      </c>
      <c r="O2720" t="s">
        <v>165</v>
      </c>
      <c r="P2720" t="s">
        <v>144</v>
      </c>
      <c r="Q2720" t="s">
        <v>145</v>
      </c>
      <c r="R2720" t="s">
        <v>5461</v>
      </c>
      <c r="S2720" s="11" t="s">
        <v>147</v>
      </c>
      <c r="T2720" s="11">
        <v>41671</v>
      </c>
      <c r="U2720" s="11">
        <v>41709</v>
      </c>
      <c r="V2720" t="s">
        <v>1013</v>
      </c>
      <c r="W2720" s="11" t="s">
        <v>5355</v>
      </c>
      <c r="X2720" s="11">
        <v>41671</v>
      </c>
      <c r="Y2720">
        <v>0</v>
      </c>
      <c r="Z2720">
        <v>0</v>
      </c>
      <c r="AA2720">
        <v>0</v>
      </c>
      <c r="AB2720">
        <v>1</v>
      </c>
      <c r="AC2720">
        <v>0</v>
      </c>
      <c r="AD2720">
        <v>0</v>
      </c>
      <c r="AE2720">
        <v>0</v>
      </c>
      <c r="AF2720">
        <v>1</v>
      </c>
      <c r="AG2720">
        <v>0</v>
      </c>
      <c r="AH2720">
        <v>0</v>
      </c>
      <c r="AI2720">
        <v>0</v>
      </c>
      <c r="AJ2720">
        <v>0</v>
      </c>
      <c r="AK2720">
        <v>0</v>
      </c>
      <c r="AL2720">
        <v>0</v>
      </c>
      <c r="AM2720">
        <v>0</v>
      </c>
      <c r="AN2720">
        <v>0</v>
      </c>
      <c r="AO2720">
        <v>0</v>
      </c>
      <c r="AP2720">
        <v>0</v>
      </c>
      <c r="AQ2720">
        <v>0</v>
      </c>
      <c r="AR2720">
        <v>0</v>
      </c>
      <c r="AS2720">
        <v>0</v>
      </c>
      <c r="AT2720">
        <v>0</v>
      </c>
      <c r="AU2720">
        <v>0</v>
      </c>
      <c r="AV2720">
        <v>0</v>
      </c>
      <c r="AW2720">
        <v>0</v>
      </c>
      <c r="AX2720">
        <v>0</v>
      </c>
      <c r="AY2720">
        <v>0</v>
      </c>
      <c r="AZ2720">
        <v>0</v>
      </c>
      <c r="BA2720">
        <v>0</v>
      </c>
      <c r="BB2720">
        <v>0</v>
      </c>
      <c r="BC2720">
        <v>0</v>
      </c>
      <c r="BD2720">
        <v>0</v>
      </c>
      <c r="BE2720">
        <v>0</v>
      </c>
      <c r="BF2720">
        <v>0</v>
      </c>
      <c r="BG2720">
        <v>0</v>
      </c>
      <c r="BH2720">
        <v>0</v>
      </c>
      <c r="BI2720">
        <v>0</v>
      </c>
      <c r="BJ2720">
        <v>0</v>
      </c>
      <c r="BK2720">
        <v>0</v>
      </c>
      <c r="BL2720">
        <v>0</v>
      </c>
      <c r="BM2720" t="s">
        <v>148</v>
      </c>
      <c r="BN2720">
        <v>0</v>
      </c>
      <c r="BO2720">
        <v>0</v>
      </c>
      <c r="BP2720">
        <v>0</v>
      </c>
      <c r="BQ2720">
        <v>0</v>
      </c>
      <c r="BR2720">
        <v>0</v>
      </c>
      <c r="BS2720">
        <v>0</v>
      </c>
      <c r="BT2720">
        <v>0</v>
      </c>
      <c r="BU2720">
        <v>0</v>
      </c>
      <c r="BV2720">
        <v>0</v>
      </c>
      <c r="BW2720">
        <v>0</v>
      </c>
      <c r="BX2720">
        <v>0</v>
      </c>
      <c r="BY2720">
        <v>0</v>
      </c>
      <c r="BZ2720">
        <v>0</v>
      </c>
      <c r="CA2720">
        <v>0</v>
      </c>
      <c r="CB2720">
        <v>0</v>
      </c>
      <c r="CC2720">
        <v>1</v>
      </c>
    </row>
    <row r="2721" spans="1:81">
      <c r="A2721" t="s">
        <v>135</v>
      </c>
      <c r="B2721">
        <v>2929</v>
      </c>
      <c r="C2721" t="s">
        <v>136</v>
      </c>
      <c r="D2721">
        <v>1996</v>
      </c>
      <c r="E2721" s="11" t="s">
        <v>137</v>
      </c>
      <c r="F2721" s="11">
        <v>41688</v>
      </c>
      <c r="G2721" s="11">
        <v>43100</v>
      </c>
      <c r="H2721" t="s">
        <v>138</v>
      </c>
      <c r="I2721">
        <v>73</v>
      </c>
      <c r="J2721" t="s">
        <v>139</v>
      </c>
      <c r="K2721" t="s">
        <v>140</v>
      </c>
      <c r="L2721" t="s">
        <v>5352</v>
      </c>
      <c r="M2721">
        <v>3680</v>
      </c>
      <c r="N2721" t="s">
        <v>5462</v>
      </c>
      <c r="O2721" t="s">
        <v>165</v>
      </c>
      <c r="P2721" t="s">
        <v>144</v>
      </c>
      <c r="Q2721" t="s">
        <v>145</v>
      </c>
      <c r="R2721" t="s">
        <v>5463</v>
      </c>
      <c r="S2721" s="11" t="s">
        <v>147</v>
      </c>
      <c r="T2721" s="11">
        <v>41671</v>
      </c>
      <c r="U2721" s="11">
        <v>41709</v>
      </c>
      <c r="V2721" t="s">
        <v>1013</v>
      </c>
      <c r="W2721" s="11" t="s">
        <v>5355</v>
      </c>
      <c r="X2721" s="11">
        <v>41671</v>
      </c>
      <c r="Y2721">
        <v>0</v>
      </c>
      <c r="Z2721">
        <v>0</v>
      </c>
      <c r="AA2721">
        <v>0</v>
      </c>
      <c r="AB2721">
        <v>1</v>
      </c>
      <c r="AC2721">
        <v>0</v>
      </c>
      <c r="AD2721">
        <v>0</v>
      </c>
      <c r="AE2721">
        <v>0</v>
      </c>
      <c r="AF2721">
        <v>1</v>
      </c>
      <c r="AG2721">
        <v>0</v>
      </c>
      <c r="AH2721">
        <v>0</v>
      </c>
      <c r="AI2721">
        <v>0</v>
      </c>
      <c r="AJ2721">
        <v>0</v>
      </c>
      <c r="AK2721">
        <v>0</v>
      </c>
      <c r="AL2721">
        <v>0</v>
      </c>
      <c r="AM2721">
        <v>0</v>
      </c>
      <c r="AN2721">
        <v>0</v>
      </c>
      <c r="AO2721">
        <v>0</v>
      </c>
      <c r="AP2721">
        <v>0</v>
      </c>
      <c r="AQ2721">
        <v>0</v>
      </c>
      <c r="AR2721">
        <v>0</v>
      </c>
      <c r="AS2721">
        <v>0</v>
      </c>
      <c r="AT2721">
        <v>0</v>
      </c>
      <c r="AU2721">
        <v>0</v>
      </c>
      <c r="AV2721">
        <v>0</v>
      </c>
      <c r="AW2721">
        <v>0</v>
      </c>
      <c r="AX2721">
        <v>0</v>
      </c>
      <c r="AY2721">
        <v>0</v>
      </c>
      <c r="AZ2721">
        <v>0</v>
      </c>
      <c r="BA2721">
        <v>0</v>
      </c>
      <c r="BB2721">
        <v>0</v>
      </c>
      <c r="BC2721">
        <v>0</v>
      </c>
      <c r="BD2721">
        <v>0</v>
      </c>
      <c r="BE2721">
        <v>0</v>
      </c>
      <c r="BF2721">
        <v>0</v>
      </c>
      <c r="BG2721">
        <v>0</v>
      </c>
      <c r="BH2721">
        <v>0</v>
      </c>
      <c r="BI2721">
        <v>0</v>
      </c>
      <c r="BJ2721">
        <v>0</v>
      </c>
      <c r="BK2721">
        <v>0</v>
      </c>
      <c r="BL2721">
        <v>0</v>
      </c>
      <c r="BM2721" t="s">
        <v>148</v>
      </c>
      <c r="BN2721">
        <v>0</v>
      </c>
      <c r="BO2721">
        <v>0</v>
      </c>
      <c r="BP2721">
        <v>0</v>
      </c>
      <c r="BQ2721">
        <v>0</v>
      </c>
      <c r="BR2721">
        <v>0</v>
      </c>
      <c r="BS2721">
        <v>0</v>
      </c>
      <c r="BT2721">
        <v>0</v>
      </c>
      <c r="BU2721">
        <v>0</v>
      </c>
      <c r="BV2721">
        <v>0</v>
      </c>
      <c r="BW2721">
        <v>0</v>
      </c>
      <c r="BX2721">
        <v>0</v>
      </c>
      <c r="BY2721">
        <v>0</v>
      </c>
      <c r="BZ2721">
        <v>0</v>
      </c>
      <c r="CA2721">
        <v>0</v>
      </c>
      <c r="CB2721">
        <v>0</v>
      </c>
      <c r="CC2721">
        <v>1</v>
      </c>
    </row>
    <row r="2722" spans="1:81">
      <c r="A2722" t="s">
        <v>135</v>
      </c>
      <c r="B2722">
        <v>2929</v>
      </c>
      <c r="C2722" t="s">
        <v>136</v>
      </c>
      <c r="D2722">
        <v>1996</v>
      </c>
      <c r="E2722" s="11" t="s">
        <v>137</v>
      </c>
      <c r="F2722" s="11">
        <v>41688</v>
      </c>
      <c r="G2722" s="11">
        <v>43100</v>
      </c>
      <c r="H2722" t="s">
        <v>138</v>
      </c>
      <c r="I2722">
        <v>73</v>
      </c>
      <c r="J2722" t="s">
        <v>139</v>
      </c>
      <c r="K2722" t="s">
        <v>140</v>
      </c>
      <c r="L2722" t="s">
        <v>5352</v>
      </c>
      <c r="M2722">
        <v>3680</v>
      </c>
      <c r="N2722" t="s">
        <v>5464</v>
      </c>
      <c r="O2722" t="s">
        <v>165</v>
      </c>
      <c r="P2722" t="s">
        <v>144</v>
      </c>
      <c r="Q2722" t="s">
        <v>145</v>
      </c>
      <c r="R2722" t="s">
        <v>5465</v>
      </c>
      <c r="S2722" s="11" t="s">
        <v>147</v>
      </c>
      <c r="T2722" s="11">
        <v>41671</v>
      </c>
      <c r="U2722" s="11">
        <v>41709</v>
      </c>
      <c r="V2722" t="s">
        <v>1013</v>
      </c>
      <c r="W2722" s="11" t="s">
        <v>5355</v>
      </c>
      <c r="X2722" s="11">
        <v>41671</v>
      </c>
      <c r="Y2722">
        <v>0</v>
      </c>
      <c r="Z2722">
        <v>0</v>
      </c>
      <c r="AA2722">
        <v>0</v>
      </c>
      <c r="AB2722">
        <v>1</v>
      </c>
      <c r="AC2722">
        <v>0</v>
      </c>
      <c r="AD2722">
        <v>0</v>
      </c>
      <c r="AE2722">
        <v>0</v>
      </c>
      <c r="AF2722">
        <v>1</v>
      </c>
      <c r="AG2722">
        <v>0</v>
      </c>
      <c r="AH2722">
        <v>0</v>
      </c>
      <c r="AI2722">
        <v>0</v>
      </c>
      <c r="AJ2722">
        <v>0</v>
      </c>
      <c r="AK2722">
        <v>0</v>
      </c>
      <c r="AL2722">
        <v>0</v>
      </c>
      <c r="AM2722">
        <v>0</v>
      </c>
      <c r="AN2722">
        <v>0</v>
      </c>
      <c r="AO2722">
        <v>0</v>
      </c>
      <c r="AP2722">
        <v>0</v>
      </c>
      <c r="AQ2722">
        <v>0</v>
      </c>
      <c r="AR2722">
        <v>0</v>
      </c>
      <c r="AS2722">
        <v>0</v>
      </c>
      <c r="AT2722">
        <v>0</v>
      </c>
      <c r="AU2722">
        <v>0</v>
      </c>
      <c r="AV2722">
        <v>0</v>
      </c>
      <c r="AW2722">
        <v>0</v>
      </c>
      <c r="AX2722">
        <v>0</v>
      </c>
      <c r="AY2722">
        <v>0</v>
      </c>
      <c r="AZ2722">
        <v>0</v>
      </c>
      <c r="BA2722">
        <v>0</v>
      </c>
      <c r="BB2722">
        <v>0</v>
      </c>
      <c r="BC2722">
        <v>0</v>
      </c>
      <c r="BD2722">
        <v>0</v>
      </c>
      <c r="BE2722">
        <v>0</v>
      </c>
      <c r="BF2722">
        <v>0</v>
      </c>
      <c r="BG2722">
        <v>0</v>
      </c>
      <c r="BH2722">
        <v>0</v>
      </c>
      <c r="BI2722">
        <v>0</v>
      </c>
      <c r="BJ2722">
        <v>0</v>
      </c>
      <c r="BK2722">
        <v>0</v>
      </c>
      <c r="BL2722">
        <v>0</v>
      </c>
      <c r="BM2722" t="s">
        <v>148</v>
      </c>
      <c r="BN2722">
        <v>0</v>
      </c>
      <c r="BO2722">
        <v>0</v>
      </c>
      <c r="BP2722">
        <v>0</v>
      </c>
      <c r="BQ2722">
        <v>0</v>
      </c>
      <c r="BR2722">
        <v>0</v>
      </c>
      <c r="BS2722">
        <v>0</v>
      </c>
      <c r="BT2722">
        <v>0</v>
      </c>
      <c r="BU2722">
        <v>0</v>
      </c>
      <c r="BV2722">
        <v>0</v>
      </c>
      <c r="BW2722">
        <v>0</v>
      </c>
      <c r="BX2722">
        <v>0</v>
      </c>
      <c r="BY2722">
        <v>0</v>
      </c>
      <c r="BZ2722">
        <v>0</v>
      </c>
      <c r="CA2722">
        <v>0</v>
      </c>
      <c r="CB2722">
        <v>0</v>
      </c>
      <c r="CC2722">
        <v>1</v>
      </c>
    </row>
    <row r="2723" spans="1:81">
      <c r="A2723" t="s">
        <v>135</v>
      </c>
      <c r="B2723">
        <v>2929</v>
      </c>
      <c r="C2723" t="s">
        <v>136</v>
      </c>
      <c r="D2723">
        <v>1996</v>
      </c>
      <c r="E2723" s="11" t="s">
        <v>137</v>
      </c>
      <c r="F2723" s="11">
        <v>41688</v>
      </c>
      <c r="G2723" s="11">
        <v>43100</v>
      </c>
      <c r="H2723" t="s">
        <v>138</v>
      </c>
      <c r="I2723">
        <v>73</v>
      </c>
      <c r="J2723" t="s">
        <v>139</v>
      </c>
      <c r="K2723" t="s">
        <v>140</v>
      </c>
      <c r="L2723" t="s">
        <v>5352</v>
      </c>
      <c r="M2723">
        <v>3680</v>
      </c>
      <c r="N2723" t="s">
        <v>5466</v>
      </c>
      <c r="O2723" t="s">
        <v>165</v>
      </c>
      <c r="P2723" t="s">
        <v>144</v>
      </c>
      <c r="Q2723" t="s">
        <v>145</v>
      </c>
      <c r="R2723" t="s">
        <v>5467</v>
      </c>
      <c r="S2723" s="11" t="s">
        <v>147</v>
      </c>
      <c r="T2723" s="11">
        <v>41671</v>
      </c>
      <c r="U2723" s="11">
        <v>41709</v>
      </c>
      <c r="V2723" t="s">
        <v>1013</v>
      </c>
      <c r="W2723" s="11" t="s">
        <v>5355</v>
      </c>
      <c r="X2723" s="11">
        <v>41671</v>
      </c>
      <c r="Y2723">
        <v>0</v>
      </c>
      <c r="Z2723">
        <v>0</v>
      </c>
      <c r="AA2723">
        <v>0</v>
      </c>
      <c r="AB2723">
        <v>1</v>
      </c>
      <c r="AC2723">
        <v>0</v>
      </c>
      <c r="AD2723">
        <v>0</v>
      </c>
      <c r="AE2723">
        <v>0</v>
      </c>
      <c r="AF2723">
        <v>1</v>
      </c>
      <c r="AG2723">
        <v>0</v>
      </c>
      <c r="AH2723">
        <v>0</v>
      </c>
      <c r="AI2723">
        <v>0</v>
      </c>
      <c r="AJ2723">
        <v>0</v>
      </c>
      <c r="AK2723">
        <v>0</v>
      </c>
      <c r="AL2723">
        <v>0</v>
      </c>
      <c r="AM2723">
        <v>0</v>
      </c>
      <c r="AN2723">
        <v>0</v>
      </c>
      <c r="AO2723">
        <v>0</v>
      </c>
      <c r="AP2723">
        <v>0</v>
      </c>
      <c r="AQ2723">
        <v>0</v>
      </c>
      <c r="AR2723">
        <v>0</v>
      </c>
      <c r="AS2723">
        <v>0</v>
      </c>
      <c r="AT2723">
        <v>0</v>
      </c>
      <c r="AU2723">
        <v>0</v>
      </c>
      <c r="AV2723">
        <v>0</v>
      </c>
      <c r="AW2723">
        <v>0</v>
      </c>
      <c r="AX2723">
        <v>0</v>
      </c>
      <c r="AY2723">
        <v>0</v>
      </c>
      <c r="AZ2723">
        <v>0</v>
      </c>
      <c r="BA2723">
        <v>0</v>
      </c>
      <c r="BB2723">
        <v>0</v>
      </c>
      <c r="BC2723">
        <v>0</v>
      </c>
      <c r="BD2723">
        <v>0</v>
      </c>
      <c r="BE2723">
        <v>0</v>
      </c>
      <c r="BF2723">
        <v>0</v>
      </c>
      <c r="BG2723">
        <v>0</v>
      </c>
      <c r="BH2723">
        <v>0</v>
      </c>
      <c r="BI2723">
        <v>0</v>
      </c>
      <c r="BJ2723">
        <v>0</v>
      </c>
      <c r="BK2723">
        <v>0</v>
      </c>
      <c r="BL2723">
        <v>0</v>
      </c>
      <c r="BM2723" t="s">
        <v>148</v>
      </c>
      <c r="BN2723">
        <v>0</v>
      </c>
      <c r="BO2723">
        <v>0</v>
      </c>
      <c r="BP2723">
        <v>0</v>
      </c>
      <c r="BQ2723">
        <v>0</v>
      </c>
      <c r="BR2723">
        <v>0</v>
      </c>
      <c r="BS2723">
        <v>0</v>
      </c>
      <c r="BT2723">
        <v>0</v>
      </c>
      <c r="BU2723">
        <v>0</v>
      </c>
      <c r="BV2723">
        <v>0</v>
      </c>
      <c r="BW2723">
        <v>0</v>
      </c>
      <c r="BX2723">
        <v>0</v>
      </c>
      <c r="BY2723">
        <v>0</v>
      </c>
      <c r="BZ2723">
        <v>0</v>
      </c>
      <c r="CA2723">
        <v>0</v>
      </c>
      <c r="CB2723">
        <v>0</v>
      </c>
      <c r="CC2723">
        <v>1</v>
      </c>
    </row>
    <row r="2724" spans="1:81">
      <c r="A2724" t="s">
        <v>135</v>
      </c>
      <c r="B2724">
        <v>2929</v>
      </c>
      <c r="C2724" t="s">
        <v>136</v>
      </c>
      <c r="D2724">
        <v>1996</v>
      </c>
      <c r="E2724" s="11" t="s">
        <v>137</v>
      </c>
      <c r="F2724" s="11">
        <v>41688</v>
      </c>
      <c r="G2724" s="11">
        <v>43100</v>
      </c>
      <c r="H2724" t="s">
        <v>924</v>
      </c>
      <c r="I2724">
        <v>68</v>
      </c>
      <c r="J2724" t="s">
        <v>925</v>
      </c>
      <c r="K2724" t="s">
        <v>140</v>
      </c>
      <c r="L2724" t="s">
        <v>940</v>
      </c>
      <c r="M2724">
        <v>3540</v>
      </c>
      <c r="N2724" t="s">
        <v>5468</v>
      </c>
      <c r="O2724" t="s">
        <v>165</v>
      </c>
      <c r="P2724" t="s">
        <v>3706</v>
      </c>
      <c r="Q2724" t="s">
        <v>145</v>
      </c>
      <c r="R2724" t="s">
        <v>5469</v>
      </c>
      <c r="S2724" s="11" t="s">
        <v>147</v>
      </c>
      <c r="T2724" s="11">
        <v>41671</v>
      </c>
      <c r="U2724" s="11">
        <v>41709</v>
      </c>
      <c r="V2724" t="s">
        <v>862</v>
      </c>
      <c r="W2724" s="11" t="s">
        <v>943</v>
      </c>
      <c r="X2724" s="11">
        <v>41671</v>
      </c>
      <c r="Y2724">
        <v>0</v>
      </c>
      <c r="Z2724">
        <v>0</v>
      </c>
      <c r="AA2724">
        <v>0</v>
      </c>
      <c r="AB2724">
        <v>1</v>
      </c>
      <c r="AC2724">
        <v>0</v>
      </c>
      <c r="AD2724">
        <v>0</v>
      </c>
      <c r="AE2724">
        <v>0</v>
      </c>
      <c r="AF2724">
        <v>1</v>
      </c>
      <c r="AG2724">
        <v>0</v>
      </c>
      <c r="AH2724">
        <v>0</v>
      </c>
      <c r="AI2724">
        <v>0</v>
      </c>
      <c r="AJ2724">
        <v>0</v>
      </c>
      <c r="AK2724">
        <v>0</v>
      </c>
      <c r="AL2724">
        <v>0</v>
      </c>
      <c r="AM2724">
        <v>0</v>
      </c>
      <c r="AN2724">
        <v>0</v>
      </c>
      <c r="AO2724">
        <v>0</v>
      </c>
      <c r="AP2724">
        <v>0</v>
      </c>
      <c r="AQ2724">
        <v>0</v>
      </c>
      <c r="AR2724">
        <v>0</v>
      </c>
      <c r="AS2724">
        <v>0</v>
      </c>
      <c r="AT2724">
        <v>0</v>
      </c>
      <c r="AU2724">
        <v>0</v>
      </c>
      <c r="AV2724">
        <v>0</v>
      </c>
      <c r="AW2724">
        <v>0</v>
      </c>
      <c r="AX2724">
        <v>0</v>
      </c>
      <c r="AY2724">
        <v>0</v>
      </c>
      <c r="AZ2724">
        <v>0</v>
      </c>
      <c r="BA2724">
        <v>0</v>
      </c>
      <c r="BB2724">
        <v>0</v>
      </c>
      <c r="BC2724">
        <v>0</v>
      </c>
      <c r="BD2724">
        <v>0</v>
      </c>
      <c r="BE2724">
        <v>0</v>
      </c>
      <c r="BF2724">
        <v>0</v>
      </c>
      <c r="BG2724">
        <v>0</v>
      </c>
      <c r="BH2724">
        <v>0</v>
      </c>
      <c r="BI2724">
        <v>0</v>
      </c>
      <c r="BJ2724">
        <v>0</v>
      </c>
      <c r="BK2724">
        <v>0</v>
      </c>
      <c r="BL2724">
        <v>0</v>
      </c>
      <c r="BM2724" t="s">
        <v>148</v>
      </c>
      <c r="BN2724">
        <v>0</v>
      </c>
      <c r="BO2724">
        <v>0</v>
      </c>
      <c r="BP2724">
        <v>0</v>
      </c>
      <c r="BQ2724">
        <v>0</v>
      </c>
      <c r="BR2724">
        <v>0</v>
      </c>
      <c r="BS2724">
        <v>0</v>
      </c>
      <c r="BT2724">
        <v>0</v>
      </c>
      <c r="BU2724">
        <v>0</v>
      </c>
      <c r="BV2724">
        <v>0</v>
      </c>
      <c r="BW2724">
        <v>0</v>
      </c>
      <c r="BX2724">
        <v>0</v>
      </c>
      <c r="BY2724">
        <v>0</v>
      </c>
      <c r="BZ2724">
        <v>0</v>
      </c>
      <c r="CA2724">
        <v>0</v>
      </c>
      <c r="CB2724">
        <v>0</v>
      </c>
      <c r="CC2724">
        <v>1</v>
      </c>
    </row>
    <row r="2725" spans="1:81">
      <c r="A2725" t="s">
        <v>135</v>
      </c>
      <c r="B2725">
        <v>2929</v>
      </c>
      <c r="C2725" t="s">
        <v>136</v>
      </c>
      <c r="D2725">
        <v>1996</v>
      </c>
      <c r="E2725" s="11" t="s">
        <v>137</v>
      </c>
      <c r="F2725" s="11">
        <v>41688</v>
      </c>
      <c r="G2725" s="11">
        <v>43100</v>
      </c>
      <c r="H2725" t="s">
        <v>924</v>
      </c>
      <c r="I2725">
        <v>68</v>
      </c>
      <c r="J2725" t="s">
        <v>925</v>
      </c>
      <c r="K2725" t="s">
        <v>140</v>
      </c>
      <c r="L2725" t="s">
        <v>940</v>
      </c>
      <c r="M2725">
        <v>3540</v>
      </c>
      <c r="N2725" t="s">
        <v>5470</v>
      </c>
      <c r="O2725" t="s">
        <v>165</v>
      </c>
      <c r="P2725" t="s">
        <v>3706</v>
      </c>
      <c r="Q2725" t="s">
        <v>145</v>
      </c>
      <c r="R2725" t="s">
        <v>5471</v>
      </c>
      <c r="S2725" s="11" t="s">
        <v>147</v>
      </c>
      <c r="T2725" s="11">
        <v>41671</v>
      </c>
      <c r="U2725" s="11">
        <v>41709</v>
      </c>
      <c r="V2725" t="s">
        <v>862</v>
      </c>
      <c r="W2725" s="11" t="s">
        <v>943</v>
      </c>
      <c r="X2725" s="11">
        <v>41671</v>
      </c>
      <c r="Y2725">
        <v>0</v>
      </c>
      <c r="Z2725">
        <v>0</v>
      </c>
      <c r="AA2725">
        <v>0</v>
      </c>
      <c r="AB2725">
        <v>1</v>
      </c>
      <c r="AC2725">
        <v>0</v>
      </c>
      <c r="AD2725">
        <v>0</v>
      </c>
      <c r="AE2725">
        <v>0</v>
      </c>
      <c r="AF2725">
        <v>1</v>
      </c>
      <c r="AG2725">
        <v>0</v>
      </c>
      <c r="AH2725">
        <v>0</v>
      </c>
      <c r="AI2725">
        <v>0</v>
      </c>
      <c r="AJ2725">
        <v>0</v>
      </c>
      <c r="AK2725">
        <v>0</v>
      </c>
      <c r="AL2725">
        <v>0</v>
      </c>
      <c r="AM2725">
        <v>0</v>
      </c>
      <c r="AN2725">
        <v>0</v>
      </c>
      <c r="AO2725">
        <v>0</v>
      </c>
      <c r="AP2725">
        <v>0</v>
      </c>
      <c r="AQ2725">
        <v>0</v>
      </c>
      <c r="AR2725">
        <v>0</v>
      </c>
      <c r="AS2725">
        <v>0</v>
      </c>
      <c r="AT2725">
        <v>0</v>
      </c>
      <c r="AU2725">
        <v>0</v>
      </c>
      <c r="AV2725">
        <v>0</v>
      </c>
      <c r="AW2725">
        <v>0</v>
      </c>
      <c r="AX2725">
        <v>0</v>
      </c>
      <c r="AY2725">
        <v>0</v>
      </c>
      <c r="AZ2725">
        <v>0</v>
      </c>
      <c r="BA2725">
        <v>0</v>
      </c>
      <c r="BB2725">
        <v>0</v>
      </c>
      <c r="BC2725">
        <v>0</v>
      </c>
      <c r="BD2725">
        <v>0</v>
      </c>
      <c r="BE2725">
        <v>0</v>
      </c>
      <c r="BF2725">
        <v>0</v>
      </c>
      <c r="BG2725">
        <v>0</v>
      </c>
      <c r="BH2725">
        <v>0</v>
      </c>
      <c r="BI2725">
        <v>0</v>
      </c>
      <c r="BJ2725">
        <v>0</v>
      </c>
      <c r="BK2725">
        <v>0</v>
      </c>
      <c r="BL2725">
        <v>0</v>
      </c>
      <c r="BM2725" t="s">
        <v>148</v>
      </c>
      <c r="BN2725">
        <v>0</v>
      </c>
      <c r="BO2725">
        <v>0</v>
      </c>
      <c r="BP2725">
        <v>0</v>
      </c>
      <c r="BQ2725">
        <v>0</v>
      </c>
      <c r="BR2725">
        <v>0</v>
      </c>
      <c r="BS2725">
        <v>0</v>
      </c>
      <c r="BT2725">
        <v>0</v>
      </c>
      <c r="BU2725">
        <v>0</v>
      </c>
      <c r="BV2725">
        <v>0</v>
      </c>
      <c r="BW2725">
        <v>0</v>
      </c>
      <c r="BX2725">
        <v>0</v>
      </c>
      <c r="BY2725">
        <v>0</v>
      </c>
      <c r="BZ2725">
        <v>0</v>
      </c>
      <c r="CA2725">
        <v>0</v>
      </c>
      <c r="CB2725">
        <v>0</v>
      </c>
      <c r="CC2725">
        <v>1</v>
      </c>
    </row>
    <row r="2726" spans="1:81">
      <c r="A2726" t="s">
        <v>135</v>
      </c>
      <c r="B2726">
        <v>2929</v>
      </c>
      <c r="C2726" t="s">
        <v>136</v>
      </c>
      <c r="D2726">
        <v>1996</v>
      </c>
      <c r="E2726" s="11" t="s">
        <v>137</v>
      </c>
      <c r="F2726" s="11">
        <v>41688</v>
      </c>
      <c r="G2726" s="11">
        <v>43100</v>
      </c>
      <c r="H2726" t="s">
        <v>924</v>
      </c>
      <c r="I2726">
        <v>68</v>
      </c>
      <c r="J2726" t="s">
        <v>925</v>
      </c>
      <c r="K2726" t="s">
        <v>140</v>
      </c>
      <c r="L2726" t="s">
        <v>940</v>
      </c>
      <c r="M2726">
        <v>3540</v>
      </c>
      <c r="N2726" t="s">
        <v>5472</v>
      </c>
      <c r="O2726" t="s">
        <v>165</v>
      </c>
      <c r="P2726" t="s">
        <v>3706</v>
      </c>
      <c r="Q2726" t="s">
        <v>145</v>
      </c>
      <c r="R2726" t="s">
        <v>5473</v>
      </c>
      <c r="S2726" s="11" t="s">
        <v>147</v>
      </c>
      <c r="T2726" s="11">
        <v>41671</v>
      </c>
      <c r="U2726" s="11">
        <v>41709</v>
      </c>
      <c r="V2726" t="s">
        <v>862</v>
      </c>
      <c r="W2726" s="11" t="s">
        <v>943</v>
      </c>
      <c r="X2726" s="11">
        <v>41671</v>
      </c>
      <c r="Y2726">
        <v>0</v>
      </c>
      <c r="Z2726">
        <v>0</v>
      </c>
      <c r="AA2726">
        <v>0</v>
      </c>
      <c r="AB2726">
        <v>1</v>
      </c>
      <c r="AC2726">
        <v>0</v>
      </c>
      <c r="AD2726">
        <v>0</v>
      </c>
      <c r="AE2726">
        <v>0</v>
      </c>
      <c r="AF2726">
        <v>1</v>
      </c>
      <c r="AG2726">
        <v>0</v>
      </c>
      <c r="AH2726">
        <v>0</v>
      </c>
      <c r="AI2726">
        <v>0</v>
      </c>
      <c r="AJ2726">
        <v>0</v>
      </c>
      <c r="AK2726">
        <v>0</v>
      </c>
      <c r="AL2726">
        <v>0</v>
      </c>
      <c r="AM2726">
        <v>0</v>
      </c>
      <c r="AN2726">
        <v>0</v>
      </c>
      <c r="AO2726">
        <v>0</v>
      </c>
      <c r="AP2726">
        <v>0</v>
      </c>
      <c r="AQ2726">
        <v>0</v>
      </c>
      <c r="AR2726">
        <v>0</v>
      </c>
      <c r="AS2726">
        <v>0</v>
      </c>
      <c r="AT2726">
        <v>0</v>
      </c>
      <c r="AU2726">
        <v>0</v>
      </c>
      <c r="AV2726">
        <v>0</v>
      </c>
      <c r="AW2726">
        <v>0</v>
      </c>
      <c r="AX2726">
        <v>0</v>
      </c>
      <c r="AY2726">
        <v>0</v>
      </c>
      <c r="AZ2726">
        <v>0</v>
      </c>
      <c r="BA2726">
        <v>0</v>
      </c>
      <c r="BB2726">
        <v>0</v>
      </c>
      <c r="BC2726">
        <v>0</v>
      </c>
      <c r="BD2726">
        <v>0</v>
      </c>
      <c r="BE2726">
        <v>0</v>
      </c>
      <c r="BF2726">
        <v>0</v>
      </c>
      <c r="BG2726">
        <v>0</v>
      </c>
      <c r="BH2726">
        <v>0</v>
      </c>
      <c r="BI2726">
        <v>0</v>
      </c>
      <c r="BJ2726">
        <v>0</v>
      </c>
      <c r="BK2726">
        <v>0</v>
      </c>
      <c r="BL2726">
        <v>0</v>
      </c>
      <c r="BM2726" t="s">
        <v>148</v>
      </c>
      <c r="BN2726">
        <v>0</v>
      </c>
      <c r="BO2726">
        <v>0</v>
      </c>
      <c r="BP2726">
        <v>0</v>
      </c>
      <c r="BQ2726">
        <v>0</v>
      </c>
      <c r="BR2726">
        <v>0</v>
      </c>
      <c r="BS2726">
        <v>0</v>
      </c>
      <c r="BT2726">
        <v>0</v>
      </c>
      <c r="BU2726">
        <v>0</v>
      </c>
      <c r="BV2726">
        <v>0</v>
      </c>
      <c r="BW2726">
        <v>0</v>
      </c>
      <c r="BX2726">
        <v>0</v>
      </c>
      <c r="BY2726">
        <v>0</v>
      </c>
      <c r="BZ2726">
        <v>0</v>
      </c>
      <c r="CA2726">
        <v>0</v>
      </c>
      <c r="CB2726">
        <v>0</v>
      </c>
      <c r="CC2726">
        <v>1</v>
      </c>
    </row>
    <row r="2727" spans="1:81">
      <c r="A2727" t="s">
        <v>135</v>
      </c>
      <c r="B2727">
        <v>2929</v>
      </c>
      <c r="C2727" t="s">
        <v>136</v>
      </c>
      <c r="D2727">
        <v>1996</v>
      </c>
      <c r="E2727" s="11" t="s">
        <v>137</v>
      </c>
      <c r="F2727" s="11">
        <v>41688</v>
      </c>
      <c r="G2727" s="11">
        <v>43100</v>
      </c>
      <c r="H2727" t="s">
        <v>924</v>
      </c>
      <c r="I2727">
        <v>68</v>
      </c>
      <c r="J2727" t="s">
        <v>925</v>
      </c>
      <c r="K2727" t="s">
        <v>140</v>
      </c>
      <c r="L2727" t="s">
        <v>940</v>
      </c>
      <c r="M2727">
        <v>3540</v>
      </c>
      <c r="N2727" t="s">
        <v>5474</v>
      </c>
      <c r="O2727" t="s">
        <v>165</v>
      </c>
      <c r="P2727" t="s">
        <v>3706</v>
      </c>
      <c r="Q2727" t="s">
        <v>145</v>
      </c>
      <c r="R2727" t="s">
        <v>5475</v>
      </c>
      <c r="S2727" s="11" t="s">
        <v>147</v>
      </c>
      <c r="T2727" s="11">
        <v>41671</v>
      </c>
      <c r="U2727" s="11">
        <v>41709</v>
      </c>
      <c r="V2727" t="s">
        <v>862</v>
      </c>
      <c r="W2727" s="11" t="s">
        <v>943</v>
      </c>
      <c r="X2727" s="11">
        <v>41671</v>
      </c>
      <c r="Y2727">
        <v>0</v>
      </c>
      <c r="Z2727">
        <v>0</v>
      </c>
      <c r="AA2727">
        <v>0</v>
      </c>
      <c r="AB2727">
        <v>1</v>
      </c>
      <c r="AC2727">
        <v>0</v>
      </c>
      <c r="AD2727">
        <v>0</v>
      </c>
      <c r="AE2727">
        <v>0</v>
      </c>
      <c r="AF2727">
        <v>1</v>
      </c>
      <c r="AG2727">
        <v>0</v>
      </c>
      <c r="AH2727">
        <v>0</v>
      </c>
      <c r="AI2727">
        <v>0</v>
      </c>
      <c r="AJ2727">
        <v>0</v>
      </c>
      <c r="AK2727">
        <v>0</v>
      </c>
      <c r="AL2727">
        <v>0</v>
      </c>
      <c r="AM2727">
        <v>0</v>
      </c>
      <c r="AN2727">
        <v>0</v>
      </c>
      <c r="AO2727">
        <v>0</v>
      </c>
      <c r="AP2727">
        <v>0</v>
      </c>
      <c r="AQ2727">
        <v>0</v>
      </c>
      <c r="AR2727">
        <v>0</v>
      </c>
      <c r="AS2727">
        <v>0</v>
      </c>
      <c r="AT2727">
        <v>0</v>
      </c>
      <c r="AU2727">
        <v>0</v>
      </c>
      <c r="AV2727">
        <v>0</v>
      </c>
      <c r="AW2727">
        <v>0</v>
      </c>
      <c r="AX2727">
        <v>0</v>
      </c>
      <c r="AY2727">
        <v>0</v>
      </c>
      <c r="AZ2727">
        <v>0</v>
      </c>
      <c r="BA2727">
        <v>0</v>
      </c>
      <c r="BB2727">
        <v>0</v>
      </c>
      <c r="BC2727">
        <v>0</v>
      </c>
      <c r="BD2727">
        <v>0</v>
      </c>
      <c r="BE2727">
        <v>0</v>
      </c>
      <c r="BF2727">
        <v>0</v>
      </c>
      <c r="BG2727">
        <v>0</v>
      </c>
      <c r="BH2727">
        <v>0</v>
      </c>
      <c r="BI2727">
        <v>0</v>
      </c>
      <c r="BJ2727">
        <v>0</v>
      </c>
      <c r="BK2727">
        <v>0</v>
      </c>
      <c r="BL2727">
        <v>0</v>
      </c>
      <c r="BM2727" t="s">
        <v>148</v>
      </c>
      <c r="BN2727">
        <v>0</v>
      </c>
      <c r="BO2727">
        <v>0</v>
      </c>
      <c r="BP2727">
        <v>0</v>
      </c>
      <c r="BQ2727">
        <v>0</v>
      </c>
      <c r="BR2727">
        <v>0</v>
      </c>
      <c r="BS2727">
        <v>0</v>
      </c>
      <c r="BT2727">
        <v>0</v>
      </c>
      <c r="BU2727">
        <v>0</v>
      </c>
      <c r="BV2727">
        <v>0</v>
      </c>
      <c r="BW2727">
        <v>0</v>
      </c>
      <c r="BX2727">
        <v>0</v>
      </c>
      <c r="BY2727">
        <v>0</v>
      </c>
      <c r="BZ2727">
        <v>0</v>
      </c>
      <c r="CA2727">
        <v>0</v>
      </c>
      <c r="CB2727">
        <v>0</v>
      </c>
      <c r="CC2727">
        <v>1</v>
      </c>
    </row>
    <row r="2728" spans="1:81">
      <c r="A2728" t="s">
        <v>135</v>
      </c>
      <c r="B2728">
        <v>2929</v>
      </c>
      <c r="C2728" t="s">
        <v>136</v>
      </c>
      <c r="D2728">
        <v>1996</v>
      </c>
      <c r="E2728" s="11" t="s">
        <v>137</v>
      </c>
      <c r="F2728" s="11">
        <v>41688</v>
      </c>
      <c r="G2728" s="11">
        <v>43100</v>
      </c>
      <c r="H2728" t="s">
        <v>924</v>
      </c>
      <c r="I2728">
        <v>68</v>
      </c>
      <c r="J2728" t="s">
        <v>925</v>
      </c>
      <c r="K2728" t="s">
        <v>140</v>
      </c>
      <c r="L2728" t="s">
        <v>940</v>
      </c>
      <c r="M2728">
        <v>3540</v>
      </c>
      <c r="N2728" t="s">
        <v>5476</v>
      </c>
      <c r="O2728" t="s">
        <v>165</v>
      </c>
      <c r="P2728" t="s">
        <v>3706</v>
      </c>
      <c r="Q2728" t="s">
        <v>145</v>
      </c>
      <c r="R2728" t="s">
        <v>5477</v>
      </c>
      <c r="S2728" s="11" t="s">
        <v>147</v>
      </c>
      <c r="T2728" s="11">
        <v>41671</v>
      </c>
      <c r="U2728" s="11">
        <v>41709</v>
      </c>
      <c r="V2728" t="s">
        <v>862</v>
      </c>
      <c r="W2728" s="11" t="s">
        <v>943</v>
      </c>
      <c r="X2728" s="11">
        <v>41671</v>
      </c>
      <c r="Y2728">
        <v>0</v>
      </c>
      <c r="Z2728">
        <v>0</v>
      </c>
      <c r="AA2728">
        <v>0</v>
      </c>
      <c r="AB2728">
        <v>1</v>
      </c>
      <c r="AC2728">
        <v>0</v>
      </c>
      <c r="AD2728">
        <v>0</v>
      </c>
      <c r="AE2728">
        <v>0</v>
      </c>
      <c r="AF2728">
        <v>1</v>
      </c>
      <c r="AG2728">
        <v>0</v>
      </c>
      <c r="AH2728">
        <v>0</v>
      </c>
      <c r="AI2728">
        <v>0</v>
      </c>
      <c r="AJ2728">
        <v>0</v>
      </c>
      <c r="AK2728">
        <v>0</v>
      </c>
      <c r="AL2728">
        <v>0</v>
      </c>
      <c r="AM2728">
        <v>0</v>
      </c>
      <c r="AN2728">
        <v>0</v>
      </c>
      <c r="AO2728">
        <v>0</v>
      </c>
      <c r="AP2728">
        <v>0</v>
      </c>
      <c r="AQ2728">
        <v>0</v>
      </c>
      <c r="AR2728">
        <v>0</v>
      </c>
      <c r="AS2728">
        <v>0</v>
      </c>
      <c r="AT2728">
        <v>0</v>
      </c>
      <c r="AU2728">
        <v>0</v>
      </c>
      <c r="AV2728">
        <v>0</v>
      </c>
      <c r="AW2728">
        <v>0</v>
      </c>
      <c r="AX2728">
        <v>0</v>
      </c>
      <c r="AY2728">
        <v>0</v>
      </c>
      <c r="AZ2728">
        <v>0</v>
      </c>
      <c r="BA2728">
        <v>0</v>
      </c>
      <c r="BB2728">
        <v>0</v>
      </c>
      <c r="BC2728">
        <v>0</v>
      </c>
      <c r="BD2728">
        <v>0</v>
      </c>
      <c r="BE2728">
        <v>0</v>
      </c>
      <c r="BF2728">
        <v>0</v>
      </c>
      <c r="BG2728">
        <v>0</v>
      </c>
      <c r="BH2728">
        <v>0</v>
      </c>
      <c r="BI2728">
        <v>0</v>
      </c>
      <c r="BJ2728">
        <v>0</v>
      </c>
      <c r="BK2728">
        <v>0</v>
      </c>
      <c r="BL2728">
        <v>0</v>
      </c>
      <c r="BM2728" t="s">
        <v>148</v>
      </c>
      <c r="BN2728">
        <v>0</v>
      </c>
      <c r="BO2728">
        <v>0</v>
      </c>
      <c r="BP2728">
        <v>0</v>
      </c>
      <c r="BQ2728">
        <v>0</v>
      </c>
      <c r="BR2728">
        <v>0</v>
      </c>
      <c r="BS2728">
        <v>0</v>
      </c>
      <c r="BT2728">
        <v>0</v>
      </c>
      <c r="BU2728">
        <v>0</v>
      </c>
      <c r="BV2728">
        <v>0</v>
      </c>
      <c r="BW2728">
        <v>0</v>
      </c>
      <c r="BX2728">
        <v>0</v>
      </c>
      <c r="BY2728">
        <v>0</v>
      </c>
      <c r="BZ2728">
        <v>0</v>
      </c>
      <c r="CA2728">
        <v>0</v>
      </c>
      <c r="CB2728">
        <v>0</v>
      </c>
      <c r="CC2728">
        <v>1</v>
      </c>
    </row>
    <row r="2729" spans="1:81">
      <c r="A2729" t="s">
        <v>135</v>
      </c>
      <c r="B2729">
        <v>2929</v>
      </c>
      <c r="C2729" t="s">
        <v>136</v>
      </c>
      <c r="D2729">
        <v>1996</v>
      </c>
      <c r="E2729" s="11" t="s">
        <v>137</v>
      </c>
      <c r="F2729" s="11">
        <v>41688</v>
      </c>
      <c r="G2729" s="11">
        <v>43100</v>
      </c>
      <c r="H2729" t="s">
        <v>924</v>
      </c>
      <c r="I2729">
        <v>68</v>
      </c>
      <c r="J2729" t="s">
        <v>925</v>
      </c>
      <c r="K2729" t="s">
        <v>140</v>
      </c>
      <c r="L2729" t="s">
        <v>940</v>
      </c>
      <c r="M2729">
        <v>3540</v>
      </c>
      <c r="N2729" t="s">
        <v>5478</v>
      </c>
      <c r="O2729" t="s">
        <v>165</v>
      </c>
      <c r="P2729" t="s">
        <v>3706</v>
      </c>
      <c r="Q2729" t="s">
        <v>145</v>
      </c>
      <c r="R2729" t="s">
        <v>5479</v>
      </c>
      <c r="S2729" s="11" t="s">
        <v>147</v>
      </c>
      <c r="T2729" s="11">
        <v>41671</v>
      </c>
      <c r="U2729" s="11">
        <v>41709</v>
      </c>
      <c r="V2729" t="s">
        <v>862</v>
      </c>
      <c r="W2729" s="11" t="s">
        <v>943</v>
      </c>
      <c r="X2729" s="11">
        <v>41671</v>
      </c>
      <c r="Y2729">
        <v>0</v>
      </c>
      <c r="Z2729">
        <v>0</v>
      </c>
      <c r="AA2729">
        <v>0</v>
      </c>
      <c r="AB2729">
        <v>1</v>
      </c>
      <c r="AC2729">
        <v>0</v>
      </c>
      <c r="AD2729">
        <v>0</v>
      </c>
      <c r="AE2729">
        <v>0</v>
      </c>
      <c r="AF2729">
        <v>1</v>
      </c>
      <c r="AG2729">
        <v>0</v>
      </c>
      <c r="AH2729">
        <v>0</v>
      </c>
      <c r="AI2729">
        <v>0</v>
      </c>
      <c r="AJ2729">
        <v>0</v>
      </c>
      <c r="AK2729">
        <v>0</v>
      </c>
      <c r="AL2729">
        <v>0</v>
      </c>
      <c r="AM2729">
        <v>0</v>
      </c>
      <c r="AN2729">
        <v>0</v>
      </c>
      <c r="AO2729">
        <v>0</v>
      </c>
      <c r="AP2729">
        <v>0</v>
      </c>
      <c r="AQ2729">
        <v>0</v>
      </c>
      <c r="AR2729">
        <v>0</v>
      </c>
      <c r="AS2729">
        <v>0</v>
      </c>
      <c r="AT2729">
        <v>0</v>
      </c>
      <c r="AU2729">
        <v>0</v>
      </c>
      <c r="AV2729">
        <v>0</v>
      </c>
      <c r="AW2729">
        <v>0</v>
      </c>
      <c r="AX2729">
        <v>0</v>
      </c>
      <c r="AY2729">
        <v>0</v>
      </c>
      <c r="AZ2729">
        <v>0</v>
      </c>
      <c r="BA2729">
        <v>0</v>
      </c>
      <c r="BB2729">
        <v>0</v>
      </c>
      <c r="BC2729">
        <v>0</v>
      </c>
      <c r="BD2729">
        <v>0</v>
      </c>
      <c r="BE2729">
        <v>0</v>
      </c>
      <c r="BF2729">
        <v>0</v>
      </c>
      <c r="BG2729">
        <v>0</v>
      </c>
      <c r="BH2729">
        <v>0</v>
      </c>
      <c r="BI2729">
        <v>0</v>
      </c>
      <c r="BJ2729">
        <v>0</v>
      </c>
      <c r="BK2729">
        <v>0</v>
      </c>
      <c r="BL2729">
        <v>0</v>
      </c>
      <c r="BM2729" t="s">
        <v>148</v>
      </c>
      <c r="BN2729">
        <v>0</v>
      </c>
      <c r="BO2729">
        <v>0</v>
      </c>
      <c r="BP2729">
        <v>0</v>
      </c>
      <c r="BQ2729">
        <v>0</v>
      </c>
      <c r="BR2729">
        <v>0</v>
      </c>
      <c r="BS2729">
        <v>0</v>
      </c>
      <c r="BT2729">
        <v>0</v>
      </c>
      <c r="BU2729">
        <v>0</v>
      </c>
      <c r="BV2729">
        <v>0</v>
      </c>
      <c r="BW2729">
        <v>0</v>
      </c>
      <c r="BX2729">
        <v>0</v>
      </c>
      <c r="BY2729">
        <v>0</v>
      </c>
      <c r="BZ2729">
        <v>0</v>
      </c>
      <c r="CA2729">
        <v>0</v>
      </c>
      <c r="CB2729">
        <v>0</v>
      </c>
      <c r="CC2729">
        <v>1</v>
      </c>
    </row>
    <row r="2730" spans="1:81">
      <c r="A2730" t="s">
        <v>135</v>
      </c>
      <c r="B2730">
        <v>2929</v>
      </c>
      <c r="C2730" t="s">
        <v>136</v>
      </c>
      <c r="D2730">
        <v>1996</v>
      </c>
      <c r="E2730" s="11" t="s">
        <v>137</v>
      </c>
      <c r="F2730" s="11">
        <v>41688</v>
      </c>
      <c r="G2730" s="11">
        <v>43100</v>
      </c>
      <c r="H2730" t="s">
        <v>463</v>
      </c>
      <c r="I2730">
        <v>167</v>
      </c>
      <c r="J2730" t="s">
        <v>464</v>
      </c>
      <c r="K2730" t="s">
        <v>140</v>
      </c>
      <c r="L2730" t="s">
        <v>5480</v>
      </c>
      <c r="M2730">
        <v>3360</v>
      </c>
      <c r="N2730" t="s">
        <v>5481</v>
      </c>
      <c r="O2730" t="s">
        <v>165</v>
      </c>
      <c r="P2730" t="s">
        <v>144</v>
      </c>
      <c r="Q2730" t="s">
        <v>145</v>
      </c>
      <c r="R2730" t="s">
        <v>5482</v>
      </c>
      <c r="S2730" s="11" t="s">
        <v>147</v>
      </c>
      <c r="T2730" s="11">
        <v>41671</v>
      </c>
      <c r="U2730" s="11">
        <v>41709</v>
      </c>
      <c r="V2730" t="s">
        <v>4348</v>
      </c>
      <c r="W2730" s="11" t="s">
        <v>5483</v>
      </c>
      <c r="X2730" s="11">
        <v>41671</v>
      </c>
      <c r="Y2730">
        <v>0</v>
      </c>
      <c r="Z2730">
        <v>0</v>
      </c>
      <c r="AA2730">
        <v>0</v>
      </c>
      <c r="AB2730">
        <v>1</v>
      </c>
      <c r="AC2730">
        <v>0</v>
      </c>
      <c r="AD2730">
        <v>0</v>
      </c>
      <c r="AE2730">
        <v>0</v>
      </c>
      <c r="AF2730">
        <v>1</v>
      </c>
      <c r="AG2730">
        <v>0</v>
      </c>
      <c r="AH2730">
        <v>0</v>
      </c>
      <c r="AI2730">
        <v>0</v>
      </c>
      <c r="AJ2730">
        <v>0</v>
      </c>
      <c r="AK2730">
        <v>0</v>
      </c>
      <c r="AL2730">
        <v>0</v>
      </c>
      <c r="AM2730">
        <v>0</v>
      </c>
      <c r="AN2730">
        <v>0</v>
      </c>
      <c r="AO2730">
        <v>0</v>
      </c>
      <c r="AP2730">
        <v>0</v>
      </c>
      <c r="AQ2730">
        <v>0</v>
      </c>
      <c r="AR2730">
        <v>0</v>
      </c>
      <c r="AS2730">
        <v>0</v>
      </c>
      <c r="AT2730">
        <v>0</v>
      </c>
      <c r="AU2730">
        <v>0</v>
      </c>
      <c r="AV2730">
        <v>0</v>
      </c>
      <c r="AW2730">
        <v>0</v>
      </c>
      <c r="AX2730">
        <v>0</v>
      </c>
      <c r="AY2730">
        <v>0</v>
      </c>
      <c r="AZ2730">
        <v>0</v>
      </c>
      <c r="BA2730">
        <v>0</v>
      </c>
      <c r="BB2730">
        <v>0</v>
      </c>
      <c r="BC2730">
        <v>0</v>
      </c>
      <c r="BD2730">
        <v>0</v>
      </c>
      <c r="BE2730">
        <v>0</v>
      </c>
      <c r="BF2730">
        <v>0</v>
      </c>
      <c r="BG2730">
        <v>0</v>
      </c>
      <c r="BH2730">
        <v>0</v>
      </c>
      <c r="BI2730">
        <v>0</v>
      </c>
      <c r="BJ2730">
        <v>0</v>
      </c>
      <c r="BK2730">
        <v>0</v>
      </c>
      <c r="BL2730">
        <v>0</v>
      </c>
      <c r="BM2730" t="s">
        <v>148</v>
      </c>
      <c r="BN2730">
        <v>0</v>
      </c>
      <c r="BO2730">
        <v>0</v>
      </c>
      <c r="BP2730">
        <v>0</v>
      </c>
      <c r="BQ2730">
        <v>0</v>
      </c>
      <c r="BR2730">
        <v>0</v>
      </c>
      <c r="BS2730">
        <v>0</v>
      </c>
      <c r="BT2730">
        <v>0</v>
      </c>
      <c r="BU2730">
        <v>0</v>
      </c>
      <c r="BV2730">
        <v>0</v>
      </c>
      <c r="BW2730">
        <v>0</v>
      </c>
      <c r="BX2730">
        <v>0</v>
      </c>
      <c r="BY2730">
        <v>0</v>
      </c>
      <c r="BZ2730">
        <v>0</v>
      </c>
      <c r="CA2730">
        <v>0</v>
      </c>
      <c r="CB2730">
        <v>0</v>
      </c>
      <c r="CC2730">
        <v>1</v>
      </c>
    </row>
    <row r="2731" spans="1:81">
      <c r="A2731" t="s">
        <v>135</v>
      </c>
      <c r="B2731">
        <v>2929</v>
      </c>
      <c r="C2731" t="s">
        <v>136</v>
      </c>
      <c r="D2731">
        <v>1996</v>
      </c>
      <c r="E2731" s="11" t="s">
        <v>137</v>
      </c>
      <c r="F2731" s="11">
        <v>41688</v>
      </c>
      <c r="G2731" s="11">
        <v>43100</v>
      </c>
      <c r="H2731" t="s">
        <v>463</v>
      </c>
      <c r="I2731">
        <v>167</v>
      </c>
      <c r="J2731" t="s">
        <v>464</v>
      </c>
      <c r="K2731" t="s">
        <v>140</v>
      </c>
      <c r="L2731" t="s">
        <v>5480</v>
      </c>
      <c r="M2731">
        <v>3360</v>
      </c>
      <c r="N2731" t="s">
        <v>5484</v>
      </c>
      <c r="O2731" t="s">
        <v>165</v>
      </c>
      <c r="P2731" t="s">
        <v>144</v>
      </c>
      <c r="Q2731" t="s">
        <v>145</v>
      </c>
      <c r="R2731" t="s">
        <v>5485</v>
      </c>
      <c r="S2731" s="11" t="s">
        <v>147</v>
      </c>
      <c r="T2731" s="11">
        <v>41671</v>
      </c>
      <c r="U2731" s="11">
        <v>41709</v>
      </c>
      <c r="V2731" t="s">
        <v>4348</v>
      </c>
      <c r="W2731" s="11" t="s">
        <v>5483</v>
      </c>
      <c r="X2731" s="11">
        <v>41671</v>
      </c>
      <c r="Y2731">
        <v>0</v>
      </c>
      <c r="Z2731">
        <v>0</v>
      </c>
      <c r="AA2731">
        <v>0</v>
      </c>
      <c r="AB2731">
        <v>1</v>
      </c>
      <c r="AC2731">
        <v>0</v>
      </c>
      <c r="AD2731">
        <v>0</v>
      </c>
      <c r="AE2731">
        <v>0</v>
      </c>
      <c r="AF2731">
        <v>1</v>
      </c>
      <c r="AG2731">
        <v>0</v>
      </c>
      <c r="AH2731">
        <v>0</v>
      </c>
      <c r="AI2731">
        <v>0</v>
      </c>
      <c r="AJ2731">
        <v>0</v>
      </c>
      <c r="AK2731">
        <v>0</v>
      </c>
      <c r="AL2731">
        <v>0</v>
      </c>
      <c r="AM2731">
        <v>0</v>
      </c>
      <c r="AN2731">
        <v>0</v>
      </c>
      <c r="AO2731">
        <v>0</v>
      </c>
      <c r="AP2731">
        <v>0</v>
      </c>
      <c r="AQ2731">
        <v>0</v>
      </c>
      <c r="AR2731">
        <v>0</v>
      </c>
      <c r="AS2731">
        <v>0</v>
      </c>
      <c r="AT2731">
        <v>0</v>
      </c>
      <c r="AU2731">
        <v>0</v>
      </c>
      <c r="AV2731">
        <v>0</v>
      </c>
      <c r="AW2731">
        <v>0</v>
      </c>
      <c r="AX2731">
        <v>0</v>
      </c>
      <c r="AY2731">
        <v>0</v>
      </c>
      <c r="AZ2731">
        <v>0</v>
      </c>
      <c r="BA2731">
        <v>0</v>
      </c>
      <c r="BB2731">
        <v>0</v>
      </c>
      <c r="BC2731">
        <v>0</v>
      </c>
      <c r="BD2731">
        <v>0</v>
      </c>
      <c r="BE2731">
        <v>0</v>
      </c>
      <c r="BF2731">
        <v>0</v>
      </c>
      <c r="BG2731">
        <v>0</v>
      </c>
      <c r="BH2731">
        <v>0</v>
      </c>
      <c r="BI2731">
        <v>0</v>
      </c>
      <c r="BJ2731">
        <v>0</v>
      </c>
      <c r="BK2731">
        <v>0</v>
      </c>
      <c r="BL2731">
        <v>0</v>
      </c>
      <c r="BM2731" t="s">
        <v>148</v>
      </c>
      <c r="BN2731">
        <v>0</v>
      </c>
      <c r="BO2731">
        <v>0</v>
      </c>
      <c r="BP2731">
        <v>0</v>
      </c>
      <c r="BQ2731">
        <v>0</v>
      </c>
      <c r="BR2731">
        <v>0</v>
      </c>
      <c r="BS2731">
        <v>0</v>
      </c>
      <c r="BT2731">
        <v>0</v>
      </c>
      <c r="BU2731">
        <v>0</v>
      </c>
      <c r="BV2731">
        <v>0</v>
      </c>
      <c r="BW2731">
        <v>0</v>
      </c>
      <c r="BX2731">
        <v>0</v>
      </c>
      <c r="BY2731">
        <v>0</v>
      </c>
      <c r="BZ2731">
        <v>0</v>
      </c>
      <c r="CA2731">
        <v>0</v>
      </c>
      <c r="CB2731">
        <v>0</v>
      </c>
      <c r="CC2731">
        <v>1</v>
      </c>
    </row>
    <row r="2732" spans="1:81">
      <c r="A2732" t="s">
        <v>135</v>
      </c>
      <c r="B2732">
        <v>2929</v>
      </c>
      <c r="C2732" t="s">
        <v>136</v>
      </c>
      <c r="D2732">
        <v>1996</v>
      </c>
      <c r="E2732" s="11" t="s">
        <v>137</v>
      </c>
      <c r="F2732" s="11">
        <v>41688</v>
      </c>
      <c r="G2732" s="11">
        <v>43100</v>
      </c>
      <c r="H2732" t="s">
        <v>463</v>
      </c>
      <c r="I2732">
        <v>167</v>
      </c>
      <c r="J2732" t="s">
        <v>464</v>
      </c>
      <c r="K2732" t="s">
        <v>140</v>
      </c>
      <c r="L2732" t="s">
        <v>5480</v>
      </c>
      <c r="M2732">
        <v>3360</v>
      </c>
      <c r="N2732" t="s">
        <v>5486</v>
      </c>
      <c r="O2732" t="s">
        <v>165</v>
      </c>
      <c r="P2732" t="s">
        <v>144</v>
      </c>
      <c r="Q2732" t="s">
        <v>145</v>
      </c>
      <c r="R2732" t="s">
        <v>5487</v>
      </c>
      <c r="S2732" s="11" t="s">
        <v>147</v>
      </c>
      <c r="T2732" s="11">
        <v>41671</v>
      </c>
      <c r="U2732" s="11">
        <v>41709</v>
      </c>
      <c r="V2732" t="s">
        <v>4348</v>
      </c>
      <c r="W2732" s="11" t="s">
        <v>5483</v>
      </c>
      <c r="X2732" s="11">
        <v>41671</v>
      </c>
      <c r="Y2732">
        <v>0</v>
      </c>
      <c r="Z2732">
        <v>0</v>
      </c>
      <c r="AA2732">
        <v>0</v>
      </c>
      <c r="AB2732">
        <v>1</v>
      </c>
      <c r="AC2732">
        <v>0</v>
      </c>
      <c r="AD2732">
        <v>0</v>
      </c>
      <c r="AE2732">
        <v>0</v>
      </c>
      <c r="AF2732">
        <v>1</v>
      </c>
      <c r="AG2732">
        <v>0</v>
      </c>
      <c r="AH2732">
        <v>0</v>
      </c>
      <c r="AI2732">
        <v>0</v>
      </c>
      <c r="AJ2732">
        <v>0</v>
      </c>
      <c r="AK2732">
        <v>0</v>
      </c>
      <c r="AL2732">
        <v>0</v>
      </c>
      <c r="AM2732">
        <v>0</v>
      </c>
      <c r="AN2732">
        <v>0</v>
      </c>
      <c r="AO2732">
        <v>0</v>
      </c>
      <c r="AP2732">
        <v>0</v>
      </c>
      <c r="AQ2732">
        <v>0</v>
      </c>
      <c r="AR2732">
        <v>0</v>
      </c>
      <c r="AS2732">
        <v>0</v>
      </c>
      <c r="AT2732">
        <v>0</v>
      </c>
      <c r="AU2732">
        <v>0</v>
      </c>
      <c r="AV2732">
        <v>0</v>
      </c>
      <c r="AW2732">
        <v>0</v>
      </c>
      <c r="AX2732">
        <v>0</v>
      </c>
      <c r="AY2732">
        <v>0</v>
      </c>
      <c r="AZ2732">
        <v>0</v>
      </c>
      <c r="BA2732">
        <v>0</v>
      </c>
      <c r="BB2732">
        <v>0</v>
      </c>
      <c r="BC2732">
        <v>0</v>
      </c>
      <c r="BD2732">
        <v>0</v>
      </c>
      <c r="BE2732">
        <v>0</v>
      </c>
      <c r="BF2732">
        <v>0</v>
      </c>
      <c r="BG2732">
        <v>0</v>
      </c>
      <c r="BH2732">
        <v>0</v>
      </c>
      <c r="BI2732">
        <v>0</v>
      </c>
      <c r="BJ2732">
        <v>0</v>
      </c>
      <c r="BK2732">
        <v>0</v>
      </c>
      <c r="BL2732">
        <v>0</v>
      </c>
      <c r="BM2732" t="s">
        <v>148</v>
      </c>
      <c r="BN2732">
        <v>0</v>
      </c>
      <c r="BO2732">
        <v>0</v>
      </c>
      <c r="BP2732">
        <v>0</v>
      </c>
      <c r="BQ2732">
        <v>0</v>
      </c>
      <c r="BR2732">
        <v>0</v>
      </c>
      <c r="BS2732">
        <v>0</v>
      </c>
      <c r="BT2732">
        <v>0</v>
      </c>
      <c r="BU2732">
        <v>0</v>
      </c>
      <c r="BV2732">
        <v>0</v>
      </c>
      <c r="BW2732">
        <v>0</v>
      </c>
      <c r="BX2732">
        <v>0</v>
      </c>
      <c r="BY2732">
        <v>0</v>
      </c>
      <c r="BZ2732">
        <v>0</v>
      </c>
      <c r="CA2732">
        <v>0</v>
      </c>
      <c r="CB2732">
        <v>0</v>
      </c>
      <c r="CC2732">
        <v>1</v>
      </c>
    </row>
    <row r="2733" spans="1:81">
      <c r="A2733" t="s">
        <v>135</v>
      </c>
      <c r="B2733">
        <v>2929</v>
      </c>
      <c r="C2733" t="s">
        <v>136</v>
      </c>
      <c r="D2733">
        <v>1996</v>
      </c>
      <c r="E2733" s="11" t="s">
        <v>137</v>
      </c>
      <c r="F2733" s="11">
        <v>41688</v>
      </c>
      <c r="G2733" s="11">
        <v>43100</v>
      </c>
      <c r="H2733" t="s">
        <v>463</v>
      </c>
      <c r="I2733">
        <v>167</v>
      </c>
      <c r="J2733" t="s">
        <v>464</v>
      </c>
      <c r="K2733" t="s">
        <v>140</v>
      </c>
      <c r="L2733" t="s">
        <v>5480</v>
      </c>
      <c r="M2733">
        <v>3360</v>
      </c>
      <c r="N2733" t="s">
        <v>5488</v>
      </c>
      <c r="O2733" t="s">
        <v>165</v>
      </c>
      <c r="P2733" t="s">
        <v>144</v>
      </c>
      <c r="Q2733" t="s">
        <v>145</v>
      </c>
      <c r="R2733" t="s">
        <v>5489</v>
      </c>
      <c r="S2733" s="11" t="s">
        <v>147</v>
      </c>
      <c r="T2733" s="11">
        <v>41671</v>
      </c>
      <c r="U2733" s="11">
        <v>41709</v>
      </c>
      <c r="V2733" t="s">
        <v>4348</v>
      </c>
      <c r="W2733" s="11" t="s">
        <v>5483</v>
      </c>
      <c r="X2733" s="11">
        <v>41671</v>
      </c>
      <c r="Y2733">
        <v>0</v>
      </c>
      <c r="Z2733">
        <v>0</v>
      </c>
      <c r="AA2733">
        <v>0</v>
      </c>
      <c r="AB2733">
        <v>1</v>
      </c>
      <c r="AC2733">
        <v>0</v>
      </c>
      <c r="AD2733">
        <v>0</v>
      </c>
      <c r="AE2733">
        <v>0</v>
      </c>
      <c r="AF2733">
        <v>1</v>
      </c>
      <c r="AG2733">
        <v>0</v>
      </c>
      <c r="AH2733">
        <v>0</v>
      </c>
      <c r="AI2733">
        <v>0</v>
      </c>
      <c r="AJ2733">
        <v>0</v>
      </c>
      <c r="AK2733">
        <v>0</v>
      </c>
      <c r="AL2733">
        <v>0</v>
      </c>
      <c r="AM2733">
        <v>0</v>
      </c>
      <c r="AN2733">
        <v>0</v>
      </c>
      <c r="AO2733">
        <v>0</v>
      </c>
      <c r="AP2733">
        <v>0</v>
      </c>
      <c r="AQ2733">
        <v>0</v>
      </c>
      <c r="AR2733">
        <v>0</v>
      </c>
      <c r="AS2733">
        <v>0</v>
      </c>
      <c r="AT2733">
        <v>0</v>
      </c>
      <c r="AU2733">
        <v>0</v>
      </c>
      <c r="AV2733">
        <v>0</v>
      </c>
      <c r="AW2733">
        <v>0</v>
      </c>
      <c r="AX2733">
        <v>0</v>
      </c>
      <c r="AY2733">
        <v>0</v>
      </c>
      <c r="AZ2733">
        <v>0</v>
      </c>
      <c r="BA2733">
        <v>0</v>
      </c>
      <c r="BB2733">
        <v>0</v>
      </c>
      <c r="BC2733">
        <v>0</v>
      </c>
      <c r="BD2733">
        <v>0</v>
      </c>
      <c r="BE2733">
        <v>0</v>
      </c>
      <c r="BF2733">
        <v>0</v>
      </c>
      <c r="BG2733">
        <v>0</v>
      </c>
      <c r="BH2733">
        <v>0</v>
      </c>
      <c r="BI2733">
        <v>0</v>
      </c>
      <c r="BJ2733">
        <v>0</v>
      </c>
      <c r="BK2733">
        <v>0</v>
      </c>
      <c r="BL2733">
        <v>0</v>
      </c>
      <c r="BM2733" t="s">
        <v>148</v>
      </c>
      <c r="BN2733">
        <v>0</v>
      </c>
      <c r="BO2733">
        <v>0</v>
      </c>
      <c r="BP2733">
        <v>0</v>
      </c>
      <c r="BQ2733">
        <v>0</v>
      </c>
      <c r="BR2733">
        <v>0</v>
      </c>
      <c r="BS2733">
        <v>0</v>
      </c>
      <c r="BT2733">
        <v>0</v>
      </c>
      <c r="BU2733">
        <v>0</v>
      </c>
      <c r="BV2733">
        <v>0</v>
      </c>
      <c r="BW2733">
        <v>0</v>
      </c>
      <c r="BX2733">
        <v>0</v>
      </c>
      <c r="BY2733">
        <v>0</v>
      </c>
      <c r="BZ2733">
        <v>0</v>
      </c>
      <c r="CA2733">
        <v>0</v>
      </c>
      <c r="CB2733">
        <v>0</v>
      </c>
      <c r="CC2733">
        <v>1</v>
      </c>
    </row>
    <row r="2734" spans="1:81">
      <c r="A2734" t="s">
        <v>135</v>
      </c>
      <c r="B2734">
        <v>2929</v>
      </c>
      <c r="C2734" t="s">
        <v>136</v>
      </c>
      <c r="D2734">
        <v>1996</v>
      </c>
      <c r="E2734" s="11" t="s">
        <v>137</v>
      </c>
      <c r="F2734" s="11">
        <v>41688</v>
      </c>
      <c r="G2734" s="11">
        <v>43100</v>
      </c>
      <c r="H2734" t="s">
        <v>463</v>
      </c>
      <c r="I2734">
        <v>167</v>
      </c>
      <c r="J2734" t="s">
        <v>464</v>
      </c>
      <c r="K2734" t="s">
        <v>140</v>
      </c>
      <c r="L2734" t="s">
        <v>5480</v>
      </c>
      <c r="M2734">
        <v>3360</v>
      </c>
      <c r="N2734" t="s">
        <v>5490</v>
      </c>
      <c r="O2734" t="s">
        <v>165</v>
      </c>
      <c r="P2734" t="s">
        <v>144</v>
      </c>
      <c r="Q2734" t="s">
        <v>145</v>
      </c>
      <c r="R2734" t="s">
        <v>5491</v>
      </c>
      <c r="S2734" s="11" t="s">
        <v>147</v>
      </c>
      <c r="T2734" s="11">
        <v>41671</v>
      </c>
      <c r="U2734" s="11">
        <v>41709</v>
      </c>
      <c r="V2734" t="s">
        <v>4348</v>
      </c>
      <c r="W2734" s="11" t="s">
        <v>5483</v>
      </c>
      <c r="X2734" s="11">
        <v>41671</v>
      </c>
      <c r="Y2734">
        <v>0</v>
      </c>
      <c r="Z2734">
        <v>0</v>
      </c>
      <c r="AA2734">
        <v>0</v>
      </c>
      <c r="AB2734">
        <v>1</v>
      </c>
      <c r="AC2734">
        <v>0</v>
      </c>
      <c r="AD2734">
        <v>0</v>
      </c>
      <c r="AE2734">
        <v>0</v>
      </c>
      <c r="AF2734">
        <v>1</v>
      </c>
      <c r="AG2734">
        <v>0</v>
      </c>
      <c r="AH2734">
        <v>0</v>
      </c>
      <c r="AI2734">
        <v>0</v>
      </c>
      <c r="AJ2734">
        <v>0</v>
      </c>
      <c r="AK2734">
        <v>0</v>
      </c>
      <c r="AL2734">
        <v>0</v>
      </c>
      <c r="AM2734">
        <v>0</v>
      </c>
      <c r="AN2734">
        <v>0</v>
      </c>
      <c r="AO2734">
        <v>0</v>
      </c>
      <c r="AP2734">
        <v>0</v>
      </c>
      <c r="AQ2734">
        <v>0</v>
      </c>
      <c r="AR2734">
        <v>0</v>
      </c>
      <c r="AS2734">
        <v>0</v>
      </c>
      <c r="AT2734">
        <v>0</v>
      </c>
      <c r="AU2734">
        <v>0</v>
      </c>
      <c r="AV2734">
        <v>0</v>
      </c>
      <c r="AW2734">
        <v>0</v>
      </c>
      <c r="AX2734">
        <v>0</v>
      </c>
      <c r="AY2734">
        <v>0</v>
      </c>
      <c r="AZ2734">
        <v>0</v>
      </c>
      <c r="BA2734">
        <v>0</v>
      </c>
      <c r="BB2734">
        <v>0</v>
      </c>
      <c r="BC2734">
        <v>0</v>
      </c>
      <c r="BD2734">
        <v>0</v>
      </c>
      <c r="BE2734">
        <v>0</v>
      </c>
      <c r="BF2734">
        <v>0</v>
      </c>
      <c r="BG2734">
        <v>0</v>
      </c>
      <c r="BH2734">
        <v>0</v>
      </c>
      <c r="BI2734">
        <v>0</v>
      </c>
      <c r="BJ2734">
        <v>0</v>
      </c>
      <c r="BK2734">
        <v>0</v>
      </c>
      <c r="BL2734">
        <v>0</v>
      </c>
      <c r="BM2734" t="s">
        <v>148</v>
      </c>
      <c r="BN2734">
        <v>0</v>
      </c>
      <c r="BO2734">
        <v>0</v>
      </c>
      <c r="BP2734">
        <v>0</v>
      </c>
      <c r="BQ2734">
        <v>0</v>
      </c>
      <c r="BR2734">
        <v>0</v>
      </c>
      <c r="BS2734">
        <v>0</v>
      </c>
      <c r="BT2734">
        <v>0</v>
      </c>
      <c r="BU2734">
        <v>0</v>
      </c>
      <c r="BV2734">
        <v>0</v>
      </c>
      <c r="BW2734">
        <v>0</v>
      </c>
      <c r="BX2734">
        <v>0</v>
      </c>
      <c r="BY2734">
        <v>0</v>
      </c>
      <c r="BZ2734">
        <v>0</v>
      </c>
      <c r="CA2734">
        <v>0</v>
      </c>
      <c r="CB2734">
        <v>0</v>
      </c>
      <c r="CC2734">
        <v>1</v>
      </c>
    </row>
    <row r="2735" spans="1:81">
      <c r="A2735" t="s">
        <v>135</v>
      </c>
      <c r="B2735">
        <v>2929</v>
      </c>
      <c r="C2735" t="s">
        <v>136</v>
      </c>
      <c r="D2735">
        <v>1996</v>
      </c>
      <c r="E2735" s="11" t="s">
        <v>137</v>
      </c>
      <c r="F2735" s="11">
        <v>41688</v>
      </c>
      <c r="G2735" s="11">
        <v>43100</v>
      </c>
      <c r="H2735" t="s">
        <v>463</v>
      </c>
      <c r="I2735">
        <v>167</v>
      </c>
      <c r="J2735" t="s">
        <v>464</v>
      </c>
      <c r="K2735" t="s">
        <v>140</v>
      </c>
      <c r="L2735" t="s">
        <v>5480</v>
      </c>
      <c r="M2735">
        <v>3360</v>
      </c>
      <c r="N2735" t="s">
        <v>5492</v>
      </c>
      <c r="O2735" t="s">
        <v>165</v>
      </c>
      <c r="P2735" t="s">
        <v>144</v>
      </c>
      <c r="Q2735" t="s">
        <v>145</v>
      </c>
      <c r="R2735" t="s">
        <v>5493</v>
      </c>
      <c r="S2735" s="11" t="s">
        <v>147</v>
      </c>
      <c r="T2735" s="11">
        <v>41671</v>
      </c>
      <c r="U2735" s="11">
        <v>41709</v>
      </c>
      <c r="V2735" t="s">
        <v>4348</v>
      </c>
      <c r="W2735" s="11" t="s">
        <v>5483</v>
      </c>
      <c r="X2735" s="11">
        <v>41671</v>
      </c>
      <c r="Y2735">
        <v>0</v>
      </c>
      <c r="Z2735">
        <v>0</v>
      </c>
      <c r="AA2735">
        <v>0</v>
      </c>
      <c r="AB2735">
        <v>1</v>
      </c>
      <c r="AC2735">
        <v>0</v>
      </c>
      <c r="AD2735">
        <v>0</v>
      </c>
      <c r="AE2735">
        <v>0</v>
      </c>
      <c r="AF2735">
        <v>1</v>
      </c>
      <c r="AG2735">
        <v>0</v>
      </c>
      <c r="AH2735">
        <v>0</v>
      </c>
      <c r="AI2735">
        <v>0</v>
      </c>
      <c r="AJ2735">
        <v>0</v>
      </c>
      <c r="AK2735">
        <v>0</v>
      </c>
      <c r="AL2735">
        <v>0</v>
      </c>
      <c r="AM2735">
        <v>0</v>
      </c>
      <c r="AN2735">
        <v>0</v>
      </c>
      <c r="AO2735">
        <v>0</v>
      </c>
      <c r="AP2735">
        <v>0</v>
      </c>
      <c r="AQ2735">
        <v>0</v>
      </c>
      <c r="AR2735">
        <v>0</v>
      </c>
      <c r="AS2735">
        <v>0</v>
      </c>
      <c r="AT2735">
        <v>0</v>
      </c>
      <c r="AU2735">
        <v>0</v>
      </c>
      <c r="AV2735">
        <v>0</v>
      </c>
      <c r="AW2735">
        <v>0</v>
      </c>
      <c r="AX2735">
        <v>0</v>
      </c>
      <c r="AY2735">
        <v>0</v>
      </c>
      <c r="AZ2735">
        <v>0</v>
      </c>
      <c r="BA2735">
        <v>0</v>
      </c>
      <c r="BB2735">
        <v>0</v>
      </c>
      <c r="BC2735">
        <v>0</v>
      </c>
      <c r="BD2735">
        <v>0</v>
      </c>
      <c r="BE2735">
        <v>0</v>
      </c>
      <c r="BF2735">
        <v>0</v>
      </c>
      <c r="BG2735">
        <v>0</v>
      </c>
      <c r="BH2735">
        <v>0</v>
      </c>
      <c r="BI2735">
        <v>0</v>
      </c>
      <c r="BJ2735">
        <v>0</v>
      </c>
      <c r="BK2735">
        <v>0</v>
      </c>
      <c r="BL2735">
        <v>0</v>
      </c>
      <c r="BM2735" t="s">
        <v>148</v>
      </c>
      <c r="BN2735">
        <v>0</v>
      </c>
      <c r="BO2735">
        <v>0</v>
      </c>
      <c r="BP2735">
        <v>0</v>
      </c>
      <c r="BQ2735">
        <v>0</v>
      </c>
      <c r="BR2735">
        <v>0</v>
      </c>
      <c r="BS2735">
        <v>0</v>
      </c>
      <c r="BT2735">
        <v>0</v>
      </c>
      <c r="BU2735">
        <v>0</v>
      </c>
      <c r="BV2735">
        <v>0</v>
      </c>
      <c r="BW2735">
        <v>0</v>
      </c>
      <c r="BX2735">
        <v>0</v>
      </c>
      <c r="BY2735">
        <v>0</v>
      </c>
      <c r="BZ2735">
        <v>0</v>
      </c>
      <c r="CA2735">
        <v>0</v>
      </c>
      <c r="CB2735">
        <v>0</v>
      </c>
      <c r="CC2735">
        <v>1</v>
      </c>
    </row>
    <row r="2736" spans="1:81">
      <c r="A2736" t="s">
        <v>135</v>
      </c>
      <c r="B2736">
        <v>2929</v>
      </c>
      <c r="C2736" t="s">
        <v>136</v>
      </c>
      <c r="D2736">
        <v>1996</v>
      </c>
      <c r="E2736" s="11" t="s">
        <v>137</v>
      </c>
      <c r="F2736" s="11">
        <v>41688</v>
      </c>
      <c r="G2736" s="11">
        <v>43100</v>
      </c>
      <c r="H2736" t="s">
        <v>463</v>
      </c>
      <c r="I2736">
        <v>167</v>
      </c>
      <c r="J2736" t="s">
        <v>464</v>
      </c>
      <c r="K2736" t="s">
        <v>140</v>
      </c>
      <c r="L2736" t="s">
        <v>5480</v>
      </c>
      <c r="M2736">
        <v>3360</v>
      </c>
      <c r="N2736" t="s">
        <v>5494</v>
      </c>
      <c r="O2736" t="s">
        <v>165</v>
      </c>
      <c r="P2736" t="s">
        <v>144</v>
      </c>
      <c r="Q2736" t="s">
        <v>145</v>
      </c>
      <c r="R2736" t="s">
        <v>5495</v>
      </c>
      <c r="S2736" s="11" t="s">
        <v>147</v>
      </c>
      <c r="T2736" s="11">
        <v>41671</v>
      </c>
      <c r="U2736" s="11">
        <v>41709</v>
      </c>
      <c r="V2736" t="s">
        <v>4348</v>
      </c>
      <c r="W2736" s="11" t="s">
        <v>5483</v>
      </c>
      <c r="X2736" s="11">
        <v>41671</v>
      </c>
      <c r="Y2736">
        <v>0</v>
      </c>
      <c r="Z2736">
        <v>0</v>
      </c>
      <c r="AA2736">
        <v>0</v>
      </c>
      <c r="AB2736">
        <v>1</v>
      </c>
      <c r="AC2736">
        <v>0</v>
      </c>
      <c r="AD2736">
        <v>0</v>
      </c>
      <c r="AE2736">
        <v>0</v>
      </c>
      <c r="AF2736">
        <v>1</v>
      </c>
      <c r="AG2736">
        <v>0</v>
      </c>
      <c r="AH2736">
        <v>0</v>
      </c>
      <c r="AI2736">
        <v>0</v>
      </c>
      <c r="AJ2736">
        <v>0</v>
      </c>
      <c r="AK2736">
        <v>0</v>
      </c>
      <c r="AL2736">
        <v>0</v>
      </c>
      <c r="AM2736">
        <v>0</v>
      </c>
      <c r="AN2736">
        <v>0</v>
      </c>
      <c r="AO2736">
        <v>0</v>
      </c>
      <c r="AP2736">
        <v>0</v>
      </c>
      <c r="AQ2736">
        <v>0</v>
      </c>
      <c r="AR2736">
        <v>0</v>
      </c>
      <c r="AS2736">
        <v>0</v>
      </c>
      <c r="AT2736">
        <v>0</v>
      </c>
      <c r="AU2736">
        <v>0</v>
      </c>
      <c r="AV2736">
        <v>0</v>
      </c>
      <c r="AW2736">
        <v>0</v>
      </c>
      <c r="AX2736">
        <v>0</v>
      </c>
      <c r="AY2736">
        <v>0</v>
      </c>
      <c r="AZ2736">
        <v>0</v>
      </c>
      <c r="BA2736">
        <v>0</v>
      </c>
      <c r="BB2736">
        <v>0</v>
      </c>
      <c r="BC2736">
        <v>0</v>
      </c>
      <c r="BD2736">
        <v>0</v>
      </c>
      <c r="BE2736">
        <v>0</v>
      </c>
      <c r="BF2736">
        <v>0</v>
      </c>
      <c r="BG2736">
        <v>0</v>
      </c>
      <c r="BH2736">
        <v>0</v>
      </c>
      <c r="BI2736">
        <v>0</v>
      </c>
      <c r="BJ2736">
        <v>0</v>
      </c>
      <c r="BK2736">
        <v>0</v>
      </c>
      <c r="BL2736">
        <v>0</v>
      </c>
      <c r="BM2736" t="s">
        <v>148</v>
      </c>
      <c r="BN2736">
        <v>0</v>
      </c>
      <c r="BO2736">
        <v>0</v>
      </c>
      <c r="BP2736">
        <v>0</v>
      </c>
      <c r="BQ2736">
        <v>0</v>
      </c>
      <c r="BR2736">
        <v>0</v>
      </c>
      <c r="BS2736">
        <v>0</v>
      </c>
      <c r="BT2736">
        <v>0</v>
      </c>
      <c r="BU2736">
        <v>0</v>
      </c>
      <c r="BV2736">
        <v>0</v>
      </c>
      <c r="BW2736">
        <v>0</v>
      </c>
      <c r="BX2736">
        <v>0</v>
      </c>
      <c r="BY2736">
        <v>0</v>
      </c>
      <c r="BZ2736">
        <v>0</v>
      </c>
      <c r="CA2736">
        <v>0</v>
      </c>
      <c r="CB2736">
        <v>0</v>
      </c>
      <c r="CC2736">
        <v>1</v>
      </c>
    </row>
    <row r="2737" spans="1:81">
      <c r="A2737" t="s">
        <v>135</v>
      </c>
      <c r="B2737">
        <v>2929</v>
      </c>
      <c r="C2737" t="s">
        <v>136</v>
      </c>
      <c r="D2737">
        <v>1996</v>
      </c>
      <c r="E2737" s="11" t="s">
        <v>137</v>
      </c>
      <c r="F2737" s="11">
        <v>41688</v>
      </c>
      <c r="G2737" s="11">
        <v>43100</v>
      </c>
      <c r="H2737" t="s">
        <v>463</v>
      </c>
      <c r="I2737">
        <v>167</v>
      </c>
      <c r="J2737" t="s">
        <v>464</v>
      </c>
      <c r="K2737" t="s">
        <v>140</v>
      </c>
      <c r="L2737" t="s">
        <v>5480</v>
      </c>
      <c r="M2737">
        <v>3360</v>
      </c>
      <c r="N2737" t="s">
        <v>5496</v>
      </c>
      <c r="O2737" t="s">
        <v>165</v>
      </c>
      <c r="P2737" t="s">
        <v>144</v>
      </c>
      <c r="Q2737" t="s">
        <v>145</v>
      </c>
      <c r="R2737" t="s">
        <v>5497</v>
      </c>
      <c r="S2737" s="11" t="s">
        <v>147</v>
      </c>
      <c r="T2737" s="11">
        <v>41671</v>
      </c>
      <c r="U2737" s="11">
        <v>41709</v>
      </c>
      <c r="V2737" t="s">
        <v>4348</v>
      </c>
      <c r="W2737" s="11" t="s">
        <v>5483</v>
      </c>
      <c r="X2737" s="11">
        <v>41671</v>
      </c>
      <c r="Y2737">
        <v>0</v>
      </c>
      <c r="Z2737">
        <v>0</v>
      </c>
      <c r="AA2737">
        <v>0</v>
      </c>
      <c r="AB2737">
        <v>1</v>
      </c>
      <c r="AC2737">
        <v>0</v>
      </c>
      <c r="AD2737">
        <v>0</v>
      </c>
      <c r="AE2737">
        <v>0</v>
      </c>
      <c r="AF2737">
        <v>1</v>
      </c>
      <c r="AG2737">
        <v>0</v>
      </c>
      <c r="AH2737">
        <v>0</v>
      </c>
      <c r="AI2737">
        <v>0</v>
      </c>
      <c r="AJ2737">
        <v>0</v>
      </c>
      <c r="AK2737">
        <v>0</v>
      </c>
      <c r="AL2737">
        <v>0</v>
      </c>
      <c r="AM2737">
        <v>0</v>
      </c>
      <c r="AN2737">
        <v>0</v>
      </c>
      <c r="AO2737">
        <v>0</v>
      </c>
      <c r="AP2737">
        <v>0</v>
      </c>
      <c r="AQ2737">
        <v>0</v>
      </c>
      <c r="AR2737">
        <v>0</v>
      </c>
      <c r="AS2737">
        <v>0</v>
      </c>
      <c r="AT2737">
        <v>0</v>
      </c>
      <c r="AU2737">
        <v>0</v>
      </c>
      <c r="AV2737">
        <v>0</v>
      </c>
      <c r="AW2737">
        <v>0</v>
      </c>
      <c r="AX2737">
        <v>0</v>
      </c>
      <c r="AY2737">
        <v>0</v>
      </c>
      <c r="AZ2737">
        <v>0</v>
      </c>
      <c r="BA2737">
        <v>0</v>
      </c>
      <c r="BB2737">
        <v>0</v>
      </c>
      <c r="BC2737">
        <v>0</v>
      </c>
      <c r="BD2737">
        <v>0</v>
      </c>
      <c r="BE2737">
        <v>0</v>
      </c>
      <c r="BF2737">
        <v>0</v>
      </c>
      <c r="BG2737">
        <v>0</v>
      </c>
      <c r="BH2737">
        <v>0</v>
      </c>
      <c r="BI2737">
        <v>0</v>
      </c>
      <c r="BJ2737">
        <v>0</v>
      </c>
      <c r="BK2737">
        <v>0</v>
      </c>
      <c r="BL2737">
        <v>0</v>
      </c>
      <c r="BM2737" t="s">
        <v>148</v>
      </c>
      <c r="BN2737">
        <v>0</v>
      </c>
      <c r="BO2737">
        <v>0</v>
      </c>
      <c r="BP2737">
        <v>0</v>
      </c>
      <c r="BQ2737">
        <v>0</v>
      </c>
      <c r="BR2737">
        <v>0</v>
      </c>
      <c r="BS2737">
        <v>0</v>
      </c>
      <c r="BT2737">
        <v>0</v>
      </c>
      <c r="BU2737">
        <v>0</v>
      </c>
      <c r="BV2737">
        <v>0</v>
      </c>
      <c r="BW2737">
        <v>0</v>
      </c>
      <c r="BX2737">
        <v>0</v>
      </c>
      <c r="BY2737">
        <v>0</v>
      </c>
      <c r="BZ2737">
        <v>0</v>
      </c>
      <c r="CA2737">
        <v>0</v>
      </c>
      <c r="CB2737">
        <v>0</v>
      </c>
      <c r="CC2737">
        <v>1</v>
      </c>
    </row>
    <row r="2738" spans="1:81">
      <c r="A2738" t="s">
        <v>135</v>
      </c>
      <c r="B2738">
        <v>2929</v>
      </c>
      <c r="C2738" t="s">
        <v>136</v>
      </c>
      <c r="D2738">
        <v>1996</v>
      </c>
      <c r="E2738" s="11" t="s">
        <v>137</v>
      </c>
      <c r="F2738" s="11">
        <v>41688</v>
      </c>
      <c r="G2738" s="11">
        <v>43100</v>
      </c>
      <c r="H2738" t="s">
        <v>463</v>
      </c>
      <c r="I2738">
        <v>167</v>
      </c>
      <c r="J2738" t="s">
        <v>464</v>
      </c>
      <c r="K2738" t="s">
        <v>140</v>
      </c>
      <c r="L2738" t="s">
        <v>5480</v>
      </c>
      <c r="M2738">
        <v>3360</v>
      </c>
      <c r="N2738" t="s">
        <v>5498</v>
      </c>
      <c r="O2738" t="s">
        <v>165</v>
      </c>
      <c r="P2738" t="s">
        <v>144</v>
      </c>
      <c r="Q2738" t="s">
        <v>145</v>
      </c>
      <c r="R2738" t="s">
        <v>5499</v>
      </c>
      <c r="S2738" s="11" t="s">
        <v>147</v>
      </c>
      <c r="T2738" s="11">
        <v>41671</v>
      </c>
      <c r="U2738" s="11">
        <v>41709</v>
      </c>
      <c r="V2738" t="s">
        <v>4348</v>
      </c>
      <c r="W2738" s="11" t="s">
        <v>5483</v>
      </c>
      <c r="X2738" s="11">
        <v>41671</v>
      </c>
      <c r="Y2738">
        <v>0</v>
      </c>
      <c r="Z2738">
        <v>0</v>
      </c>
      <c r="AA2738">
        <v>0</v>
      </c>
      <c r="AB2738">
        <v>1</v>
      </c>
      <c r="AC2738">
        <v>0</v>
      </c>
      <c r="AD2738">
        <v>0</v>
      </c>
      <c r="AE2738">
        <v>0</v>
      </c>
      <c r="AF2738">
        <v>1</v>
      </c>
      <c r="AG2738">
        <v>0</v>
      </c>
      <c r="AH2738">
        <v>0</v>
      </c>
      <c r="AI2738">
        <v>0</v>
      </c>
      <c r="AJ2738">
        <v>0</v>
      </c>
      <c r="AK2738">
        <v>0</v>
      </c>
      <c r="AL2738">
        <v>0</v>
      </c>
      <c r="AM2738">
        <v>0</v>
      </c>
      <c r="AN2738">
        <v>0</v>
      </c>
      <c r="AO2738">
        <v>0</v>
      </c>
      <c r="AP2738">
        <v>0</v>
      </c>
      <c r="AQ2738">
        <v>0</v>
      </c>
      <c r="AR2738">
        <v>0</v>
      </c>
      <c r="AS2738">
        <v>0</v>
      </c>
      <c r="AT2738">
        <v>0</v>
      </c>
      <c r="AU2738">
        <v>0</v>
      </c>
      <c r="AV2738">
        <v>0</v>
      </c>
      <c r="AW2738">
        <v>0</v>
      </c>
      <c r="AX2738">
        <v>0</v>
      </c>
      <c r="AY2738">
        <v>0</v>
      </c>
      <c r="AZ2738">
        <v>0</v>
      </c>
      <c r="BA2738">
        <v>0</v>
      </c>
      <c r="BB2738">
        <v>0</v>
      </c>
      <c r="BC2738">
        <v>0</v>
      </c>
      <c r="BD2738">
        <v>0</v>
      </c>
      <c r="BE2738">
        <v>0</v>
      </c>
      <c r="BF2738">
        <v>0</v>
      </c>
      <c r="BG2738">
        <v>0</v>
      </c>
      <c r="BH2738">
        <v>0</v>
      </c>
      <c r="BI2738">
        <v>0</v>
      </c>
      <c r="BJ2738">
        <v>0</v>
      </c>
      <c r="BK2738">
        <v>0</v>
      </c>
      <c r="BL2738">
        <v>0</v>
      </c>
      <c r="BM2738" t="s">
        <v>148</v>
      </c>
      <c r="BN2738">
        <v>0</v>
      </c>
      <c r="BO2738">
        <v>0</v>
      </c>
      <c r="BP2738">
        <v>0</v>
      </c>
      <c r="BQ2738">
        <v>0</v>
      </c>
      <c r="BR2738">
        <v>0</v>
      </c>
      <c r="BS2738">
        <v>0</v>
      </c>
      <c r="BT2738">
        <v>0</v>
      </c>
      <c r="BU2738">
        <v>0</v>
      </c>
      <c r="BV2738">
        <v>0</v>
      </c>
      <c r="BW2738">
        <v>0</v>
      </c>
      <c r="BX2738">
        <v>0</v>
      </c>
      <c r="BY2738">
        <v>0</v>
      </c>
      <c r="BZ2738">
        <v>0</v>
      </c>
      <c r="CA2738">
        <v>0</v>
      </c>
      <c r="CB2738">
        <v>0</v>
      </c>
      <c r="CC2738">
        <v>1</v>
      </c>
    </row>
    <row r="2739" spans="1:81">
      <c r="A2739" t="s">
        <v>135</v>
      </c>
      <c r="B2739">
        <v>2929</v>
      </c>
      <c r="C2739" t="s">
        <v>136</v>
      </c>
      <c r="D2739">
        <v>1996</v>
      </c>
      <c r="E2739" s="11" t="s">
        <v>137</v>
      </c>
      <c r="F2739" s="11">
        <v>41688</v>
      </c>
      <c r="G2739" s="11">
        <v>43100</v>
      </c>
      <c r="H2739" t="s">
        <v>463</v>
      </c>
      <c r="I2739">
        <v>167</v>
      </c>
      <c r="J2739" t="s">
        <v>464</v>
      </c>
      <c r="K2739" t="s">
        <v>140</v>
      </c>
      <c r="L2739" t="s">
        <v>5480</v>
      </c>
      <c r="M2739">
        <v>3360</v>
      </c>
      <c r="N2739" t="s">
        <v>5500</v>
      </c>
      <c r="O2739" t="s">
        <v>165</v>
      </c>
      <c r="P2739" t="s">
        <v>144</v>
      </c>
      <c r="Q2739" t="s">
        <v>145</v>
      </c>
      <c r="R2739" t="s">
        <v>5501</v>
      </c>
      <c r="S2739" s="11" t="s">
        <v>147</v>
      </c>
      <c r="T2739" s="11">
        <v>41671</v>
      </c>
      <c r="U2739" s="11">
        <v>41709</v>
      </c>
      <c r="V2739" t="s">
        <v>4348</v>
      </c>
      <c r="W2739" s="11" t="s">
        <v>5483</v>
      </c>
      <c r="X2739" s="11">
        <v>41671</v>
      </c>
      <c r="Y2739">
        <v>0</v>
      </c>
      <c r="Z2739">
        <v>0</v>
      </c>
      <c r="AA2739">
        <v>0</v>
      </c>
      <c r="AB2739">
        <v>1</v>
      </c>
      <c r="AC2739">
        <v>0</v>
      </c>
      <c r="AD2739">
        <v>0</v>
      </c>
      <c r="AE2739">
        <v>0</v>
      </c>
      <c r="AF2739">
        <v>1</v>
      </c>
      <c r="AG2739">
        <v>0</v>
      </c>
      <c r="AH2739">
        <v>0</v>
      </c>
      <c r="AI2739">
        <v>0</v>
      </c>
      <c r="AJ2739">
        <v>0</v>
      </c>
      <c r="AK2739">
        <v>0</v>
      </c>
      <c r="AL2739">
        <v>0</v>
      </c>
      <c r="AM2739">
        <v>0</v>
      </c>
      <c r="AN2739">
        <v>0</v>
      </c>
      <c r="AO2739">
        <v>0</v>
      </c>
      <c r="AP2739">
        <v>0</v>
      </c>
      <c r="AQ2739">
        <v>0</v>
      </c>
      <c r="AR2739">
        <v>0</v>
      </c>
      <c r="AS2739">
        <v>0</v>
      </c>
      <c r="AT2739">
        <v>0</v>
      </c>
      <c r="AU2739">
        <v>0</v>
      </c>
      <c r="AV2739">
        <v>0</v>
      </c>
      <c r="AW2739">
        <v>0</v>
      </c>
      <c r="AX2739">
        <v>0</v>
      </c>
      <c r="AY2739">
        <v>0</v>
      </c>
      <c r="AZ2739">
        <v>0</v>
      </c>
      <c r="BA2739">
        <v>0</v>
      </c>
      <c r="BB2739">
        <v>0</v>
      </c>
      <c r="BC2739">
        <v>0</v>
      </c>
      <c r="BD2739">
        <v>0</v>
      </c>
      <c r="BE2739">
        <v>0</v>
      </c>
      <c r="BF2739">
        <v>0</v>
      </c>
      <c r="BG2739">
        <v>0</v>
      </c>
      <c r="BH2739">
        <v>0</v>
      </c>
      <c r="BI2739">
        <v>0</v>
      </c>
      <c r="BJ2739">
        <v>0</v>
      </c>
      <c r="BK2739">
        <v>0</v>
      </c>
      <c r="BL2739">
        <v>0</v>
      </c>
      <c r="BM2739" t="s">
        <v>148</v>
      </c>
      <c r="BN2739">
        <v>0</v>
      </c>
      <c r="BO2739">
        <v>0</v>
      </c>
      <c r="BP2739">
        <v>0</v>
      </c>
      <c r="BQ2739">
        <v>0</v>
      </c>
      <c r="BR2739">
        <v>0</v>
      </c>
      <c r="BS2739">
        <v>0</v>
      </c>
      <c r="BT2739">
        <v>0</v>
      </c>
      <c r="BU2739">
        <v>0</v>
      </c>
      <c r="BV2739">
        <v>0</v>
      </c>
      <c r="BW2739">
        <v>0</v>
      </c>
      <c r="BX2739">
        <v>0</v>
      </c>
      <c r="BY2739">
        <v>0</v>
      </c>
      <c r="BZ2739">
        <v>0</v>
      </c>
      <c r="CA2739">
        <v>0</v>
      </c>
      <c r="CB2739">
        <v>0</v>
      </c>
      <c r="CC2739">
        <v>1</v>
      </c>
    </row>
    <row r="2740" spans="1:81">
      <c r="A2740" t="s">
        <v>135</v>
      </c>
      <c r="B2740">
        <v>2929</v>
      </c>
      <c r="C2740" t="s">
        <v>136</v>
      </c>
      <c r="D2740">
        <v>1996</v>
      </c>
      <c r="E2740" s="11" t="s">
        <v>137</v>
      </c>
      <c r="F2740" s="11">
        <v>41688</v>
      </c>
      <c r="G2740" s="11">
        <v>43100</v>
      </c>
      <c r="H2740" t="s">
        <v>463</v>
      </c>
      <c r="I2740">
        <v>167</v>
      </c>
      <c r="J2740" t="s">
        <v>464</v>
      </c>
      <c r="K2740" t="s">
        <v>140</v>
      </c>
      <c r="L2740" t="s">
        <v>5480</v>
      </c>
      <c r="M2740">
        <v>3360</v>
      </c>
      <c r="N2740" t="s">
        <v>5502</v>
      </c>
      <c r="O2740" t="s">
        <v>165</v>
      </c>
      <c r="P2740" t="s">
        <v>144</v>
      </c>
      <c r="Q2740" t="s">
        <v>145</v>
      </c>
      <c r="R2740" t="s">
        <v>5503</v>
      </c>
      <c r="S2740" s="11" t="s">
        <v>147</v>
      </c>
      <c r="T2740" s="11">
        <v>41671</v>
      </c>
      <c r="U2740" s="11">
        <v>41709</v>
      </c>
      <c r="V2740" t="s">
        <v>4348</v>
      </c>
      <c r="W2740" s="11" t="s">
        <v>5483</v>
      </c>
      <c r="X2740" s="11">
        <v>41671</v>
      </c>
      <c r="Y2740">
        <v>0</v>
      </c>
      <c r="Z2740">
        <v>0</v>
      </c>
      <c r="AA2740">
        <v>0</v>
      </c>
      <c r="AB2740">
        <v>1</v>
      </c>
      <c r="AC2740">
        <v>0</v>
      </c>
      <c r="AD2740">
        <v>0</v>
      </c>
      <c r="AE2740">
        <v>0</v>
      </c>
      <c r="AF2740">
        <v>1</v>
      </c>
      <c r="AG2740">
        <v>0</v>
      </c>
      <c r="AH2740">
        <v>0</v>
      </c>
      <c r="AI2740">
        <v>0</v>
      </c>
      <c r="AJ2740">
        <v>0</v>
      </c>
      <c r="AK2740">
        <v>0</v>
      </c>
      <c r="AL2740">
        <v>0</v>
      </c>
      <c r="AM2740">
        <v>0</v>
      </c>
      <c r="AN2740">
        <v>0</v>
      </c>
      <c r="AO2740">
        <v>0</v>
      </c>
      <c r="AP2740">
        <v>0</v>
      </c>
      <c r="AQ2740">
        <v>0</v>
      </c>
      <c r="AR2740">
        <v>0</v>
      </c>
      <c r="AS2740">
        <v>0</v>
      </c>
      <c r="AT2740">
        <v>0</v>
      </c>
      <c r="AU2740">
        <v>0</v>
      </c>
      <c r="AV2740">
        <v>0</v>
      </c>
      <c r="AW2740">
        <v>0</v>
      </c>
      <c r="AX2740">
        <v>0</v>
      </c>
      <c r="AY2740">
        <v>0</v>
      </c>
      <c r="AZ2740">
        <v>0</v>
      </c>
      <c r="BA2740">
        <v>0</v>
      </c>
      <c r="BB2740">
        <v>0</v>
      </c>
      <c r="BC2740">
        <v>0</v>
      </c>
      <c r="BD2740">
        <v>0</v>
      </c>
      <c r="BE2740">
        <v>0</v>
      </c>
      <c r="BF2740">
        <v>0</v>
      </c>
      <c r="BG2740">
        <v>0</v>
      </c>
      <c r="BH2740">
        <v>0</v>
      </c>
      <c r="BI2740">
        <v>0</v>
      </c>
      <c r="BJ2740">
        <v>0</v>
      </c>
      <c r="BK2740">
        <v>0</v>
      </c>
      <c r="BL2740">
        <v>0</v>
      </c>
      <c r="BM2740" t="s">
        <v>148</v>
      </c>
      <c r="BN2740">
        <v>0</v>
      </c>
      <c r="BO2740">
        <v>0</v>
      </c>
      <c r="BP2740">
        <v>0</v>
      </c>
      <c r="BQ2740">
        <v>0</v>
      </c>
      <c r="BR2740">
        <v>0</v>
      </c>
      <c r="BS2740">
        <v>0</v>
      </c>
      <c r="BT2740">
        <v>0</v>
      </c>
      <c r="BU2740">
        <v>0</v>
      </c>
      <c r="BV2740">
        <v>0</v>
      </c>
      <c r="BW2740">
        <v>0</v>
      </c>
      <c r="BX2740">
        <v>0</v>
      </c>
      <c r="BY2740">
        <v>0</v>
      </c>
      <c r="BZ2740">
        <v>0</v>
      </c>
      <c r="CA2740">
        <v>0</v>
      </c>
      <c r="CB2740">
        <v>0</v>
      </c>
      <c r="CC2740">
        <v>1</v>
      </c>
    </row>
    <row r="2741" spans="1:81">
      <c r="A2741" t="s">
        <v>135</v>
      </c>
      <c r="B2741">
        <v>2929</v>
      </c>
      <c r="C2741" t="s">
        <v>136</v>
      </c>
      <c r="D2741">
        <v>1996</v>
      </c>
      <c r="E2741" s="11" t="s">
        <v>137</v>
      </c>
      <c r="F2741" s="11">
        <v>41688</v>
      </c>
      <c r="G2741" s="11">
        <v>43100</v>
      </c>
      <c r="H2741" t="s">
        <v>463</v>
      </c>
      <c r="I2741">
        <v>167</v>
      </c>
      <c r="J2741" t="s">
        <v>464</v>
      </c>
      <c r="K2741" t="s">
        <v>140</v>
      </c>
      <c r="L2741" t="s">
        <v>5480</v>
      </c>
      <c r="M2741">
        <v>3360</v>
      </c>
      <c r="N2741" t="s">
        <v>5504</v>
      </c>
      <c r="O2741" t="s">
        <v>165</v>
      </c>
      <c r="P2741" t="s">
        <v>144</v>
      </c>
      <c r="Q2741" t="s">
        <v>145</v>
      </c>
      <c r="R2741" t="s">
        <v>5505</v>
      </c>
      <c r="S2741" s="11" t="s">
        <v>147</v>
      </c>
      <c r="T2741" s="11">
        <v>41671</v>
      </c>
      <c r="U2741" s="11">
        <v>41709</v>
      </c>
      <c r="V2741" t="s">
        <v>4348</v>
      </c>
      <c r="W2741" s="11" t="s">
        <v>5483</v>
      </c>
      <c r="X2741" s="11">
        <v>41671</v>
      </c>
      <c r="Y2741">
        <v>0</v>
      </c>
      <c r="Z2741">
        <v>0</v>
      </c>
      <c r="AA2741">
        <v>0</v>
      </c>
      <c r="AB2741">
        <v>1</v>
      </c>
      <c r="AC2741">
        <v>0</v>
      </c>
      <c r="AD2741">
        <v>0</v>
      </c>
      <c r="AE2741">
        <v>0</v>
      </c>
      <c r="AF2741">
        <v>1</v>
      </c>
      <c r="AG2741">
        <v>0</v>
      </c>
      <c r="AH2741">
        <v>0</v>
      </c>
      <c r="AI2741">
        <v>0</v>
      </c>
      <c r="AJ2741">
        <v>0</v>
      </c>
      <c r="AK2741">
        <v>0</v>
      </c>
      <c r="AL2741">
        <v>0</v>
      </c>
      <c r="AM2741">
        <v>0</v>
      </c>
      <c r="AN2741">
        <v>0</v>
      </c>
      <c r="AO2741">
        <v>0</v>
      </c>
      <c r="AP2741">
        <v>0</v>
      </c>
      <c r="AQ2741">
        <v>0</v>
      </c>
      <c r="AR2741">
        <v>0</v>
      </c>
      <c r="AS2741">
        <v>0</v>
      </c>
      <c r="AT2741">
        <v>0</v>
      </c>
      <c r="AU2741">
        <v>0</v>
      </c>
      <c r="AV2741">
        <v>0</v>
      </c>
      <c r="AW2741">
        <v>0</v>
      </c>
      <c r="AX2741">
        <v>0</v>
      </c>
      <c r="AY2741">
        <v>0</v>
      </c>
      <c r="AZ2741">
        <v>0</v>
      </c>
      <c r="BA2741">
        <v>0</v>
      </c>
      <c r="BB2741">
        <v>0</v>
      </c>
      <c r="BC2741">
        <v>0</v>
      </c>
      <c r="BD2741">
        <v>0</v>
      </c>
      <c r="BE2741">
        <v>0</v>
      </c>
      <c r="BF2741">
        <v>0</v>
      </c>
      <c r="BG2741">
        <v>0</v>
      </c>
      <c r="BH2741">
        <v>0</v>
      </c>
      <c r="BI2741">
        <v>0</v>
      </c>
      <c r="BJ2741">
        <v>0</v>
      </c>
      <c r="BK2741">
        <v>0</v>
      </c>
      <c r="BL2741">
        <v>0</v>
      </c>
      <c r="BM2741" t="s">
        <v>148</v>
      </c>
      <c r="BN2741">
        <v>0</v>
      </c>
      <c r="BO2741">
        <v>0</v>
      </c>
      <c r="BP2741">
        <v>0</v>
      </c>
      <c r="BQ2741">
        <v>0</v>
      </c>
      <c r="BR2741">
        <v>0</v>
      </c>
      <c r="BS2741">
        <v>0</v>
      </c>
      <c r="BT2741">
        <v>0</v>
      </c>
      <c r="BU2741">
        <v>0</v>
      </c>
      <c r="BV2741">
        <v>0</v>
      </c>
      <c r="BW2741">
        <v>0</v>
      </c>
      <c r="BX2741">
        <v>0</v>
      </c>
      <c r="BY2741">
        <v>0</v>
      </c>
      <c r="BZ2741">
        <v>0</v>
      </c>
      <c r="CA2741">
        <v>0</v>
      </c>
      <c r="CB2741">
        <v>0</v>
      </c>
      <c r="CC2741">
        <v>1</v>
      </c>
    </row>
    <row r="2742" spans="1:81">
      <c r="A2742" t="s">
        <v>135</v>
      </c>
      <c r="B2742">
        <v>2929</v>
      </c>
      <c r="C2742" t="s">
        <v>136</v>
      </c>
      <c r="D2742">
        <v>1996</v>
      </c>
      <c r="E2742" s="11" t="s">
        <v>137</v>
      </c>
      <c r="F2742" s="11">
        <v>41688</v>
      </c>
      <c r="G2742" s="11">
        <v>43100</v>
      </c>
      <c r="H2742" t="s">
        <v>463</v>
      </c>
      <c r="I2742">
        <v>167</v>
      </c>
      <c r="J2742" t="s">
        <v>464</v>
      </c>
      <c r="K2742" t="s">
        <v>140</v>
      </c>
      <c r="L2742" t="s">
        <v>5480</v>
      </c>
      <c r="M2742">
        <v>3360</v>
      </c>
      <c r="N2742" t="s">
        <v>5506</v>
      </c>
      <c r="O2742" t="s">
        <v>165</v>
      </c>
      <c r="P2742" t="s">
        <v>144</v>
      </c>
      <c r="Q2742" t="s">
        <v>145</v>
      </c>
      <c r="R2742" t="s">
        <v>5507</v>
      </c>
      <c r="S2742" s="11" t="s">
        <v>147</v>
      </c>
      <c r="T2742" s="11">
        <v>41671</v>
      </c>
      <c r="U2742" s="11">
        <v>41709</v>
      </c>
      <c r="V2742" t="s">
        <v>4348</v>
      </c>
      <c r="W2742" s="11" t="s">
        <v>5483</v>
      </c>
      <c r="X2742" s="11">
        <v>41671</v>
      </c>
      <c r="Y2742">
        <v>0</v>
      </c>
      <c r="Z2742">
        <v>0</v>
      </c>
      <c r="AA2742">
        <v>0</v>
      </c>
      <c r="AB2742">
        <v>1</v>
      </c>
      <c r="AC2742">
        <v>0</v>
      </c>
      <c r="AD2742">
        <v>0</v>
      </c>
      <c r="AE2742">
        <v>0</v>
      </c>
      <c r="AF2742">
        <v>1</v>
      </c>
      <c r="AG2742">
        <v>0</v>
      </c>
      <c r="AH2742">
        <v>0</v>
      </c>
      <c r="AI2742">
        <v>0</v>
      </c>
      <c r="AJ2742">
        <v>0</v>
      </c>
      <c r="AK2742">
        <v>0</v>
      </c>
      <c r="AL2742">
        <v>0</v>
      </c>
      <c r="AM2742">
        <v>0</v>
      </c>
      <c r="AN2742">
        <v>0</v>
      </c>
      <c r="AO2742">
        <v>0</v>
      </c>
      <c r="AP2742">
        <v>0</v>
      </c>
      <c r="AQ2742">
        <v>0</v>
      </c>
      <c r="AR2742">
        <v>0</v>
      </c>
      <c r="AS2742">
        <v>0</v>
      </c>
      <c r="AT2742">
        <v>0</v>
      </c>
      <c r="AU2742">
        <v>0</v>
      </c>
      <c r="AV2742">
        <v>0</v>
      </c>
      <c r="AW2742">
        <v>0</v>
      </c>
      <c r="AX2742">
        <v>0</v>
      </c>
      <c r="AY2742">
        <v>0</v>
      </c>
      <c r="AZ2742">
        <v>0</v>
      </c>
      <c r="BA2742">
        <v>0</v>
      </c>
      <c r="BB2742">
        <v>0</v>
      </c>
      <c r="BC2742">
        <v>0</v>
      </c>
      <c r="BD2742">
        <v>0</v>
      </c>
      <c r="BE2742">
        <v>0</v>
      </c>
      <c r="BF2742">
        <v>0</v>
      </c>
      <c r="BG2742">
        <v>0</v>
      </c>
      <c r="BH2742">
        <v>0</v>
      </c>
      <c r="BI2742">
        <v>0</v>
      </c>
      <c r="BJ2742">
        <v>0</v>
      </c>
      <c r="BK2742">
        <v>0</v>
      </c>
      <c r="BL2742">
        <v>0</v>
      </c>
      <c r="BM2742" t="s">
        <v>148</v>
      </c>
      <c r="BN2742">
        <v>0</v>
      </c>
      <c r="BO2742">
        <v>0</v>
      </c>
      <c r="BP2742">
        <v>0</v>
      </c>
      <c r="BQ2742">
        <v>0</v>
      </c>
      <c r="BR2742">
        <v>0</v>
      </c>
      <c r="BS2742">
        <v>0</v>
      </c>
      <c r="BT2742">
        <v>0</v>
      </c>
      <c r="BU2742">
        <v>0</v>
      </c>
      <c r="BV2742">
        <v>0</v>
      </c>
      <c r="BW2742">
        <v>0</v>
      </c>
      <c r="BX2742">
        <v>0</v>
      </c>
      <c r="BY2742">
        <v>0</v>
      </c>
      <c r="BZ2742">
        <v>0</v>
      </c>
      <c r="CA2742">
        <v>0</v>
      </c>
      <c r="CB2742">
        <v>0</v>
      </c>
      <c r="CC2742">
        <v>1</v>
      </c>
    </row>
    <row r="2743" spans="1:81">
      <c r="A2743" t="s">
        <v>135</v>
      </c>
      <c r="B2743">
        <v>2929</v>
      </c>
      <c r="C2743" t="s">
        <v>136</v>
      </c>
      <c r="D2743">
        <v>1996</v>
      </c>
      <c r="E2743" s="11" t="s">
        <v>137</v>
      </c>
      <c r="F2743" s="11">
        <v>41688</v>
      </c>
      <c r="G2743" s="11">
        <v>43100</v>
      </c>
      <c r="H2743" t="s">
        <v>463</v>
      </c>
      <c r="I2743">
        <v>167</v>
      </c>
      <c r="J2743" t="s">
        <v>464</v>
      </c>
      <c r="K2743" t="s">
        <v>140</v>
      </c>
      <c r="L2743" t="s">
        <v>5480</v>
      </c>
      <c r="M2743">
        <v>3360</v>
      </c>
      <c r="N2743" t="s">
        <v>5508</v>
      </c>
      <c r="O2743" t="s">
        <v>165</v>
      </c>
      <c r="P2743" t="s">
        <v>144</v>
      </c>
      <c r="Q2743" t="s">
        <v>145</v>
      </c>
      <c r="R2743" t="s">
        <v>5509</v>
      </c>
      <c r="S2743" s="11" t="s">
        <v>147</v>
      </c>
      <c r="T2743" s="11">
        <v>41671</v>
      </c>
      <c r="U2743" s="11">
        <v>41709</v>
      </c>
      <c r="V2743" t="s">
        <v>4348</v>
      </c>
      <c r="W2743" s="11" t="s">
        <v>5483</v>
      </c>
      <c r="X2743" s="11">
        <v>41671</v>
      </c>
      <c r="Y2743">
        <v>0</v>
      </c>
      <c r="Z2743">
        <v>0</v>
      </c>
      <c r="AA2743">
        <v>0</v>
      </c>
      <c r="AB2743">
        <v>1</v>
      </c>
      <c r="AC2743">
        <v>0</v>
      </c>
      <c r="AD2743">
        <v>0</v>
      </c>
      <c r="AE2743">
        <v>0</v>
      </c>
      <c r="AF2743">
        <v>1</v>
      </c>
      <c r="AG2743">
        <v>0</v>
      </c>
      <c r="AH2743">
        <v>0</v>
      </c>
      <c r="AI2743">
        <v>0</v>
      </c>
      <c r="AJ2743">
        <v>0</v>
      </c>
      <c r="AK2743">
        <v>0</v>
      </c>
      <c r="AL2743">
        <v>0</v>
      </c>
      <c r="AM2743">
        <v>0</v>
      </c>
      <c r="AN2743">
        <v>0</v>
      </c>
      <c r="AO2743">
        <v>0</v>
      </c>
      <c r="AP2743">
        <v>0</v>
      </c>
      <c r="AQ2743">
        <v>0</v>
      </c>
      <c r="AR2743">
        <v>0</v>
      </c>
      <c r="AS2743">
        <v>0</v>
      </c>
      <c r="AT2743">
        <v>0</v>
      </c>
      <c r="AU2743">
        <v>0</v>
      </c>
      <c r="AV2743">
        <v>0</v>
      </c>
      <c r="AW2743">
        <v>0</v>
      </c>
      <c r="AX2743">
        <v>0</v>
      </c>
      <c r="AY2743">
        <v>0</v>
      </c>
      <c r="AZ2743">
        <v>0</v>
      </c>
      <c r="BA2743">
        <v>0</v>
      </c>
      <c r="BB2743">
        <v>0</v>
      </c>
      <c r="BC2743">
        <v>0</v>
      </c>
      <c r="BD2743">
        <v>0</v>
      </c>
      <c r="BE2743">
        <v>0</v>
      </c>
      <c r="BF2743">
        <v>0</v>
      </c>
      <c r="BG2743">
        <v>0</v>
      </c>
      <c r="BH2743">
        <v>0</v>
      </c>
      <c r="BI2743">
        <v>0</v>
      </c>
      <c r="BJ2743">
        <v>0</v>
      </c>
      <c r="BK2743">
        <v>0</v>
      </c>
      <c r="BL2743">
        <v>0</v>
      </c>
      <c r="BM2743" t="s">
        <v>148</v>
      </c>
      <c r="BN2743">
        <v>0</v>
      </c>
      <c r="BO2743">
        <v>0</v>
      </c>
      <c r="BP2743">
        <v>0</v>
      </c>
      <c r="BQ2743">
        <v>0</v>
      </c>
      <c r="BR2743">
        <v>0</v>
      </c>
      <c r="BS2743">
        <v>0</v>
      </c>
      <c r="BT2743">
        <v>0</v>
      </c>
      <c r="BU2743">
        <v>0</v>
      </c>
      <c r="BV2743">
        <v>0</v>
      </c>
      <c r="BW2743">
        <v>0</v>
      </c>
      <c r="BX2743">
        <v>0</v>
      </c>
      <c r="BY2743">
        <v>0</v>
      </c>
      <c r="BZ2743">
        <v>0</v>
      </c>
      <c r="CA2743">
        <v>0</v>
      </c>
      <c r="CB2743">
        <v>0</v>
      </c>
      <c r="CC2743">
        <v>1</v>
      </c>
    </row>
    <row r="2744" spans="1:81">
      <c r="A2744" t="s">
        <v>135</v>
      </c>
      <c r="B2744">
        <v>2929</v>
      </c>
      <c r="C2744" t="s">
        <v>136</v>
      </c>
      <c r="D2744">
        <v>1996</v>
      </c>
      <c r="E2744" s="11" t="s">
        <v>137</v>
      </c>
      <c r="F2744" s="11">
        <v>41688</v>
      </c>
      <c r="G2744" s="11">
        <v>43100</v>
      </c>
      <c r="H2744" t="s">
        <v>463</v>
      </c>
      <c r="I2744">
        <v>167</v>
      </c>
      <c r="J2744" t="s">
        <v>464</v>
      </c>
      <c r="K2744" t="s">
        <v>140</v>
      </c>
      <c r="L2744" t="s">
        <v>5480</v>
      </c>
      <c r="M2744">
        <v>3360</v>
      </c>
      <c r="N2744" t="s">
        <v>5510</v>
      </c>
      <c r="O2744" t="s">
        <v>165</v>
      </c>
      <c r="P2744" t="s">
        <v>144</v>
      </c>
      <c r="Q2744" t="s">
        <v>145</v>
      </c>
      <c r="R2744" t="s">
        <v>5511</v>
      </c>
      <c r="S2744" s="11" t="s">
        <v>147</v>
      </c>
      <c r="T2744" s="11">
        <v>41671</v>
      </c>
      <c r="U2744" s="11">
        <v>41709</v>
      </c>
      <c r="V2744" t="s">
        <v>4348</v>
      </c>
      <c r="W2744" s="11" t="s">
        <v>5483</v>
      </c>
      <c r="X2744" s="11">
        <v>41671</v>
      </c>
      <c r="Y2744">
        <v>0</v>
      </c>
      <c r="Z2744">
        <v>0</v>
      </c>
      <c r="AA2744">
        <v>0</v>
      </c>
      <c r="AB2744">
        <v>1</v>
      </c>
      <c r="AC2744">
        <v>0</v>
      </c>
      <c r="AD2744">
        <v>0</v>
      </c>
      <c r="AE2744">
        <v>0</v>
      </c>
      <c r="AF2744">
        <v>1</v>
      </c>
      <c r="AG2744">
        <v>0</v>
      </c>
      <c r="AH2744">
        <v>0</v>
      </c>
      <c r="AI2744">
        <v>0</v>
      </c>
      <c r="AJ2744">
        <v>0</v>
      </c>
      <c r="AK2744">
        <v>0</v>
      </c>
      <c r="AL2744">
        <v>0</v>
      </c>
      <c r="AM2744">
        <v>0</v>
      </c>
      <c r="AN2744">
        <v>0</v>
      </c>
      <c r="AO2744">
        <v>0</v>
      </c>
      <c r="AP2744">
        <v>0</v>
      </c>
      <c r="AQ2744">
        <v>0</v>
      </c>
      <c r="AR2744">
        <v>0</v>
      </c>
      <c r="AS2744">
        <v>0</v>
      </c>
      <c r="AT2744">
        <v>0</v>
      </c>
      <c r="AU2744">
        <v>0</v>
      </c>
      <c r="AV2744">
        <v>0</v>
      </c>
      <c r="AW2744">
        <v>0</v>
      </c>
      <c r="AX2744">
        <v>0</v>
      </c>
      <c r="AY2744">
        <v>0</v>
      </c>
      <c r="AZ2744">
        <v>0</v>
      </c>
      <c r="BA2744">
        <v>0</v>
      </c>
      <c r="BB2744">
        <v>0</v>
      </c>
      <c r="BC2744">
        <v>0</v>
      </c>
      <c r="BD2744">
        <v>0</v>
      </c>
      <c r="BE2744">
        <v>0</v>
      </c>
      <c r="BF2744">
        <v>0</v>
      </c>
      <c r="BG2744">
        <v>0</v>
      </c>
      <c r="BH2744">
        <v>0</v>
      </c>
      <c r="BI2744">
        <v>0</v>
      </c>
      <c r="BJ2744">
        <v>0</v>
      </c>
      <c r="BK2744">
        <v>0</v>
      </c>
      <c r="BL2744">
        <v>0</v>
      </c>
      <c r="BM2744" t="s">
        <v>148</v>
      </c>
      <c r="BN2744">
        <v>0</v>
      </c>
      <c r="BO2744">
        <v>0</v>
      </c>
      <c r="BP2744">
        <v>0</v>
      </c>
      <c r="BQ2744">
        <v>0</v>
      </c>
      <c r="BR2744">
        <v>0</v>
      </c>
      <c r="BS2744">
        <v>0</v>
      </c>
      <c r="BT2744">
        <v>0</v>
      </c>
      <c r="BU2744">
        <v>0</v>
      </c>
      <c r="BV2744">
        <v>0</v>
      </c>
      <c r="BW2744">
        <v>0</v>
      </c>
      <c r="BX2744">
        <v>0</v>
      </c>
      <c r="BY2744">
        <v>0</v>
      </c>
      <c r="BZ2744">
        <v>0</v>
      </c>
      <c r="CA2744">
        <v>0</v>
      </c>
      <c r="CB2744">
        <v>0</v>
      </c>
      <c r="CC2744">
        <v>1</v>
      </c>
    </row>
    <row r="2745" spans="1:81">
      <c r="A2745" t="s">
        <v>135</v>
      </c>
      <c r="B2745">
        <v>2929</v>
      </c>
      <c r="C2745" t="s">
        <v>136</v>
      </c>
      <c r="D2745">
        <v>1996</v>
      </c>
      <c r="E2745" s="11" t="s">
        <v>137</v>
      </c>
      <c r="F2745" s="11">
        <v>41688</v>
      </c>
      <c r="G2745" s="11">
        <v>43100</v>
      </c>
      <c r="H2745" t="s">
        <v>463</v>
      </c>
      <c r="I2745">
        <v>167</v>
      </c>
      <c r="J2745" t="s">
        <v>464</v>
      </c>
      <c r="K2745" t="s">
        <v>140</v>
      </c>
      <c r="L2745" t="s">
        <v>5480</v>
      </c>
      <c r="M2745">
        <v>3360</v>
      </c>
      <c r="N2745" t="s">
        <v>5512</v>
      </c>
      <c r="O2745" t="s">
        <v>165</v>
      </c>
      <c r="P2745" t="s">
        <v>3706</v>
      </c>
      <c r="Q2745" t="s">
        <v>145</v>
      </c>
      <c r="R2745" t="s">
        <v>5513</v>
      </c>
      <c r="S2745" s="11" t="s">
        <v>147</v>
      </c>
      <c r="T2745" s="11">
        <v>41671</v>
      </c>
      <c r="U2745" s="11">
        <v>41709</v>
      </c>
      <c r="V2745" t="s">
        <v>4348</v>
      </c>
      <c r="W2745" s="11" t="s">
        <v>5483</v>
      </c>
      <c r="X2745" s="11">
        <v>41671</v>
      </c>
      <c r="Y2745">
        <v>0</v>
      </c>
      <c r="Z2745">
        <v>0</v>
      </c>
      <c r="AA2745">
        <v>0</v>
      </c>
      <c r="AB2745">
        <v>1</v>
      </c>
      <c r="AC2745">
        <v>0</v>
      </c>
      <c r="AD2745">
        <v>0</v>
      </c>
      <c r="AE2745">
        <v>0</v>
      </c>
      <c r="AF2745">
        <v>1</v>
      </c>
      <c r="AG2745">
        <v>0</v>
      </c>
      <c r="AH2745">
        <v>0</v>
      </c>
      <c r="AI2745">
        <v>0</v>
      </c>
      <c r="AJ2745">
        <v>0</v>
      </c>
      <c r="AK2745">
        <v>0</v>
      </c>
      <c r="AL2745">
        <v>0</v>
      </c>
      <c r="AM2745">
        <v>0</v>
      </c>
      <c r="AN2745">
        <v>0</v>
      </c>
      <c r="AO2745">
        <v>0</v>
      </c>
      <c r="AP2745">
        <v>0</v>
      </c>
      <c r="AQ2745">
        <v>0</v>
      </c>
      <c r="AR2745">
        <v>0</v>
      </c>
      <c r="AS2745">
        <v>0</v>
      </c>
      <c r="AT2745">
        <v>0</v>
      </c>
      <c r="AU2745">
        <v>0</v>
      </c>
      <c r="AV2745">
        <v>0</v>
      </c>
      <c r="AW2745">
        <v>0</v>
      </c>
      <c r="AX2745">
        <v>0</v>
      </c>
      <c r="AY2745">
        <v>0</v>
      </c>
      <c r="AZ2745">
        <v>0</v>
      </c>
      <c r="BA2745">
        <v>0</v>
      </c>
      <c r="BB2745">
        <v>0</v>
      </c>
      <c r="BC2745">
        <v>0</v>
      </c>
      <c r="BD2745">
        <v>0</v>
      </c>
      <c r="BE2745">
        <v>0</v>
      </c>
      <c r="BF2745">
        <v>0</v>
      </c>
      <c r="BG2745">
        <v>0</v>
      </c>
      <c r="BH2745">
        <v>0</v>
      </c>
      <c r="BI2745">
        <v>0</v>
      </c>
      <c r="BJ2745">
        <v>0</v>
      </c>
      <c r="BK2745">
        <v>0</v>
      </c>
      <c r="BL2745">
        <v>0</v>
      </c>
      <c r="BM2745" t="s">
        <v>148</v>
      </c>
      <c r="BN2745">
        <v>0</v>
      </c>
      <c r="BO2745">
        <v>0</v>
      </c>
      <c r="BP2745">
        <v>0</v>
      </c>
      <c r="BQ2745">
        <v>0</v>
      </c>
      <c r="BR2745">
        <v>0</v>
      </c>
      <c r="BS2745">
        <v>0</v>
      </c>
      <c r="BT2745">
        <v>0</v>
      </c>
      <c r="BU2745">
        <v>0</v>
      </c>
      <c r="BV2745">
        <v>0</v>
      </c>
      <c r="BW2745">
        <v>0</v>
      </c>
      <c r="BX2745">
        <v>0</v>
      </c>
      <c r="BY2745">
        <v>0</v>
      </c>
      <c r="BZ2745">
        <v>0</v>
      </c>
      <c r="CA2745">
        <v>0</v>
      </c>
      <c r="CB2745">
        <v>0</v>
      </c>
      <c r="CC2745">
        <v>1</v>
      </c>
    </row>
    <row r="2746" spans="1:81">
      <c r="A2746" t="s">
        <v>135</v>
      </c>
      <c r="B2746">
        <v>2929</v>
      </c>
      <c r="C2746" t="s">
        <v>136</v>
      </c>
      <c r="D2746">
        <v>1996</v>
      </c>
      <c r="E2746" s="11" t="s">
        <v>137</v>
      </c>
      <c r="F2746" s="11">
        <v>41688</v>
      </c>
      <c r="G2746" s="11">
        <v>43100</v>
      </c>
      <c r="H2746" t="s">
        <v>463</v>
      </c>
      <c r="I2746">
        <v>167</v>
      </c>
      <c r="J2746" t="s">
        <v>464</v>
      </c>
      <c r="K2746" t="s">
        <v>140</v>
      </c>
      <c r="L2746" t="s">
        <v>5480</v>
      </c>
      <c r="M2746">
        <v>3360</v>
      </c>
      <c r="N2746" t="s">
        <v>5514</v>
      </c>
      <c r="O2746" t="s">
        <v>165</v>
      </c>
      <c r="P2746" t="s">
        <v>3706</v>
      </c>
      <c r="Q2746" t="s">
        <v>145</v>
      </c>
      <c r="R2746" t="s">
        <v>5515</v>
      </c>
      <c r="S2746" s="11" t="s">
        <v>147</v>
      </c>
      <c r="T2746" s="11">
        <v>41671</v>
      </c>
      <c r="U2746" s="11">
        <v>41709</v>
      </c>
      <c r="V2746" t="s">
        <v>4348</v>
      </c>
      <c r="W2746" s="11" t="s">
        <v>5483</v>
      </c>
      <c r="X2746" s="11">
        <v>41671</v>
      </c>
      <c r="Y2746">
        <v>0</v>
      </c>
      <c r="Z2746">
        <v>0</v>
      </c>
      <c r="AA2746">
        <v>0</v>
      </c>
      <c r="AB2746">
        <v>1</v>
      </c>
      <c r="AC2746">
        <v>0</v>
      </c>
      <c r="AD2746">
        <v>0</v>
      </c>
      <c r="AE2746">
        <v>0</v>
      </c>
      <c r="AF2746">
        <v>1</v>
      </c>
      <c r="AG2746">
        <v>0</v>
      </c>
      <c r="AH2746">
        <v>0</v>
      </c>
      <c r="AI2746">
        <v>0</v>
      </c>
      <c r="AJ2746">
        <v>0</v>
      </c>
      <c r="AK2746">
        <v>0</v>
      </c>
      <c r="AL2746">
        <v>0</v>
      </c>
      <c r="AM2746">
        <v>0</v>
      </c>
      <c r="AN2746">
        <v>0</v>
      </c>
      <c r="AO2746">
        <v>0</v>
      </c>
      <c r="AP2746">
        <v>0</v>
      </c>
      <c r="AQ2746">
        <v>0</v>
      </c>
      <c r="AR2746">
        <v>0</v>
      </c>
      <c r="AS2746">
        <v>0</v>
      </c>
      <c r="AT2746">
        <v>0</v>
      </c>
      <c r="AU2746">
        <v>0</v>
      </c>
      <c r="AV2746">
        <v>0</v>
      </c>
      <c r="AW2746">
        <v>0</v>
      </c>
      <c r="AX2746">
        <v>0</v>
      </c>
      <c r="AY2746">
        <v>0</v>
      </c>
      <c r="AZ2746">
        <v>0</v>
      </c>
      <c r="BA2746">
        <v>0</v>
      </c>
      <c r="BB2746">
        <v>0</v>
      </c>
      <c r="BC2746">
        <v>0</v>
      </c>
      <c r="BD2746">
        <v>0</v>
      </c>
      <c r="BE2746">
        <v>0</v>
      </c>
      <c r="BF2746">
        <v>0</v>
      </c>
      <c r="BG2746">
        <v>0</v>
      </c>
      <c r="BH2746">
        <v>0</v>
      </c>
      <c r="BI2746">
        <v>0</v>
      </c>
      <c r="BJ2746">
        <v>0</v>
      </c>
      <c r="BK2746">
        <v>0</v>
      </c>
      <c r="BL2746">
        <v>0</v>
      </c>
      <c r="BM2746" t="s">
        <v>148</v>
      </c>
      <c r="BN2746">
        <v>0</v>
      </c>
      <c r="BO2746">
        <v>0</v>
      </c>
      <c r="BP2746">
        <v>0</v>
      </c>
      <c r="BQ2746">
        <v>0</v>
      </c>
      <c r="BR2746">
        <v>0</v>
      </c>
      <c r="BS2746">
        <v>0</v>
      </c>
      <c r="BT2746">
        <v>0</v>
      </c>
      <c r="BU2746">
        <v>0</v>
      </c>
      <c r="BV2746">
        <v>0</v>
      </c>
      <c r="BW2746">
        <v>0</v>
      </c>
      <c r="BX2746">
        <v>0</v>
      </c>
      <c r="BY2746">
        <v>0</v>
      </c>
      <c r="BZ2746">
        <v>0</v>
      </c>
      <c r="CA2746">
        <v>0</v>
      </c>
      <c r="CB2746">
        <v>0</v>
      </c>
      <c r="CC2746">
        <v>1</v>
      </c>
    </row>
    <row r="2747" spans="1:81">
      <c r="A2747" t="s">
        <v>135</v>
      </c>
      <c r="B2747">
        <v>2929</v>
      </c>
      <c r="C2747" t="s">
        <v>136</v>
      </c>
      <c r="D2747">
        <v>1996</v>
      </c>
      <c r="E2747" s="11" t="s">
        <v>137</v>
      </c>
      <c r="F2747" s="11">
        <v>41688</v>
      </c>
      <c r="G2747" s="11">
        <v>43100</v>
      </c>
      <c r="H2747" t="s">
        <v>463</v>
      </c>
      <c r="I2747">
        <v>167</v>
      </c>
      <c r="J2747" t="s">
        <v>464</v>
      </c>
      <c r="K2747" t="s">
        <v>140</v>
      </c>
      <c r="L2747" t="s">
        <v>5480</v>
      </c>
      <c r="M2747">
        <v>3360</v>
      </c>
      <c r="N2747" t="s">
        <v>5516</v>
      </c>
      <c r="O2747" t="s">
        <v>165</v>
      </c>
      <c r="P2747" t="s">
        <v>3706</v>
      </c>
      <c r="Q2747" t="s">
        <v>145</v>
      </c>
      <c r="R2747" t="s">
        <v>5517</v>
      </c>
      <c r="S2747" s="11" t="s">
        <v>147</v>
      </c>
      <c r="T2747" s="11">
        <v>41671</v>
      </c>
      <c r="U2747" s="11">
        <v>41709</v>
      </c>
      <c r="V2747" t="s">
        <v>4348</v>
      </c>
      <c r="W2747" s="11" t="s">
        <v>5483</v>
      </c>
      <c r="X2747" s="11">
        <v>41671</v>
      </c>
      <c r="Y2747">
        <v>0</v>
      </c>
      <c r="Z2747">
        <v>0</v>
      </c>
      <c r="AA2747">
        <v>0</v>
      </c>
      <c r="AB2747">
        <v>1</v>
      </c>
      <c r="AC2747">
        <v>0</v>
      </c>
      <c r="AD2747">
        <v>0</v>
      </c>
      <c r="AE2747">
        <v>0</v>
      </c>
      <c r="AF2747">
        <v>1</v>
      </c>
      <c r="AG2747">
        <v>0</v>
      </c>
      <c r="AH2747">
        <v>0</v>
      </c>
      <c r="AI2747">
        <v>0</v>
      </c>
      <c r="AJ2747">
        <v>0</v>
      </c>
      <c r="AK2747">
        <v>0</v>
      </c>
      <c r="AL2747">
        <v>0</v>
      </c>
      <c r="AM2747">
        <v>0</v>
      </c>
      <c r="AN2747">
        <v>0</v>
      </c>
      <c r="AO2747">
        <v>0</v>
      </c>
      <c r="AP2747">
        <v>0</v>
      </c>
      <c r="AQ2747">
        <v>0</v>
      </c>
      <c r="AR2747">
        <v>0</v>
      </c>
      <c r="AS2747">
        <v>0</v>
      </c>
      <c r="AT2747">
        <v>0</v>
      </c>
      <c r="AU2747">
        <v>0</v>
      </c>
      <c r="AV2747">
        <v>0</v>
      </c>
      <c r="AW2747">
        <v>0</v>
      </c>
      <c r="AX2747">
        <v>0</v>
      </c>
      <c r="AY2747">
        <v>0</v>
      </c>
      <c r="AZ2747">
        <v>0</v>
      </c>
      <c r="BA2747">
        <v>0</v>
      </c>
      <c r="BB2747">
        <v>0</v>
      </c>
      <c r="BC2747">
        <v>0</v>
      </c>
      <c r="BD2747">
        <v>0</v>
      </c>
      <c r="BE2747">
        <v>0</v>
      </c>
      <c r="BF2747">
        <v>0</v>
      </c>
      <c r="BG2747">
        <v>0</v>
      </c>
      <c r="BH2747">
        <v>0</v>
      </c>
      <c r="BI2747">
        <v>0</v>
      </c>
      <c r="BJ2747">
        <v>0</v>
      </c>
      <c r="BK2747">
        <v>0</v>
      </c>
      <c r="BL2747">
        <v>0</v>
      </c>
      <c r="BM2747" t="s">
        <v>148</v>
      </c>
      <c r="BN2747">
        <v>0</v>
      </c>
      <c r="BO2747">
        <v>0</v>
      </c>
      <c r="BP2747">
        <v>0</v>
      </c>
      <c r="BQ2747">
        <v>0</v>
      </c>
      <c r="BR2747">
        <v>0</v>
      </c>
      <c r="BS2747">
        <v>0</v>
      </c>
      <c r="BT2747">
        <v>0</v>
      </c>
      <c r="BU2747">
        <v>0</v>
      </c>
      <c r="BV2747">
        <v>0</v>
      </c>
      <c r="BW2747">
        <v>0</v>
      </c>
      <c r="BX2747">
        <v>0</v>
      </c>
      <c r="BY2747">
        <v>0</v>
      </c>
      <c r="BZ2747">
        <v>0</v>
      </c>
      <c r="CA2747">
        <v>0</v>
      </c>
      <c r="CB2747">
        <v>0</v>
      </c>
      <c r="CC2747">
        <v>1</v>
      </c>
    </row>
    <row r="2748" spans="1:81">
      <c r="A2748" t="s">
        <v>135</v>
      </c>
      <c r="B2748">
        <v>2929</v>
      </c>
      <c r="C2748" t="s">
        <v>136</v>
      </c>
      <c r="D2748">
        <v>1996</v>
      </c>
      <c r="E2748" s="11" t="s">
        <v>137</v>
      </c>
      <c r="F2748" s="11">
        <v>41688</v>
      </c>
      <c r="G2748" s="11">
        <v>43100</v>
      </c>
      <c r="H2748" t="s">
        <v>463</v>
      </c>
      <c r="I2748">
        <v>167</v>
      </c>
      <c r="J2748" t="s">
        <v>464</v>
      </c>
      <c r="K2748" t="s">
        <v>140</v>
      </c>
      <c r="L2748" t="s">
        <v>5480</v>
      </c>
      <c r="M2748">
        <v>3360</v>
      </c>
      <c r="N2748" t="s">
        <v>5518</v>
      </c>
      <c r="O2748" t="s">
        <v>165</v>
      </c>
      <c r="P2748" t="s">
        <v>3706</v>
      </c>
      <c r="Q2748" t="s">
        <v>145</v>
      </c>
      <c r="R2748" t="s">
        <v>5519</v>
      </c>
      <c r="S2748" s="11" t="s">
        <v>147</v>
      </c>
      <c r="T2748" s="11">
        <v>41671</v>
      </c>
      <c r="U2748" s="11">
        <v>41709</v>
      </c>
      <c r="V2748" t="s">
        <v>4348</v>
      </c>
      <c r="W2748" s="11" t="s">
        <v>5483</v>
      </c>
      <c r="X2748" s="11">
        <v>41671</v>
      </c>
      <c r="Y2748">
        <v>0</v>
      </c>
      <c r="Z2748">
        <v>0</v>
      </c>
      <c r="AA2748">
        <v>0</v>
      </c>
      <c r="AB2748">
        <v>1</v>
      </c>
      <c r="AC2748">
        <v>0</v>
      </c>
      <c r="AD2748">
        <v>0</v>
      </c>
      <c r="AE2748">
        <v>0</v>
      </c>
      <c r="AF2748">
        <v>1</v>
      </c>
      <c r="AG2748">
        <v>0</v>
      </c>
      <c r="AH2748">
        <v>0</v>
      </c>
      <c r="AI2748">
        <v>0</v>
      </c>
      <c r="AJ2748">
        <v>0</v>
      </c>
      <c r="AK2748">
        <v>0</v>
      </c>
      <c r="AL2748">
        <v>0</v>
      </c>
      <c r="AM2748">
        <v>0</v>
      </c>
      <c r="AN2748">
        <v>0</v>
      </c>
      <c r="AO2748">
        <v>0</v>
      </c>
      <c r="AP2748">
        <v>0</v>
      </c>
      <c r="AQ2748">
        <v>0</v>
      </c>
      <c r="AR2748">
        <v>0</v>
      </c>
      <c r="AS2748">
        <v>0</v>
      </c>
      <c r="AT2748">
        <v>0</v>
      </c>
      <c r="AU2748">
        <v>0</v>
      </c>
      <c r="AV2748">
        <v>0</v>
      </c>
      <c r="AW2748">
        <v>0</v>
      </c>
      <c r="AX2748">
        <v>0</v>
      </c>
      <c r="AY2748">
        <v>0</v>
      </c>
      <c r="AZ2748">
        <v>0</v>
      </c>
      <c r="BA2748">
        <v>0</v>
      </c>
      <c r="BB2748">
        <v>0</v>
      </c>
      <c r="BC2748">
        <v>0</v>
      </c>
      <c r="BD2748">
        <v>0</v>
      </c>
      <c r="BE2748">
        <v>0</v>
      </c>
      <c r="BF2748">
        <v>0</v>
      </c>
      <c r="BG2748">
        <v>0</v>
      </c>
      <c r="BH2748">
        <v>0</v>
      </c>
      <c r="BI2748">
        <v>0</v>
      </c>
      <c r="BJ2748">
        <v>0</v>
      </c>
      <c r="BK2748">
        <v>0</v>
      </c>
      <c r="BL2748">
        <v>0</v>
      </c>
      <c r="BM2748" t="s">
        <v>148</v>
      </c>
      <c r="BN2748">
        <v>0</v>
      </c>
      <c r="BO2748">
        <v>0</v>
      </c>
      <c r="BP2748">
        <v>0</v>
      </c>
      <c r="BQ2748">
        <v>0</v>
      </c>
      <c r="BR2748">
        <v>0</v>
      </c>
      <c r="BS2748">
        <v>0</v>
      </c>
      <c r="BT2748">
        <v>0</v>
      </c>
      <c r="BU2748">
        <v>0</v>
      </c>
      <c r="BV2748">
        <v>0</v>
      </c>
      <c r="BW2748">
        <v>0</v>
      </c>
      <c r="BX2748">
        <v>0</v>
      </c>
      <c r="BY2748">
        <v>0</v>
      </c>
      <c r="BZ2748">
        <v>0</v>
      </c>
      <c r="CA2748">
        <v>0</v>
      </c>
      <c r="CB2748">
        <v>0</v>
      </c>
      <c r="CC2748">
        <v>1</v>
      </c>
    </row>
    <row r="2749" spans="1:81">
      <c r="A2749" t="s">
        <v>135</v>
      </c>
      <c r="B2749">
        <v>2929</v>
      </c>
      <c r="C2749" t="s">
        <v>136</v>
      </c>
      <c r="D2749">
        <v>1996</v>
      </c>
      <c r="E2749" s="11" t="s">
        <v>137</v>
      </c>
      <c r="F2749" s="11">
        <v>41688</v>
      </c>
      <c r="G2749" s="11">
        <v>43100</v>
      </c>
      <c r="H2749" t="s">
        <v>463</v>
      </c>
      <c r="I2749">
        <v>167</v>
      </c>
      <c r="J2749" t="s">
        <v>464</v>
      </c>
      <c r="K2749" t="s">
        <v>140</v>
      </c>
      <c r="L2749" t="s">
        <v>5480</v>
      </c>
      <c r="M2749">
        <v>3360</v>
      </c>
      <c r="N2749" t="s">
        <v>5520</v>
      </c>
      <c r="O2749" t="s">
        <v>165</v>
      </c>
      <c r="P2749" t="s">
        <v>3706</v>
      </c>
      <c r="Q2749" t="s">
        <v>145</v>
      </c>
      <c r="R2749" t="s">
        <v>5521</v>
      </c>
      <c r="S2749" s="11" t="s">
        <v>147</v>
      </c>
      <c r="T2749" s="11">
        <v>41671</v>
      </c>
      <c r="U2749" s="11">
        <v>41709</v>
      </c>
      <c r="V2749" t="s">
        <v>4348</v>
      </c>
      <c r="W2749" s="11" t="s">
        <v>5483</v>
      </c>
      <c r="X2749" s="11">
        <v>41671</v>
      </c>
      <c r="Y2749">
        <v>0</v>
      </c>
      <c r="Z2749">
        <v>0</v>
      </c>
      <c r="AA2749">
        <v>0</v>
      </c>
      <c r="AB2749">
        <v>1</v>
      </c>
      <c r="AC2749">
        <v>0</v>
      </c>
      <c r="AD2749">
        <v>0</v>
      </c>
      <c r="AE2749">
        <v>0</v>
      </c>
      <c r="AF2749">
        <v>1</v>
      </c>
      <c r="AG2749">
        <v>0</v>
      </c>
      <c r="AH2749">
        <v>0</v>
      </c>
      <c r="AI2749">
        <v>0</v>
      </c>
      <c r="AJ2749">
        <v>0</v>
      </c>
      <c r="AK2749">
        <v>0</v>
      </c>
      <c r="AL2749">
        <v>0</v>
      </c>
      <c r="AM2749">
        <v>0</v>
      </c>
      <c r="AN2749">
        <v>0</v>
      </c>
      <c r="AO2749">
        <v>0</v>
      </c>
      <c r="AP2749">
        <v>0</v>
      </c>
      <c r="AQ2749">
        <v>0</v>
      </c>
      <c r="AR2749">
        <v>0</v>
      </c>
      <c r="AS2749">
        <v>0</v>
      </c>
      <c r="AT2749">
        <v>0</v>
      </c>
      <c r="AU2749">
        <v>0</v>
      </c>
      <c r="AV2749">
        <v>0</v>
      </c>
      <c r="AW2749">
        <v>0</v>
      </c>
      <c r="AX2749">
        <v>0</v>
      </c>
      <c r="AY2749">
        <v>0</v>
      </c>
      <c r="AZ2749">
        <v>0</v>
      </c>
      <c r="BA2749">
        <v>0</v>
      </c>
      <c r="BB2749">
        <v>0</v>
      </c>
      <c r="BC2749">
        <v>0</v>
      </c>
      <c r="BD2749">
        <v>0</v>
      </c>
      <c r="BE2749">
        <v>0</v>
      </c>
      <c r="BF2749">
        <v>0</v>
      </c>
      <c r="BG2749">
        <v>0</v>
      </c>
      <c r="BH2749">
        <v>0</v>
      </c>
      <c r="BI2749">
        <v>0</v>
      </c>
      <c r="BJ2749">
        <v>0</v>
      </c>
      <c r="BK2749">
        <v>0</v>
      </c>
      <c r="BL2749">
        <v>0</v>
      </c>
      <c r="BM2749" t="s">
        <v>148</v>
      </c>
      <c r="BN2749">
        <v>0</v>
      </c>
      <c r="BO2749">
        <v>0</v>
      </c>
      <c r="BP2749">
        <v>0</v>
      </c>
      <c r="BQ2749">
        <v>0</v>
      </c>
      <c r="BR2749">
        <v>0</v>
      </c>
      <c r="BS2749">
        <v>0</v>
      </c>
      <c r="BT2749">
        <v>0</v>
      </c>
      <c r="BU2749">
        <v>0</v>
      </c>
      <c r="BV2749">
        <v>0</v>
      </c>
      <c r="BW2749">
        <v>0</v>
      </c>
      <c r="BX2749">
        <v>0</v>
      </c>
      <c r="BY2749">
        <v>0</v>
      </c>
      <c r="BZ2749">
        <v>0</v>
      </c>
      <c r="CA2749">
        <v>0</v>
      </c>
      <c r="CB2749">
        <v>0</v>
      </c>
      <c r="CC2749">
        <v>1</v>
      </c>
    </row>
    <row r="2750" spans="1:81">
      <c r="A2750" t="s">
        <v>135</v>
      </c>
      <c r="B2750">
        <v>2929</v>
      </c>
      <c r="C2750" t="s">
        <v>136</v>
      </c>
      <c r="D2750">
        <v>1996</v>
      </c>
      <c r="E2750" s="11" t="s">
        <v>137</v>
      </c>
      <c r="F2750" s="11">
        <v>41688</v>
      </c>
      <c r="G2750" s="11">
        <v>43100</v>
      </c>
      <c r="H2750" t="s">
        <v>463</v>
      </c>
      <c r="I2750">
        <v>167</v>
      </c>
      <c r="J2750" t="s">
        <v>464</v>
      </c>
      <c r="K2750" t="s">
        <v>140</v>
      </c>
      <c r="L2750" t="s">
        <v>5480</v>
      </c>
      <c r="M2750">
        <v>3360</v>
      </c>
      <c r="N2750" t="s">
        <v>5522</v>
      </c>
      <c r="O2750" t="s">
        <v>165</v>
      </c>
      <c r="P2750" t="s">
        <v>3706</v>
      </c>
      <c r="Q2750" t="s">
        <v>145</v>
      </c>
      <c r="R2750" t="s">
        <v>5523</v>
      </c>
      <c r="S2750" s="11" t="s">
        <v>147</v>
      </c>
      <c r="T2750" s="11">
        <v>41671</v>
      </c>
      <c r="U2750" s="11">
        <v>41709</v>
      </c>
      <c r="V2750" t="s">
        <v>4348</v>
      </c>
      <c r="W2750" s="11" t="s">
        <v>5483</v>
      </c>
      <c r="X2750" s="11">
        <v>41671</v>
      </c>
      <c r="Y2750">
        <v>0</v>
      </c>
      <c r="Z2750">
        <v>0</v>
      </c>
      <c r="AA2750">
        <v>0</v>
      </c>
      <c r="AB2750">
        <v>1</v>
      </c>
      <c r="AC2750">
        <v>0</v>
      </c>
      <c r="AD2750">
        <v>0</v>
      </c>
      <c r="AE2750">
        <v>0</v>
      </c>
      <c r="AF2750">
        <v>1</v>
      </c>
      <c r="AG2750">
        <v>0</v>
      </c>
      <c r="AH2750">
        <v>0</v>
      </c>
      <c r="AI2750">
        <v>0</v>
      </c>
      <c r="AJ2750">
        <v>0</v>
      </c>
      <c r="AK2750">
        <v>0</v>
      </c>
      <c r="AL2750">
        <v>0</v>
      </c>
      <c r="AM2750">
        <v>0</v>
      </c>
      <c r="AN2750">
        <v>0</v>
      </c>
      <c r="AO2750">
        <v>0</v>
      </c>
      <c r="AP2750">
        <v>0</v>
      </c>
      <c r="AQ2750">
        <v>0</v>
      </c>
      <c r="AR2750">
        <v>0</v>
      </c>
      <c r="AS2750">
        <v>0</v>
      </c>
      <c r="AT2750">
        <v>0</v>
      </c>
      <c r="AU2750">
        <v>0</v>
      </c>
      <c r="AV2750">
        <v>0</v>
      </c>
      <c r="AW2750">
        <v>0</v>
      </c>
      <c r="AX2750">
        <v>0</v>
      </c>
      <c r="AY2750">
        <v>0</v>
      </c>
      <c r="AZ2750">
        <v>0</v>
      </c>
      <c r="BA2750">
        <v>0</v>
      </c>
      <c r="BB2750">
        <v>0</v>
      </c>
      <c r="BC2750">
        <v>0</v>
      </c>
      <c r="BD2750">
        <v>0</v>
      </c>
      <c r="BE2750">
        <v>0</v>
      </c>
      <c r="BF2750">
        <v>0</v>
      </c>
      <c r="BG2750">
        <v>0</v>
      </c>
      <c r="BH2750">
        <v>0</v>
      </c>
      <c r="BI2750">
        <v>0</v>
      </c>
      <c r="BJ2750">
        <v>0</v>
      </c>
      <c r="BK2750">
        <v>0</v>
      </c>
      <c r="BL2750">
        <v>0</v>
      </c>
      <c r="BM2750" t="s">
        <v>148</v>
      </c>
      <c r="BN2750">
        <v>0</v>
      </c>
      <c r="BO2750">
        <v>0</v>
      </c>
      <c r="BP2750">
        <v>0</v>
      </c>
      <c r="BQ2750">
        <v>0</v>
      </c>
      <c r="BR2750">
        <v>0</v>
      </c>
      <c r="BS2750">
        <v>0</v>
      </c>
      <c r="BT2750">
        <v>0</v>
      </c>
      <c r="BU2750">
        <v>0</v>
      </c>
      <c r="BV2750">
        <v>0</v>
      </c>
      <c r="BW2750">
        <v>0</v>
      </c>
      <c r="BX2750">
        <v>0</v>
      </c>
      <c r="BY2750">
        <v>0</v>
      </c>
      <c r="BZ2750">
        <v>0</v>
      </c>
      <c r="CA2750">
        <v>0</v>
      </c>
      <c r="CB2750">
        <v>0</v>
      </c>
      <c r="CC2750">
        <v>1</v>
      </c>
    </row>
    <row r="2751" spans="1:81">
      <c r="A2751" t="s">
        <v>135</v>
      </c>
      <c r="B2751">
        <v>2929</v>
      </c>
      <c r="C2751" t="s">
        <v>136</v>
      </c>
      <c r="D2751">
        <v>1996</v>
      </c>
      <c r="E2751" s="11" t="s">
        <v>137</v>
      </c>
      <c r="F2751" s="11">
        <v>41688</v>
      </c>
      <c r="G2751" s="11">
        <v>43100</v>
      </c>
      <c r="H2751" t="s">
        <v>463</v>
      </c>
      <c r="I2751">
        <v>167</v>
      </c>
      <c r="J2751" t="s">
        <v>464</v>
      </c>
      <c r="K2751" t="s">
        <v>140</v>
      </c>
      <c r="L2751" t="s">
        <v>5480</v>
      </c>
      <c r="M2751">
        <v>3360</v>
      </c>
      <c r="N2751" t="s">
        <v>5524</v>
      </c>
      <c r="O2751" t="s">
        <v>165</v>
      </c>
      <c r="P2751" t="s">
        <v>3706</v>
      </c>
      <c r="Q2751" t="s">
        <v>145</v>
      </c>
      <c r="R2751" t="s">
        <v>5525</v>
      </c>
      <c r="S2751" s="11" t="s">
        <v>147</v>
      </c>
      <c r="T2751" s="11">
        <v>41671</v>
      </c>
      <c r="U2751" s="11">
        <v>41709</v>
      </c>
      <c r="V2751" t="s">
        <v>4348</v>
      </c>
      <c r="W2751" s="11" t="s">
        <v>5483</v>
      </c>
      <c r="X2751" s="11">
        <v>41671</v>
      </c>
      <c r="Y2751">
        <v>0</v>
      </c>
      <c r="Z2751">
        <v>0</v>
      </c>
      <c r="AA2751">
        <v>0</v>
      </c>
      <c r="AB2751">
        <v>1</v>
      </c>
      <c r="AC2751">
        <v>0</v>
      </c>
      <c r="AD2751">
        <v>0</v>
      </c>
      <c r="AE2751">
        <v>0</v>
      </c>
      <c r="AF2751">
        <v>1</v>
      </c>
      <c r="AG2751">
        <v>0</v>
      </c>
      <c r="AH2751">
        <v>0</v>
      </c>
      <c r="AI2751">
        <v>0</v>
      </c>
      <c r="AJ2751">
        <v>0</v>
      </c>
      <c r="AK2751">
        <v>0</v>
      </c>
      <c r="AL2751">
        <v>0</v>
      </c>
      <c r="AM2751">
        <v>0</v>
      </c>
      <c r="AN2751">
        <v>0</v>
      </c>
      <c r="AO2751">
        <v>0</v>
      </c>
      <c r="AP2751">
        <v>0</v>
      </c>
      <c r="AQ2751">
        <v>0</v>
      </c>
      <c r="AR2751">
        <v>0</v>
      </c>
      <c r="AS2751">
        <v>0</v>
      </c>
      <c r="AT2751">
        <v>0</v>
      </c>
      <c r="AU2751">
        <v>0</v>
      </c>
      <c r="AV2751">
        <v>0</v>
      </c>
      <c r="AW2751">
        <v>0</v>
      </c>
      <c r="AX2751">
        <v>0</v>
      </c>
      <c r="AY2751">
        <v>0</v>
      </c>
      <c r="AZ2751">
        <v>0</v>
      </c>
      <c r="BA2751">
        <v>0</v>
      </c>
      <c r="BB2751">
        <v>0</v>
      </c>
      <c r="BC2751">
        <v>0</v>
      </c>
      <c r="BD2751">
        <v>0</v>
      </c>
      <c r="BE2751">
        <v>0</v>
      </c>
      <c r="BF2751">
        <v>0</v>
      </c>
      <c r="BG2751">
        <v>0</v>
      </c>
      <c r="BH2751">
        <v>0</v>
      </c>
      <c r="BI2751">
        <v>0</v>
      </c>
      <c r="BJ2751">
        <v>0</v>
      </c>
      <c r="BK2751">
        <v>0</v>
      </c>
      <c r="BL2751">
        <v>0</v>
      </c>
      <c r="BM2751" t="s">
        <v>148</v>
      </c>
      <c r="BN2751">
        <v>0</v>
      </c>
      <c r="BO2751">
        <v>0</v>
      </c>
      <c r="BP2751">
        <v>0</v>
      </c>
      <c r="BQ2751">
        <v>0</v>
      </c>
      <c r="BR2751">
        <v>0</v>
      </c>
      <c r="BS2751">
        <v>0</v>
      </c>
      <c r="BT2751">
        <v>0</v>
      </c>
      <c r="BU2751">
        <v>0</v>
      </c>
      <c r="BV2751">
        <v>0</v>
      </c>
      <c r="BW2751">
        <v>0</v>
      </c>
      <c r="BX2751">
        <v>0</v>
      </c>
      <c r="BY2751">
        <v>0</v>
      </c>
      <c r="BZ2751">
        <v>0</v>
      </c>
      <c r="CA2751">
        <v>0</v>
      </c>
      <c r="CB2751">
        <v>0</v>
      </c>
      <c r="CC2751">
        <v>1</v>
      </c>
    </row>
    <row r="2752" spans="1:81">
      <c r="A2752" t="s">
        <v>135</v>
      </c>
      <c r="B2752">
        <v>2929</v>
      </c>
      <c r="C2752" t="s">
        <v>136</v>
      </c>
      <c r="D2752">
        <v>1996</v>
      </c>
      <c r="E2752" s="11" t="s">
        <v>137</v>
      </c>
      <c r="F2752" s="11">
        <v>41688</v>
      </c>
      <c r="G2752" s="11">
        <v>43100</v>
      </c>
      <c r="H2752" t="s">
        <v>463</v>
      </c>
      <c r="I2752">
        <v>167</v>
      </c>
      <c r="J2752" t="s">
        <v>464</v>
      </c>
      <c r="K2752" t="s">
        <v>140</v>
      </c>
      <c r="L2752" t="s">
        <v>5480</v>
      </c>
      <c r="M2752">
        <v>3360</v>
      </c>
      <c r="N2752" t="s">
        <v>5526</v>
      </c>
      <c r="O2752" t="s">
        <v>165</v>
      </c>
      <c r="P2752" t="s">
        <v>3706</v>
      </c>
      <c r="Q2752" t="s">
        <v>145</v>
      </c>
      <c r="R2752" t="s">
        <v>5527</v>
      </c>
      <c r="S2752" s="11" t="s">
        <v>147</v>
      </c>
      <c r="T2752" s="11">
        <v>41671</v>
      </c>
      <c r="U2752" s="11">
        <v>41709</v>
      </c>
      <c r="V2752" t="s">
        <v>4348</v>
      </c>
      <c r="W2752" s="11" t="s">
        <v>5483</v>
      </c>
      <c r="X2752" s="11">
        <v>41671</v>
      </c>
      <c r="Y2752">
        <v>0</v>
      </c>
      <c r="Z2752">
        <v>0</v>
      </c>
      <c r="AA2752">
        <v>0</v>
      </c>
      <c r="AB2752">
        <v>1</v>
      </c>
      <c r="AC2752">
        <v>0</v>
      </c>
      <c r="AD2752">
        <v>0</v>
      </c>
      <c r="AE2752">
        <v>0</v>
      </c>
      <c r="AF2752">
        <v>1</v>
      </c>
      <c r="AG2752">
        <v>0</v>
      </c>
      <c r="AH2752">
        <v>0</v>
      </c>
      <c r="AI2752">
        <v>0</v>
      </c>
      <c r="AJ2752">
        <v>0</v>
      </c>
      <c r="AK2752">
        <v>0</v>
      </c>
      <c r="AL2752">
        <v>0</v>
      </c>
      <c r="AM2752">
        <v>0</v>
      </c>
      <c r="AN2752">
        <v>0</v>
      </c>
      <c r="AO2752">
        <v>0</v>
      </c>
      <c r="AP2752">
        <v>0</v>
      </c>
      <c r="AQ2752">
        <v>0</v>
      </c>
      <c r="AR2752">
        <v>0</v>
      </c>
      <c r="AS2752">
        <v>0</v>
      </c>
      <c r="AT2752">
        <v>0</v>
      </c>
      <c r="AU2752">
        <v>0</v>
      </c>
      <c r="AV2752">
        <v>0</v>
      </c>
      <c r="AW2752">
        <v>0</v>
      </c>
      <c r="AX2752">
        <v>0</v>
      </c>
      <c r="AY2752">
        <v>0</v>
      </c>
      <c r="AZ2752">
        <v>0</v>
      </c>
      <c r="BA2752">
        <v>0</v>
      </c>
      <c r="BB2752">
        <v>0</v>
      </c>
      <c r="BC2752">
        <v>0</v>
      </c>
      <c r="BD2752">
        <v>0</v>
      </c>
      <c r="BE2752">
        <v>0</v>
      </c>
      <c r="BF2752">
        <v>0</v>
      </c>
      <c r="BG2752">
        <v>0</v>
      </c>
      <c r="BH2752">
        <v>0</v>
      </c>
      <c r="BI2752">
        <v>0</v>
      </c>
      <c r="BJ2752">
        <v>0</v>
      </c>
      <c r="BK2752">
        <v>0</v>
      </c>
      <c r="BL2752">
        <v>0</v>
      </c>
      <c r="BM2752" t="s">
        <v>148</v>
      </c>
      <c r="BN2752">
        <v>0</v>
      </c>
      <c r="BO2752">
        <v>0</v>
      </c>
      <c r="BP2752">
        <v>0</v>
      </c>
      <c r="BQ2752">
        <v>0</v>
      </c>
      <c r="BR2752">
        <v>0</v>
      </c>
      <c r="BS2752">
        <v>0</v>
      </c>
      <c r="BT2752">
        <v>0</v>
      </c>
      <c r="BU2752">
        <v>0</v>
      </c>
      <c r="BV2752">
        <v>0</v>
      </c>
      <c r="BW2752">
        <v>0</v>
      </c>
      <c r="BX2752">
        <v>0</v>
      </c>
      <c r="BY2752">
        <v>0</v>
      </c>
      <c r="BZ2752">
        <v>0</v>
      </c>
      <c r="CA2752">
        <v>0</v>
      </c>
      <c r="CB2752">
        <v>0</v>
      </c>
      <c r="CC2752">
        <v>1</v>
      </c>
    </row>
    <row r="2753" spans="1:81">
      <c r="A2753" t="s">
        <v>135</v>
      </c>
      <c r="B2753">
        <v>2929</v>
      </c>
      <c r="C2753" t="s">
        <v>136</v>
      </c>
      <c r="D2753">
        <v>1996</v>
      </c>
      <c r="E2753" s="11" t="s">
        <v>137</v>
      </c>
      <c r="F2753" s="11">
        <v>41688</v>
      </c>
      <c r="G2753" s="11">
        <v>43100</v>
      </c>
      <c r="H2753" t="s">
        <v>463</v>
      </c>
      <c r="I2753">
        <v>167</v>
      </c>
      <c r="J2753" t="s">
        <v>464</v>
      </c>
      <c r="K2753" t="s">
        <v>140</v>
      </c>
      <c r="L2753" t="s">
        <v>5480</v>
      </c>
      <c r="M2753">
        <v>3360</v>
      </c>
      <c r="N2753" t="s">
        <v>5528</v>
      </c>
      <c r="O2753" t="s">
        <v>165</v>
      </c>
      <c r="P2753" t="s">
        <v>3706</v>
      </c>
      <c r="Q2753" t="s">
        <v>145</v>
      </c>
      <c r="R2753" t="s">
        <v>5529</v>
      </c>
      <c r="S2753" s="11" t="s">
        <v>147</v>
      </c>
      <c r="T2753" s="11">
        <v>41671</v>
      </c>
      <c r="U2753" s="11">
        <v>41709</v>
      </c>
      <c r="V2753" t="s">
        <v>4348</v>
      </c>
      <c r="W2753" s="11" t="s">
        <v>5483</v>
      </c>
      <c r="X2753" s="11">
        <v>41671</v>
      </c>
      <c r="Y2753">
        <v>0</v>
      </c>
      <c r="Z2753">
        <v>0</v>
      </c>
      <c r="AA2753">
        <v>0</v>
      </c>
      <c r="AB2753">
        <v>1</v>
      </c>
      <c r="AC2753">
        <v>0</v>
      </c>
      <c r="AD2753">
        <v>0</v>
      </c>
      <c r="AE2753">
        <v>0</v>
      </c>
      <c r="AF2753">
        <v>1</v>
      </c>
      <c r="AG2753">
        <v>0</v>
      </c>
      <c r="AH2753">
        <v>0</v>
      </c>
      <c r="AI2753">
        <v>0</v>
      </c>
      <c r="AJ2753">
        <v>0</v>
      </c>
      <c r="AK2753">
        <v>0</v>
      </c>
      <c r="AL2753">
        <v>0</v>
      </c>
      <c r="AM2753">
        <v>0</v>
      </c>
      <c r="AN2753">
        <v>0</v>
      </c>
      <c r="AO2753">
        <v>0</v>
      </c>
      <c r="AP2753">
        <v>0</v>
      </c>
      <c r="AQ2753">
        <v>0</v>
      </c>
      <c r="AR2753">
        <v>0</v>
      </c>
      <c r="AS2753">
        <v>0</v>
      </c>
      <c r="AT2753">
        <v>0</v>
      </c>
      <c r="AU2753">
        <v>0</v>
      </c>
      <c r="AV2753">
        <v>0</v>
      </c>
      <c r="AW2753">
        <v>0</v>
      </c>
      <c r="AX2753">
        <v>0</v>
      </c>
      <c r="AY2753">
        <v>0</v>
      </c>
      <c r="AZ2753">
        <v>0</v>
      </c>
      <c r="BA2753">
        <v>0</v>
      </c>
      <c r="BB2753">
        <v>0</v>
      </c>
      <c r="BC2753">
        <v>0</v>
      </c>
      <c r="BD2753">
        <v>0</v>
      </c>
      <c r="BE2753">
        <v>0</v>
      </c>
      <c r="BF2753">
        <v>0</v>
      </c>
      <c r="BG2753">
        <v>0</v>
      </c>
      <c r="BH2753">
        <v>0</v>
      </c>
      <c r="BI2753">
        <v>0</v>
      </c>
      <c r="BJ2753">
        <v>0</v>
      </c>
      <c r="BK2753">
        <v>0</v>
      </c>
      <c r="BL2753">
        <v>0</v>
      </c>
      <c r="BM2753" t="s">
        <v>148</v>
      </c>
      <c r="BN2753">
        <v>0</v>
      </c>
      <c r="BO2753">
        <v>0</v>
      </c>
      <c r="BP2753">
        <v>0</v>
      </c>
      <c r="BQ2753">
        <v>0</v>
      </c>
      <c r="BR2753">
        <v>0</v>
      </c>
      <c r="BS2753">
        <v>0</v>
      </c>
      <c r="BT2753">
        <v>0</v>
      </c>
      <c r="BU2753">
        <v>0</v>
      </c>
      <c r="BV2753">
        <v>0</v>
      </c>
      <c r="BW2753">
        <v>0</v>
      </c>
      <c r="BX2753">
        <v>0</v>
      </c>
      <c r="BY2753">
        <v>0</v>
      </c>
      <c r="BZ2753">
        <v>0</v>
      </c>
      <c r="CA2753">
        <v>0</v>
      </c>
      <c r="CB2753">
        <v>0</v>
      </c>
      <c r="CC2753">
        <v>1</v>
      </c>
    </row>
    <row r="2754" spans="1:81">
      <c r="A2754" t="s">
        <v>135</v>
      </c>
      <c r="B2754">
        <v>2929</v>
      </c>
      <c r="C2754" t="s">
        <v>136</v>
      </c>
      <c r="D2754">
        <v>1996</v>
      </c>
      <c r="E2754" s="11" t="s">
        <v>137</v>
      </c>
      <c r="F2754" s="11">
        <v>41688</v>
      </c>
      <c r="G2754" s="11">
        <v>43100</v>
      </c>
      <c r="H2754" t="s">
        <v>463</v>
      </c>
      <c r="I2754">
        <v>167</v>
      </c>
      <c r="J2754" t="s">
        <v>464</v>
      </c>
      <c r="K2754" t="s">
        <v>140</v>
      </c>
      <c r="L2754" t="s">
        <v>5480</v>
      </c>
      <c r="M2754">
        <v>3360</v>
      </c>
      <c r="N2754" t="s">
        <v>5530</v>
      </c>
      <c r="O2754" t="s">
        <v>165</v>
      </c>
      <c r="P2754" t="s">
        <v>3706</v>
      </c>
      <c r="Q2754" t="s">
        <v>145</v>
      </c>
      <c r="R2754" t="s">
        <v>5531</v>
      </c>
      <c r="S2754" s="11" t="s">
        <v>147</v>
      </c>
      <c r="T2754" s="11">
        <v>41671</v>
      </c>
      <c r="U2754" s="11">
        <v>41709</v>
      </c>
      <c r="V2754" t="s">
        <v>4348</v>
      </c>
      <c r="W2754" s="11" t="s">
        <v>5483</v>
      </c>
      <c r="X2754" s="11">
        <v>41671</v>
      </c>
      <c r="Y2754">
        <v>0</v>
      </c>
      <c r="Z2754">
        <v>0</v>
      </c>
      <c r="AA2754">
        <v>0</v>
      </c>
      <c r="AB2754">
        <v>1</v>
      </c>
      <c r="AC2754">
        <v>0</v>
      </c>
      <c r="AD2754">
        <v>0</v>
      </c>
      <c r="AE2754">
        <v>0</v>
      </c>
      <c r="AF2754">
        <v>1</v>
      </c>
      <c r="AG2754">
        <v>0</v>
      </c>
      <c r="AH2754">
        <v>0</v>
      </c>
      <c r="AI2754">
        <v>0</v>
      </c>
      <c r="AJ2754">
        <v>0</v>
      </c>
      <c r="AK2754">
        <v>0</v>
      </c>
      <c r="AL2754">
        <v>0</v>
      </c>
      <c r="AM2754">
        <v>0</v>
      </c>
      <c r="AN2754">
        <v>0</v>
      </c>
      <c r="AO2754">
        <v>0</v>
      </c>
      <c r="AP2754">
        <v>0</v>
      </c>
      <c r="AQ2754">
        <v>0</v>
      </c>
      <c r="AR2754">
        <v>0</v>
      </c>
      <c r="AS2754">
        <v>0</v>
      </c>
      <c r="AT2754">
        <v>0</v>
      </c>
      <c r="AU2754">
        <v>0</v>
      </c>
      <c r="AV2754">
        <v>0</v>
      </c>
      <c r="AW2754">
        <v>0</v>
      </c>
      <c r="AX2754">
        <v>0</v>
      </c>
      <c r="AY2754">
        <v>0</v>
      </c>
      <c r="AZ2754">
        <v>0</v>
      </c>
      <c r="BA2754">
        <v>0</v>
      </c>
      <c r="BB2754">
        <v>0</v>
      </c>
      <c r="BC2754">
        <v>0</v>
      </c>
      <c r="BD2754">
        <v>0</v>
      </c>
      <c r="BE2754">
        <v>0</v>
      </c>
      <c r="BF2754">
        <v>0</v>
      </c>
      <c r="BG2754">
        <v>0</v>
      </c>
      <c r="BH2754">
        <v>0</v>
      </c>
      <c r="BI2754">
        <v>0</v>
      </c>
      <c r="BJ2754">
        <v>0</v>
      </c>
      <c r="BK2754">
        <v>0</v>
      </c>
      <c r="BL2754">
        <v>0</v>
      </c>
      <c r="BM2754" t="s">
        <v>148</v>
      </c>
      <c r="BN2754">
        <v>0</v>
      </c>
      <c r="BO2754">
        <v>0</v>
      </c>
      <c r="BP2754">
        <v>0</v>
      </c>
      <c r="BQ2754">
        <v>0</v>
      </c>
      <c r="BR2754">
        <v>0</v>
      </c>
      <c r="BS2754">
        <v>0</v>
      </c>
      <c r="BT2754">
        <v>0</v>
      </c>
      <c r="BU2754">
        <v>0</v>
      </c>
      <c r="BV2754">
        <v>0</v>
      </c>
      <c r="BW2754">
        <v>0</v>
      </c>
      <c r="BX2754">
        <v>0</v>
      </c>
      <c r="BY2754">
        <v>0</v>
      </c>
      <c r="BZ2754">
        <v>0</v>
      </c>
      <c r="CA2754">
        <v>0</v>
      </c>
      <c r="CB2754">
        <v>0</v>
      </c>
      <c r="CC2754">
        <v>1</v>
      </c>
    </row>
    <row r="2755" spans="1:81">
      <c r="A2755" t="s">
        <v>135</v>
      </c>
      <c r="B2755">
        <v>2929</v>
      </c>
      <c r="C2755" t="s">
        <v>136</v>
      </c>
      <c r="D2755">
        <v>1996</v>
      </c>
      <c r="E2755" s="11" t="s">
        <v>137</v>
      </c>
      <c r="F2755" s="11">
        <v>41688</v>
      </c>
      <c r="G2755" s="11">
        <v>43100</v>
      </c>
      <c r="H2755" t="s">
        <v>463</v>
      </c>
      <c r="I2755">
        <v>167</v>
      </c>
      <c r="J2755" t="s">
        <v>464</v>
      </c>
      <c r="K2755" t="s">
        <v>140</v>
      </c>
      <c r="L2755" t="s">
        <v>5480</v>
      </c>
      <c r="M2755">
        <v>3360</v>
      </c>
      <c r="N2755" t="s">
        <v>5532</v>
      </c>
      <c r="O2755" t="s">
        <v>165</v>
      </c>
      <c r="P2755" t="s">
        <v>3706</v>
      </c>
      <c r="Q2755" t="s">
        <v>145</v>
      </c>
      <c r="R2755" t="s">
        <v>5533</v>
      </c>
      <c r="S2755" s="11" t="s">
        <v>147</v>
      </c>
      <c r="T2755" s="11">
        <v>41671</v>
      </c>
      <c r="U2755" s="11">
        <v>41709</v>
      </c>
      <c r="V2755" t="s">
        <v>4348</v>
      </c>
      <c r="W2755" s="11" t="s">
        <v>5483</v>
      </c>
      <c r="X2755" s="11">
        <v>41671</v>
      </c>
      <c r="Y2755">
        <v>0</v>
      </c>
      <c r="Z2755">
        <v>0</v>
      </c>
      <c r="AA2755">
        <v>0</v>
      </c>
      <c r="AB2755">
        <v>1</v>
      </c>
      <c r="AC2755">
        <v>0</v>
      </c>
      <c r="AD2755">
        <v>0</v>
      </c>
      <c r="AE2755">
        <v>0</v>
      </c>
      <c r="AF2755">
        <v>1</v>
      </c>
      <c r="AG2755">
        <v>0</v>
      </c>
      <c r="AH2755">
        <v>0</v>
      </c>
      <c r="AI2755">
        <v>0</v>
      </c>
      <c r="AJ2755">
        <v>0</v>
      </c>
      <c r="AK2755">
        <v>0</v>
      </c>
      <c r="AL2755">
        <v>0</v>
      </c>
      <c r="AM2755">
        <v>0</v>
      </c>
      <c r="AN2755">
        <v>0</v>
      </c>
      <c r="AO2755">
        <v>0</v>
      </c>
      <c r="AP2755">
        <v>0</v>
      </c>
      <c r="AQ2755">
        <v>0</v>
      </c>
      <c r="AR2755">
        <v>0</v>
      </c>
      <c r="AS2755">
        <v>0</v>
      </c>
      <c r="AT2755">
        <v>0</v>
      </c>
      <c r="AU2755">
        <v>0</v>
      </c>
      <c r="AV2755">
        <v>0</v>
      </c>
      <c r="AW2755">
        <v>0</v>
      </c>
      <c r="AX2755">
        <v>0</v>
      </c>
      <c r="AY2755">
        <v>0</v>
      </c>
      <c r="AZ2755">
        <v>0</v>
      </c>
      <c r="BA2755">
        <v>0</v>
      </c>
      <c r="BB2755">
        <v>0</v>
      </c>
      <c r="BC2755">
        <v>0</v>
      </c>
      <c r="BD2755">
        <v>0</v>
      </c>
      <c r="BE2755">
        <v>0</v>
      </c>
      <c r="BF2755">
        <v>0</v>
      </c>
      <c r="BG2755">
        <v>0</v>
      </c>
      <c r="BH2755">
        <v>0</v>
      </c>
      <c r="BI2755">
        <v>0</v>
      </c>
      <c r="BJ2755">
        <v>0</v>
      </c>
      <c r="BK2755">
        <v>0</v>
      </c>
      <c r="BL2755">
        <v>0</v>
      </c>
      <c r="BM2755" t="s">
        <v>148</v>
      </c>
      <c r="BN2755">
        <v>0</v>
      </c>
      <c r="BO2755">
        <v>0</v>
      </c>
      <c r="BP2755">
        <v>0</v>
      </c>
      <c r="BQ2755">
        <v>0</v>
      </c>
      <c r="BR2755">
        <v>0</v>
      </c>
      <c r="BS2755">
        <v>0</v>
      </c>
      <c r="BT2755">
        <v>0</v>
      </c>
      <c r="BU2755">
        <v>0</v>
      </c>
      <c r="BV2755">
        <v>0</v>
      </c>
      <c r="BW2755">
        <v>0</v>
      </c>
      <c r="BX2755">
        <v>0</v>
      </c>
      <c r="BY2755">
        <v>0</v>
      </c>
      <c r="BZ2755">
        <v>0</v>
      </c>
      <c r="CA2755">
        <v>0</v>
      </c>
      <c r="CB2755">
        <v>0</v>
      </c>
      <c r="CC2755">
        <v>1</v>
      </c>
    </row>
    <row r="2756" spans="1:81">
      <c r="A2756" t="s">
        <v>135</v>
      </c>
      <c r="B2756">
        <v>2929</v>
      </c>
      <c r="C2756" t="s">
        <v>136</v>
      </c>
      <c r="D2756">
        <v>1996</v>
      </c>
      <c r="E2756" s="11" t="s">
        <v>137</v>
      </c>
      <c r="F2756" s="11">
        <v>41688</v>
      </c>
      <c r="G2756" s="11">
        <v>43100</v>
      </c>
      <c r="H2756" t="s">
        <v>463</v>
      </c>
      <c r="I2756">
        <v>167</v>
      </c>
      <c r="J2756" t="s">
        <v>464</v>
      </c>
      <c r="K2756" t="s">
        <v>140</v>
      </c>
      <c r="L2756" t="s">
        <v>5480</v>
      </c>
      <c r="M2756">
        <v>3360</v>
      </c>
      <c r="N2756" t="s">
        <v>5534</v>
      </c>
      <c r="O2756" t="s">
        <v>165</v>
      </c>
      <c r="P2756" t="s">
        <v>3706</v>
      </c>
      <c r="Q2756" t="s">
        <v>145</v>
      </c>
      <c r="R2756" t="s">
        <v>5535</v>
      </c>
      <c r="S2756" s="11" t="s">
        <v>147</v>
      </c>
      <c r="T2756" s="11">
        <v>41671</v>
      </c>
      <c r="U2756" s="11">
        <v>41709</v>
      </c>
      <c r="V2756" t="s">
        <v>4348</v>
      </c>
      <c r="W2756" s="11" t="s">
        <v>5483</v>
      </c>
      <c r="X2756" s="11">
        <v>41671</v>
      </c>
      <c r="Y2756">
        <v>0</v>
      </c>
      <c r="Z2756">
        <v>0</v>
      </c>
      <c r="AA2756">
        <v>0</v>
      </c>
      <c r="AB2756">
        <v>1</v>
      </c>
      <c r="AC2756">
        <v>0</v>
      </c>
      <c r="AD2756">
        <v>0</v>
      </c>
      <c r="AE2756">
        <v>0</v>
      </c>
      <c r="AF2756">
        <v>1</v>
      </c>
      <c r="AG2756">
        <v>0</v>
      </c>
      <c r="AH2756">
        <v>0</v>
      </c>
      <c r="AI2756">
        <v>0</v>
      </c>
      <c r="AJ2756">
        <v>0</v>
      </c>
      <c r="AK2756">
        <v>0</v>
      </c>
      <c r="AL2756">
        <v>0</v>
      </c>
      <c r="AM2756">
        <v>0</v>
      </c>
      <c r="AN2756">
        <v>0</v>
      </c>
      <c r="AO2756">
        <v>0</v>
      </c>
      <c r="AP2756">
        <v>0</v>
      </c>
      <c r="AQ2756">
        <v>0</v>
      </c>
      <c r="AR2756">
        <v>0</v>
      </c>
      <c r="AS2756">
        <v>0</v>
      </c>
      <c r="AT2756">
        <v>0</v>
      </c>
      <c r="AU2756">
        <v>0</v>
      </c>
      <c r="AV2756">
        <v>0</v>
      </c>
      <c r="AW2756">
        <v>0</v>
      </c>
      <c r="AX2756">
        <v>0</v>
      </c>
      <c r="AY2756">
        <v>0</v>
      </c>
      <c r="AZ2756">
        <v>0</v>
      </c>
      <c r="BA2756">
        <v>0</v>
      </c>
      <c r="BB2756">
        <v>0</v>
      </c>
      <c r="BC2756">
        <v>0</v>
      </c>
      <c r="BD2756">
        <v>0</v>
      </c>
      <c r="BE2756">
        <v>0</v>
      </c>
      <c r="BF2756">
        <v>0</v>
      </c>
      <c r="BG2756">
        <v>0</v>
      </c>
      <c r="BH2756">
        <v>0</v>
      </c>
      <c r="BI2756">
        <v>0</v>
      </c>
      <c r="BJ2756">
        <v>0</v>
      </c>
      <c r="BK2756">
        <v>0</v>
      </c>
      <c r="BL2756">
        <v>0</v>
      </c>
      <c r="BM2756" t="s">
        <v>148</v>
      </c>
      <c r="BN2756">
        <v>0</v>
      </c>
      <c r="BO2756">
        <v>0</v>
      </c>
      <c r="BP2756">
        <v>0</v>
      </c>
      <c r="BQ2756">
        <v>0</v>
      </c>
      <c r="BR2756">
        <v>0</v>
      </c>
      <c r="BS2756">
        <v>0</v>
      </c>
      <c r="BT2756">
        <v>0</v>
      </c>
      <c r="BU2756">
        <v>0</v>
      </c>
      <c r="BV2756">
        <v>0</v>
      </c>
      <c r="BW2756">
        <v>0</v>
      </c>
      <c r="BX2756">
        <v>0</v>
      </c>
      <c r="BY2756">
        <v>0</v>
      </c>
      <c r="BZ2756">
        <v>0</v>
      </c>
      <c r="CA2756">
        <v>0</v>
      </c>
      <c r="CB2756">
        <v>0</v>
      </c>
      <c r="CC2756">
        <v>1</v>
      </c>
    </row>
    <row r="2757" spans="1:81">
      <c r="A2757" t="s">
        <v>135</v>
      </c>
      <c r="B2757">
        <v>2929</v>
      </c>
      <c r="C2757" t="s">
        <v>136</v>
      </c>
      <c r="D2757">
        <v>1996</v>
      </c>
      <c r="E2757" s="11" t="s">
        <v>137</v>
      </c>
      <c r="F2757" s="11">
        <v>41688</v>
      </c>
      <c r="G2757" s="11">
        <v>43100</v>
      </c>
      <c r="H2757" t="s">
        <v>463</v>
      </c>
      <c r="I2757">
        <v>167</v>
      </c>
      <c r="J2757" t="s">
        <v>464</v>
      </c>
      <c r="K2757" t="s">
        <v>140</v>
      </c>
      <c r="L2757" t="s">
        <v>5480</v>
      </c>
      <c r="M2757">
        <v>3360</v>
      </c>
      <c r="N2757" t="s">
        <v>5536</v>
      </c>
      <c r="O2757" t="s">
        <v>150</v>
      </c>
      <c r="P2757" t="s">
        <v>3706</v>
      </c>
      <c r="Q2757" t="s">
        <v>145</v>
      </c>
      <c r="R2757" t="s">
        <v>5537</v>
      </c>
      <c r="S2757" s="11" t="s">
        <v>147</v>
      </c>
      <c r="T2757" s="11">
        <v>41671</v>
      </c>
      <c r="U2757" s="11">
        <v>42088</v>
      </c>
      <c r="V2757" t="s">
        <v>4348</v>
      </c>
      <c r="W2757" s="11" t="s">
        <v>5483</v>
      </c>
      <c r="X2757" s="11">
        <v>42064</v>
      </c>
      <c r="Y2757">
        <v>0</v>
      </c>
      <c r="Z2757">
        <v>0</v>
      </c>
      <c r="AA2757">
        <v>0</v>
      </c>
      <c r="AB2757">
        <v>1</v>
      </c>
      <c r="AC2757">
        <v>0</v>
      </c>
      <c r="AD2757">
        <v>0</v>
      </c>
      <c r="AE2757">
        <v>0</v>
      </c>
      <c r="AF2757">
        <v>1</v>
      </c>
      <c r="AG2757">
        <v>0</v>
      </c>
      <c r="AH2757">
        <v>0</v>
      </c>
      <c r="AI2757">
        <v>0</v>
      </c>
      <c r="AJ2757">
        <v>0</v>
      </c>
      <c r="AK2757">
        <v>0</v>
      </c>
      <c r="AL2757">
        <v>0</v>
      </c>
      <c r="AM2757">
        <v>0</v>
      </c>
      <c r="AN2757">
        <v>0</v>
      </c>
      <c r="AO2757">
        <v>0</v>
      </c>
      <c r="AP2757">
        <v>0</v>
      </c>
      <c r="AQ2757">
        <v>0</v>
      </c>
      <c r="AR2757">
        <v>0</v>
      </c>
      <c r="AS2757">
        <v>0</v>
      </c>
      <c r="AT2757">
        <v>0</v>
      </c>
      <c r="AU2757">
        <v>0</v>
      </c>
      <c r="AV2757">
        <v>0</v>
      </c>
      <c r="AW2757">
        <v>0</v>
      </c>
      <c r="AX2757">
        <v>0</v>
      </c>
      <c r="AY2757">
        <v>0</v>
      </c>
      <c r="AZ2757">
        <v>0</v>
      </c>
      <c r="BA2757">
        <v>0</v>
      </c>
      <c r="BB2757">
        <v>0</v>
      </c>
      <c r="BC2757">
        <v>0</v>
      </c>
      <c r="BD2757">
        <v>0</v>
      </c>
      <c r="BE2757">
        <v>0</v>
      </c>
      <c r="BF2757">
        <v>0</v>
      </c>
      <c r="BG2757">
        <v>0</v>
      </c>
      <c r="BH2757">
        <v>0</v>
      </c>
      <c r="BI2757">
        <v>0</v>
      </c>
      <c r="BJ2757">
        <v>0</v>
      </c>
      <c r="BK2757">
        <v>0</v>
      </c>
      <c r="BL2757">
        <v>0</v>
      </c>
      <c r="BM2757" t="s">
        <v>148</v>
      </c>
      <c r="BN2757">
        <v>0</v>
      </c>
      <c r="BO2757">
        <v>0</v>
      </c>
      <c r="BP2757">
        <v>0</v>
      </c>
      <c r="BQ2757">
        <v>0</v>
      </c>
      <c r="BR2757">
        <v>0</v>
      </c>
      <c r="BS2757">
        <v>0</v>
      </c>
      <c r="BT2757">
        <v>0</v>
      </c>
      <c r="BU2757">
        <v>0</v>
      </c>
      <c r="BV2757">
        <v>0</v>
      </c>
      <c r="BW2757">
        <v>0</v>
      </c>
      <c r="BX2757">
        <v>0</v>
      </c>
      <c r="BY2757">
        <v>0</v>
      </c>
      <c r="BZ2757">
        <v>0</v>
      </c>
      <c r="CA2757">
        <v>0</v>
      </c>
      <c r="CB2757">
        <v>0</v>
      </c>
      <c r="CC2757">
        <v>1</v>
      </c>
    </row>
    <row r="2758" spans="1:81">
      <c r="A2758" t="s">
        <v>135</v>
      </c>
      <c r="B2758">
        <v>2929</v>
      </c>
      <c r="C2758" t="s">
        <v>136</v>
      </c>
      <c r="D2758">
        <v>1996</v>
      </c>
      <c r="E2758" s="11" t="s">
        <v>137</v>
      </c>
      <c r="F2758" s="11">
        <v>41688</v>
      </c>
      <c r="G2758" s="11">
        <v>43100</v>
      </c>
      <c r="H2758" t="s">
        <v>463</v>
      </c>
      <c r="I2758">
        <v>167</v>
      </c>
      <c r="J2758" t="s">
        <v>464</v>
      </c>
      <c r="K2758" t="s">
        <v>140</v>
      </c>
      <c r="L2758" t="s">
        <v>5480</v>
      </c>
      <c r="M2758">
        <v>3360</v>
      </c>
      <c r="N2758" t="s">
        <v>5538</v>
      </c>
      <c r="O2758" t="s">
        <v>165</v>
      </c>
      <c r="P2758" t="s">
        <v>3706</v>
      </c>
      <c r="Q2758" t="s">
        <v>145</v>
      </c>
      <c r="R2758" t="s">
        <v>5539</v>
      </c>
      <c r="S2758" s="11" t="s">
        <v>147</v>
      </c>
      <c r="T2758" s="11">
        <v>41671</v>
      </c>
      <c r="U2758" s="11">
        <v>41709</v>
      </c>
      <c r="V2758" t="s">
        <v>4348</v>
      </c>
      <c r="W2758" s="11" t="s">
        <v>5483</v>
      </c>
      <c r="X2758" s="11">
        <v>41671</v>
      </c>
      <c r="Y2758">
        <v>0</v>
      </c>
      <c r="Z2758">
        <v>0</v>
      </c>
      <c r="AA2758">
        <v>0</v>
      </c>
      <c r="AB2758">
        <v>1</v>
      </c>
      <c r="AC2758">
        <v>0</v>
      </c>
      <c r="AD2758">
        <v>0</v>
      </c>
      <c r="AE2758">
        <v>0</v>
      </c>
      <c r="AF2758">
        <v>1</v>
      </c>
      <c r="AG2758">
        <v>0</v>
      </c>
      <c r="AH2758">
        <v>0</v>
      </c>
      <c r="AI2758">
        <v>0</v>
      </c>
      <c r="AJ2758">
        <v>0</v>
      </c>
      <c r="AK2758">
        <v>0</v>
      </c>
      <c r="AL2758">
        <v>0</v>
      </c>
      <c r="AM2758">
        <v>0</v>
      </c>
      <c r="AN2758">
        <v>0</v>
      </c>
      <c r="AO2758">
        <v>0</v>
      </c>
      <c r="AP2758">
        <v>0</v>
      </c>
      <c r="AQ2758">
        <v>0</v>
      </c>
      <c r="AR2758">
        <v>0</v>
      </c>
      <c r="AS2758">
        <v>0</v>
      </c>
      <c r="AT2758">
        <v>0</v>
      </c>
      <c r="AU2758">
        <v>0</v>
      </c>
      <c r="AV2758">
        <v>0</v>
      </c>
      <c r="AW2758">
        <v>0</v>
      </c>
      <c r="AX2758">
        <v>0</v>
      </c>
      <c r="AY2758">
        <v>0</v>
      </c>
      <c r="AZ2758">
        <v>0</v>
      </c>
      <c r="BA2758">
        <v>0</v>
      </c>
      <c r="BB2758">
        <v>0</v>
      </c>
      <c r="BC2758">
        <v>0</v>
      </c>
      <c r="BD2758">
        <v>0</v>
      </c>
      <c r="BE2758">
        <v>0</v>
      </c>
      <c r="BF2758">
        <v>0</v>
      </c>
      <c r="BG2758">
        <v>0</v>
      </c>
      <c r="BH2758">
        <v>0</v>
      </c>
      <c r="BI2758">
        <v>0</v>
      </c>
      <c r="BJ2758">
        <v>0</v>
      </c>
      <c r="BK2758">
        <v>0</v>
      </c>
      <c r="BL2758">
        <v>0</v>
      </c>
      <c r="BM2758" t="s">
        <v>148</v>
      </c>
      <c r="BN2758">
        <v>0</v>
      </c>
      <c r="BO2758">
        <v>0</v>
      </c>
      <c r="BP2758">
        <v>0</v>
      </c>
      <c r="BQ2758">
        <v>0</v>
      </c>
      <c r="BR2758">
        <v>0</v>
      </c>
      <c r="BS2758">
        <v>0</v>
      </c>
      <c r="BT2758">
        <v>0</v>
      </c>
      <c r="BU2758">
        <v>0</v>
      </c>
      <c r="BV2758">
        <v>0</v>
      </c>
      <c r="BW2758">
        <v>0</v>
      </c>
      <c r="BX2758">
        <v>0</v>
      </c>
      <c r="BY2758">
        <v>0</v>
      </c>
      <c r="BZ2758">
        <v>0</v>
      </c>
      <c r="CA2758">
        <v>0</v>
      </c>
      <c r="CB2758">
        <v>0</v>
      </c>
      <c r="CC2758">
        <v>1</v>
      </c>
    </row>
    <row r="2759" spans="1:81">
      <c r="A2759" t="s">
        <v>135</v>
      </c>
      <c r="B2759">
        <v>2929</v>
      </c>
      <c r="C2759" t="s">
        <v>136</v>
      </c>
      <c r="D2759">
        <v>1996</v>
      </c>
      <c r="E2759" s="11" t="s">
        <v>137</v>
      </c>
      <c r="F2759" s="11">
        <v>41688</v>
      </c>
      <c r="G2759" s="11">
        <v>43100</v>
      </c>
      <c r="H2759" t="s">
        <v>463</v>
      </c>
      <c r="I2759">
        <v>167</v>
      </c>
      <c r="J2759" t="s">
        <v>464</v>
      </c>
      <c r="K2759" t="s">
        <v>140</v>
      </c>
      <c r="L2759" t="s">
        <v>5480</v>
      </c>
      <c r="M2759">
        <v>3360</v>
      </c>
      <c r="N2759" t="s">
        <v>5540</v>
      </c>
      <c r="O2759" t="s">
        <v>165</v>
      </c>
      <c r="P2759" t="s">
        <v>3706</v>
      </c>
      <c r="Q2759" t="s">
        <v>145</v>
      </c>
      <c r="R2759" t="s">
        <v>5541</v>
      </c>
      <c r="S2759" s="11" t="s">
        <v>147</v>
      </c>
      <c r="T2759" s="11">
        <v>41671</v>
      </c>
      <c r="U2759" s="11">
        <v>41709</v>
      </c>
      <c r="V2759" t="s">
        <v>4348</v>
      </c>
      <c r="W2759" s="11" t="s">
        <v>5483</v>
      </c>
      <c r="X2759" s="11">
        <v>41671</v>
      </c>
      <c r="Y2759">
        <v>0</v>
      </c>
      <c r="Z2759">
        <v>0</v>
      </c>
      <c r="AA2759">
        <v>0</v>
      </c>
      <c r="AB2759">
        <v>1</v>
      </c>
      <c r="AC2759">
        <v>0</v>
      </c>
      <c r="AD2759">
        <v>0</v>
      </c>
      <c r="AE2759">
        <v>0</v>
      </c>
      <c r="AF2759">
        <v>1</v>
      </c>
      <c r="AG2759">
        <v>0</v>
      </c>
      <c r="AH2759">
        <v>0</v>
      </c>
      <c r="AI2759">
        <v>0</v>
      </c>
      <c r="AJ2759">
        <v>0</v>
      </c>
      <c r="AK2759">
        <v>0</v>
      </c>
      <c r="AL2759">
        <v>0</v>
      </c>
      <c r="AM2759">
        <v>0</v>
      </c>
      <c r="AN2759">
        <v>0</v>
      </c>
      <c r="AO2759">
        <v>0</v>
      </c>
      <c r="AP2759">
        <v>0</v>
      </c>
      <c r="AQ2759">
        <v>0</v>
      </c>
      <c r="AR2759">
        <v>0</v>
      </c>
      <c r="AS2759">
        <v>0</v>
      </c>
      <c r="AT2759">
        <v>0</v>
      </c>
      <c r="AU2759">
        <v>0</v>
      </c>
      <c r="AV2759">
        <v>0</v>
      </c>
      <c r="AW2759">
        <v>0</v>
      </c>
      <c r="AX2759">
        <v>0</v>
      </c>
      <c r="AY2759">
        <v>0</v>
      </c>
      <c r="AZ2759">
        <v>0</v>
      </c>
      <c r="BA2759">
        <v>0</v>
      </c>
      <c r="BB2759">
        <v>0</v>
      </c>
      <c r="BC2759">
        <v>0</v>
      </c>
      <c r="BD2759">
        <v>0</v>
      </c>
      <c r="BE2759">
        <v>0</v>
      </c>
      <c r="BF2759">
        <v>0</v>
      </c>
      <c r="BG2759">
        <v>0</v>
      </c>
      <c r="BH2759">
        <v>0</v>
      </c>
      <c r="BI2759">
        <v>0</v>
      </c>
      <c r="BJ2759">
        <v>0</v>
      </c>
      <c r="BK2759">
        <v>0</v>
      </c>
      <c r="BL2759">
        <v>0</v>
      </c>
      <c r="BM2759" t="s">
        <v>148</v>
      </c>
      <c r="BN2759">
        <v>0</v>
      </c>
      <c r="BO2759">
        <v>0</v>
      </c>
      <c r="BP2759">
        <v>0</v>
      </c>
      <c r="BQ2759">
        <v>0</v>
      </c>
      <c r="BR2759">
        <v>0</v>
      </c>
      <c r="BS2759">
        <v>0</v>
      </c>
      <c r="BT2759">
        <v>0</v>
      </c>
      <c r="BU2759">
        <v>0</v>
      </c>
      <c r="BV2759">
        <v>0</v>
      </c>
      <c r="BW2759">
        <v>0</v>
      </c>
      <c r="BX2759">
        <v>0</v>
      </c>
      <c r="BY2759">
        <v>0</v>
      </c>
      <c r="BZ2759">
        <v>0</v>
      </c>
      <c r="CA2759">
        <v>0</v>
      </c>
      <c r="CB2759">
        <v>0</v>
      </c>
      <c r="CC2759">
        <v>1</v>
      </c>
    </row>
    <row r="2760" spans="1:81">
      <c r="A2760" t="s">
        <v>135</v>
      </c>
      <c r="B2760">
        <v>2929</v>
      </c>
      <c r="C2760" t="s">
        <v>136</v>
      </c>
      <c r="D2760">
        <v>1996</v>
      </c>
      <c r="E2760" s="11" t="s">
        <v>137</v>
      </c>
      <c r="F2760" s="11">
        <v>41688</v>
      </c>
      <c r="G2760" s="11">
        <v>43100</v>
      </c>
      <c r="H2760" t="s">
        <v>138</v>
      </c>
      <c r="I2760">
        <v>73</v>
      </c>
      <c r="J2760" t="s">
        <v>139</v>
      </c>
      <c r="K2760" t="s">
        <v>140</v>
      </c>
      <c r="L2760" t="s">
        <v>5352</v>
      </c>
      <c r="M2760">
        <v>3680</v>
      </c>
      <c r="N2760" t="s">
        <v>5542</v>
      </c>
      <c r="O2760" t="s">
        <v>165</v>
      </c>
      <c r="P2760" t="s">
        <v>3706</v>
      </c>
      <c r="Q2760" t="s">
        <v>145</v>
      </c>
      <c r="R2760" t="s">
        <v>5543</v>
      </c>
      <c r="S2760" s="11" t="s">
        <v>147</v>
      </c>
      <c r="T2760" s="11">
        <v>41671</v>
      </c>
      <c r="U2760" s="11">
        <v>41709</v>
      </c>
      <c r="V2760" t="s">
        <v>1013</v>
      </c>
      <c r="W2760" s="11" t="s">
        <v>5355</v>
      </c>
      <c r="X2760" s="11">
        <v>41671</v>
      </c>
      <c r="Y2760">
        <v>0</v>
      </c>
      <c r="Z2760">
        <v>0</v>
      </c>
      <c r="AA2760">
        <v>0</v>
      </c>
      <c r="AB2760">
        <v>1</v>
      </c>
      <c r="AC2760">
        <v>0</v>
      </c>
      <c r="AD2760">
        <v>0</v>
      </c>
      <c r="AE2760">
        <v>0</v>
      </c>
      <c r="AF2760">
        <v>1</v>
      </c>
      <c r="AG2760">
        <v>0</v>
      </c>
      <c r="AH2760">
        <v>0</v>
      </c>
      <c r="AI2760">
        <v>0</v>
      </c>
      <c r="AJ2760">
        <v>0</v>
      </c>
      <c r="AK2760">
        <v>0</v>
      </c>
      <c r="AL2760">
        <v>0</v>
      </c>
      <c r="AM2760">
        <v>0</v>
      </c>
      <c r="AN2760">
        <v>0</v>
      </c>
      <c r="AO2760">
        <v>0</v>
      </c>
      <c r="AP2760">
        <v>0</v>
      </c>
      <c r="AQ2760">
        <v>0</v>
      </c>
      <c r="AR2760">
        <v>0</v>
      </c>
      <c r="AS2760">
        <v>0</v>
      </c>
      <c r="AT2760">
        <v>0</v>
      </c>
      <c r="AU2760">
        <v>0</v>
      </c>
      <c r="AV2760">
        <v>0</v>
      </c>
      <c r="AW2760">
        <v>0</v>
      </c>
      <c r="AX2760">
        <v>0</v>
      </c>
      <c r="AY2760">
        <v>0</v>
      </c>
      <c r="AZ2760">
        <v>0</v>
      </c>
      <c r="BA2760">
        <v>0</v>
      </c>
      <c r="BB2760">
        <v>0</v>
      </c>
      <c r="BC2760">
        <v>0</v>
      </c>
      <c r="BD2760">
        <v>0</v>
      </c>
      <c r="BE2760">
        <v>0</v>
      </c>
      <c r="BF2760">
        <v>0</v>
      </c>
      <c r="BG2760">
        <v>0</v>
      </c>
      <c r="BH2760">
        <v>0</v>
      </c>
      <c r="BI2760">
        <v>0</v>
      </c>
      <c r="BJ2760">
        <v>0</v>
      </c>
      <c r="BK2760">
        <v>0</v>
      </c>
      <c r="BL2760">
        <v>0</v>
      </c>
      <c r="BM2760" t="s">
        <v>148</v>
      </c>
      <c r="BN2760">
        <v>0</v>
      </c>
      <c r="BO2760">
        <v>0</v>
      </c>
      <c r="BP2760">
        <v>0</v>
      </c>
      <c r="BQ2760">
        <v>0</v>
      </c>
      <c r="BR2760">
        <v>0</v>
      </c>
      <c r="BS2760">
        <v>0</v>
      </c>
      <c r="BT2760">
        <v>0</v>
      </c>
      <c r="BU2760">
        <v>0</v>
      </c>
      <c r="BV2760">
        <v>0</v>
      </c>
      <c r="BW2760">
        <v>0</v>
      </c>
      <c r="BX2760">
        <v>0</v>
      </c>
      <c r="BY2760">
        <v>0</v>
      </c>
      <c r="BZ2760">
        <v>0</v>
      </c>
      <c r="CA2760">
        <v>0</v>
      </c>
      <c r="CB2760">
        <v>0</v>
      </c>
      <c r="CC2760">
        <v>1</v>
      </c>
    </row>
    <row r="2761" spans="1:81">
      <c r="A2761" t="s">
        <v>135</v>
      </c>
      <c r="B2761">
        <v>2929</v>
      </c>
      <c r="C2761" t="s">
        <v>136</v>
      </c>
      <c r="D2761">
        <v>1996</v>
      </c>
      <c r="E2761" s="11" t="s">
        <v>137</v>
      </c>
      <c r="F2761" s="11">
        <v>41688</v>
      </c>
      <c r="G2761" s="11">
        <v>43100</v>
      </c>
      <c r="H2761" t="s">
        <v>924</v>
      </c>
      <c r="I2761">
        <v>68</v>
      </c>
      <c r="J2761" t="s">
        <v>925</v>
      </c>
      <c r="K2761" t="s">
        <v>140</v>
      </c>
      <c r="L2761" t="s">
        <v>940</v>
      </c>
      <c r="M2761">
        <v>3540</v>
      </c>
      <c r="N2761" t="s">
        <v>5544</v>
      </c>
      <c r="O2761" t="s">
        <v>165</v>
      </c>
      <c r="P2761" t="s">
        <v>144</v>
      </c>
      <c r="Q2761" t="s">
        <v>145</v>
      </c>
      <c r="R2761" t="s">
        <v>5545</v>
      </c>
      <c r="S2761" s="11" t="s">
        <v>147</v>
      </c>
      <c r="T2761" s="11">
        <v>41671</v>
      </c>
      <c r="U2761" s="11">
        <v>41709</v>
      </c>
      <c r="V2761" t="s">
        <v>862</v>
      </c>
      <c r="W2761" s="11" t="s">
        <v>943</v>
      </c>
      <c r="X2761" s="11">
        <v>41671</v>
      </c>
      <c r="Y2761">
        <v>0</v>
      </c>
      <c r="Z2761">
        <v>0</v>
      </c>
      <c r="AA2761">
        <v>0</v>
      </c>
      <c r="AB2761">
        <v>1</v>
      </c>
      <c r="AC2761">
        <v>0</v>
      </c>
      <c r="AD2761">
        <v>0</v>
      </c>
      <c r="AE2761">
        <v>0</v>
      </c>
      <c r="AF2761">
        <v>1</v>
      </c>
      <c r="AG2761">
        <v>0</v>
      </c>
      <c r="AH2761">
        <v>0</v>
      </c>
      <c r="AI2761">
        <v>0</v>
      </c>
      <c r="AJ2761">
        <v>0</v>
      </c>
      <c r="AK2761">
        <v>0</v>
      </c>
      <c r="AL2761">
        <v>0</v>
      </c>
      <c r="AM2761">
        <v>0</v>
      </c>
      <c r="AN2761">
        <v>0</v>
      </c>
      <c r="AO2761">
        <v>0</v>
      </c>
      <c r="AP2761">
        <v>0</v>
      </c>
      <c r="AQ2761">
        <v>0</v>
      </c>
      <c r="AR2761">
        <v>0</v>
      </c>
      <c r="AS2761">
        <v>0</v>
      </c>
      <c r="AT2761">
        <v>0</v>
      </c>
      <c r="AU2761">
        <v>0</v>
      </c>
      <c r="AV2761">
        <v>0</v>
      </c>
      <c r="AW2761">
        <v>0</v>
      </c>
      <c r="AX2761">
        <v>0</v>
      </c>
      <c r="AY2761">
        <v>0</v>
      </c>
      <c r="AZ2761">
        <v>0</v>
      </c>
      <c r="BA2761">
        <v>0</v>
      </c>
      <c r="BB2761">
        <v>0</v>
      </c>
      <c r="BC2761">
        <v>0</v>
      </c>
      <c r="BD2761">
        <v>0</v>
      </c>
      <c r="BE2761">
        <v>0</v>
      </c>
      <c r="BF2761">
        <v>0</v>
      </c>
      <c r="BG2761">
        <v>0</v>
      </c>
      <c r="BH2761">
        <v>0</v>
      </c>
      <c r="BI2761">
        <v>0</v>
      </c>
      <c r="BJ2761">
        <v>0</v>
      </c>
      <c r="BK2761">
        <v>0</v>
      </c>
      <c r="BL2761">
        <v>0</v>
      </c>
      <c r="BM2761" t="s">
        <v>148</v>
      </c>
      <c r="BN2761">
        <v>0</v>
      </c>
      <c r="BO2761">
        <v>0</v>
      </c>
      <c r="BP2761">
        <v>0</v>
      </c>
      <c r="BQ2761">
        <v>0</v>
      </c>
      <c r="BR2761">
        <v>0</v>
      </c>
      <c r="BS2761">
        <v>0</v>
      </c>
      <c r="BT2761">
        <v>0</v>
      </c>
      <c r="BU2761">
        <v>0</v>
      </c>
      <c r="BV2761">
        <v>0</v>
      </c>
      <c r="BW2761">
        <v>0</v>
      </c>
      <c r="BX2761">
        <v>0</v>
      </c>
      <c r="BY2761">
        <v>0</v>
      </c>
      <c r="BZ2761">
        <v>0</v>
      </c>
      <c r="CA2761">
        <v>0</v>
      </c>
      <c r="CB2761">
        <v>0</v>
      </c>
      <c r="CC2761">
        <v>1</v>
      </c>
    </row>
    <row r="2762" spans="1:81">
      <c r="A2762" t="s">
        <v>135</v>
      </c>
      <c r="B2762">
        <v>2929</v>
      </c>
      <c r="C2762" t="s">
        <v>136</v>
      </c>
      <c r="D2762">
        <v>1996</v>
      </c>
      <c r="E2762" s="11" t="s">
        <v>137</v>
      </c>
      <c r="F2762" s="11">
        <v>41688</v>
      </c>
      <c r="G2762" s="11">
        <v>43100</v>
      </c>
      <c r="H2762" t="s">
        <v>924</v>
      </c>
      <c r="I2762">
        <v>68</v>
      </c>
      <c r="J2762" t="s">
        <v>925</v>
      </c>
      <c r="K2762" t="s">
        <v>140</v>
      </c>
      <c r="L2762" t="s">
        <v>940</v>
      </c>
      <c r="M2762">
        <v>3540</v>
      </c>
      <c r="N2762" t="s">
        <v>5546</v>
      </c>
      <c r="O2762" t="s">
        <v>165</v>
      </c>
      <c r="P2762" t="s">
        <v>144</v>
      </c>
      <c r="Q2762" t="s">
        <v>145</v>
      </c>
      <c r="R2762" t="s">
        <v>5547</v>
      </c>
      <c r="S2762" s="11" t="s">
        <v>147</v>
      </c>
      <c r="T2762" s="11">
        <v>41671</v>
      </c>
      <c r="U2762" s="11">
        <v>41709</v>
      </c>
      <c r="V2762" t="s">
        <v>862</v>
      </c>
      <c r="W2762" s="11" t="s">
        <v>943</v>
      </c>
      <c r="X2762" s="11">
        <v>41671</v>
      </c>
      <c r="Y2762">
        <v>0</v>
      </c>
      <c r="Z2762">
        <v>0</v>
      </c>
      <c r="AA2762">
        <v>0</v>
      </c>
      <c r="AB2762">
        <v>1</v>
      </c>
      <c r="AC2762">
        <v>0</v>
      </c>
      <c r="AD2762">
        <v>0</v>
      </c>
      <c r="AE2762">
        <v>0</v>
      </c>
      <c r="AF2762">
        <v>1</v>
      </c>
      <c r="AG2762">
        <v>0</v>
      </c>
      <c r="AH2762">
        <v>0</v>
      </c>
      <c r="AI2762">
        <v>0</v>
      </c>
      <c r="AJ2762">
        <v>0</v>
      </c>
      <c r="AK2762">
        <v>0</v>
      </c>
      <c r="AL2762">
        <v>0</v>
      </c>
      <c r="AM2762">
        <v>0</v>
      </c>
      <c r="AN2762">
        <v>0</v>
      </c>
      <c r="AO2762">
        <v>0</v>
      </c>
      <c r="AP2762">
        <v>0</v>
      </c>
      <c r="AQ2762">
        <v>0</v>
      </c>
      <c r="AR2762">
        <v>0</v>
      </c>
      <c r="AS2762">
        <v>0</v>
      </c>
      <c r="AT2762">
        <v>0</v>
      </c>
      <c r="AU2762">
        <v>0</v>
      </c>
      <c r="AV2762">
        <v>0</v>
      </c>
      <c r="AW2762">
        <v>0</v>
      </c>
      <c r="AX2762">
        <v>0</v>
      </c>
      <c r="AY2762">
        <v>0</v>
      </c>
      <c r="AZ2762">
        <v>0</v>
      </c>
      <c r="BA2762">
        <v>0</v>
      </c>
      <c r="BB2762">
        <v>0</v>
      </c>
      <c r="BC2762">
        <v>0</v>
      </c>
      <c r="BD2762">
        <v>0</v>
      </c>
      <c r="BE2762">
        <v>0</v>
      </c>
      <c r="BF2762">
        <v>0</v>
      </c>
      <c r="BG2762">
        <v>0</v>
      </c>
      <c r="BH2762">
        <v>0</v>
      </c>
      <c r="BI2762">
        <v>0</v>
      </c>
      <c r="BJ2762">
        <v>0</v>
      </c>
      <c r="BK2762">
        <v>0</v>
      </c>
      <c r="BL2762">
        <v>0</v>
      </c>
      <c r="BM2762" t="s">
        <v>148</v>
      </c>
      <c r="BN2762">
        <v>0</v>
      </c>
      <c r="BO2762">
        <v>0</v>
      </c>
      <c r="BP2762">
        <v>0</v>
      </c>
      <c r="BQ2762">
        <v>0</v>
      </c>
      <c r="BR2762">
        <v>0</v>
      </c>
      <c r="BS2762">
        <v>0</v>
      </c>
      <c r="BT2762">
        <v>0</v>
      </c>
      <c r="BU2762">
        <v>0</v>
      </c>
      <c r="BV2762">
        <v>0</v>
      </c>
      <c r="BW2762">
        <v>0</v>
      </c>
      <c r="BX2762">
        <v>0</v>
      </c>
      <c r="BY2762">
        <v>0</v>
      </c>
      <c r="BZ2762">
        <v>0</v>
      </c>
      <c r="CA2762">
        <v>0</v>
      </c>
      <c r="CB2762">
        <v>0</v>
      </c>
      <c r="CC2762">
        <v>1</v>
      </c>
    </row>
    <row r="2763" spans="1:81">
      <c r="A2763" t="s">
        <v>135</v>
      </c>
      <c r="B2763">
        <v>2929</v>
      </c>
      <c r="C2763" t="s">
        <v>136</v>
      </c>
      <c r="D2763">
        <v>1996</v>
      </c>
      <c r="E2763" s="11" t="s">
        <v>137</v>
      </c>
      <c r="F2763" s="11">
        <v>41688</v>
      </c>
      <c r="G2763" s="11">
        <v>43100</v>
      </c>
      <c r="H2763" t="s">
        <v>924</v>
      </c>
      <c r="I2763">
        <v>68</v>
      </c>
      <c r="J2763" t="s">
        <v>925</v>
      </c>
      <c r="K2763" t="s">
        <v>140</v>
      </c>
      <c r="L2763" t="s">
        <v>940</v>
      </c>
      <c r="M2763">
        <v>3540</v>
      </c>
      <c r="N2763" t="s">
        <v>5548</v>
      </c>
      <c r="O2763" t="s">
        <v>160</v>
      </c>
      <c r="P2763" t="s">
        <v>144</v>
      </c>
      <c r="Q2763" t="s">
        <v>145</v>
      </c>
      <c r="R2763" t="s">
        <v>5549</v>
      </c>
      <c r="S2763" s="11" t="s">
        <v>147</v>
      </c>
      <c r="T2763" s="11">
        <v>41671</v>
      </c>
      <c r="U2763" s="11">
        <v>42088</v>
      </c>
      <c r="V2763" t="s">
        <v>862</v>
      </c>
      <c r="W2763" s="11" t="s">
        <v>943</v>
      </c>
      <c r="X2763" s="11">
        <v>42036</v>
      </c>
      <c r="Y2763">
        <v>0</v>
      </c>
      <c r="Z2763">
        <v>0</v>
      </c>
      <c r="AA2763">
        <v>0</v>
      </c>
      <c r="AB2763">
        <v>1</v>
      </c>
      <c r="AC2763">
        <v>0</v>
      </c>
      <c r="AD2763">
        <v>0</v>
      </c>
      <c r="AE2763">
        <v>0</v>
      </c>
      <c r="AF2763">
        <v>1</v>
      </c>
      <c r="AG2763">
        <v>0</v>
      </c>
      <c r="AH2763">
        <v>0</v>
      </c>
      <c r="AI2763">
        <v>0</v>
      </c>
      <c r="AJ2763">
        <v>0</v>
      </c>
      <c r="AK2763">
        <v>0</v>
      </c>
      <c r="AL2763">
        <v>0</v>
      </c>
      <c r="AM2763">
        <v>0</v>
      </c>
      <c r="AN2763">
        <v>0</v>
      </c>
      <c r="AO2763">
        <v>0</v>
      </c>
      <c r="AP2763">
        <v>0</v>
      </c>
      <c r="AQ2763">
        <v>0</v>
      </c>
      <c r="AR2763">
        <v>0</v>
      </c>
      <c r="AS2763">
        <v>0</v>
      </c>
      <c r="AT2763">
        <v>0</v>
      </c>
      <c r="AU2763">
        <v>0</v>
      </c>
      <c r="AV2763">
        <v>0</v>
      </c>
      <c r="AW2763">
        <v>0</v>
      </c>
      <c r="AX2763">
        <v>0</v>
      </c>
      <c r="AY2763">
        <v>0</v>
      </c>
      <c r="AZ2763">
        <v>0</v>
      </c>
      <c r="BA2763">
        <v>0</v>
      </c>
      <c r="BB2763">
        <v>0</v>
      </c>
      <c r="BC2763">
        <v>0</v>
      </c>
      <c r="BD2763">
        <v>0</v>
      </c>
      <c r="BE2763">
        <v>0</v>
      </c>
      <c r="BF2763">
        <v>0</v>
      </c>
      <c r="BG2763">
        <v>0</v>
      </c>
      <c r="BH2763">
        <v>0</v>
      </c>
      <c r="BI2763">
        <v>0</v>
      </c>
      <c r="BJ2763">
        <v>0</v>
      </c>
      <c r="BK2763">
        <v>0</v>
      </c>
      <c r="BL2763">
        <v>0</v>
      </c>
      <c r="BM2763" t="s">
        <v>148</v>
      </c>
      <c r="BN2763">
        <v>0</v>
      </c>
      <c r="BO2763">
        <v>0</v>
      </c>
      <c r="BP2763">
        <v>0</v>
      </c>
      <c r="BQ2763">
        <v>0</v>
      </c>
      <c r="BR2763">
        <v>0</v>
      </c>
      <c r="BS2763">
        <v>0</v>
      </c>
      <c r="BT2763">
        <v>0</v>
      </c>
      <c r="BU2763">
        <v>0</v>
      </c>
      <c r="BV2763">
        <v>0</v>
      </c>
      <c r="BW2763">
        <v>0</v>
      </c>
      <c r="BX2763">
        <v>0</v>
      </c>
      <c r="BY2763">
        <v>0</v>
      </c>
      <c r="BZ2763">
        <v>0</v>
      </c>
      <c r="CA2763">
        <v>0</v>
      </c>
      <c r="CB2763">
        <v>0</v>
      </c>
      <c r="CC2763">
        <v>1</v>
      </c>
    </row>
    <row r="2764" spans="1:81">
      <c r="A2764" t="s">
        <v>135</v>
      </c>
      <c r="B2764">
        <v>2929</v>
      </c>
      <c r="C2764" t="s">
        <v>136</v>
      </c>
      <c r="D2764">
        <v>1996</v>
      </c>
      <c r="E2764" s="11" t="s">
        <v>137</v>
      </c>
      <c r="F2764" s="11">
        <v>41688</v>
      </c>
      <c r="G2764" s="11">
        <v>43100</v>
      </c>
      <c r="H2764" t="s">
        <v>924</v>
      </c>
      <c r="I2764">
        <v>68</v>
      </c>
      <c r="J2764" t="s">
        <v>925</v>
      </c>
      <c r="K2764" t="s">
        <v>140</v>
      </c>
      <c r="L2764" t="s">
        <v>940</v>
      </c>
      <c r="M2764">
        <v>3540</v>
      </c>
      <c r="N2764" t="s">
        <v>5550</v>
      </c>
      <c r="O2764" t="s">
        <v>165</v>
      </c>
      <c r="P2764" t="s">
        <v>144</v>
      </c>
      <c r="Q2764" t="s">
        <v>145</v>
      </c>
      <c r="R2764" t="s">
        <v>5551</v>
      </c>
      <c r="S2764" s="11" t="s">
        <v>147</v>
      </c>
      <c r="T2764" s="11">
        <v>41671</v>
      </c>
      <c r="U2764" s="11">
        <v>41709</v>
      </c>
      <c r="V2764" t="s">
        <v>862</v>
      </c>
      <c r="W2764" s="11" t="s">
        <v>943</v>
      </c>
      <c r="X2764" s="11">
        <v>41671</v>
      </c>
      <c r="Y2764">
        <v>0</v>
      </c>
      <c r="Z2764">
        <v>0</v>
      </c>
      <c r="AA2764">
        <v>0</v>
      </c>
      <c r="AB2764">
        <v>1</v>
      </c>
      <c r="AC2764">
        <v>0</v>
      </c>
      <c r="AD2764">
        <v>0</v>
      </c>
      <c r="AE2764">
        <v>0</v>
      </c>
      <c r="AF2764">
        <v>1</v>
      </c>
      <c r="AG2764">
        <v>0</v>
      </c>
      <c r="AH2764">
        <v>0</v>
      </c>
      <c r="AI2764">
        <v>0</v>
      </c>
      <c r="AJ2764">
        <v>0</v>
      </c>
      <c r="AK2764">
        <v>0</v>
      </c>
      <c r="AL2764">
        <v>0</v>
      </c>
      <c r="AM2764">
        <v>0</v>
      </c>
      <c r="AN2764">
        <v>0</v>
      </c>
      <c r="AO2764">
        <v>0</v>
      </c>
      <c r="AP2764">
        <v>0</v>
      </c>
      <c r="AQ2764">
        <v>0</v>
      </c>
      <c r="AR2764">
        <v>0</v>
      </c>
      <c r="AS2764">
        <v>0</v>
      </c>
      <c r="AT2764">
        <v>0</v>
      </c>
      <c r="AU2764">
        <v>0</v>
      </c>
      <c r="AV2764">
        <v>0</v>
      </c>
      <c r="AW2764">
        <v>0</v>
      </c>
      <c r="AX2764">
        <v>0</v>
      </c>
      <c r="AY2764">
        <v>0</v>
      </c>
      <c r="AZ2764">
        <v>0</v>
      </c>
      <c r="BA2764">
        <v>0</v>
      </c>
      <c r="BB2764">
        <v>0</v>
      </c>
      <c r="BC2764">
        <v>0</v>
      </c>
      <c r="BD2764">
        <v>0</v>
      </c>
      <c r="BE2764">
        <v>0</v>
      </c>
      <c r="BF2764">
        <v>0</v>
      </c>
      <c r="BG2764">
        <v>0</v>
      </c>
      <c r="BH2764">
        <v>0</v>
      </c>
      <c r="BI2764">
        <v>0</v>
      </c>
      <c r="BJ2764">
        <v>0</v>
      </c>
      <c r="BK2764">
        <v>0</v>
      </c>
      <c r="BL2764">
        <v>0</v>
      </c>
      <c r="BM2764" t="s">
        <v>148</v>
      </c>
      <c r="BN2764">
        <v>0</v>
      </c>
      <c r="BO2764">
        <v>0</v>
      </c>
      <c r="BP2764">
        <v>0</v>
      </c>
      <c r="BQ2764">
        <v>0</v>
      </c>
      <c r="BR2764">
        <v>0</v>
      </c>
      <c r="BS2764">
        <v>0</v>
      </c>
      <c r="BT2764">
        <v>0</v>
      </c>
      <c r="BU2764">
        <v>0</v>
      </c>
      <c r="BV2764">
        <v>0</v>
      </c>
      <c r="BW2764">
        <v>0</v>
      </c>
      <c r="BX2764">
        <v>0</v>
      </c>
      <c r="BY2764">
        <v>0</v>
      </c>
      <c r="BZ2764">
        <v>0</v>
      </c>
      <c r="CA2764">
        <v>0</v>
      </c>
      <c r="CB2764">
        <v>0</v>
      </c>
      <c r="CC2764">
        <v>1</v>
      </c>
    </row>
    <row r="2765" spans="1:81">
      <c r="A2765" t="s">
        <v>135</v>
      </c>
      <c r="B2765">
        <v>2929</v>
      </c>
      <c r="C2765" t="s">
        <v>136</v>
      </c>
      <c r="D2765">
        <v>1996</v>
      </c>
      <c r="E2765" s="11" t="s">
        <v>137</v>
      </c>
      <c r="F2765" s="11">
        <v>42054</v>
      </c>
      <c r="G2765" s="11">
        <v>43465</v>
      </c>
      <c r="H2765" t="s">
        <v>138</v>
      </c>
      <c r="I2765">
        <v>73</v>
      </c>
      <c r="J2765" t="s">
        <v>139</v>
      </c>
      <c r="K2765" t="s">
        <v>140</v>
      </c>
      <c r="L2765" t="s">
        <v>5552</v>
      </c>
      <c r="M2765">
        <v>3680</v>
      </c>
      <c r="N2765" t="s">
        <v>5553</v>
      </c>
      <c r="O2765" t="s">
        <v>165</v>
      </c>
      <c r="P2765" t="s">
        <v>144</v>
      </c>
      <c r="Q2765" t="s">
        <v>145</v>
      </c>
      <c r="R2765" t="s">
        <v>5554</v>
      </c>
      <c r="S2765" s="11" t="s">
        <v>147</v>
      </c>
      <c r="T2765" s="11">
        <v>42036</v>
      </c>
      <c r="U2765" s="11">
        <v>42088</v>
      </c>
      <c r="V2765" t="s">
        <v>1013</v>
      </c>
      <c r="W2765" s="11" t="s">
        <v>5555</v>
      </c>
      <c r="X2765" s="11">
        <v>42036</v>
      </c>
      <c r="Y2765">
        <v>0</v>
      </c>
      <c r="Z2765">
        <v>0</v>
      </c>
      <c r="AA2765">
        <v>0</v>
      </c>
      <c r="AB2765">
        <v>0</v>
      </c>
      <c r="AC2765">
        <v>0</v>
      </c>
      <c r="AD2765">
        <v>0</v>
      </c>
      <c r="AE2765">
        <v>0</v>
      </c>
      <c r="AF2765">
        <v>0</v>
      </c>
      <c r="AG2765">
        <v>0</v>
      </c>
      <c r="AH2765">
        <v>0</v>
      </c>
      <c r="AI2765">
        <v>0</v>
      </c>
      <c r="AJ2765">
        <v>0</v>
      </c>
      <c r="AK2765">
        <v>0</v>
      </c>
      <c r="AL2765">
        <v>0</v>
      </c>
      <c r="AM2765">
        <v>0</v>
      </c>
      <c r="AN2765">
        <v>0</v>
      </c>
      <c r="AO2765">
        <v>0</v>
      </c>
      <c r="AP2765">
        <v>0</v>
      </c>
      <c r="AQ2765">
        <v>0</v>
      </c>
      <c r="AR2765">
        <v>0</v>
      </c>
      <c r="AS2765">
        <v>0</v>
      </c>
      <c r="AT2765">
        <v>0</v>
      </c>
      <c r="AU2765">
        <v>0</v>
      </c>
      <c r="AV2765">
        <v>0</v>
      </c>
      <c r="AW2765">
        <v>0</v>
      </c>
      <c r="AX2765">
        <v>0</v>
      </c>
      <c r="AY2765">
        <v>0</v>
      </c>
      <c r="AZ2765">
        <v>0</v>
      </c>
      <c r="BA2765">
        <v>0</v>
      </c>
      <c r="BB2765">
        <v>0</v>
      </c>
      <c r="BC2765">
        <v>0</v>
      </c>
      <c r="BD2765">
        <v>0</v>
      </c>
      <c r="BE2765">
        <v>0</v>
      </c>
      <c r="BF2765">
        <v>0</v>
      </c>
      <c r="BG2765">
        <v>0</v>
      </c>
      <c r="BH2765">
        <v>0</v>
      </c>
      <c r="BI2765">
        <v>0</v>
      </c>
      <c r="BJ2765">
        <v>0</v>
      </c>
      <c r="BK2765">
        <v>0</v>
      </c>
      <c r="BL2765">
        <v>0</v>
      </c>
      <c r="BM2765" t="s">
        <v>148</v>
      </c>
      <c r="BN2765">
        <v>0</v>
      </c>
      <c r="BO2765">
        <v>0</v>
      </c>
      <c r="BP2765">
        <v>0</v>
      </c>
      <c r="BQ2765">
        <v>0</v>
      </c>
      <c r="BR2765">
        <v>0</v>
      </c>
      <c r="BS2765">
        <v>0</v>
      </c>
      <c r="BT2765">
        <v>0</v>
      </c>
      <c r="BU2765">
        <v>0</v>
      </c>
      <c r="BV2765">
        <v>0</v>
      </c>
      <c r="BW2765">
        <v>0</v>
      </c>
      <c r="BX2765">
        <v>0</v>
      </c>
      <c r="BY2765">
        <v>0</v>
      </c>
      <c r="BZ2765">
        <v>0</v>
      </c>
      <c r="CA2765">
        <v>0</v>
      </c>
      <c r="CB2765">
        <v>0</v>
      </c>
      <c r="CC2765">
        <v>0</v>
      </c>
    </row>
    <row r="2766" spans="1:81">
      <c r="A2766" t="s">
        <v>135</v>
      </c>
      <c r="B2766">
        <v>2929</v>
      </c>
      <c r="C2766" t="s">
        <v>136</v>
      </c>
      <c r="D2766">
        <v>1996</v>
      </c>
      <c r="E2766" s="11" t="s">
        <v>137</v>
      </c>
      <c r="F2766" s="11">
        <v>41688</v>
      </c>
      <c r="G2766" s="11">
        <v>43100</v>
      </c>
      <c r="H2766" t="s">
        <v>924</v>
      </c>
      <c r="I2766">
        <v>68</v>
      </c>
      <c r="J2766" t="s">
        <v>925</v>
      </c>
      <c r="K2766" t="s">
        <v>140</v>
      </c>
      <c r="L2766" t="s">
        <v>940</v>
      </c>
      <c r="M2766">
        <v>3540</v>
      </c>
      <c r="N2766" t="s">
        <v>5556</v>
      </c>
      <c r="O2766" t="s">
        <v>165</v>
      </c>
      <c r="P2766" t="s">
        <v>144</v>
      </c>
      <c r="Q2766" t="s">
        <v>145</v>
      </c>
      <c r="R2766" t="s">
        <v>5557</v>
      </c>
      <c r="S2766" s="11" t="s">
        <v>147</v>
      </c>
      <c r="T2766" s="11">
        <v>41671</v>
      </c>
      <c r="U2766" s="11">
        <v>41709</v>
      </c>
      <c r="V2766" t="s">
        <v>862</v>
      </c>
      <c r="W2766" s="11" t="s">
        <v>943</v>
      </c>
      <c r="X2766" s="11">
        <v>41671</v>
      </c>
      <c r="Y2766">
        <v>0</v>
      </c>
      <c r="Z2766">
        <v>0</v>
      </c>
      <c r="AA2766">
        <v>0</v>
      </c>
      <c r="AB2766">
        <v>1</v>
      </c>
      <c r="AC2766">
        <v>0</v>
      </c>
      <c r="AD2766">
        <v>0</v>
      </c>
      <c r="AE2766">
        <v>0</v>
      </c>
      <c r="AF2766">
        <v>1</v>
      </c>
      <c r="AG2766">
        <v>0</v>
      </c>
      <c r="AH2766">
        <v>0</v>
      </c>
      <c r="AI2766">
        <v>0</v>
      </c>
      <c r="AJ2766">
        <v>0</v>
      </c>
      <c r="AK2766">
        <v>0</v>
      </c>
      <c r="AL2766">
        <v>0</v>
      </c>
      <c r="AM2766">
        <v>0</v>
      </c>
      <c r="AN2766">
        <v>0</v>
      </c>
      <c r="AO2766">
        <v>0</v>
      </c>
      <c r="AP2766">
        <v>0</v>
      </c>
      <c r="AQ2766">
        <v>0</v>
      </c>
      <c r="AR2766">
        <v>0</v>
      </c>
      <c r="AS2766">
        <v>0</v>
      </c>
      <c r="AT2766">
        <v>0</v>
      </c>
      <c r="AU2766">
        <v>0</v>
      </c>
      <c r="AV2766">
        <v>0</v>
      </c>
      <c r="AW2766">
        <v>0</v>
      </c>
      <c r="AX2766">
        <v>0</v>
      </c>
      <c r="AY2766">
        <v>0</v>
      </c>
      <c r="AZ2766">
        <v>0</v>
      </c>
      <c r="BA2766">
        <v>0</v>
      </c>
      <c r="BB2766">
        <v>0</v>
      </c>
      <c r="BC2766">
        <v>0</v>
      </c>
      <c r="BD2766">
        <v>0</v>
      </c>
      <c r="BE2766">
        <v>0</v>
      </c>
      <c r="BF2766">
        <v>0</v>
      </c>
      <c r="BG2766">
        <v>0</v>
      </c>
      <c r="BH2766">
        <v>0</v>
      </c>
      <c r="BI2766">
        <v>0</v>
      </c>
      <c r="BJ2766">
        <v>0</v>
      </c>
      <c r="BK2766">
        <v>0</v>
      </c>
      <c r="BL2766">
        <v>0</v>
      </c>
      <c r="BM2766" t="s">
        <v>148</v>
      </c>
      <c r="BN2766">
        <v>0</v>
      </c>
      <c r="BO2766">
        <v>0</v>
      </c>
      <c r="BP2766">
        <v>0</v>
      </c>
      <c r="BQ2766">
        <v>0</v>
      </c>
      <c r="BR2766">
        <v>0</v>
      </c>
      <c r="BS2766">
        <v>0</v>
      </c>
      <c r="BT2766">
        <v>0</v>
      </c>
      <c r="BU2766">
        <v>0</v>
      </c>
      <c r="BV2766">
        <v>0</v>
      </c>
      <c r="BW2766">
        <v>0</v>
      </c>
      <c r="BX2766">
        <v>0</v>
      </c>
      <c r="BY2766">
        <v>0</v>
      </c>
      <c r="BZ2766">
        <v>0</v>
      </c>
      <c r="CA2766">
        <v>0</v>
      </c>
      <c r="CB2766">
        <v>0</v>
      </c>
      <c r="CC2766">
        <v>1</v>
      </c>
    </row>
    <row r="2767" spans="1:81">
      <c r="A2767" t="s">
        <v>135</v>
      </c>
      <c r="B2767">
        <v>2929</v>
      </c>
      <c r="C2767" t="s">
        <v>136</v>
      </c>
      <c r="D2767">
        <v>1996</v>
      </c>
      <c r="E2767" s="11" t="s">
        <v>137</v>
      </c>
      <c r="F2767" s="11">
        <v>41688</v>
      </c>
      <c r="G2767" s="11">
        <v>43100</v>
      </c>
      <c r="H2767" t="s">
        <v>924</v>
      </c>
      <c r="I2767">
        <v>68</v>
      </c>
      <c r="J2767" t="s">
        <v>925</v>
      </c>
      <c r="K2767" t="s">
        <v>140</v>
      </c>
      <c r="L2767" t="s">
        <v>940</v>
      </c>
      <c r="M2767">
        <v>3540</v>
      </c>
      <c r="N2767" t="s">
        <v>5558</v>
      </c>
      <c r="O2767" t="s">
        <v>165</v>
      </c>
      <c r="P2767" t="s">
        <v>144</v>
      </c>
      <c r="Q2767" t="s">
        <v>145</v>
      </c>
      <c r="R2767" t="s">
        <v>5559</v>
      </c>
      <c r="S2767" s="11" t="s">
        <v>147</v>
      </c>
      <c r="T2767" s="11">
        <v>41671</v>
      </c>
      <c r="U2767" s="11">
        <v>41709</v>
      </c>
      <c r="V2767" t="s">
        <v>862</v>
      </c>
      <c r="W2767" s="11" t="s">
        <v>943</v>
      </c>
      <c r="X2767" s="11">
        <v>41671</v>
      </c>
      <c r="Y2767">
        <v>0</v>
      </c>
      <c r="Z2767">
        <v>0</v>
      </c>
      <c r="AA2767">
        <v>0</v>
      </c>
      <c r="AB2767">
        <v>1</v>
      </c>
      <c r="AC2767">
        <v>0</v>
      </c>
      <c r="AD2767">
        <v>0</v>
      </c>
      <c r="AE2767">
        <v>0</v>
      </c>
      <c r="AF2767">
        <v>1</v>
      </c>
      <c r="AG2767">
        <v>0</v>
      </c>
      <c r="AH2767">
        <v>0</v>
      </c>
      <c r="AI2767">
        <v>0</v>
      </c>
      <c r="AJ2767">
        <v>0</v>
      </c>
      <c r="AK2767">
        <v>0</v>
      </c>
      <c r="AL2767">
        <v>0</v>
      </c>
      <c r="AM2767">
        <v>0</v>
      </c>
      <c r="AN2767">
        <v>0</v>
      </c>
      <c r="AO2767">
        <v>0</v>
      </c>
      <c r="AP2767">
        <v>0</v>
      </c>
      <c r="AQ2767">
        <v>0</v>
      </c>
      <c r="AR2767">
        <v>0</v>
      </c>
      <c r="AS2767">
        <v>0</v>
      </c>
      <c r="AT2767">
        <v>0</v>
      </c>
      <c r="AU2767">
        <v>0</v>
      </c>
      <c r="AV2767">
        <v>0</v>
      </c>
      <c r="AW2767">
        <v>0</v>
      </c>
      <c r="AX2767">
        <v>0</v>
      </c>
      <c r="AY2767">
        <v>0</v>
      </c>
      <c r="AZ2767">
        <v>0</v>
      </c>
      <c r="BA2767">
        <v>0</v>
      </c>
      <c r="BB2767">
        <v>0</v>
      </c>
      <c r="BC2767">
        <v>0</v>
      </c>
      <c r="BD2767">
        <v>0</v>
      </c>
      <c r="BE2767">
        <v>0</v>
      </c>
      <c r="BF2767">
        <v>0</v>
      </c>
      <c r="BG2767">
        <v>0</v>
      </c>
      <c r="BH2767">
        <v>0</v>
      </c>
      <c r="BI2767">
        <v>0</v>
      </c>
      <c r="BJ2767">
        <v>0</v>
      </c>
      <c r="BK2767">
        <v>0</v>
      </c>
      <c r="BL2767">
        <v>0</v>
      </c>
      <c r="BM2767" t="s">
        <v>148</v>
      </c>
      <c r="BN2767">
        <v>0</v>
      </c>
      <c r="BO2767">
        <v>0</v>
      </c>
      <c r="BP2767">
        <v>0</v>
      </c>
      <c r="BQ2767">
        <v>0</v>
      </c>
      <c r="BR2767">
        <v>0</v>
      </c>
      <c r="BS2767">
        <v>0</v>
      </c>
      <c r="BT2767">
        <v>0</v>
      </c>
      <c r="BU2767">
        <v>0</v>
      </c>
      <c r="BV2767">
        <v>0</v>
      </c>
      <c r="BW2767">
        <v>0</v>
      </c>
      <c r="BX2767">
        <v>0</v>
      </c>
      <c r="BY2767">
        <v>0</v>
      </c>
      <c r="BZ2767">
        <v>0</v>
      </c>
      <c r="CA2767">
        <v>0</v>
      </c>
      <c r="CB2767">
        <v>0</v>
      </c>
      <c r="CC2767">
        <v>1</v>
      </c>
    </row>
    <row r="2768" spans="1:81">
      <c r="A2768" t="s">
        <v>135</v>
      </c>
      <c r="B2768">
        <v>2929</v>
      </c>
      <c r="C2768" t="s">
        <v>136</v>
      </c>
      <c r="D2768">
        <v>1996</v>
      </c>
      <c r="E2768" s="11" t="s">
        <v>137</v>
      </c>
      <c r="F2768" s="11">
        <v>41688</v>
      </c>
      <c r="G2768" s="11">
        <v>43100</v>
      </c>
      <c r="H2768" t="s">
        <v>924</v>
      </c>
      <c r="I2768">
        <v>68</v>
      </c>
      <c r="J2768" t="s">
        <v>925</v>
      </c>
      <c r="K2768" t="s">
        <v>140</v>
      </c>
      <c r="L2768" t="s">
        <v>940</v>
      </c>
      <c r="M2768">
        <v>3540</v>
      </c>
      <c r="N2768" t="s">
        <v>5560</v>
      </c>
      <c r="O2768" t="s">
        <v>165</v>
      </c>
      <c r="P2768" t="s">
        <v>144</v>
      </c>
      <c r="Q2768" t="s">
        <v>145</v>
      </c>
      <c r="R2768" t="s">
        <v>5561</v>
      </c>
      <c r="S2768" s="11" t="s">
        <v>147</v>
      </c>
      <c r="T2768" s="11">
        <v>41671</v>
      </c>
      <c r="U2768" s="11">
        <v>41709</v>
      </c>
      <c r="V2768" t="s">
        <v>862</v>
      </c>
      <c r="W2768" s="11" t="s">
        <v>943</v>
      </c>
      <c r="X2768" s="11">
        <v>41671</v>
      </c>
      <c r="Y2768">
        <v>0</v>
      </c>
      <c r="Z2768">
        <v>0</v>
      </c>
      <c r="AA2768">
        <v>0</v>
      </c>
      <c r="AB2768">
        <v>1</v>
      </c>
      <c r="AC2768">
        <v>0</v>
      </c>
      <c r="AD2768">
        <v>0</v>
      </c>
      <c r="AE2768">
        <v>0</v>
      </c>
      <c r="AF2768">
        <v>1</v>
      </c>
      <c r="AG2768">
        <v>0</v>
      </c>
      <c r="AH2768">
        <v>0</v>
      </c>
      <c r="AI2768">
        <v>0</v>
      </c>
      <c r="AJ2768">
        <v>0</v>
      </c>
      <c r="AK2768">
        <v>0</v>
      </c>
      <c r="AL2768">
        <v>0</v>
      </c>
      <c r="AM2768">
        <v>0</v>
      </c>
      <c r="AN2768">
        <v>0</v>
      </c>
      <c r="AO2768">
        <v>0</v>
      </c>
      <c r="AP2768">
        <v>0</v>
      </c>
      <c r="AQ2768">
        <v>0</v>
      </c>
      <c r="AR2768">
        <v>0</v>
      </c>
      <c r="AS2768">
        <v>0</v>
      </c>
      <c r="AT2768">
        <v>0</v>
      </c>
      <c r="AU2768">
        <v>0</v>
      </c>
      <c r="AV2768">
        <v>0</v>
      </c>
      <c r="AW2768">
        <v>0</v>
      </c>
      <c r="AX2768">
        <v>0</v>
      </c>
      <c r="AY2768">
        <v>0</v>
      </c>
      <c r="AZ2768">
        <v>0</v>
      </c>
      <c r="BA2768">
        <v>0</v>
      </c>
      <c r="BB2768">
        <v>0</v>
      </c>
      <c r="BC2768">
        <v>0</v>
      </c>
      <c r="BD2768">
        <v>0</v>
      </c>
      <c r="BE2768">
        <v>0</v>
      </c>
      <c r="BF2768">
        <v>0</v>
      </c>
      <c r="BG2768">
        <v>0</v>
      </c>
      <c r="BH2768">
        <v>0</v>
      </c>
      <c r="BI2768">
        <v>0</v>
      </c>
      <c r="BJ2768">
        <v>0</v>
      </c>
      <c r="BK2768">
        <v>0</v>
      </c>
      <c r="BL2768">
        <v>0</v>
      </c>
      <c r="BM2768" t="s">
        <v>148</v>
      </c>
      <c r="BN2768">
        <v>0</v>
      </c>
      <c r="BO2768">
        <v>0</v>
      </c>
      <c r="BP2768">
        <v>0</v>
      </c>
      <c r="BQ2768">
        <v>0</v>
      </c>
      <c r="BR2768">
        <v>0</v>
      </c>
      <c r="BS2768">
        <v>0</v>
      </c>
      <c r="BT2768">
        <v>0</v>
      </c>
      <c r="BU2768">
        <v>0</v>
      </c>
      <c r="BV2768">
        <v>0</v>
      </c>
      <c r="BW2768">
        <v>0</v>
      </c>
      <c r="BX2768">
        <v>0</v>
      </c>
      <c r="BY2768">
        <v>0</v>
      </c>
      <c r="BZ2768">
        <v>0</v>
      </c>
      <c r="CA2768">
        <v>0</v>
      </c>
      <c r="CB2768">
        <v>0</v>
      </c>
      <c r="CC2768">
        <v>1</v>
      </c>
    </row>
    <row r="2769" spans="1:81">
      <c r="A2769" t="s">
        <v>135</v>
      </c>
      <c r="B2769">
        <v>2929</v>
      </c>
      <c r="C2769" t="s">
        <v>136</v>
      </c>
      <c r="D2769">
        <v>1996</v>
      </c>
      <c r="E2769" s="11" t="s">
        <v>137</v>
      </c>
      <c r="F2769" s="11">
        <v>41688</v>
      </c>
      <c r="G2769" s="11">
        <v>43100</v>
      </c>
      <c r="H2769" t="s">
        <v>924</v>
      </c>
      <c r="I2769">
        <v>68</v>
      </c>
      <c r="J2769" t="s">
        <v>925</v>
      </c>
      <c r="K2769" t="s">
        <v>140</v>
      </c>
      <c r="L2769" t="s">
        <v>940</v>
      </c>
      <c r="M2769">
        <v>3540</v>
      </c>
      <c r="N2769" t="s">
        <v>5562</v>
      </c>
      <c r="O2769" t="s">
        <v>165</v>
      </c>
      <c r="P2769" t="s">
        <v>144</v>
      </c>
      <c r="Q2769" t="s">
        <v>145</v>
      </c>
      <c r="R2769" t="s">
        <v>5563</v>
      </c>
      <c r="S2769" s="11" t="s">
        <v>147</v>
      </c>
      <c r="T2769" s="11">
        <v>41671</v>
      </c>
      <c r="U2769" s="11">
        <v>41709</v>
      </c>
      <c r="V2769" t="s">
        <v>862</v>
      </c>
      <c r="W2769" s="11" t="s">
        <v>943</v>
      </c>
      <c r="X2769" s="11">
        <v>41671</v>
      </c>
      <c r="Y2769">
        <v>0</v>
      </c>
      <c r="Z2769">
        <v>0</v>
      </c>
      <c r="AA2769">
        <v>0</v>
      </c>
      <c r="AB2769">
        <v>1</v>
      </c>
      <c r="AC2769">
        <v>0</v>
      </c>
      <c r="AD2769">
        <v>0</v>
      </c>
      <c r="AE2769">
        <v>0</v>
      </c>
      <c r="AF2769">
        <v>1</v>
      </c>
      <c r="AG2769">
        <v>0</v>
      </c>
      <c r="AH2769">
        <v>0</v>
      </c>
      <c r="AI2769">
        <v>0</v>
      </c>
      <c r="AJ2769">
        <v>0</v>
      </c>
      <c r="AK2769">
        <v>0</v>
      </c>
      <c r="AL2769">
        <v>0</v>
      </c>
      <c r="AM2769">
        <v>0</v>
      </c>
      <c r="AN2769">
        <v>0</v>
      </c>
      <c r="AO2769">
        <v>0</v>
      </c>
      <c r="AP2769">
        <v>0</v>
      </c>
      <c r="AQ2769">
        <v>0</v>
      </c>
      <c r="AR2769">
        <v>0</v>
      </c>
      <c r="AS2769">
        <v>0</v>
      </c>
      <c r="AT2769">
        <v>0</v>
      </c>
      <c r="AU2769">
        <v>0</v>
      </c>
      <c r="AV2769">
        <v>0</v>
      </c>
      <c r="AW2769">
        <v>0</v>
      </c>
      <c r="AX2769">
        <v>0</v>
      </c>
      <c r="AY2769">
        <v>0</v>
      </c>
      <c r="AZ2769">
        <v>0</v>
      </c>
      <c r="BA2769">
        <v>0</v>
      </c>
      <c r="BB2769">
        <v>0</v>
      </c>
      <c r="BC2769">
        <v>0</v>
      </c>
      <c r="BD2769">
        <v>0</v>
      </c>
      <c r="BE2769">
        <v>0</v>
      </c>
      <c r="BF2769">
        <v>0</v>
      </c>
      <c r="BG2769">
        <v>0</v>
      </c>
      <c r="BH2769">
        <v>0</v>
      </c>
      <c r="BI2769">
        <v>0</v>
      </c>
      <c r="BJ2769">
        <v>0</v>
      </c>
      <c r="BK2769">
        <v>0</v>
      </c>
      <c r="BL2769">
        <v>0</v>
      </c>
      <c r="BM2769" t="s">
        <v>148</v>
      </c>
      <c r="BN2769">
        <v>0</v>
      </c>
      <c r="BO2769">
        <v>0</v>
      </c>
      <c r="BP2769">
        <v>0</v>
      </c>
      <c r="BQ2769">
        <v>0</v>
      </c>
      <c r="BR2769">
        <v>0</v>
      </c>
      <c r="BS2769">
        <v>0</v>
      </c>
      <c r="BT2769">
        <v>0</v>
      </c>
      <c r="BU2769">
        <v>0</v>
      </c>
      <c r="BV2769">
        <v>0</v>
      </c>
      <c r="BW2769">
        <v>0</v>
      </c>
      <c r="BX2769">
        <v>0</v>
      </c>
      <c r="BY2769">
        <v>0</v>
      </c>
      <c r="BZ2769">
        <v>0</v>
      </c>
      <c r="CA2769">
        <v>0</v>
      </c>
      <c r="CB2769">
        <v>0</v>
      </c>
      <c r="CC2769">
        <v>1</v>
      </c>
    </row>
    <row r="2770" spans="1:81">
      <c r="A2770" t="s">
        <v>135</v>
      </c>
      <c r="B2770">
        <v>2929</v>
      </c>
      <c r="C2770" t="s">
        <v>136</v>
      </c>
      <c r="D2770">
        <v>1996</v>
      </c>
      <c r="E2770" s="11" t="s">
        <v>137</v>
      </c>
      <c r="F2770" s="11">
        <v>41688</v>
      </c>
      <c r="G2770" s="11">
        <v>43100</v>
      </c>
      <c r="H2770" t="s">
        <v>924</v>
      </c>
      <c r="I2770">
        <v>68</v>
      </c>
      <c r="J2770" t="s">
        <v>925</v>
      </c>
      <c r="K2770" t="s">
        <v>140</v>
      </c>
      <c r="L2770" t="s">
        <v>940</v>
      </c>
      <c r="M2770">
        <v>3540</v>
      </c>
      <c r="N2770" t="s">
        <v>5564</v>
      </c>
      <c r="O2770" t="s">
        <v>165</v>
      </c>
      <c r="P2770" t="s">
        <v>144</v>
      </c>
      <c r="Q2770" t="s">
        <v>145</v>
      </c>
      <c r="R2770" t="s">
        <v>5565</v>
      </c>
      <c r="S2770" s="11" t="s">
        <v>147</v>
      </c>
      <c r="T2770" s="11">
        <v>41671</v>
      </c>
      <c r="U2770" s="11">
        <v>41709</v>
      </c>
      <c r="V2770" t="s">
        <v>862</v>
      </c>
      <c r="W2770" s="11" t="s">
        <v>943</v>
      </c>
      <c r="X2770" s="11">
        <v>41671</v>
      </c>
      <c r="Y2770">
        <v>0</v>
      </c>
      <c r="Z2770">
        <v>0</v>
      </c>
      <c r="AA2770">
        <v>0</v>
      </c>
      <c r="AB2770">
        <v>1</v>
      </c>
      <c r="AC2770">
        <v>0</v>
      </c>
      <c r="AD2770">
        <v>0</v>
      </c>
      <c r="AE2770">
        <v>0</v>
      </c>
      <c r="AF2770">
        <v>1</v>
      </c>
      <c r="AG2770">
        <v>0</v>
      </c>
      <c r="AH2770">
        <v>0</v>
      </c>
      <c r="AI2770">
        <v>0</v>
      </c>
      <c r="AJ2770">
        <v>0</v>
      </c>
      <c r="AK2770">
        <v>0</v>
      </c>
      <c r="AL2770">
        <v>0</v>
      </c>
      <c r="AM2770">
        <v>0</v>
      </c>
      <c r="AN2770">
        <v>0</v>
      </c>
      <c r="AO2770">
        <v>0</v>
      </c>
      <c r="AP2770">
        <v>0</v>
      </c>
      <c r="AQ2770">
        <v>0</v>
      </c>
      <c r="AR2770">
        <v>0</v>
      </c>
      <c r="AS2770">
        <v>0</v>
      </c>
      <c r="AT2770">
        <v>0</v>
      </c>
      <c r="AU2770">
        <v>0</v>
      </c>
      <c r="AV2770">
        <v>0</v>
      </c>
      <c r="AW2770">
        <v>0</v>
      </c>
      <c r="AX2770">
        <v>0</v>
      </c>
      <c r="AY2770">
        <v>0</v>
      </c>
      <c r="AZ2770">
        <v>0</v>
      </c>
      <c r="BA2770">
        <v>0</v>
      </c>
      <c r="BB2770">
        <v>0</v>
      </c>
      <c r="BC2770">
        <v>0</v>
      </c>
      <c r="BD2770">
        <v>0</v>
      </c>
      <c r="BE2770">
        <v>0</v>
      </c>
      <c r="BF2770">
        <v>0</v>
      </c>
      <c r="BG2770">
        <v>0</v>
      </c>
      <c r="BH2770">
        <v>0</v>
      </c>
      <c r="BI2770">
        <v>0</v>
      </c>
      <c r="BJ2770">
        <v>0</v>
      </c>
      <c r="BK2770">
        <v>0</v>
      </c>
      <c r="BL2770">
        <v>0</v>
      </c>
      <c r="BM2770" t="s">
        <v>148</v>
      </c>
      <c r="BN2770">
        <v>0</v>
      </c>
      <c r="BO2770">
        <v>0</v>
      </c>
      <c r="BP2770">
        <v>0</v>
      </c>
      <c r="BQ2770">
        <v>0</v>
      </c>
      <c r="BR2770">
        <v>0</v>
      </c>
      <c r="BS2770">
        <v>0</v>
      </c>
      <c r="BT2770">
        <v>0</v>
      </c>
      <c r="BU2770">
        <v>0</v>
      </c>
      <c r="BV2770">
        <v>0</v>
      </c>
      <c r="BW2770">
        <v>0</v>
      </c>
      <c r="BX2770">
        <v>0</v>
      </c>
      <c r="BY2770">
        <v>0</v>
      </c>
      <c r="BZ2770">
        <v>0</v>
      </c>
      <c r="CA2770">
        <v>0</v>
      </c>
      <c r="CB2770">
        <v>0</v>
      </c>
      <c r="CC2770">
        <v>1</v>
      </c>
    </row>
    <row r="2771" spans="1:81">
      <c r="A2771" t="s">
        <v>135</v>
      </c>
      <c r="B2771">
        <v>2929</v>
      </c>
      <c r="C2771" t="s">
        <v>136</v>
      </c>
      <c r="D2771">
        <v>1996</v>
      </c>
      <c r="E2771" s="11" t="s">
        <v>137</v>
      </c>
      <c r="F2771" s="11">
        <v>41688</v>
      </c>
      <c r="G2771" s="11">
        <v>43100</v>
      </c>
      <c r="H2771" t="s">
        <v>924</v>
      </c>
      <c r="I2771">
        <v>68</v>
      </c>
      <c r="J2771" t="s">
        <v>925</v>
      </c>
      <c r="K2771" t="s">
        <v>140</v>
      </c>
      <c r="L2771" t="s">
        <v>940</v>
      </c>
      <c r="M2771">
        <v>3540</v>
      </c>
      <c r="N2771" t="s">
        <v>5566</v>
      </c>
      <c r="O2771" t="s">
        <v>165</v>
      </c>
      <c r="P2771" t="s">
        <v>144</v>
      </c>
      <c r="Q2771" t="s">
        <v>145</v>
      </c>
      <c r="R2771" t="s">
        <v>5567</v>
      </c>
      <c r="S2771" s="11" t="s">
        <v>147</v>
      </c>
      <c r="T2771" s="11">
        <v>41671</v>
      </c>
      <c r="U2771" s="11">
        <v>41709</v>
      </c>
      <c r="V2771" t="s">
        <v>862</v>
      </c>
      <c r="W2771" s="11" t="s">
        <v>943</v>
      </c>
      <c r="X2771" s="11">
        <v>41671</v>
      </c>
      <c r="Y2771">
        <v>0</v>
      </c>
      <c r="Z2771">
        <v>0</v>
      </c>
      <c r="AA2771">
        <v>0</v>
      </c>
      <c r="AB2771">
        <v>1</v>
      </c>
      <c r="AC2771">
        <v>0</v>
      </c>
      <c r="AD2771">
        <v>0</v>
      </c>
      <c r="AE2771">
        <v>0</v>
      </c>
      <c r="AF2771">
        <v>1</v>
      </c>
      <c r="AG2771">
        <v>0</v>
      </c>
      <c r="AH2771">
        <v>0</v>
      </c>
      <c r="AI2771">
        <v>0</v>
      </c>
      <c r="AJ2771">
        <v>0</v>
      </c>
      <c r="AK2771">
        <v>0</v>
      </c>
      <c r="AL2771">
        <v>0</v>
      </c>
      <c r="AM2771">
        <v>0</v>
      </c>
      <c r="AN2771">
        <v>0</v>
      </c>
      <c r="AO2771">
        <v>0</v>
      </c>
      <c r="AP2771">
        <v>0</v>
      </c>
      <c r="AQ2771">
        <v>0</v>
      </c>
      <c r="AR2771">
        <v>0</v>
      </c>
      <c r="AS2771">
        <v>0</v>
      </c>
      <c r="AT2771">
        <v>0</v>
      </c>
      <c r="AU2771">
        <v>0</v>
      </c>
      <c r="AV2771">
        <v>0</v>
      </c>
      <c r="AW2771">
        <v>0</v>
      </c>
      <c r="AX2771">
        <v>0</v>
      </c>
      <c r="AY2771">
        <v>0</v>
      </c>
      <c r="AZ2771">
        <v>0</v>
      </c>
      <c r="BA2771">
        <v>0</v>
      </c>
      <c r="BB2771">
        <v>0</v>
      </c>
      <c r="BC2771">
        <v>0</v>
      </c>
      <c r="BD2771">
        <v>0</v>
      </c>
      <c r="BE2771">
        <v>0</v>
      </c>
      <c r="BF2771">
        <v>0</v>
      </c>
      <c r="BG2771">
        <v>0</v>
      </c>
      <c r="BH2771">
        <v>0</v>
      </c>
      <c r="BI2771">
        <v>0</v>
      </c>
      <c r="BJ2771">
        <v>0</v>
      </c>
      <c r="BK2771">
        <v>0</v>
      </c>
      <c r="BL2771">
        <v>0</v>
      </c>
      <c r="BM2771" t="s">
        <v>148</v>
      </c>
      <c r="BN2771">
        <v>0</v>
      </c>
      <c r="BO2771">
        <v>0</v>
      </c>
      <c r="BP2771">
        <v>0</v>
      </c>
      <c r="BQ2771">
        <v>0</v>
      </c>
      <c r="BR2771">
        <v>0</v>
      </c>
      <c r="BS2771">
        <v>0</v>
      </c>
      <c r="BT2771">
        <v>0</v>
      </c>
      <c r="BU2771">
        <v>0</v>
      </c>
      <c r="BV2771">
        <v>0</v>
      </c>
      <c r="BW2771">
        <v>0</v>
      </c>
      <c r="BX2771">
        <v>0</v>
      </c>
      <c r="BY2771">
        <v>0</v>
      </c>
      <c r="BZ2771">
        <v>0</v>
      </c>
      <c r="CA2771">
        <v>0</v>
      </c>
      <c r="CB2771">
        <v>0</v>
      </c>
      <c r="CC2771">
        <v>1</v>
      </c>
    </row>
    <row r="2772" spans="1:81">
      <c r="A2772" t="s">
        <v>135</v>
      </c>
      <c r="B2772">
        <v>2929</v>
      </c>
      <c r="C2772" t="s">
        <v>136</v>
      </c>
      <c r="D2772">
        <v>1996</v>
      </c>
      <c r="E2772" s="11" t="s">
        <v>137</v>
      </c>
      <c r="F2772" s="11">
        <v>41688</v>
      </c>
      <c r="G2772" s="11">
        <v>43100</v>
      </c>
      <c r="H2772" t="s">
        <v>924</v>
      </c>
      <c r="I2772">
        <v>68</v>
      </c>
      <c r="J2772" t="s">
        <v>925</v>
      </c>
      <c r="K2772" t="s">
        <v>140</v>
      </c>
      <c r="L2772" t="s">
        <v>940</v>
      </c>
      <c r="M2772">
        <v>3540</v>
      </c>
      <c r="N2772" t="s">
        <v>5568</v>
      </c>
      <c r="O2772" t="s">
        <v>165</v>
      </c>
      <c r="P2772" t="s">
        <v>144</v>
      </c>
      <c r="Q2772" t="s">
        <v>145</v>
      </c>
      <c r="R2772" t="s">
        <v>5569</v>
      </c>
      <c r="S2772" s="11" t="s">
        <v>147</v>
      </c>
      <c r="T2772" s="11">
        <v>41671</v>
      </c>
      <c r="U2772" s="11">
        <v>41709</v>
      </c>
      <c r="V2772" t="s">
        <v>862</v>
      </c>
      <c r="W2772" s="11" t="s">
        <v>943</v>
      </c>
      <c r="X2772" s="11">
        <v>41671</v>
      </c>
      <c r="Y2772">
        <v>0</v>
      </c>
      <c r="Z2772">
        <v>0</v>
      </c>
      <c r="AA2772">
        <v>0</v>
      </c>
      <c r="AB2772">
        <v>1</v>
      </c>
      <c r="AC2772">
        <v>0</v>
      </c>
      <c r="AD2772">
        <v>0</v>
      </c>
      <c r="AE2772">
        <v>0</v>
      </c>
      <c r="AF2772">
        <v>1</v>
      </c>
      <c r="AG2772">
        <v>0</v>
      </c>
      <c r="AH2772">
        <v>0</v>
      </c>
      <c r="AI2772">
        <v>0</v>
      </c>
      <c r="AJ2772">
        <v>0</v>
      </c>
      <c r="AK2772">
        <v>0</v>
      </c>
      <c r="AL2772">
        <v>0</v>
      </c>
      <c r="AM2772">
        <v>0</v>
      </c>
      <c r="AN2772">
        <v>0</v>
      </c>
      <c r="AO2772">
        <v>0</v>
      </c>
      <c r="AP2772">
        <v>0</v>
      </c>
      <c r="AQ2772">
        <v>0</v>
      </c>
      <c r="AR2772">
        <v>0</v>
      </c>
      <c r="AS2772">
        <v>0</v>
      </c>
      <c r="AT2772">
        <v>0</v>
      </c>
      <c r="AU2772">
        <v>0</v>
      </c>
      <c r="AV2772">
        <v>0</v>
      </c>
      <c r="AW2772">
        <v>0</v>
      </c>
      <c r="AX2772">
        <v>0</v>
      </c>
      <c r="AY2772">
        <v>0</v>
      </c>
      <c r="AZ2772">
        <v>0</v>
      </c>
      <c r="BA2772">
        <v>0</v>
      </c>
      <c r="BB2772">
        <v>0</v>
      </c>
      <c r="BC2772">
        <v>0</v>
      </c>
      <c r="BD2772">
        <v>0</v>
      </c>
      <c r="BE2772">
        <v>0</v>
      </c>
      <c r="BF2772">
        <v>0</v>
      </c>
      <c r="BG2772">
        <v>0</v>
      </c>
      <c r="BH2772">
        <v>0</v>
      </c>
      <c r="BI2772">
        <v>0</v>
      </c>
      <c r="BJ2772">
        <v>0</v>
      </c>
      <c r="BK2772">
        <v>0</v>
      </c>
      <c r="BL2772">
        <v>0</v>
      </c>
      <c r="BM2772" t="s">
        <v>148</v>
      </c>
      <c r="BN2772">
        <v>0</v>
      </c>
      <c r="BO2772">
        <v>0</v>
      </c>
      <c r="BP2772">
        <v>0</v>
      </c>
      <c r="BQ2772">
        <v>0</v>
      </c>
      <c r="BR2772">
        <v>0</v>
      </c>
      <c r="BS2772">
        <v>0</v>
      </c>
      <c r="BT2772">
        <v>0</v>
      </c>
      <c r="BU2772">
        <v>0</v>
      </c>
      <c r="BV2772">
        <v>0</v>
      </c>
      <c r="BW2772">
        <v>0</v>
      </c>
      <c r="BX2772">
        <v>0</v>
      </c>
      <c r="BY2772">
        <v>0</v>
      </c>
      <c r="BZ2772">
        <v>0</v>
      </c>
      <c r="CA2772">
        <v>0</v>
      </c>
      <c r="CB2772">
        <v>0</v>
      </c>
      <c r="CC2772">
        <v>1</v>
      </c>
    </row>
    <row r="2773" spans="1:81">
      <c r="A2773" t="s">
        <v>135</v>
      </c>
      <c r="B2773">
        <v>2929</v>
      </c>
      <c r="C2773" t="s">
        <v>136</v>
      </c>
      <c r="D2773">
        <v>1996</v>
      </c>
      <c r="E2773" s="11" t="s">
        <v>137</v>
      </c>
      <c r="F2773" s="11">
        <v>41688</v>
      </c>
      <c r="G2773" s="11">
        <v>43100</v>
      </c>
      <c r="H2773" t="s">
        <v>924</v>
      </c>
      <c r="I2773">
        <v>68</v>
      </c>
      <c r="J2773" t="s">
        <v>925</v>
      </c>
      <c r="K2773" t="s">
        <v>140</v>
      </c>
      <c r="L2773" t="s">
        <v>940</v>
      </c>
      <c r="M2773">
        <v>3540</v>
      </c>
      <c r="N2773" t="s">
        <v>5570</v>
      </c>
      <c r="O2773" t="s">
        <v>165</v>
      </c>
      <c r="P2773" t="s">
        <v>144</v>
      </c>
      <c r="Q2773" t="s">
        <v>145</v>
      </c>
      <c r="R2773" t="s">
        <v>5571</v>
      </c>
      <c r="S2773" s="11" t="s">
        <v>147</v>
      </c>
      <c r="T2773" s="11">
        <v>41671</v>
      </c>
      <c r="U2773" s="11">
        <v>41709</v>
      </c>
      <c r="V2773" t="s">
        <v>862</v>
      </c>
      <c r="W2773" s="11" t="s">
        <v>943</v>
      </c>
      <c r="X2773" s="11">
        <v>41671</v>
      </c>
      <c r="Y2773">
        <v>0</v>
      </c>
      <c r="Z2773">
        <v>0</v>
      </c>
      <c r="AA2773">
        <v>0</v>
      </c>
      <c r="AB2773">
        <v>1</v>
      </c>
      <c r="AC2773">
        <v>0</v>
      </c>
      <c r="AD2773">
        <v>0</v>
      </c>
      <c r="AE2773">
        <v>0</v>
      </c>
      <c r="AF2773">
        <v>1</v>
      </c>
      <c r="AG2773">
        <v>0</v>
      </c>
      <c r="AH2773">
        <v>0</v>
      </c>
      <c r="AI2773">
        <v>0</v>
      </c>
      <c r="AJ2773">
        <v>0</v>
      </c>
      <c r="AK2773">
        <v>0</v>
      </c>
      <c r="AL2773">
        <v>0</v>
      </c>
      <c r="AM2773">
        <v>0</v>
      </c>
      <c r="AN2773">
        <v>0</v>
      </c>
      <c r="AO2773">
        <v>0</v>
      </c>
      <c r="AP2773">
        <v>0</v>
      </c>
      <c r="AQ2773">
        <v>0</v>
      </c>
      <c r="AR2773">
        <v>0</v>
      </c>
      <c r="AS2773">
        <v>0</v>
      </c>
      <c r="AT2773">
        <v>0</v>
      </c>
      <c r="AU2773">
        <v>0</v>
      </c>
      <c r="AV2773">
        <v>0</v>
      </c>
      <c r="AW2773">
        <v>0</v>
      </c>
      <c r="AX2773">
        <v>0</v>
      </c>
      <c r="AY2773">
        <v>0</v>
      </c>
      <c r="AZ2773">
        <v>0</v>
      </c>
      <c r="BA2773">
        <v>0</v>
      </c>
      <c r="BB2773">
        <v>0</v>
      </c>
      <c r="BC2773">
        <v>0</v>
      </c>
      <c r="BD2773">
        <v>0</v>
      </c>
      <c r="BE2773">
        <v>0</v>
      </c>
      <c r="BF2773">
        <v>0</v>
      </c>
      <c r="BG2773">
        <v>0</v>
      </c>
      <c r="BH2773">
        <v>0</v>
      </c>
      <c r="BI2773">
        <v>0</v>
      </c>
      <c r="BJ2773">
        <v>0</v>
      </c>
      <c r="BK2773">
        <v>0</v>
      </c>
      <c r="BL2773">
        <v>0</v>
      </c>
      <c r="BM2773" t="s">
        <v>148</v>
      </c>
      <c r="BN2773">
        <v>0</v>
      </c>
      <c r="BO2773">
        <v>0</v>
      </c>
      <c r="BP2773">
        <v>0</v>
      </c>
      <c r="BQ2773">
        <v>0</v>
      </c>
      <c r="BR2773">
        <v>0</v>
      </c>
      <c r="BS2773">
        <v>0</v>
      </c>
      <c r="BT2773">
        <v>0</v>
      </c>
      <c r="BU2773">
        <v>0</v>
      </c>
      <c r="BV2773">
        <v>0</v>
      </c>
      <c r="BW2773">
        <v>0</v>
      </c>
      <c r="BX2773">
        <v>0</v>
      </c>
      <c r="BY2773">
        <v>0</v>
      </c>
      <c r="BZ2773">
        <v>0</v>
      </c>
      <c r="CA2773">
        <v>0</v>
      </c>
      <c r="CB2773">
        <v>0</v>
      </c>
      <c r="CC2773">
        <v>1</v>
      </c>
    </row>
    <row r="2774" spans="1:81">
      <c r="A2774" t="s">
        <v>135</v>
      </c>
      <c r="B2774">
        <v>2929</v>
      </c>
      <c r="C2774" t="s">
        <v>136</v>
      </c>
      <c r="D2774">
        <v>1996</v>
      </c>
      <c r="E2774" s="11" t="s">
        <v>137</v>
      </c>
      <c r="F2774" s="11">
        <v>41688</v>
      </c>
      <c r="G2774" s="11">
        <v>43100</v>
      </c>
      <c r="H2774" t="s">
        <v>924</v>
      </c>
      <c r="I2774">
        <v>68</v>
      </c>
      <c r="J2774" t="s">
        <v>925</v>
      </c>
      <c r="K2774" t="s">
        <v>140</v>
      </c>
      <c r="L2774" t="s">
        <v>940</v>
      </c>
      <c r="M2774">
        <v>3540</v>
      </c>
      <c r="N2774" t="s">
        <v>5572</v>
      </c>
      <c r="O2774" t="s">
        <v>165</v>
      </c>
      <c r="P2774" t="s">
        <v>144</v>
      </c>
      <c r="Q2774" t="s">
        <v>145</v>
      </c>
      <c r="R2774" t="s">
        <v>5573</v>
      </c>
      <c r="S2774" s="11" t="s">
        <v>147</v>
      </c>
      <c r="T2774" s="11">
        <v>41671</v>
      </c>
      <c r="U2774" s="11">
        <v>41709</v>
      </c>
      <c r="V2774" t="s">
        <v>862</v>
      </c>
      <c r="W2774" s="11" t="s">
        <v>943</v>
      </c>
      <c r="X2774" s="11">
        <v>41671</v>
      </c>
      <c r="Y2774">
        <v>0</v>
      </c>
      <c r="Z2774">
        <v>0</v>
      </c>
      <c r="AA2774">
        <v>0</v>
      </c>
      <c r="AB2774">
        <v>1</v>
      </c>
      <c r="AC2774">
        <v>0</v>
      </c>
      <c r="AD2774">
        <v>0</v>
      </c>
      <c r="AE2774">
        <v>0</v>
      </c>
      <c r="AF2774">
        <v>1</v>
      </c>
      <c r="AG2774">
        <v>0</v>
      </c>
      <c r="AH2774">
        <v>0</v>
      </c>
      <c r="AI2774">
        <v>0</v>
      </c>
      <c r="AJ2774">
        <v>0</v>
      </c>
      <c r="AK2774">
        <v>0</v>
      </c>
      <c r="AL2774">
        <v>0</v>
      </c>
      <c r="AM2774">
        <v>0</v>
      </c>
      <c r="AN2774">
        <v>0</v>
      </c>
      <c r="AO2774">
        <v>0</v>
      </c>
      <c r="AP2774">
        <v>0</v>
      </c>
      <c r="AQ2774">
        <v>0</v>
      </c>
      <c r="AR2774">
        <v>0</v>
      </c>
      <c r="AS2774">
        <v>0</v>
      </c>
      <c r="AT2774">
        <v>0</v>
      </c>
      <c r="AU2774">
        <v>0</v>
      </c>
      <c r="AV2774">
        <v>0</v>
      </c>
      <c r="AW2774">
        <v>0</v>
      </c>
      <c r="AX2774">
        <v>0</v>
      </c>
      <c r="AY2774">
        <v>0</v>
      </c>
      <c r="AZ2774">
        <v>0</v>
      </c>
      <c r="BA2774">
        <v>0</v>
      </c>
      <c r="BB2774">
        <v>0</v>
      </c>
      <c r="BC2774">
        <v>0</v>
      </c>
      <c r="BD2774">
        <v>0</v>
      </c>
      <c r="BE2774">
        <v>0</v>
      </c>
      <c r="BF2774">
        <v>0</v>
      </c>
      <c r="BG2774">
        <v>0</v>
      </c>
      <c r="BH2774">
        <v>0</v>
      </c>
      <c r="BI2774">
        <v>0</v>
      </c>
      <c r="BJ2774">
        <v>0</v>
      </c>
      <c r="BK2774">
        <v>0</v>
      </c>
      <c r="BL2774">
        <v>0</v>
      </c>
      <c r="BM2774" t="s">
        <v>148</v>
      </c>
      <c r="BN2774">
        <v>0</v>
      </c>
      <c r="BO2774">
        <v>0</v>
      </c>
      <c r="BP2774">
        <v>0</v>
      </c>
      <c r="BQ2774">
        <v>0</v>
      </c>
      <c r="BR2774">
        <v>0</v>
      </c>
      <c r="BS2774">
        <v>0</v>
      </c>
      <c r="BT2774">
        <v>0</v>
      </c>
      <c r="BU2774">
        <v>0</v>
      </c>
      <c r="BV2774">
        <v>0</v>
      </c>
      <c r="BW2774">
        <v>0</v>
      </c>
      <c r="BX2774">
        <v>0</v>
      </c>
      <c r="BY2774">
        <v>0</v>
      </c>
      <c r="BZ2774">
        <v>0</v>
      </c>
      <c r="CA2774">
        <v>0</v>
      </c>
      <c r="CB2774">
        <v>0</v>
      </c>
      <c r="CC2774">
        <v>1</v>
      </c>
    </row>
    <row r="2775" spans="1:81">
      <c r="A2775" t="s">
        <v>135</v>
      </c>
      <c r="B2775">
        <v>2929</v>
      </c>
      <c r="C2775" t="s">
        <v>136</v>
      </c>
      <c r="D2775">
        <v>1996</v>
      </c>
      <c r="E2775" s="11" t="s">
        <v>137</v>
      </c>
      <c r="F2775" s="11">
        <v>41688</v>
      </c>
      <c r="G2775" s="11">
        <v>43100</v>
      </c>
      <c r="H2775" t="s">
        <v>924</v>
      </c>
      <c r="I2775">
        <v>68</v>
      </c>
      <c r="J2775" t="s">
        <v>925</v>
      </c>
      <c r="K2775" t="s">
        <v>140</v>
      </c>
      <c r="L2775" t="s">
        <v>940</v>
      </c>
      <c r="M2775">
        <v>3540</v>
      </c>
      <c r="N2775" t="s">
        <v>5574</v>
      </c>
      <c r="O2775" t="s">
        <v>165</v>
      </c>
      <c r="P2775" t="s">
        <v>144</v>
      </c>
      <c r="Q2775" t="s">
        <v>145</v>
      </c>
      <c r="R2775" t="s">
        <v>5575</v>
      </c>
      <c r="S2775" s="11" t="s">
        <v>147</v>
      </c>
      <c r="T2775" s="11">
        <v>41671</v>
      </c>
      <c r="U2775" s="11">
        <v>41709</v>
      </c>
      <c r="V2775" t="s">
        <v>862</v>
      </c>
      <c r="W2775" s="11" t="s">
        <v>943</v>
      </c>
      <c r="X2775" s="11">
        <v>41671</v>
      </c>
      <c r="Y2775">
        <v>0</v>
      </c>
      <c r="Z2775">
        <v>0</v>
      </c>
      <c r="AA2775">
        <v>0</v>
      </c>
      <c r="AB2775">
        <v>1</v>
      </c>
      <c r="AC2775">
        <v>0</v>
      </c>
      <c r="AD2775">
        <v>0</v>
      </c>
      <c r="AE2775">
        <v>0</v>
      </c>
      <c r="AF2775">
        <v>1</v>
      </c>
      <c r="AG2775">
        <v>0</v>
      </c>
      <c r="AH2775">
        <v>0</v>
      </c>
      <c r="AI2775">
        <v>0</v>
      </c>
      <c r="AJ2775">
        <v>0</v>
      </c>
      <c r="AK2775">
        <v>0</v>
      </c>
      <c r="AL2775">
        <v>0</v>
      </c>
      <c r="AM2775">
        <v>0</v>
      </c>
      <c r="AN2775">
        <v>0</v>
      </c>
      <c r="AO2775">
        <v>0</v>
      </c>
      <c r="AP2775">
        <v>0</v>
      </c>
      <c r="AQ2775">
        <v>0</v>
      </c>
      <c r="AR2775">
        <v>0</v>
      </c>
      <c r="AS2775">
        <v>0</v>
      </c>
      <c r="AT2775">
        <v>0</v>
      </c>
      <c r="AU2775">
        <v>0</v>
      </c>
      <c r="AV2775">
        <v>0</v>
      </c>
      <c r="AW2775">
        <v>0</v>
      </c>
      <c r="AX2775">
        <v>0</v>
      </c>
      <c r="AY2775">
        <v>0</v>
      </c>
      <c r="AZ2775">
        <v>0</v>
      </c>
      <c r="BA2775">
        <v>0</v>
      </c>
      <c r="BB2775">
        <v>0</v>
      </c>
      <c r="BC2775">
        <v>0</v>
      </c>
      <c r="BD2775">
        <v>0</v>
      </c>
      <c r="BE2775">
        <v>0</v>
      </c>
      <c r="BF2775">
        <v>0</v>
      </c>
      <c r="BG2775">
        <v>0</v>
      </c>
      <c r="BH2775">
        <v>0</v>
      </c>
      <c r="BI2775">
        <v>0</v>
      </c>
      <c r="BJ2775">
        <v>0</v>
      </c>
      <c r="BK2775">
        <v>0</v>
      </c>
      <c r="BL2775">
        <v>0</v>
      </c>
      <c r="BM2775" t="s">
        <v>148</v>
      </c>
      <c r="BN2775">
        <v>0</v>
      </c>
      <c r="BO2775">
        <v>0</v>
      </c>
      <c r="BP2775">
        <v>0</v>
      </c>
      <c r="BQ2775">
        <v>0</v>
      </c>
      <c r="BR2775">
        <v>0</v>
      </c>
      <c r="BS2775">
        <v>0</v>
      </c>
      <c r="BT2775">
        <v>0</v>
      </c>
      <c r="BU2775">
        <v>0</v>
      </c>
      <c r="BV2775">
        <v>0</v>
      </c>
      <c r="BW2775">
        <v>0</v>
      </c>
      <c r="BX2775">
        <v>0</v>
      </c>
      <c r="BY2775">
        <v>0</v>
      </c>
      <c r="BZ2775">
        <v>0</v>
      </c>
      <c r="CA2775">
        <v>0</v>
      </c>
      <c r="CB2775">
        <v>0</v>
      </c>
      <c r="CC2775">
        <v>1</v>
      </c>
    </row>
    <row r="2776" spans="1:81">
      <c r="A2776" t="s">
        <v>135</v>
      </c>
      <c r="B2776">
        <v>2929</v>
      </c>
      <c r="C2776" t="s">
        <v>136</v>
      </c>
      <c r="D2776">
        <v>1996</v>
      </c>
      <c r="E2776" s="11" t="s">
        <v>137</v>
      </c>
      <c r="F2776" s="11">
        <v>41688</v>
      </c>
      <c r="G2776" s="11">
        <v>43100</v>
      </c>
      <c r="H2776" t="s">
        <v>924</v>
      </c>
      <c r="I2776">
        <v>68</v>
      </c>
      <c r="J2776" t="s">
        <v>925</v>
      </c>
      <c r="K2776" t="s">
        <v>140</v>
      </c>
      <c r="L2776" t="s">
        <v>940</v>
      </c>
      <c r="M2776">
        <v>3540</v>
      </c>
      <c r="N2776" t="s">
        <v>5576</v>
      </c>
      <c r="O2776" t="s">
        <v>165</v>
      </c>
      <c r="P2776" t="s">
        <v>144</v>
      </c>
      <c r="Q2776" t="s">
        <v>145</v>
      </c>
      <c r="R2776" t="s">
        <v>5577</v>
      </c>
      <c r="S2776" s="11" t="s">
        <v>147</v>
      </c>
      <c r="T2776" s="11">
        <v>41671</v>
      </c>
      <c r="U2776" s="11">
        <v>41709</v>
      </c>
      <c r="V2776" t="s">
        <v>862</v>
      </c>
      <c r="W2776" s="11" t="s">
        <v>943</v>
      </c>
      <c r="X2776" s="11">
        <v>41671</v>
      </c>
      <c r="Y2776">
        <v>0</v>
      </c>
      <c r="Z2776">
        <v>0</v>
      </c>
      <c r="AA2776">
        <v>0</v>
      </c>
      <c r="AB2776">
        <v>1</v>
      </c>
      <c r="AC2776">
        <v>0</v>
      </c>
      <c r="AD2776">
        <v>0</v>
      </c>
      <c r="AE2776">
        <v>0</v>
      </c>
      <c r="AF2776">
        <v>1</v>
      </c>
      <c r="AG2776">
        <v>0</v>
      </c>
      <c r="AH2776">
        <v>0</v>
      </c>
      <c r="AI2776">
        <v>0</v>
      </c>
      <c r="AJ2776">
        <v>0</v>
      </c>
      <c r="AK2776">
        <v>0</v>
      </c>
      <c r="AL2776">
        <v>0</v>
      </c>
      <c r="AM2776">
        <v>0</v>
      </c>
      <c r="AN2776">
        <v>0</v>
      </c>
      <c r="AO2776">
        <v>0</v>
      </c>
      <c r="AP2776">
        <v>0</v>
      </c>
      <c r="AQ2776">
        <v>0</v>
      </c>
      <c r="AR2776">
        <v>0</v>
      </c>
      <c r="AS2776">
        <v>0</v>
      </c>
      <c r="AT2776">
        <v>0</v>
      </c>
      <c r="AU2776">
        <v>0</v>
      </c>
      <c r="AV2776">
        <v>0</v>
      </c>
      <c r="AW2776">
        <v>0</v>
      </c>
      <c r="AX2776">
        <v>0</v>
      </c>
      <c r="AY2776">
        <v>0</v>
      </c>
      <c r="AZ2776">
        <v>0</v>
      </c>
      <c r="BA2776">
        <v>0</v>
      </c>
      <c r="BB2776">
        <v>0</v>
      </c>
      <c r="BC2776">
        <v>0</v>
      </c>
      <c r="BD2776">
        <v>0</v>
      </c>
      <c r="BE2776">
        <v>0</v>
      </c>
      <c r="BF2776">
        <v>0</v>
      </c>
      <c r="BG2776">
        <v>0</v>
      </c>
      <c r="BH2776">
        <v>0</v>
      </c>
      <c r="BI2776">
        <v>0</v>
      </c>
      <c r="BJ2776">
        <v>0</v>
      </c>
      <c r="BK2776">
        <v>0</v>
      </c>
      <c r="BL2776">
        <v>0</v>
      </c>
      <c r="BM2776" t="s">
        <v>148</v>
      </c>
      <c r="BN2776">
        <v>0</v>
      </c>
      <c r="BO2776">
        <v>0</v>
      </c>
      <c r="BP2776">
        <v>0</v>
      </c>
      <c r="BQ2776">
        <v>0</v>
      </c>
      <c r="BR2776">
        <v>0</v>
      </c>
      <c r="BS2776">
        <v>0</v>
      </c>
      <c r="BT2776">
        <v>0</v>
      </c>
      <c r="BU2776">
        <v>0</v>
      </c>
      <c r="BV2776">
        <v>0</v>
      </c>
      <c r="BW2776">
        <v>0</v>
      </c>
      <c r="BX2776">
        <v>0</v>
      </c>
      <c r="BY2776">
        <v>0</v>
      </c>
      <c r="BZ2776">
        <v>0</v>
      </c>
      <c r="CA2776">
        <v>0</v>
      </c>
      <c r="CB2776">
        <v>0</v>
      </c>
      <c r="CC2776">
        <v>1</v>
      </c>
    </row>
    <row r="2777" spans="1:81">
      <c r="A2777" t="s">
        <v>135</v>
      </c>
      <c r="B2777">
        <v>2929</v>
      </c>
      <c r="C2777" t="s">
        <v>136</v>
      </c>
      <c r="D2777">
        <v>1996</v>
      </c>
      <c r="E2777" s="11" t="s">
        <v>137</v>
      </c>
      <c r="F2777" s="11">
        <v>41688</v>
      </c>
      <c r="G2777" s="11">
        <v>43100</v>
      </c>
      <c r="H2777" t="s">
        <v>924</v>
      </c>
      <c r="I2777">
        <v>68</v>
      </c>
      <c r="J2777" t="s">
        <v>925</v>
      </c>
      <c r="K2777" t="s">
        <v>140</v>
      </c>
      <c r="L2777" t="s">
        <v>940</v>
      </c>
      <c r="M2777">
        <v>3540</v>
      </c>
      <c r="N2777" t="s">
        <v>5578</v>
      </c>
      <c r="O2777" t="s">
        <v>165</v>
      </c>
      <c r="P2777" t="s">
        <v>144</v>
      </c>
      <c r="Q2777" t="s">
        <v>145</v>
      </c>
      <c r="R2777" t="s">
        <v>5579</v>
      </c>
      <c r="S2777" s="11" t="s">
        <v>147</v>
      </c>
      <c r="T2777" s="11">
        <v>41671</v>
      </c>
      <c r="U2777" s="11">
        <v>41709</v>
      </c>
      <c r="V2777" t="s">
        <v>862</v>
      </c>
      <c r="W2777" s="11" t="s">
        <v>943</v>
      </c>
      <c r="X2777" s="11">
        <v>41671</v>
      </c>
      <c r="Y2777">
        <v>0</v>
      </c>
      <c r="Z2777">
        <v>0</v>
      </c>
      <c r="AA2777">
        <v>0</v>
      </c>
      <c r="AB2777">
        <v>1</v>
      </c>
      <c r="AC2777">
        <v>0</v>
      </c>
      <c r="AD2777">
        <v>0</v>
      </c>
      <c r="AE2777">
        <v>0</v>
      </c>
      <c r="AF2777">
        <v>1</v>
      </c>
      <c r="AG2777">
        <v>0</v>
      </c>
      <c r="AH2777">
        <v>0</v>
      </c>
      <c r="AI2777">
        <v>0</v>
      </c>
      <c r="AJ2777">
        <v>0</v>
      </c>
      <c r="AK2777">
        <v>0</v>
      </c>
      <c r="AL2777">
        <v>0</v>
      </c>
      <c r="AM2777">
        <v>0</v>
      </c>
      <c r="AN2777">
        <v>0</v>
      </c>
      <c r="AO2777">
        <v>0</v>
      </c>
      <c r="AP2777">
        <v>0</v>
      </c>
      <c r="AQ2777">
        <v>0</v>
      </c>
      <c r="AR2777">
        <v>0</v>
      </c>
      <c r="AS2777">
        <v>0</v>
      </c>
      <c r="AT2777">
        <v>0</v>
      </c>
      <c r="AU2777">
        <v>0</v>
      </c>
      <c r="AV2777">
        <v>0</v>
      </c>
      <c r="AW2777">
        <v>0</v>
      </c>
      <c r="AX2777">
        <v>0</v>
      </c>
      <c r="AY2777">
        <v>0</v>
      </c>
      <c r="AZ2777">
        <v>0</v>
      </c>
      <c r="BA2777">
        <v>0</v>
      </c>
      <c r="BB2777">
        <v>0</v>
      </c>
      <c r="BC2777">
        <v>0</v>
      </c>
      <c r="BD2777">
        <v>0</v>
      </c>
      <c r="BE2777">
        <v>0</v>
      </c>
      <c r="BF2777">
        <v>0</v>
      </c>
      <c r="BG2777">
        <v>0</v>
      </c>
      <c r="BH2777">
        <v>0</v>
      </c>
      <c r="BI2777">
        <v>0</v>
      </c>
      <c r="BJ2777">
        <v>0</v>
      </c>
      <c r="BK2777">
        <v>0</v>
      </c>
      <c r="BL2777">
        <v>0</v>
      </c>
      <c r="BM2777" t="s">
        <v>148</v>
      </c>
      <c r="BN2777">
        <v>0</v>
      </c>
      <c r="BO2777">
        <v>0</v>
      </c>
      <c r="BP2777">
        <v>0</v>
      </c>
      <c r="BQ2777">
        <v>0</v>
      </c>
      <c r="BR2777">
        <v>0</v>
      </c>
      <c r="BS2777">
        <v>0</v>
      </c>
      <c r="BT2777">
        <v>0</v>
      </c>
      <c r="BU2777">
        <v>0</v>
      </c>
      <c r="BV2777">
        <v>0</v>
      </c>
      <c r="BW2777">
        <v>0</v>
      </c>
      <c r="BX2777">
        <v>0</v>
      </c>
      <c r="BY2777">
        <v>0</v>
      </c>
      <c r="BZ2777">
        <v>0</v>
      </c>
      <c r="CA2777">
        <v>0</v>
      </c>
      <c r="CB2777">
        <v>0</v>
      </c>
      <c r="CC2777">
        <v>1</v>
      </c>
    </row>
    <row r="2778" spans="1:81">
      <c r="A2778" t="s">
        <v>135</v>
      </c>
      <c r="B2778">
        <v>2929</v>
      </c>
      <c r="C2778" t="s">
        <v>136</v>
      </c>
      <c r="D2778">
        <v>1996</v>
      </c>
      <c r="E2778" s="11" t="s">
        <v>137</v>
      </c>
      <c r="F2778" s="11">
        <v>41688</v>
      </c>
      <c r="G2778" s="11">
        <v>43100</v>
      </c>
      <c r="H2778" t="s">
        <v>924</v>
      </c>
      <c r="I2778">
        <v>68</v>
      </c>
      <c r="J2778" t="s">
        <v>925</v>
      </c>
      <c r="K2778" t="s">
        <v>140</v>
      </c>
      <c r="L2778" t="s">
        <v>940</v>
      </c>
      <c r="M2778">
        <v>3540</v>
      </c>
      <c r="N2778" t="s">
        <v>5580</v>
      </c>
      <c r="O2778" t="s">
        <v>165</v>
      </c>
      <c r="P2778" t="s">
        <v>144</v>
      </c>
      <c r="Q2778" t="s">
        <v>145</v>
      </c>
      <c r="R2778" t="s">
        <v>5581</v>
      </c>
      <c r="S2778" s="11" t="s">
        <v>147</v>
      </c>
      <c r="T2778" s="11">
        <v>41671</v>
      </c>
      <c r="U2778" s="11">
        <v>41709</v>
      </c>
      <c r="V2778" t="s">
        <v>862</v>
      </c>
      <c r="W2778" s="11" t="s">
        <v>943</v>
      </c>
      <c r="X2778" s="11">
        <v>41671</v>
      </c>
      <c r="Y2778">
        <v>0</v>
      </c>
      <c r="Z2778">
        <v>0</v>
      </c>
      <c r="AA2778">
        <v>0</v>
      </c>
      <c r="AB2778">
        <v>1</v>
      </c>
      <c r="AC2778">
        <v>0</v>
      </c>
      <c r="AD2778">
        <v>0</v>
      </c>
      <c r="AE2778">
        <v>0</v>
      </c>
      <c r="AF2778">
        <v>1</v>
      </c>
      <c r="AG2778">
        <v>0</v>
      </c>
      <c r="AH2778">
        <v>0</v>
      </c>
      <c r="AI2778">
        <v>0</v>
      </c>
      <c r="AJ2778">
        <v>0</v>
      </c>
      <c r="AK2778">
        <v>0</v>
      </c>
      <c r="AL2778">
        <v>0</v>
      </c>
      <c r="AM2778">
        <v>0</v>
      </c>
      <c r="AN2778">
        <v>0</v>
      </c>
      <c r="AO2778">
        <v>0</v>
      </c>
      <c r="AP2778">
        <v>0</v>
      </c>
      <c r="AQ2778">
        <v>0</v>
      </c>
      <c r="AR2778">
        <v>0</v>
      </c>
      <c r="AS2778">
        <v>0</v>
      </c>
      <c r="AT2778">
        <v>0</v>
      </c>
      <c r="AU2778">
        <v>0</v>
      </c>
      <c r="AV2778">
        <v>0</v>
      </c>
      <c r="AW2778">
        <v>0</v>
      </c>
      <c r="AX2778">
        <v>0</v>
      </c>
      <c r="AY2778">
        <v>0</v>
      </c>
      <c r="AZ2778">
        <v>0</v>
      </c>
      <c r="BA2778">
        <v>0</v>
      </c>
      <c r="BB2778">
        <v>0</v>
      </c>
      <c r="BC2778">
        <v>0</v>
      </c>
      <c r="BD2778">
        <v>0</v>
      </c>
      <c r="BE2778">
        <v>0</v>
      </c>
      <c r="BF2778">
        <v>0</v>
      </c>
      <c r="BG2778">
        <v>0</v>
      </c>
      <c r="BH2778">
        <v>0</v>
      </c>
      <c r="BI2778">
        <v>0</v>
      </c>
      <c r="BJ2778">
        <v>0</v>
      </c>
      <c r="BK2778">
        <v>0</v>
      </c>
      <c r="BL2778">
        <v>0</v>
      </c>
      <c r="BM2778" t="s">
        <v>148</v>
      </c>
      <c r="BN2778">
        <v>0</v>
      </c>
      <c r="BO2778">
        <v>0</v>
      </c>
      <c r="BP2778">
        <v>0</v>
      </c>
      <c r="BQ2778">
        <v>0</v>
      </c>
      <c r="BR2778">
        <v>0</v>
      </c>
      <c r="BS2778">
        <v>0</v>
      </c>
      <c r="BT2778">
        <v>0</v>
      </c>
      <c r="BU2778">
        <v>0</v>
      </c>
      <c r="BV2778">
        <v>0</v>
      </c>
      <c r="BW2778">
        <v>0</v>
      </c>
      <c r="BX2778">
        <v>0</v>
      </c>
      <c r="BY2778">
        <v>0</v>
      </c>
      <c r="BZ2778">
        <v>0</v>
      </c>
      <c r="CA2778">
        <v>0</v>
      </c>
      <c r="CB2778">
        <v>0</v>
      </c>
      <c r="CC2778">
        <v>1</v>
      </c>
    </row>
    <row r="2779" spans="1:81">
      <c r="A2779" t="s">
        <v>135</v>
      </c>
      <c r="B2779">
        <v>2929</v>
      </c>
      <c r="C2779" t="s">
        <v>136</v>
      </c>
      <c r="D2779">
        <v>1996</v>
      </c>
      <c r="E2779" s="11" t="s">
        <v>137</v>
      </c>
      <c r="F2779" s="11">
        <v>41688</v>
      </c>
      <c r="G2779" s="11">
        <v>43100</v>
      </c>
      <c r="H2779" t="s">
        <v>924</v>
      </c>
      <c r="I2779">
        <v>68</v>
      </c>
      <c r="J2779" t="s">
        <v>925</v>
      </c>
      <c r="K2779" t="s">
        <v>140</v>
      </c>
      <c r="L2779" t="s">
        <v>940</v>
      </c>
      <c r="M2779">
        <v>3540</v>
      </c>
      <c r="N2779" t="s">
        <v>5582</v>
      </c>
      <c r="O2779" t="s">
        <v>165</v>
      </c>
      <c r="P2779" t="s">
        <v>144</v>
      </c>
      <c r="Q2779" t="s">
        <v>145</v>
      </c>
      <c r="R2779" t="s">
        <v>5583</v>
      </c>
      <c r="S2779" s="11" t="s">
        <v>147</v>
      </c>
      <c r="T2779" s="11">
        <v>41671</v>
      </c>
      <c r="U2779" s="11">
        <v>41709</v>
      </c>
      <c r="V2779" t="s">
        <v>862</v>
      </c>
      <c r="W2779" s="11" t="s">
        <v>943</v>
      </c>
      <c r="X2779" s="11">
        <v>41671</v>
      </c>
      <c r="Y2779">
        <v>0</v>
      </c>
      <c r="Z2779">
        <v>0</v>
      </c>
      <c r="AA2779">
        <v>0</v>
      </c>
      <c r="AB2779">
        <v>1</v>
      </c>
      <c r="AC2779">
        <v>0</v>
      </c>
      <c r="AD2779">
        <v>0</v>
      </c>
      <c r="AE2779">
        <v>0</v>
      </c>
      <c r="AF2779">
        <v>1</v>
      </c>
      <c r="AG2779">
        <v>0</v>
      </c>
      <c r="AH2779">
        <v>0</v>
      </c>
      <c r="AI2779">
        <v>0</v>
      </c>
      <c r="AJ2779">
        <v>0</v>
      </c>
      <c r="AK2779">
        <v>0</v>
      </c>
      <c r="AL2779">
        <v>0</v>
      </c>
      <c r="AM2779">
        <v>0</v>
      </c>
      <c r="AN2779">
        <v>0</v>
      </c>
      <c r="AO2779">
        <v>0</v>
      </c>
      <c r="AP2779">
        <v>0</v>
      </c>
      <c r="AQ2779">
        <v>0</v>
      </c>
      <c r="AR2779">
        <v>0</v>
      </c>
      <c r="AS2779">
        <v>0</v>
      </c>
      <c r="AT2779">
        <v>0</v>
      </c>
      <c r="AU2779">
        <v>0</v>
      </c>
      <c r="AV2779">
        <v>0</v>
      </c>
      <c r="AW2779">
        <v>0</v>
      </c>
      <c r="AX2779">
        <v>0</v>
      </c>
      <c r="AY2779">
        <v>0</v>
      </c>
      <c r="AZ2779">
        <v>0</v>
      </c>
      <c r="BA2779">
        <v>0</v>
      </c>
      <c r="BB2779">
        <v>0</v>
      </c>
      <c r="BC2779">
        <v>0</v>
      </c>
      <c r="BD2779">
        <v>0</v>
      </c>
      <c r="BE2779">
        <v>0</v>
      </c>
      <c r="BF2779">
        <v>0</v>
      </c>
      <c r="BG2779">
        <v>0</v>
      </c>
      <c r="BH2779">
        <v>0</v>
      </c>
      <c r="BI2779">
        <v>0</v>
      </c>
      <c r="BJ2779">
        <v>0</v>
      </c>
      <c r="BK2779">
        <v>0</v>
      </c>
      <c r="BL2779">
        <v>0</v>
      </c>
      <c r="BM2779" t="s">
        <v>148</v>
      </c>
      <c r="BN2779">
        <v>0</v>
      </c>
      <c r="BO2779">
        <v>0</v>
      </c>
      <c r="BP2779">
        <v>0</v>
      </c>
      <c r="BQ2779">
        <v>0</v>
      </c>
      <c r="BR2779">
        <v>0</v>
      </c>
      <c r="BS2779">
        <v>0</v>
      </c>
      <c r="BT2779">
        <v>0</v>
      </c>
      <c r="BU2779">
        <v>0</v>
      </c>
      <c r="BV2779">
        <v>0</v>
      </c>
      <c r="BW2779">
        <v>0</v>
      </c>
      <c r="BX2779">
        <v>0</v>
      </c>
      <c r="BY2779">
        <v>0</v>
      </c>
      <c r="BZ2779">
        <v>0</v>
      </c>
      <c r="CA2779">
        <v>0</v>
      </c>
      <c r="CB2779">
        <v>0</v>
      </c>
      <c r="CC2779">
        <v>1</v>
      </c>
    </row>
    <row r="2780" spans="1:81">
      <c r="A2780" t="s">
        <v>135</v>
      </c>
      <c r="B2780">
        <v>2929</v>
      </c>
      <c r="C2780" t="s">
        <v>136</v>
      </c>
      <c r="D2780">
        <v>1996</v>
      </c>
      <c r="E2780" s="11" t="s">
        <v>137</v>
      </c>
      <c r="F2780" s="11">
        <v>41688</v>
      </c>
      <c r="G2780" s="11">
        <v>43100</v>
      </c>
      <c r="H2780" t="s">
        <v>924</v>
      </c>
      <c r="I2780">
        <v>68</v>
      </c>
      <c r="J2780" t="s">
        <v>925</v>
      </c>
      <c r="K2780" t="s">
        <v>140</v>
      </c>
      <c r="L2780" t="s">
        <v>940</v>
      </c>
      <c r="M2780">
        <v>3540</v>
      </c>
      <c r="N2780" t="s">
        <v>5584</v>
      </c>
      <c r="O2780" t="s">
        <v>165</v>
      </c>
      <c r="P2780" t="s">
        <v>144</v>
      </c>
      <c r="Q2780" t="s">
        <v>145</v>
      </c>
      <c r="R2780" t="s">
        <v>5585</v>
      </c>
      <c r="S2780" s="11" t="s">
        <v>147</v>
      </c>
      <c r="T2780" s="11">
        <v>41671</v>
      </c>
      <c r="U2780" s="11">
        <v>41709</v>
      </c>
      <c r="V2780" t="s">
        <v>862</v>
      </c>
      <c r="W2780" s="11" t="s">
        <v>943</v>
      </c>
      <c r="X2780" s="11">
        <v>41671</v>
      </c>
      <c r="Y2780">
        <v>0</v>
      </c>
      <c r="Z2780">
        <v>0</v>
      </c>
      <c r="AA2780">
        <v>0</v>
      </c>
      <c r="AB2780">
        <v>1</v>
      </c>
      <c r="AC2780">
        <v>0</v>
      </c>
      <c r="AD2780">
        <v>0</v>
      </c>
      <c r="AE2780">
        <v>0</v>
      </c>
      <c r="AF2780">
        <v>1</v>
      </c>
      <c r="AG2780">
        <v>0</v>
      </c>
      <c r="AH2780">
        <v>0</v>
      </c>
      <c r="AI2780">
        <v>0</v>
      </c>
      <c r="AJ2780">
        <v>0</v>
      </c>
      <c r="AK2780">
        <v>0</v>
      </c>
      <c r="AL2780">
        <v>0</v>
      </c>
      <c r="AM2780">
        <v>0</v>
      </c>
      <c r="AN2780">
        <v>0</v>
      </c>
      <c r="AO2780">
        <v>0</v>
      </c>
      <c r="AP2780">
        <v>0</v>
      </c>
      <c r="AQ2780">
        <v>0</v>
      </c>
      <c r="AR2780">
        <v>0</v>
      </c>
      <c r="AS2780">
        <v>0</v>
      </c>
      <c r="AT2780">
        <v>0</v>
      </c>
      <c r="AU2780">
        <v>0</v>
      </c>
      <c r="AV2780">
        <v>0</v>
      </c>
      <c r="AW2780">
        <v>0</v>
      </c>
      <c r="AX2780">
        <v>0</v>
      </c>
      <c r="AY2780">
        <v>0</v>
      </c>
      <c r="AZ2780">
        <v>0</v>
      </c>
      <c r="BA2780">
        <v>0</v>
      </c>
      <c r="BB2780">
        <v>0</v>
      </c>
      <c r="BC2780">
        <v>0</v>
      </c>
      <c r="BD2780">
        <v>0</v>
      </c>
      <c r="BE2780">
        <v>0</v>
      </c>
      <c r="BF2780">
        <v>0</v>
      </c>
      <c r="BG2780">
        <v>0</v>
      </c>
      <c r="BH2780">
        <v>0</v>
      </c>
      <c r="BI2780">
        <v>0</v>
      </c>
      <c r="BJ2780">
        <v>0</v>
      </c>
      <c r="BK2780">
        <v>0</v>
      </c>
      <c r="BL2780">
        <v>0</v>
      </c>
      <c r="BM2780" t="s">
        <v>148</v>
      </c>
      <c r="BN2780">
        <v>0</v>
      </c>
      <c r="BO2780">
        <v>0</v>
      </c>
      <c r="BP2780">
        <v>0</v>
      </c>
      <c r="BQ2780">
        <v>0</v>
      </c>
      <c r="BR2780">
        <v>0</v>
      </c>
      <c r="BS2780">
        <v>0</v>
      </c>
      <c r="BT2780">
        <v>0</v>
      </c>
      <c r="BU2780">
        <v>0</v>
      </c>
      <c r="BV2780">
        <v>0</v>
      </c>
      <c r="BW2780">
        <v>0</v>
      </c>
      <c r="BX2780">
        <v>0</v>
      </c>
      <c r="BY2780">
        <v>0</v>
      </c>
      <c r="BZ2780">
        <v>0</v>
      </c>
      <c r="CA2780">
        <v>0</v>
      </c>
      <c r="CB2780">
        <v>0</v>
      </c>
      <c r="CC2780">
        <v>1</v>
      </c>
    </row>
    <row r="2781" spans="1:81">
      <c r="A2781" t="s">
        <v>135</v>
      </c>
      <c r="B2781">
        <v>2929</v>
      </c>
      <c r="C2781" t="s">
        <v>136</v>
      </c>
      <c r="D2781">
        <v>1996</v>
      </c>
      <c r="E2781" s="11" t="s">
        <v>137</v>
      </c>
      <c r="F2781" s="11">
        <v>41688</v>
      </c>
      <c r="G2781" s="11">
        <v>43100</v>
      </c>
      <c r="H2781" t="s">
        <v>924</v>
      </c>
      <c r="I2781">
        <v>68</v>
      </c>
      <c r="J2781" t="s">
        <v>925</v>
      </c>
      <c r="K2781" t="s">
        <v>140</v>
      </c>
      <c r="L2781" t="s">
        <v>940</v>
      </c>
      <c r="M2781">
        <v>3540</v>
      </c>
      <c r="N2781" t="s">
        <v>5586</v>
      </c>
      <c r="O2781" t="s">
        <v>165</v>
      </c>
      <c r="P2781" t="s">
        <v>144</v>
      </c>
      <c r="Q2781" t="s">
        <v>145</v>
      </c>
      <c r="R2781" t="s">
        <v>5587</v>
      </c>
      <c r="S2781" s="11" t="s">
        <v>147</v>
      </c>
      <c r="T2781" s="11">
        <v>41671</v>
      </c>
      <c r="U2781" s="11">
        <v>41709</v>
      </c>
      <c r="V2781" t="s">
        <v>862</v>
      </c>
      <c r="W2781" s="11" t="s">
        <v>943</v>
      </c>
      <c r="X2781" s="11">
        <v>41671</v>
      </c>
      <c r="Y2781">
        <v>0</v>
      </c>
      <c r="Z2781">
        <v>0</v>
      </c>
      <c r="AA2781">
        <v>0</v>
      </c>
      <c r="AB2781">
        <v>1</v>
      </c>
      <c r="AC2781">
        <v>0</v>
      </c>
      <c r="AD2781">
        <v>0</v>
      </c>
      <c r="AE2781">
        <v>0</v>
      </c>
      <c r="AF2781">
        <v>1</v>
      </c>
      <c r="AG2781">
        <v>0</v>
      </c>
      <c r="AH2781">
        <v>0</v>
      </c>
      <c r="AI2781">
        <v>0</v>
      </c>
      <c r="AJ2781">
        <v>0</v>
      </c>
      <c r="AK2781">
        <v>0</v>
      </c>
      <c r="AL2781">
        <v>0</v>
      </c>
      <c r="AM2781">
        <v>0</v>
      </c>
      <c r="AN2781">
        <v>0</v>
      </c>
      <c r="AO2781">
        <v>0</v>
      </c>
      <c r="AP2781">
        <v>0</v>
      </c>
      <c r="AQ2781">
        <v>0</v>
      </c>
      <c r="AR2781">
        <v>0</v>
      </c>
      <c r="AS2781">
        <v>0</v>
      </c>
      <c r="AT2781">
        <v>0</v>
      </c>
      <c r="AU2781">
        <v>0</v>
      </c>
      <c r="AV2781">
        <v>0</v>
      </c>
      <c r="AW2781">
        <v>0</v>
      </c>
      <c r="AX2781">
        <v>0</v>
      </c>
      <c r="AY2781">
        <v>0</v>
      </c>
      <c r="AZ2781">
        <v>0</v>
      </c>
      <c r="BA2781">
        <v>0</v>
      </c>
      <c r="BB2781">
        <v>0</v>
      </c>
      <c r="BC2781">
        <v>0</v>
      </c>
      <c r="BD2781">
        <v>0</v>
      </c>
      <c r="BE2781">
        <v>0</v>
      </c>
      <c r="BF2781">
        <v>0</v>
      </c>
      <c r="BG2781">
        <v>0</v>
      </c>
      <c r="BH2781">
        <v>0</v>
      </c>
      <c r="BI2781">
        <v>0</v>
      </c>
      <c r="BJ2781">
        <v>0</v>
      </c>
      <c r="BK2781">
        <v>0</v>
      </c>
      <c r="BL2781">
        <v>0</v>
      </c>
      <c r="BM2781" t="s">
        <v>148</v>
      </c>
      <c r="BN2781">
        <v>0</v>
      </c>
      <c r="BO2781">
        <v>0</v>
      </c>
      <c r="BP2781">
        <v>0</v>
      </c>
      <c r="BQ2781">
        <v>0</v>
      </c>
      <c r="BR2781">
        <v>0</v>
      </c>
      <c r="BS2781">
        <v>0</v>
      </c>
      <c r="BT2781">
        <v>0</v>
      </c>
      <c r="BU2781">
        <v>0</v>
      </c>
      <c r="BV2781">
        <v>0</v>
      </c>
      <c r="BW2781">
        <v>0</v>
      </c>
      <c r="BX2781">
        <v>0</v>
      </c>
      <c r="BY2781">
        <v>0</v>
      </c>
      <c r="BZ2781">
        <v>0</v>
      </c>
      <c r="CA2781">
        <v>0</v>
      </c>
      <c r="CB2781">
        <v>0</v>
      </c>
      <c r="CC2781">
        <v>1</v>
      </c>
    </row>
    <row r="2782" spans="1:81">
      <c r="A2782" t="s">
        <v>135</v>
      </c>
      <c r="B2782">
        <v>2929</v>
      </c>
      <c r="C2782" t="s">
        <v>136</v>
      </c>
      <c r="D2782">
        <v>1996</v>
      </c>
      <c r="E2782" s="11" t="s">
        <v>137</v>
      </c>
      <c r="F2782" s="11">
        <v>41688</v>
      </c>
      <c r="G2782" s="11">
        <v>43100</v>
      </c>
      <c r="H2782" t="s">
        <v>924</v>
      </c>
      <c r="I2782">
        <v>68</v>
      </c>
      <c r="J2782" t="s">
        <v>925</v>
      </c>
      <c r="K2782" t="s">
        <v>140</v>
      </c>
      <c r="L2782" t="s">
        <v>940</v>
      </c>
      <c r="M2782">
        <v>3540</v>
      </c>
      <c r="N2782" t="s">
        <v>5588</v>
      </c>
      <c r="O2782" t="s">
        <v>165</v>
      </c>
      <c r="P2782" t="s">
        <v>144</v>
      </c>
      <c r="Q2782" t="s">
        <v>145</v>
      </c>
      <c r="R2782" t="s">
        <v>5589</v>
      </c>
      <c r="S2782" s="11" t="s">
        <v>147</v>
      </c>
      <c r="T2782" s="11">
        <v>41671</v>
      </c>
      <c r="U2782" s="11">
        <v>41709</v>
      </c>
      <c r="V2782" t="s">
        <v>862</v>
      </c>
      <c r="W2782" s="11" t="s">
        <v>943</v>
      </c>
      <c r="X2782" s="11">
        <v>41671</v>
      </c>
      <c r="Y2782">
        <v>0</v>
      </c>
      <c r="Z2782">
        <v>0</v>
      </c>
      <c r="AA2782">
        <v>0</v>
      </c>
      <c r="AB2782">
        <v>1</v>
      </c>
      <c r="AC2782">
        <v>0</v>
      </c>
      <c r="AD2782">
        <v>0</v>
      </c>
      <c r="AE2782">
        <v>0</v>
      </c>
      <c r="AF2782">
        <v>1</v>
      </c>
      <c r="AG2782">
        <v>0</v>
      </c>
      <c r="AH2782">
        <v>0</v>
      </c>
      <c r="AI2782">
        <v>0</v>
      </c>
      <c r="AJ2782">
        <v>0</v>
      </c>
      <c r="AK2782">
        <v>0</v>
      </c>
      <c r="AL2782">
        <v>0</v>
      </c>
      <c r="AM2782">
        <v>0</v>
      </c>
      <c r="AN2782">
        <v>0</v>
      </c>
      <c r="AO2782">
        <v>0</v>
      </c>
      <c r="AP2782">
        <v>0</v>
      </c>
      <c r="AQ2782">
        <v>0</v>
      </c>
      <c r="AR2782">
        <v>0</v>
      </c>
      <c r="AS2782">
        <v>0</v>
      </c>
      <c r="AT2782">
        <v>0</v>
      </c>
      <c r="AU2782">
        <v>0</v>
      </c>
      <c r="AV2782">
        <v>0</v>
      </c>
      <c r="AW2782">
        <v>0</v>
      </c>
      <c r="AX2782">
        <v>0</v>
      </c>
      <c r="AY2782">
        <v>0</v>
      </c>
      <c r="AZ2782">
        <v>0</v>
      </c>
      <c r="BA2782">
        <v>0</v>
      </c>
      <c r="BB2782">
        <v>0</v>
      </c>
      <c r="BC2782">
        <v>0</v>
      </c>
      <c r="BD2782">
        <v>0</v>
      </c>
      <c r="BE2782">
        <v>0</v>
      </c>
      <c r="BF2782">
        <v>0</v>
      </c>
      <c r="BG2782">
        <v>0</v>
      </c>
      <c r="BH2782">
        <v>0</v>
      </c>
      <c r="BI2782">
        <v>0</v>
      </c>
      <c r="BJ2782">
        <v>0</v>
      </c>
      <c r="BK2782">
        <v>0</v>
      </c>
      <c r="BL2782">
        <v>0</v>
      </c>
      <c r="BM2782" t="s">
        <v>148</v>
      </c>
      <c r="BN2782">
        <v>0</v>
      </c>
      <c r="BO2782">
        <v>0</v>
      </c>
      <c r="BP2782">
        <v>0</v>
      </c>
      <c r="BQ2782">
        <v>0</v>
      </c>
      <c r="BR2782">
        <v>0</v>
      </c>
      <c r="BS2782">
        <v>0</v>
      </c>
      <c r="BT2782">
        <v>0</v>
      </c>
      <c r="BU2782">
        <v>0</v>
      </c>
      <c r="BV2782">
        <v>0</v>
      </c>
      <c r="BW2782">
        <v>0</v>
      </c>
      <c r="BX2782">
        <v>0</v>
      </c>
      <c r="BY2782">
        <v>0</v>
      </c>
      <c r="BZ2782">
        <v>0</v>
      </c>
      <c r="CA2782">
        <v>0</v>
      </c>
      <c r="CB2782">
        <v>0</v>
      </c>
      <c r="CC2782">
        <v>1</v>
      </c>
    </row>
    <row r="2783" spans="1:81">
      <c r="A2783" t="s">
        <v>135</v>
      </c>
      <c r="B2783">
        <v>2929</v>
      </c>
      <c r="C2783" t="s">
        <v>136</v>
      </c>
      <c r="D2783">
        <v>1996</v>
      </c>
      <c r="E2783" s="11" t="s">
        <v>137</v>
      </c>
      <c r="F2783" s="11">
        <v>41688</v>
      </c>
      <c r="G2783" s="11">
        <v>43100</v>
      </c>
      <c r="H2783" t="s">
        <v>924</v>
      </c>
      <c r="I2783">
        <v>68</v>
      </c>
      <c r="J2783" t="s">
        <v>925</v>
      </c>
      <c r="K2783" t="s">
        <v>140</v>
      </c>
      <c r="L2783" t="s">
        <v>940</v>
      </c>
      <c r="M2783">
        <v>3540</v>
      </c>
      <c r="N2783" t="s">
        <v>5590</v>
      </c>
      <c r="O2783" t="s">
        <v>165</v>
      </c>
      <c r="P2783" t="s">
        <v>144</v>
      </c>
      <c r="Q2783" t="s">
        <v>145</v>
      </c>
      <c r="R2783" t="s">
        <v>5591</v>
      </c>
      <c r="S2783" s="11" t="s">
        <v>147</v>
      </c>
      <c r="T2783" s="11">
        <v>41671</v>
      </c>
      <c r="U2783" s="11">
        <v>41709</v>
      </c>
      <c r="V2783" t="s">
        <v>862</v>
      </c>
      <c r="W2783" s="11" t="s">
        <v>943</v>
      </c>
      <c r="X2783" s="11">
        <v>41671</v>
      </c>
      <c r="Y2783">
        <v>0</v>
      </c>
      <c r="Z2783">
        <v>0</v>
      </c>
      <c r="AA2783">
        <v>0</v>
      </c>
      <c r="AB2783">
        <v>1</v>
      </c>
      <c r="AC2783">
        <v>0</v>
      </c>
      <c r="AD2783">
        <v>0</v>
      </c>
      <c r="AE2783">
        <v>0</v>
      </c>
      <c r="AF2783">
        <v>1</v>
      </c>
      <c r="AG2783">
        <v>0</v>
      </c>
      <c r="AH2783">
        <v>0</v>
      </c>
      <c r="AI2783">
        <v>0</v>
      </c>
      <c r="AJ2783">
        <v>0</v>
      </c>
      <c r="AK2783">
        <v>0</v>
      </c>
      <c r="AL2783">
        <v>0</v>
      </c>
      <c r="AM2783">
        <v>0</v>
      </c>
      <c r="AN2783">
        <v>0</v>
      </c>
      <c r="AO2783">
        <v>0</v>
      </c>
      <c r="AP2783">
        <v>0</v>
      </c>
      <c r="AQ2783">
        <v>0</v>
      </c>
      <c r="AR2783">
        <v>0</v>
      </c>
      <c r="AS2783">
        <v>0</v>
      </c>
      <c r="AT2783">
        <v>0</v>
      </c>
      <c r="AU2783">
        <v>0</v>
      </c>
      <c r="AV2783">
        <v>0</v>
      </c>
      <c r="AW2783">
        <v>0</v>
      </c>
      <c r="AX2783">
        <v>0</v>
      </c>
      <c r="AY2783">
        <v>0</v>
      </c>
      <c r="AZ2783">
        <v>0</v>
      </c>
      <c r="BA2783">
        <v>0</v>
      </c>
      <c r="BB2783">
        <v>0</v>
      </c>
      <c r="BC2783">
        <v>0</v>
      </c>
      <c r="BD2783">
        <v>0</v>
      </c>
      <c r="BE2783">
        <v>0</v>
      </c>
      <c r="BF2783">
        <v>0</v>
      </c>
      <c r="BG2783">
        <v>0</v>
      </c>
      <c r="BH2783">
        <v>0</v>
      </c>
      <c r="BI2783">
        <v>0</v>
      </c>
      <c r="BJ2783">
        <v>0</v>
      </c>
      <c r="BK2783">
        <v>0</v>
      </c>
      <c r="BL2783">
        <v>0</v>
      </c>
      <c r="BM2783" t="s">
        <v>148</v>
      </c>
      <c r="BN2783">
        <v>0</v>
      </c>
      <c r="BO2783">
        <v>0</v>
      </c>
      <c r="BP2783">
        <v>0</v>
      </c>
      <c r="BQ2783">
        <v>0</v>
      </c>
      <c r="BR2783">
        <v>0</v>
      </c>
      <c r="BS2783">
        <v>0</v>
      </c>
      <c r="BT2783">
        <v>0</v>
      </c>
      <c r="BU2783">
        <v>0</v>
      </c>
      <c r="BV2783">
        <v>0</v>
      </c>
      <c r="BW2783">
        <v>0</v>
      </c>
      <c r="BX2783">
        <v>0</v>
      </c>
      <c r="BY2783">
        <v>0</v>
      </c>
      <c r="BZ2783">
        <v>0</v>
      </c>
      <c r="CA2783">
        <v>0</v>
      </c>
      <c r="CB2783">
        <v>0</v>
      </c>
      <c r="CC2783">
        <v>1</v>
      </c>
    </row>
    <row r="2784" spans="1:81">
      <c r="A2784" t="s">
        <v>135</v>
      </c>
      <c r="B2784">
        <v>2929</v>
      </c>
      <c r="C2784" t="s">
        <v>136</v>
      </c>
      <c r="D2784">
        <v>1996</v>
      </c>
      <c r="E2784" s="11" t="s">
        <v>137</v>
      </c>
      <c r="F2784" s="11">
        <v>41688</v>
      </c>
      <c r="G2784" s="11">
        <v>43100</v>
      </c>
      <c r="H2784" t="s">
        <v>924</v>
      </c>
      <c r="I2784">
        <v>68</v>
      </c>
      <c r="J2784" t="s">
        <v>925</v>
      </c>
      <c r="K2784" t="s">
        <v>140</v>
      </c>
      <c r="L2784" t="s">
        <v>940</v>
      </c>
      <c r="M2784">
        <v>3540</v>
      </c>
      <c r="N2784" t="s">
        <v>5592</v>
      </c>
      <c r="O2784" t="s">
        <v>165</v>
      </c>
      <c r="P2784" t="s">
        <v>144</v>
      </c>
      <c r="Q2784" t="s">
        <v>145</v>
      </c>
      <c r="R2784" t="s">
        <v>5593</v>
      </c>
      <c r="S2784" s="11" t="s">
        <v>147</v>
      </c>
      <c r="T2784" s="11">
        <v>41671</v>
      </c>
      <c r="U2784" s="11">
        <v>41709</v>
      </c>
      <c r="V2784" t="s">
        <v>862</v>
      </c>
      <c r="W2784" s="11" t="s">
        <v>943</v>
      </c>
      <c r="X2784" s="11">
        <v>41671</v>
      </c>
      <c r="Y2784">
        <v>0</v>
      </c>
      <c r="Z2784">
        <v>0</v>
      </c>
      <c r="AA2784">
        <v>0</v>
      </c>
      <c r="AB2784">
        <v>1</v>
      </c>
      <c r="AC2784">
        <v>0</v>
      </c>
      <c r="AD2784">
        <v>0</v>
      </c>
      <c r="AE2784">
        <v>0</v>
      </c>
      <c r="AF2784">
        <v>1</v>
      </c>
      <c r="AG2784">
        <v>0</v>
      </c>
      <c r="AH2784">
        <v>0</v>
      </c>
      <c r="AI2784">
        <v>0</v>
      </c>
      <c r="AJ2784">
        <v>0</v>
      </c>
      <c r="AK2784">
        <v>0</v>
      </c>
      <c r="AL2784">
        <v>0</v>
      </c>
      <c r="AM2784">
        <v>0</v>
      </c>
      <c r="AN2784">
        <v>0</v>
      </c>
      <c r="AO2784">
        <v>0</v>
      </c>
      <c r="AP2784">
        <v>0</v>
      </c>
      <c r="AQ2784">
        <v>0</v>
      </c>
      <c r="AR2784">
        <v>0</v>
      </c>
      <c r="AS2784">
        <v>0</v>
      </c>
      <c r="AT2784">
        <v>0</v>
      </c>
      <c r="AU2784">
        <v>0</v>
      </c>
      <c r="AV2784">
        <v>0</v>
      </c>
      <c r="AW2784">
        <v>0</v>
      </c>
      <c r="AX2784">
        <v>0</v>
      </c>
      <c r="AY2784">
        <v>0</v>
      </c>
      <c r="AZ2784">
        <v>0</v>
      </c>
      <c r="BA2784">
        <v>0</v>
      </c>
      <c r="BB2784">
        <v>0</v>
      </c>
      <c r="BC2784">
        <v>0</v>
      </c>
      <c r="BD2784">
        <v>0</v>
      </c>
      <c r="BE2784">
        <v>0</v>
      </c>
      <c r="BF2784">
        <v>0</v>
      </c>
      <c r="BG2784">
        <v>0</v>
      </c>
      <c r="BH2784">
        <v>0</v>
      </c>
      <c r="BI2784">
        <v>0</v>
      </c>
      <c r="BJ2784">
        <v>0</v>
      </c>
      <c r="BK2784">
        <v>0</v>
      </c>
      <c r="BL2784">
        <v>0</v>
      </c>
      <c r="BM2784" t="s">
        <v>148</v>
      </c>
      <c r="BN2784">
        <v>0</v>
      </c>
      <c r="BO2784">
        <v>0</v>
      </c>
      <c r="BP2784">
        <v>0</v>
      </c>
      <c r="BQ2784">
        <v>0</v>
      </c>
      <c r="BR2784">
        <v>0</v>
      </c>
      <c r="BS2784">
        <v>0</v>
      </c>
      <c r="BT2784">
        <v>0</v>
      </c>
      <c r="BU2784">
        <v>0</v>
      </c>
      <c r="BV2784">
        <v>0</v>
      </c>
      <c r="BW2784">
        <v>0</v>
      </c>
      <c r="BX2784">
        <v>0</v>
      </c>
      <c r="BY2784">
        <v>0</v>
      </c>
      <c r="BZ2784">
        <v>0</v>
      </c>
      <c r="CA2784">
        <v>0</v>
      </c>
      <c r="CB2784">
        <v>0</v>
      </c>
      <c r="CC2784">
        <v>1</v>
      </c>
    </row>
    <row r="2785" spans="1:81">
      <c r="A2785" t="s">
        <v>135</v>
      </c>
      <c r="B2785">
        <v>2929</v>
      </c>
      <c r="C2785" t="s">
        <v>136</v>
      </c>
      <c r="D2785">
        <v>1996</v>
      </c>
      <c r="E2785" s="11" t="s">
        <v>137</v>
      </c>
      <c r="F2785" s="11">
        <v>41688</v>
      </c>
      <c r="G2785" s="11">
        <v>43100</v>
      </c>
      <c r="H2785" t="s">
        <v>924</v>
      </c>
      <c r="I2785">
        <v>68</v>
      </c>
      <c r="J2785" t="s">
        <v>925</v>
      </c>
      <c r="K2785" t="s">
        <v>140</v>
      </c>
      <c r="L2785" t="s">
        <v>940</v>
      </c>
      <c r="M2785">
        <v>3540</v>
      </c>
      <c r="N2785" t="s">
        <v>5594</v>
      </c>
      <c r="O2785" t="s">
        <v>165</v>
      </c>
      <c r="P2785" t="s">
        <v>144</v>
      </c>
      <c r="Q2785" t="s">
        <v>145</v>
      </c>
      <c r="R2785" t="s">
        <v>5595</v>
      </c>
      <c r="S2785" s="11" t="s">
        <v>147</v>
      </c>
      <c r="T2785" s="11">
        <v>41671</v>
      </c>
      <c r="U2785" s="11">
        <v>41709</v>
      </c>
      <c r="V2785" t="s">
        <v>862</v>
      </c>
      <c r="W2785" s="11" t="s">
        <v>943</v>
      </c>
      <c r="X2785" s="11">
        <v>41671</v>
      </c>
      <c r="Y2785">
        <v>0</v>
      </c>
      <c r="Z2785">
        <v>0</v>
      </c>
      <c r="AA2785">
        <v>0</v>
      </c>
      <c r="AB2785">
        <v>1</v>
      </c>
      <c r="AC2785">
        <v>0</v>
      </c>
      <c r="AD2785">
        <v>0</v>
      </c>
      <c r="AE2785">
        <v>0</v>
      </c>
      <c r="AF2785">
        <v>1</v>
      </c>
      <c r="AG2785">
        <v>0</v>
      </c>
      <c r="AH2785">
        <v>0</v>
      </c>
      <c r="AI2785">
        <v>0</v>
      </c>
      <c r="AJ2785">
        <v>0</v>
      </c>
      <c r="AK2785">
        <v>0</v>
      </c>
      <c r="AL2785">
        <v>0</v>
      </c>
      <c r="AM2785">
        <v>0</v>
      </c>
      <c r="AN2785">
        <v>0</v>
      </c>
      <c r="AO2785">
        <v>0</v>
      </c>
      <c r="AP2785">
        <v>0</v>
      </c>
      <c r="AQ2785">
        <v>0</v>
      </c>
      <c r="AR2785">
        <v>0</v>
      </c>
      <c r="AS2785">
        <v>0</v>
      </c>
      <c r="AT2785">
        <v>0</v>
      </c>
      <c r="AU2785">
        <v>0</v>
      </c>
      <c r="AV2785">
        <v>0</v>
      </c>
      <c r="AW2785">
        <v>0</v>
      </c>
      <c r="AX2785">
        <v>0</v>
      </c>
      <c r="AY2785">
        <v>0</v>
      </c>
      <c r="AZ2785">
        <v>0</v>
      </c>
      <c r="BA2785">
        <v>0</v>
      </c>
      <c r="BB2785">
        <v>0</v>
      </c>
      <c r="BC2785">
        <v>0</v>
      </c>
      <c r="BD2785">
        <v>0</v>
      </c>
      <c r="BE2785">
        <v>0</v>
      </c>
      <c r="BF2785">
        <v>0</v>
      </c>
      <c r="BG2785">
        <v>0</v>
      </c>
      <c r="BH2785">
        <v>0</v>
      </c>
      <c r="BI2785">
        <v>0</v>
      </c>
      <c r="BJ2785">
        <v>0</v>
      </c>
      <c r="BK2785">
        <v>0</v>
      </c>
      <c r="BL2785">
        <v>0</v>
      </c>
      <c r="BM2785" t="s">
        <v>148</v>
      </c>
      <c r="BN2785">
        <v>0</v>
      </c>
      <c r="BO2785">
        <v>0</v>
      </c>
      <c r="BP2785">
        <v>0</v>
      </c>
      <c r="BQ2785">
        <v>0</v>
      </c>
      <c r="BR2785">
        <v>0</v>
      </c>
      <c r="BS2785">
        <v>0</v>
      </c>
      <c r="BT2785">
        <v>0</v>
      </c>
      <c r="BU2785">
        <v>0</v>
      </c>
      <c r="BV2785">
        <v>0</v>
      </c>
      <c r="BW2785">
        <v>0</v>
      </c>
      <c r="BX2785">
        <v>0</v>
      </c>
      <c r="BY2785">
        <v>0</v>
      </c>
      <c r="BZ2785">
        <v>0</v>
      </c>
      <c r="CA2785">
        <v>0</v>
      </c>
      <c r="CB2785">
        <v>0</v>
      </c>
      <c r="CC2785">
        <v>1</v>
      </c>
    </row>
    <row r="2786" spans="1:81">
      <c r="A2786" t="s">
        <v>135</v>
      </c>
      <c r="B2786">
        <v>2929</v>
      </c>
      <c r="C2786" t="s">
        <v>136</v>
      </c>
      <c r="D2786">
        <v>1996</v>
      </c>
      <c r="E2786" s="11" t="s">
        <v>137</v>
      </c>
      <c r="F2786" s="11">
        <v>41688</v>
      </c>
      <c r="G2786" s="11">
        <v>43100</v>
      </c>
      <c r="H2786" t="s">
        <v>924</v>
      </c>
      <c r="I2786">
        <v>68</v>
      </c>
      <c r="J2786" t="s">
        <v>925</v>
      </c>
      <c r="K2786" t="s">
        <v>140</v>
      </c>
      <c r="L2786" t="s">
        <v>940</v>
      </c>
      <c r="M2786">
        <v>3540</v>
      </c>
      <c r="N2786" t="s">
        <v>5596</v>
      </c>
      <c r="O2786" t="s">
        <v>165</v>
      </c>
      <c r="P2786" t="s">
        <v>144</v>
      </c>
      <c r="Q2786" t="s">
        <v>145</v>
      </c>
      <c r="R2786" t="s">
        <v>5597</v>
      </c>
      <c r="S2786" s="11" t="s">
        <v>147</v>
      </c>
      <c r="T2786" s="11">
        <v>41671</v>
      </c>
      <c r="U2786" s="11">
        <v>41709</v>
      </c>
      <c r="V2786" t="s">
        <v>862</v>
      </c>
      <c r="W2786" s="11" t="s">
        <v>943</v>
      </c>
      <c r="X2786" s="11">
        <v>41671</v>
      </c>
      <c r="Y2786">
        <v>0</v>
      </c>
      <c r="Z2786">
        <v>0</v>
      </c>
      <c r="AA2786">
        <v>0</v>
      </c>
      <c r="AB2786">
        <v>1</v>
      </c>
      <c r="AC2786">
        <v>0</v>
      </c>
      <c r="AD2786">
        <v>0</v>
      </c>
      <c r="AE2786">
        <v>0</v>
      </c>
      <c r="AF2786">
        <v>1</v>
      </c>
      <c r="AG2786">
        <v>0</v>
      </c>
      <c r="AH2786">
        <v>0</v>
      </c>
      <c r="AI2786">
        <v>0</v>
      </c>
      <c r="AJ2786">
        <v>0</v>
      </c>
      <c r="AK2786">
        <v>0</v>
      </c>
      <c r="AL2786">
        <v>0</v>
      </c>
      <c r="AM2786">
        <v>0</v>
      </c>
      <c r="AN2786">
        <v>0</v>
      </c>
      <c r="AO2786">
        <v>0</v>
      </c>
      <c r="AP2786">
        <v>0</v>
      </c>
      <c r="AQ2786">
        <v>0</v>
      </c>
      <c r="AR2786">
        <v>0</v>
      </c>
      <c r="AS2786">
        <v>0</v>
      </c>
      <c r="AT2786">
        <v>0</v>
      </c>
      <c r="AU2786">
        <v>0</v>
      </c>
      <c r="AV2786">
        <v>0</v>
      </c>
      <c r="AW2786">
        <v>0</v>
      </c>
      <c r="AX2786">
        <v>0</v>
      </c>
      <c r="AY2786">
        <v>0</v>
      </c>
      <c r="AZ2786">
        <v>0</v>
      </c>
      <c r="BA2786">
        <v>0</v>
      </c>
      <c r="BB2786">
        <v>0</v>
      </c>
      <c r="BC2786">
        <v>0</v>
      </c>
      <c r="BD2786">
        <v>0</v>
      </c>
      <c r="BE2786">
        <v>0</v>
      </c>
      <c r="BF2786">
        <v>0</v>
      </c>
      <c r="BG2786">
        <v>0</v>
      </c>
      <c r="BH2786">
        <v>0</v>
      </c>
      <c r="BI2786">
        <v>0</v>
      </c>
      <c r="BJ2786">
        <v>0</v>
      </c>
      <c r="BK2786">
        <v>0</v>
      </c>
      <c r="BL2786">
        <v>0</v>
      </c>
      <c r="BM2786" t="s">
        <v>148</v>
      </c>
      <c r="BN2786">
        <v>0</v>
      </c>
      <c r="BO2786">
        <v>0</v>
      </c>
      <c r="BP2786">
        <v>0</v>
      </c>
      <c r="BQ2786">
        <v>0</v>
      </c>
      <c r="BR2786">
        <v>0</v>
      </c>
      <c r="BS2786">
        <v>0</v>
      </c>
      <c r="BT2786">
        <v>0</v>
      </c>
      <c r="BU2786">
        <v>0</v>
      </c>
      <c r="BV2786">
        <v>0</v>
      </c>
      <c r="BW2786">
        <v>0</v>
      </c>
      <c r="BX2786">
        <v>0</v>
      </c>
      <c r="BY2786">
        <v>0</v>
      </c>
      <c r="BZ2786">
        <v>0</v>
      </c>
      <c r="CA2786">
        <v>0</v>
      </c>
      <c r="CB2786">
        <v>0</v>
      </c>
      <c r="CC2786">
        <v>1</v>
      </c>
    </row>
    <row r="2787" spans="1:81">
      <c r="A2787" t="s">
        <v>135</v>
      </c>
      <c r="B2787">
        <v>2929</v>
      </c>
      <c r="C2787" t="s">
        <v>136</v>
      </c>
      <c r="D2787">
        <v>1996</v>
      </c>
      <c r="E2787" s="11" t="s">
        <v>137</v>
      </c>
      <c r="F2787" s="11">
        <v>41688</v>
      </c>
      <c r="G2787" s="11">
        <v>43100</v>
      </c>
      <c r="H2787" t="s">
        <v>924</v>
      </c>
      <c r="I2787">
        <v>68</v>
      </c>
      <c r="J2787" t="s">
        <v>925</v>
      </c>
      <c r="K2787" t="s">
        <v>140</v>
      </c>
      <c r="L2787" t="s">
        <v>940</v>
      </c>
      <c r="M2787">
        <v>3540</v>
      </c>
      <c r="N2787" t="s">
        <v>5598</v>
      </c>
      <c r="O2787" t="s">
        <v>165</v>
      </c>
      <c r="P2787" t="s">
        <v>144</v>
      </c>
      <c r="Q2787" t="s">
        <v>145</v>
      </c>
      <c r="R2787" t="s">
        <v>5599</v>
      </c>
      <c r="S2787" s="11" t="s">
        <v>147</v>
      </c>
      <c r="T2787" s="11">
        <v>41671</v>
      </c>
      <c r="U2787" s="11">
        <v>41709</v>
      </c>
      <c r="V2787" t="s">
        <v>862</v>
      </c>
      <c r="W2787" s="11" t="s">
        <v>943</v>
      </c>
      <c r="X2787" s="11">
        <v>41671</v>
      </c>
      <c r="Y2787">
        <v>0</v>
      </c>
      <c r="Z2787">
        <v>0</v>
      </c>
      <c r="AA2787">
        <v>0</v>
      </c>
      <c r="AB2787">
        <v>1</v>
      </c>
      <c r="AC2787">
        <v>0</v>
      </c>
      <c r="AD2787">
        <v>0</v>
      </c>
      <c r="AE2787">
        <v>0</v>
      </c>
      <c r="AF2787">
        <v>1</v>
      </c>
      <c r="AG2787">
        <v>0</v>
      </c>
      <c r="AH2787">
        <v>0</v>
      </c>
      <c r="AI2787">
        <v>0</v>
      </c>
      <c r="AJ2787">
        <v>0</v>
      </c>
      <c r="AK2787">
        <v>0</v>
      </c>
      <c r="AL2787">
        <v>0</v>
      </c>
      <c r="AM2787">
        <v>0</v>
      </c>
      <c r="AN2787">
        <v>0</v>
      </c>
      <c r="AO2787">
        <v>0</v>
      </c>
      <c r="AP2787">
        <v>0</v>
      </c>
      <c r="AQ2787">
        <v>0</v>
      </c>
      <c r="AR2787">
        <v>0</v>
      </c>
      <c r="AS2787">
        <v>0</v>
      </c>
      <c r="AT2787">
        <v>0</v>
      </c>
      <c r="AU2787">
        <v>0</v>
      </c>
      <c r="AV2787">
        <v>0</v>
      </c>
      <c r="AW2787">
        <v>0</v>
      </c>
      <c r="AX2787">
        <v>0</v>
      </c>
      <c r="AY2787">
        <v>0</v>
      </c>
      <c r="AZ2787">
        <v>0</v>
      </c>
      <c r="BA2787">
        <v>0</v>
      </c>
      <c r="BB2787">
        <v>0</v>
      </c>
      <c r="BC2787">
        <v>0</v>
      </c>
      <c r="BD2787">
        <v>0</v>
      </c>
      <c r="BE2787">
        <v>0</v>
      </c>
      <c r="BF2787">
        <v>0</v>
      </c>
      <c r="BG2787">
        <v>0</v>
      </c>
      <c r="BH2787">
        <v>0</v>
      </c>
      <c r="BI2787">
        <v>0</v>
      </c>
      <c r="BJ2787">
        <v>0</v>
      </c>
      <c r="BK2787">
        <v>0</v>
      </c>
      <c r="BL2787">
        <v>0</v>
      </c>
      <c r="BM2787" t="s">
        <v>148</v>
      </c>
      <c r="BN2787">
        <v>0</v>
      </c>
      <c r="BO2787">
        <v>0</v>
      </c>
      <c r="BP2787">
        <v>0</v>
      </c>
      <c r="BQ2787">
        <v>0</v>
      </c>
      <c r="BR2787">
        <v>0</v>
      </c>
      <c r="BS2787">
        <v>0</v>
      </c>
      <c r="BT2787">
        <v>0</v>
      </c>
      <c r="BU2787">
        <v>0</v>
      </c>
      <c r="BV2787">
        <v>0</v>
      </c>
      <c r="BW2787">
        <v>0</v>
      </c>
      <c r="BX2787">
        <v>0</v>
      </c>
      <c r="BY2787">
        <v>0</v>
      </c>
      <c r="BZ2787">
        <v>0</v>
      </c>
      <c r="CA2787">
        <v>0</v>
      </c>
      <c r="CB2787">
        <v>0</v>
      </c>
      <c r="CC2787">
        <v>1</v>
      </c>
    </row>
    <row r="2788" spans="1:81">
      <c r="A2788" t="s">
        <v>135</v>
      </c>
      <c r="B2788">
        <v>2929</v>
      </c>
      <c r="C2788" t="s">
        <v>136</v>
      </c>
      <c r="D2788">
        <v>1996</v>
      </c>
      <c r="E2788" s="11" t="s">
        <v>137</v>
      </c>
      <c r="F2788" s="11">
        <v>41688</v>
      </c>
      <c r="G2788" s="11">
        <v>43100</v>
      </c>
      <c r="H2788" t="s">
        <v>924</v>
      </c>
      <c r="I2788">
        <v>68</v>
      </c>
      <c r="J2788" t="s">
        <v>925</v>
      </c>
      <c r="K2788" t="s">
        <v>140</v>
      </c>
      <c r="L2788" t="s">
        <v>940</v>
      </c>
      <c r="M2788">
        <v>3540</v>
      </c>
      <c r="N2788" t="s">
        <v>5600</v>
      </c>
      <c r="O2788" t="s">
        <v>165</v>
      </c>
      <c r="P2788" t="s">
        <v>144</v>
      </c>
      <c r="Q2788" t="s">
        <v>145</v>
      </c>
      <c r="R2788" t="s">
        <v>5601</v>
      </c>
      <c r="S2788" s="11" t="s">
        <v>147</v>
      </c>
      <c r="T2788" s="11">
        <v>41671</v>
      </c>
      <c r="U2788" s="11">
        <v>41709</v>
      </c>
      <c r="V2788" t="s">
        <v>862</v>
      </c>
      <c r="W2788" s="11" t="s">
        <v>943</v>
      </c>
      <c r="X2788" s="11">
        <v>41671</v>
      </c>
      <c r="Y2788">
        <v>0</v>
      </c>
      <c r="Z2788">
        <v>0</v>
      </c>
      <c r="AA2788">
        <v>0</v>
      </c>
      <c r="AB2788">
        <v>1</v>
      </c>
      <c r="AC2788">
        <v>0</v>
      </c>
      <c r="AD2788">
        <v>0</v>
      </c>
      <c r="AE2788">
        <v>0</v>
      </c>
      <c r="AF2788">
        <v>1</v>
      </c>
      <c r="AG2788">
        <v>0</v>
      </c>
      <c r="AH2788">
        <v>0</v>
      </c>
      <c r="AI2788">
        <v>0</v>
      </c>
      <c r="AJ2788">
        <v>0</v>
      </c>
      <c r="AK2788">
        <v>0</v>
      </c>
      <c r="AL2788">
        <v>0</v>
      </c>
      <c r="AM2788">
        <v>0</v>
      </c>
      <c r="AN2788">
        <v>0</v>
      </c>
      <c r="AO2788">
        <v>0</v>
      </c>
      <c r="AP2788">
        <v>0</v>
      </c>
      <c r="AQ2788">
        <v>0</v>
      </c>
      <c r="AR2788">
        <v>0</v>
      </c>
      <c r="AS2788">
        <v>0</v>
      </c>
      <c r="AT2788">
        <v>0</v>
      </c>
      <c r="AU2788">
        <v>0</v>
      </c>
      <c r="AV2788">
        <v>0</v>
      </c>
      <c r="AW2788">
        <v>0</v>
      </c>
      <c r="AX2788">
        <v>0</v>
      </c>
      <c r="AY2788">
        <v>0</v>
      </c>
      <c r="AZ2788">
        <v>0</v>
      </c>
      <c r="BA2788">
        <v>0</v>
      </c>
      <c r="BB2788">
        <v>0</v>
      </c>
      <c r="BC2788">
        <v>0</v>
      </c>
      <c r="BD2788">
        <v>0</v>
      </c>
      <c r="BE2788">
        <v>0</v>
      </c>
      <c r="BF2788">
        <v>0</v>
      </c>
      <c r="BG2788">
        <v>0</v>
      </c>
      <c r="BH2788">
        <v>0</v>
      </c>
      <c r="BI2788">
        <v>0</v>
      </c>
      <c r="BJ2788">
        <v>0</v>
      </c>
      <c r="BK2788">
        <v>0</v>
      </c>
      <c r="BL2788">
        <v>0</v>
      </c>
      <c r="BM2788" t="s">
        <v>148</v>
      </c>
      <c r="BN2788">
        <v>0</v>
      </c>
      <c r="BO2788">
        <v>0</v>
      </c>
      <c r="BP2788">
        <v>0</v>
      </c>
      <c r="BQ2788">
        <v>0</v>
      </c>
      <c r="BR2788">
        <v>0</v>
      </c>
      <c r="BS2788">
        <v>0</v>
      </c>
      <c r="BT2788">
        <v>0</v>
      </c>
      <c r="BU2788">
        <v>0</v>
      </c>
      <c r="BV2788">
        <v>0</v>
      </c>
      <c r="BW2788">
        <v>0</v>
      </c>
      <c r="BX2788">
        <v>0</v>
      </c>
      <c r="BY2788">
        <v>0</v>
      </c>
      <c r="BZ2788">
        <v>0</v>
      </c>
      <c r="CA2788">
        <v>0</v>
      </c>
      <c r="CB2788">
        <v>0</v>
      </c>
      <c r="CC2788">
        <v>1</v>
      </c>
    </row>
    <row r="2789" spans="1:81">
      <c r="A2789" t="s">
        <v>135</v>
      </c>
      <c r="B2789">
        <v>2929</v>
      </c>
      <c r="C2789" t="s">
        <v>136</v>
      </c>
      <c r="D2789">
        <v>1996</v>
      </c>
      <c r="E2789" s="11" t="s">
        <v>137</v>
      </c>
      <c r="F2789" s="11">
        <v>41688</v>
      </c>
      <c r="G2789" s="11">
        <v>43100</v>
      </c>
      <c r="H2789" t="s">
        <v>924</v>
      </c>
      <c r="I2789">
        <v>68</v>
      </c>
      <c r="J2789" t="s">
        <v>925</v>
      </c>
      <c r="K2789" t="s">
        <v>140</v>
      </c>
      <c r="L2789" t="s">
        <v>940</v>
      </c>
      <c r="M2789">
        <v>3540</v>
      </c>
      <c r="N2789" t="s">
        <v>5602</v>
      </c>
      <c r="O2789" t="s">
        <v>165</v>
      </c>
      <c r="P2789" t="s">
        <v>144</v>
      </c>
      <c r="Q2789" t="s">
        <v>145</v>
      </c>
      <c r="R2789" t="s">
        <v>5603</v>
      </c>
      <c r="S2789" s="11" t="s">
        <v>147</v>
      </c>
      <c r="T2789" s="11">
        <v>41671</v>
      </c>
      <c r="U2789" s="11">
        <v>41709</v>
      </c>
      <c r="V2789" t="s">
        <v>862</v>
      </c>
      <c r="W2789" s="11" t="s">
        <v>943</v>
      </c>
      <c r="X2789" s="11">
        <v>41671</v>
      </c>
      <c r="Y2789">
        <v>0</v>
      </c>
      <c r="Z2789">
        <v>0</v>
      </c>
      <c r="AA2789">
        <v>0</v>
      </c>
      <c r="AB2789">
        <v>1</v>
      </c>
      <c r="AC2789">
        <v>0</v>
      </c>
      <c r="AD2789">
        <v>0</v>
      </c>
      <c r="AE2789">
        <v>0</v>
      </c>
      <c r="AF2789">
        <v>1</v>
      </c>
      <c r="AG2789">
        <v>0</v>
      </c>
      <c r="AH2789">
        <v>0</v>
      </c>
      <c r="AI2789">
        <v>0</v>
      </c>
      <c r="AJ2789">
        <v>0</v>
      </c>
      <c r="AK2789">
        <v>0</v>
      </c>
      <c r="AL2789">
        <v>0</v>
      </c>
      <c r="AM2789">
        <v>0</v>
      </c>
      <c r="AN2789">
        <v>0</v>
      </c>
      <c r="AO2789">
        <v>0</v>
      </c>
      <c r="AP2789">
        <v>0</v>
      </c>
      <c r="AQ2789">
        <v>0</v>
      </c>
      <c r="AR2789">
        <v>0</v>
      </c>
      <c r="AS2789">
        <v>0</v>
      </c>
      <c r="AT2789">
        <v>0</v>
      </c>
      <c r="AU2789">
        <v>0</v>
      </c>
      <c r="AV2789">
        <v>0</v>
      </c>
      <c r="AW2789">
        <v>0</v>
      </c>
      <c r="AX2789">
        <v>0</v>
      </c>
      <c r="AY2789">
        <v>0</v>
      </c>
      <c r="AZ2789">
        <v>0</v>
      </c>
      <c r="BA2789">
        <v>0</v>
      </c>
      <c r="BB2789">
        <v>0</v>
      </c>
      <c r="BC2789">
        <v>0</v>
      </c>
      <c r="BD2789">
        <v>0</v>
      </c>
      <c r="BE2789">
        <v>0</v>
      </c>
      <c r="BF2789">
        <v>0</v>
      </c>
      <c r="BG2789">
        <v>0</v>
      </c>
      <c r="BH2789">
        <v>0</v>
      </c>
      <c r="BI2789">
        <v>0</v>
      </c>
      <c r="BJ2789">
        <v>0</v>
      </c>
      <c r="BK2789">
        <v>0</v>
      </c>
      <c r="BL2789">
        <v>0</v>
      </c>
      <c r="BM2789" t="s">
        <v>148</v>
      </c>
      <c r="BN2789">
        <v>0</v>
      </c>
      <c r="BO2789">
        <v>0</v>
      </c>
      <c r="BP2789">
        <v>0</v>
      </c>
      <c r="BQ2789">
        <v>0</v>
      </c>
      <c r="BR2789">
        <v>0</v>
      </c>
      <c r="BS2789">
        <v>0</v>
      </c>
      <c r="BT2789">
        <v>0</v>
      </c>
      <c r="BU2789">
        <v>0</v>
      </c>
      <c r="BV2789">
        <v>0</v>
      </c>
      <c r="BW2789">
        <v>0</v>
      </c>
      <c r="BX2789">
        <v>0</v>
      </c>
      <c r="BY2789">
        <v>0</v>
      </c>
      <c r="BZ2789">
        <v>0</v>
      </c>
      <c r="CA2789">
        <v>0</v>
      </c>
      <c r="CB2789">
        <v>0</v>
      </c>
      <c r="CC2789">
        <v>1</v>
      </c>
    </row>
    <row r="2790" spans="1:81">
      <c r="A2790" t="s">
        <v>135</v>
      </c>
      <c r="B2790">
        <v>2929</v>
      </c>
      <c r="C2790" t="s">
        <v>136</v>
      </c>
      <c r="D2790">
        <v>1996</v>
      </c>
      <c r="E2790" s="11" t="s">
        <v>137</v>
      </c>
      <c r="F2790" s="11">
        <v>41688</v>
      </c>
      <c r="G2790" s="11">
        <v>42369</v>
      </c>
      <c r="H2790" t="s">
        <v>463</v>
      </c>
      <c r="I2790">
        <v>167</v>
      </c>
      <c r="J2790" t="s">
        <v>464</v>
      </c>
      <c r="K2790" t="s">
        <v>140</v>
      </c>
      <c r="L2790" t="s">
        <v>5604</v>
      </c>
      <c r="M2790">
        <v>1600</v>
      </c>
      <c r="N2790" t="s">
        <v>3931</v>
      </c>
      <c r="O2790" t="s">
        <v>143</v>
      </c>
      <c r="P2790" t="s">
        <v>3706</v>
      </c>
      <c r="Q2790" t="s">
        <v>467</v>
      </c>
      <c r="R2790" t="s">
        <v>3932</v>
      </c>
      <c r="S2790" s="11" t="s">
        <v>147</v>
      </c>
      <c r="T2790" s="11">
        <v>41671</v>
      </c>
      <c r="U2790" s="11">
        <v>41773</v>
      </c>
      <c r="V2790" t="s">
        <v>706</v>
      </c>
      <c r="W2790" s="11" t="s">
        <v>5605</v>
      </c>
      <c r="X2790" s="11">
        <v>41671</v>
      </c>
      <c r="Y2790">
        <v>0</v>
      </c>
      <c r="Z2790">
        <v>0</v>
      </c>
      <c r="AA2790">
        <v>0</v>
      </c>
      <c r="AB2790">
        <v>1</v>
      </c>
      <c r="AC2790">
        <v>0</v>
      </c>
      <c r="AD2790">
        <v>0</v>
      </c>
      <c r="AE2790">
        <v>0</v>
      </c>
      <c r="AF2790">
        <v>1</v>
      </c>
      <c r="AG2790">
        <v>0</v>
      </c>
      <c r="AH2790">
        <v>0</v>
      </c>
      <c r="AI2790">
        <v>0</v>
      </c>
      <c r="AJ2790">
        <v>0</v>
      </c>
      <c r="AK2790">
        <v>0</v>
      </c>
      <c r="AL2790">
        <v>0</v>
      </c>
      <c r="AM2790">
        <v>0</v>
      </c>
      <c r="AN2790">
        <v>0</v>
      </c>
      <c r="AO2790">
        <v>0</v>
      </c>
      <c r="AP2790">
        <v>0</v>
      </c>
      <c r="AQ2790">
        <v>0</v>
      </c>
      <c r="AR2790">
        <v>0</v>
      </c>
      <c r="AS2790">
        <v>0</v>
      </c>
      <c r="AT2790">
        <v>0</v>
      </c>
      <c r="AU2790">
        <v>0</v>
      </c>
      <c r="AV2790">
        <v>0</v>
      </c>
      <c r="AW2790">
        <v>0</v>
      </c>
      <c r="AX2790">
        <v>0</v>
      </c>
      <c r="AY2790">
        <v>0</v>
      </c>
      <c r="AZ2790">
        <v>0</v>
      </c>
      <c r="BA2790">
        <v>0</v>
      </c>
      <c r="BB2790">
        <v>0</v>
      </c>
      <c r="BC2790">
        <v>0</v>
      </c>
      <c r="BD2790">
        <v>1</v>
      </c>
      <c r="BE2790">
        <v>0</v>
      </c>
      <c r="BF2790">
        <v>0</v>
      </c>
      <c r="BG2790">
        <v>0</v>
      </c>
      <c r="BH2790">
        <v>0</v>
      </c>
      <c r="BI2790">
        <v>0</v>
      </c>
      <c r="BJ2790">
        <v>0</v>
      </c>
      <c r="BK2790">
        <v>0</v>
      </c>
      <c r="BL2790">
        <v>0</v>
      </c>
      <c r="BM2790" t="s">
        <v>148</v>
      </c>
      <c r="BN2790">
        <v>0</v>
      </c>
      <c r="BO2790">
        <v>0</v>
      </c>
      <c r="BP2790">
        <v>0</v>
      </c>
      <c r="BQ2790">
        <v>0</v>
      </c>
      <c r="BR2790">
        <v>0</v>
      </c>
      <c r="BS2790">
        <v>0</v>
      </c>
      <c r="BT2790">
        <v>0</v>
      </c>
      <c r="BU2790">
        <v>0</v>
      </c>
      <c r="BV2790">
        <v>0</v>
      </c>
      <c r="BW2790">
        <v>0</v>
      </c>
      <c r="BX2790">
        <v>0</v>
      </c>
      <c r="BY2790">
        <v>0</v>
      </c>
      <c r="BZ2790">
        <v>0</v>
      </c>
      <c r="CA2790">
        <v>0</v>
      </c>
      <c r="CB2790">
        <v>0</v>
      </c>
      <c r="CC2790">
        <v>0</v>
      </c>
    </row>
    <row r="2791" spans="1:81">
      <c r="A2791" t="s">
        <v>135</v>
      </c>
      <c r="B2791">
        <v>2929</v>
      </c>
      <c r="C2791" t="s">
        <v>136</v>
      </c>
      <c r="D2791">
        <v>1996</v>
      </c>
      <c r="E2791" s="11" t="s">
        <v>137</v>
      </c>
      <c r="F2791" s="11">
        <v>41688</v>
      </c>
      <c r="G2791" s="11">
        <v>43100</v>
      </c>
      <c r="H2791" t="s">
        <v>924</v>
      </c>
      <c r="I2791">
        <v>68</v>
      </c>
      <c r="J2791" t="s">
        <v>925</v>
      </c>
      <c r="K2791" t="s">
        <v>140</v>
      </c>
      <c r="L2791" t="s">
        <v>940</v>
      </c>
      <c r="M2791">
        <v>3540</v>
      </c>
      <c r="N2791" t="s">
        <v>5606</v>
      </c>
      <c r="O2791" t="s">
        <v>165</v>
      </c>
      <c r="P2791" t="s">
        <v>3706</v>
      </c>
      <c r="Q2791" t="s">
        <v>145</v>
      </c>
      <c r="R2791" t="s">
        <v>5607</v>
      </c>
      <c r="S2791" s="11" t="s">
        <v>147</v>
      </c>
      <c r="T2791" s="11">
        <v>41671</v>
      </c>
      <c r="U2791" s="11">
        <v>41709</v>
      </c>
      <c r="V2791" t="s">
        <v>862</v>
      </c>
      <c r="W2791" s="11" t="s">
        <v>943</v>
      </c>
      <c r="X2791" s="11">
        <v>41671</v>
      </c>
      <c r="Y2791">
        <v>0</v>
      </c>
      <c r="Z2791">
        <v>0</v>
      </c>
      <c r="AA2791">
        <v>0</v>
      </c>
      <c r="AB2791">
        <v>1</v>
      </c>
      <c r="AC2791">
        <v>0</v>
      </c>
      <c r="AD2791">
        <v>0</v>
      </c>
      <c r="AE2791">
        <v>0</v>
      </c>
      <c r="AF2791">
        <v>1</v>
      </c>
      <c r="AG2791">
        <v>0</v>
      </c>
      <c r="AH2791">
        <v>0</v>
      </c>
      <c r="AI2791">
        <v>0</v>
      </c>
      <c r="AJ2791">
        <v>0</v>
      </c>
      <c r="AK2791">
        <v>0</v>
      </c>
      <c r="AL2791">
        <v>0</v>
      </c>
      <c r="AM2791">
        <v>0</v>
      </c>
      <c r="AN2791">
        <v>0</v>
      </c>
      <c r="AO2791">
        <v>0</v>
      </c>
      <c r="AP2791">
        <v>0</v>
      </c>
      <c r="AQ2791">
        <v>0</v>
      </c>
      <c r="AR2791">
        <v>0</v>
      </c>
      <c r="AS2791">
        <v>0</v>
      </c>
      <c r="AT2791">
        <v>0</v>
      </c>
      <c r="AU2791">
        <v>0</v>
      </c>
      <c r="AV2791">
        <v>0</v>
      </c>
      <c r="AW2791">
        <v>0</v>
      </c>
      <c r="AX2791">
        <v>0</v>
      </c>
      <c r="AY2791">
        <v>0</v>
      </c>
      <c r="AZ2791">
        <v>0</v>
      </c>
      <c r="BA2791">
        <v>0</v>
      </c>
      <c r="BB2791">
        <v>0</v>
      </c>
      <c r="BC2791">
        <v>0</v>
      </c>
      <c r="BD2791">
        <v>0</v>
      </c>
      <c r="BE2791">
        <v>0</v>
      </c>
      <c r="BF2791">
        <v>0</v>
      </c>
      <c r="BG2791">
        <v>0</v>
      </c>
      <c r="BH2791">
        <v>0</v>
      </c>
      <c r="BI2791">
        <v>0</v>
      </c>
      <c r="BJ2791">
        <v>0</v>
      </c>
      <c r="BK2791">
        <v>0</v>
      </c>
      <c r="BL2791">
        <v>0</v>
      </c>
      <c r="BM2791" t="s">
        <v>148</v>
      </c>
      <c r="BN2791">
        <v>0</v>
      </c>
      <c r="BO2791">
        <v>0</v>
      </c>
      <c r="BP2791">
        <v>0</v>
      </c>
      <c r="BQ2791">
        <v>0</v>
      </c>
      <c r="BR2791">
        <v>0</v>
      </c>
      <c r="BS2791">
        <v>0</v>
      </c>
      <c r="BT2791">
        <v>0</v>
      </c>
      <c r="BU2791">
        <v>0</v>
      </c>
      <c r="BV2791">
        <v>0</v>
      </c>
      <c r="BW2791">
        <v>0</v>
      </c>
      <c r="BX2791">
        <v>0</v>
      </c>
      <c r="BY2791">
        <v>0</v>
      </c>
      <c r="BZ2791">
        <v>0</v>
      </c>
      <c r="CA2791">
        <v>0</v>
      </c>
      <c r="CB2791">
        <v>0</v>
      </c>
      <c r="CC2791">
        <v>1</v>
      </c>
    </row>
    <row r="2792" spans="1:81">
      <c r="A2792" t="s">
        <v>135</v>
      </c>
      <c r="B2792">
        <v>2929</v>
      </c>
      <c r="C2792" t="s">
        <v>136</v>
      </c>
      <c r="D2792">
        <v>1996</v>
      </c>
      <c r="E2792" s="11" t="s">
        <v>137</v>
      </c>
      <c r="F2792" s="11">
        <v>41688</v>
      </c>
      <c r="G2792" s="11">
        <v>43100</v>
      </c>
      <c r="H2792" t="s">
        <v>138</v>
      </c>
      <c r="I2792">
        <v>73</v>
      </c>
      <c r="J2792" t="s">
        <v>139</v>
      </c>
      <c r="K2792" t="s">
        <v>140</v>
      </c>
      <c r="L2792" t="s">
        <v>5352</v>
      </c>
      <c r="M2792">
        <v>3680</v>
      </c>
      <c r="N2792" t="s">
        <v>5608</v>
      </c>
      <c r="O2792" t="s">
        <v>165</v>
      </c>
      <c r="P2792" t="s">
        <v>3706</v>
      </c>
      <c r="Q2792" t="s">
        <v>145</v>
      </c>
      <c r="R2792" t="s">
        <v>5609</v>
      </c>
      <c r="S2792" s="11" t="s">
        <v>147</v>
      </c>
      <c r="T2792" s="11">
        <v>41671</v>
      </c>
      <c r="U2792" s="11">
        <v>41709</v>
      </c>
      <c r="V2792" t="s">
        <v>1013</v>
      </c>
      <c r="W2792" s="11" t="s">
        <v>5355</v>
      </c>
      <c r="X2792" s="11">
        <v>41671</v>
      </c>
      <c r="Y2792">
        <v>0</v>
      </c>
      <c r="Z2792">
        <v>0</v>
      </c>
      <c r="AA2792">
        <v>0</v>
      </c>
      <c r="AB2792">
        <v>1</v>
      </c>
      <c r="AC2792">
        <v>0</v>
      </c>
      <c r="AD2792">
        <v>0</v>
      </c>
      <c r="AE2792">
        <v>0</v>
      </c>
      <c r="AF2792">
        <v>1</v>
      </c>
      <c r="AG2792">
        <v>0</v>
      </c>
      <c r="AH2792">
        <v>0</v>
      </c>
      <c r="AI2792">
        <v>0</v>
      </c>
      <c r="AJ2792">
        <v>0</v>
      </c>
      <c r="AK2792">
        <v>0</v>
      </c>
      <c r="AL2792">
        <v>0</v>
      </c>
      <c r="AM2792">
        <v>0</v>
      </c>
      <c r="AN2792">
        <v>0</v>
      </c>
      <c r="AO2792">
        <v>0</v>
      </c>
      <c r="AP2792">
        <v>0</v>
      </c>
      <c r="AQ2792">
        <v>0</v>
      </c>
      <c r="AR2792">
        <v>0</v>
      </c>
      <c r="AS2792">
        <v>0</v>
      </c>
      <c r="AT2792">
        <v>0</v>
      </c>
      <c r="AU2792">
        <v>0</v>
      </c>
      <c r="AV2792">
        <v>0</v>
      </c>
      <c r="AW2792">
        <v>0</v>
      </c>
      <c r="AX2792">
        <v>0</v>
      </c>
      <c r="AY2792">
        <v>0</v>
      </c>
      <c r="AZ2792">
        <v>0</v>
      </c>
      <c r="BA2792">
        <v>0</v>
      </c>
      <c r="BB2792">
        <v>0</v>
      </c>
      <c r="BC2792">
        <v>0</v>
      </c>
      <c r="BD2792">
        <v>0</v>
      </c>
      <c r="BE2792">
        <v>0</v>
      </c>
      <c r="BF2792">
        <v>0</v>
      </c>
      <c r="BG2792">
        <v>0</v>
      </c>
      <c r="BH2792">
        <v>0</v>
      </c>
      <c r="BI2792">
        <v>0</v>
      </c>
      <c r="BJ2792">
        <v>0</v>
      </c>
      <c r="BK2792">
        <v>0</v>
      </c>
      <c r="BL2792">
        <v>0</v>
      </c>
      <c r="BM2792" t="s">
        <v>148</v>
      </c>
      <c r="BN2792">
        <v>0</v>
      </c>
      <c r="BO2792">
        <v>0</v>
      </c>
      <c r="BP2792">
        <v>0</v>
      </c>
      <c r="BQ2792">
        <v>0</v>
      </c>
      <c r="BR2792">
        <v>0</v>
      </c>
      <c r="BS2792">
        <v>0</v>
      </c>
      <c r="BT2792">
        <v>0</v>
      </c>
      <c r="BU2792">
        <v>0</v>
      </c>
      <c r="BV2792">
        <v>0</v>
      </c>
      <c r="BW2792">
        <v>0</v>
      </c>
      <c r="BX2792">
        <v>0</v>
      </c>
      <c r="BY2792">
        <v>0</v>
      </c>
      <c r="BZ2792">
        <v>0</v>
      </c>
      <c r="CA2792">
        <v>0</v>
      </c>
      <c r="CB2792">
        <v>0</v>
      </c>
      <c r="CC2792">
        <v>1</v>
      </c>
    </row>
    <row r="2793" spans="1:81">
      <c r="A2793" t="s">
        <v>135</v>
      </c>
      <c r="B2793">
        <v>2929</v>
      </c>
      <c r="C2793" t="s">
        <v>136</v>
      </c>
      <c r="D2793">
        <v>1996</v>
      </c>
      <c r="E2793" s="11" t="s">
        <v>137</v>
      </c>
      <c r="F2793" s="11">
        <v>41688</v>
      </c>
      <c r="G2793" s="11">
        <v>42369</v>
      </c>
      <c r="H2793" t="s">
        <v>463</v>
      </c>
      <c r="I2793">
        <v>167</v>
      </c>
      <c r="J2793" t="s">
        <v>464</v>
      </c>
      <c r="K2793" t="s">
        <v>140</v>
      </c>
      <c r="L2793" t="s">
        <v>5604</v>
      </c>
      <c r="M2793">
        <v>1600</v>
      </c>
      <c r="N2793" t="s">
        <v>5610</v>
      </c>
      <c r="O2793" t="s">
        <v>165</v>
      </c>
      <c r="P2793" t="s">
        <v>144</v>
      </c>
      <c r="Q2793" t="s">
        <v>467</v>
      </c>
      <c r="R2793" t="s">
        <v>5611</v>
      </c>
      <c r="S2793" s="11" t="s">
        <v>147</v>
      </c>
      <c r="T2793" s="11">
        <v>41671</v>
      </c>
      <c r="U2793" s="11">
        <v>41709</v>
      </c>
      <c r="V2793" t="s">
        <v>706</v>
      </c>
      <c r="W2793" s="11" t="s">
        <v>5605</v>
      </c>
      <c r="X2793" s="11">
        <v>41671</v>
      </c>
      <c r="Y2793">
        <v>0</v>
      </c>
      <c r="Z2793">
        <v>0</v>
      </c>
      <c r="AA2793">
        <v>0</v>
      </c>
      <c r="AB2793">
        <v>1</v>
      </c>
      <c r="AC2793">
        <v>0</v>
      </c>
      <c r="AD2793">
        <v>0</v>
      </c>
      <c r="AE2793">
        <v>0</v>
      </c>
      <c r="AF2793">
        <v>1</v>
      </c>
      <c r="AG2793">
        <v>0</v>
      </c>
      <c r="AH2793">
        <v>0</v>
      </c>
      <c r="AI2793">
        <v>0</v>
      </c>
      <c r="AJ2793">
        <v>0</v>
      </c>
      <c r="AK2793">
        <v>0</v>
      </c>
      <c r="AL2793">
        <v>0</v>
      </c>
      <c r="AM2793">
        <v>0</v>
      </c>
      <c r="AN2793">
        <v>0</v>
      </c>
      <c r="AO2793">
        <v>0</v>
      </c>
      <c r="AP2793">
        <v>0</v>
      </c>
      <c r="AQ2793">
        <v>0</v>
      </c>
      <c r="AR2793">
        <v>0</v>
      </c>
      <c r="AS2793">
        <v>0</v>
      </c>
      <c r="AT2793">
        <v>0</v>
      </c>
      <c r="AU2793">
        <v>0</v>
      </c>
      <c r="AV2793">
        <v>0</v>
      </c>
      <c r="AW2793">
        <v>0</v>
      </c>
      <c r="AX2793">
        <v>0</v>
      </c>
      <c r="AY2793">
        <v>0</v>
      </c>
      <c r="AZ2793">
        <v>0</v>
      </c>
      <c r="BA2793">
        <v>0</v>
      </c>
      <c r="BB2793">
        <v>0</v>
      </c>
      <c r="BC2793">
        <v>0</v>
      </c>
      <c r="BD2793">
        <v>0</v>
      </c>
      <c r="BE2793">
        <v>0</v>
      </c>
      <c r="BF2793">
        <v>0</v>
      </c>
      <c r="BG2793">
        <v>0</v>
      </c>
      <c r="BH2793">
        <v>0</v>
      </c>
      <c r="BI2793">
        <v>0</v>
      </c>
      <c r="BJ2793">
        <v>0</v>
      </c>
      <c r="BK2793">
        <v>0</v>
      </c>
      <c r="BL2793">
        <v>0</v>
      </c>
      <c r="BM2793" t="s">
        <v>148</v>
      </c>
      <c r="BN2793">
        <v>0</v>
      </c>
      <c r="BO2793">
        <v>0</v>
      </c>
      <c r="BP2793">
        <v>0</v>
      </c>
      <c r="BQ2793">
        <v>0</v>
      </c>
      <c r="BR2793">
        <v>0</v>
      </c>
      <c r="BS2793">
        <v>0</v>
      </c>
      <c r="BT2793">
        <v>0</v>
      </c>
      <c r="BU2793">
        <v>0</v>
      </c>
      <c r="BV2793">
        <v>0</v>
      </c>
      <c r="BW2793">
        <v>0</v>
      </c>
      <c r="BX2793">
        <v>0</v>
      </c>
      <c r="BY2793">
        <v>0</v>
      </c>
      <c r="BZ2793">
        <v>0</v>
      </c>
      <c r="CA2793">
        <v>0</v>
      </c>
      <c r="CB2793">
        <v>0</v>
      </c>
      <c r="CC2793">
        <v>1</v>
      </c>
    </row>
    <row r="2794" spans="1:81">
      <c r="A2794" t="s">
        <v>135</v>
      </c>
      <c r="B2794">
        <v>2929</v>
      </c>
      <c r="C2794" t="s">
        <v>136</v>
      </c>
      <c r="D2794">
        <v>1996</v>
      </c>
      <c r="E2794" s="11" t="s">
        <v>137</v>
      </c>
      <c r="F2794" s="11">
        <v>41688</v>
      </c>
      <c r="G2794" s="11">
        <v>42369</v>
      </c>
      <c r="H2794" t="s">
        <v>463</v>
      </c>
      <c r="I2794">
        <v>167</v>
      </c>
      <c r="J2794" t="s">
        <v>464</v>
      </c>
      <c r="K2794" t="s">
        <v>140</v>
      </c>
      <c r="L2794" t="s">
        <v>5604</v>
      </c>
      <c r="M2794">
        <v>1600</v>
      </c>
      <c r="N2794" t="s">
        <v>5612</v>
      </c>
      <c r="O2794" t="s">
        <v>165</v>
      </c>
      <c r="P2794" t="s">
        <v>144</v>
      </c>
      <c r="Q2794" t="s">
        <v>467</v>
      </c>
      <c r="R2794" t="s">
        <v>5613</v>
      </c>
      <c r="S2794" s="11" t="s">
        <v>147</v>
      </c>
      <c r="T2794" s="11">
        <v>41671</v>
      </c>
      <c r="U2794" s="11">
        <v>41709</v>
      </c>
      <c r="V2794" t="s">
        <v>706</v>
      </c>
      <c r="W2794" s="11" t="s">
        <v>5605</v>
      </c>
      <c r="X2794" s="11">
        <v>41671</v>
      </c>
      <c r="Y2794">
        <v>0</v>
      </c>
      <c r="Z2794">
        <v>0</v>
      </c>
      <c r="AA2794">
        <v>0</v>
      </c>
      <c r="AB2794">
        <v>1</v>
      </c>
      <c r="AC2794">
        <v>0</v>
      </c>
      <c r="AD2794">
        <v>0</v>
      </c>
      <c r="AE2794">
        <v>0</v>
      </c>
      <c r="AF2794">
        <v>1</v>
      </c>
      <c r="AG2794">
        <v>0</v>
      </c>
      <c r="AH2794">
        <v>0</v>
      </c>
      <c r="AI2794">
        <v>0</v>
      </c>
      <c r="AJ2794">
        <v>0</v>
      </c>
      <c r="AK2794">
        <v>0</v>
      </c>
      <c r="AL2794">
        <v>0</v>
      </c>
      <c r="AM2794">
        <v>0</v>
      </c>
      <c r="AN2794">
        <v>0</v>
      </c>
      <c r="AO2794">
        <v>0</v>
      </c>
      <c r="AP2794">
        <v>0</v>
      </c>
      <c r="AQ2794">
        <v>0</v>
      </c>
      <c r="AR2794">
        <v>0</v>
      </c>
      <c r="AS2794">
        <v>0</v>
      </c>
      <c r="AT2794">
        <v>0</v>
      </c>
      <c r="AU2794">
        <v>0</v>
      </c>
      <c r="AV2794">
        <v>0</v>
      </c>
      <c r="AW2794">
        <v>0</v>
      </c>
      <c r="AX2794">
        <v>0</v>
      </c>
      <c r="AY2794">
        <v>0</v>
      </c>
      <c r="AZ2794">
        <v>0</v>
      </c>
      <c r="BA2794">
        <v>0</v>
      </c>
      <c r="BB2794">
        <v>0</v>
      </c>
      <c r="BC2794">
        <v>0</v>
      </c>
      <c r="BD2794">
        <v>0</v>
      </c>
      <c r="BE2794">
        <v>0</v>
      </c>
      <c r="BF2794">
        <v>0</v>
      </c>
      <c r="BG2794">
        <v>0</v>
      </c>
      <c r="BH2794">
        <v>0</v>
      </c>
      <c r="BI2794">
        <v>0</v>
      </c>
      <c r="BJ2794">
        <v>0</v>
      </c>
      <c r="BK2794">
        <v>0</v>
      </c>
      <c r="BL2794">
        <v>0</v>
      </c>
      <c r="BM2794" t="s">
        <v>148</v>
      </c>
      <c r="BN2794">
        <v>0</v>
      </c>
      <c r="BO2794">
        <v>0</v>
      </c>
      <c r="BP2794">
        <v>0</v>
      </c>
      <c r="BQ2794">
        <v>0</v>
      </c>
      <c r="BR2794">
        <v>0</v>
      </c>
      <c r="BS2794">
        <v>0</v>
      </c>
      <c r="BT2794">
        <v>0</v>
      </c>
      <c r="BU2794">
        <v>0</v>
      </c>
      <c r="BV2794">
        <v>0</v>
      </c>
      <c r="BW2794">
        <v>0</v>
      </c>
      <c r="BX2794">
        <v>0</v>
      </c>
      <c r="BY2794">
        <v>0</v>
      </c>
      <c r="BZ2794">
        <v>0</v>
      </c>
      <c r="CA2794">
        <v>0</v>
      </c>
      <c r="CB2794">
        <v>0</v>
      </c>
      <c r="CC2794">
        <v>1</v>
      </c>
    </row>
    <row r="2795" spans="1:81">
      <c r="A2795" t="s">
        <v>135</v>
      </c>
      <c r="B2795">
        <v>2929</v>
      </c>
      <c r="C2795" t="s">
        <v>136</v>
      </c>
      <c r="D2795">
        <v>1996</v>
      </c>
      <c r="E2795" s="11" t="s">
        <v>137</v>
      </c>
      <c r="F2795" s="11">
        <v>41688</v>
      </c>
      <c r="G2795" s="11">
        <v>42369</v>
      </c>
      <c r="H2795" t="s">
        <v>463</v>
      </c>
      <c r="I2795">
        <v>167</v>
      </c>
      <c r="J2795" t="s">
        <v>464</v>
      </c>
      <c r="K2795" t="s">
        <v>140</v>
      </c>
      <c r="L2795" t="s">
        <v>5604</v>
      </c>
      <c r="M2795">
        <v>1600</v>
      </c>
      <c r="N2795" t="s">
        <v>5614</v>
      </c>
      <c r="O2795" t="s">
        <v>165</v>
      </c>
      <c r="P2795" t="s">
        <v>144</v>
      </c>
      <c r="Q2795" t="s">
        <v>467</v>
      </c>
      <c r="R2795" t="s">
        <v>5615</v>
      </c>
      <c r="S2795" s="11" t="s">
        <v>147</v>
      </c>
      <c r="T2795" s="11">
        <v>41671</v>
      </c>
      <c r="U2795" s="11">
        <v>41709</v>
      </c>
      <c r="V2795" t="s">
        <v>706</v>
      </c>
      <c r="W2795" s="11" t="s">
        <v>5605</v>
      </c>
      <c r="X2795" s="11">
        <v>41671</v>
      </c>
      <c r="Y2795">
        <v>0</v>
      </c>
      <c r="Z2795">
        <v>0</v>
      </c>
      <c r="AA2795">
        <v>0</v>
      </c>
      <c r="AB2795">
        <v>1</v>
      </c>
      <c r="AC2795">
        <v>0</v>
      </c>
      <c r="AD2795">
        <v>0</v>
      </c>
      <c r="AE2795">
        <v>0</v>
      </c>
      <c r="AF2795">
        <v>1</v>
      </c>
      <c r="AG2795">
        <v>0</v>
      </c>
      <c r="AH2795">
        <v>0</v>
      </c>
      <c r="AI2795">
        <v>0</v>
      </c>
      <c r="AJ2795">
        <v>0</v>
      </c>
      <c r="AK2795">
        <v>0</v>
      </c>
      <c r="AL2795">
        <v>0</v>
      </c>
      <c r="AM2795">
        <v>0</v>
      </c>
      <c r="AN2795">
        <v>0</v>
      </c>
      <c r="AO2795">
        <v>0</v>
      </c>
      <c r="AP2795">
        <v>0</v>
      </c>
      <c r="AQ2795">
        <v>0</v>
      </c>
      <c r="AR2795">
        <v>0</v>
      </c>
      <c r="AS2795">
        <v>0</v>
      </c>
      <c r="AT2795">
        <v>0</v>
      </c>
      <c r="AU2795">
        <v>0</v>
      </c>
      <c r="AV2795">
        <v>0</v>
      </c>
      <c r="AW2795">
        <v>0</v>
      </c>
      <c r="AX2795">
        <v>0</v>
      </c>
      <c r="AY2795">
        <v>0</v>
      </c>
      <c r="AZ2795">
        <v>0</v>
      </c>
      <c r="BA2795">
        <v>0</v>
      </c>
      <c r="BB2795">
        <v>0</v>
      </c>
      <c r="BC2795">
        <v>0</v>
      </c>
      <c r="BD2795">
        <v>0</v>
      </c>
      <c r="BE2795">
        <v>0</v>
      </c>
      <c r="BF2795">
        <v>0</v>
      </c>
      <c r="BG2795">
        <v>0</v>
      </c>
      <c r="BH2795">
        <v>0</v>
      </c>
      <c r="BI2795">
        <v>0</v>
      </c>
      <c r="BJ2795">
        <v>0</v>
      </c>
      <c r="BK2795">
        <v>0</v>
      </c>
      <c r="BL2795">
        <v>0</v>
      </c>
      <c r="BM2795" t="s">
        <v>148</v>
      </c>
      <c r="BN2795">
        <v>0</v>
      </c>
      <c r="BO2795">
        <v>0</v>
      </c>
      <c r="BP2795">
        <v>0</v>
      </c>
      <c r="BQ2795">
        <v>0</v>
      </c>
      <c r="BR2795">
        <v>0</v>
      </c>
      <c r="BS2795">
        <v>0</v>
      </c>
      <c r="BT2795">
        <v>0</v>
      </c>
      <c r="BU2795">
        <v>0</v>
      </c>
      <c r="BV2795">
        <v>0</v>
      </c>
      <c r="BW2795">
        <v>0</v>
      </c>
      <c r="BX2795">
        <v>0</v>
      </c>
      <c r="BY2795">
        <v>0</v>
      </c>
      <c r="BZ2795">
        <v>0</v>
      </c>
      <c r="CA2795">
        <v>0</v>
      </c>
      <c r="CB2795">
        <v>0</v>
      </c>
      <c r="CC2795">
        <v>1</v>
      </c>
    </row>
    <row r="2796" spans="1:81">
      <c r="A2796" t="s">
        <v>135</v>
      </c>
      <c r="B2796">
        <v>2929</v>
      </c>
      <c r="C2796" t="s">
        <v>136</v>
      </c>
      <c r="D2796">
        <v>1996</v>
      </c>
      <c r="E2796" s="11" t="s">
        <v>137</v>
      </c>
      <c r="F2796" s="11">
        <v>41688</v>
      </c>
      <c r="G2796" s="11">
        <v>42369</v>
      </c>
      <c r="H2796" t="s">
        <v>463</v>
      </c>
      <c r="I2796">
        <v>167</v>
      </c>
      <c r="J2796" t="s">
        <v>464</v>
      </c>
      <c r="K2796" t="s">
        <v>140</v>
      </c>
      <c r="L2796" t="s">
        <v>5604</v>
      </c>
      <c r="M2796">
        <v>1600</v>
      </c>
      <c r="N2796" t="s">
        <v>5616</v>
      </c>
      <c r="O2796" t="s">
        <v>160</v>
      </c>
      <c r="P2796" t="s">
        <v>144</v>
      </c>
      <c r="Q2796" t="s">
        <v>467</v>
      </c>
      <c r="R2796" t="s">
        <v>5617</v>
      </c>
      <c r="S2796" s="11" t="s">
        <v>147</v>
      </c>
      <c r="T2796" s="11">
        <v>41671</v>
      </c>
      <c r="U2796" s="11">
        <v>41894</v>
      </c>
      <c r="V2796" t="s">
        <v>706</v>
      </c>
      <c r="W2796" s="11" t="s">
        <v>5605</v>
      </c>
      <c r="X2796" s="11">
        <v>41852</v>
      </c>
      <c r="Y2796">
        <v>0</v>
      </c>
      <c r="Z2796">
        <v>0</v>
      </c>
      <c r="AA2796">
        <v>0</v>
      </c>
      <c r="AB2796">
        <v>1</v>
      </c>
      <c r="AC2796">
        <v>0</v>
      </c>
      <c r="AD2796">
        <v>0</v>
      </c>
      <c r="AE2796">
        <v>0</v>
      </c>
      <c r="AF2796">
        <v>1</v>
      </c>
      <c r="AG2796">
        <v>0</v>
      </c>
      <c r="AH2796">
        <v>0</v>
      </c>
      <c r="AI2796">
        <v>0</v>
      </c>
      <c r="AJ2796">
        <v>0</v>
      </c>
      <c r="AK2796">
        <v>0</v>
      </c>
      <c r="AL2796">
        <v>0</v>
      </c>
      <c r="AM2796">
        <v>0</v>
      </c>
      <c r="AN2796">
        <v>0</v>
      </c>
      <c r="AO2796">
        <v>0</v>
      </c>
      <c r="AP2796">
        <v>0</v>
      </c>
      <c r="AQ2796">
        <v>0</v>
      </c>
      <c r="AR2796">
        <v>0</v>
      </c>
      <c r="AS2796">
        <v>0</v>
      </c>
      <c r="AT2796">
        <v>0</v>
      </c>
      <c r="AU2796">
        <v>0</v>
      </c>
      <c r="AV2796">
        <v>0</v>
      </c>
      <c r="AW2796">
        <v>0</v>
      </c>
      <c r="AX2796">
        <v>0</v>
      </c>
      <c r="AY2796">
        <v>0</v>
      </c>
      <c r="AZ2796">
        <v>1</v>
      </c>
      <c r="BA2796">
        <v>0</v>
      </c>
      <c r="BB2796">
        <v>0</v>
      </c>
      <c r="BC2796">
        <v>0</v>
      </c>
      <c r="BD2796">
        <v>0</v>
      </c>
      <c r="BE2796">
        <v>0</v>
      </c>
      <c r="BF2796">
        <v>0</v>
      </c>
      <c r="BG2796">
        <v>0</v>
      </c>
      <c r="BH2796">
        <v>0</v>
      </c>
      <c r="BI2796">
        <v>0</v>
      </c>
      <c r="BJ2796">
        <v>0</v>
      </c>
      <c r="BK2796">
        <v>0</v>
      </c>
      <c r="BL2796">
        <v>0</v>
      </c>
      <c r="BM2796" t="s">
        <v>148</v>
      </c>
      <c r="BN2796">
        <v>0</v>
      </c>
      <c r="BO2796">
        <v>0</v>
      </c>
      <c r="BP2796">
        <v>0</v>
      </c>
      <c r="BQ2796">
        <v>0</v>
      </c>
      <c r="BR2796">
        <v>0</v>
      </c>
      <c r="BS2796">
        <v>0</v>
      </c>
      <c r="BT2796">
        <v>0</v>
      </c>
      <c r="BU2796">
        <v>0</v>
      </c>
      <c r="BV2796">
        <v>0</v>
      </c>
      <c r="BW2796">
        <v>0</v>
      </c>
      <c r="BX2796">
        <v>0</v>
      </c>
      <c r="BY2796">
        <v>0</v>
      </c>
      <c r="BZ2796">
        <v>0</v>
      </c>
      <c r="CA2796">
        <v>0</v>
      </c>
      <c r="CB2796">
        <v>0</v>
      </c>
      <c r="CC2796">
        <v>0</v>
      </c>
    </row>
    <row r="2797" spans="1:81">
      <c r="A2797" t="s">
        <v>135</v>
      </c>
      <c r="B2797">
        <v>2929</v>
      </c>
      <c r="C2797" t="s">
        <v>136</v>
      </c>
      <c r="D2797">
        <v>1996</v>
      </c>
      <c r="E2797" s="11" t="s">
        <v>137</v>
      </c>
      <c r="F2797" s="11">
        <v>41688</v>
      </c>
      <c r="G2797" s="11">
        <v>42369</v>
      </c>
      <c r="H2797" t="s">
        <v>463</v>
      </c>
      <c r="I2797">
        <v>167</v>
      </c>
      <c r="J2797" t="s">
        <v>464</v>
      </c>
      <c r="K2797" t="s">
        <v>140</v>
      </c>
      <c r="L2797" t="s">
        <v>5604</v>
      </c>
      <c r="M2797">
        <v>1600</v>
      </c>
      <c r="N2797" t="s">
        <v>5618</v>
      </c>
      <c r="O2797" t="s">
        <v>165</v>
      </c>
      <c r="P2797" t="s">
        <v>144</v>
      </c>
      <c r="Q2797" t="s">
        <v>467</v>
      </c>
      <c r="R2797" t="s">
        <v>5619</v>
      </c>
      <c r="S2797" s="11" t="s">
        <v>147</v>
      </c>
      <c r="T2797" s="11">
        <v>41671</v>
      </c>
      <c r="U2797" s="11">
        <v>41709</v>
      </c>
      <c r="V2797" t="s">
        <v>706</v>
      </c>
      <c r="W2797" s="11" t="s">
        <v>5605</v>
      </c>
      <c r="X2797" s="11">
        <v>41671</v>
      </c>
      <c r="Y2797">
        <v>0</v>
      </c>
      <c r="Z2797">
        <v>0</v>
      </c>
      <c r="AA2797">
        <v>0</v>
      </c>
      <c r="AB2797">
        <v>1</v>
      </c>
      <c r="AC2797">
        <v>0</v>
      </c>
      <c r="AD2797">
        <v>0</v>
      </c>
      <c r="AE2797">
        <v>0</v>
      </c>
      <c r="AF2797">
        <v>1</v>
      </c>
      <c r="AG2797">
        <v>0</v>
      </c>
      <c r="AH2797">
        <v>0</v>
      </c>
      <c r="AI2797">
        <v>0</v>
      </c>
      <c r="AJ2797">
        <v>0</v>
      </c>
      <c r="AK2797">
        <v>0</v>
      </c>
      <c r="AL2797">
        <v>0</v>
      </c>
      <c r="AM2797">
        <v>0</v>
      </c>
      <c r="AN2797">
        <v>0</v>
      </c>
      <c r="AO2797">
        <v>0</v>
      </c>
      <c r="AP2797">
        <v>0</v>
      </c>
      <c r="AQ2797">
        <v>0</v>
      </c>
      <c r="AR2797">
        <v>0</v>
      </c>
      <c r="AS2797">
        <v>0</v>
      </c>
      <c r="AT2797">
        <v>0</v>
      </c>
      <c r="AU2797">
        <v>0</v>
      </c>
      <c r="AV2797">
        <v>0</v>
      </c>
      <c r="AW2797">
        <v>0</v>
      </c>
      <c r="AX2797">
        <v>0</v>
      </c>
      <c r="AY2797">
        <v>0</v>
      </c>
      <c r="AZ2797">
        <v>0</v>
      </c>
      <c r="BA2797">
        <v>0</v>
      </c>
      <c r="BB2797">
        <v>0</v>
      </c>
      <c r="BC2797">
        <v>0</v>
      </c>
      <c r="BD2797">
        <v>0</v>
      </c>
      <c r="BE2797">
        <v>0</v>
      </c>
      <c r="BF2797">
        <v>0</v>
      </c>
      <c r="BG2797">
        <v>0</v>
      </c>
      <c r="BH2797">
        <v>0</v>
      </c>
      <c r="BI2797">
        <v>0</v>
      </c>
      <c r="BJ2797">
        <v>0</v>
      </c>
      <c r="BK2797">
        <v>0</v>
      </c>
      <c r="BL2797">
        <v>0</v>
      </c>
      <c r="BM2797" t="s">
        <v>148</v>
      </c>
      <c r="BN2797">
        <v>0</v>
      </c>
      <c r="BO2797">
        <v>0</v>
      </c>
      <c r="BP2797">
        <v>0</v>
      </c>
      <c r="BQ2797">
        <v>0</v>
      </c>
      <c r="BR2797">
        <v>0</v>
      </c>
      <c r="BS2797">
        <v>0</v>
      </c>
      <c r="BT2797">
        <v>0</v>
      </c>
      <c r="BU2797">
        <v>0</v>
      </c>
      <c r="BV2797">
        <v>0</v>
      </c>
      <c r="BW2797">
        <v>0</v>
      </c>
      <c r="BX2797">
        <v>0</v>
      </c>
      <c r="BY2797">
        <v>0</v>
      </c>
      <c r="BZ2797">
        <v>0</v>
      </c>
      <c r="CA2797">
        <v>0</v>
      </c>
      <c r="CB2797">
        <v>0</v>
      </c>
      <c r="CC2797">
        <v>1</v>
      </c>
    </row>
    <row r="2798" spans="1:81">
      <c r="A2798" t="s">
        <v>135</v>
      </c>
      <c r="B2798">
        <v>2929</v>
      </c>
      <c r="C2798" t="s">
        <v>136</v>
      </c>
      <c r="D2798">
        <v>1996</v>
      </c>
      <c r="E2798" s="11" t="s">
        <v>137</v>
      </c>
      <c r="F2798" s="11">
        <v>41688</v>
      </c>
      <c r="G2798" s="11">
        <v>42369</v>
      </c>
      <c r="H2798" t="s">
        <v>463</v>
      </c>
      <c r="I2798">
        <v>167</v>
      </c>
      <c r="J2798" t="s">
        <v>464</v>
      </c>
      <c r="K2798" t="s">
        <v>140</v>
      </c>
      <c r="L2798" t="s">
        <v>5604</v>
      </c>
      <c r="M2798">
        <v>1600</v>
      </c>
      <c r="N2798" t="s">
        <v>4354</v>
      </c>
      <c r="O2798" t="s">
        <v>160</v>
      </c>
      <c r="P2798" t="s">
        <v>144</v>
      </c>
      <c r="Q2798" t="s">
        <v>467</v>
      </c>
      <c r="R2798" t="s">
        <v>4355</v>
      </c>
      <c r="S2798" s="11" t="s">
        <v>147</v>
      </c>
      <c r="T2798" s="11">
        <v>41671</v>
      </c>
      <c r="U2798" s="11">
        <v>42088</v>
      </c>
      <c r="V2798" t="s">
        <v>706</v>
      </c>
      <c r="W2798" s="11" t="s">
        <v>5605</v>
      </c>
      <c r="X2798" s="11">
        <v>42036</v>
      </c>
      <c r="Y2798">
        <v>0</v>
      </c>
      <c r="Z2798">
        <v>0</v>
      </c>
      <c r="AA2798">
        <v>0</v>
      </c>
      <c r="AB2798">
        <v>1</v>
      </c>
      <c r="AC2798">
        <v>0</v>
      </c>
      <c r="AD2798">
        <v>0</v>
      </c>
      <c r="AE2798">
        <v>0</v>
      </c>
      <c r="AF2798">
        <v>1</v>
      </c>
      <c r="AG2798">
        <v>0</v>
      </c>
      <c r="AH2798">
        <v>0</v>
      </c>
      <c r="AI2798">
        <v>0</v>
      </c>
      <c r="AJ2798">
        <v>0</v>
      </c>
      <c r="AK2798">
        <v>0</v>
      </c>
      <c r="AL2798">
        <v>0</v>
      </c>
      <c r="AM2798">
        <v>0</v>
      </c>
      <c r="AN2798">
        <v>0</v>
      </c>
      <c r="AO2798">
        <v>0</v>
      </c>
      <c r="AP2798">
        <v>0</v>
      </c>
      <c r="AQ2798">
        <v>0</v>
      </c>
      <c r="AR2798">
        <v>0</v>
      </c>
      <c r="AS2798">
        <v>0</v>
      </c>
      <c r="AT2798">
        <v>0</v>
      </c>
      <c r="AU2798">
        <v>0</v>
      </c>
      <c r="AV2798">
        <v>0</v>
      </c>
      <c r="AW2798">
        <v>0</v>
      </c>
      <c r="AX2798">
        <v>0</v>
      </c>
      <c r="AY2798">
        <v>0</v>
      </c>
      <c r="AZ2798">
        <v>0</v>
      </c>
      <c r="BA2798">
        <v>0</v>
      </c>
      <c r="BB2798">
        <v>0</v>
      </c>
      <c r="BC2798">
        <v>0</v>
      </c>
      <c r="BD2798">
        <v>0</v>
      </c>
      <c r="BE2798">
        <v>0</v>
      </c>
      <c r="BF2798">
        <v>0</v>
      </c>
      <c r="BG2798">
        <v>0</v>
      </c>
      <c r="BH2798">
        <v>0</v>
      </c>
      <c r="BI2798">
        <v>0</v>
      </c>
      <c r="BJ2798">
        <v>0</v>
      </c>
      <c r="BK2798">
        <v>0</v>
      </c>
      <c r="BL2798">
        <v>0</v>
      </c>
      <c r="BM2798" t="s">
        <v>148</v>
      </c>
      <c r="BN2798">
        <v>0</v>
      </c>
      <c r="BO2798">
        <v>0</v>
      </c>
      <c r="BP2798">
        <v>0</v>
      </c>
      <c r="BQ2798">
        <v>0</v>
      </c>
      <c r="BR2798">
        <v>0</v>
      </c>
      <c r="BS2798">
        <v>0</v>
      </c>
      <c r="BT2798">
        <v>0</v>
      </c>
      <c r="BU2798">
        <v>0</v>
      </c>
      <c r="BV2798">
        <v>0</v>
      </c>
      <c r="BW2798">
        <v>0</v>
      </c>
      <c r="BX2798">
        <v>0</v>
      </c>
      <c r="BY2798">
        <v>0</v>
      </c>
      <c r="BZ2798">
        <v>0</v>
      </c>
      <c r="CA2798">
        <v>0</v>
      </c>
      <c r="CB2798">
        <v>0</v>
      </c>
      <c r="CC2798">
        <v>1</v>
      </c>
    </row>
    <row r="2799" spans="1:81">
      <c r="A2799" t="s">
        <v>135</v>
      </c>
      <c r="B2799">
        <v>2929</v>
      </c>
      <c r="C2799" t="s">
        <v>136</v>
      </c>
      <c r="D2799">
        <v>1996</v>
      </c>
      <c r="E2799" s="11" t="s">
        <v>137</v>
      </c>
      <c r="F2799" s="11">
        <v>41688</v>
      </c>
      <c r="G2799" s="11">
        <v>42369</v>
      </c>
      <c r="H2799" t="s">
        <v>463</v>
      </c>
      <c r="I2799">
        <v>167</v>
      </c>
      <c r="J2799" t="s">
        <v>464</v>
      </c>
      <c r="K2799" t="s">
        <v>140</v>
      </c>
      <c r="L2799" t="s">
        <v>5604</v>
      </c>
      <c r="M2799">
        <v>1600</v>
      </c>
      <c r="N2799" t="s">
        <v>5620</v>
      </c>
      <c r="O2799" t="s">
        <v>160</v>
      </c>
      <c r="P2799" t="s">
        <v>144</v>
      </c>
      <c r="Q2799" t="s">
        <v>467</v>
      </c>
      <c r="R2799" t="s">
        <v>5621</v>
      </c>
      <c r="S2799" s="11" t="s">
        <v>147</v>
      </c>
      <c r="T2799" s="11">
        <v>41671</v>
      </c>
      <c r="U2799" s="11">
        <v>41894</v>
      </c>
      <c r="V2799" t="s">
        <v>706</v>
      </c>
      <c r="W2799" s="11" t="s">
        <v>5605</v>
      </c>
      <c r="X2799" s="11">
        <v>41852</v>
      </c>
      <c r="Y2799">
        <v>0</v>
      </c>
      <c r="Z2799">
        <v>0</v>
      </c>
      <c r="AA2799">
        <v>0</v>
      </c>
      <c r="AB2799">
        <v>1</v>
      </c>
      <c r="AC2799">
        <v>0</v>
      </c>
      <c r="AD2799">
        <v>0</v>
      </c>
      <c r="AE2799">
        <v>0</v>
      </c>
      <c r="AF2799">
        <v>1</v>
      </c>
      <c r="AG2799">
        <v>0</v>
      </c>
      <c r="AH2799">
        <v>0</v>
      </c>
      <c r="AI2799">
        <v>0</v>
      </c>
      <c r="AJ2799">
        <v>0</v>
      </c>
      <c r="AK2799">
        <v>0</v>
      </c>
      <c r="AL2799">
        <v>0</v>
      </c>
      <c r="AM2799">
        <v>0</v>
      </c>
      <c r="AN2799">
        <v>0</v>
      </c>
      <c r="AO2799">
        <v>0</v>
      </c>
      <c r="AP2799">
        <v>0</v>
      </c>
      <c r="AQ2799">
        <v>0</v>
      </c>
      <c r="AR2799">
        <v>0</v>
      </c>
      <c r="AS2799">
        <v>0</v>
      </c>
      <c r="AT2799">
        <v>0</v>
      </c>
      <c r="AU2799">
        <v>0</v>
      </c>
      <c r="AV2799">
        <v>0</v>
      </c>
      <c r="AW2799">
        <v>0</v>
      </c>
      <c r="AX2799">
        <v>0</v>
      </c>
      <c r="AY2799">
        <v>0</v>
      </c>
      <c r="AZ2799">
        <v>1</v>
      </c>
      <c r="BA2799">
        <v>0</v>
      </c>
      <c r="BB2799">
        <v>0</v>
      </c>
      <c r="BC2799">
        <v>0</v>
      </c>
      <c r="BD2799">
        <v>0</v>
      </c>
      <c r="BE2799">
        <v>0</v>
      </c>
      <c r="BF2799">
        <v>0</v>
      </c>
      <c r="BG2799">
        <v>0</v>
      </c>
      <c r="BH2799">
        <v>0</v>
      </c>
      <c r="BI2799">
        <v>0</v>
      </c>
      <c r="BJ2799">
        <v>0</v>
      </c>
      <c r="BK2799">
        <v>0</v>
      </c>
      <c r="BL2799">
        <v>0</v>
      </c>
      <c r="BM2799" t="s">
        <v>148</v>
      </c>
      <c r="BN2799">
        <v>0</v>
      </c>
      <c r="BO2799">
        <v>0</v>
      </c>
      <c r="BP2799">
        <v>0</v>
      </c>
      <c r="BQ2799">
        <v>0</v>
      </c>
      <c r="BR2799">
        <v>0</v>
      </c>
      <c r="BS2799">
        <v>0</v>
      </c>
      <c r="BT2799">
        <v>0</v>
      </c>
      <c r="BU2799">
        <v>0</v>
      </c>
      <c r="BV2799">
        <v>0</v>
      </c>
      <c r="BW2799">
        <v>0</v>
      </c>
      <c r="BX2799">
        <v>0</v>
      </c>
      <c r="BY2799">
        <v>0</v>
      </c>
      <c r="BZ2799">
        <v>0</v>
      </c>
      <c r="CA2799">
        <v>0</v>
      </c>
      <c r="CB2799">
        <v>0</v>
      </c>
      <c r="CC2799">
        <v>0</v>
      </c>
    </row>
    <row r="2800" spans="1:81">
      <c r="A2800" t="s">
        <v>135</v>
      </c>
      <c r="B2800">
        <v>2929</v>
      </c>
      <c r="C2800" t="s">
        <v>136</v>
      </c>
      <c r="D2800">
        <v>1996</v>
      </c>
      <c r="E2800" s="11" t="s">
        <v>137</v>
      </c>
      <c r="F2800" s="11">
        <v>41688</v>
      </c>
      <c r="G2800" s="11">
        <v>42369</v>
      </c>
      <c r="H2800" t="s">
        <v>463</v>
      </c>
      <c r="I2800">
        <v>167</v>
      </c>
      <c r="J2800" t="s">
        <v>464</v>
      </c>
      <c r="K2800" t="s">
        <v>140</v>
      </c>
      <c r="L2800" t="s">
        <v>5604</v>
      </c>
      <c r="M2800">
        <v>1600</v>
      </c>
      <c r="N2800" t="s">
        <v>5622</v>
      </c>
      <c r="O2800" t="s">
        <v>160</v>
      </c>
      <c r="P2800" t="s">
        <v>144</v>
      </c>
      <c r="Q2800" t="s">
        <v>467</v>
      </c>
      <c r="R2800" t="s">
        <v>5623</v>
      </c>
      <c r="S2800" s="11" t="s">
        <v>147</v>
      </c>
      <c r="T2800" s="11">
        <v>41671</v>
      </c>
      <c r="U2800" s="11">
        <v>41894</v>
      </c>
      <c r="V2800" t="s">
        <v>706</v>
      </c>
      <c r="W2800" s="11" t="s">
        <v>5605</v>
      </c>
      <c r="X2800" s="11">
        <v>41852</v>
      </c>
      <c r="Y2800">
        <v>0</v>
      </c>
      <c r="Z2800">
        <v>0</v>
      </c>
      <c r="AA2800">
        <v>0</v>
      </c>
      <c r="AB2800">
        <v>1</v>
      </c>
      <c r="AC2800">
        <v>0</v>
      </c>
      <c r="AD2800">
        <v>0</v>
      </c>
      <c r="AE2800">
        <v>0</v>
      </c>
      <c r="AF2800">
        <v>1</v>
      </c>
      <c r="AG2800">
        <v>0</v>
      </c>
      <c r="AH2800">
        <v>0</v>
      </c>
      <c r="AI2800">
        <v>0</v>
      </c>
      <c r="AJ2800">
        <v>0</v>
      </c>
      <c r="AK2800">
        <v>0</v>
      </c>
      <c r="AL2800">
        <v>0</v>
      </c>
      <c r="AM2800">
        <v>0</v>
      </c>
      <c r="AN2800">
        <v>0</v>
      </c>
      <c r="AO2800">
        <v>0</v>
      </c>
      <c r="AP2800">
        <v>0</v>
      </c>
      <c r="AQ2800">
        <v>0</v>
      </c>
      <c r="AR2800">
        <v>0</v>
      </c>
      <c r="AS2800">
        <v>0</v>
      </c>
      <c r="AT2800">
        <v>0</v>
      </c>
      <c r="AU2800">
        <v>0</v>
      </c>
      <c r="AV2800">
        <v>0</v>
      </c>
      <c r="AW2800">
        <v>0</v>
      </c>
      <c r="AX2800">
        <v>0</v>
      </c>
      <c r="AY2800">
        <v>0</v>
      </c>
      <c r="AZ2800">
        <v>1</v>
      </c>
      <c r="BA2800">
        <v>0</v>
      </c>
      <c r="BB2800">
        <v>0</v>
      </c>
      <c r="BC2800">
        <v>0</v>
      </c>
      <c r="BD2800">
        <v>0</v>
      </c>
      <c r="BE2800">
        <v>0</v>
      </c>
      <c r="BF2800">
        <v>0</v>
      </c>
      <c r="BG2800">
        <v>0</v>
      </c>
      <c r="BH2800">
        <v>0</v>
      </c>
      <c r="BI2800">
        <v>0</v>
      </c>
      <c r="BJ2800">
        <v>0</v>
      </c>
      <c r="BK2800">
        <v>0</v>
      </c>
      <c r="BL2800">
        <v>0</v>
      </c>
      <c r="BM2800" t="s">
        <v>148</v>
      </c>
      <c r="BN2800">
        <v>0</v>
      </c>
      <c r="BO2800">
        <v>0</v>
      </c>
      <c r="BP2800">
        <v>0</v>
      </c>
      <c r="BQ2800">
        <v>0</v>
      </c>
      <c r="BR2800">
        <v>0</v>
      </c>
      <c r="BS2800">
        <v>0</v>
      </c>
      <c r="BT2800">
        <v>0</v>
      </c>
      <c r="BU2800">
        <v>0</v>
      </c>
      <c r="BV2800">
        <v>0</v>
      </c>
      <c r="BW2800">
        <v>0</v>
      </c>
      <c r="BX2800">
        <v>0</v>
      </c>
      <c r="BY2800">
        <v>0</v>
      </c>
      <c r="BZ2800">
        <v>0</v>
      </c>
      <c r="CA2800">
        <v>0</v>
      </c>
      <c r="CB2800">
        <v>0</v>
      </c>
      <c r="CC2800">
        <v>0</v>
      </c>
    </row>
    <row r="2801" spans="1:81">
      <c r="A2801" t="s">
        <v>135</v>
      </c>
      <c r="B2801">
        <v>2929</v>
      </c>
      <c r="C2801" t="s">
        <v>136</v>
      </c>
      <c r="D2801">
        <v>1996</v>
      </c>
      <c r="E2801" s="11" t="s">
        <v>137</v>
      </c>
      <c r="F2801" s="11">
        <v>41688</v>
      </c>
      <c r="G2801" s="11">
        <v>42369</v>
      </c>
      <c r="H2801" t="s">
        <v>463</v>
      </c>
      <c r="I2801">
        <v>167</v>
      </c>
      <c r="J2801" t="s">
        <v>464</v>
      </c>
      <c r="K2801" t="s">
        <v>140</v>
      </c>
      <c r="L2801" t="s">
        <v>5604</v>
      </c>
      <c r="M2801">
        <v>1600</v>
      </c>
      <c r="N2801" t="s">
        <v>5624</v>
      </c>
      <c r="O2801" t="s">
        <v>165</v>
      </c>
      <c r="P2801" t="s">
        <v>144</v>
      </c>
      <c r="Q2801" t="s">
        <v>467</v>
      </c>
      <c r="R2801" t="s">
        <v>5625</v>
      </c>
      <c r="S2801" s="11" t="s">
        <v>147</v>
      </c>
      <c r="T2801" s="11">
        <v>41671</v>
      </c>
      <c r="U2801" s="11">
        <v>41709</v>
      </c>
      <c r="V2801" t="s">
        <v>706</v>
      </c>
      <c r="W2801" s="11" t="s">
        <v>5605</v>
      </c>
      <c r="X2801" s="11">
        <v>41671</v>
      </c>
      <c r="Y2801">
        <v>0</v>
      </c>
      <c r="Z2801">
        <v>0</v>
      </c>
      <c r="AA2801">
        <v>0</v>
      </c>
      <c r="AB2801">
        <v>1</v>
      </c>
      <c r="AC2801">
        <v>0</v>
      </c>
      <c r="AD2801">
        <v>0</v>
      </c>
      <c r="AE2801">
        <v>0</v>
      </c>
      <c r="AF2801">
        <v>1</v>
      </c>
      <c r="AG2801">
        <v>0</v>
      </c>
      <c r="AH2801">
        <v>0</v>
      </c>
      <c r="AI2801">
        <v>0</v>
      </c>
      <c r="AJ2801">
        <v>0</v>
      </c>
      <c r="AK2801">
        <v>0</v>
      </c>
      <c r="AL2801">
        <v>0</v>
      </c>
      <c r="AM2801">
        <v>0</v>
      </c>
      <c r="AN2801">
        <v>0</v>
      </c>
      <c r="AO2801">
        <v>0</v>
      </c>
      <c r="AP2801">
        <v>0</v>
      </c>
      <c r="AQ2801">
        <v>0</v>
      </c>
      <c r="AR2801">
        <v>0</v>
      </c>
      <c r="AS2801">
        <v>0</v>
      </c>
      <c r="AT2801">
        <v>0</v>
      </c>
      <c r="AU2801">
        <v>0</v>
      </c>
      <c r="AV2801">
        <v>0</v>
      </c>
      <c r="AW2801">
        <v>0</v>
      </c>
      <c r="AX2801">
        <v>0</v>
      </c>
      <c r="AY2801">
        <v>0</v>
      </c>
      <c r="AZ2801">
        <v>0</v>
      </c>
      <c r="BA2801">
        <v>0</v>
      </c>
      <c r="BB2801">
        <v>0</v>
      </c>
      <c r="BC2801">
        <v>0</v>
      </c>
      <c r="BD2801">
        <v>0</v>
      </c>
      <c r="BE2801">
        <v>0</v>
      </c>
      <c r="BF2801">
        <v>0</v>
      </c>
      <c r="BG2801">
        <v>0</v>
      </c>
      <c r="BH2801">
        <v>0</v>
      </c>
      <c r="BI2801">
        <v>0</v>
      </c>
      <c r="BJ2801">
        <v>0</v>
      </c>
      <c r="BK2801">
        <v>0</v>
      </c>
      <c r="BL2801">
        <v>0</v>
      </c>
      <c r="BM2801" t="s">
        <v>148</v>
      </c>
      <c r="BN2801">
        <v>0</v>
      </c>
      <c r="BO2801">
        <v>0</v>
      </c>
      <c r="BP2801">
        <v>0</v>
      </c>
      <c r="BQ2801">
        <v>0</v>
      </c>
      <c r="BR2801">
        <v>0</v>
      </c>
      <c r="BS2801">
        <v>0</v>
      </c>
      <c r="BT2801">
        <v>0</v>
      </c>
      <c r="BU2801">
        <v>0</v>
      </c>
      <c r="BV2801">
        <v>0</v>
      </c>
      <c r="BW2801">
        <v>0</v>
      </c>
      <c r="BX2801">
        <v>0</v>
      </c>
      <c r="BY2801">
        <v>0</v>
      </c>
      <c r="BZ2801">
        <v>0</v>
      </c>
      <c r="CA2801">
        <v>0</v>
      </c>
      <c r="CB2801">
        <v>0</v>
      </c>
      <c r="CC2801">
        <v>1</v>
      </c>
    </row>
    <row r="2802" spans="1:81">
      <c r="A2802" t="s">
        <v>135</v>
      </c>
      <c r="B2802">
        <v>2929</v>
      </c>
      <c r="C2802" t="s">
        <v>136</v>
      </c>
      <c r="D2802">
        <v>1996</v>
      </c>
      <c r="E2802" s="11" t="s">
        <v>137</v>
      </c>
      <c r="F2802" s="11">
        <v>41688</v>
      </c>
      <c r="G2802" s="11">
        <v>42369</v>
      </c>
      <c r="H2802" t="s">
        <v>463</v>
      </c>
      <c r="I2802">
        <v>167</v>
      </c>
      <c r="J2802" t="s">
        <v>464</v>
      </c>
      <c r="K2802" t="s">
        <v>140</v>
      </c>
      <c r="L2802" t="s">
        <v>5604</v>
      </c>
      <c r="M2802">
        <v>1600</v>
      </c>
      <c r="N2802" t="s">
        <v>5626</v>
      </c>
      <c r="O2802" t="s">
        <v>165</v>
      </c>
      <c r="P2802" t="s">
        <v>144</v>
      </c>
      <c r="Q2802" t="s">
        <v>467</v>
      </c>
      <c r="R2802" t="s">
        <v>5627</v>
      </c>
      <c r="S2802" s="11" t="s">
        <v>147</v>
      </c>
      <c r="T2802" s="11">
        <v>41671</v>
      </c>
      <c r="U2802" s="11">
        <v>41709</v>
      </c>
      <c r="V2802" t="s">
        <v>706</v>
      </c>
      <c r="W2802" s="11" t="s">
        <v>5605</v>
      </c>
      <c r="X2802" s="11">
        <v>41671</v>
      </c>
      <c r="Y2802">
        <v>0</v>
      </c>
      <c r="Z2802">
        <v>0</v>
      </c>
      <c r="AA2802">
        <v>0</v>
      </c>
      <c r="AB2802">
        <v>1</v>
      </c>
      <c r="AC2802">
        <v>0</v>
      </c>
      <c r="AD2802">
        <v>0</v>
      </c>
      <c r="AE2802">
        <v>0</v>
      </c>
      <c r="AF2802">
        <v>1</v>
      </c>
      <c r="AG2802">
        <v>0</v>
      </c>
      <c r="AH2802">
        <v>0</v>
      </c>
      <c r="AI2802">
        <v>0</v>
      </c>
      <c r="AJ2802">
        <v>0</v>
      </c>
      <c r="AK2802">
        <v>0</v>
      </c>
      <c r="AL2802">
        <v>0</v>
      </c>
      <c r="AM2802">
        <v>0</v>
      </c>
      <c r="AN2802">
        <v>0</v>
      </c>
      <c r="AO2802">
        <v>0</v>
      </c>
      <c r="AP2802">
        <v>0</v>
      </c>
      <c r="AQ2802">
        <v>0</v>
      </c>
      <c r="AR2802">
        <v>0</v>
      </c>
      <c r="AS2802">
        <v>0</v>
      </c>
      <c r="AT2802">
        <v>0</v>
      </c>
      <c r="AU2802">
        <v>0</v>
      </c>
      <c r="AV2802">
        <v>0</v>
      </c>
      <c r="AW2802">
        <v>0</v>
      </c>
      <c r="AX2802">
        <v>0</v>
      </c>
      <c r="AY2802">
        <v>0</v>
      </c>
      <c r="AZ2802">
        <v>0</v>
      </c>
      <c r="BA2802">
        <v>0</v>
      </c>
      <c r="BB2802">
        <v>0</v>
      </c>
      <c r="BC2802">
        <v>0</v>
      </c>
      <c r="BD2802">
        <v>0</v>
      </c>
      <c r="BE2802">
        <v>0</v>
      </c>
      <c r="BF2802">
        <v>0</v>
      </c>
      <c r="BG2802">
        <v>0</v>
      </c>
      <c r="BH2802">
        <v>0</v>
      </c>
      <c r="BI2802">
        <v>0</v>
      </c>
      <c r="BJ2802">
        <v>0</v>
      </c>
      <c r="BK2802">
        <v>0</v>
      </c>
      <c r="BL2802">
        <v>0</v>
      </c>
      <c r="BM2802" t="s">
        <v>148</v>
      </c>
      <c r="BN2802">
        <v>0</v>
      </c>
      <c r="BO2802">
        <v>0</v>
      </c>
      <c r="BP2802">
        <v>0</v>
      </c>
      <c r="BQ2802">
        <v>0</v>
      </c>
      <c r="BR2802">
        <v>0</v>
      </c>
      <c r="BS2802">
        <v>0</v>
      </c>
      <c r="BT2802">
        <v>0</v>
      </c>
      <c r="BU2802">
        <v>0</v>
      </c>
      <c r="BV2802">
        <v>0</v>
      </c>
      <c r="BW2802">
        <v>0</v>
      </c>
      <c r="BX2802">
        <v>0</v>
      </c>
      <c r="BY2802">
        <v>0</v>
      </c>
      <c r="BZ2802">
        <v>0</v>
      </c>
      <c r="CA2802">
        <v>0</v>
      </c>
      <c r="CB2802">
        <v>0</v>
      </c>
      <c r="CC2802">
        <v>1</v>
      </c>
    </row>
    <row r="2803" spans="1:81">
      <c r="A2803" t="s">
        <v>135</v>
      </c>
      <c r="B2803">
        <v>2929</v>
      </c>
      <c r="C2803" t="s">
        <v>136</v>
      </c>
      <c r="D2803">
        <v>1996</v>
      </c>
      <c r="E2803" s="11" t="s">
        <v>137</v>
      </c>
      <c r="F2803" s="11">
        <v>41688</v>
      </c>
      <c r="G2803" s="11">
        <v>42369</v>
      </c>
      <c r="H2803" t="s">
        <v>463</v>
      </c>
      <c r="I2803">
        <v>167</v>
      </c>
      <c r="J2803" t="s">
        <v>464</v>
      </c>
      <c r="K2803" t="s">
        <v>140</v>
      </c>
      <c r="L2803" t="s">
        <v>5604</v>
      </c>
      <c r="M2803">
        <v>1600</v>
      </c>
      <c r="N2803" t="s">
        <v>5628</v>
      </c>
      <c r="O2803" t="s">
        <v>165</v>
      </c>
      <c r="P2803" t="s">
        <v>144</v>
      </c>
      <c r="Q2803" t="s">
        <v>467</v>
      </c>
      <c r="R2803" t="s">
        <v>5629</v>
      </c>
      <c r="S2803" s="11" t="s">
        <v>147</v>
      </c>
      <c r="T2803" s="11">
        <v>41671</v>
      </c>
      <c r="U2803" s="11">
        <v>41709</v>
      </c>
      <c r="V2803" t="s">
        <v>706</v>
      </c>
      <c r="W2803" s="11" t="s">
        <v>5605</v>
      </c>
      <c r="X2803" s="11">
        <v>41671</v>
      </c>
      <c r="Y2803">
        <v>0</v>
      </c>
      <c r="Z2803">
        <v>0</v>
      </c>
      <c r="AA2803">
        <v>0</v>
      </c>
      <c r="AB2803">
        <v>1</v>
      </c>
      <c r="AC2803">
        <v>0</v>
      </c>
      <c r="AD2803">
        <v>0</v>
      </c>
      <c r="AE2803">
        <v>0</v>
      </c>
      <c r="AF2803">
        <v>1</v>
      </c>
      <c r="AG2803">
        <v>0</v>
      </c>
      <c r="AH2803">
        <v>0</v>
      </c>
      <c r="AI2803">
        <v>0</v>
      </c>
      <c r="AJ2803">
        <v>0</v>
      </c>
      <c r="AK2803">
        <v>0</v>
      </c>
      <c r="AL2803">
        <v>0</v>
      </c>
      <c r="AM2803">
        <v>0</v>
      </c>
      <c r="AN2803">
        <v>0</v>
      </c>
      <c r="AO2803">
        <v>0</v>
      </c>
      <c r="AP2803">
        <v>0</v>
      </c>
      <c r="AQ2803">
        <v>0</v>
      </c>
      <c r="AR2803">
        <v>0</v>
      </c>
      <c r="AS2803">
        <v>0</v>
      </c>
      <c r="AT2803">
        <v>0</v>
      </c>
      <c r="AU2803">
        <v>0</v>
      </c>
      <c r="AV2803">
        <v>0</v>
      </c>
      <c r="AW2803">
        <v>0</v>
      </c>
      <c r="AX2803">
        <v>0</v>
      </c>
      <c r="AY2803">
        <v>0</v>
      </c>
      <c r="AZ2803">
        <v>0</v>
      </c>
      <c r="BA2803">
        <v>0</v>
      </c>
      <c r="BB2803">
        <v>0</v>
      </c>
      <c r="BC2803">
        <v>0</v>
      </c>
      <c r="BD2803">
        <v>0</v>
      </c>
      <c r="BE2803">
        <v>0</v>
      </c>
      <c r="BF2803">
        <v>0</v>
      </c>
      <c r="BG2803">
        <v>0</v>
      </c>
      <c r="BH2803">
        <v>0</v>
      </c>
      <c r="BI2803">
        <v>0</v>
      </c>
      <c r="BJ2803">
        <v>0</v>
      </c>
      <c r="BK2803">
        <v>0</v>
      </c>
      <c r="BL2803">
        <v>0</v>
      </c>
      <c r="BM2803" t="s">
        <v>148</v>
      </c>
      <c r="BN2803">
        <v>0</v>
      </c>
      <c r="BO2803">
        <v>0</v>
      </c>
      <c r="BP2803">
        <v>0</v>
      </c>
      <c r="BQ2803">
        <v>0</v>
      </c>
      <c r="BR2803">
        <v>0</v>
      </c>
      <c r="BS2803">
        <v>0</v>
      </c>
      <c r="BT2803">
        <v>0</v>
      </c>
      <c r="BU2803">
        <v>0</v>
      </c>
      <c r="BV2803">
        <v>0</v>
      </c>
      <c r="BW2803">
        <v>0</v>
      </c>
      <c r="BX2803">
        <v>0</v>
      </c>
      <c r="BY2803">
        <v>0</v>
      </c>
      <c r="BZ2803">
        <v>0</v>
      </c>
      <c r="CA2803">
        <v>0</v>
      </c>
      <c r="CB2803">
        <v>0</v>
      </c>
      <c r="CC2803">
        <v>1</v>
      </c>
    </row>
    <row r="2804" spans="1:81">
      <c r="A2804" t="s">
        <v>135</v>
      </c>
      <c r="B2804">
        <v>2929</v>
      </c>
      <c r="C2804" t="s">
        <v>136</v>
      </c>
      <c r="D2804">
        <v>1996</v>
      </c>
      <c r="E2804" s="11" t="s">
        <v>137</v>
      </c>
      <c r="F2804" s="11">
        <v>41688</v>
      </c>
      <c r="G2804" s="11">
        <v>42369</v>
      </c>
      <c r="H2804" t="s">
        <v>463</v>
      </c>
      <c r="I2804">
        <v>167</v>
      </c>
      <c r="J2804" t="s">
        <v>464</v>
      </c>
      <c r="K2804" t="s">
        <v>140</v>
      </c>
      <c r="L2804" t="s">
        <v>5604</v>
      </c>
      <c r="M2804">
        <v>1600</v>
      </c>
      <c r="N2804" t="s">
        <v>5630</v>
      </c>
      <c r="O2804" t="s">
        <v>160</v>
      </c>
      <c r="P2804" t="s">
        <v>144</v>
      </c>
      <c r="Q2804" t="s">
        <v>467</v>
      </c>
      <c r="R2804" t="s">
        <v>5631</v>
      </c>
      <c r="S2804" s="11" t="s">
        <v>147</v>
      </c>
      <c r="T2804" s="11">
        <v>41671</v>
      </c>
      <c r="U2804" s="11">
        <v>41894</v>
      </c>
      <c r="V2804" t="s">
        <v>706</v>
      </c>
      <c r="W2804" s="11" t="s">
        <v>5605</v>
      </c>
      <c r="X2804" s="11">
        <v>41852</v>
      </c>
      <c r="Y2804">
        <v>0</v>
      </c>
      <c r="Z2804">
        <v>0</v>
      </c>
      <c r="AA2804">
        <v>0</v>
      </c>
      <c r="AB2804">
        <v>1</v>
      </c>
      <c r="AC2804">
        <v>0</v>
      </c>
      <c r="AD2804">
        <v>0</v>
      </c>
      <c r="AE2804">
        <v>0</v>
      </c>
      <c r="AF2804">
        <v>1</v>
      </c>
      <c r="AG2804">
        <v>0</v>
      </c>
      <c r="AH2804">
        <v>0</v>
      </c>
      <c r="AI2804">
        <v>0</v>
      </c>
      <c r="AJ2804">
        <v>0</v>
      </c>
      <c r="AK2804">
        <v>0</v>
      </c>
      <c r="AL2804">
        <v>0</v>
      </c>
      <c r="AM2804">
        <v>0</v>
      </c>
      <c r="AN2804">
        <v>0</v>
      </c>
      <c r="AO2804">
        <v>0</v>
      </c>
      <c r="AP2804">
        <v>0</v>
      </c>
      <c r="AQ2804">
        <v>0</v>
      </c>
      <c r="AR2804">
        <v>0</v>
      </c>
      <c r="AS2804">
        <v>0</v>
      </c>
      <c r="AT2804">
        <v>0</v>
      </c>
      <c r="AU2804">
        <v>0</v>
      </c>
      <c r="AV2804">
        <v>0</v>
      </c>
      <c r="AW2804">
        <v>0</v>
      </c>
      <c r="AX2804">
        <v>0</v>
      </c>
      <c r="AY2804">
        <v>0</v>
      </c>
      <c r="AZ2804">
        <v>1</v>
      </c>
      <c r="BA2804">
        <v>0</v>
      </c>
      <c r="BB2804">
        <v>0</v>
      </c>
      <c r="BC2804">
        <v>0</v>
      </c>
      <c r="BD2804">
        <v>0</v>
      </c>
      <c r="BE2804">
        <v>0</v>
      </c>
      <c r="BF2804">
        <v>0</v>
      </c>
      <c r="BG2804">
        <v>0</v>
      </c>
      <c r="BH2804">
        <v>0</v>
      </c>
      <c r="BI2804">
        <v>0</v>
      </c>
      <c r="BJ2804">
        <v>0</v>
      </c>
      <c r="BK2804">
        <v>0</v>
      </c>
      <c r="BL2804">
        <v>0</v>
      </c>
      <c r="BM2804" t="s">
        <v>148</v>
      </c>
      <c r="BN2804">
        <v>0</v>
      </c>
      <c r="BO2804">
        <v>0</v>
      </c>
      <c r="BP2804">
        <v>0</v>
      </c>
      <c r="BQ2804">
        <v>0</v>
      </c>
      <c r="BR2804">
        <v>0</v>
      </c>
      <c r="BS2804">
        <v>0</v>
      </c>
      <c r="BT2804">
        <v>0</v>
      </c>
      <c r="BU2804">
        <v>0</v>
      </c>
      <c r="BV2804">
        <v>0</v>
      </c>
      <c r="BW2804">
        <v>0</v>
      </c>
      <c r="BX2804">
        <v>0</v>
      </c>
      <c r="BY2804">
        <v>0</v>
      </c>
      <c r="BZ2804">
        <v>0</v>
      </c>
      <c r="CA2804">
        <v>0</v>
      </c>
      <c r="CB2804">
        <v>0</v>
      </c>
      <c r="CC2804">
        <v>0</v>
      </c>
    </row>
    <row r="2805" spans="1:81">
      <c r="A2805" t="s">
        <v>135</v>
      </c>
      <c r="B2805">
        <v>2929</v>
      </c>
      <c r="C2805" t="s">
        <v>136</v>
      </c>
      <c r="D2805">
        <v>1996</v>
      </c>
      <c r="E2805" s="11" t="s">
        <v>137</v>
      </c>
      <c r="F2805" s="11">
        <v>41688</v>
      </c>
      <c r="G2805" s="11">
        <v>42369</v>
      </c>
      <c r="H2805" t="s">
        <v>463</v>
      </c>
      <c r="I2805">
        <v>167</v>
      </c>
      <c r="J2805" t="s">
        <v>464</v>
      </c>
      <c r="K2805" t="s">
        <v>140</v>
      </c>
      <c r="L2805" t="s">
        <v>5604</v>
      </c>
      <c r="M2805">
        <v>1600</v>
      </c>
      <c r="N2805" t="s">
        <v>5632</v>
      </c>
      <c r="O2805" t="s">
        <v>165</v>
      </c>
      <c r="P2805" t="s">
        <v>144</v>
      </c>
      <c r="Q2805" t="s">
        <v>467</v>
      </c>
      <c r="R2805" t="s">
        <v>5633</v>
      </c>
      <c r="S2805" s="11" t="s">
        <v>147</v>
      </c>
      <c r="T2805" s="11">
        <v>41671</v>
      </c>
      <c r="U2805" s="11">
        <v>41709</v>
      </c>
      <c r="V2805" t="s">
        <v>706</v>
      </c>
      <c r="W2805" s="11" t="s">
        <v>5605</v>
      </c>
      <c r="X2805" s="11">
        <v>41671</v>
      </c>
      <c r="Y2805">
        <v>0</v>
      </c>
      <c r="Z2805">
        <v>0</v>
      </c>
      <c r="AA2805">
        <v>0</v>
      </c>
      <c r="AB2805">
        <v>1</v>
      </c>
      <c r="AC2805">
        <v>0</v>
      </c>
      <c r="AD2805">
        <v>0</v>
      </c>
      <c r="AE2805">
        <v>0</v>
      </c>
      <c r="AF2805">
        <v>1</v>
      </c>
      <c r="AG2805">
        <v>0</v>
      </c>
      <c r="AH2805">
        <v>0</v>
      </c>
      <c r="AI2805">
        <v>0</v>
      </c>
      <c r="AJ2805">
        <v>0</v>
      </c>
      <c r="AK2805">
        <v>0</v>
      </c>
      <c r="AL2805">
        <v>0</v>
      </c>
      <c r="AM2805">
        <v>0</v>
      </c>
      <c r="AN2805">
        <v>0</v>
      </c>
      <c r="AO2805">
        <v>0</v>
      </c>
      <c r="AP2805">
        <v>0</v>
      </c>
      <c r="AQ2805">
        <v>0</v>
      </c>
      <c r="AR2805">
        <v>0</v>
      </c>
      <c r="AS2805">
        <v>0</v>
      </c>
      <c r="AT2805">
        <v>0</v>
      </c>
      <c r="AU2805">
        <v>0</v>
      </c>
      <c r="AV2805">
        <v>0</v>
      </c>
      <c r="AW2805">
        <v>0</v>
      </c>
      <c r="AX2805">
        <v>0</v>
      </c>
      <c r="AY2805">
        <v>0</v>
      </c>
      <c r="AZ2805">
        <v>0</v>
      </c>
      <c r="BA2805">
        <v>0</v>
      </c>
      <c r="BB2805">
        <v>0</v>
      </c>
      <c r="BC2805">
        <v>0</v>
      </c>
      <c r="BD2805">
        <v>0</v>
      </c>
      <c r="BE2805">
        <v>0</v>
      </c>
      <c r="BF2805">
        <v>0</v>
      </c>
      <c r="BG2805">
        <v>0</v>
      </c>
      <c r="BH2805">
        <v>0</v>
      </c>
      <c r="BI2805">
        <v>0</v>
      </c>
      <c r="BJ2805">
        <v>0</v>
      </c>
      <c r="BK2805">
        <v>0</v>
      </c>
      <c r="BL2805">
        <v>0</v>
      </c>
      <c r="BM2805" t="s">
        <v>148</v>
      </c>
      <c r="BN2805">
        <v>0</v>
      </c>
      <c r="BO2805">
        <v>0</v>
      </c>
      <c r="BP2805">
        <v>0</v>
      </c>
      <c r="BQ2805">
        <v>0</v>
      </c>
      <c r="BR2805">
        <v>0</v>
      </c>
      <c r="BS2805">
        <v>0</v>
      </c>
      <c r="BT2805">
        <v>0</v>
      </c>
      <c r="BU2805">
        <v>0</v>
      </c>
      <c r="BV2805">
        <v>0</v>
      </c>
      <c r="BW2805">
        <v>0</v>
      </c>
      <c r="BX2805">
        <v>0</v>
      </c>
      <c r="BY2805">
        <v>0</v>
      </c>
      <c r="BZ2805">
        <v>0</v>
      </c>
      <c r="CA2805">
        <v>0</v>
      </c>
      <c r="CB2805">
        <v>0</v>
      </c>
      <c r="CC2805">
        <v>1</v>
      </c>
    </row>
    <row r="2806" spans="1:81">
      <c r="A2806" t="s">
        <v>135</v>
      </c>
      <c r="B2806">
        <v>2929</v>
      </c>
      <c r="C2806" t="s">
        <v>136</v>
      </c>
      <c r="D2806">
        <v>1996</v>
      </c>
      <c r="E2806" s="11" t="s">
        <v>137</v>
      </c>
      <c r="F2806" s="11">
        <v>41688</v>
      </c>
      <c r="G2806" s="11">
        <v>42369</v>
      </c>
      <c r="H2806" t="s">
        <v>463</v>
      </c>
      <c r="I2806">
        <v>167</v>
      </c>
      <c r="J2806" t="s">
        <v>464</v>
      </c>
      <c r="K2806" t="s">
        <v>140</v>
      </c>
      <c r="L2806" t="s">
        <v>5604</v>
      </c>
      <c r="M2806">
        <v>1600</v>
      </c>
      <c r="N2806" t="s">
        <v>5634</v>
      </c>
      <c r="O2806" t="s">
        <v>165</v>
      </c>
      <c r="P2806" t="s">
        <v>144</v>
      </c>
      <c r="Q2806" t="s">
        <v>467</v>
      </c>
      <c r="R2806" t="s">
        <v>5635</v>
      </c>
      <c r="S2806" s="11" t="s">
        <v>147</v>
      </c>
      <c r="T2806" s="11">
        <v>41671</v>
      </c>
      <c r="U2806" s="11">
        <v>41709</v>
      </c>
      <c r="V2806" t="s">
        <v>706</v>
      </c>
      <c r="W2806" s="11" t="s">
        <v>5605</v>
      </c>
      <c r="X2806" s="11">
        <v>41671</v>
      </c>
      <c r="Y2806">
        <v>0</v>
      </c>
      <c r="Z2806">
        <v>0</v>
      </c>
      <c r="AA2806">
        <v>0</v>
      </c>
      <c r="AB2806">
        <v>1</v>
      </c>
      <c r="AC2806">
        <v>0</v>
      </c>
      <c r="AD2806">
        <v>0</v>
      </c>
      <c r="AE2806">
        <v>0</v>
      </c>
      <c r="AF2806">
        <v>1</v>
      </c>
      <c r="AG2806">
        <v>0</v>
      </c>
      <c r="AH2806">
        <v>0</v>
      </c>
      <c r="AI2806">
        <v>0</v>
      </c>
      <c r="AJ2806">
        <v>0</v>
      </c>
      <c r="AK2806">
        <v>0</v>
      </c>
      <c r="AL2806">
        <v>0</v>
      </c>
      <c r="AM2806">
        <v>0</v>
      </c>
      <c r="AN2806">
        <v>0</v>
      </c>
      <c r="AO2806">
        <v>0</v>
      </c>
      <c r="AP2806">
        <v>0</v>
      </c>
      <c r="AQ2806">
        <v>0</v>
      </c>
      <c r="AR2806">
        <v>0</v>
      </c>
      <c r="AS2806">
        <v>0</v>
      </c>
      <c r="AT2806">
        <v>0</v>
      </c>
      <c r="AU2806">
        <v>0</v>
      </c>
      <c r="AV2806">
        <v>0</v>
      </c>
      <c r="AW2806">
        <v>0</v>
      </c>
      <c r="AX2806">
        <v>0</v>
      </c>
      <c r="AY2806">
        <v>0</v>
      </c>
      <c r="AZ2806">
        <v>0</v>
      </c>
      <c r="BA2806">
        <v>0</v>
      </c>
      <c r="BB2806">
        <v>0</v>
      </c>
      <c r="BC2806">
        <v>0</v>
      </c>
      <c r="BD2806">
        <v>0</v>
      </c>
      <c r="BE2806">
        <v>0</v>
      </c>
      <c r="BF2806">
        <v>0</v>
      </c>
      <c r="BG2806">
        <v>0</v>
      </c>
      <c r="BH2806">
        <v>0</v>
      </c>
      <c r="BI2806">
        <v>0</v>
      </c>
      <c r="BJ2806">
        <v>0</v>
      </c>
      <c r="BK2806">
        <v>0</v>
      </c>
      <c r="BL2806">
        <v>0</v>
      </c>
      <c r="BM2806" t="s">
        <v>148</v>
      </c>
      <c r="BN2806">
        <v>0</v>
      </c>
      <c r="BO2806">
        <v>0</v>
      </c>
      <c r="BP2806">
        <v>0</v>
      </c>
      <c r="BQ2806">
        <v>0</v>
      </c>
      <c r="BR2806">
        <v>0</v>
      </c>
      <c r="BS2806">
        <v>0</v>
      </c>
      <c r="BT2806">
        <v>0</v>
      </c>
      <c r="BU2806">
        <v>0</v>
      </c>
      <c r="BV2806">
        <v>0</v>
      </c>
      <c r="BW2806">
        <v>0</v>
      </c>
      <c r="BX2806">
        <v>0</v>
      </c>
      <c r="BY2806">
        <v>0</v>
      </c>
      <c r="BZ2806">
        <v>0</v>
      </c>
      <c r="CA2806">
        <v>0</v>
      </c>
      <c r="CB2806">
        <v>0</v>
      </c>
      <c r="CC2806">
        <v>1</v>
      </c>
    </row>
    <row r="2807" spans="1:81">
      <c r="A2807" t="s">
        <v>135</v>
      </c>
      <c r="B2807">
        <v>2929</v>
      </c>
      <c r="C2807" t="s">
        <v>136</v>
      </c>
      <c r="D2807">
        <v>1996</v>
      </c>
      <c r="E2807" s="11" t="s">
        <v>137</v>
      </c>
      <c r="F2807" s="11">
        <v>41688</v>
      </c>
      <c r="G2807" s="11">
        <v>42369</v>
      </c>
      <c r="H2807" t="s">
        <v>463</v>
      </c>
      <c r="I2807">
        <v>167</v>
      </c>
      <c r="J2807" t="s">
        <v>464</v>
      </c>
      <c r="K2807" t="s">
        <v>140</v>
      </c>
      <c r="L2807" t="s">
        <v>5604</v>
      </c>
      <c r="M2807">
        <v>1600</v>
      </c>
      <c r="N2807" t="s">
        <v>5636</v>
      </c>
      <c r="O2807" t="s">
        <v>160</v>
      </c>
      <c r="P2807" t="s">
        <v>144</v>
      </c>
      <c r="Q2807" t="s">
        <v>467</v>
      </c>
      <c r="R2807" t="s">
        <v>5637</v>
      </c>
      <c r="S2807" s="11" t="s">
        <v>147</v>
      </c>
      <c r="T2807" s="11">
        <v>41671</v>
      </c>
      <c r="U2807" s="11">
        <v>41894</v>
      </c>
      <c r="V2807" t="s">
        <v>706</v>
      </c>
      <c r="W2807" s="11" t="s">
        <v>5605</v>
      </c>
      <c r="X2807" s="11">
        <v>41852</v>
      </c>
      <c r="Y2807">
        <v>0</v>
      </c>
      <c r="Z2807">
        <v>0</v>
      </c>
      <c r="AA2807">
        <v>0</v>
      </c>
      <c r="AB2807">
        <v>1</v>
      </c>
      <c r="AC2807">
        <v>0</v>
      </c>
      <c r="AD2807">
        <v>0</v>
      </c>
      <c r="AE2807">
        <v>0</v>
      </c>
      <c r="AF2807">
        <v>1</v>
      </c>
      <c r="AG2807">
        <v>0</v>
      </c>
      <c r="AH2807">
        <v>0</v>
      </c>
      <c r="AI2807">
        <v>0</v>
      </c>
      <c r="AJ2807">
        <v>0</v>
      </c>
      <c r="AK2807">
        <v>0</v>
      </c>
      <c r="AL2807">
        <v>0</v>
      </c>
      <c r="AM2807">
        <v>0</v>
      </c>
      <c r="AN2807">
        <v>0</v>
      </c>
      <c r="AO2807">
        <v>0</v>
      </c>
      <c r="AP2807">
        <v>0</v>
      </c>
      <c r="AQ2807">
        <v>0</v>
      </c>
      <c r="AR2807">
        <v>0</v>
      </c>
      <c r="AS2807">
        <v>0</v>
      </c>
      <c r="AT2807">
        <v>0</v>
      </c>
      <c r="AU2807">
        <v>0</v>
      </c>
      <c r="AV2807">
        <v>0</v>
      </c>
      <c r="AW2807">
        <v>0</v>
      </c>
      <c r="AX2807">
        <v>0</v>
      </c>
      <c r="AY2807">
        <v>0</v>
      </c>
      <c r="AZ2807">
        <v>1</v>
      </c>
      <c r="BA2807">
        <v>0</v>
      </c>
      <c r="BB2807">
        <v>0</v>
      </c>
      <c r="BC2807">
        <v>0</v>
      </c>
      <c r="BD2807">
        <v>0</v>
      </c>
      <c r="BE2807">
        <v>0</v>
      </c>
      <c r="BF2807">
        <v>0</v>
      </c>
      <c r="BG2807">
        <v>0</v>
      </c>
      <c r="BH2807">
        <v>0</v>
      </c>
      <c r="BI2807">
        <v>0</v>
      </c>
      <c r="BJ2807">
        <v>0</v>
      </c>
      <c r="BK2807">
        <v>0</v>
      </c>
      <c r="BL2807">
        <v>0</v>
      </c>
      <c r="BM2807" t="s">
        <v>148</v>
      </c>
      <c r="BN2807">
        <v>0</v>
      </c>
      <c r="BO2807">
        <v>0</v>
      </c>
      <c r="BP2807">
        <v>0</v>
      </c>
      <c r="BQ2807">
        <v>0</v>
      </c>
      <c r="BR2807">
        <v>0</v>
      </c>
      <c r="BS2807">
        <v>0</v>
      </c>
      <c r="BT2807">
        <v>0</v>
      </c>
      <c r="BU2807">
        <v>0</v>
      </c>
      <c r="BV2807">
        <v>0</v>
      </c>
      <c r="BW2807">
        <v>0</v>
      </c>
      <c r="BX2807">
        <v>0</v>
      </c>
      <c r="BY2807">
        <v>0</v>
      </c>
      <c r="BZ2807">
        <v>0</v>
      </c>
      <c r="CA2807">
        <v>0</v>
      </c>
      <c r="CB2807">
        <v>0</v>
      </c>
      <c r="CC2807">
        <v>0</v>
      </c>
    </row>
    <row r="2808" spans="1:81">
      <c r="A2808" t="s">
        <v>135</v>
      </c>
      <c r="B2808">
        <v>2929</v>
      </c>
      <c r="C2808" t="s">
        <v>136</v>
      </c>
      <c r="D2808">
        <v>1996</v>
      </c>
      <c r="E2808" s="11" t="s">
        <v>137</v>
      </c>
      <c r="F2808" s="11">
        <v>41688</v>
      </c>
      <c r="G2808" s="11">
        <v>42369</v>
      </c>
      <c r="H2808" t="s">
        <v>463</v>
      </c>
      <c r="I2808">
        <v>167</v>
      </c>
      <c r="J2808" t="s">
        <v>464</v>
      </c>
      <c r="K2808" t="s">
        <v>140</v>
      </c>
      <c r="L2808" t="s">
        <v>5604</v>
      </c>
      <c r="M2808">
        <v>1600</v>
      </c>
      <c r="N2808" t="s">
        <v>5638</v>
      </c>
      <c r="O2808" t="s">
        <v>165</v>
      </c>
      <c r="P2808" t="s">
        <v>144</v>
      </c>
      <c r="Q2808" t="s">
        <v>467</v>
      </c>
      <c r="R2808" t="s">
        <v>5639</v>
      </c>
      <c r="S2808" s="11" t="s">
        <v>147</v>
      </c>
      <c r="T2808" s="11">
        <v>41671</v>
      </c>
      <c r="U2808" s="11">
        <v>41709</v>
      </c>
      <c r="V2808" t="s">
        <v>706</v>
      </c>
      <c r="W2808" s="11" t="s">
        <v>5605</v>
      </c>
      <c r="X2808" s="11">
        <v>41671</v>
      </c>
      <c r="Y2808">
        <v>0</v>
      </c>
      <c r="Z2808">
        <v>0</v>
      </c>
      <c r="AA2808">
        <v>0</v>
      </c>
      <c r="AB2808">
        <v>1</v>
      </c>
      <c r="AC2808">
        <v>0</v>
      </c>
      <c r="AD2808">
        <v>0</v>
      </c>
      <c r="AE2808">
        <v>0</v>
      </c>
      <c r="AF2808">
        <v>1</v>
      </c>
      <c r="AG2808">
        <v>0</v>
      </c>
      <c r="AH2808">
        <v>0</v>
      </c>
      <c r="AI2808">
        <v>0</v>
      </c>
      <c r="AJ2808">
        <v>0</v>
      </c>
      <c r="AK2808">
        <v>0</v>
      </c>
      <c r="AL2808">
        <v>0</v>
      </c>
      <c r="AM2808">
        <v>0</v>
      </c>
      <c r="AN2808">
        <v>0</v>
      </c>
      <c r="AO2808">
        <v>0</v>
      </c>
      <c r="AP2808">
        <v>0</v>
      </c>
      <c r="AQ2808">
        <v>0</v>
      </c>
      <c r="AR2808">
        <v>0</v>
      </c>
      <c r="AS2808">
        <v>0</v>
      </c>
      <c r="AT2808">
        <v>0</v>
      </c>
      <c r="AU2808">
        <v>0</v>
      </c>
      <c r="AV2808">
        <v>0</v>
      </c>
      <c r="AW2808">
        <v>0</v>
      </c>
      <c r="AX2808">
        <v>0</v>
      </c>
      <c r="AY2808">
        <v>0</v>
      </c>
      <c r="AZ2808">
        <v>0</v>
      </c>
      <c r="BA2808">
        <v>0</v>
      </c>
      <c r="BB2808">
        <v>0</v>
      </c>
      <c r="BC2808">
        <v>0</v>
      </c>
      <c r="BD2808">
        <v>0</v>
      </c>
      <c r="BE2808">
        <v>0</v>
      </c>
      <c r="BF2808">
        <v>0</v>
      </c>
      <c r="BG2808">
        <v>0</v>
      </c>
      <c r="BH2808">
        <v>0</v>
      </c>
      <c r="BI2808">
        <v>0</v>
      </c>
      <c r="BJ2808">
        <v>0</v>
      </c>
      <c r="BK2808">
        <v>0</v>
      </c>
      <c r="BL2808">
        <v>0</v>
      </c>
      <c r="BM2808" t="s">
        <v>148</v>
      </c>
      <c r="BN2808">
        <v>0</v>
      </c>
      <c r="BO2808">
        <v>0</v>
      </c>
      <c r="BP2808">
        <v>0</v>
      </c>
      <c r="BQ2808">
        <v>0</v>
      </c>
      <c r="BR2808">
        <v>0</v>
      </c>
      <c r="BS2808">
        <v>0</v>
      </c>
      <c r="BT2808">
        <v>0</v>
      </c>
      <c r="BU2808">
        <v>0</v>
      </c>
      <c r="BV2808">
        <v>0</v>
      </c>
      <c r="BW2808">
        <v>0</v>
      </c>
      <c r="BX2808">
        <v>0</v>
      </c>
      <c r="BY2808">
        <v>0</v>
      </c>
      <c r="BZ2808">
        <v>0</v>
      </c>
      <c r="CA2808">
        <v>0</v>
      </c>
      <c r="CB2808">
        <v>0</v>
      </c>
      <c r="CC2808">
        <v>1</v>
      </c>
    </row>
    <row r="2809" spans="1:81">
      <c r="A2809" t="s">
        <v>135</v>
      </c>
      <c r="B2809">
        <v>2929</v>
      </c>
      <c r="C2809" t="s">
        <v>136</v>
      </c>
      <c r="D2809">
        <v>1996</v>
      </c>
      <c r="E2809" s="11" t="s">
        <v>137</v>
      </c>
      <c r="F2809" s="11">
        <v>41688</v>
      </c>
      <c r="G2809" s="11">
        <v>42369</v>
      </c>
      <c r="H2809" t="s">
        <v>463</v>
      </c>
      <c r="I2809">
        <v>167</v>
      </c>
      <c r="J2809" t="s">
        <v>464</v>
      </c>
      <c r="K2809" t="s">
        <v>140</v>
      </c>
      <c r="L2809" t="s">
        <v>5604</v>
      </c>
      <c r="M2809">
        <v>1600</v>
      </c>
      <c r="N2809" t="s">
        <v>5640</v>
      </c>
      <c r="O2809" t="s">
        <v>165</v>
      </c>
      <c r="P2809" t="s">
        <v>144</v>
      </c>
      <c r="Q2809" t="s">
        <v>467</v>
      </c>
      <c r="R2809" t="s">
        <v>5641</v>
      </c>
      <c r="S2809" s="11" t="s">
        <v>147</v>
      </c>
      <c r="T2809" s="11">
        <v>41671</v>
      </c>
      <c r="U2809" s="11">
        <v>41709</v>
      </c>
      <c r="V2809" t="s">
        <v>706</v>
      </c>
      <c r="W2809" s="11" t="s">
        <v>5605</v>
      </c>
      <c r="X2809" s="11">
        <v>41671</v>
      </c>
      <c r="Y2809">
        <v>0</v>
      </c>
      <c r="Z2809">
        <v>0</v>
      </c>
      <c r="AA2809">
        <v>0</v>
      </c>
      <c r="AB2809">
        <v>1</v>
      </c>
      <c r="AC2809">
        <v>0</v>
      </c>
      <c r="AD2809">
        <v>0</v>
      </c>
      <c r="AE2809">
        <v>0</v>
      </c>
      <c r="AF2809">
        <v>1</v>
      </c>
      <c r="AG2809">
        <v>0</v>
      </c>
      <c r="AH2809">
        <v>0</v>
      </c>
      <c r="AI2809">
        <v>0</v>
      </c>
      <c r="AJ2809">
        <v>0</v>
      </c>
      <c r="AK2809">
        <v>0</v>
      </c>
      <c r="AL2809">
        <v>0</v>
      </c>
      <c r="AM2809">
        <v>0</v>
      </c>
      <c r="AN2809">
        <v>0</v>
      </c>
      <c r="AO2809">
        <v>0</v>
      </c>
      <c r="AP2809">
        <v>0</v>
      </c>
      <c r="AQ2809">
        <v>0</v>
      </c>
      <c r="AR2809">
        <v>0</v>
      </c>
      <c r="AS2809">
        <v>0</v>
      </c>
      <c r="AT2809">
        <v>0</v>
      </c>
      <c r="AU2809">
        <v>0</v>
      </c>
      <c r="AV2809">
        <v>0</v>
      </c>
      <c r="AW2809">
        <v>0</v>
      </c>
      <c r="AX2809">
        <v>0</v>
      </c>
      <c r="AY2809">
        <v>0</v>
      </c>
      <c r="AZ2809">
        <v>0</v>
      </c>
      <c r="BA2809">
        <v>0</v>
      </c>
      <c r="BB2809">
        <v>0</v>
      </c>
      <c r="BC2809">
        <v>0</v>
      </c>
      <c r="BD2809">
        <v>0</v>
      </c>
      <c r="BE2809">
        <v>0</v>
      </c>
      <c r="BF2809">
        <v>0</v>
      </c>
      <c r="BG2809">
        <v>0</v>
      </c>
      <c r="BH2809">
        <v>0</v>
      </c>
      <c r="BI2809">
        <v>0</v>
      </c>
      <c r="BJ2809">
        <v>0</v>
      </c>
      <c r="BK2809">
        <v>0</v>
      </c>
      <c r="BL2809">
        <v>0</v>
      </c>
      <c r="BM2809" t="s">
        <v>148</v>
      </c>
      <c r="BN2809">
        <v>0</v>
      </c>
      <c r="BO2809">
        <v>0</v>
      </c>
      <c r="BP2809">
        <v>0</v>
      </c>
      <c r="BQ2809">
        <v>0</v>
      </c>
      <c r="BR2809">
        <v>0</v>
      </c>
      <c r="BS2809">
        <v>0</v>
      </c>
      <c r="BT2809">
        <v>0</v>
      </c>
      <c r="BU2809">
        <v>0</v>
      </c>
      <c r="BV2809">
        <v>0</v>
      </c>
      <c r="BW2809">
        <v>0</v>
      </c>
      <c r="BX2809">
        <v>0</v>
      </c>
      <c r="BY2809">
        <v>0</v>
      </c>
      <c r="BZ2809">
        <v>0</v>
      </c>
      <c r="CA2809">
        <v>0</v>
      </c>
      <c r="CB2809">
        <v>0</v>
      </c>
      <c r="CC2809">
        <v>1</v>
      </c>
    </row>
    <row r="2810" spans="1:81">
      <c r="A2810" t="s">
        <v>135</v>
      </c>
      <c r="B2810">
        <v>2929</v>
      </c>
      <c r="C2810" t="s">
        <v>136</v>
      </c>
      <c r="D2810">
        <v>1996</v>
      </c>
      <c r="E2810" s="11" t="s">
        <v>137</v>
      </c>
      <c r="F2810" s="11">
        <v>41688</v>
      </c>
      <c r="G2810" s="11">
        <v>42369</v>
      </c>
      <c r="H2810" t="s">
        <v>463</v>
      </c>
      <c r="I2810">
        <v>167</v>
      </c>
      <c r="J2810" t="s">
        <v>464</v>
      </c>
      <c r="K2810" t="s">
        <v>140</v>
      </c>
      <c r="L2810" t="s">
        <v>5604</v>
      </c>
      <c r="M2810">
        <v>1600</v>
      </c>
      <c r="N2810" t="s">
        <v>5642</v>
      </c>
      <c r="O2810" t="s">
        <v>165</v>
      </c>
      <c r="P2810" t="s">
        <v>144</v>
      </c>
      <c r="Q2810" t="s">
        <v>467</v>
      </c>
      <c r="R2810" t="s">
        <v>5643</v>
      </c>
      <c r="S2810" s="11" t="s">
        <v>147</v>
      </c>
      <c r="T2810" s="11">
        <v>41671</v>
      </c>
      <c r="U2810" s="11">
        <v>41709</v>
      </c>
      <c r="V2810" t="s">
        <v>706</v>
      </c>
      <c r="W2810" s="11" t="s">
        <v>5605</v>
      </c>
      <c r="X2810" s="11">
        <v>41671</v>
      </c>
      <c r="Y2810">
        <v>0</v>
      </c>
      <c r="Z2810">
        <v>0</v>
      </c>
      <c r="AA2810">
        <v>0</v>
      </c>
      <c r="AB2810">
        <v>1</v>
      </c>
      <c r="AC2810">
        <v>0</v>
      </c>
      <c r="AD2810">
        <v>0</v>
      </c>
      <c r="AE2810">
        <v>0</v>
      </c>
      <c r="AF2810">
        <v>1</v>
      </c>
      <c r="AG2810">
        <v>0</v>
      </c>
      <c r="AH2810">
        <v>0</v>
      </c>
      <c r="AI2810">
        <v>0</v>
      </c>
      <c r="AJ2810">
        <v>0</v>
      </c>
      <c r="AK2810">
        <v>0</v>
      </c>
      <c r="AL2810">
        <v>0</v>
      </c>
      <c r="AM2810">
        <v>0</v>
      </c>
      <c r="AN2810">
        <v>0</v>
      </c>
      <c r="AO2810">
        <v>0</v>
      </c>
      <c r="AP2810">
        <v>0</v>
      </c>
      <c r="AQ2810">
        <v>0</v>
      </c>
      <c r="AR2810">
        <v>0</v>
      </c>
      <c r="AS2810">
        <v>0</v>
      </c>
      <c r="AT2810">
        <v>0</v>
      </c>
      <c r="AU2810">
        <v>0</v>
      </c>
      <c r="AV2810">
        <v>0</v>
      </c>
      <c r="AW2810">
        <v>0</v>
      </c>
      <c r="AX2810">
        <v>0</v>
      </c>
      <c r="AY2810">
        <v>0</v>
      </c>
      <c r="AZ2810">
        <v>0</v>
      </c>
      <c r="BA2810">
        <v>0</v>
      </c>
      <c r="BB2810">
        <v>0</v>
      </c>
      <c r="BC2810">
        <v>0</v>
      </c>
      <c r="BD2810">
        <v>0</v>
      </c>
      <c r="BE2810">
        <v>0</v>
      </c>
      <c r="BF2810">
        <v>0</v>
      </c>
      <c r="BG2810">
        <v>0</v>
      </c>
      <c r="BH2810">
        <v>0</v>
      </c>
      <c r="BI2810">
        <v>0</v>
      </c>
      <c r="BJ2810">
        <v>0</v>
      </c>
      <c r="BK2810">
        <v>0</v>
      </c>
      <c r="BL2810">
        <v>0</v>
      </c>
      <c r="BM2810" t="s">
        <v>148</v>
      </c>
      <c r="BN2810">
        <v>0</v>
      </c>
      <c r="BO2810">
        <v>0</v>
      </c>
      <c r="BP2810">
        <v>0</v>
      </c>
      <c r="BQ2810">
        <v>0</v>
      </c>
      <c r="BR2810">
        <v>0</v>
      </c>
      <c r="BS2810">
        <v>0</v>
      </c>
      <c r="BT2810">
        <v>0</v>
      </c>
      <c r="BU2810">
        <v>0</v>
      </c>
      <c r="BV2810">
        <v>0</v>
      </c>
      <c r="BW2810">
        <v>0</v>
      </c>
      <c r="BX2810">
        <v>0</v>
      </c>
      <c r="BY2810">
        <v>0</v>
      </c>
      <c r="BZ2810">
        <v>0</v>
      </c>
      <c r="CA2810">
        <v>0</v>
      </c>
      <c r="CB2810">
        <v>0</v>
      </c>
      <c r="CC2810">
        <v>1</v>
      </c>
    </row>
    <row r="2811" spans="1:81">
      <c r="A2811" t="s">
        <v>135</v>
      </c>
      <c r="B2811">
        <v>2929</v>
      </c>
      <c r="C2811" t="s">
        <v>136</v>
      </c>
      <c r="D2811">
        <v>1996</v>
      </c>
      <c r="E2811" s="11" t="s">
        <v>137</v>
      </c>
      <c r="F2811" s="11">
        <v>41688</v>
      </c>
      <c r="G2811" s="11">
        <v>42369</v>
      </c>
      <c r="H2811" t="s">
        <v>463</v>
      </c>
      <c r="I2811">
        <v>167</v>
      </c>
      <c r="J2811" t="s">
        <v>464</v>
      </c>
      <c r="K2811" t="s">
        <v>140</v>
      </c>
      <c r="L2811" t="s">
        <v>5604</v>
      </c>
      <c r="M2811">
        <v>1600</v>
      </c>
      <c r="N2811" t="s">
        <v>5644</v>
      </c>
      <c r="O2811" t="s">
        <v>165</v>
      </c>
      <c r="P2811" t="s">
        <v>144</v>
      </c>
      <c r="Q2811" t="s">
        <v>467</v>
      </c>
      <c r="R2811" t="s">
        <v>5645</v>
      </c>
      <c r="S2811" s="11" t="s">
        <v>147</v>
      </c>
      <c r="T2811" s="11">
        <v>41671</v>
      </c>
      <c r="U2811" s="11">
        <v>41709</v>
      </c>
      <c r="V2811" t="s">
        <v>706</v>
      </c>
      <c r="W2811" s="11" t="s">
        <v>5605</v>
      </c>
      <c r="X2811" s="11">
        <v>41671</v>
      </c>
      <c r="Y2811">
        <v>0</v>
      </c>
      <c r="Z2811">
        <v>0</v>
      </c>
      <c r="AA2811">
        <v>0</v>
      </c>
      <c r="AB2811">
        <v>1</v>
      </c>
      <c r="AC2811">
        <v>0</v>
      </c>
      <c r="AD2811">
        <v>0</v>
      </c>
      <c r="AE2811">
        <v>0</v>
      </c>
      <c r="AF2811">
        <v>1</v>
      </c>
      <c r="AG2811">
        <v>0</v>
      </c>
      <c r="AH2811">
        <v>0</v>
      </c>
      <c r="AI2811">
        <v>0</v>
      </c>
      <c r="AJ2811">
        <v>0</v>
      </c>
      <c r="AK2811">
        <v>0</v>
      </c>
      <c r="AL2811">
        <v>0</v>
      </c>
      <c r="AM2811">
        <v>0</v>
      </c>
      <c r="AN2811">
        <v>0</v>
      </c>
      <c r="AO2811">
        <v>0</v>
      </c>
      <c r="AP2811">
        <v>0</v>
      </c>
      <c r="AQ2811">
        <v>0</v>
      </c>
      <c r="AR2811">
        <v>0</v>
      </c>
      <c r="AS2811">
        <v>0</v>
      </c>
      <c r="AT2811">
        <v>0</v>
      </c>
      <c r="AU2811">
        <v>0</v>
      </c>
      <c r="AV2811">
        <v>0</v>
      </c>
      <c r="AW2811">
        <v>0</v>
      </c>
      <c r="AX2811">
        <v>0</v>
      </c>
      <c r="AY2811">
        <v>0</v>
      </c>
      <c r="AZ2811">
        <v>0</v>
      </c>
      <c r="BA2811">
        <v>0</v>
      </c>
      <c r="BB2811">
        <v>0</v>
      </c>
      <c r="BC2811">
        <v>0</v>
      </c>
      <c r="BD2811">
        <v>0</v>
      </c>
      <c r="BE2811">
        <v>0</v>
      </c>
      <c r="BF2811">
        <v>0</v>
      </c>
      <c r="BG2811">
        <v>0</v>
      </c>
      <c r="BH2811">
        <v>0</v>
      </c>
      <c r="BI2811">
        <v>0</v>
      </c>
      <c r="BJ2811">
        <v>0</v>
      </c>
      <c r="BK2811">
        <v>0</v>
      </c>
      <c r="BL2811">
        <v>0</v>
      </c>
      <c r="BM2811" t="s">
        <v>148</v>
      </c>
      <c r="BN2811">
        <v>0</v>
      </c>
      <c r="BO2811">
        <v>0</v>
      </c>
      <c r="BP2811">
        <v>0</v>
      </c>
      <c r="BQ2811">
        <v>0</v>
      </c>
      <c r="BR2811">
        <v>0</v>
      </c>
      <c r="BS2811">
        <v>0</v>
      </c>
      <c r="BT2811">
        <v>0</v>
      </c>
      <c r="BU2811">
        <v>0</v>
      </c>
      <c r="BV2811">
        <v>0</v>
      </c>
      <c r="BW2811">
        <v>0</v>
      </c>
      <c r="BX2811">
        <v>0</v>
      </c>
      <c r="BY2811">
        <v>0</v>
      </c>
      <c r="BZ2811">
        <v>0</v>
      </c>
      <c r="CA2811">
        <v>0</v>
      </c>
      <c r="CB2811">
        <v>0</v>
      </c>
      <c r="CC2811">
        <v>1</v>
      </c>
    </row>
    <row r="2812" spans="1:81">
      <c r="A2812" t="s">
        <v>135</v>
      </c>
      <c r="B2812">
        <v>2929</v>
      </c>
      <c r="C2812" t="s">
        <v>136</v>
      </c>
      <c r="D2812">
        <v>1996</v>
      </c>
      <c r="E2812" s="11" t="s">
        <v>137</v>
      </c>
      <c r="F2812" s="11">
        <v>41688</v>
      </c>
      <c r="G2812" s="11">
        <v>42369</v>
      </c>
      <c r="H2812" t="s">
        <v>463</v>
      </c>
      <c r="I2812">
        <v>167</v>
      </c>
      <c r="J2812" t="s">
        <v>464</v>
      </c>
      <c r="K2812" t="s">
        <v>140</v>
      </c>
      <c r="L2812" t="s">
        <v>5604</v>
      </c>
      <c r="M2812">
        <v>1600</v>
      </c>
      <c r="N2812" t="s">
        <v>5646</v>
      </c>
      <c r="O2812" t="s">
        <v>160</v>
      </c>
      <c r="P2812" t="s">
        <v>144</v>
      </c>
      <c r="Q2812" t="s">
        <v>467</v>
      </c>
      <c r="R2812" t="s">
        <v>5647</v>
      </c>
      <c r="S2812" s="11" t="s">
        <v>147</v>
      </c>
      <c r="T2812" s="11">
        <v>41671</v>
      </c>
      <c r="U2812" s="11">
        <v>41894</v>
      </c>
      <c r="V2812" t="s">
        <v>706</v>
      </c>
      <c r="W2812" s="11" t="s">
        <v>5605</v>
      </c>
      <c r="X2812" s="11">
        <v>41852</v>
      </c>
      <c r="Y2812">
        <v>0</v>
      </c>
      <c r="Z2812">
        <v>0</v>
      </c>
      <c r="AA2812">
        <v>0</v>
      </c>
      <c r="AB2812">
        <v>1</v>
      </c>
      <c r="AC2812">
        <v>0</v>
      </c>
      <c r="AD2812">
        <v>0</v>
      </c>
      <c r="AE2812">
        <v>0</v>
      </c>
      <c r="AF2812">
        <v>1</v>
      </c>
      <c r="AG2812">
        <v>0</v>
      </c>
      <c r="AH2812">
        <v>0</v>
      </c>
      <c r="AI2812">
        <v>0</v>
      </c>
      <c r="AJ2812">
        <v>0</v>
      </c>
      <c r="AK2812">
        <v>0</v>
      </c>
      <c r="AL2812">
        <v>0</v>
      </c>
      <c r="AM2812">
        <v>0</v>
      </c>
      <c r="AN2812">
        <v>0</v>
      </c>
      <c r="AO2812">
        <v>0</v>
      </c>
      <c r="AP2812">
        <v>0</v>
      </c>
      <c r="AQ2812">
        <v>0</v>
      </c>
      <c r="AR2812">
        <v>0</v>
      </c>
      <c r="AS2812">
        <v>0</v>
      </c>
      <c r="AT2812">
        <v>0</v>
      </c>
      <c r="AU2812">
        <v>0</v>
      </c>
      <c r="AV2812">
        <v>0</v>
      </c>
      <c r="AW2812">
        <v>0</v>
      </c>
      <c r="AX2812">
        <v>0</v>
      </c>
      <c r="AY2812">
        <v>0</v>
      </c>
      <c r="AZ2812">
        <v>1</v>
      </c>
      <c r="BA2812">
        <v>0</v>
      </c>
      <c r="BB2812">
        <v>0</v>
      </c>
      <c r="BC2812">
        <v>0</v>
      </c>
      <c r="BD2812">
        <v>0</v>
      </c>
      <c r="BE2812">
        <v>0</v>
      </c>
      <c r="BF2812">
        <v>0</v>
      </c>
      <c r="BG2812">
        <v>0</v>
      </c>
      <c r="BH2812">
        <v>0</v>
      </c>
      <c r="BI2812">
        <v>0</v>
      </c>
      <c r="BJ2812">
        <v>0</v>
      </c>
      <c r="BK2812">
        <v>0</v>
      </c>
      <c r="BL2812">
        <v>0</v>
      </c>
      <c r="BM2812" t="s">
        <v>148</v>
      </c>
      <c r="BN2812">
        <v>0</v>
      </c>
      <c r="BO2812">
        <v>0</v>
      </c>
      <c r="BP2812">
        <v>0</v>
      </c>
      <c r="BQ2812">
        <v>0</v>
      </c>
      <c r="BR2812">
        <v>0</v>
      </c>
      <c r="BS2812">
        <v>0</v>
      </c>
      <c r="BT2812">
        <v>0</v>
      </c>
      <c r="BU2812">
        <v>0</v>
      </c>
      <c r="BV2812">
        <v>0</v>
      </c>
      <c r="BW2812">
        <v>0</v>
      </c>
      <c r="BX2812">
        <v>0</v>
      </c>
      <c r="BY2812">
        <v>0</v>
      </c>
      <c r="BZ2812">
        <v>0</v>
      </c>
      <c r="CA2812">
        <v>0</v>
      </c>
      <c r="CB2812">
        <v>0</v>
      </c>
      <c r="CC2812">
        <v>0</v>
      </c>
    </row>
    <row r="2813" spans="1:81">
      <c r="A2813" t="s">
        <v>135</v>
      </c>
      <c r="B2813">
        <v>2929</v>
      </c>
      <c r="C2813" t="s">
        <v>136</v>
      </c>
      <c r="D2813">
        <v>1996</v>
      </c>
      <c r="E2813" s="11" t="s">
        <v>137</v>
      </c>
      <c r="F2813" s="11">
        <v>41688</v>
      </c>
      <c r="G2813" s="11">
        <v>42369</v>
      </c>
      <c r="H2813" t="s">
        <v>463</v>
      </c>
      <c r="I2813">
        <v>167</v>
      </c>
      <c r="J2813" t="s">
        <v>464</v>
      </c>
      <c r="K2813" t="s">
        <v>140</v>
      </c>
      <c r="L2813" t="s">
        <v>5604</v>
      </c>
      <c r="M2813">
        <v>1600</v>
      </c>
      <c r="N2813" t="s">
        <v>5648</v>
      </c>
      <c r="O2813" t="s">
        <v>160</v>
      </c>
      <c r="P2813" t="s">
        <v>144</v>
      </c>
      <c r="Q2813" t="s">
        <v>467</v>
      </c>
      <c r="R2813" t="s">
        <v>5649</v>
      </c>
      <c r="S2813" s="11" t="s">
        <v>147</v>
      </c>
      <c r="T2813" s="11">
        <v>41671</v>
      </c>
      <c r="U2813" s="11">
        <v>42088</v>
      </c>
      <c r="V2813" t="s">
        <v>706</v>
      </c>
      <c r="W2813" s="11" t="s">
        <v>5605</v>
      </c>
      <c r="X2813" s="11">
        <v>42036</v>
      </c>
      <c r="Y2813">
        <v>0</v>
      </c>
      <c r="Z2813">
        <v>0</v>
      </c>
      <c r="AA2813">
        <v>0</v>
      </c>
      <c r="AB2813">
        <v>1</v>
      </c>
      <c r="AC2813">
        <v>0</v>
      </c>
      <c r="AD2813">
        <v>0</v>
      </c>
      <c r="AE2813">
        <v>0</v>
      </c>
      <c r="AF2813">
        <v>1</v>
      </c>
      <c r="AG2813">
        <v>0</v>
      </c>
      <c r="AH2813">
        <v>0</v>
      </c>
      <c r="AI2813">
        <v>0</v>
      </c>
      <c r="AJ2813">
        <v>0</v>
      </c>
      <c r="AK2813">
        <v>0</v>
      </c>
      <c r="AL2813">
        <v>0</v>
      </c>
      <c r="AM2813">
        <v>0</v>
      </c>
      <c r="AN2813">
        <v>0</v>
      </c>
      <c r="AO2813">
        <v>0</v>
      </c>
      <c r="AP2813">
        <v>0</v>
      </c>
      <c r="AQ2813">
        <v>0</v>
      </c>
      <c r="AR2813">
        <v>0</v>
      </c>
      <c r="AS2813">
        <v>0</v>
      </c>
      <c r="AT2813">
        <v>0</v>
      </c>
      <c r="AU2813">
        <v>0</v>
      </c>
      <c r="AV2813">
        <v>0</v>
      </c>
      <c r="AW2813">
        <v>0</v>
      </c>
      <c r="AX2813">
        <v>0</v>
      </c>
      <c r="AY2813">
        <v>0</v>
      </c>
      <c r="AZ2813">
        <v>0</v>
      </c>
      <c r="BA2813">
        <v>0</v>
      </c>
      <c r="BB2813">
        <v>0</v>
      </c>
      <c r="BC2813">
        <v>0</v>
      </c>
      <c r="BD2813">
        <v>0</v>
      </c>
      <c r="BE2813">
        <v>0</v>
      </c>
      <c r="BF2813">
        <v>0</v>
      </c>
      <c r="BG2813">
        <v>0</v>
      </c>
      <c r="BH2813">
        <v>0</v>
      </c>
      <c r="BI2813">
        <v>0</v>
      </c>
      <c r="BJ2813">
        <v>0</v>
      </c>
      <c r="BK2813">
        <v>0</v>
      </c>
      <c r="BL2813">
        <v>0</v>
      </c>
      <c r="BM2813" t="s">
        <v>148</v>
      </c>
      <c r="BN2813">
        <v>0</v>
      </c>
      <c r="BO2813">
        <v>0</v>
      </c>
      <c r="BP2813">
        <v>0</v>
      </c>
      <c r="BQ2813">
        <v>0</v>
      </c>
      <c r="BR2813">
        <v>0</v>
      </c>
      <c r="BS2813">
        <v>0</v>
      </c>
      <c r="BT2813">
        <v>0</v>
      </c>
      <c r="BU2813">
        <v>0</v>
      </c>
      <c r="BV2813">
        <v>0</v>
      </c>
      <c r="BW2813">
        <v>0</v>
      </c>
      <c r="BX2813">
        <v>0</v>
      </c>
      <c r="BY2813">
        <v>0</v>
      </c>
      <c r="BZ2813">
        <v>0</v>
      </c>
      <c r="CA2813">
        <v>0</v>
      </c>
      <c r="CB2813">
        <v>0</v>
      </c>
      <c r="CC2813">
        <v>1</v>
      </c>
    </row>
    <row r="2814" spans="1:81">
      <c r="A2814" t="s">
        <v>135</v>
      </c>
      <c r="B2814">
        <v>2929</v>
      </c>
      <c r="C2814" t="s">
        <v>136</v>
      </c>
      <c r="D2814">
        <v>1996</v>
      </c>
      <c r="E2814" s="11" t="s">
        <v>137</v>
      </c>
      <c r="F2814" s="11">
        <v>41688</v>
      </c>
      <c r="G2814" s="11">
        <v>42369</v>
      </c>
      <c r="H2814" t="s">
        <v>463</v>
      </c>
      <c r="I2814">
        <v>167</v>
      </c>
      <c r="J2814" t="s">
        <v>464</v>
      </c>
      <c r="K2814" t="s">
        <v>140</v>
      </c>
      <c r="L2814" t="s">
        <v>5604</v>
      </c>
      <c r="M2814">
        <v>1600</v>
      </c>
      <c r="N2814" t="s">
        <v>5650</v>
      </c>
      <c r="O2814" t="s">
        <v>165</v>
      </c>
      <c r="P2814" t="s">
        <v>144</v>
      </c>
      <c r="Q2814" t="s">
        <v>467</v>
      </c>
      <c r="R2814" t="s">
        <v>5651</v>
      </c>
      <c r="S2814" s="11" t="s">
        <v>147</v>
      </c>
      <c r="T2814" s="11">
        <v>41671</v>
      </c>
      <c r="U2814" s="11">
        <v>41709</v>
      </c>
      <c r="V2814" t="s">
        <v>706</v>
      </c>
      <c r="W2814" s="11" t="s">
        <v>5605</v>
      </c>
      <c r="X2814" s="11">
        <v>41671</v>
      </c>
      <c r="Y2814">
        <v>0</v>
      </c>
      <c r="Z2814">
        <v>0</v>
      </c>
      <c r="AA2814">
        <v>0</v>
      </c>
      <c r="AB2814">
        <v>1</v>
      </c>
      <c r="AC2814">
        <v>0</v>
      </c>
      <c r="AD2814">
        <v>0</v>
      </c>
      <c r="AE2814">
        <v>0</v>
      </c>
      <c r="AF2814">
        <v>1</v>
      </c>
      <c r="AG2814">
        <v>0</v>
      </c>
      <c r="AH2814">
        <v>0</v>
      </c>
      <c r="AI2814">
        <v>0</v>
      </c>
      <c r="AJ2814">
        <v>0</v>
      </c>
      <c r="AK2814">
        <v>0</v>
      </c>
      <c r="AL2814">
        <v>0</v>
      </c>
      <c r="AM2814">
        <v>0</v>
      </c>
      <c r="AN2814">
        <v>0</v>
      </c>
      <c r="AO2814">
        <v>0</v>
      </c>
      <c r="AP2814">
        <v>0</v>
      </c>
      <c r="AQ2814">
        <v>0</v>
      </c>
      <c r="AR2814">
        <v>0</v>
      </c>
      <c r="AS2814">
        <v>0</v>
      </c>
      <c r="AT2814">
        <v>0</v>
      </c>
      <c r="AU2814">
        <v>0</v>
      </c>
      <c r="AV2814">
        <v>0</v>
      </c>
      <c r="AW2814">
        <v>0</v>
      </c>
      <c r="AX2814">
        <v>0</v>
      </c>
      <c r="AY2814">
        <v>0</v>
      </c>
      <c r="AZ2814">
        <v>0</v>
      </c>
      <c r="BA2814">
        <v>0</v>
      </c>
      <c r="BB2814">
        <v>0</v>
      </c>
      <c r="BC2814">
        <v>0</v>
      </c>
      <c r="BD2814">
        <v>0</v>
      </c>
      <c r="BE2814">
        <v>0</v>
      </c>
      <c r="BF2814">
        <v>0</v>
      </c>
      <c r="BG2814">
        <v>0</v>
      </c>
      <c r="BH2814">
        <v>0</v>
      </c>
      <c r="BI2814">
        <v>0</v>
      </c>
      <c r="BJ2814">
        <v>0</v>
      </c>
      <c r="BK2814">
        <v>0</v>
      </c>
      <c r="BL2814">
        <v>0</v>
      </c>
      <c r="BM2814" t="s">
        <v>148</v>
      </c>
      <c r="BN2814">
        <v>0</v>
      </c>
      <c r="BO2814">
        <v>0</v>
      </c>
      <c r="BP2814">
        <v>0</v>
      </c>
      <c r="BQ2814">
        <v>0</v>
      </c>
      <c r="BR2814">
        <v>0</v>
      </c>
      <c r="BS2814">
        <v>0</v>
      </c>
      <c r="BT2814">
        <v>0</v>
      </c>
      <c r="BU2814">
        <v>0</v>
      </c>
      <c r="BV2814">
        <v>0</v>
      </c>
      <c r="BW2814">
        <v>0</v>
      </c>
      <c r="BX2814">
        <v>0</v>
      </c>
      <c r="BY2814">
        <v>0</v>
      </c>
      <c r="BZ2814">
        <v>0</v>
      </c>
      <c r="CA2814">
        <v>0</v>
      </c>
      <c r="CB2814">
        <v>0</v>
      </c>
      <c r="CC2814">
        <v>1</v>
      </c>
    </row>
    <row r="2815" spans="1:81">
      <c r="A2815" t="s">
        <v>135</v>
      </c>
      <c r="B2815">
        <v>2929</v>
      </c>
      <c r="C2815" t="s">
        <v>136</v>
      </c>
      <c r="D2815">
        <v>1996</v>
      </c>
      <c r="E2815" s="11" t="s">
        <v>137</v>
      </c>
      <c r="F2815" s="11">
        <v>41688</v>
      </c>
      <c r="G2815" s="11">
        <v>43100</v>
      </c>
      <c r="H2815" t="s">
        <v>138</v>
      </c>
      <c r="I2815">
        <v>73</v>
      </c>
      <c r="J2815" t="s">
        <v>139</v>
      </c>
      <c r="K2815" t="s">
        <v>140</v>
      </c>
      <c r="L2815" t="s">
        <v>5352</v>
      </c>
      <c r="M2815">
        <v>3680</v>
      </c>
      <c r="N2815" t="s">
        <v>5652</v>
      </c>
      <c r="O2815" t="s">
        <v>165</v>
      </c>
      <c r="P2815" t="s">
        <v>144</v>
      </c>
      <c r="Q2815" t="s">
        <v>145</v>
      </c>
      <c r="R2815" t="s">
        <v>5653</v>
      </c>
      <c r="S2815" s="11" t="s">
        <v>147</v>
      </c>
      <c r="T2815" s="11">
        <v>41699</v>
      </c>
      <c r="U2815" s="11">
        <v>41710</v>
      </c>
      <c r="V2815" t="s">
        <v>1013</v>
      </c>
      <c r="W2815" s="11" t="s">
        <v>5355</v>
      </c>
      <c r="X2815" s="11">
        <v>41699</v>
      </c>
      <c r="Y2815">
        <v>0</v>
      </c>
      <c r="Z2815">
        <v>0</v>
      </c>
      <c r="AA2815">
        <v>0</v>
      </c>
      <c r="AB2815">
        <v>1</v>
      </c>
      <c r="AC2815">
        <v>0</v>
      </c>
      <c r="AD2815">
        <v>0</v>
      </c>
      <c r="AE2815">
        <v>0</v>
      </c>
      <c r="AF2815">
        <v>1</v>
      </c>
      <c r="AG2815">
        <v>0</v>
      </c>
      <c r="AH2815">
        <v>0</v>
      </c>
      <c r="AI2815">
        <v>0</v>
      </c>
      <c r="AJ2815">
        <v>0</v>
      </c>
      <c r="AK2815">
        <v>0</v>
      </c>
      <c r="AL2815">
        <v>0</v>
      </c>
      <c r="AM2815">
        <v>0</v>
      </c>
      <c r="AN2815">
        <v>0</v>
      </c>
      <c r="AO2815">
        <v>0</v>
      </c>
      <c r="AP2815">
        <v>0</v>
      </c>
      <c r="AQ2815">
        <v>0</v>
      </c>
      <c r="AR2815">
        <v>0</v>
      </c>
      <c r="AS2815">
        <v>0</v>
      </c>
      <c r="AT2815">
        <v>0</v>
      </c>
      <c r="AU2815">
        <v>0</v>
      </c>
      <c r="AV2815">
        <v>0</v>
      </c>
      <c r="AW2815">
        <v>0</v>
      </c>
      <c r="AX2815">
        <v>0</v>
      </c>
      <c r="AY2815">
        <v>0</v>
      </c>
      <c r="AZ2815">
        <v>0</v>
      </c>
      <c r="BA2815">
        <v>0</v>
      </c>
      <c r="BB2815">
        <v>0</v>
      </c>
      <c r="BC2815">
        <v>0</v>
      </c>
      <c r="BD2815">
        <v>0</v>
      </c>
      <c r="BE2815">
        <v>0</v>
      </c>
      <c r="BF2815">
        <v>0</v>
      </c>
      <c r="BG2815">
        <v>0</v>
      </c>
      <c r="BH2815">
        <v>0</v>
      </c>
      <c r="BI2815">
        <v>0</v>
      </c>
      <c r="BJ2815">
        <v>0</v>
      </c>
      <c r="BK2815">
        <v>0</v>
      </c>
      <c r="BL2815">
        <v>0</v>
      </c>
      <c r="BM2815" t="s">
        <v>148</v>
      </c>
      <c r="BN2815">
        <v>0</v>
      </c>
      <c r="BO2815">
        <v>0</v>
      </c>
      <c r="BP2815">
        <v>0</v>
      </c>
      <c r="BQ2815">
        <v>0</v>
      </c>
      <c r="BR2815">
        <v>0</v>
      </c>
      <c r="BS2815">
        <v>0</v>
      </c>
      <c r="BT2815">
        <v>0</v>
      </c>
      <c r="BU2815">
        <v>0</v>
      </c>
      <c r="BV2815">
        <v>0</v>
      </c>
      <c r="BW2815">
        <v>0</v>
      </c>
      <c r="BX2815">
        <v>0</v>
      </c>
      <c r="BY2815">
        <v>0</v>
      </c>
      <c r="BZ2815">
        <v>0</v>
      </c>
      <c r="CA2815">
        <v>0</v>
      </c>
      <c r="CB2815">
        <v>0</v>
      </c>
      <c r="CC2815">
        <v>1</v>
      </c>
    </row>
    <row r="2816" spans="1:81">
      <c r="A2816" t="s">
        <v>135</v>
      </c>
      <c r="B2816">
        <v>2929</v>
      </c>
      <c r="C2816" t="s">
        <v>136</v>
      </c>
      <c r="D2816">
        <v>1996</v>
      </c>
      <c r="E2816" s="11" t="s">
        <v>137</v>
      </c>
      <c r="F2816" s="11">
        <v>41688</v>
      </c>
      <c r="G2816" s="11">
        <v>42735</v>
      </c>
      <c r="H2816" t="s">
        <v>256</v>
      </c>
      <c r="I2816">
        <v>50</v>
      </c>
      <c r="J2816" t="s">
        <v>257</v>
      </c>
      <c r="K2816" t="s">
        <v>140</v>
      </c>
      <c r="L2816" t="s">
        <v>5234</v>
      </c>
      <c r="M2816">
        <v>2490</v>
      </c>
      <c r="N2816" t="s">
        <v>5654</v>
      </c>
      <c r="O2816" t="s">
        <v>160</v>
      </c>
      <c r="P2816" t="s">
        <v>144</v>
      </c>
      <c r="Q2816" t="s">
        <v>260</v>
      </c>
      <c r="R2816" t="s">
        <v>5655</v>
      </c>
      <c r="S2816" s="11" t="s">
        <v>147</v>
      </c>
      <c r="T2816" s="11">
        <v>37987</v>
      </c>
      <c r="U2816" s="11">
        <v>41893</v>
      </c>
      <c r="V2816" t="s">
        <v>5034</v>
      </c>
      <c r="W2816" s="11" t="s">
        <v>5237</v>
      </c>
      <c r="X2816" s="11">
        <v>41852</v>
      </c>
      <c r="Y2816">
        <v>0</v>
      </c>
      <c r="Z2816">
        <v>0</v>
      </c>
      <c r="AA2816">
        <v>0</v>
      </c>
      <c r="AB2816">
        <v>0</v>
      </c>
      <c r="AC2816">
        <v>1</v>
      </c>
      <c r="AD2816">
        <v>1</v>
      </c>
      <c r="AE2816">
        <v>1</v>
      </c>
      <c r="AF2816">
        <v>1</v>
      </c>
      <c r="AG2816">
        <v>0</v>
      </c>
      <c r="AH2816">
        <v>0</v>
      </c>
      <c r="AI2816">
        <v>0</v>
      </c>
      <c r="AJ2816">
        <v>0</v>
      </c>
      <c r="AK2816">
        <v>0</v>
      </c>
      <c r="AL2816">
        <v>0</v>
      </c>
      <c r="AM2816">
        <v>0</v>
      </c>
      <c r="AN2816">
        <v>0</v>
      </c>
      <c r="AO2816">
        <v>0</v>
      </c>
      <c r="AP2816">
        <v>0</v>
      </c>
      <c r="AQ2816">
        <v>0</v>
      </c>
      <c r="AR2816">
        <v>0</v>
      </c>
      <c r="AS2816">
        <v>0</v>
      </c>
      <c r="AT2816">
        <v>0</v>
      </c>
      <c r="AU2816">
        <v>0</v>
      </c>
      <c r="AV2816">
        <v>0</v>
      </c>
      <c r="AW2816">
        <v>0</v>
      </c>
      <c r="AX2816">
        <v>0</v>
      </c>
      <c r="AY2816">
        <v>0</v>
      </c>
      <c r="AZ2816">
        <v>1</v>
      </c>
      <c r="BA2816">
        <v>0</v>
      </c>
      <c r="BB2816">
        <v>0</v>
      </c>
      <c r="BC2816">
        <v>0</v>
      </c>
      <c r="BD2816">
        <v>0</v>
      </c>
      <c r="BE2816">
        <v>0</v>
      </c>
      <c r="BF2816">
        <v>0</v>
      </c>
      <c r="BG2816">
        <v>0</v>
      </c>
      <c r="BH2816">
        <v>0</v>
      </c>
      <c r="BI2816">
        <v>0</v>
      </c>
      <c r="BJ2816">
        <v>0</v>
      </c>
      <c r="BK2816">
        <v>0</v>
      </c>
      <c r="BL2816">
        <v>0</v>
      </c>
      <c r="BM2816" t="s">
        <v>148</v>
      </c>
      <c r="BN2816">
        <v>0</v>
      </c>
      <c r="BO2816">
        <v>0</v>
      </c>
      <c r="BP2816">
        <v>0</v>
      </c>
      <c r="BQ2816">
        <v>0</v>
      </c>
      <c r="BR2816">
        <v>0</v>
      </c>
      <c r="BS2816">
        <v>0</v>
      </c>
      <c r="BT2816">
        <v>0</v>
      </c>
      <c r="BU2816">
        <v>0</v>
      </c>
      <c r="BV2816">
        <v>0</v>
      </c>
      <c r="BW2816">
        <v>0</v>
      </c>
      <c r="BX2816">
        <v>0</v>
      </c>
      <c r="BY2816">
        <v>0</v>
      </c>
      <c r="BZ2816">
        <v>1</v>
      </c>
      <c r="CA2816">
        <v>1</v>
      </c>
      <c r="CB2816">
        <v>1</v>
      </c>
      <c r="CC2816">
        <v>0</v>
      </c>
    </row>
    <row r="2817" spans="1:81">
      <c r="A2817" t="s">
        <v>135</v>
      </c>
      <c r="B2817">
        <v>2929</v>
      </c>
      <c r="C2817" t="s">
        <v>136</v>
      </c>
      <c r="D2817">
        <v>1996</v>
      </c>
      <c r="E2817" s="11" t="s">
        <v>137</v>
      </c>
      <c r="F2817" s="11">
        <v>41688</v>
      </c>
      <c r="G2817" s="11">
        <v>43465</v>
      </c>
      <c r="H2817" t="s">
        <v>588</v>
      </c>
      <c r="I2817">
        <v>52958</v>
      </c>
      <c r="J2817" t="s">
        <v>701</v>
      </c>
      <c r="K2817" t="s">
        <v>702</v>
      </c>
      <c r="L2817" t="s">
        <v>1434</v>
      </c>
      <c r="M2817">
        <v>3700</v>
      </c>
      <c r="N2817" t="s">
        <v>5656</v>
      </c>
      <c r="O2817" t="s">
        <v>165</v>
      </c>
      <c r="P2817" t="s">
        <v>144</v>
      </c>
      <c r="Q2817" t="s">
        <v>588</v>
      </c>
      <c r="R2817" t="s">
        <v>5657</v>
      </c>
      <c r="S2817" s="11" t="s">
        <v>147</v>
      </c>
      <c r="T2817" s="11">
        <v>41699</v>
      </c>
      <c r="U2817" s="11">
        <v>41715</v>
      </c>
      <c r="V2817" t="s">
        <v>706</v>
      </c>
      <c r="W2817" s="11" t="s">
        <v>1437</v>
      </c>
      <c r="X2817" s="11">
        <v>41699</v>
      </c>
      <c r="Y2817">
        <v>0</v>
      </c>
      <c r="Z2817">
        <v>0</v>
      </c>
      <c r="AA2817">
        <v>0</v>
      </c>
      <c r="AB2817">
        <v>1</v>
      </c>
      <c r="AC2817">
        <v>0</v>
      </c>
      <c r="AD2817">
        <v>0</v>
      </c>
      <c r="AE2817">
        <v>0</v>
      </c>
      <c r="AF2817">
        <v>1</v>
      </c>
      <c r="AG2817">
        <v>0</v>
      </c>
      <c r="AH2817">
        <v>0</v>
      </c>
      <c r="AI2817">
        <v>0</v>
      </c>
      <c r="AJ2817">
        <v>0</v>
      </c>
      <c r="AK2817">
        <v>0</v>
      </c>
      <c r="AL2817">
        <v>0</v>
      </c>
      <c r="AM2817">
        <v>0</v>
      </c>
      <c r="AN2817">
        <v>0</v>
      </c>
      <c r="AO2817">
        <v>0</v>
      </c>
      <c r="AP2817">
        <v>0</v>
      </c>
      <c r="AQ2817">
        <v>0</v>
      </c>
      <c r="AR2817">
        <v>0</v>
      </c>
      <c r="AS2817">
        <v>0</v>
      </c>
      <c r="AT2817">
        <v>0</v>
      </c>
      <c r="AU2817">
        <v>0</v>
      </c>
      <c r="AV2817">
        <v>0</v>
      </c>
      <c r="AW2817">
        <v>0</v>
      </c>
      <c r="AX2817">
        <v>0</v>
      </c>
      <c r="AY2817">
        <v>0</v>
      </c>
      <c r="AZ2817">
        <v>0</v>
      </c>
      <c r="BA2817">
        <v>0</v>
      </c>
      <c r="BB2817">
        <v>0</v>
      </c>
      <c r="BC2817">
        <v>0</v>
      </c>
      <c r="BD2817">
        <v>0</v>
      </c>
      <c r="BE2817">
        <v>0</v>
      </c>
      <c r="BF2817">
        <v>0</v>
      </c>
      <c r="BG2817">
        <v>0</v>
      </c>
      <c r="BH2817">
        <v>0</v>
      </c>
      <c r="BI2817">
        <v>0</v>
      </c>
      <c r="BJ2817">
        <v>0</v>
      </c>
      <c r="BK2817">
        <v>0</v>
      </c>
      <c r="BL2817">
        <v>0</v>
      </c>
      <c r="BM2817" t="s">
        <v>148</v>
      </c>
      <c r="BN2817">
        <v>0</v>
      </c>
      <c r="BO2817">
        <v>0</v>
      </c>
      <c r="BP2817">
        <v>0</v>
      </c>
      <c r="BQ2817">
        <v>0</v>
      </c>
      <c r="BR2817">
        <v>0</v>
      </c>
      <c r="BS2817">
        <v>0</v>
      </c>
      <c r="BT2817">
        <v>0</v>
      </c>
      <c r="BU2817">
        <v>0</v>
      </c>
      <c r="BV2817">
        <v>0</v>
      </c>
      <c r="BW2817">
        <v>0</v>
      </c>
      <c r="BX2817">
        <v>0</v>
      </c>
      <c r="BY2817">
        <v>0</v>
      </c>
      <c r="BZ2817">
        <v>0</v>
      </c>
      <c r="CA2817">
        <v>0</v>
      </c>
      <c r="CB2817">
        <v>0</v>
      </c>
      <c r="CC2817">
        <v>1</v>
      </c>
    </row>
    <row r="2818" spans="1:81">
      <c r="A2818" t="s">
        <v>135</v>
      </c>
      <c r="B2818">
        <v>2929</v>
      </c>
      <c r="C2818" t="s">
        <v>136</v>
      </c>
      <c r="D2818">
        <v>1996</v>
      </c>
      <c r="E2818" s="11" t="s">
        <v>137</v>
      </c>
      <c r="F2818" s="11">
        <v>41688</v>
      </c>
      <c r="G2818" s="11">
        <v>43465</v>
      </c>
      <c r="H2818" t="s">
        <v>588</v>
      </c>
      <c r="I2818">
        <v>52958</v>
      </c>
      <c r="J2818" t="s">
        <v>701</v>
      </c>
      <c r="K2818" t="s">
        <v>702</v>
      </c>
      <c r="L2818" t="s">
        <v>1434</v>
      </c>
      <c r="M2818">
        <v>3700</v>
      </c>
      <c r="N2818" t="s">
        <v>5658</v>
      </c>
      <c r="O2818" t="s">
        <v>165</v>
      </c>
      <c r="P2818" t="s">
        <v>144</v>
      </c>
      <c r="Q2818" t="s">
        <v>588</v>
      </c>
      <c r="R2818" t="s">
        <v>5659</v>
      </c>
      <c r="S2818" s="11" t="s">
        <v>147</v>
      </c>
      <c r="T2818" s="11">
        <v>41699</v>
      </c>
      <c r="U2818" s="11">
        <v>41715</v>
      </c>
      <c r="V2818" t="s">
        <v>706</v>
      </c>
      <c r="W2818" s="11" t="s">
        <v>1437</v>
      </c>
      <c r="X2818" s="11">
        <v>41699</v>
      </c>
      <c r="Y2818">
        <v>0</v>
      </c>
      <c r="Z2818">
        <v>0</v>
      </c>
      <c r="AA2818">
        <v>0</v>
      </c>
      <c r="AB2818">
        <v>1</v>
      </c>
      <c r="AC2818">
        <v>0</v>
      </c>
      <c r="AD2818">
        <v>0</v>
      </c>
      <c r="AE2818">
        <v>0</v>
      </c>
      <c r="AF2818">
        <v>1</v>
      </c>
      <c r="AG2818">
        <v>0</v>
      </c>
      <c r="AH2818">
        <v>0</v>
      </c>
      <c r="AI2818">
        <v>0</v>
      </c>
      <c r="AJ2818">
        <v>0</v>
      </c>
      <c r="AK2818">
        <v>0</v>
      </c>
      <c r="AL2818">
        <v>0</v>
      </c>
      <c r="AM2818">
        <v>0</v>
      </c>
      <c r="AN2818">
        <v>0</v>
      </c>
      <c r="AO2818">
        <v>0</v>
      </c>
      <c r="AP2818">
        <v>0</v>
      </c>
      <c r="AQ2818">
        <v>0</v>
      </c>
      <c r="AR2818">
        <v>0</v>
      </c>
      <c r="AS2818">
        <v>0</v>
      </c>
      <c r="AT2818">
        <v>0</v>
      </c>
      <c r="AU2818">
        <v>0</v>
      </c>
      <c r="AV2818">
        <v>0</v>
      </c>
      <c r="AW2818">
        <v>0</v>
      </c>
      <c r="AX2818">
        <v>0</v>
      </c>
      <c r="AY2818">
        <v>0</v>
      </c>
      <c r="AZ2818">
        <v>0</v>
      </c>
      <c r="BA2818">
        <v>0</v>
      </c>
      <c r="BB2818">
        <v>0</v>
      </c>
      <c r="BC2818">
        <v>0</v>
      </c>
      <c r="BD2818">
        <v>0</v>
      </c>
      <c r="BE2818">
        <v>0</v>
      </c>
      <c r="BF2818">
        <v>0</v>
      </c>
      <c r="BG2818">
        <v>0</v>
      </c>
      <c r="BH2818">
        <v>0</v>
      </c>
      <c r="BI2818">
        <v>0</v>
      </c>
      <c r="BJ2818">
        <v>0</v>
      </c>
      <c r="BK2818">
        <v>0</v>
      </c>
      <c r="BL2818">
        <v>0</v>
      </c>
      <c r="BM2818" t="s">
        <v>148</v>
      </c>
      <c r="BN2818">
        <v>0</v>
      </c>
      <c r="BO2818">
        <v>0</v>
      </c>
      <c r="BP2818">
        <v>0</v>
      </c>
      <c r="BQ2818">
        <v>0</v>
      </c>
      <c r="BR2818">
        <v>0</v>
      </c>
      <c r="BS2818">
        <v>0</v>
      </c>
      <c r="BT2818">
        <v>0</v>
      </c>
      <c r="BU2818">
        <v>0</v>
      </c>
      <c r="BV2818">
        <v>0</v>
      </c>
      <c r="BW2818">
        <v>0</v>
      </c>
      <c r="BX2818">
        <v>0</v>
      </c>
      <c r="BY2818">
        <v>0</v>
      </c>
      <c r="BZ2818">
        <v>0</v>
      </c>
      <c r="CA2818">
        <v>0</v>
      </c>
      <c r="CB2818">
        <v>0</v>
      </c>
      <c r="CC2818">
        <v>1</v>
      </c>
    </row>
    <row r="2819" spans="1:81">
      <c r="A2819" t="s">
        <v>135</v>
      </c>
      <c r="B2819">
        <v>2929</v>
      </c>
      <c r="C2819" t="s">
        <v>136</v>
      </c>
      <c r="D2819">
        <v>1996</v>
      </c>
      <c r="E2819" s="11" t="s">
        <v>137</v>
      </c>
      <c r="F2819" s="11">
        <v>41688</v>
      </c>
      <c r="G2819" s="11">
        <v>43100</v>
      </c>
      <c r="H2819" t="s">
        <v>138</v>
      </c>
      <c r="I2819">
        <v>73</v>
      </c>
      <c r="J2819" t="s">
        <v>139</v>
      </c>
      <c r="K2819" t="s">
        <v>140</v>
      </c>
      <c r="L2819" t="s">
        <v>5352</v>
      </c>
      <c r="M2819">
        <v>3680</v>
      </c>
      <c r="N2819" t="s">
        <v>5660</v>
      </c>
      <c r="O2819" t="s">
        <v>165</v>
      </c>
      <c r="P2819" t="s">
        <v>144</v>
      </c>
      <c r="Q2819" t="s">
        <v>145</v>
      </c>
      <c r="R2819" t="s">
        <v>5661</v>
      </c>
      <c r="S2819" s="11" t="s">
        <v>147</v>
      </c>
      <c r="T2819" s="11">
        <v>41699</v>
      </c>
      <c r="U2819" s="11">
        <v>41786</v>
      </c>
      <c r="V2819" t="s">
        <v>1013</v>
      </c>
      <c r="W2819" s="11" t="s">
        <v>5355</v>
      </c>
      <c r="X2819" s="11">
        <v>41699</v>
      </c>
      <c r="Y2819">
        <v>0</v>
      </c>
      <c r="Z2819">
        <v>0</v>
      </c>
      <c r="AA2819">
        <v>0</v>
      </c>
      <c r="AB2819">
        <v>1</v>
      </c>
      <c r="AC2819">
        <v>0</v>
      </c>
      <c r="AD2819">
        <v>0</v>
      </c>
      <c r="AE2819">
        <v>0</v>
      </c>
      <c r="AF2819">
        <v>1</v>
      </c>
      <c r="AG2819">
        <v>0</v>
      </c>
      <c r="AH2819">
        <v>0</v>
      </c>
      <c r="AI2819">
        <v>0</v>
      </c>
      <c r="AJ2819">
        <v>0</v>
      </c>
      <c r="AK2819">
        <v>0</v>
      </c>
      <c r="AL2819">
        <v>0</v>
      </c>
      <c r="AM2819">
        <v>0</v>
      </c>
      <c r="AN2819">
        <v>0</v>
      </c>
      <c r="AO2819">
        <v>0</v>
      </c>
      <c r="AP2819">
        <v>0</v>
      </c>
      <c r="AQ2819">
        <v>0</v>
      </c>
      <c r="AR2819">
        <v>0</v>
      </c>
      <c r="AS2819">
        <v>0</v>
      </c>
      <c r="AT2819">
        <v>0</v>
      </c>
      <c r="AU2819">
        <v>0</v>
      </c>
      <c r="AV2819">
        <v>0</v>
      </c>
      <c r="AW2819">
        <v>0</v>
      </c>
      <c r="AX2819">
        <v>0</v>
      </c>
      <c r="AY2819">
        <v>0</v>
      </c>
      <c r="AZ2819">
        <v>0</v>
      </c>
      <c r="BA2819">
        <v>0</v>
      </c>
      <c r="BB2819">
        <v>0</v>
      </c>
      <c r="BC2819">
        <v>0</v>
      </c>
      <c r="BD2819">
        <v>0</v>
      </c>
      <c r="BE2819">
        <v>0</v>
      </c>
      <c r="BF2819">
        <v>0</v>
      </c>
      <c r="BG2819">
        <v>0</v>
      </c>
      <c r="BH2819">
        <v>0</v>
      </c>
      <c r="BI2819">
        <v>0</v>
      </c>
      <c r="BJ2819">
        <v>0</v>
      </c>
      <c r="BK2819">
        <v>0</v>
      </c>
      <c r="BL2819">
        <v>0</v>
      </c>
      <c r="BM2819" t="s">
        <v>148</v>
      </c>
      <c r="BN2819">
        <v>0</v>
      </c>
      <c r="BO2819">
        <v>0</v>
      </c>
      <c r="BP2819">
        <v>0</v>
      </c>
      <c r="BQ2819">
        <v>0</v>
      </c>
      <c r="BR2819">
        <v>0</v>
      </c>
      <c r="BS2819">
        <v>0</v>
      </c>
      <c r="BT2819">
        <v>0</v>
      </c>
      <c r="BU2819">
        <v>0</v>
      </c>
      <c r="BV2819">
        <v>0</v>
      </c>
      <c r="BW2819">
        <v>0</v>
      </c>
      <c r="BX2819">
        <v>0</v>
      </c>
      <c r="BY2819">
        <v>0</v>
      </c>
      <c r="BZ2819">
        <v>0</v>
      </c>
      <c r="CA2819">
        <v>0</v>
      </c>
      <c r="CB2819">
        <v>0</v>
      </c>
      <c r="CC2819">
        <v>1</v>
      </c>
    </row>
    <row r="2820" spans="1:81">
      <c r="A2820" t="s">
        <v>135</v>
      </c>
      <c r="B2820">
        <v>2929</v>
      </c>
      <c r="C2820" t="s">
        <v>136</v>
      </c>
      <c r="D2820">
        <v>1996</v>
      </c>
      <c r="E2820" s="11" t="s">
        <v>137</v>
      </c>
      <c r="F2820" s="11">
        <v>41688</v>
      </c>
      <c r="G2820" s="11">
        <v>43465</v>
      </c>
      <c r="H2820" t="s">
        <v>588</v>
      </c>
      <c r="I2820">
        <v>52958</v>
      </c>
      <c r="J2820" t="s">
        <v>701</v>
      </c>
      <c r="K2820" t="s">
        <v>702</v>
      </c>
      <c r="L2820" t="s">
        <v>1434</v>
      </c>
      <c r="M2820">
        <v>3700</v>
      </c>
      <c r="N2820" t="s">
        <v>5662</v>
      </c>
      <c r="O2820" t="s">
        <v>165</v>
      </c>
      <c r="P2820" t="s">
        <v>3706</v>
      </c>
      <c r="Q2820" t="s">
        <v>588</v>
      </c>
      <c r="R2820" t="s">
        <v>5663</v>
      </c>
      <c r="S2820" s="11" t="s">
        <v>147</v>
      </c>
      <c r="T2820" s="11">
        <v>41699</v>
      </c>
      <c r="U2820" s="11">
        <v>41786</v>
      </c>
      <c r="V2820" t="s">
        <v>706</v>
      </c>
      <c r="W2820" s="11" t="s">
        <v>1437</v>
      </c>
      <c r="X2820" s="11">
        <v>41699</v>
      </c>
      <c r="Y2820">
        <v>0</v>
      </c>
      <c r="Z2820">
        <v>0</v>
      </c>
      <c r="AA2820">
        <v>0</v>
      </c>
      <c r="AB2820">
        <v>1</v>
      </c>
      <c r="AC2820">
        <v>0</v>
      </c>
      <c r="AD2820">
        <v>0</v>
      </c>
      <c r="AE2820">
        <v>0</v>
      </c>
      <c r="AF2820">
        <v>1</v>
      </c>
      <c r="AG2820">
        <v>0</v>
      </c>
      <c r="AH2820">
        <v>0</v>
      </c>
      <c r="AI2820">
        <v>0</v>
      </c>
      <c r="AJ2820">
        <v>0</v>
      </c>
      <c r="AK2820">
        <v>0</v>
      </c>
      <c r="AL2820">
        <v>0</v>
      </c>
      <c r="AM2820">
        <v>0</v>
      </c>
      <c r="AN2820">
        <v>0</v>
      </c>
      <c r="AO2820">
        <v>0</v>
      </c>
      <c r="AP2820">
        <v>0</v>
      </c>
      <c r="AQ2820">
        <v>0</v>
      </c>
      <c r="AR2820">
        <v>0</v>
      </c>
      <c r="AS2820">
        <v>0</v>
      </c>
      <c r="AT2820">
        <v>0</v>
      </c>
      <c r="AU2820">
        <v>0</v>
      </c>
      <c r="AV2820">
        <v>0</v>
      </c>
      <c r="AW2820">
        <v>0</v>
      </c>
      <c r="AX2820">
        <v>0</v>
      </c>
      <c r="AY2820">
        <v>0</v>
      </c>
      <c r="AZ2820">
        <v>0</v>
      </c>
      <c r="BA2820">
        <v>0</v>
      </c>
      <c r="BB2820">
        <v>0</v>
      </c>
      <c r="BC2820">
        <v>0</v>
      </c>
      <c r="BD2820">
        <v>0</v>
      </c>
      <c r="BE2820">
        <v>0</v>
      </c>
      <c r="BF2820">
        <v>0</v>
      </c>
      <c r="BG2820">
        <v>0</v>
      </c>
      <c r="BH2820">
        <v>0</v>
      </c>
      <c r="BI2820">
        <v>0</v>
      </c>
      <c r="BJ2820">
        <v>0</v>
      </c>
      <c r="BK2820">
        <v>0</v>
      </c>
      <c r="BL2820">
        <v>0</v>
      </c>
      <c r="BM2820" t="s">
        <v>148</v>
      </c>
      <c r="BN2820">
        <v>0</v>
      </c>
      <c r="BO2820">
        <v>0</v>
      </c>
      <c r="BP2820">
        <v>0</v>
      </c>
      <c r="BQ2820">
        <v>0</v>
      </c>
      <c r="BR2820">
        <v>0</v>
      </c>
      <c r="BS2820">
        <v>0</v>
      </c>
      <c r="BT2820">
        <v>0</v>
      </c>
      <c r="BU2820">
        <v>0</v>
      </c>
      <c r="BV2820">
        <v>0</v>
      </c>
      <c r="BW2820">
        <v>0</v>
      </c>
      <c r="BX2820">
        <v>0</v>
      </c>
      <c r="BY2820">
        <v>0</v>
      </c>
      <c r="BZ2820">
        <v>0</v>
      </c>
      <c r="CA2820">
        <v>0</v>
      </c>
      <c r="CB2820">
        <v>0</v>
      </c>
      <c r="CC2820">
        <v>1</v>
      </c>
    </row>
    <row r="2821" spans="1:81">
      <c r="A2821" t="s">
        <v>135</v>
      </c>
      <c r="B2821">
        <v>2929</v>
      </c>
      <c r="C2821" t="s">
        <v>136</v>
      </c>
      <c r="D2821">
        <v>1996</v>
      </c>
      <c r="E2821" s="11" t="s">
        <v>137</v>
      </c>
      <c r="F2821" s="11">
        <v>41688</v>
      </c>
      <c r="G2821" s="11">
        <v>43465</v>
      </c>
      <c r="H2821" t="s">
        <v>588</v>
      </c>
      <c r="I2821">
        <v>52958</v>
      </c>
      <c r="J2821" t="s">
        <v>701</v>
      </c>
      <c r="K2821" t="s">
        <v>702</v>
      </c>
      <c r="L2821" t="s">
        <v>1434</v>
      </c>
      <c r="M2821">
        <v>3700</v>
      </c>
      <c r="N2821" t="s">
        <v>3115</v>
      </c>
      <c r="O2821" t="s">
        <v>165</v>
      </c>
      <c r="P2821" t="s">
        <v>3706</v>
      </c>
      <c r="Q2821" t="s">
        <v>588</v>
      </c>
      <c r="R2821" t="s">
        <v>3116</v>
      </c>
      <c r="S2821" s="11" t="s">
        <v>147</v>
      </c>
      <c r="T2821" s="11">
        <v>41699</v>
      </c>
      <c r="U2821" s="11">
        <v>41786</v>
      </c>
      <c r="V2821" t="s">
        <v>706</v>
      </c>
      <c r="W2821" s="11" t="s">
        <v>1437</v>
      </c>
      <c r="X2821" s="11">
        <v>41699</v>
      </c>
      <c r="Y2821">
        <v>0</v>
      </c>
      <c r="Z2821">
        <v>0</v>
      </c>
      <c r="AA2821">
        <v>0</v>
      </c>
      <c r="AB2821">
        <v>1</v>
      </c>
      <c r="AC2821">
        <v>0</v>
      </c>
      <c r="AD2821">
        <v>0</v>
      </c>
      <c r="AE2821">
        <v>0</v>
      </c>
      <c r="AF2821">
        <v>1</v>
      </c>
      <c r="AG2821">
        <v>0</v>
      </c>
      <c r="AH2821">
        <v>0</v>
      </c>
      <c r="AI2821">
        <v>0</v>
      </c>
      <c r="AJ2821">
        <v>0</v>
      </c>
      <c r="AK2821">
        <v>0</v>
      </c>
      <c r="AL2821">
        <v>0</v>
      </c>
      <c r="AM2821">
        <v>0</v>
      </c>
      <c r="AN2821">
        <v>0</v>
      </c>
      <c r="AO2821">
        <v>0</v>
      </c>
      <c r="AP2821">
        <v>0</v>
      </c>
      <c r="AQ2821">
        <v>0</v>
      </c>
      <c r="AR2821">
        <v>0</v>
      </c>
      <c r="AS2821">
        <v>0</v>
      </c>
      <c r="AT2821">
        <v>0</v>
      </c>
      <c r="AU2821">
        <v>0</v>
      </c>
      <c r="AV2821">
        <v>0</v>
      </c>
      <c r="AW2821">
        <v>0</v>
      </c>
      <c r="AX2821">
        <v>0</v>
      </c>
      <c r="AY2821">
        <v>0</v>
      </c>
      <c r="AZ2821">
        <v>0</v>
      </c>
      <c r="BA2821">
        <v>0</v>
      </c>
      <c r="BB2821">
        <v>0</v>
      </c>
      <c r="BC2821">
        <v>0</v>
      </c>
      <c r="BD2821">
        <v>0</v>
      </c>
      <c r="BE2821">
        <v>0</v>
      </c>
      <c r="BF2821">
        <v>0</v>
      </c>
      <c r="BG2821">
        <v>0</v>
      </c>
      <c r="BH2821">
        <v>0</v>
      </c>
      <c r="BI2821">
        <v>0</v>
      </c>
      <c r="BJ2821">
        <v>0</v>
      </c>
      <c r="BK2821">
        <v>0</v>
      </c>
      <c r="BL2821">
        <v>0</v>
      </c>
      <c r="BM2821" t="s">
        <v>148</v>
      </c>
      <c r="BN2821">
        <v>0</v>
      </c>
      <c r="BO2821">
        <v>0</v>
      </c>
      <c r="BP2821">
        <v>0</v>
      </c>
      <c r="BQ2821">
        <v>0</v>
      </c>
      <c r="BR2821">
        <v>0</v>
      </c>
      <c r="BS2821">
        <v>0</v>
      </c>
      <c r="BT2821">
        <v>0</v>
      </c>
      <c r="BU2821">
        <v>0</v>
      </c>
      <c r="BV2821">
        <v>0</v>
      </c>
      <c r="BW2821">
        <v>0</v>
      </c>
      <c r="BX2821">
        <v>0</v>
      </c>
      <c r="BY2821">
        <v>0</v>
      </c>
      <c r="BZ2821">
        <v>0</v>
      </c>
      <c r="CA2821">
        <v>0</v>
      </c>
      <c r="CB2821">
        <v>0</v>
      </c>
      <c r="CC2821">
        <v>1</v>
      </c>
    </row>
    <row r="2822" spans="1:81">
      <c r="A2822" t="s">
        <v>135</v>
      </c>
      <c r="B2822">
        <v>2929</v>
      </c>
      <c r="C2822" t="s">
        <v>136</v>
      </c>
      <c r="D2822">
        <v>1996</v>
      </c>
      <c r="E2822" s="11" t="s">
        <v>137</v>
      </c>
      <c r="F2822" s="11">
        <v>41688</v>
      </c>
      <c r="G2822" s="11">
        <v>43465</v>
      </c>
      <c r="H2822" t="s">
        <v>588</v>
      </c>
      <c r="I2822">
        <v>52958</v>
      </c>
      <c r="J2822" t="s">
        <v>701</v>
      </c>
      <c r="K2822" t="s">
        <v>702</v>
      </c>
      <c r="L2822" t="s">
        <v>1434</v>
      </c>
      <c r="M2822">
        <v>3700</v>
      </c>
      <c r="N2822" t="s">
        <v>5664</v>
      </c>
      <c r="O2822" t="s">
        <v>165</v>
      </c>
      <c r="P2822" t="s">
        <v>3706</v>
      </c>
      <c r="Q2822" t="s">
        <v>588</v>
      </c>
      <c r="R2822" t="s">
        <v>5665</v>
      </c>
      <c r="S2822" s="11" t="s">
        <v>147</v>
      </c>
      <c r="T2822" s="11">
        <v>41699</v>
      </c>
      <c r="U2822" s="11">
        <v>41786</v>
      </c>
      <c r="V2822" t="s">
        <v>706</v>
      </c>
      <c r="W2822" s="11" t="s">
        <v>1437</v>
      </c>
      <c r="X2822" s="11">
        <v>41699</v>
      </c>
      <c r="Y2822">
        <v>0</v>
      </c>
      <c r="Z2822">
        <v>0</v>
      </c>
      <c r="AA2822">
        <v>0</v>
      </c>
      <c r="AB2822">
        <v>1</v>
      </c>
      <c r="AC2822">
        <v>0</v>
      </c>
      <c r="AD2822">
        <v>0</v>
      </c>
      <c r="AE2822">
        <v>0</v>
      </c>
      <c r="AF2822">
        <v>1</v>
      </c>
      <c r="AG2822">
        <v>0</v>
      </c>
      <c r="AH2822">
        <v>0</v>
      </c>
      <c r="AI2822">
        <v>0</v>
      </c>
      <c r="AJ2822">
        <v>0</v>
      </c>
      <c r="AK2822">
        <v>0</v>
      </c>
      <c r="AL2822">
        <v>0</v>
      </c>
      <c r="AM2822">
        <v>0</v>
      </c>
      <c r="AN2822">
        <v>0</v>
      </c>
      <c r="AO2822">
        <v>0</v>
      </c>
      <c r="AP2822">
        <v>0</v>
      </c>
      <c r="AQ2822">
        <v>0</v>
      </c>
      <c r="AR2822">
        <v>0</v>
      </c>
      <c r="AS2822">
        <v>0</v>
      </c>
      <c r="AT2822">
        <v>0</v>
      </c>
      <c r="AU2822">
        <v>0</v>
      </c>
      <c r="AV2822">
        <v>0</v>
      </c>
      <c r="AW2822">
        <v>0</v>
      </c>
      <c r="AX2822">
        <v>0</v>
      </c>
      <c r="AY2822">
        <v>0</v>
      </c>
      <c r="AZ2822">
        <v>0</v>
      </c>
      <c r="BA2822">
        <v>0</v>
      </c>
      <c r="BB2822">
        <v>0</v>
      </c>
      <c r="BC2822">
        <v>0</v>
      </c>
      <c r="BD2822">
        <v>0</v>
      </c>
      <c r="BE2822">
        <v>0</v>
      </c>
      <c r="BF2822">
        <v>0</v>
      </c>
      <c r="BG2822">
        <v>0</v>
      </c>
      <c r="BH2822">
        <v>0</v>
      </c>
      <c r="BI2822">
        <v>0</v>
      </c>
      <c r="BJ2822">
        <v>0</v>
      </c>
      <c r="BK2822">
        <v>0</v>
      </c>
      <c r="BL2822">
        <v>0</v>
      </c>
      <c r="BM2822" t="s">
        <v>148</v>
      </c>
      <c r="BN2822">
        <v>0</v>
      </c>
      <c r="BO2822">
        <v>0</v>
      </c>
      <c r="BP2822">
        <v>0</v>
      </c>
      <c r="BQ2822">
        <v>0</v>
      </c>
      <c r="BR2822">
        <v>0</v>
      </c>
      <c r="BS2822">
        <v>0</v>
      </c>
      <c r="BT2822">
        <v>0</v>
      </c>
      <c r="BU2822">
        <v>0</v>
      </c>
      <c r="BV2822">
        <v>0</v>
      </c>
      <c r="BW2822">
        <v>0</v>
      </c>
      <c r="BX2822">
        <v>0</v>
      </c>
      <c r="BY2822">
        <v>0</v>
      </c>
      <c r="BZ2822">
        <v>0</v>
      </c>
      <c r="CA2822">
        <v>0</v>
      </c>
      <c r="CB2822">
        <v>0</v>
      </c>
      <c r="CC2822">
        <v>1</v>
      </c>
    </row>
    <row r="2823" spans="1:81">
      <c r="A2823" t="s">
        <v>135</v>
      </c>
      <c r="B2823">
        <v>2929</v>
      </c>
      <c r="C2823" t="s">
        <v>136</v>
      </c>
      <c r="D2823">
        <v>1996</v>
      </c>
      <c r="E2823" s="11" t="s">
        <v>137</v>
      </c>
      <c r="F2823" s="11">
        <v>41688</v>
      </c>
      <c r="G2823" s="11">
        <v>42735</v>
      </c>
      <c r="H2823" t="s">
        <v>256</v>
      </c>
      <c r="I2823">
        <v>50</v>
      </c>
      <c r="J2823" t="s">
        <v>257</v>
      </c>
      <c r="K2823" t="s">
        <v>140</v>
      </c>
      <c r="L2823" t="s">
        <v>5234</v>
      </c>
      <c r="M2823">
        <v>2490</v>
      </c>
      <c r="N2823" t="s">
        <v>5666</v>
      </c>
      <c r="O2823" t="s">
        <v>165</v>
      </c>
      <c r="P2823" t="s">
        <v>144</v>
      </c>
      <c r="Q2823" t="s">
        <v>260</v>
      </c>
      <c r="R2823" t="s">
        <v>5667</v>
      </c>
      <c r="S2823" s="11" t="s">
        <v>147</v>
      </c>
      <c r="T2823" s="11">
        <v>41699</v>
      </c>
      <c r="U2823" s="11">
        <v>41786</v>
      </c>
      <c r="V2823" t="s">
        <v>5034</v>
      </c>
      <c r="W2823" s="11" t="s">
        <v>5237</v>
      </c>
      <c r="X2823" s="11">
        <v>41699</v>
      </c>
      <c r="Y2823">
        <v>0</v>
      </c>
      <c r="Z2823">
        <v>0</v>
      </c>
      <c r="AA2823">
        <v>0</v>
      </c>
      <c r="AB2823">
        <v>1</v>
      </c>
      <c r="AC2823">
        <v>0</v>
      </c>
      <c r="AD2823">
        <v>0</v>
      </c>
      <c r="AE2823">
        <v>0</v>
      </c>
      <c r="AF2823">
        <v>1</v>
      </c>
      <c r="AG2823">
        <v>0</v>
      </c>
      <c r="AH2823">
        <v>0</v>
      </c>
      <c r="AI2823">
        <v>0</v>
      </c>
      <c r="AJ2823">
        <v>0</v>
      </c>
      <c r="AK2823">
        <v>0</v>
      </c>
      <c r="AL2823">
        <v>0</v>
      </c>
      <c r="AM2823">
        <v>0</v>
      </c>
      <c r="AN2823">
        <v>0</v>
      </c>
      <c r="AO2823">
        <v>0</v>
      </c>
      <c r="AP2823">
        <v>0</v>
      </c>
      <c r="AQ2823">
        <v>0</v>
      </c>
      <c r="AR2823">
        <v>0</v>
      </c>
      <c r="AS2823">
        <v>0</v>
      </c>
      <c r="AT2823">
        <v>0</v>
      </c>
      <c r="AU2823">
        <v>0</v>
      </c>
      <c r="AV2823">
        <v>0</v>
      </c>
      <c r="AW2823">
        <v>0</v>
      </c>
      <c r="AX2823">
        <v>0</v>
      </c>
      <c r="AY2823">
        <v>0</v>
      </c>
      <c r="AZ2823">
        <v>0</v>
      </c>
      <c r="BA2823">
        <v>0</v>
      </c>
      <c r="BB2823">
        <v>0</v>
      </c>
      <c r="BC2823">
        <v>0</v>
      </c>
      <c r="BD2823">
        <v>0</v>
      </c>
      <c r="BE2823">
        <v>0</v>
      </c>
      <c r="BF2823">
        <v>0</v>
      </c>
      <c r="BG2823">
        <v>0</v>
      </c>
      <c r="BH2823">
        <v>0</v>
      </c>
      <c r="BI2823">
        <v>0</v>
      </c>
      <c r="BJ2823">
        <v>0</v>
      </c>
      <c r="BK2823">
        <v>0</v>
      </c>
      <c r="BL2823">
        <v>0</v>
      </c>
      <c r="BM2823" t="s">
        <v>148</v>
      </c>
      <c r="BN2823">
        <v>0</v>
      </c>
      <c r="BO2823">
        <v>0</v>
      </c>
      <c r="BP2823">
        <v>0</v>
      </c>
      <c r="BQ2823">
        <v>0</v>
      </c>
      <c r="BR2823">
        <v>0</v>
      </c>
      <c r="BS2823">
        <v>0</v>
      </c>
      <c r="BT2823">
        <v>0</v>
      </c>
      <c r="BU2823">
        <v>0</v>
      </c>
      <c r="BV2823">
        <v>0</v>
      </c>
      <c r="BW2823">
        <v>0</v>
      </c>
      <c r="BX2823">
        <v>0</v>
      </c>
      <c r="BY2823">
        <v>0</v>
      </c>
      <c r="BZ2823">
        <v>0</v>
      </c>
      <c r="CA2823">
        <v>0</v>
      </c>
      <c r="CB2823">
        <v>0</v>
      </c>
      <c r="CC2823">
        <v>1</v>
      </c>
    </row>
    <row r="2824" spans="1:81">
      <c r="A2824" t="s">
        <v>135</v>
      </c>
      <c r="B2824">
        <v>2929</v>
      </c>
      <c r="C2824" t="s">
        <v>136</v>
      </c>
      <c r="D2824">
        <v>1996</v>
      </c>
      <c r="E2824" s="11" t="s">
        <v>137</v>
      </c>
      <c r="F2824" s="11">
        <v>41688</v>
      </c>
      <c r="G2824" s="11">
        <v>42735</v>
      </c>
      <c r="H2824" t="s">
        <v>256</v>
      </c>
      <c r="I2824">
        <v>50</v>
      </c>
      <c r="J2824" t="s">
        <v>257</v>
      </c>
      <c r="K2824" t="s">
        <v>140</v>
      </c>
      <c r="L2824" t="s">
        <v>5234</v>
      </c>
      <c r="M2824">
        <v>2490</v>
      </c>
      <c r="N2824" t="s">
        <v>5668</v>
      </c>
      <c r="O2824" t="s">
        <v>165</v>
      </c>
      <c r="P2824" t="s">
        <v>144</v>
      </c>
      <c r="Q2824" t="s">
        <v>260</v>
      </c>
      <c r="R2824" t="s">
        <v>5669</v>
      </c>
      <c r="S2824" s="11" t="s">
        <v>147</v>
      </c>
      <c r="T2824" s="11">
        <v>41699</v>
      </c>
      <c r="U2824" s="11">
        <v>41786</v>
      </c>
      <c r="V2824" t="s">
        <v>5034</v>
      </c>
      <c r="W2824" s="11" t="s">
        <v>5237</v>
      </c>
      <c r="X2824" s="11">
        <v>41699</v>
      </c>
      <c r="Y2824">
        <v>0</v>
      </c>
      <c r="Z2824">
        <v>0</v>
      </c>
      <c r="AA2824">
        <v>0</v>
      </c>
      <c r="AB2824">
        <v>1</v>
      </c>
      <c r="AC2824">
        <v>0</v>
      </c>
      <c r="AD2824">
        <v>0</v>
      </c>
      <c r="AE2824">
        <v>0</v>
      </c>
      <c r="AF2824">
        <v>1</v>
      </c>
      <c r="AG2824">
        <v>0</v>
      </c>
      <c r="AH2824">
        <v>0</v>
      </c>
      <c r="AI2824">
        <v>0</v>
      </c>
      <c r="AJ2824">
        <v>0</v>
      </c>
      <c r="AK2824">
        <v>0</v>
      </c>
      <c r="AL2824">
        <v>0</v>
      </c>
      <c r="AM2824">
        <v>0</v>
      </c>
      <c r="AN2824">
        <v>0</v>
      </c>
      <c r="AO2824">
        <v>0</v>
      </c>
      <c r="AP2824">
        <v>0</v>
      </c>
      <c r="AQ2824">
        <v>0</v>
      </c>
      <c r="AR2824">
        <v>0</v>
      </c>
      <c r="AS2824">
        <v>0</v>
      </c>
      <c r="AT2824">
        <v>0</v>
      </c>
      <c r="AU2824">
        <v>0</v>
      </c>
      <c r="AV2824">
        <v>0</v>
      </c>
      <c r="AW2824">
        <v>0</v>
      </c>
      <c r="AX2824">
        <v>0</v>
      </c>
      <c r="AY2824">
        <v>0</v>
      </c>
      <c r="AZ2824">
        <v>0</v>
      </c>
      <c r="BA2824">
        <v>0</v>
      </c>
      <c r="BB2824">
        <v>0</v>
      </c>
      <c r="BC2824">
        <v>0</v>
      </c>
      <c r="BD2824">
        <v>0</v>
      </c>
      <c r="BE2824">
        <v>0</v>
      </c>
      <c r="BF2824">
        <v>0</v>
      </c>
      <c r="BG2824">
        <v>0</v>
      </c>
      <c r="BH2824">
        <v>0</v>
      </c>
      <c r="BI2824">
        <v>0</v>
      </c>
      <c r="BJ2824">
        <v>0</v>
      </c>
      <c r="BK2824">
        <v>0</v>
      </c>
      <c r="BL2824">
        <v>0</v>
      </c>
      <c r="BM2824" t="s">
        <v>148</v>
      </c>
      <c r="BN2824">
        <v>0</v>
      </c>
      <c r="BO2824">
        <v>0</v>
      </c>
      <c r="BP2824">
        <v>0</v>
      </c>
      <c r="BQ2824">
        <v>0</v>
      </c>
      <c r="BR2824">
        <v>0</v>
      </c>
      <c r="BS2824">
        <v>0</v>
      </c>
      <c r="BT2824">
        <v>0</v>
      </c>
      <c r="BU2824">
        <v>0</v>
      </c>
      <c r="BV2824">
        <v>0</v>
      </c>
      <c r="BW2824">
        <v>0</v>
      </c>
      <c r="BX2824">
        <v>0</v>
      </c>
      <c r="BY2824">
        <v>0</v>
      </c>
      <c r="BZ2824">
        <v>0</v>
      </c>
      <c r="CA2824">
        <v>0</v>
      </c>
      <c r="CB2824">
        <v>0</v>
      </c>
      <c r="CC2824">
        <v>1</v>
      </c>
    </row>
    <row r="2825" spans="1:81">
      <c r="A2825" t="s">
        <v>135</v>
      </c>
      <c r="B2825">
        <v>2929</v>
      </c>
      <c r="C2825" t="s">
        <v>136</v>
      </c>
      <c r="D2825">
        <v>1996</v>
      </c>
      <c r="E2825" s="11" t="s">
        <v>137</v>
      </c>
      <c r="F2825" s="11">
        <v>41688</v>
      </c>
      <c r="G2825" s="11">
        <v>43465</v>
      </c>
      <c r="H2825" t="s">
        <v>588</v>
      </c>
      <c r="I2825">
        <v>52958</v>
      </c>
      <c r="J2825" t="s">
        <v>701</v>
      </c>
      <c r="K2825" t="s">
        <v>702</v>
      </c>
      <c r="L2825" t="s">
        <v>1434</v>
      </c>
      <c r="M2825">
        <v>3700</v>
      </c>
      <c r="N2825" t="s">
        <v>5670</v>
      </c>
      <c r="O2825" t="s">
        <v>165</v>
      </c>
      <c r="P2825" t="s">
        <v>3706</v>
      </c>
      <c r="Q2825" t="s">
        <v>588</v>
      </c>
      <c r="R2825" t="s">
        <v>5671</v>
      </c>
      <c r="S2825" s="11" t="s">
        <v>147</v>
      </c>
      <c r="T2825" s="11">
        <v>41699</v>
      </c>
      <c r="U2825" s="11">
        <v>41786</v>
      </c>
      <c r="V2825" t="s">
        <v>706</v>
      </c>
      <c r="W2825" s="11" t="s">
        <v>1437</v>
      </c>
      <c r="X2825" s="11">
        <v>41699</v>
      </c>
      <c r="Y2825">
        <v>0</v>
      </c>
      <c r="Z2825">
        <v>0</v>
      </c>
      <c r="AA2825">
        <v>0</v>
      </c>
      <c r="AB2825">
        <v>1</v>
      </c>
      <c r="AC2825">
        <v>0</v>
      </c>
      <c r="AD2825">
        <v>0</v>
      </c>
      <c r="AE2825">
        <v>0</v>
      </c>
      <c r="AF2825">
        <v>1</v>
      </c>
      <c r="AG2825">
        <v>0</v>
      </c>
      <c r="AH2825">
        <v>0</v>
      </c>
      <c r="AI2825">
        <v>0</v>
      </c>
      <c r="AJ2825">
        <v>0</v>
      </c>
      <c r="AK2825">
        <v>0</v>
      </c>
      <c r="AL2825">
        <v>0</v>
      </c>
      <c r="AM2825">
        <v>0</v>
      </c>
      <c r="AN2825">
        <v>0</v>
      </c>
      <c r="AO2825">
        <v>0</v>
      </c>
      <c r="AP2825">
        <v>0</v>
      </c>
      <c r="AQ2825">
        <v>0</v>
      </c>
      <c r="AR2825">
        <v>0</v>
      </c>
      <c r="AS2825">
        <v>0</v>
      </c>
      <c r="AT2825">
        <v>0</v>
      </c>
      <c r="AU2825">
        <v>0</v>
      </c>
      <c r="AV2825">
        <v>0</v>
      </c>
      <c r="AW2825">
        <v>0</v>
      </c>
      <c r="AX2825">
        <v>0</v>
      </c>
      <c r="AY2825">
        <v>0</v>
      </c>
      <c r="AZ2825">
        <v>0</v>
      </c>
      <c r="BA2825">
        <v>0</v>
      </c>
      <c r="BB2825">
        <v>0</v>
      </c>
      <c r="BC2825">
        <v>0</v>
      </c>
      <c r="BD2825">
        <v>0</v>
      </c>
      <c r="BE2825">
        <v>0</v>
      </c>
      <c r="BF2825">
        <v>0</v>
      </c>
      <c r="BG2825">
        <v>0</v>
      </c>
      <c r="BH2825">
        <v>0</v>
      </c>
      <c r="BI2825">
        <v>0</v>
      </c>
      <c r="BJ2825">
        <v>0</v>
      </c>
      <c r="BK2825">
        <v>0</v>
      </c>
      <c r="BL2825">
        <v>0</v>
      </c>
      <c r="BM2825" t="s">
        <v>148</v>
      </c>
      <c r="BN2825">
        <v>0</v>
      </c>
      <c r="BO2825">
        <v>0</v>
      </c>
      <c r="BP2825">
        <v>0</v>
      </c>
      <c r="BQ2825">
        <v>0</v>
      </c>
      <c r="BR2825">
        <v>0</v>
      </c>
      <c r="BS2825">
        <v>0</v>
      </c>
      <c r="BT2825">
        <v>0</v>
      </c>
      <c r="BU2825">
        <v>0</v>
      </c>
      <c r="BV2825">
        <v>0</v>
      </c>
      <c r="BW2825">
        <v>0</v>
      </c>
      <c r="BX2825">
        <v>0</v>
      </c>
      <c r="BY2825">
        <v>0</v>
      </c>
      <c r="BZ2825">
        <v>0</v>
      </c>
      <c r="CA2825">
        <v>0</v>
      </c>
      <c r="CB2825">
        <v>0</v>
      </c>
      <c r="CC2825">
        <v>1</v>
      </c>
    </row>
    <row r="2826" spans="1:81">
      <c r="A2826" t="s">
        <v>135</v>
      </c>
      <c r="B2826">
        <v>2929</v>
      </c>
      <c r="C2826" t="s">
        <v>136</v>
      </c>
      <c r="D2826">
        <v>1996</v>
      </c>
      <c r="E2826" s="11" t="s">
        <v>137</v>
      </c>
      <c r="F2826" s="11">
        <v>41855</v>
      </c>
      <c r="G2826" s="11">
        <v>43678</v>
      </c>
      <c r="H2826" t="s">
        <v>588</v>
      </c>
      <c r="I2826">
        <v>52958</v>
      </c>
      <c r="J2826" t="s">
        <v>701</v>
      </c>
      <c r="K2826" t="s">
        <v>702</v>
      </c>
      <c r="L2826" t="s">
        <v>5672</v>
      </c>
      <c r="M2826">
        <v>3700</v>
      </c>
      <c r="N2826" t="s">
        <v>2739</v>
      </c>
      <c r="O2826" t="s">
        <v>165</v>
      </c>
      <c r="P2826" t="s">
        <v>144</v>
      </c>
      <c r="Q2826" t="s">
        <v>588</v>
      </c>
      <c r="R2826" t="s">
        <v>2740</v>
      </c>
      <c r="S2826" s="11" t="s">
        <v>147</v>
      </c>
      <c r="T2826" s="11">
        <v>41852</v>
      </c>
      <c r="U2826" s="11">
        <v>41880</v>
      </c>
      <c r="V2826" t="s">
        <v>5000</v>
      </c>
      <c r="W2826" s="11" t="s">
        <v>5673</v>
      </c>
      <c r="X2826" s="11">
        <v>41852</v>
      </c>
      <c r="Y2826">
        <v>0</v>
      </c>
      <c r="Z2826">
        <v>0</v>
      </c>
      <c r="AA2826">
        <v>0</v>
      </c>
      <c r="AB2826">
        <v>1</v>
      </c>
      <c r="AC2826">
        <v>0</v>
      </c>
      <c r="AD2826">
        <v>0</v>
      </c>
      <c r="AE2826">
        <v>0</v>
      </c>
      <c r="AF2826">
        <v>1</v>
      </c>
      <c r="AG2826">
        <v>0</v>
      </c>
      <c r="AH2826">
        <v>0</v>
      </c>
      <c r="AI2826">
        <v>0</v>
      </c>
      <c r="AJ2826">
        <v>0</v>
      </c>
      <c r="AK2826">
        <v>0</v>
      </c>
      <c r="AL2826">
        <v>0</v>
      </c>
      <c r="AM2826">
        <v>0</v>
      </c>
      <c r="AN2826">
        <v>0</v>
      </c>
      <c r="AO2826">
        <v>0</v>
      </c>
      <c r="AP2826">
        <v>0</v>
      </c>
      <c r="AQ2826">
        <v>0</v>
      </c>
      <c r="AR2826">
        <v>0</v>
      </c>
      <c r="AS2826">
        <v>0</v>
      </c>
      <c r="AT2826">
        <v>0</v>
      </c>
      <c r="AU2826">
        <v>0</v>
      </c>
      <c r="AV2826">
        <v>0</v>
      </c>
      <c r="AW2826">
        <v>0</v>
      </c>
      <c r="AX2826">
        <v>0</v>
      </c>
      <c r="AY2826">
        <v>0</v>
      </c>
      <c r="AZ2826">
        <v>0</v>
      </c>
      <c r="BA2826">
        <v>0</v>
      </c>
      <c r="BB2826">
        <v>0</v>
      </c>
      <c r="BC2826">
        <v>0</v>
      </c>
      <c r="BD2826">
        <v>0</v>
      </c>
      <c r="BE2826">
        <v>0</v>
      </c>
      <c r="BF2826">
        <v>0</v>
      </c>
      <c r="BG2826">
        <v>0</v>
      </c>
      <c r="BH2826">
        <v>0</v>
      </c>
      <c r="BI2826">
        <v>0</v>
      </c>
      <c r="BJ2826">
        <v>0</v>
      </c>
      <c r="BK2826">
        <v>0</v>
      </c>
      <c r="BL2826">
        <v>0</v>
      </c>
      <c r="BM2826" t="s">
        <v>148</v>
      </c>
      <c r="BN2826">
        <v>0</v>
      </c>
      <c r="BO2826">
        <v>0</v>
      </c>
      <c r="BP2826">
        <v>0</v>
      </c>
      <c r="BQ2826">
        <v>0</v>
      </c>
      <c r="BR2826">
        <v>0</v>
      </c>
      <c r="BS2826">
        <v>0</v>
      </c>
      <c r="BT2826">
        <v>0</v>
      </c>
      <c r="BU2826">
        <v>0</v>
      </c>
      <c r="BV2826">
        <v>0</v>
      </c>
      <c r="BW2826">
        <v>0</v>
      </c>
      <c r="BX2826">
        <v>0</v>
      </c>
      <c r="BY2826">
        <v>0</v>
      </c>
      <c r="BZ2826">
        <v>0</v>
      </c>
      <c r="CA2826">
        <v>0</v>
      </c>
      <c r="CB2826">
        <v>0</v>
      </c>
      <c r="CC2826">
        <v>1</v>
      </c>
    </row>
    <row r="2827" spans="1:81">
      <c r="A2827" t="s">
        <v>135</v>
      </c>
      <c r="B2827">
        <v>2929</v>
      </c>
      <c r="C2827" t="s">
        <v>136</v>
      </c>
      <c r="D2827">
        <v>1996</v>
      </c>
      <c r="E2827" s="11" t="s">
        <v>137</v>
      </c>
      <c r="F2827" s="11">
        <v>41855</v>
      </c>
      <c r="G2827" s="11">
        <v>43678</v>
      </c>
      <c r="H2827" t="s">
        <v>588</v>
      </c>
      <c r="I2827">
        <v>52958</v>
      </c>
      <c r="J2827" t="s">
        <v>701</v>
      </c>
      <c r="K2827" t="s">
        <v>702</v>
      </c>
      <c r="L2827" t="s">
        <v>5672</v>
      </c>
      <c r="M2827">
        <v>3700</v>
      </c>
      <c r="N2827" t="s">
        <v>2556</v>
      </c>
      <c r="O2827" t="s">
        <v>165</v>
      </c>
      <c r="P2827" t="s">
        <v>144</v>
      </c>
      <c r="Q2827" t="s">
        <v>588</v>
      </c>
      <c r="R2827" t="s">
        <v>2557</v>
      </c>
      <c r="S2827" s="11" t="s">
        <v>147</v>
      </c>
      <c r="T2827" s="11">
        <v>41852</v>
      </c>
      <c r="U2827" s="11">
        <v>41880</v>
      </c>
      <c r="V2827" t="s">
        <v>5000</v>
      </c>
      <c r="W2827" s="11" t="s">
        <v>5673</v>
      </c>
      <c r="X2827" s="11">
        <v>41852</v>
      </c>
      <c r="Y2827">
        <v>0</v>
      </c>
      <c r="Z2827">
        <v>0</v>
      </c>
      <c r="AA2827">
        <v>0</v>
      </c>
      <c r="AB2827">
        <v>1</v>
      </c>
      <c r="AC2827">
        <v>0</v>
      </c>
      <c r="AD2827">
        <v>0</v>
      </c>
      <c r="AE2827">
        <v>0</v>
      </c>
      <c r="AF2827">
        <v>1</v>
      </c>
      <c r="AG2827">
        <v>0</v>
      </c>
      <c r="AH2827">
        <v>0</v>
      </c>
      <c r="AI2827">
        <v>0</v>
      </c>
      <c r="AJ2827">
        <v>0</v>
      </c>
      <c r="AK2827">
        <v>0</v>
      </c>
      <c r="AL2827">
        <v>0</v>
      </c>
      <c r="AM2827">
        <v>0</v>
      </c>
      <c r="AN2827">
        <v>0</v>
      </c>
      <c r="AO2827">
        <v>0</v>
      </c>
      <c r="AP2827">
        <v>0</v>
      </c>
      <c r="AQ2827">
        <v>0</v>
      </c>
      <c r="AR2827">
        <v>0</v>
      </c>
      <c r="AS2827">
        <v>0</v>
      </c>
      <c r="AT2827">
        <v>0</v>
      </c>
      <c r="AU2827">
        <v>0</v>
      </c>
      <c r="AV2827">
        <v>0</v>
      </c>
      <c r="AW2827">
        <v>0</v>
      </c>
      <c r="AX2827">
        <v>0</v>
      </c>
      <c r="AY2827">
        <v>0</v>
      </c>
      <c r="AZ2827">
        <v>0</v>
      </c>
      <c r="BA2827">
        <v>0</v>
      </c>
      <c r="BB2827">
        <v>0</v>
      </c>
      <c r="BC2827">
        <v>0</v>
      </c>
      <c r="BD2827">
        <v>0</v>
      </c>
      <c r="BE2827">
        <v>0</v>
      </c>
      <c r="BF2827">
        <v>0</v>
      </c>
      <c r="BG2827">
        <v>0</v>
      </c>
      <c r="BH2827">
        <v>0</v>
      </c>
      <c r="BI2827">
        <v>0</v>
      </c>
      <c r="BJ2827">
        <v>0</v>
      </c>
      <c r="BK2827">
        <v>0</v>
      </c>
      <c r="BL2827">
        <v>0</v>
      </c>
      <c r="BM2827" t="s">
        <v>148</v>
      </c>
      <c r="BN2827">
        <v>0</v>
      </c>
      <c r="BO2827">
        <v>0</v>
      </c>
      <c r="BP2827">
        <v>0</v>
      </c>
      <c r="BQ2827">
        <v>0</v>
      </c>
      <c r="BR2827">
        <v>0</v>
      </c>
      <c r="BS2827">
        <v>0</v>
      </c>
      <c r="BT2827">
        <v>0</v>
      </c>
      <c r="BU2827">
        <v>0</v>
      </c>
      <c r="BV2827">
        <v>0</v>
      </c>
      <c r="BW2827">
        <v>0</v>
      </c>
      <c r="BX2827">
        <v>0</v>
      </c>
      <c r="BY2827">
        <v>0</v>
      </c>
      <c r="BZ2827">
        <v>0</v>
      </c>
      <c r="CA2827">
        <v>0</v>
      </c>
      <c r="CB2827">
        <v>0</v>
      </c>
      <c r="CC2827">
        <v>1</v>
      </c>
    </row>
    <row r="2828" spans="1:81">
      <c r="A2828" t="s">
        <v>135</v>
      </c>
      <c r="B2828">
        <v>2929</v>
      </c>
      <c r="C2828" t="s">
        <v>136</v>
      </c>
      <c r="D2828">
        <v>1996</v>
      </c>
      <c r="E2828" s="11" t="s">
        <v>137</v>
      </c>
      <c r="F2828" s="11">
        <v>41855</v>
      </c>
      <c r="G2828" s="11">
        <v>43678</v>
      </c>
      <c r="H2828" t="s">
        <v>588</v>
      </c>
      <c r="I2828">
        <v>52958</v>
      </c>
      <c r="J2828" t="s">
        <v>701</v>
      </c>
      <c r="K2828" t="s">
        <v>702</v>
      </c>
      <c r="L2828" t="s">
        <v>5672</v>
      </c>
      <c r="M2828">
        <v>3700</v>
      </c>
      <c r="N2828" t="s">
        <v>2751</v>
      </c>
      <c r="O2828" t="s">
        <v>165</v>
      </c>
      <c r="P2828" t="s">
        <v>144</v>
      </c>
      <c r="Q2828" t="s">
        <v>588</v>
      </c>
      <c r="R2828" t="s">
        <v>2752</v>
      </c>
      <c r="S2828" s="11" t="s">
        <v>147</v>
      </c>
      <c r="T2828" s="11">
        <v>41852</v>
      </c>
      <c r="U2828" s="11">
        <v>41880</v>
      </c>
      <c r="V2828" t="s">
        <v>5000</v>
      </c>
      <c r="W2828" s="11" t="s">
        <v>5673</v>
      </c>
      <c r="X2828" s="11">
        <v>41852</v>
      </c>
      <c r="Y2828">
        <v>0</v>
      </c>
      <c r="Z2828">
        <v>0</v>
      </c>
      <c r="AA2828">
        <v>0</v>
      </c>
      <c r="AB2828">
        <v>1</v>
      </c>
      <c r="AC2828">
        <v>0</v>
      </c>
      <c r="AD2828">
        <v>0</v>
      </c>
      <c r="AE2828">
        <v>0</v>
      </c>
      <c r="AF2828">
        <v>1</v>
      </c>
      <c r="AG2828">
        <v>0</v>
      </c>
      <c r="AH2828">
        <v>0</v>
      </c>
      <c r="AI2828">
        <v>0</v>
      </c>
      <c r="AJ2828">
        <v>0</v>
      </c>
      <c r="AK2828">
        <v>0</v>
      </c>
      <c r="AL2828">
        <v>0</v>
      </c>
      <c r="AM2828">
        <v>0</v>
      </c>
      <c r="AN2828">
        <v>0</v>
      </c>
      <c r="AO2828">
        <v>0</v>
      </c>
      <c r="AP2828">
        <v>0</v>
      </c>
      <c r="AQ2828">
        <v>0</v>
      </c>
      <c r="AR2828">
        <v>0</v>
      </c>
      <c r="AS2828">
        <v>0</v>
      </c>
      <c r="AT2828">
        <v>0</v>
      </c>
      <c r="AU2828">
        <v>0</v>
      </c>
      <c r="AV2828">
        <v>0</v>
      </c>
      <c r="AW2828">
        <v>0</v>
      </c>
      <c r="AX2828">
        <v>0</v>
      </c>
      <c r="AY2828">
        <v>0</v>
      </c>
      <c r="AZ2828">
        <v>0</v>
      </c>
      <c r="BA2828">
        <v>0</v>
      </c>
      <c r="BB2828">
        <v>0</v>
      </c>
      <c r="BC2828">
        <v>0</v>
      </c>
      <c r="BD2828">
        <v>0</v>
      </c>
      <c r="BE2828">
        <v>0</v>
      </c>
      <c r="BF2828">
        <v>0</v>
      </c>
      <c r="BG2828">
        <v>0</v>
      </c>
      <c r="BH2828">
        <v>0</v>
      </c>
      <c r="BI2828">
        <v>0</v>
      </c>
      <c r="BJ2828">
        <v>0</v>
      </c>
      <c r="BK2828">
        <v>0</v>
      </c>
      <c r="BL2828">
        <v>0</v>
      </c>
      <c r="BM2828" t="s">
        <v>148</v>
      </c>
      <c r="BN2828">
        <v>0</v>
      </c>
      <c r="BO2828">
        <v>0</v>
      </c>
      <c r="BP2828">
        <v>0</v>
      </c>
      <c r="BQ2828">
        <v>0</v>
      </c>
      <c r="BR2828">
        <v>0</v>
      </c>
      <c r="BS2828">
        <v>0</v>
      </c>
      <c r="BT2828">
        <v>0</v>
      </c>
      <c r="BU2828">
        <v>0</v>
      </c>
      <c r="BV2828">
        <v>0</v>
      </c>
      <c r="BW2828">
        <v>0</v>
      </c>
      <c r="BX2828">
        <v>0</v>
      </c>
      <c r="BY2828">
        <v>0</v>
      </c>
      <c r="BZ2828">
        <v>0</v>
      </c>
      <c r="CA2828">
        <v>0</v>
      </c>
      <c r="CB2828">
        <v>0</v>
      </c>
      <c r="CC2828">
        <v>1</v>
      </c>
    </row>
    <row r="2829" spans="1:81">
      <c r="A2829" t="s">
        <v>135</v>
      </c>
      <c r="B2829">
        <v>2929</v>
      </c>
      <c r="C2829" t="s">
        <v>136</v>
      </c>
      <c r="D2829">
        <v>1996</v>
      </c>
      <c r="E2829" s="11" t="s">
        <v>137</v>
      </c>
      <c r="F2829" s="11">
        <v>41855</v>
      </c>
      <c r="G2829" s="11">
        <v>43678</v>
      </c>
      <c r="H2829" t="s">
        <v>588</v>
      </c>
      <c r="I2829">
        <v>52958</v>
      </c>
      <c r="J2829" t="s">
        <v>701</v>
      </c>
      <c r="K2829" t="s">
        <v>702</v>
      </c>
      <c r="L2829" t="s">
        <v>5672</v>
      </c>
      <c r="M2829">
        <v>3700</v>
      </c>
      <c r="N2829" t="s">
        <v>2803</v>
      </c>
      <c r="O2829" t="s">
        <v>165</v>
      </c>
      <c r="P2829" t="s">
        <v>144</v>
      </c>
      <c r="Q2829" t="s">
        <v>588</v>
      </c>
      <c r="R2829" t="s">
        <v>2804</v>
      </c>
      <c r="S2829" s="11" t="s">
        <v>147</v>
      </c>
      <c r="T2829" s="11">
        <v>41852</v>
      </c>
      <c r="U2829" s="11">
        <v>41880</v>
      </c>
      <c r="V2829" t="s">
        <v>5000</v>
      </c>
      <c r="W2829" s="11" t="s">
        <v>5673</v>
      </c>
      <c r="X2829" s="11">
        <v>41852</v>
      </c>
      <c r="Y2829">
        <v>0</v>
      </c>
      <c r="Z2829">
        <v>0</v>
      </c>
      <c r="AA2829">
        <v>0</v>
      </c>
      <c r="AB2829">
        <v>1</v>
      </c>
      <c r="AC2829">
        <v>0</v>
      </c>
      <c r="AD2829">
        <v>0</v>
      </c>
      <c r="AE2829">
        <v>0</v>
      </c>
      <c r="AF2829">
        <v>1</v>
      </c>
      <c r="AG2829">
        <v>0</v>
      </c>
      <c r="AH2829">
        <v>0</v>
      </c>
      <c r="AI2829">
        <v>0</v>
      </c>
      <c r="AJ2829">
        <v>0</v>
      </c>
      <c r="AK2829">
        <v>0</v>
      </c>
      <c r="AL2829">
        <v>0</v>
      </c>
      <c r="AM2829">
        <v>0</v>
      </c>
      <c r="AN2829">
        <v>0</v>
      </c>
      <c r="AO2829">
        <v>0</v>
      </c>
      <c r="AP2829">
        <v>0</v>
      </c>
      <c r="AQ2829">
        <v>0</v>
      </c>
      <c r="AR2829">
        <v>0</v>
      </c>
      <c r="AS2829">
        <v>0</v>
      </c>
      <c r="AT2829">
        <v>0</v>
      </c>
      <c r="AU2829">
        <v>0</v>
      </c>
      <c r="AV2829">
        <v>0</v>
      </c>
      <c r="AW2829">
        <v>0</v>
      </c>
      <c r="AX2829">
        <v>0</v>
      </c>
      <c r="AY2829">
        <v>0</v>
      </c>
      <c r="AZ2829">
        <v>0</v>
      </c>
      <c r="BA2829">
        <v>0</v>
      </c>
      <c r="BB2829">
        <v>0</v>
      </c>
      <c r="BC2829">
        <v>0</v>
      </c>
      <c r="BD2829">
        <v>0</v>
      </c>
      <c r="BE2829">
        <v>0</v>
      </c>
      <c r="BF2829">
        <v>0</v>
      </c>
      <c r="BG2829">
        <v>0</v>
      </c>
      <c r="BH2829">
        <v>0</v>
      </c>
      <c r="BI2829">
        <v>0</v>
      </c>
      <c r="BJ2829">
        <v>0</v>
      </c>
      <c r="BK2829">
        <v>0</v>
      </c>
      <c r="BL2829">
        <v>0</v>
      </c>
      <c r="BM2829" t="s">
        <v>148</v>
      </c>
      <c r="BN2829">
        <v>0</v>
      </c>
      <c r="BO2829">
        <v>0</v>
      </c>
      <c r="BP2829">
        <v>0</v>
      </c>
      <c r="BQ2829">
        <v>0</v>
      </c>
      <c r="BR2829">
        <v>0</v>
      </c>
      <c r="BS2829">
        <v>0</v>
      </c>
      <c r="BT2829">
        <v>0</v>
      </c>
      <c r="BU2829">
        <v>0</v>
      </c>
      <c r="BV2829">
        <v>0</v>
      </c>
      <c r="BW2829">
        <v>0</v>
      </c>
      <c r="BX2829">
        <v>0</v>
      </c>
      <c r="BY2829">
        <v>0</v>
      </c>
      <c r="BZ2829">
        <v>0</v>
      </c>
      <c r="CA2829">
        <v>0</v>
      </c>
      <c r="CB2829">
        <v>0</v>
      </c>
      <c r="CC2829">
        <v>1</v>
      </c>
    </row>
    <row r="2830" spans="1:81">
      <c r="A2830" t="s">
        <v>135</v>
      </c>
      <c r="B2830">
        <v>2929</v>
      </c>
      <c r="C2830" t="s">
        <v>136</v>
      </c>
      <c r="D2830">
        <v>1996</v>
      </c>
      <c r="E2830" s="11" t="s">
        <v>137</v>
      </c>
      <c r="F2830" s="11">
        <v>41855</v>
      </c>
      <c r="G2830" s="11">
        <v>43678</v>
      </c>
      <c r="H2830" t="s">
        <v>588</v>
      </c>
      <c r="I2830">
        <v>52958</v>
      </c>
      <c r="J2830" t="s">
        <v>701</v>
      </c>
      <c r="K2830" t="s">
        <v>702</v>
      </c>
      <c r="L2830" t="s">
        <v>5672</v>
      </c>
      <c r="M2830">
        <v>3700</v>
      </c>
      <c r="N2830" t="s">
        <v>2689</v>
      </c>
      <c r="O2830" t="s">
        <v>165</v>
      </c>
      <c r="P2830" t="s">
        <v>144</v>
      </c>
      <c r="Q2830" t="s">
        <v>588</v>
      </c>
      <c r="R2830" t="s">
        <v>2690</v>
      </c>
      <c r="S2830" s="11" t="s">
        <v>147</v>
      </c>
      <c r="T2830" s="11">
        <v>41852</v>
      </c>
      <c r="U2830" s="11">
        <v>41880</v>
      </c>
      <c r="V2830" t="s">
        <v>5000</v>
      </c>
      <c r="W2830" s="11" t="s">
        <v>5673</v>
      </c>
      <c r="X2830" s="11">
        <v>41852</v>
      </c>
      <c r="Y2830">
        <v>0</v>
      </c>
      <c r="Z2830">
        <v>0</v>
      </c>
      <c r="AA2830">
        <v>0</v>
      </c>
      <c r="AB2830">
        <v>1</v>
      </c>
      <c r="AC2830">
        <v>0</v>
      </c>
      <c r="AD2830">
        <v>0</v>
      </c>
      <c r="AE2830">
        <v>0</v>
      </c>
      <c r="AF2830">
        <v>1</v>
      </c>
      <c r="AG2830">
        <v>0</v>
      </c>
      <c r="AH2830">
        <v>0</v>
      </c>
      <c r="AI2830">
        <v>0</v>
      </c>
      <c r="AJ2830">
        <v>0</v>
      </c>
      <c r="AK2830">
        <v>0</v>
      </c>
      <c r="AL2830">
        <v>0</v>
      </c>
      <c r="AM2830">
        <v>0</v>
      </c>
      <c r="AN2830">
        <v>0</v>
      </c>
      <c r="AO2830">
        <v>0</v>
      </c>
      <c r="AP2830">
        <v>0</v>
      </c>
      <c r="AQ2830">
        <v>0</v>
      </c>
      <c r="AR2830">
        <v>0</v>
      </c>
      <c r="AS2830">
        <v>0</v>
      </c>
      <c r="AT2830">
        <v>0</v>
      </c>
      <c r="AU2830">
        <v>0</v>
      </c>
      <c r="AV2830">
        <v>0</v>
      </c>
      <c r="AW2830">
        <v>0</v>
      </c>
      <c r="AX2830">
        <v>0</v>
      </c>
      <c r="AY2830">
        <v>0</v>
      </c>
      <c r="AZ2830">
        <v>0</v>
      </c>
      <c r="BA2830">
        <v>0</v>
      </c>
      <c r="BB2830">
        <v>0</v>
      </c>
      <c r="BC2830">
        <v>0</v>
      </c>
      <c r="BD2830">
        <v>0</v>
      </c>
      <c r="BE2830">
        <v>0</v>
      </c>
      <c r="BF2830">
        <v>0</v>
      </c>
      <c r="BG2830">
        <v>0</v>
      </c>
      <c r="BH2830">
        <v>0</v>
      </c>
      <c r="BI2830">
        <v>0</v>
      </c>
      <c r="BJ2830">
        <v>0</v>
      </c>
      <c r="BK2830">
        <v>0</v>
      </c>
      <c r="BL2830">
        <v>0</v>
      </c>
      <c r="BM2830" t="s">
        <v>148</v>
      </c>
      <c r="BN2830">
        <v>0</v>
      </c>
      <c r="BO2830">
        <v>0</v>
      </c>
      <c r="BP2830">
        <v>0</v>
      </c>
      <c r="BQ2830">
        <v>0</v>
      </c>
      <c r="BR2830">
        <v>0</v>
      </c>
      <c r="BS2830">
        <v>0</v>
      </c>
      <c r="BT2830">
        <v>0</v>
      </c>
      <c r="BU2830">
        <v>0</v>
      </c>
      <c r="BV2830">
        <v>0</v>
      </c>
      <c r="BW2830">
        <v>0</v>
      </c>
      <c r="BX2830">
        <v>0</v>
      </c>
      <c r="BY2830">
        <v>0</v>
      </c>
      <c r="BZ2830">
        <v>0</v>
      </c>
      <c r="CA2830">
        <v>0</v>
      </c>
      <c r="CB2830">
        <v>0</v>
      </c>
      <c r="CC2830">
        <v>1</v>
      </c>
    </row>
    <row r="2831" spans="1:81">
      <c r="A2831" t="s">
        <v>135</v>
      </c>
      <c r="B2831">
        <v>2929</v>
      </c>
      <c r="C2831" t="s">
        <v>136</v>
      </c>
      <c r="D2831">
        <v>1996</v>
      </c>
      <c r="E2831" s="11" t="s">
        <v>137</v>
      </c>
      <c r="F2831" s="11">
        <v>41855</v>
      </c>
      <c r="G2831" s="11">
        <v>43678</v>
      </c>
      <c r="H2831" t="s">
        <v>588</v>
      </c>
      <c r="I2831">
        <v>52958</v>
      </c>
      <c r="J2831" t="s">
        <v>701</v>
      </c>
      <c r="K2831" t="s">
        <v>702</v>
      </c>
      <c r="L2831" t="s">
        <v>5672</v>
      </c>
      <c r="M2831">
        <v>3700</v>
      </c>
      <c r="N2831" t="s">
        <v>2564</v>
      </c>
      <c r="O2831" t="s">
        <v>165</v>
      </c>
      <c r="P2831" t="s">
        <v>144</v>
      </c>
      <c r="Q2831" t="s">
        <v>588</v>
      </c>
      <c r="R2831" t="s">
        <v>2565</v>
      </c>
      <c r="S2831" s="11" t="s">
        <v>147</v>
      </c>
      <c r="T2831" s="11">
        <v>41852</v>
      </c>
      <c r="U2831" s="11">
        <v>41880</v>
      </c>
      <c r="V2831" t="s">
        <v>5000</v>
      </c>
      <c r="W2831" s="11" t="s">
        <v>5673</v>
      </c>
      <c r="X2831" s="11">
        <v>41852</v>
      </c>
      <c r="Y2831">
        <v>0</v>
      </c>
      <c r="Z2831">
        <v>0</v>
      </c>
      <c r="AA2831">
        <v>0</v>
      </c>
      <c r="AB2831">
        <v>1</v>
      </c>
      <c r="AC2831">
        <v>0</v>
      </c>
      <c r="AD2831">
        <v>0</v>
      </c>
      <c r="AE2831">
        <v>0</v>
      </c>
      <c r="AF2831">
        <v>1</v>
      </c>
      <c r="AG2831">
        <v>0</v>
      </c>
      <c r="AH2831">
        <v>0</v>
      </c>
      <c r="AI2831">
        <v>0</v>
      </c>
      <c r="AJ2831">
        <v>0</v>
      </c>
      <c r="AK2831">
        <v>0</v>
      </c>
      <c r="AL2831">
        <v>0</v>
      </c>
      <c r="AM2831">
        <v>0</v>
      </c>
      <c r="AN2831">
        <v>0</v>
      </c>
      <c r="AO2831">
        <v>0</v>
      </c>
      <c r="AP2831">
        <v>0</v>
      </c>
      <c r="AQ2831">
        <v>0</v>
      </c>
      <c r="AR2831">
        <v>0</v>
      </c>
      <c r="AS2831">
        <v>0</v>
      </c>
      <c r="AT2831">
        <v>0</v>
      </c>
      <c r="AU2831">
        <v>0</v>
      </c>
      <c r="AV2831">
        <v>0</v>
      </c>
      <c r="AW2831">
        <v>0</v>
      </c>
      <c r="AX2831">
        <v>0</v>
      </c>
      <c r="AY2831">
        <v>0</v>
      </c>
      <c r="AZ2831">
        <v>0</v>
      </c>
      <c r="BA2831">
        <v>0</v>
      </c>
      <c r="BB2831">
        <v>0</v>
      </c>
      <c r="BC2831">
        <v>0</v>
      </c>
      <c r="BD2831">
        <v>0</v>
      </c>
      <c r="BE2831">
        <v>0</v>
      </c>
      <c r="BF2831">
        <v>0</v>
      </c>
      <c r="BG2831">
        <v>0</v>
      </c>
      <c r="BH2831">
        <v>0</v>
      </c>
      <c r="BI2831">
        <v>0</v>
      </c>
      <c r="BJ2831">
        <v>0</v>
      </c>
      <c r="BK2831">
        <v>0</v>
      </c>
      <c r="BL2831">
        <v>0</v>
      </c>
      <c r="BM2831" t="s">
        <v>148</v>
      </c>
      <c r="BN2831">
        <v>0</v>
      </c>
      <c r="BO2831">
        <v>0</v>
      </c>
      <c r="BP2831">
        <v>0</v>
      </c>
      <c r="BQ2831">
        <v>0</v>
      </c>
      <c r="BR2831">
        <v>0</v>
      </c>
      <c r="BS2831">
        <v>0</v>
      </c>
      <c r="BT2831">
        <v>0</v>
      </c>
      <c r="BU2831">
        <v>0</v>
      </c>
      <c r="BV2831">
        <v>0</v>
      </c>
      <c r="BW2831">
        <v>0</v>
      </c>
      <c r="BX2831">
        <v>0</v>
      </c>
      <c r="BY2831">
        <v>0</v>
      </c>
      <c r="BZ2831">
        <v>0</v>
      </c>
      <c r="CA2831">
        <v>0</v>
      </c>
      <c r="CB2831">
        <v>0</v>
      </c>
      <c r="CC2831">
        <v>1</v>
      </c>
    </row>
    <row r="2832" spans="1:81">
      <c r="A2832" t="s">
        <v>135</v>
      </c>
      <c r="B2832">
        <v>2929</v>
      </c>
      <c r="C2832" t="s">
        <v>136</v>
      </c>
      <c r="D2832">
        <v>1996</v>
      </c>
      <c r="E2832" s="11" t="s">
        <v>137</v>
      </c>
      <c r="F2832" s="11">
        <v>41855</v>
      </c>
      <c r="G2832" s="11">
        <v>43678</v>
      </c>
      <c r="H2832" t="s">
        <v>588</v>
      </c>
      <c r="I2832">
        <v>52958</v>
      </c>
      <c r="J2832" t="s">
        <v>701</v>
      </c>
      <c r="K2832" t="s">
        <v>702</v>
      </c>
      <c r="L2832" t="s">
        <v>5672</v>
      </c>
      <c r="M2832">
        <v>3700</v>
      </c>
      <c r="N2832" t="s">
        <v>2248</v>
      </c>
      <c r="O2832" t="s">
        <v>165</v>
      </c>
      <c r="P2832" t="s">
        <v>144</v>
      </c>
      <c r="Q2832" t="s">
        <v>588</v>
      </c>
      <c r="R2832" t="s">
        <v>2249</v>
      </c>
      <c r="S2832" s="11" t="s">
        <v>147</v>
      </c>
      <c r="T2832" s="11">
        <v>41852</v>
      </c>
      <c r="U2832" s="11">
        <v>41880</v>
      </c>
      <c r="V2832" t="s">
        <v>5000</v>
      </c>
      <c r="W2832" s="11" t="s">
        <v>5673</v>
      </c>
      <c r="X2832" s="11">
        <v>41852</v>
      </c>
      <c r="Y2832">
        <v>0</v>
      </c>
      <c r="Z2832">
        <v>0</v>
      </c>
      <c r="AA2832">
        <v>0</v>
      </c>
      <c r="AB2832">
        <v>1</v>
      </c>
      <c r="AC2832">
        <v>0</v>
      </c>
      <c r="AD2832">
        <v>0</v>
      </c>
      <c r="AE2832">
        <v>0</v>
      </c>
      <c r="AF2832">
        <v>1</v>
      </c>
      <c r="AG2832">
        <v>0</v>
      </c>
      <c r="AH2832">
        <v>0</v>
      </c>
      <c r="AI2832">
        <v>0</v>
      </c>
      <c r="AJ2832">
        <v>0</v>
      </c>
      <c r="AK2832">
        <v>0</v>
      </c>
      <c r="AL2832">
        <v>0</v>
      </c>
      <c r="AM2832">
        <v>0</v>
      </c>
      <c r="AN2832">
        <v>0</v>
      </c>
      <c r="AO2832">
        <v>0</v>
      </c>
      <c r="AP2832">
        <v>0</v>
      </c>
      <c r="AQ2832">
        <v>0</v>
      </c>
      <c r="AR2832">
        <v>0</v>
      </c>
      <c r="AS2832">
        <v>0</v>
      </c>
      <c r="AT2832">
        <v>0</v>
      </c>
      <c r="AU2832">
        <v>0</v>
      </c>
      <c r="AV2832">
        <v>0</v>
      </c>
      <c r="AW2832">
        <v>0</v>
      </c>
      <c r="AX2832">
        <v>0</v>
      </c>
      <c r="AY2832">
        <v>0</v>
      </c>
      <c r="AZ2832">
        <v>0</v>
      </c>
      <c r="BA2832">
        <v>0</v>
      </c>
      <c r="BB2832">
        <v>0</v>
      </c>
      <c r="BC2832">
        <v>0</v>
      </c>
      <c r="BD2832">
        <v>0</v>
      </c>
      <c r="BE2832">
        <v>0</v>
      </c>
      <c r="BF2832">
        <v>0</v>
      </c>
      <c r="BG2832">
        <v>0</v>
      </c>
      <c r="BH2832">
        <v>0</v>
      </c>
      <c r="BI2832">
        <v>0</v>
      </c>
      <c r="BJ2832">
        <v>0</v>
      </c>
      <c r="BK2832">
        <v>0</v>
      </c>
      <c r="BL2832">
        <v>0</v>
      </c>
      <c r="BM2832" t="s">
        <v>148</v>
      </c>
      <c r="BN2832">
        <v>0</v>
      </c>
      <c r="BO2832">
        <v>0</v>
      </c>
      <c r="BP2832">
        <v>0</v>
      </c>
      <c r="BQ2832">
        <v>0</v>
      </c>
      <c r="BR2832">
        <v>0</v>
      </c>
      <c r="BS2832">
        <v>0</v>
      </c>
      <c r="BT2832">
        <v>0</v>
      </c>
      <c r="BU2832">
        <v>0</v>
      </c>
      <c r="BV2832">
        <v>0</v>
      </c>
      <c r="BW2832">
        <v>0</v>
      </c>
      <c r="BX2832">
        <v>0</v>
      </c>
      <c r="BY2832">
        <v>0</v>
      </c>
      <c r="BZ2832">
        <v>0</v>
      </c>
      <c r="CA2832">
        <v>0</v>
      </c>
      <c r="CB2832">
        <v>0</v>
      </c>
      <c r="CC2832">
        <v>1</v>
      </c>
    </row>
    <row r="2833" spans="1:81">
      <c r="A2833" t="s">
        <v>135</v>
      </c>
      <c r="B2833">
        <v>2929</v>
      </c>
      <c r="C2833" t="s">
        <v>136</v>
      </c>
      <c r="D2833">
        <v>1996</v>
      </c>
      <c r="E2833" s="11" t="s">
        <v>137</v>
      </c>
      <c r="F2833" s="11">
        <v>41855</v>
      </c>
      <c r="G2833" s="11">
        <v>43678</v>
      </c>
      <c r="H2833" t="s">
        <v>588</v>
      </c>
      <c r="I2833">
        <v>52958</v>
      </c>
      <c r="J2833" t="s">
        <v>701</v>
      </c>
      <c r="K2833" t="s">
        <v>702</v>
      </c>
      <c r="L2833" t="s">
        <v>5672</v>
      </c>
      <c r="M2833">
        <v>3700</v>
      </c>
      <c r="N2833" t="s">
        <v>2701</v>
      </c>
      <c r="O2833" t="s">
        <v>165</v>
      </c>
      <c r="P2833" t="s">
        <v>144</v>
      </c>
      <c r="Q2833" t="s">
        <v>588</v>
      </c>
      <c r="R2833" t="s">
        <v>2702</v>
      </c>
      <c r="S2833" s="11" t="s">
        <v>147</v>
      </c>
      <c r="T2833" s="11">
        <v>41852</v>
      </c>
      <c r="U2833" s="11">
        <v>41880</v>
      </c>
      <c r="V2833" t="s">
        <v>5000</v>
      </c>
      <c r="W2833" s="11" t="s">
        <v>5673</v>
      </c>
      <c r="X2833" s="11">
        <v>41852</v>
      </c>
      <c r="Y2833">
        <v>0</v>
      </c>
      <c r="Z2833">
        <v>0</v>
      </c>
      <c r="AA2833">
        <v>0</v>
      </c>
      <c r="AB2833">
        <v>1</v>
      </c>
      <c r="AC2833">
        <v>0</v>
      </c>
      <c r="AD2833">
        <v>0</v>
      </c>
      <c r="AE2833">
        <v>0</v>
      </c>
      <c r="AF2833">
        <v>1</v>
      </c>
      <c r="AG2833">
        <v>0</v>
      </c>
      <c r="AH2833">
        <v>0</v>
      </c>
      <c r="AI2833">
        <v>0</v>
      </c>
      <c r="AJ2833">
        <v>0</v>
      </c>
      <c r="AK2833">
        <v>0</v>
      </c>
      <c r="AL2833">
        <v>0</v>
      </c>
      <c r="AM2833">
        <v>0</v>
      </c>
      <c r="AN2833">
        <v>0</v>
      </c>
      <c r="AO2833">
        <v>0</v>
      </c>
      <c r="AP2833">
        <v>0</v>
      </c>
      <c r="AQ2833">
        <v>0</v>
      </c>
      <c r="AR2833">
        <v>0</v>
      </c>
      <c r="AS2833">
        <v>0</v>
      </c>
      <c r="AT2833">
        <v>0</v>
      </c>
      <c r="AU2833">
        <v>0</v>
      </c>
      <c r="AV2833">
        <v>0</v>
      </c>
      <c r="AW2833">
        <v>0</v>
      </c>
      <c r="AX2833">
        <v>0</v>
      </c>
      <c r="AY2833">
        <v>0</v>
      </c>
      <c r="AZ2833">
        <v>0</v>
      </c>
      <c r="BA2833">
        <v>0</v>
      </c>
      <c r="BB2833">
        <v>0</v>
      </c>
      <c r="BC2833">
        <v>0</v>
      </c>
      <c r="BD2833">
        <v>0</v>
      </c>
      <c r="BE2833">
        <v>0</v>
      </c>
      <c r="BF2833">
        <v>0</v>
      </c>
      <c r="BG2833">
        <v>0</v>
      </c>
      <c r="BH2833">
        <v>0</v>
      </c>
      <c r="BI2833">
        <v>0</v>
      </c>
      <c r="BJ2833">
        <v>0</v>
      </c>
      <c r="BK2833">
        <v>0</v>
      </c>
      <c r="BL2833">
        <v>0</v>
      </c>
      <c r="BM2833" t="s">
        <v>148</v>
      </c>
      <c r="BN2833">
        <v>0</v>
      </c>
      <c r="BO2833">
        <v>0</v>
      </c>
      <c r="BP2833">
        <v>0</v>
      </c>
      <c r="BQ2833">
        <v>0</v>
      </c>
      <c r="BR2833">
        <v>0</v>
      </c>
      <c r="BS2833">
        <v>0</v>
      </c>
      <c r="BT2833">
        <v>0</v>
      </c>
      <c r="BU2833">
        <v>0</v>
      </c>
      <c r="BV2833">
        <v>0</v>
      </c>
      <c r="BW2833">
        <v>0</v>
      </c>
      <c r="BX2833">
        <v>0</v>
      </c>
      <c r="BY2833">
        <v>0</v>
      </c>
      <c r="BZ2833">
        <v>0</v>
      </c>
      <c r="CA2833">
        <v>0</v>
      </c>
      <c r="CB2833">
        <v>0</v>
      </c>
      <c r="CC2833">
        <v>1</v>
      </c>
    </row>
    <row r="2834" spans="1:81">
      <c r="A2834" t="s">
        <v>135</v>
      </c>
      <c r="B2834">
        <v>2929</v>
      </c>
      <c r="C2834" t="s">
        <v>136</v>
      </c>
      <c r="D2834">
        <v>1996</v>
      </c>
      <c r="E2834" s="11" t="s">
        <v>137</v>
      </c>
      <c r="F2834" s="11">
        <v>41855</v>
      </c>
      <c r="G2834" s="11">
        <v>43678</v>
      </c>
      <c r="H2834" t="s">
        <v>588</v>
      </c>
      <c r="I2834">
        <v>52958</v>
      </c>
      <c r="J2834" t="s">
        <v>701</v>
      </c>
      <c r="K2834" t="s">
        <v>702</v>
      </c>
      <c r="L2834" t="s">
        <v>5672</v>
      </c>
      <c r="M2834">
        <v>3700</v>
      </c>
      <c r="N2834" t="s">
        <v>5674</v>
      </c>
      <c r="O2834" t="s">
        <v>165</v>
      </c>
      <c r="P2834" t="s">
        <v>144</v>
      </c>
      <c r="Q2834" t="s">
        <v>588</v>
      </c>
      <c r="R2834" t="s">
        <v>5675</v>
      </c>
      <c r="S2834" s="11" t="s">
        <v>147</v>
      </c>
      <c r="T2834" s="11">
        <v>41852</v>
      </c>
      <c r="U2834" s="11">
        <v>41880</v>
      </c>
      <c r="V2834" t="s">
        <v>5000</v>
      </c>
      <c r="W2834" s="11" t="s">
        <v>5673</v>
      </c>
      <c r="X2834" s="11">
        <v>41852</v>
      </c>
      <c r="Y2834">
        <v>0</v>
      </c>
      <c r="Z2834">
        <v>0</v>
      </c>
      <c r="AA2834">
        <v>0</v>
      </c>
      <c r="AB2834">
        <v>1</v>
      </c>
      <c r="AC2834">
        <v>0</v>
      </c>
      <c r="AD2834">
        <v>0</v>
      </c>
      <c r="AE2834">
        <v>0</v>
      </c>
      <c r="AF2834">
        <v>1</v>
      </c>
      <c r="AG2834">
        <v>0</v>
      </c>
      <c r="AH2834">
        <v>0</v>
      </c>
      <c r="AI2834">
        <v>0</v>
      </c>
      <c r="AJ2834">
        <v>0</v>
      </c>
      <c r="AK2834">
        <v>0</v>
      </c>
      <c r="AL2834">
        <v>0</v>
      </c>
      <c r="AM2834">
        <v>0</v>
      </c>
      <c r="AN2834">
        <v>0</v>
      </c>
      <c r="AO2834">
        <v>0</v>
      </c>
      <c r="AP2834">
        <v>0</v>
      </c>
      <c r="AQ2834">
        <v>0</v>
      </c>
      <c r="AR2834">
        <v>0</v>
      </c>
      <c r="AS2834">
        <v>0</v>
      </c>
      <c r="AT2834">
        <v>0</v>
      </c>
      <c r="AU2834">
        <v>0</v>
      </c>
      <c r="AV2834">
        <v>0</v>
      </c>
      <c r="AW2834">
        <v>0</v>
      </c>
      <c r="AX2834">
        <v>0</v>
      </c>
      <c r="AY2834">
        <v>0</v>
      </c>
      <c r="AZ2834">
        <v>0</v>
      </c>
      <c r="BA2834">
        <v>0</v>
      </c>
      <c r="BB2834">
        <v>0</v>
      </c>
      <c r="BC2834">
        <v>0</v>
      </c>
      <c r="BD2834">
        <v>0</v>
      </c>
      <c r="BE2834">
        <v>0</v>
      </c>
      <c r="BF2834">
        <v>0</v>
      </c>
      <c r="BG2834">
        <v>0</v>
      </c>
      <c r="BH2834">
        <v>0</v>
      </c>
      <c r="BI2834">
        <v>0</v>
      </c>
      <c r="BJ2834">
        <v>0</v>
      </c>
      <c r="BK2834">
        <v>0</v>
      </c>
      <c r="BL2834">
        <v>0</v>
      </c>
      <c r="BM2834" t="s">
        <v>148</v>
      </c>
      <c r="BN2834">
        <v>0</v>
      </c>
      <c r="BO2834">
        <v>0</v>
      </c>
      <c r="BP2834">
        <v>0</v>
      </c>
      <c r="BQ2834">
        <v>0</v>
      </c>
      <c r="BR2834">
        <v>0</v>
      </c>
      <c r="BS2834">
        <v>0</v>
      </c>
      <c r="BT2834">
        <v>0</v>
      </c>
      <c r="BU2834">
        <v>0</v>
      </c>
      <c r="BV2834">
        <v>0</v>
      </c>
      <c r="BW2834">
        <v>0</v>
      </c>
      <c r="BX2834">
        <v>0</v>
      </c>
      <c r="BY2834">
        <v>0</v>
      </c>
      <c r="BZ2834">
        <v>0</v>
      </c>
      <c r="CA2834">
        <v>0</v>
      </c>
      <c r="CB2834">
        <v>0</v>
      </c>
      <c r="CC2834">
        <v>1</v>
      </c>
    </row>
    <row r="2835" spans="1:81">
      <c r="A2835" t="s">
        <v>135</v>
      </c>
      <c r="B2835">
        <v>2929</v>
      </c>
      <c r="C2835" t="s">
        <v>136</v>
      </c>
      <c r="D2835">
        <v>1996</v>
      </c>
      <c r="E2835" s="11" t="s">
        <v>137</v>
      </c>
      <c r="F2835" s="11">
        <v>41855</v>
      </c>
      <c r="G2835" s="11">
        <v>43678</v>
      </c>
      <c r="H2835" t="s">
        <v>588</v>
      </c>
      <c r="I2835">
        <v>52958</v>
      </c>
      <c r="J2835" t="s">
        <v>701</v>
      </c>
      <c r="K2835" t="s">
        <v>702</v>
      </c>
      <c r="L2835" t="s">
        <v>5672</v>
      </c>
      <c r="M2835">
        <v>3700</v>
      </c>
      <c r="N2835" t="s">
        <v>5676</v>
      </c>
      <c r="O2835" t="s">
        <v>165</v>
      </c>
      <c r="P2835" t="s">
        <v>144</v>
      </c>
      <c r="Q2835" t="s">
        <v>588</v>
      </c>
      <c r="R2835" t="s">
        <v>5677</v>
      </c>
      <c r="S2835" s="11" t="s">
        <v>147</v>
      </c>
      <c r="T2835" s="11">
        <v>41852</v>
      </c>
      <c r="U2835" s="11">
        <v>41880</v>
      </c>
      <c r="V2835" t="s">
        <v>5000</v>
      </c>
      <c r="W2835" s="11" t="s">
        <v>5673</v>
      </c>
      <c r="X2835" s="11">
        <v>41852</v>
      </c>
      <c r="Y2835">
        <v>0</v>
      </c>
      <c r="Z2835">
        <v>0</v>
      </c>
      <c r="AA2835">
        <v>0</v>
      </c>
      <c r="AB2835">
        <v>1</v>
      </c>
      <c r="AC2835">
        <v>0</v>
      </c>
      <c r="AD2835">
        <v>0</v>
      </c>
      <c r="AE2835">
        <v>0</v>
      </c>
      <c r="AF2835">
        <v>1</v>
      </c>
      <c r="AG2835">
        <v>0</v>
      </c>
      <c r="AH2835">
        <v>0</v>
      </c>
      <c r="AI2835">
        <v>0</v>
      </c>
      <c r="AJ2835">
        <v>0</v>
      </c>
      <c r="AK2835">
        <v>0</v>
      </c>
      <c r="AL2835">
        <v>0</v>
      </c>
      <c r="AM2835">
        <v>0</v>
      </c>
      <c r="AN2835">
        <v>0</v>
      </c>
      <c r="AO2835">
        <v>0</v>
      </c>
      <c r="AP2835">
        <v>0</v>
      </c>
      <c r="AQ2835">
        <v>0</v>
      </c>
      <c r="AR2835">
        <v>0</v>
      </c>
      <c r="AS2835">
        <v>0</v>
      </c>
      <c r="AT2835">
        <v>0</v>
      </c>
      <c r="AU2835">
        <v>0</v>
      </c>
      <c r="AV2835">
        <v>0</v>
      </c>
      <c r="AW2835">
        <v>0</v>
      </c>
      <c r="AX2835">
        <v>0</v>
      </c>
      <c r="AY2835">
        <v>0</v>
      </c>
      <c r="AZ2835">
        <v>0</v>
      </c>
      <c r="BA2835">
        <v>0</v>
      </c>
      <c r="BB2835">
        <v>0</v>
      </c>
      <c r="BC2835">
        <v>0</v>
      </c>
      <c r="BD2835">
        <v>0</v>
      </c>
      <c r="BE2835">
        <v>0</v>
      </c>
      <c r="BF2835">
        <v>0</v>
      </c>
      <c r="BG2835">
        <v>0</v>
      </c>
      <c r="BH2835">
        <v>0</v>
      </c>
      <c r="BI2835">
        <v>0</v>
      </c>
      <c r="BJ2835">
        <v>0</v>
      </c>
      <c r="BK2835">
        <v>0</v>
      </c>
      <c r="BL2835">
        <v>0</v>
      </c>
      <c r="BM2835" t="s">
        <v>148</v>
      </c>
      <c r="BN2835">
        <v>0</v>
      </c>
      <c r="BO2835">
        <v>0</v>
      </c>
      <c r="BP2835">
        <v>0</v>
      </c>
      <c r="BQ2835">
        <v>0</v>
      </c>
      <c r="BR2835">
        <v>0</v>
      </c>
      <c r="BS2835">
        <v>0</v>
      </c>
      <c r="BT2835">
        <v>0</v>
      </c>
      <c r="BU2835">
        <v>0</v>
      </c>
      <c r="BV2835">
        <v>0</v>
      </c>
      <c r="BW2835">
        <v>0</v>
      </c>
      <c r="BX2835">
        <v>0</v>
      </c>
      <c r="BY2835">
        <v>0</v>
      </c>
      <c r="BZ2835">
        <v>0</v>
      </c>
      <c r="CA2835">
        <v>0</v>
      </c>
      <c r="CB2835">
        <v>0</v>
      </c>
      <c r="CC2835">
        <v>1</v>
      </c>
    </row>
    <row r="2836" spans="1:81">
      <c r="A2836" t="s">
        <v>135</v>
      </c>
      <c r="B2836">
        <v>2929</v>
      </c>
      <c r="C2836" t="s">
        <v>136</v>
      </c>
      <c r="D2836">
        <v>1996</v>
      </c>
      <c r="E2836" s="11" t="s">
        <v>137</v>
      </c>
      <c r="F2836" s="11">
        <v>41855</v>
      </c>
      <c r="G2836" s="11">
        <v>43678</v>
      </c>
      <c r="H2836" t="s">
        <v>588</v>
      </c>
      <c r="I2836">
        <v>52958</v>
      </c>
      <c r="J2836" t="s">
        <v>701</v>
      </c>
      <c r="K2836" t="s">
        <v>702</v>
      </c>
      <c r="L2836" t="s">
        <v>5672</v>
      </c>
      <c r="M2836">
        <v>3700</v>
      </c>
      <c r="N2836" t="s">
        <v>5678</v>
      </c>
      <c r="O2836" t="s">
        <v>165</v>
      </c>
      <c r="P2836" t="s">
        <v>144</v>
      </c>
      <c r="Q2836" t="s">
        <v>588</v>
      </c>
      <c r="R2836" t="s">
        <v>5679</v>
      </c>
      <c r="S2836" s="11" t="s">
        <v>147</v>
      </c>
      <c r="T2836" s="11">
        <v>41852</v>
      </c>
      <c r="U2836" s="11">
        <v>41880</v>
      </c>
      <c r="V2836" t="s">
        <v>5000</v>
      </c>
      <c r="W2836" s="11" t="s">
        <v>5673</v>
      </c>
      <c r="X2836" s="11">
        <v>41852</v>
      </c>
      <c r="Y2836">
        <v>0</v>
      </c>
      <c r="Z2836">
        <v>0</v>
      </c>
      <c r="AA2836">
        <v>0</v>
      </c>
      <c r="AB2836">
        <v>1</v>
      </c>
      <c r="AC2836">
        <v>0</v>
      </c>
      <c r="AD2836">
        <v>0</v>
      </c>
      <c r="AE2836">
        <v>0</v>
      </c>
      <c r="AF2836">
        <v>1</v>
      </c>
      <c r="AG2836">
        <v>0</v>
      </c>
      <c r="AH2836">
        <v>0</v>
      </c>
      <c r="AI2836">
        <v>0</v>
      </c>
      <c r="AJ2836">
        <v>0</v>
      </c>
      <c r="AK2836">
        <v>0</v>
      </c>
      <c r="AL2836">
        <v>0</v>
      </c>
      <c r="AM2836">
        <v>0</v>
      </c>
      <c r="AN2836">
        <v>0</v>
      </c>
      <c r="AO2836">
        <v>0</v>
      </c>
      <c r="AP2836">
        <v>0</v>
      </c>
      <c r="AQ2836">
        <v>0</v>
      </c>
      <c r="AR2836">
        <v>0</v>
      </c>
      <c r="AS2836">
        <v>0</v>
      </c>
      <c r="AT2836">
        <v>0</v>
      </c>
      <c r="AU2836">
        <v>0</v>
      </c>
      <c r="AV2836">
        <v>0</v>
      </c>
      <c r="AW2836">
        <v>0</v>
      </c>
      <c r="AX2836">
        <v>0</v>
      </c>
      <c r="AY2836">
        <v>0</v>
      </c>
      <c r="AZ2836">
        <v>0</v>
      </c>
      <c r="BA2836">
        <v>0</v>
      </c>
      <c r="BB2836">
        <v>0</v>
      </c>
      <c r="BC2836">
        <v>0</v>
      </c>
      <c r="BD2836">
        <v>0</v>
      </c>
      <c r="BE2836">
        <v>0</v>
      </c>
      <c r="BF2836">
        <v>0</v>
      </c>
      <c r="BG2836">
        <v>0</v>
      </c>
      <c r="BH2836">
        <v>0</v>
      </c>
      <c r="BI2836">
        <v>0</v>
      </c>
      <c r="BJ2836">
        <v>0</v>
      </c>
      <c r="BK2836">
        <v>0</v>
      </c>
      <c r="BL2836">
        <v>0</v>
      </c>
      <c r="BM2836" t="s">
        <v>148</v>
      </c>
      <c r="BN2836">
        <v>0</v>
      </c>
      <c r="BO2836">
        <v>0</v>
      </c>
      <c r="BP2836">
        <v>0</v>
      </c>
      <c r="BQ2836">
        <v>0</v>
      </c>
      <c r="BR2836">
        <v>0</v>
      </c>
      <c r="BS2836">
        <v>0</v>
      </c>
      <c r="BT2836">
        <v>0</v>
      </c>
      <c r="BU2836">
        <v>0</v>
      </c>
      <c r="BV2836">
        <v>0</v>
      </c>
      <c r="BW2836">
        <v>0</v>
      </c>
      <c r="BX2836">
        <v>0</v>
      </c>
      <c r="BY2836">
        <v>0</v>
      </c>
      <c r="BZ2836">
        <v>0</v>
      </c>
      <c r="CA2836">
        <v>0</v>
      </c>
      <c r="CB2836">
        <v>0</v>
      </c>
      <c r="CC2836">
        <v>1</v>
      </c>
    </row>
    <row r="2837" spans="1:81">
      <c r="A2837" t="s">
        <v>135</v>
      </c>
      <c r="B2837">
        <v>2929</v>
      </c>
      <c r="C2837" t="s">
        <v>136</v>
      </c>
      <c r="D2837">
        <v>1996</v>
      </c>
      <c r="E2837" s="11" t="s">
        <v>137</v>
      </c>
      <c r="F2837" s="11">
        <v>41855</v>
      </c>
      <c r="G2837" s="11">
        <v>43678</v>
      </c>
      <c r="H2837" t="s">
        <v>588</v>
      </c>
      <c r="I2837">
        <v>52958</v>
      </c>
      <c r="J2837" t="s">
        <v>701</v>
      </c>
      <c r="K2837" t="s">
        <v>702</v>
      </c>
      <c r="L2837" t="s">
        <v>5672</v>
      </c>
      <c r="M2837">
        <v>3700</v>
      </c>
      <c r="N2837" t="s">
        <v>3389</v>
      </c>
      <c r="O2837" t="s">
        <v>165</v>
      </c>
      <c r="P2837" t="s">
        <v>144</v>
      </c>
      <c r="Q2837" t="s">
        <v>588</v>
      </c>
      <c r="R2837" t="s">
        <v>3390</v>
      </c>
      <c r="S2837" s="11" t="s">
        <v>147</v>
      </c>
      <c r="T2837" s="11">
        <v>41852</v>
      </c>
      <c r="U2837" s="11">
        <v>41880</v>
      </c>
      <c r="V2837" t="s">
        <v>5000</v>
      </c>
      <c r="W2837" s="11" t="s">
        <v>5673</v>
      </c>
      <c r="X2837" s="11">
        <v>41852</v>
      </c>
      <c r="Y2837">
        <v>0</v>
      </c>
      <c r="Z2837">
        <v>0</v>
      </c>
      <c r="AA2837">
        <v>0</v>
      </c>
      <c r="AB2837">
        <v>1</v>
      </c>
      <c r="AC2837">
        <v>0</v>
      </c>
      <c r="AD2837">
        <v>0</v>
      </c>
      <c r="AE2837">
        <v>0</v>
      </c>
      <c r="AF2837">
        <v>1</v>
      </c>
      <c r="AG2837">
        <v>0</v>
      </c>
      <c r="AH2837">
        <v>0</v>
      </c>
      <c r="AI2837">
        <v>0</v>
      </c>
      <c r="AJ2837">
        <v>0</v>
      </c>
      <c r="AK2837">
        <v>0</v>
      </c>
      <c r="AL2837">
        <v>0</v>
      </c>
      <c r="AM2837">
        <v>0</v>
      </c>
      <c r="AN2837">
        <v>0</v>
      </c>
      <c r="AO2837">
        <v>0</v>
      </c>
      <c r="AP2837">
        <v>0</v>
      </c>
      <c r="AQ2837">
        <v>0</v>
      </c>
      <c r="AR2837">
        <v>0</v>
      </c>
      <c r="AS2837">
        <v>0</v>
      </c>
      <c r="AT2837">
        <v>0</v>
      </c>
      <c r="AU2837">
        <v>0</v>
      </c>
      <c r="AV2837">
        <v>0</v>
      </c>
      <c r="AW2837">
        <v>0</v>
      </c>
      <c r="AX2837">
        <v>0</v>
      </c>
      <c r="AY2837">
        <v>0</v>
      </c>
      <c r="AZ2837">
        <v>0</v>
      </c>
      <c r="BA2837">
        <v>0</v>
      </c>
      <c r="BB2837">
        <v>0</v>
      </c>
      <c r="BC2837">
        <v>0</v>
      </c>
      <c r="BD2837">
        <v>0</v>
      </c>
      <c r="BE2837">
        <v>0</v>
      </c>
      <c r="BF2837">
        <v>0</v>
      </c>
      <c r="BG2837">
        <v>0</v>
      </c>
      <c r="BH2837">
        <v>0</v>
      </c>
      <c r="BI2837">
        <v>0</v>
      </c>
      <c r="BJ2837">
        <v>0</v>
      </c>
      <c r="BK2837">
        <v>0</v>
      </c>
      <c r="BL2837">
        <v>0</v>
      </c>
      <c r="BM2837" t="s">
        <v>148</v>
      </c>
      <c r="BN2837">
        <v>0</v>
      </c>
      <c r="BO2837">
        <v>0</v>
      </c>
      <c r="BP2837">
        <v>0</v>
      </c>
      <c r="BQ2837">
        <v>0</v>
      </c>
      <c r="BR2837">
        <v>0</v>
      </c>
      <c r="BS2837">
        <v>0</v>
      </c>
      <c r="BT2837">
        <v>0</v>
      </c>
      <c r="BU2837">
        <v>0</v>
      </c>
      <c r="BV2837">
        <v>0</v>
      </c>
      <c r="BW2837">
        <v>0</v>
      </c>
      <c r="BX2837">
        <v>0</v>
      </c>
      <c r="BY2837">
        <v>0</v>
      </c>
      <c r="BZ2837">
        <v>0</v>
      </c>
      <c r="CA2837">
        <v>0</v>
      </c>
      <c r="CB2837">
        <v>0</v>
      </c>
      <c r="CC2837">
        <v>1</v>
      </c>
    </row>
    <row r="2838" spans="1:81">
      <c r="A2838" t="s">
        <v>135</v>
      </c>
      <c r="B2838">
        <v>2929</v>
      </c>
      <c r="C2838" t="s">
        <v>136</v>
      </c>
      <c r="D2838">
        <v>1996</v>
      </c>
      <c r="E2838" s="11" t="s">
        <v>137</v>
      </c>
      <c r="F2838" s="11">
        <v>41855</v>
      </c>
      <c r="G2838" s="11">
        <v>43678</v>
      </c>
      <c r="H2838" t="s">
        <v>588</v>
      </c>
      <c r="I2838">
        <v>52958</v>
      </c>
      <c r="J2838" t="s">
        <v>701</v>
      </c>
      <c r="K2838" t="s">
        <v>702</v>
      </c>
      <c r="L2838" t="s">
        <v>5672</v>
      </c>
      <c r="M2838">
        <v>3700</v>
      </c>
      <c r="N2838" t="s">
        <v>5680</v>
      </c>
      <c r="O2838" t="s">
        <v>165</v>
      </c>
      <c r="P2838" t="s">
        <v>144</v>
      </c>
      <c r="Q2838" t="s">
        <v>588</v>
      </c>
      <c r="R2838" t="s">
        <v>5681</v>
      </c>
      <c r="S2838" s="11" t="s">
        <v>147</v>
      </c>
      <c r="T2838" s="11">
        <v>41852</v>
      </c>
      <c r="U2838" s="11">
        <v>41880</v>
      </c>
      <c r="V2838" t="s">
        <v>5000</v>
      </c>
      <c r="W2838" s="11" t="s">
        <v>5673</v>
      </c>
      <c r="X2838" s="11">
        <v>41852</v>
      </c>
      <c r="Y2838">
        <v>0</v>
      </c>
      <c r="Z2838">
        <v>0</v>
      </c>
      <c r="AA2838">
        <v>0</v>
      </c>
      <c r="AB2838">
        <v>1</v>
      </c>
      <c r="AC2838">
        <v>0</v>
      </c>
      <c r="AD2838">
        <v>0</v>
      </c>
      <c r="AE2838">
        <v>0</v>
      </c>
      <c r="AF2838">
        <v>1</v>
      </c>
      <c r="AG2838">
        <v>0</v>
      </c>
      <c r="AH2838">
        <v>0</v>
      </c>
      <c r="AI2838">
        <v>0</v>
      </c>
      <c r="AJ2838">
        <v>0</v>
      </c>
      <c r="AK2838">
        <v>0</v>
      </c>
      <c r="AL2838">
        <v>0</v>
      </c>
      <c r="AM2838">
        <v>0</v>
      </c>
      <c r="AN2838">
        <v>0</v>
      </c>
      <c r="AO2838">
        <v>0</v>
      </c>
      <c r="AP2838">
        <v>0</v>
      </c>
      <c r="AQ2838">
        <v>0</v>
      </c>
      <c r="AR2838">
        <v>0</v>
      </c>
      <c r="AS2838">
        <v>0</v>
      </c>
      <c r="AT2838">
        <v>0</v>
      </c>
      <c r="AU2838">
        <v>0</v>
      </c>
      <c r="AV2838">
        <v>0</v>
      </c>
      <c r="AW2838">
        <v>0</v>
      </c>
      <c r="AX2838">
        <v>0</v>
      </c>
      <c r="AY2838">
        <v>0</v>
      </c>
      <c r="AZ2838">
        <v>0</v>
      </c>
      <c r="BA2838">
        <v>0</v>
      </c>
      <c r="BB2838">
        <v>0</v>
      </c>
      <c r="BC2838">
        <v>0</v>
      </c>
      <c r="BD2838">
        <v>0</v>
      </c>
      <c r="BE2838">
        <v>0</v>
      </c>
      <c r="BF2838">
        <v>0</v>
      </c>
      <c r="BG2838">
        <v>0</v>
      </c>
      <c r="BH2838">
        <v>0</v>
      </c>
      <c r="BI2838">
        <v>0</v>
      </c>
      <c r="BJ2838">
        <v>0</v>
      </c>
      <c r="BK2838">
        <v>0</v>
      </c>
      <c r="BL2838">
        <v>0</v>
      </c>
      <c r="BM2838" t="s">
        <v>148</v>
      </c>
      <c r="BN2838">
        <v>0</v>
      </c>
      <c r="BO2838">
        <v>0</v>
      </c>
      <c r="BP2838">
        <v>0</v>
      </c>
      <c r="BQ2838">
        <v>0</v>
      </c>
      <c r="BR2838">
        <v>0</v>
      </c>
      <c r="BS2838">
        <v>0</v>
      </c>
      <c r="BT2838">
        <v>0</v>
      </c>
      <c r="BU2838">
        <v>0</v>
      </c>
      <c r="BV2838">
        <v>0</v>
      </c>
      <c r="BW2838">
        <v>0</v>
      </c>
      <c r="BX2838">
        <v>0</v>
      </c>
      <c r="BY2838">
        <v>0</v>
      </c>
      <c r="BZ2838">
        <v>0</v>
      </c>
      <c r="CA2838">
        <v>0</v>
      </c>
      <c r="CB2838">
        <v>0</v>
      </c>
      <c r="CC2838">
        <v>1</v>
      </c>
    </row>
    <row r="2839" spans="1:81">
      <c r="A2839" t="s">
        <v>135</v>
      </c>
      <c r="B2839">
        <v>2929</v>
      </c>
      <c r="C2839" t="s">
        <v>136</v>
      </c>
      <c r="D2839">
        <v>1996</v>
      </c>
      <c r="E2839" s="11" t="s">
        <v>137</v>
      </c>
      <c r="F2839" s="11">
        <v>41855</v>
      </c>
      <c r="G2839" s="11">
        <v>43678</v>
      </c>
      <c r="H2839" t="s">
        <v>588</v>
      </c>
      <c r="I2839">
        <v>52958</v>
      </c>
      <c r="J2839" t="s">
        <v>701</v>
      </c>
      <c r="K2839" t="s">
        <v>702</v>
      </c>
      <c r="L2839" t="s">
        <v>5672</v>
      </c>
      <c r="M2839">
        <v>3700</v>
      </c>
      <c r="N2839" t="s">
        <v>5682</v>
      </c>
      <c r="O2839" t="s">
        <v>160</v>
      </c>
      <c r="P2839" t="s">
        <v>144</v>
      </c>
      <c r="Q2839" t="s">
        <v>588</v>
      </c>
      <c r="R2839" t="s">
        <v>5683</v>
      </c>
      <c r="S2839" s="11" t="s">
        <v>147</v>
      </c>
      <c r="T2839" s="11">
        <v>41852</v>
      </c>
      <c r="U2839" s="11">
        <v>42088</v>
      </c>
      <c r="V2839" t="s">
        <v>5000</v>
      </c>
      <c r="W2839" s="11" t="s">
        <v>5673</v>
      </c>
      <c r="X2839" s="11">
        <v>42036</v>
      </c>
      <c r="Y2839">
        <v>0</v>
      </c>
      <c r="Z2839">
        <v>0</v>
      </c>
      <c r="AA2839">
        <v>0</v>
      </c>
      <c r="AB2839">
        <v>1</v>
      </c>
      <c r="AC2839">
        <v>0</v>
      </c>
      <c r="AD2839">
        <v>0</v>
      </c>
      <c r="AE2839">
        <v>0</v>
      </c>
      <c r="AF2839">
        <v>1</v>
      </c>
      <c r="AG2839">
        <v>0</v>
      </c>
      <c r="AH2839">
        <v>0</v>
      </c>
      <c r="AI2839">
        <v>0</v>
      </c>
      <c r="AJ2839">
        <v>0</v>
      </c>
      <c r="AK2839">
        <v>0</v>
      </c>
      <c r="AL2839">
        <v>0</v>
      </c>
      <c r="AM2839">
        <v>0</v>
      </c>
      <c r="AN2839">
        <v>0</v>
      </c>
      <c r="AO2839">
        <v>0</v>
      </c>
      <c r="AP2839">
        <v>0</v>
      </c>
      <c r="AQ2839">
        <v>0</v>
      </c>
      <c r="AR2839">
        <v>0</v>
      </c>
      <c r="AS2839">
        <v>0</v>
      </c>
      <c r="AT2839">
        <v>0</v>
      </c>
      <c r="AU2839">
        <v>0</v>
      </c>
      <c r="AV2839">
        <v>0</v>
      </c>
      <c r="AW2839">
        <v>0</v>
      </c>
      <c r="AX2839">
        <v>0</v>
      </c>
      <c r="AY2839">
        <v>0</v>
      </c>
      <c r="AZ2839">
        <v>0</v>
      </c>
      <c r="BA2839">
        <v>0</v>
      </c>
      <c r="BB2839">
        <v>0</v>
      </c>
      <c r="BC2839">
        <v>0</v>
      </c>
      <c r="BD2839">
        <v>0</v>
      </c>
      <c r="BE2839">
        <v>0</v>
      </c>
      <c r="BF2839">
        <v>0</v>
      </c>
      <c r="BG2839">
        <v>0</v>
      </c>
      <c r="BH2839">
        <v>0</v>
      </c>
      <c r="BI2839">
        <v>0</v>
      </c>
      <c r="BJ2839">
        <v>0</v>
      </c>
      <c r="BK2839">
        <v>0</v>
      </c>
      <c r="BL2839">
        <v>0</v>
      </c>
      <c r="BM2839" t="s">
        <v>148</v>
      </c>
      <c r="BN2839">
        <v>0</v>
      </c>
      <c r="BO2839">
        <v>0</v>
      </c>
      <c r="BP2839">
        <v>0</v>
      </c>
      <c r="BQ2839">
        <v>0</v>
      </c>
      <c r="BR2839">
        <v>0</v>
      </c>
      <c r="BS2839">
        <v>0</v>
      </c>
      <c r="BT2839">
        <v>0</v>
      </c>
      <c r="BU2839">
        <v>0</v>
      </c>
      <c r="BV2839">
        <v>0</v>
      </c>
      <c r="BW2839">
        <v>0</v>
      </c>
      <c r="BX2839">
        <v>0</v>
      </c>
      <c r="BY2839">
        <v>0</v>
      </c>
      <c r="BZ2839">
        <v>0</v>
      </c>
      <c r="CA2839">
        <v>0</v>
      </c>
      <c r="CB2839">
        <v>0</v>
      </c>
      <c r="CC2839">
        <v>1</v>
      </c>
    </row>
    <row r="2840" spans="1:81">
      <c r="A2840" t="s">
        <v>135</v>
      </c>
      <c r="B2840">
        <v>2929</v>
      </c>
      <c r="C2840" t="s">
        <v>136</v>
      </c>
      <c r="D2840">
        <v>1996</v>
      </c>
      <c r="E2840" s="11" t="s">
        <v>137</v>
      </c>
      <c r="F2840" s="11">
        <v>41855</v>
      </c>
      <c r="G2840" s="11">
        <v>43678</v>
      </c>
      <c r="H2840" t="s">
        <v>588</v>
      </c>
      <c r="I2840">
        <v>52958</v>
      </c>
      <c r="J2840" t="s">
        <v>701</v>
      </c>
      <c r="K2840" t="s">
        <v>702</v>
      </c>
      <c r="L2840" t="s">
        <v>5672</v>
      </c>
      <c r="M2840">
        <v>3700</v>
      </c>
      <c r="N2840" t="s">
        <v>5684</v>
      </c>
      <c r="O2840" t="s">
        <v>165</v>
      </c>
      <c r="P2840" t="s">
        <v>144</v>
      </c>
      <c r="Q2840" t="s">
        <v>588</v>
      </c>
      <c r="R2840" t="s">
        <v>5685</v>
      </c>
      <c r="S2840" s="11" t="s">
        <v>147</v>
      </c>
      <c r="T2840" s="11">
        <v>41852</v>
      </c>
      <c r="U2840" s="11">
        <v>41880</v>
      </c>
      <c r="V2840" t="s">
        <v>5000</v>
      </c>
      <c r="W2840" s="11" t="s">
        <v>5673</v>
      </c>
      <c r="X2840" s="11">
        <v>41852</v>
      </c>
      <c r="Y2840">
        <v>0</v>
      </c>
      <c r="Z2840">
        <v>0</v>
      </c>
      <c r="AA2840">
        <v>0</v>
      </c>
      <c r="AB2840">
        <v>1</v>
      </c>
      <c r="AC2840">
        <v>0</v>
      </c>
      <c r="AD2840">
        <v>0</v>
      </c>
      <c r="AE2840">
        <v>0</v>
      </c>
      <c r="AF2840">
        <v>1</v>
      </c>
      <c r="AG2840">
        <v>0</v>
      </c>
      <c r="AH2840">
        <v>0</v>
      </c>
      <c r="AI2840">
        <v>0</v>
      </c>
      <c r="AJ2840">
        <v>0</v>
      </c>
      <c r="AK2840">
        <v>0</v>
      </c>
      <c r="AL2840">
        <v>0</v>
      </c>
      <c r="AM2840">
        <v>0</v>
      </c>
      <c r="AN2840">
        <v>0</v>
      </c>
      <c r="AO2840">
        <v>0</v>
      </c>
      <c r="AP2840">
        <v>0</v>
      </c>
      <c r="AQ2840">
        <v>0</v>
      </c>
      <c r="AR2840">
        <v>0</v>
      </c>
      <c r="AS2840">
        <v>0</v>
      </c>
      <c r="AT2840">
        <v>0</v>
      </c>
      <c r="AU2840">
        <v>0</v>
      </c>
      <c r="AV2840">
        <v>0</v>
      </c>
      <c r="AW2840">
        <v>0</v>
      </c>
      <c r="AX2840">
        <v>0</v>
      </c>
      <c r="AY2840">
        <v>0</v>
      </c>
      <c r="AZ2840">
        <v>0</v>
      </c>
      <c r="BA2840">
        <v>0</v>
      </c>
      <c r="BB2840">
        <v>0</v>
      </c>
      <c r="BC2840">
        <v>0</v>
      </c>
      <c r="BD2840">
        <v>0</v>
      </c>
      <c r="BE2840">
        <v>0</v>
      </c>
      <c r="BF2840">
        <v>0</v>
      </c>
      <c r="BG2840">
        <v>0</v>
      </c>
      <c r="BH2840">
        <v>0</v>
      </c>
      <c r="BI2840">
        <v>0</v>
      </c>
      <c r="BJ2840">
        <v>0</v>
      </c>
      <c r="BK2840">
        <v>0</v>
      </c>
      <c r="BL2840">
        <v>0</v>
      </c>
      <c r="BM2840" t="s">
        <v>148</v>
      </c>
      <c r="BN2840">
        <v>0</v>
      </c>
      <c r="BO2840">
        <v>0</v>
      </c>
      <c r="BP2840">
        <v>0</v>
      </c>
      <c r="BQ2840">
        <v>0</v>
      </c>
      <c r="BR2840">
        <v>0</v>
      </c>
      <c r="BS2840">
        <v>0</v>
      </c>
      <c r="BT2840">
        <v>0</v>
      </c>
      <c r="BU2840">
        <v>0</v>
      </c>
      <c r="BV2840">
        <v>0</v>
      </c>
      <c r="BW2840">
        <v>0</v>
      </c>
      <c r="BX2840">
        <v>0</v>
      </c>
      <c r="BY2840">
        <v>0</v>
      </c>
      <c r="BZ2840">
        <v>0</v>
      </c>
      <c r="CA2840">
        <v>0</v>
      </c>
      <c r="CB2840">
        <v>0</v>
      </c>
      <c r="CC2840">
        <v>1</v>
      </c>
    </row>
    <row r="2841" spans="1:81">
      <c r="A2841" t="s">
        <v>135</v>
      </c>
      <c r="B2841">
        <v>2929</v>
      </c>
      <c r="C2841" t="s">
        <v>136</v>
      </c>
      <c r="D2841">
        <v>1996</v>
      </c>
      <c r="E2841" s="11" t="s">
        <v>137</v>
      </c>
      <c r="F2841" s="11">
        <v>41855</v>
      </c>
      <c r="G2841" s="11">
        <v>43678</v>
      </c>
      <c r="H2841" t="s">
        <v>588</v>
      </c>
      <c r="I2841">
        <v>52958</v>
      </c>
      <c r="J2841" t="s">
        <v>701</v>
      </c>
      <c r="K2841" t="s">
        <v>702</v>
      </c>
      <c r="L2841" t="s">
        <v>5672</v>
      </c>
      <c r="M2841">
        <v>3700</v>
      </c>
      <c r="N2841" t="s">
        <v>5686</v>
      </c>
      <c r="O2841" t="s">
        <v>160</v>
      </c>
      <c r="P2841" t="s">
        <v>144</v>
      </c>
      <c r="Q2841" t="s">
        <v>588</v>
      </c>
      <c r="R2841" t="s">
        <v>5687</v>
      </c>
      <c r="S2841" s="11" t="s">
        <v>147</v>
      </c>
      <c r="T2841" s="11">
        <v>41852</v>
      </c>
      <c r="U2841" s="11">
        <v>42088</v>
      </c>
      <c r="V2841" t="s">
        <v>5000</v>
      </c>
      <c r="W2841" s="11" t="s">
        <v>5673</v>
      </c>
      <c r="X2841" s="11">
        <v>42036</v>
      </c>
      <c r="Y2841">
        <v>0</v>
      </c>
      <c r="Z2841">
        <v>0</v>
      </c>
      <c r="AA2841">
        <v>0</v>
      </c>
      <c r="AB2841">
        <v>1</v>
      </c>
      <c r="AC2841">
        <v>0</v>
      </c>
      <c r="AD2841">
        <v>0</v>
      </c>
      <c r="AE2841">
        <v>0</v>
      </c>
      <c r="AF2841">
        <v>1</v>
      </c>
      <c r="AG2841">
        <v>0</v>
      </c>
      <c r="AH2841">
        <v>0</v>
      </c>
      <c r="AI2841">
        <v>0</v>
      </c>
      <c r="AJ2841">
        <v>0</v>
      </c>
      <c r="AK2841">
        <v>0</v>
      </c>
      <c r="AL2841">
        <v>0</v>
      </c>
      <c r="AM2841">
        <v>0</v>
      </c>
      <c r="AN2841">
        <v>0</v>
      </c>
      <c r="AO2841">
        <v>0</v>
      </c>
      <c r="AP2841">
        <v>0</v>
      </c>
      <c r="AQ2841">
        <v>0</v>
      </c>
      <c r="AR2841">
        <v>0</v>
      </c>
      <c r="AS2841">
        <v>0</v>
      </c>
      <c r="AT2841">
        <v>0</v>
      </c>
      <c r="AU2841">
        <v>0</v>
      </c>
      <c r="AV2841">
        <v>0</v>
      </c>
      <c r="AW2841">
        <v>0</v>
      </c>
      <c r="AX2841">
        <v>0</v>
      </c>
      <c r="AY2841">
        <v>0</v>
      </c>
      <c r="AZ2841">
        <v>0</v>
      </c>
      <c r="BA2841">
        <v>0</v>
      </c>
      <c r="BB2841">
        <v>0</v>
      </c>
      <c r="BC2841">
        <v>0</v>
      </c>
      <c r="BD2841">
        <v>0</v>
      </c>
      <c r="BE2841">
        <v>0</v>
      </c>
      <c r="BF2841">
        <v>0</v>
      </c>
      <c r="BG2841">
        <v>0</v>
      </c>
      <c r="BH2841">
        <v>0</v>
      </c>
      <c r="BI2841">
        <v>0</v>
      </c>
      <c r="BJ2841">
        <v>0</v>
      </c>
      <c r="BK2841">
        <v>0</v>
      </c>
      <c r="BL2841">
        <v>0</v>
      </c>
      <c r="BM2841" t="s">
        <v>148</v>
      </c>
      <c r="BN2841">
        <v>0</v>
      </c>
      <c r="BO2841">
        <v>0</v>
      </c>
      <c r="BP2841">
        <v>0</v>
      </c>
      <c r="BQ2841">
        <v>0</v>
      </c>
      <c r="BR2841">
        <v>0</v>
      </c>
      <c r="BS2841">
        <v>0</v>
      </c>
      <c r="BT2841">
        <v>0</v>
      </c>
      <c r="BU2841">
        <v>0</v>
      </c>
      <c r="BV2841">
        <v>0</v>
      </c>
      <c r="BW2841">
        <v>0</v>
      </c>
      <c r="BX2841">
        <v>0</v>
      </c>
      <c r="BY2841">
        <v>0</v>
      </c>
      <c r="BZ2841">
        <v>0</v>
      </c>
      <c r="CA2841">
        <v>0</v>
      </c>
      <c r="CB2841">
        <v>0</v>
      </c>
      <c r="CC2841">
        <v>1</v>
      </c>
    </row>
    <row r="2842" spans="1:81">
      <c r="A2842" t="s">
        <v>135</v>
      </c>
      <c r="B2842">
        <v>2929</v>
      </c>
      <c r="C2842" t="s">
        <v>136</v>
      </c>
      <c r="D2842">
        <v>1996</v>
      </c>
      <c r="E2842" s="11" t="s">
        <v>137</v>
      </c>
      <c r="F2842" s="11">
        <v>41855</v>
      </c>
      <c r="G2842" s="11">
        <v>43678</v>
      </c>
      <c r="H2842" t="s">
        <v>588</v>
      </c>
      <c r="I2842">
        <v>52958</v>
      </c>
      <c r="J2842" t="s">
        <v>701</v>
      </c>
      <c r="K2842" t="s">
        <v>702</v>
      </c>
      <c r="L2842" t="s">
        <v>5672</v>
      </c>
      <c r="M2842">
        <v>3700</v>
      </c>
      <c r="N2842" t="s">
        <v>5688</v>
      </c>
      <c r="O2842" t="s">
        <v>165</v>
      </c>
      <c r="P2842" t="s">
        <v>144</v>
      </c>
      <c r="Q2842" t="s">
        <v>588</v>
      </c>
      <c r="R2842" t="s">
        <v>5689</v>
      </c>
      <c r="S2842" s="11" t="s">
        <v>147</v>
      </c>
      <c r="T2842" s="11">
        <v>41852</v>
      </c>
      <c r="U2842" s="11">
        <v>41880</v>
      </c>
      <c r="V2842" t="s">
        <v>5000</v>
      </c>
      <c r="W2842" s="11" t="s">
        <v>5673</v>
      </c>
      <c r="X2842" s="11">
        <v>41852</v>
      </c>
      <c r="Y2842">
        <v>0</v>
      </c>
      <c r="Z2842">
        <v>0</v>
      </c>
      <c r="AA2842">
        <v>0</v>
      </c>
      <c r="AB2842">
        <v>1</v>
      </c>
      <c r="AC2842">
        <v>0</v>
      </c>
      <c r="AD2842">
        <v>0</v>
      </c>
      <c r="AE2842">
        <v>0</v>
      </c>
      <c r="AF2842">
        <v>1</v>
      </c>
      <c r="AG2842">
        <v>0</v>
      </c>
      <c r="AH2842">
        <v>0</v>
      </c>
      <c r="AI2842">
        <v>0</v>
      </c>
      <c r="AJ2842">
        <v>0</v>
      </c>
      <c r="AK2842">
        <v>0</v>
      </c>
      <c r="AL2842">
        <v>0</v>
      </c>
      <c r="AM2842">
        <v>0</v>
      </c>
      <c r="AN2842">
        <v>0</v>
      </c>
      <c r="AO2842">
        <v>0</v>
      </c>
      <c r="AP2842">
        <v>0</v>
      </c>
      <c r="AQ2842">
        <v>0</v>
      </c>
      <c r="AR2842">
        <v>0</v>
      </c>
      <c r="AS2842">
        <v>0</v>
      </c>
      <c r="AT2842">
        <v>0</v>
      </c>
      <c r="AU2842">
        <v>0</v>
      </c>
      <c r="AV2842">
        <v>0</v>
      </c>
      <c r="AW2842">
        <v>0</v>
      </c>
      <c r="AX2842">
        <v>0</v>
      </c>
      <c r="AY2842">
        <v>0</v>
      </c>
      <c r="AZ2842">
        <v>0</v>
      </c>
      <c r="BA2842">
        <v>0</v>
      </c>
      <c r="BB2842">
        <v>0</v>
      </c>
      <c r="BC2842">
        <v>0</v>
      </c>
      <c r="BD2842">
        <v>0</v>
      </c>
      <c r="BE2842">
        <v>0</v>
      </c>
      <c r="BF2842">
        <v>0</v>
      </c>
      <c r="BG2842">
        <v>0</v>
      </c>
      <c r="BH2842">
        <v>0</v>
      </c>
      <c r="BI2842">
        <v>0</v>
      </c>
      <c r="BJ2842">
        <v>0</v>
      </c>
      <c r="BK2842">
        <v>0</v>
      </c>
      <c r="BL2842">
        <v>0</v>
      </c>
      <c r="BM2842" t="s">
        <v>148</v>
      </c>
      <c r="BN2842">
        <v>0</v>
      </c>
      <c r="BO2842">
        <v>0</v>
      </c>
      <c r="BP2842">
        <v>0</v>
      </c>
      <c r="BQ2842">
        <v>0</v>
      </c>
      <c r="BR2842">
        <v>0</v>
      </c>
      <c r="BS2842">
        <v>0</v>
      </c>
      <c r="BT2842">
        <v>0</v>
      </c>
      <c r="BU2842">
        <v>0</v>
      </c>
      <c r="BV2842">
        <v>0</v>
      </c>
      <c r="BW2842">
        <v>0</v>
      </c>
      <c r="BX2842">
        <v>0</v>
      </c>
      <c r="BY2842">
        <v>0</v>
      </c>
      <c r="BZ2842">
        <v>0</v>
      </c>
      <c r="CA2842">
        <v>0</v>
      </c>
      <c r="CB2842">
        <v>0</v>
      </c>
      <c r="CC2842">
        <v>1</v>
      </c>
    </row>
    <row r="2843" spans="1:81">
      <c r="A2843" t="s">
        <v>135</v>
      </c>
      <c r="B2843">
        <v>2929</v>
      </c>
      <c r="C2843" t="s">
        <v>136</v>
      </c>
      <c r="D2843">
        <v>1996</v>
      </c>
      <c r="E2843" s="11" t="s">
        <v>137</v>
      </c>
      <c r="F2843" s="11">
        <v>41855</v>
      </c>
      <c r="G2843" s="11">
        <v>43678</v>
      </c>
      <c r="H2843" t="s">
        <v>588</v>
      </c>
      <c r="I2843">
        <v>52958</v>
      </c>
      <c r="J2843" t="s">
        <v>701</v>
      </c>
      <c r="K2843" t="s">
        <v>702</v>
      </c>
      <c r="L2843" t="s">
        <v>5672</v>
      </c>
      <c r="M2843">
        <v>3700</v>
      </c>
      <c r="N2843" t="s">
        <v>5690</v>
      </c>
      <c r="O2843" t="s">
        <v>165</v>
      </c>
      <c r="P2843" t="s">
        <v>144</v>
      </c>
      <c r="Q2843" t="s">
        <v>588</v>
      </c>
      <c r="R2843" t="s">
        <v>5691</v>
      </c>
      <c r="S2843" s="11" t="s">
        <v>147</v>
      </c>
      <c r="T2843" s="11">
        <v>41852</v>
      </c>
      <c r="U2843" s="11">
        <v>41880</v>
      </c>
      <c r="V2843" t="s">
        <v>5000</v>
      </c>
      <c r="W2843" s="11" t="s">
        <v>5673</v>
      </c>
      <c r="X2843" s="11">
        <v>41852</v>
      </c>
      <c r="Y2843">
        <v>0</v>
      </c>
      <c r="Z2843">
        <v>0</v>
      </c>
      <c r="AA2843">
        <v>0</v>
      </c>
      <c r="AB2843">
        <v>1</v>
      </c>
      <c r="AC2843">
        <v>0</v>
      </c>
      <c r="AD2843">
        <v>0</v>
      </c>
      <c r="AE2843">
        <v>0</v>
      </c>
      <c r="AF2843">
        <v>1</v>
      </c>
      <c r="AG2843">
        <v>0</v>
      </c>
      <c r="AH2843">
        <v>0</v>
      </c>
      <c r="AI2843">
        <v>0</v>
      </c>
      <c r="AJ2843">
        <v>0</v>
      </c>
      <c r="AK2843">
        <v>0</v>
      </c>
      <c r="AL2843">
        <v>0</v>
      </c>
      <c r="AM2843">
        <v>0</v>
      </c>
      <c r="AN2843">
        <v>0</v>
      </c>
      <c r="AO2843">
        <v>0</v>
      </c>
      <c r="AP2843">
        <v>0</v>
      </c>
      <c r="AQ2843">
        <v>0</v>
      </c>
      <c r="AR2843">
        <v>0</v>
      </c>
      <c r="AS2843">
        <v>0</v>
      </c>
      <c r="AT2843">
        <v>0</v>
      </c>
      <c r="AU2843">
        <v>0</v>
      </c>
      <c r="AV2843">
        <v>0</v>
      </c>
      <c r="AW2843">
        <v>0</v>
      </c>
      <c r="AX2843">
        <v>0</v>
      </c>
      <c r="AY2843">
        <v>0</v>
      </c>
      <c r="AZ2843">
        <v>0</v>
      </c>
      <c r="BA2843">
        <v>0</v>
      </c>
      <c r="BB2843">
        <v>0</v>
      </c>
      <c r="BC2843">
        <v>0</v>
      </c>
      <c r="BD2843">
        <v>0</v>
      </c>
      <c r="BE2843">
        <v>0</v>
      </c>
      <c r="BF2843">
        <v>0</v>
      </c>
      <c r="BG2843">
        <v>0</v>
      </c>
      <c r="BH2843">
        <v>0</v>
      </c>
      <c r="BI2843">
        <v>0</v>
      </c>
      <c r="BJ2843">
        <v>0</v>
      </c>
      <c r="BK2843">
        <v>0</v>
      </c>
      <c r="BL2843">
        <v>0</v>
      </c>
      <c r="BM2843" t="s">
        <v>148</v>
      </c>
      <c r="BN2843">
        <v>0</v>
      </c>
      <c r="BO2843">
        <v>0</v>
      </c>
      <c r="BP2843">
        <v>0</v>
      </c>
      <c r="BQ2843">
        <v>0</v>
      </c>
      <c r="BR2843">
        <v>0</v>
      </c>
      <c r="BS2843">
        <v>0</v>
      </c>
      <c r="BT2843">
        <v>0</v>
      </c>
      <c r="BU2843">
        <v>0</v>
      </c>
      <c r="BV2843">
        <v>0</v>
      </c>
      <c r="BW2843">
        <v>0</v>
      </c>
      <c r="BX2843">
        <v>0</v>
      </c>
      <c r="BY2843">
        <v>0</v>
      </c>
      <c r="BZ2843">
        <v>0</v>
      </c>
      <c r="CA2843">
        <v>0</v>
      </c>
      <c r="CB2843">
        <v>0</v>
      </c>
      <c r="CC2843">
        <v>1</v>
      </c>
    </row>
    <row r="2844" spans="1:81">
      <c r="A2844" t="s">
        <v>135</v>
      </c>
      <c r="B2844">
        <v>2929</v>
      </c>
      <c r="C2844" t="s">
        <v>136</v>
      </c>
      <c r="D2844">
        <v>1996</v>
      </c>
      <c r="E2844" s="11" t="s">
        <v>137</v>
      </c>
      <c r="F2844" s="11">
        <v>41855</v>
      </c>
      <c r="G2844" s="11">
        <v>43678</v>
      </c>
      <c r="H2844" t="s">
        <v>588</v>
      </c>
      <c r="I2844">
        <v>52958</v>
      </c>
      <c r="J2844" t="s">
        <v>701</v>
      </c>
      <c r="K2844" t="s">
        <v>702</v>
      </c>
      <c r="L2844" t="s">
        <v>5672</v>
      </c>
      <c r="M2844">
        <v>3700</v>
      </c>
      <c r="N2844" t="s">
        <v>5692</v>
      </c>
      <c r="O2844" t="s">
        <v>165</v>
      </c>
      <c r="P2844" t="s">
        <v>144</v>
      </c>
      <c r="Q2844" t="s">
        <v>588</v>
      </c>
      <c r="R2844" t="s">
        <v>5693</v>
      </c>
      <c r="S2844" s="11" t="s">
        <v>147</v>
      </c>
      <c r="T2844" s="11">
        <v>41852</v>
      </c>
      <c r="U2844" s="11">
        <v>41880</v>
      </c>
      <c r="V2844" t="s">
        <v>5000</v>
      </c>
      <c r="W2844" s="11" t="s">
        <v>5673</v>
      </c>
      <c r="X2844" s="11">
        <v>41852</v>
      </c>
      <c r="Y2844">
        <v>0</v>
      </c>
      <c r="Z2844">
        <v>0</v>
      </c>
      <c r="AA2844">
        <v>0</v>
      </c>
      <c r="AB2844">
        <v>1</v>
      </c>
      <c r="AC2844">
        <v>0</v>
      </c>
      <c r="AD2844">
        <v>0</v>
      </c>
      <c r="AE2844">
        <v>0</v>
      </c>
      <c r="AF2844">
        <v>1</v>
      </c>
      <c r="AG2844">
        <v>0</v>
      </c>
      <c r="AH2844">
        <v>0</v>
      </c>
      <c r="AI2844">
        <v>0</v>
      </c>
      <c r="AJ2844">
        <v>0</v>
      </c>
      <c r="AK2844">
        <v>0</v>
      </c>
      <c r="AL2844">
        <v>0</v>
      </c>
      <c r="AM2844">
        <v>0</v>
      </c>
      <c r="AN2844">
        <v>0</v>
      </c>
      <c r="AO2844">
        <v>0</v>
      </c>
      <c r="AP2844">
        <v>0</v>
      </c>
      <c r="AQ2844">
        <v>0</v>
      </c>
      <c r="AR2844">
        <v>0</v>
      </c>
      <c r="AS2844">
        <v>0</v>
      </c>
      <c r="AT2844">
        <v>0</v>
      </c>
      <c r="AU2844">
        <v>0</v>
      </c>
      <c r="AV2844">
        <v>0</v>
      </c>
      <c r="AW2844">
        <v>0</v>
      </c>
      <c r="AX2844">
        <v>0</v>
      </c>
      <c r="AY2844">
        <v>0</v>
      </c>
      <c r="AZ2844">
        <v>0</v>
      </c>
      <c r="BA2844">
        <v>0</v>
      </c>
      <c r="BB2844">
        <v>0</v>
      </c>
      <c r="BC2844">
        <v>0</v>
      </c>
      <c r="BD2844">
        <v>0</v>
      </c>
      <c r="BE2844">
        <v>0</v>
      </c>
      <c r="BF2844">
        <v>0</v>
      </c>
      <c r="BG2844">
        <v>0</v>
      </c>
      <c r="BH2844">
        <v>0</v>
      </c>
      <c r="BI2844">
        <v>0</v>
      </c>
      <c r="BJ2844">
        <v>0</v>
      </c>
      <c r="BK2844">
        <v>0</v>
      </c>
      <c r="BL2844">
        <v>0</v>
      </c>
      <c r="BM2844" t="s">
        <v>148</v>
      </c>
      <c r="BN2844">
        <v>0</v>
      </c>
      <c r="BO2844">
        <v>0</v>
      </c>
      <c r="BP2844">
        <v>0</v>
      </c>
      <c r="BQ2844">
        <v>0</v>
      </c>
      <c r="BR2844">
        <v>0</v>
      </c>
      <c r="BS2844">
        <v>0</v>
      </c>
      <c r="BT2844">
        <v>0</v>
      </c>
      <c r="BU2844">
        <v>0</v>
      </c>
      <c r="BV2844">
        <v>0</v>
      </c>
      <c r="BW2844">
        <v>0</v>
      </c>
      <c r="BX2844">
        <v>0</v>
      </c>
      <c r="BY2844">
        <v>0</v>
      </c>
      <c r="BZ2844">
        <v>0</v>
      </c>
      <c r="CA2844">
        <v>0</v>
      </c>
      <c r="CB2844">
        <v>0</v>
      </c>
      <c r="CC2844">
        <v>1</v>
      </c>
    </row>
    <row r="2845" spans="1:81">
      <c r="A2845" t="s">
        <v>135</v>
      </c>
      <c r="B2845">
        <v>2929</v>
      </c>
      <c r="C2845" t="s">
        <v>136</v>
      </c>
      <c r="D2845">
        <v>1996</v>
      </c>
      <c r="E2845" s="11" t="s">
        <v>137</v>
      </c>
      <c r="F2845" s="11">
        <v>41855</v>
      </c>
      <c r="G2845" s="11">
        <v>43678</v>
      </c>
      <c r="H2845" t="s">
        <v>588</v>
      </c>
      <c r="I2845">
        <v>52958</v>
      </c>
      <c r="J2845" t="s">
        <v>701</v>
      </c>
      <c r="K2845" t="s">
        <v>702</v>
      </c>
      <c r="L2845" t="s">
        <v>5672</v>
      </c>
      <c r="M2845">
        <v>3700</v>
      </c>
      <c r="N2845" t="s">
        <v>5694</v>
      </c>
      <c r="O2845" t="s">
        <v>165</v>
      </c>
      <c r="P2845" t="s">
        <v>144</v>
      </c>
      <c r="Q2845" t="s">
        <v>588</v>
      </c>
      <c r="R2845" t="s">
        <v>5695</v>
      </c>
      <c r="S2845" s="11" t="s">
        <v>147</v>
      </c>
      <c r="T2845" s="11">
        <v>41852</v>
      </c>
      <c r="U2845" s="11">
        <v>41880</v>
      </c>
      <c r="V2845" t="s">
        <v>5000</v>
      </c>
      <c r="W2845" s="11" t="s">
        <v>5673</v>
      </c>
      <c r="X2845" s="11">
        <v>41852</v>
      </c>
      <c r="Y2845">
        <v>0</v>
      </c>
      <c r="Z2845">
        <v>0</v>
      </c>
      <c r="AA2845">
        <v>0</v>
      </c>
      <c r="AB2845">
        <v>1</v>
      </c>
      <c r="AC2845">
        <v>0</v>
      </c>
      <c r="AD2845">
        <v>0</v>
      </c>
      <c r="AE2845">
        <v>0</v>
      </c>
      <c r="AF2845">
        <v>1</v>
      </c>
      <c r="AG2845">
        <v>0</v>
      </c>
      <c r="AH2845">
        <v>0</v>
      </c>
      <c r="AI2845">
        <v>0</v>
      </c>
      <c r="AJ2845">
        <v>0</v>
      </c>
      <c r="AK2845">
        <v>0</v>
      </c>
      <c r="AL2845">
        <v>0</v>
      </c>
      <c r="AM2845">
        <v>0</v>
      </c>
      <c r="AN2845">
        <v>0</v>
      </c>
      <c r="AO2845">
        <v>0</v>
      </c>
      <c r="AP2845">
        <v>0</v>
      </c>
      <c r="AQ2845">
        <v>0</v>
      </c>
      <c r="AR2845">
        <v>0</v>
      </c>
      <c r="AS2845">
        <v>0</v>
      </c>
      <c r="AT2845">
        <v>0</v>
      </c>
      <c r="AU2845">
        <v>0</v>
      </c>
      <c r="AV2845">
        <v>0</v>
      </c>
      <c r="AW2845">
        <v>0</v>
      </c>
      <c r="AX2845">
        <v>0</v>
      </c>
      <c r="AY2845">
        <v>0</v>
      </c>
      <c r="AZ2845">
        <v>0</v>
      </c>
      <c r="BA2845">
        <v>0</v>
      </c>
      <c r="BB2845">
        <v>0</v>
      </c>
      <c r="BC2845">
        <v>0</v>
      </c>
      <c r="BD2845">
        <v>0</v>
      </c>
      <c r="BE2845">
        <v>0</v>
      </c>
      <c r="BF2845">
        <v>0</v>
      </c>
      <c r="BG2845">
        <v>0</v>
      </c>
      <c r="BH2845">
        <v>0</v>
      </c>
      <c r="BI2845">
        <v>0</v>
      </c>
      <c r="BJ2845">
        <v>0</v>
      </c>
      <c r="BK2845">
        <v>0</v>
      </c>
      <c r="BL2845">
        <v>0</v>
      </c>
      <c r="BM2845" t="s">
        <v>148</v>
      </c>
      <c r="BN2845">
        <v>0</v>
      </c>
      <c r="BO2845">
        <v>0</v>
      </c>
      <c r="BP2845">
        <v>0</v>
      </c>
      <c r="BQ2845">
        <v>0</v>
      </c>
      <c r="BR2845">
        <v>0</v>
      </c>
      <c r="BS2845">
        <v>0</v>
      </c>
      <c r="BT2845">
        <v>0</v>
      </c>
      <c r="BU2845">
        <v>0</v>
      </c>
      <c r="BV2845">
        <v>0</v>
      </c>
      <c r="BW2845">
        <v>0</v>
      </c>
      <c r="BX2845">
        <v>0</v>
      </c>
      <c r="BY2845">
        <v>0</v>
      </c>
      <c r="BZ2845">
        <v>0</v>
      </c>
      <c r="CA2845">
        <v>0</v>
      </c>
      <c r="CB2845">
        <v>0</v>
      </c>
      <c r="CC2845">
        <v>1</v>
      </c>
    </row>
    <row r="2846" spans="1:81">
      <c r="A2846" t="s">
        <v>135</v>
      </c>
      <c r="B2846">
        <v>2929</v>
      </c>
      <c r="C2846" t="s">
        <v>136</v>
      </c>
      <c r="D2846">
        <v>1996</v>
      </c>
      <c r="E2846" s="11" t="s">
        <v>137</v>
      </c>
      <c r="F2846" s="11">
        <v>41855</v>
      </c>
      <c r="G2846" s="11">
        <v>43678</v>
      </c>
      <c r="H2846" t="s">
        <v>588</v>
      </c>
      <c r="I2846">
        <v>52958</v>
      </c>
      <c r="J2846" t="s">
        <v>701</v>
      </c>
      <c r="K2846" t="s">
        <v>702</v>
      </c>
      <c r="L2846" t="s">
        <v>5672</v>
      </c>
      <c r="M2846">
        <v>3700</v>
      </c>
      <c r="N2846" t="s">
        <v>5696</v>
      </c>
      <c r="O2846" t="s">
        <v>165</v>
      </c>
      <c r="P2846" t="s">
        <v>144</v>
      </c>
      <c r="Q2846" t="s">
        <v>588</v>
      </c>
      <c r="R2846" t="s">
        <v>5697</v>
      </c>
      <c r="S2846" s="11" t="s">
        <v>147</v>
      </c>
      <c r="T2846" s="11">
        <v>41852</v>
      </c>
      <c r="U2846" s="11">
        <v>41880</v>
      </c>
      <c r="V2846" t="s">
        <v>5000</v>
      </c>
      <c r="W2846" s="11" t="s">
        <v>5673</v>
      </c>
      <c r="X2846" s="11">
        <v>41852</v>
      </c>
      <c r="Y2846">
        <v>0</v>
      </c>
      <c r="Z2846">
        <v>0</v>
      </c>
      <c r="AA2846">
        <v>0</v>
      </c>
      <c r="AB2846">
        <v>1</v>
      </c>
      <c r="AC2846">
        <v>0</v>
      </c>
      <c r="AD2846">
        <v>0</v>
      </c>
      <c r="AE2846">
        <v>0</v>
      </c>
      <c r="AF2846">
        <v>1</v>
      </c>
      <c r="AG2846">
        <v>0</v>
      </c>
      <c r="AH2846">
        <v>0</v>
      </c>
      <c r="AI2846">
        <v>0</v>
      </c>
      <c r="AJ2846">
        <v>0</v>
      </c>
      <c r="AK2846">
        <v>0</v>
      </c>
      <c r="AL2846">
        <v>0</v>
      </c>
      <c r="AM2846">
        <v>0</v>
      </c>
      <c r="AN2846">
        <v>0</v>
      </c>
      <c r="AO2846">
        <v>0</v>
      </c>
      <c r="AP2846">
        <v>0</v>
      </c>
      <c r="AQ2846">
        <v>0</v>
      </c>
      <c r="AR2846">
        <v>0</v>
      </c>
      <c r="AS2846">
        <v>0</v>
      </c>
      <c r="AT2846">
        <v>0</v>
      </c>
      <c r="AU2846">
        <v>0</v>
      </c>
      <c r="AV2846">
        <v>0</v>
      </c>
      <c r="AW2846">
        <v>0</v>
      </c>
      <c r="AX2846">
        <v>0</v>
      </c>
      <c r="AY2846">
        <v>0</v>
      </c>
      <c r="AZ2846">
        <v>0</v>
      </c>
      <c r="BA2846">
        <v>0</v>
      </c>
      <c r="BB2846">
        <v>0</v>
      </c>
      <c r="BC2846">
        <v>0</v>
      </c>
      <c r="BD2846">
        <v>0</v>
      </c>
      <c r="BE2846">
        <v>0</v>
      </c>
      <c r="BF2846">
        <v>0</v>
      </c>
      <c r="BG2846">
        <v>0</v>
      </c>
      <c r="BH2846">
        <v>0</v>
      </c>
      <c r="BI2846">
        <v>0</v>
      </c>
      <c r="BJ2846">
        <v>0</v>
      </c>
      <c r="BK2846">
        <v>0</v>
      </c>
      <c r="BL2846">
        <v>0</v>
      </c>
      <c r="BM2846" t="s">
        <v>148</v>
      </c>
      <c r="BN2846">
        <v>0</v>
      </c>
      <c r="BO2846">
        <v>0</v>
      </c>
      <c r="BP2846">
        <v>0</v>
      </c>
      <c r="BQ2846">
        <v>0</v>
      </c>
      <c r="BR2846">
        <v>0</v>
      </c>
      <c r="BS2846">
        <v>0</v>
      </c>
      <c r="BT2846">
        <v>0</v>
      </c>
      <c r="BU2846">
        <v>0</v>
      </c>
      <c r="BV2846">
        <v>0</v>
      </c>
      <c r="BW2846">
        <v>0</v>
      </c>
      <c r="BX2846">
        <v>0</v>
      </c>
      <c r="BY2846">
        <v>0</v>
      </c>
      <c r="BZ2846">
        <v>0</v>
      </c>
      <c r="CA2846">
        <v>0</v>
      </c>
      <c r="CB2846">
        <v>0</v>
      </c>
      <c r="CC2846">
        <v>1</v>
      </c>
    </row>
    <row r="2847" spans="1:81">
      <c r="A2847" t="s">
        <v>135</v>
      </c>
      <c r="B2847">
        <v>2929</v>
      </c>
      <c r="C2847" t="s">
        <v>136</v>
      </c>
      <c r="D2847">
        <v>1996</v>
      </c>
      <c r="E2847" s="11" t="s">
        <v>137</v>
      </c>
      <c r="F2847" s="11">
        <v>41855</v>
      </c>
      <c r="G2847" s="11">
        <v>43678</v>
      </c>
      <c r="H2847" t="s">
        <v>588</v>
      </c>
      <c r="I2847">
        <v>52958</v>
      </c>
      <c r="J2847" t="s">
        <v>701</v>
      </c>
      <c r="K2847" t="s">
        <v>702</v>
      </c>
      <c r="L2847" t="s">
        <v>5672</v>
      </c>
      <c r="M2847">
        <v>3700</v>
      </c>
      <c r="N2847" t="s">
        <v>5698</v>
      </c>
      <c r="O2847" t="s">
        <v>165</v>
      </c>
      <c r="P2847" t="s">
        <v>144</v>
      </c>
      <c r="Q2847" t="s">
        <v>588</v>
      </c>
      <c r="R2847" t="s">
        <v>5699</v>
      </c>
      <c r="S2847" s="11" t="s">
        <v>147</v>
      </c>
      <c r="T2847" s="11">
        <v>41852</v>
      </c>
      <c r="U2847" s="11">
        <v>41880</v>
      </c>
      <c r="V2847" t="s">
        <v>5000</v>
      </c>
      <c r="W2847" s="11" t="s">
        <v>5673</v>
      </c>
      <c r="X2847" s="11">
        <v>41852</v>
      </c>
      <c r="Y2847">
        <v>0</v>
      </c>
      <c r="Z2847">
        <v>0</v>
      </c>
      <c r="AA2847">
        <v>0</v>
      </c>
      <c r="AB2847">
        <v>1</v>
      </c>
      <c r="AC2847">
        <v>0</v>
      </c>
      <c r="AD2847">
        <v>0</v>
      </c>
      <c r="AE2847">
        <v>0</v>
      </c>
      <c r="AF2847">
        <v>1</v>
      </c>
      <c r="AG2847">
        <v>0</v>
      </c>
      <c r="AH2847">
        <v>0</v>
      </c>
      <c r="AI2847">
        <v>0</v>
      </c>
      <c r="AJ2847">
        <v>0</v>
      </c>
      <c r="AK2847">
        <v>0</v>
      </c>
      <c r="AL2847">
        <v>0</v>
      </c>
      <c r="AM2847">
        <v>0</v>
      </c>
      <c r="AN2847">
        <v>0</v>
      </c>
      <c r="AO2847">
        <v>0</v>
      </c>
      <c r="AP2847">
        <v>0</v>
      </c>
      <c r="AQ2847">
        <v>0</v>
      </c>
      <c r="AR2847">
        <v>0</v>
      </c>
      <c r="AS2847">
        <v>0</v>
      </c>
      <c r="AT2847">
        <v>0</v>
      </c>
      <c r="AU2847">
        <v>0</v>
      </c>
      <c r="AV2847">
        <v>0</v>
      </c>
      <c r="AW2847">
        <v>0</v>
      </c>
      <c r="AX2847">
        <v>0</v>
      </c>
      <c r="AY2847">
        <v>0</v>
      </c>
      <c r="AZ2847">
        <v>0</v>
      </c>
      <c r="BA2847">
        <v>0</v>
      </c>
      <c r="BB2847">
        <v>0</v>
      </c>
      <c r="BC2847">
        <v>0</v>
      </c>
      <c r="BD2847">
        <v>0</v>
      </c>
      <c r="BE2847">
        <v>0</v>
      </c>
      <c r="BF2847">
        <v>0</v>
      </c>
      <c r="BG2847">
        <v>0</v>
      </c>
      <c r="BH2847">
        <v>0</v>
      </c>
      <c r="BI2847">
        <v>0</v>
      </c>
      <c r="BJ2847">
        <v>0</v>
      </c>
      <c r="BK2847">
        <v>0</v>
      </c>
      <c r="BL2847">
        <v>0</v>
      </c>
      <c r="BM2847" t="s">
        <v>148</v>
      </c>
      <c r="BN2847">
        <v>0</v>
      </c>
      <c r="BO2847">
        <v>0</v>
      </c>
      <c r="BP2847">
        <v>0</v>
      </c>
      <c r="BQ2847">
        <v>0</v>
      </c>
      <c r="BR2847">
        <v>0</v>
      </c>
      <c r="BS2847">
        <v>0</v>
      </c>
      <c r="BT2847">
        <v>0</v>
      </c>
      <c r="BU2847">
        <v>0</v>
      </c>
      <c r="BV2847">
        <v>0</v>
      </c>
      <c r="BW2847">
        <v>0</v>
      </c>
      <c r="BX2847">
        <v>0</v>
      </c>
      <c r="BY2847">
        <v>0</v>
      </c>
      <c r="BZ2847">
        <v>0</v>
      </c>
      <c r="CA2847">
        <v>0</v>
      </c>
      <c r="CB2847">
        <v>0</v>
      </c>
      <c r="CC2847">
        <v>1</v>
      </c>
    </row>
    <row r="2848" spans="1:81">
      <c r="A2848" t="s">
        <v>135</v>
      </c>
      <c r="B2848">
        <v>2929</v>
      </c>
      <c r="C2848" t="s">
        <v>136</v>
      </c>
      <c r="D2848">
        <v>1996</v>
      </c>
      <c r="E2848" s="11" t="s">
        <v>137</v>
      </c>
      <c r="F2848" s="11">
        <v>41855</v>
      </c>
      <c r="G2848" s="11">
        <v>43678</v>
      </c>
      <c r="H2848" t="s">
        <v>588</v>
      </c>
      <c r="I2848">
        <v>52958</v>
      </c>
      <c r="J2848" t="s">
        <v>701</v>
      </c>
      <c r="K2848" t="s">
        <v>702</v>
      </c>
      <c r="L2848" t="s">
        <v>5672</v>
      </c>
      <c r="M2848">
        <v>3700</v>
      </c>
      <c r="N2848" t="s">
        <v>5700</v>
      </c>
      <c r="O2848" t="s">
        <v>165</v>
      </c>
      <c r="P2848" t="s">
        <v>144</v>
      </c>
      <c r="Q2848" t="s">
        <v>588</v>
      </c>
      <c r="R2848" t="s">
        <v>5701</v>
      </c>
      <c r="S2848" s="11" t="s">
        <v>147</v>
      </c>
      <c r="T2848" s="11">
        <v>41852</v>
      </c>
      <c r="U2848" s="11">
        <v>41880</v>
      </c>
      <c r="V2848" t="s">
        <v>5000</v>
      </c>
      <c r="W2848" s="11" t="s">
        <v>5673</v>
      </c>
      <c r="X2848" s="11">
        <v>41852</v>
      </c>
      <c r="Y2848">
        <v>0</v>
      </c>
      <c r="Z2848">
        <v>0</v>
      </c>
      <c r="AA2848">
        <v>0</v>
      </c>
      <c r="AB2848">
        <v>1</v>
      </c>
      <c r="AC2848">
        <v>0</v>
      </c>
      <c r="AD2848">
        <v>0</v>
      </c>
      <c r="AE2848">
        <v>0</v>
      </c>
      <c r="AF2848">
        <v>1</v>
      </c>
      <c r="AG2848">
        <v>0</v>
      </c>
      <c r="AH2848">
        <v>0</v>
      </c>
      <c r="AI2848">
        <v>0</v>
      </c>
      <c r="AJ2848">
        <v>0</v>
      </c>
      <c r="AK2848">
        <v>0</v>
      </c>
      <c r="AL2848">
        <v>0</v>
      </c>
      <c r="AM2848">
        <v>0</v>
      </c>
      <c r="AN2848">
        <v>0</v>
      </c>
      <c r="AO2848">
        <v>0</v>
      </c>
      <c r="AP2848">
        <v>0</v>
      </c>
      <c r="AQ2848">
        <v>0</v>
      </c>
      <c r="AR2848">
        <v>0</v>
      </c>
      <c r="AS2848">
        <v>0</v>
      </c>
      <c r="AT2848">
        <v>0</v>
      </c>
      <c r="AU2848">
        <v>0</v>
      </c>
      <c r="AV2848">
        <v>0</v>
      </c>
      <c r="AW2848">
        <v>0</v>
      </c>
      <c r="AX2848">
        <v>0</v>
      </c>
      <c r="AY2848">
        <v>0</v>
      </c>
      <c r="AZ2848">
        <v>0</v>
      </c>
      <c r="BA2848">
        <v>0</v>
      </c>
      <c r="BB2848">
        <v>0</v>
      </c>
      <c r="BC2848">
        <v>0</v>
      </c>
      <c r="BD2848">
        <v>0</v>
      </c>
      <c r="BE2848">
        <v>0</v>
      </c>
      <c r="BF2848">
        <v>0</v>
      </c>
      <c r="BG2848">
        <v>0</v>
      </c>
      <c r="BH2848">
        <v>0</v>
      </c>
      <c r="BI2848">
        <v>0</v>
      </c>
      <c r="BJ2848">
        <v>0</v>
      </c>
      <c r="BK2848">
        <v>0</v>
      </c>
      <c r="BL2848">
        <v>0</v>
      </c>
      <c r="BM2848" t="s">
        <v>148</v>
      </c>
      <c r="BN2848">
        <v>0</v>
      </c>
      <c r="BO2848">
        <v>0</v>
      </c>
      <c r="BP2848">
        <v>0</v>
      </c>
      <c r="BQ2848">
        <v>0</v>
      </c>
      <c r="BR2848">
        <v>0</v>
      </c>
      <c r="BS2848">
        <v>0</v>
      </c>
      <c r="BT2848">
        <v>0</v>
      </c>
      <c r="BU2848">
        <v>0</v>
      </c>
      <c r="BV2848">
        <v>0</v>
      </c>
      <c r="BW2848">
        <v>0</v>
      </c>
      <c r="BX2848">
        <v>0</v>
      </c>
      <c r="BY2848">
        <v>0</v>
      </c>
      <c r="BZ2848">
        <v>0</v>
      </c>
      <c r="CA2848">
        <v>0</v>
      </c>
      <c r="CB2848">
        <v>0</v>
      </c>
      <c r="CC2848">
        <v>1</v>
      </c>
    </row>
    <row r="2849" spans="1:81">
      <c r="A2849" t="s">
        <v>135</v>
      </c>
      <c r="B2849">
        <v>2929</v>
      </c>
      <c r="C2849" t="s">
        <v>136</v>
      </c>
      <c r="D2849">
        <v>1996</v>
      </c>
      <c r="E2849" s="11" t="s">
        <v>137</v>
      </c>
      <c r="F2849" s="11">
        <v>41855</v>
      </c>
      <c r="G2849" s="11">
        <v>43678</v>
      </c>
      <c r="H2849" t="s">
        <v>588</v>
      </c>
      <c r="I2849">
        <v>52958</v>
      </c>
      <c r="J2849" t="s">
        <v>701</v>
      </c>
      <c r="K2849" t="s">
        <v>702</v>
      </c>
      <c r="L2849" t="s">
        <v>5672</v>
      </c>
      <c r="M2849">
        <v>3700</v>
      </c>
      <c r="N2849" t="s">
        <v>5702</v>
      </c>
      <c r="O2849" t="s">
        <v>165</v>
      </c>
      <c r="P2849" t="s">
        <v>144</v>
      </c>
      <c r="Q2849" t="s">
        <v>588</v>
      </c>
      <c r="R2849" t="s">
        <v>5703</v>
      </c>
      <c r="S2849" s="11" t="s">
        <v>147</v>
      </c>
      <c r="T2849" s="11">
        <v>41852</v>
      </c>
      <c r="U2849" s="11">
        <v>41880</v>
      </c>
      <c r="V2849" t="s">
        <v>5000</v>
      </c>
      <c r="W2849" s="11" t="s">
        <v>5673</v>
      </c>
      <c r="X2849" s="11">
        <v>41852</v>
      </c>
      <c r="Y2849">
        <v>0</v>
      </c>
      <c r="Z2849">
        <v>0</v>
      </c>
      <c r="AA2849">
        <v>0</v>
      </c>
      <c r="AB2849">
        <v>1</v>
      </c>
      <c r="AC2849">
        <v>0</v>
      </c>
      <c r="AD2849">
        <v>0</v>
      </c>
      <c r="AE2849">
        <v>0</v>
      </c>
      <c r="AF2849">
        <v>1</v>
      </c>
      <c r="AG2849">
        <v>0</v>
      </c>
      <c r="AH2849">
        <v>0</v>
      </c>
      <c r="AI2849">
        <v>0</v>
      </c>
      <c r="AJ2849">
        <v>0</v>
      </c>
      <c r="AK2849">
        <v>0</v>
      </c>
      <c r="AL2849">
        <v>0</v>
      </c>
      <c r="AM2849">
        <v>0</v>
      </c>
      <c r="AN2849">
        <v>0</v>
      </c>
      <c r="AO2849">
        <v>0</v>
      </c>
      <c r="AP2849">
        <v>0</v>
      </c>
      <c r="AQ2849">
        <v>0</v>
      </c>
      <c r="AR2849">
        <v>0</v>
      </c>
      <c r="AS2849">
        <v>0</v>
      </c>
      <c r="AT2849">
        <v>0</v>
      </c>
      <c r="AU2849">
        <v>0</v>
      </c>
      <c r="AV2849">
        <v>0</v>
      </c>
      <c r="AW2849">
        <v>0</v>
      </c>
      <c r="AX2849">
        <v>0</v>
      </c>
      <c r="AY2849">
        <v>0</v>
      </c>
      <c r="AZ2849">
        <v>0</v>
      </c>
      <c r="BA2849">
        <v>0</v>
      </c>
      <c r="BB2849">
        <v>0</v>
      </c>
      <c r="BC2849">
        <v>0</v>
      </c>
      <c r="BD2849">
        <v>0</v>
      </c>
      <c r="BE2849">
        <v>0</v>
      </c>
      <c r="BF2849">
        <v>0</v>
      </c>
      <c r="BG2849">
        <v>0</v>
      </c>
      <c r="BH2849">
        <v>0</v>
      </c>
      <c r="BI2849">
        <v>0</v>
      </c>
      <c r="BJ2849">
        <v>0</v>
      </c>
      <c r="BK2849">
        <v>0</v>
      </c>
      <c r="BL2849">
        <v>0</v>
      </c>
      <c r="BM2849" t="s">
        <v>148</v>
      </c>
      <c r="BN2849">
        <v>0</v>
      </c>
      <c r="BO2849">
        <v>0</v>
      </c>
      <c r="BP2849">
        <v>0</v>
      </c>
      <c r="BQ2849">
        <v>0</v>
      </c>
      <c r="BR2849">
        <v>0</v>
      </c>
      <c r="BS2849">
        <v>0</v>
      </c>
      <c r="BT2849">
        <v>0</v>
      </c>
      <c r="BU2849">
        <v>0</v>
      </c>
      <c r="BV2849">
        <v>0</v>
      </c>
      <c r="BW2849">
        <v>0</v>
      </c>
      <c r="BX2849">
        <v>0</v>
      </c>
      <c r="BY2849">
        <v>0</v>
      </c>
      <c r="BZ2849">
        <v>0</v>
      </c>
      <c r="CA2849">
        <v>0</v>
      </c>
      <c r="CB2849">
        <v>0</v>
      </c>
      <c r="CC2849">
        <v>1</v>
      </c>
    </row>
    <row r="2850" spans="1:81">
      <c r="A2850" t="s">
        <v>135</v>
      </c>
      <c r="B2850">
        <v>2929</v>
      </c>
      <c r="C2850" t="s">
        <v>136</v>
      </c>
      <c r="D2850">
        <v>1996</v>
      </c>
      <c r="E2850" s="11" t="s">
        <v>137</v>
      </c>
      <c r="F2850" s="11">
        <v>41855</v>
      </c>
      <c r="G2850" s="11">
        <v>43678</v>
      </c>
      <c r="H2850" t="s">
        <v>588</v>
      </c>
      <c r="I2850">
        <v>52958</v>
      </c>
      <c r="J2850" t="s">
        <v>701</v>
      </c>
      <c r="K2850" t="s">
        <v>702</v>
      </c>
      <c r="L2850" t="s">
        <v>5672</v>
      </c>
      <c r="M2850">
        <v>3700</v>
      </c>
      <c r="N2850" t="s">
        <v>5704</v>
      </c>
      <c r="O2850" t="s">
        <v>143</v>
      </c>
      <c r="P2850" t="s">
        <v>144</v>
      </c>
      <c r="Q2850" t="s">
        <v>588</v>
      </c>
      <c r="R2850" t="s">
        <v>5705</v>
      </c>
      <c r="S2850" s="11" t="s">
        <v>147</v>
      </c>
      <c r="T2850" s="11">
        <v>41852</v>
      </c>
      <c r="U2850" s="11">
        <v>42029</v>
      </c>
      <c r="V2850" t="s">
        <v>5000</v>
      </c>
      <c r="W2850" s="11" t="s">
        <v>5673</v>
      </c>
      <c r="X2850" s="11">
        <v>42005</v>
      </c>
      <c r="Y2850">
        <v>0</v>
      </c>
      <c r="Z2850">
        <v>0</v>
      </c>
      <c r="AA2850">
        <v>0</v>
      </c>
      <c r="AB2850">
        <v>1</v>
      </c>
      <c r="AC2850">
        <v>0</v>
      </c>
      <c r="AD2850">
        <v>0</v>
      </c>
      <c r="AE2850">
        <v>0</v>
      </c>
      <c r="AF2850">
        <v>1</v>
      </c>
      <c r="AG2850">
        <v>0</v>
      </c>
      <c r="AH2850">
        <v>0</v>
      </c>
      <c r="AI2850">
        <v>0</v>
      </c>
      <c r="AJ2850">
        <v>0</v>
      </c>
      <c r="AK2850">
        <v>0</v>
      </c>
      <c r="AL2850">
        <v>0</v>
      </c>
      <c r="AM2850">
        <v>0</v>
      </c>
      <c r="AN2850">
        <v>0</v>
      </c>
      <c r="AO2850">
        <v>0</v>
      </c>
      <c r="AP2850">
        <v>0</v>
      </c>
      <c r="AQ2850">
        <v>0</v>
      </c>
      <c r="AR2850">
        <v>0</v>
      </c>
      <c r="AS2850">
        <v>0</v>
      </c>
      <c r="AT2850">
        <v>0</v>
      </c>
      <c r="AU2850">
        <v>0</v>
      </c>
      <c r="AV2850">
        <v>0</v>
      </c>
      <c r="AW2850">
        <v>0</v>
      </c>
      <c r="AX2850">
        <v>0</v>
      </c>
      <c r="AY2850">
        <v>0</v>
      </c>
      <c r="AZ2850">
        <v>0</v>
      </c>
      <c r="BA2850">
        <v>0</v>
      </c>
      <c r="BB2850">
        <v>0</v>
      </c>
      <c r="BC2850">
        <v>0</v>
      </c>
      <c r="BD2850">
        <v>0</v>
      </c>
      <c r="BE2850">
        <v>0</v>
      </c>
      <c r="BF2850">
        <v>0</v>
      </c>
      <c r="BG2850">
        <v>0</v>
      </c>
      <c r="BH2850">
        <v>0</v>
      </c>
      <c r="BI2850">
        <v>0</v>
      </c>
      <c r="BJ2850">
        <v>0</v>
      </c>
      <c r="BK2850">
        <v>0</v>
      </c>
      <c r="BL2850">
        <v>0</v>
      </c>
      <c r="BM2850" t="s">
        <v>148</v>
      </c>
      <c r="BN2850">
        <v>0</v>
      </c>
      <c r="BO2850">
        <v>0</v>
      </c>
      <c r="BP2850">
        <v>0</v>
      </c>
      <c r="BQ2850">
        <v>0</v>
      </c>
      <c r="BR2850">
        <v>0</v>
      </c>
      <c r="BS2850">
        <v>0</v>
      </c>
      <c r="BT2850">
        <v>0</v>
      </c>
      <c r="BU2850">
        <v>0</v>
      </c>
      <c r="BV2850">
        <v>0</v>
      </c>
      <c r="BW2850">
        <v>0</v>
      </c>
      <c r="BX2850">
        <v>0</v>
      </c>
      <c r="BY2850">
        <v>0</v>
      </c>
      <c r="BZ2850">
        <v>0</v>
      </c>
      <c r="CA2850">
        <v>0</v>
      </c>
      <c r="CB2850">
        <v>0</v>
      </c>
      <c r="CC2850">
        <v>1</v>
      </c>
    </row>
    <row r="2851" spans="1:81">
      <c r="A2851" t="s">
        <v>135</v>
      </c>
      <c r="B2851">
        <v>2929</v>
      </c>
      <c r="C2851" t="s">
        <v>136</v>
      </c>
      <c r="D2851">
        <v>1996</v>
      </c>
      <c r="E2851" s="11" t="s">
        <v>137</v>
      </c>
      <c r="F2851" s="11">
        <v>41855</v>
      </c>
      <c r="G2851" s="11">
        <v>43678</v>
      </c>
      <c r="H2851" t="s">
        <v>588</v>
      </c>
      <c r="I2851">
        <v>52958</v>
      </c>
      <c r="J2851" t="s">
        <v>701</v>
      </c>
      <c r="K2851" t="s">
        <v>702</v>
      </c>
      <c r="L2851" t="s">
        <v>5672</v>
      </c>
      <c r="M2851">
        <v>3700</v>
      </c>
      <c r="N2851" t="s">
        <v>5706</v>
      </c>
      <c r="O2851" t="s">
        <v>165</v>
      </c>
      <c r="P2851" t="s">
        <v>144</v>
      </c>
      <c r="Q2851" t="s">
        <v>588</v>
      </c>
      <c r="R2851" t="s">
        <v>5707</v>
      </c>
      <c r="S2851" s="11" t="s">
        <v>147</v>
      </c>
      <c r="T2851" s="11">
        <v>41852</v>
      </c>
      <c r="U2851" s="11">
        <v>41880</v>
      </c>
      <c r="V2851" t="s">
        <v>5000</v>
      </c>
      <c r="W2851" s="11" t="s">
        <v>5673</v>
      </c>
      <c r="X2851" s="11">
        <v>41852</v>
      </c>
      <c r="Y2851">
        <v>0</v>
      </c>
      <c r="Z2851">
        <v>0</v>
      </c>
      <c r="AA2851">
        <v>0</v>
      </c>
      <c r="AB2851">
        <v>1</v>
      </c>
      <c r="AC2851">
        <v>0</v>
      </c>
      <c r="AD2851">
        <v>0</v>
      </c>
      <c r="AE2851">
        <v>0</v>
      </c>
      <c r="AF2851">
        <v>1</v>
      </c>
      <c r="AG2851">
        <v>0</v>
      </c>
      <c r="AH2851">
        <v>0</v>
      </c>
      <c r="AI2851">
        <v>0</v>
      </c>
      <c r="AJ2851">
        <v>0</v>
      </c>
      <c r="AK2851">
        <v>0</v>
      </c>
      <c r="AL2851">
        <v>0</v>
      </c>
      <c r="AM2851">
        <v>0</v>
      </c>
      <c r="AN2851">
        <v>0</v>
      </c>
      <c r="AO2851">
        <v>0</v>
      </c>
      <c r="AP2851">
        <v>0</v>
      </c>
      <c r="AQ2851">
        <v>0</v>
      </c>
      <c r="AR2851">
        <v>0</v>
      </c>
      <c r="AS2851">
        <v>0</v>
      </c>
      <c r="AT2851">
        <v>0</v>
      </c>
      <c r="AU2851">
        <v>0</v>
      </c>
      <c r="AV2851">
        <v>0</v>
      </c>
      <c r="AW2851">
        <v>0</v>
      </c>
      <c r="AX2851">
        <v>0</v>
      </c>
      <c r="AY2851">
        <v>0</v>
      </c>
      <c r="AZ2851">
        <v>0</v>
      </c>
      <c r="BA2851">
        <v>0</v>
      </c>
      <c r="BB2851">
        <v>0</v>
      </c>
      <c r="BC2851">
        <v>0</v>
      </c>
      <c r="BD2851">
        <v>0</v>
      </c>
      <c r="BE2851">
        <v>0</v>
      </c>
      <c r="BF2851">
        <v>0</v>
      </c>
      <c r="BG2851">
        <v>0</v>
      </c>
      <c r="BH2851">
        <v>0</v>
      </c>
      <c r="BI2851">
        <v>0</v>
      </c>
      <c r="BJ2851">
        <v>0</v>
      </c>
      <c r="BK2851">
        <v>0</v>
      </c>
      <c r="BL2851">
        <v>0</v>
      </c>
      <c r="BM2851" t="s">
        <v>148</v>
      </c>
      <c r="BN2851">
        <v>0</v>
      </c>
      <c r="BO2851">
        <v>0</v>
      </c>
      <c r="BP2851">
        <v>0</v>
      </c>
      <c r="BQ2851">
        <v>0</v>
      </c>
      <c r="BR2851">
        <v>0</v>
      </c>
      <c r="BS2851">
        <v>0</v>
      </c>
      <c r="BT2851">
        <v>0</v>
      </c>
      <c r="BU2851">
        <v>0</v>
      </c>
      <c r="BV2851">
        <v>0</v>
      </c>
      <c r="BW2851">
        <v>0</v>
      </c>
      <c r="BX2851">
        <v>0</v>
      </c>
      <c r="BY2851">
        <v>0</v>
      </c>
      <c r="BZ2851">
        <v>0</v>
      </c>
      <c r="CA2851">
        <v>0</v>
      </c>
      <c r="CB2851">
        <v>0</v>
      </c>
      <c r="CC2851">
        <v>1</v>
      </c>
    </row>
    <row r="2852" spans="1:81">
      <c r="A2852" t="s">
        <v>135</v>
      </c>
      <c r="B2852">
        <v>2929</v>
      </c>
      <c r="C2852" t="s">
        <v>136</v>
      </c>
      <c r="D2852">
        <v>1996</v>
      </c>
      <c r="E2852" s="11" t="s">
        <v>137</v>
      </c>
      <c r="F2852" s="11">
        <v>41855</v>
      </c>
      <c r="G2852" s="11">
        <v>43678</v>
      </c>
      <c r="H2852" t="s">
        <v>588</v>
      </c>
      <c r="I2852">
        <v>52958</v>
      </c>
      <c r="J2852" t="s">
        <v>701</v>
      </c>
      <c r="K2852" t="s">
        <v>702</v>
      </c>
      <c r="L2852" t="s">
        <v>5672</v>
      </c>
      <c r="M2852">
        <v>3700</v>
      </c>
      <c r="N2852" t="s">
        <v>5708</v>
      </c>
      <c r="O2852" t="s">
        <v>165</v>
      </c>
      <c r="P2852" t="s">
        <v>3706</v>
      </c>
      <c r="Q2852" t="s">
        <v>588</v>
      </c>
      <c r="R2852" t="s">
        <v>5709</v>
      </c>
      <c r="S2852" s="11" t="s">
        <v>147</v>
      </c>
      <c r="T2852" s="11">
        <v>41852</v>
      </c>
      <c r="U2852" s="11">
        <v>41880</v>
      </c>
      <c r="V2852" t="s">
        <v>5000</v>
      </c>
      <c r="W2852" s="11" t="s">
        <v>5673</v>
      </c>
      <c r="X2852" s="11">
        <v>41852</v>
      </c>
      <c r="Y2852">
        <v>0</v>
      </c>
      <c r="Z2852">
        <v>0</v>
      </c>
      <c r="AA2852">
        <v>0</v>
      </c>
      <c r="AB2852">
        <v>1</v>
      </c>
      <c r="AC2852">
        <v>0</v>
      </c>
      <c r="AD2852">
        <v>0</v>
      </c>
      <c r="AE2852">
        <v>0</v>
      </c>
      <c r="AF2852">
        <v>1</v>
      </c>
      <c r="AG2852">
        <v>0</v>
      </c>
      <c r="AH2852">
        <v>0</v>
      </c>
      <c r="AI2852">
        <v>0</v>
      </c>
      <c r="AJ2852">
        <v>0</v>
      </c>
      <c r="AK2852">
        <v>0</v>
      </c>
      <c r="AL2852">
        <v>0</v>
      </c>
      <c r="AM2852">
        <v>0</v>
      </c>
      <c r="AN2852">
        <v>0</v>
      </c>
      <c r="AO2852">
        <v>0</v>
      </c>
      <c r="AP2852">
        <v>0</v>
      </c>
      <c r="AQ2852">
        <v>0</v>
      </c>
      <c r="AR2852">
        <v>0</v>
      </c>
      <c r="AS2852">
        <v>0</v>
      </c>
      <c r="AT2852">
        <v>0</v>
      </c>
      <c r="AU2852">
        <v>0</v>
      </c>
      <c r="AV2852">
        <v>0</v>
      </c>
      <c r="AW2852">
        <v>0</v>
      </c>
      <c r="AX2852">
        <v>0</v>
      </c>
      <c r="AY2852">
        <v>0</v>
      </c>
      <c r="AZ2852">
        <v>0</v>
      </c>
      <c r="BA2852">
        <v>0</v>
      </c>
      <c r="BB2852">
        <v>0</v>
      </c>
      <c r="BC2852">
        <v>0</v>
      </c>
      <c r="BD2852">
        <v>0</v>
      </c>
      <c r="BE2852">
        <v>0</v>
      </c>
      <c r="BF2852">
        <v>0</v>
      </c>
      <c r="BG2852">
        <v>0</v>
      </c>
      <c r="BH2852">
        <v>0</v>
      </c>
      <c r="BI2852">
        <v>0</v>
      </c>
      <c r="BJ2852">
        <v>0</v>
      </c>
      <c r="BK2852">
        <v>0</v>
      </c>
      <c r="BL2852">
        <v>0</v>
      </c>
      <c r="BM2852" t="s">
        <v>148</v>
      </c>
      <c r="BN2852">
        <v>0</v>
      </c>
      <c r="BO2852">
        <v>0</v>
      </c>
      <c r="BP2852">
        <v>0</v>
      </c>
      <c r="BQ2852">
        <v>0</v>
      </c>
      <c r="BR2852">
        <v>0</v>
      </c>
      <c r="BS2852">
        <v>0</v>
      </c>
      <c r="BT2852">
        <v>0</v>
      </c>
      <c r="BU2852">
        <v>0</v>
      </c>
      <c r="BV2852">
        <v>0</v>
      </c>
      <c r="BW2852">
        <v>0</v>
      </c>
      <c r="BX2852">
        <v>0</v>
      </c>
      <c r="BY2852">
        <v>0</v>
      </c>
      <c r="BZ2852">
        <v>0</v>
      </c>
      <c r="CA2852">
        <v>0</v>
      </c>
      <c r="CB2852">
        <v>0</v>
      </c>
      <c r="CC2852">
        <v>1</v>
      </c>
    </row>
    <row r="2853" spans="1:81">
      <c r="A2853" t="s">
        <v>135</v>
      </c>
      <c r="B2853">
        <v>2929</v>
      </c>
      <c r="C2853" t="s">
        <v>136</v>
      </c>
      <c r="D2853">
        <v>1996</v>
      </c>
      <c r="E2853" s="11" t="s">
        <v>137</v>
      </c>
      <c r="F2853" s="11">
        <v>41855</v>
      </c>
      <c r="G2853" s="11">
        <v>43678</v>
      </c>
      <c r="H2853" t="s">
        <v>588</v>
      </c>
      <c r="I2853">
        <v>52958</v>
      </c>
      <c r="J2853" t="s">
        <v>701</v>
      </c>
      <c r="K2853" t="s">
        <v>702</v>
      </c>
      <c r="L2853" t="s">
        <v>5672</v>
      </c>
      <c r="M2853">
        <v>3700</v>
      </c>
      <c r="N2853" t="s">
        <v>5710</v>
      </c>
      <c r="O2853" t="s">
        <v>165</v>
      </c>
      <c r="P2853" t="s">
        <v>3706</v>
      </c>
      <c r="Q2853" t="s">
        <v>588</v>
      </c>
      <c r="R2853" t="s">
        <v>5711</v>
      </c>
      <c r="S2853" s="11" t="s">
        <v>147</v>
      </c>
      <c r="T2853" s="11">
        <v>41852</v>
      </c>
      <c r="U2853" s="11">
        <v>41880</v>
      </c>
      <c r="V2853" t="s">
        <v>5000</v>
      </c>
      <c r="W2853" s="11" t="s">
        <v>5673</v>
      </c>
      <c r="X2853" s="11">
        <v>41852</v>
      </c>
      <c r="Y2853">
        <v>0</v>
      </c>
      <c r="Z2853">
        <v>0</v>
      </c>
      <c r="AA2853">
        <v>0</v>
      </c>
      <c r="AB2853">
        <v>1</v>
      </c>
      <c r="AC2853">
        <v>0</v>
      </c>
      <c r="AD2853">
        <v>0</v>
      </c>
      <c r="AE2853">
        <v>0</v>
      </c>
      <c r="AF2853">
        <v>1</v>
      </c>
      <c r="AG2853">
        <v>0</v>
      </c>
      <c r="AH2853">
        <v>0</v>
      </c>
      <c r="AI2853">
        <v>0</v>
      </c>
      <c r="AJ2853">
        <v>0</v>
      </c>
      <c r="AK2853">
        <v>0</v>
      </c>
      <c r="AL2853">
        <v>0</v>
      </c>
      <c r="AM2853">
        <v>0</v>
      </c>
      <c r="AN2853">
        <v>0</v>
      </c>
      <c r="AO2853">
        <v>0</v>
      </c>
      <c r="AP2853">
        <v>0</v>
      </c>
      <c r="AQ2853">
        <v>0</v>
      </c>
      <c r="AR2853">
        <v>0</v>
      </c>
      <c r="AS2853">
        <v>0</v>
      </c>
      <c r="AT2853">
        <v>0</v>
      </c>
      <c r="AU2853">
        <v>0</v>
      </c>
      <c r="AV2853">
        <v>0</v>
      </c>
      <c r="AW2853">
        <v>0</v>
      </c>
      <c r="AX2853">
        <v>0</v>
      </c>
      <c r="AY2853">
        <v>0</v>
      </c>
      <c r="AZ2853">
        <v>0</v>
      </c>
      <c r="BA2853">
        <v>0</v>
      </c>
      <c r="BB2853">
        <v>0</v>
      </c>
      <c r="BC2853">
        <v>0</v>
      </c>
      <c r="BD2853">
        <v>0</v>
      </c>
      <c r="BE2853">
        <v>0</v>
      </c>
      <c r="BF2853">
        <v>0</v>
      </c>
      <c r="BG2853">
        <v>0</v>
      </c>
      <c r="BH2853">
        <v>0</v>
      </c>
      <c r="BI2853">
        <v>0</v>
      </c>
      <c r="BJ2853">
        <v>0</v>
      </c>
      <c r="BK2853">
        <v>0</v>
      </c>
      <c r="BL2853">
        <v>0</v>
      </c>
      <c r="BM2853" t="s">
        <v>148</v>
      </c>
      <c r="BN2853">
        <v>0</v>
      </c>
      <c r="BO2853">
        <v>0</v>
      </c>
      <c r="BP2853">
        <v>0</v>
      </c>
      <c r="BQ2853">
        <v>0</v>
      </c>
      <c r="BR2853">
        <v>0</v>
      </c>
      <c r="BS2853">
        <v>0</v>
      </c>
      <c r="BT2853">
        <v>0</v>
      </c>
      <c r="BU2853">
        <v>0</v>
      </c>
      <c r="BV2853">
        <v>0</v>
      </c>
      <c r="BW2853">
        <v>0</v>
      </c>
      <c r="BX2853">
        <v>0</v>
      </c>
      <c r="BY2853">
        <v>0</v>
      </c>
      <c r="BZ2853">
        <v>0</v>
      </c>
      <c r="CA2853">
        <v>0</v>
      </c>
      <c r="CB2853">
        <v>0</v>
      </c>
      <c r="CC2853">
        <v>1</v>
      </c>
    </row>
    <row r="2854" spans="1:81">
      <c r="A2854" t="s">
        <v>135</v>
      </c>
      <c r="B2854">
        <v>2929</v>
      </c>
      <c r="C2854" t="s">
        <v>136</v>
      </c>
      <c r="D2854">
        <v>1996</v>
      </c>
      <c r="E2854" s="11" t="s">
        <v>137</v>
      </c>
      <c r="F2854" s="11">
        <v>41855</v>
      </c>
      <c r="G2854" s="11">
        <v>43678</v>
      </c>
      <c r="H2854" t="s">
        <v>588</v>
      </c>
      <c r="I2854">
        <v>52958</v>
      </c>
      <c r="J2854" t="s">
        <v>701</v>
      </c>
      <c r="K2854" t="s">
        <v>702</v>
      </c>
      <c r="L2854" t="s">
        <v>5672</v>
      </c>
      <c r="M2854">
        <v>3700</v>
      </c>
      <c r="N2854" t="s">
        <v>5712</v>
      </c>
      <c r="O2854" t="s">
        <v>165</v>
      </c>
      <c r="P2854" t="s">
        <v>3706</v>
      </c>
      <c r="Q2854" t="s">
        <v>588</v>
      </c>
      <c r="R2854" t="s">
        <v>5713</v>
      </c>
      <c r="S2854" s="11" t="s">
        <v>147</v>
      </c>
      <c r="T2854" s="11">
        <v>41852</v>
      </c>
      <c r="U2854" s="11">
        <v>41880</v>
      </c>
      <c r="V2854" t="s">
        <v>5000</v>
      </c>
      <c r="W2854" s="11" t="s">
        <v>5673</v>
      </c>
      <c r="X2854" s="11">
        <v>41852</v>
      </c>
      <c r="Y2854">
        <v>0</v>
      </c>
      <c r="Z2854">
        <v>0</v>
      </c>
      <c r="AA2854">
        <v>0</v>
      </c>
      <c r="AB2854">
        <v>1</v>
      </c>
      <c r="AC2854">
        <v>0</v>
      </c>
      <c r="AD2854">
        <v>0</v>
      </c>
      <c r="AE2854">
        <v>0</v>
      </c>
      <c r="AF2854">
        <v>1</v>
      </c>
      <c r="AG2854">
        <v>0</v>
      </c>
      <c r="AH2854">
        <v>0</v>
      </c>
      <c r="AI2854">
        <v>0</v>
      </c>
      <c r="AJ2854">
        <v>0</v>
      </c>
      <c r="AK2854">
        <v>0</v>
      </c>
      <c r="AL2854">
        <v>0</v>
      </c>
      <c r="AM2854">
        <v>0</v>
      </c>
      <c r="AN2854">
        <v>0</v>
      </c>
      <c r="AO2854">
        <v>0</v>
      </c>
      <c r="AP2854">
        <v>0</v>
      </c>
      <c r="AQ2854">
        <v>0</v>
      </c>
      <c r="AR2854">
        <v>0</v>
      </c>
      <c r="AS2854">
        <v>0</v>
      </c>
      <c r="AT2854">
        <v>0</v>
      </c>
      <c r="AU2854">
        <v>0</v>
      </c>
      <c r="AV2854">
        <v>0</v>
      </c>
      <c r="AW2854">
        <v>0</v>
      </c>
      <c r="AX2854">
        <v>0</v>
      </c>
      <c r="AY2854">
        <v>0</v>
      </c>
      <c r="AZ2854">
        <v>0</v>
      </c>
      <c r="BA2854">
        <v>0</v>
      </c>
      <c r="BB2854">
        <v>0</v>
      </c>
      <c r="BC2854">
        <v>0</v>
      </c>
      <c r="BD2854">
        <v>0</v>
      </c>
      <c r="BE2854">
        <v>0</v>
      </c>
      <c r="BF2854">
        <v>0</v>
      </c>
      <c r="BG2854">
        <v>0</v>
      </c>
      <c r="BH2854">
        <v>0</v>
      </c>
      <c r="BI2854">
        <v>0</v>
      </c>
      <c r="BJ2854">
        <v>0</v>
      </c>
      <c r="BK2854">
        <v>0</v>
      </c>
      <c r="BL2854">
        <v>0</v>
      </c>
      <c r="BM2854" t="s">
        <v>148</v>
      </c>
      <c r="BN2854">
        <v>0</v>
      </c>
      <c r="BO2854">
        <v>0</v>
      </c>
      <c r="BP2854">
        <v>0</v>
      </c>
      <c r="BQ2854">
        <v>0</v>
      </c>
      <c r="BR2854">
        <v>0</v>
      </c>
      <c r="BS2854">
        <v>0</v>
      </c>
      <c r="BT2854">
        <v>0</v>
      </c>
      <c r="BU2854">
        <v>0</v>
      </c>
      <c r="BV2854">
        <v>0</v>
      </c>
      <c r="BW2854">
        <v>0</v>
      </c>
      <c r="BX2854">
        <v>0</v>
      </c>
      <c r="BY2854">
        <v>0</v>
      </c>
      <c r="BZ2854">
        <v>0</v>
      </c>
      <c r="CA2854">
        <v>0</v>
      </c>
      <c r="CB2854">
        <v>0</v>
      </c>
      <c r="CC2854">
        <v>1</v>
      </c>
    </row>
    <row r="2855" spans="1:81">
      <c r="A2855" t="s">
        <v>135</v>
      </c>
      <c r="B2855">
        <v>2929</v>
      </c>
      <c r="C2855" t="s">
        <v>136</v>
      </c>
      <c r="D2855">
        <v>1996</v>
      </c>
      <c r="E2855" s="11" t="s">
        <v>137</v>
      </c>
      <c r="F2855" s="11">
        <v>41855</v>
      </c>
      <c r="G2855" s="11">
        <v>43678</v>
      </c>
      <c r="H2855" t="s">
        <v>588</v>
      </c>
      <c r="I2855">
        <v>52958</v>
      </c>
      <c r="J2855" t="s">
        <v>701</v>
      </c>
      <c r="K2855" t="s">
        <v>702</v>
      </c>
      <c r="L2855" t="s">
        <v>5672</v>
      </c>
      <c r="M2855">
        <v>3700</v>
      </c>
      <c r="N2855" t="s">
        <v>1585</v>
      </c>
      <c r="O2855" t="s">
        <v>165</v>
      </c>
      <c r="P2855" t="s">
        <v>3706</v>
      </c>
      <c r="Q2855" t="s">
        <v>588</v>
      </c>
      <c r="R2855" t="s">
        <v>1586</v>
      </c>
      <c r="S2855" s="11" t="s">
        <v>147</v>
      </c>
      <c r="T2855" s="11">
        <v>41852</v>
      </c>
      <c r="U2855" s="11">
        <v>41880</v>
      </c>
      <c r="V2855" t="s">
        <v>5000</v>
      </c>
      <c r="W2855" s="11" t="s">
        <v>5673</v>
      </c>
      <c r="X2855" s="11">
        <v>41852</v>
      </c>
      <c r="Y2855">
        <v>0</v>
      </c>
      <c r="Z2855">
        <v>0</v>
      </c>
      <c r="AA2855">
        <v>0</v>
      </c>
      <c r="AB2855">
        <v>1</v>
      </c>
      <c r="AC2855">
        <v>0</v>
      </c>
      <c r="AD2855">
        <v>0</v>
      </c>
      <c r="AE2855">
        <v>0</v>
      </c>
      <c r="AF2855">
        <v>1</v>
      </c>
      <c r="AG2855">
        <v>0</v>
      </c>
      <c r="AH2855">
        <v>0</v>
      </c>
      <c r="AI2855">
        <v>0</v>
      </c>
      <c r="AJ2855">
        <v>0</v>
      </c>
      <c r="AK2855">
        <v>0</v>
      </c>
      <c r="AL2855">
        <v>0</v>
      </c>
      <c r="AM2855">
        <v>0</v>
      </c>
      <c r="AN2855">
        <v>0</v>
      </c>
      <c r="AO2855">
        <v>0</v>
      </c>
      <c r="AP2855">
        <v>0</v>
      </c>
      <c r="AQ2855">
        <v>0</v>
      </c>
      <c r="AR2855">
        <v>0</v>
      </c>
      <c r="AS2855">
        <v>0</v>
      </c>
      <c r="AT2855">
        <v>0</v>
      </c>
      <c r="AU2855">
        <v>0</v>
      </c>
      <c r="AV2855">
        <v>0</v>
      </c>
      <c r="AW2855">
        <v>0</v>
      </c>
      <c r="AX2855">
        <v>0</v>
      </c>
      <c r="AY2855">
        <v>0</v>
      </c>
      <c r="AZ2855">
        <v>0</v>
      </c>
      <c r="BA2855">
        <v>0</v>
      </c>
      <c r="BB2855">
        <v>0</v>
      </c>
      <c r="BC2855">
        <v>0</v>
      </c>
      <c r="BD2855">
        <v>0</v>
      </c>
      <c r="BE2855">
        <v>0</v>
      </c>
      <c r="BF2855">
        <v>0</v>
      </c>
      <c r="BG2855">
        <v>0</v>
      </c>
      <c r="BH2855">
        <v>0</v>
      </c>
      <c r="BI2855">
        <v>0</v>
      </c>
      <c r="BJ2855">
        <v>0</v>
      </c>
      <c r="BK2855">
        <v>0</v>
      </c>
      <c r="BL2855">
        <v>0</v>
      </c>
      <c r="BM2855" t="s">
        <v>148</v>
      </c>
      <c r="BN2855">
        <v>0</v>
      </c>
      <c r="BO2855">
        <v>0</v>
      </c>
      <c r="BP2855">
        <v>0</v>
      </c>
      <c r="BQ2855">
        <v>0</v>
      </c>
      <c r="BR2855">
        <v>0</v>
      </c>
      <c r="BS2855">
        <v>0</v>
      </c>
      <c r="BT2855">
        <v>0</v>
      </c>
      <c r="BU2855">
        <v>0</v>
      </c>
      <c r="BV2855">
        <v>0</v>
      </c>
      <c r="BW2855">
        <v>0</v>
      </c>
      <c r="BX2855">
        <v>0</v>
      </c>
      <c r="BY2855">
        <v>0</v>
      </c>
      <c r="BZ2855">
        <v>0</v>
      </c>
      <c r="CA2855">
        <v>0</v>
      </c>
      <c r="CB2855">
        <v>0</v>
      </c>
      <c r="CC2855">
        <v>1</v>
      </c>
    </row>
    <row r="2856" spans="1:81">
      <c r="A2856" t="s">
        <v>135</v>
      </c>
      <c r="B2856">
        <v>2929</v>
      </c>
      <c r="C2856" t="s">
        <v>136</v>
      </c>
      <c r="D2856">
        <v>1996</v>
      </c>
      <c r="E2856" s="11" t="s">
        <v>137</v>
      </c>
      <c r="F2856" s="11">
        <v>41855</v>
      </c>
      <c r="G2856" s="11">
        <v>43678</v>
      </c>
      <c r="H2856" t="s">
        <v>588</v>
      </c>
      <c r="I2856">
        <v>52958</v>
      </c>
      <c r="J2856" t="s">
        <v>701</v>
      </c>
      <c r="K2856" t="s">
        <v>702</v>
      </c>
      <c r="L2856" t="s">
        <v>5672</v>
      </c>
      <c r="M2856">
        <v>3700</v>
      </c>
      <c r="N2856" t="s">
        <v>5714</v>
      </c>
      <c r="O2856" t="s">
        <v>165</v>
      </c>
      <c r="P2856" t="s">
        <v>3706</v>
      </c>
      <c r="Q2856" t="s">
        <v>588</v>
      </c>
      <c r="R2856" t="s">
        <v>5715</v>
      </c>
      <c r="S2856" s="11" t="s">
        <v>147</v>
      </c>
      <c r="T2856" s="11">
        <v>41852</v>
      </c>
      <c r="U2856" s="11">
        <v>41880</v>
      </c>
      <c r="V2856" t="s">
        <v>5000</v>
      </c>
      <c r="W2856" s="11" t="s">
        <v>5673</v>
      </c>
      <c r="X2856" s="11">
        <v>41852</v>
      </c>
      <c r="Y2856">
        <v>0</v>
      </c>
      <c r="Z2856">
        <v>0</v>
      </c>
      <c r="AA2856">
        <v>0</v>
      </c>
      <c r="AB2856">
        <v>1</v>
      </c>
      <c r="AC2856">
        <v>0</v>
      </c>
      <c r="AD2856">
        <v>0</v>
      </c>
      <c r="AE2856">
        <v>0</v>
      </c>
      <c r="AF2856">
        <v>1</v>
      </c>
      <c r="AG2856">
        <v>0</v>
      </c>
      <c r="AH2856">
        <v>0</v>
      </c>
      <c r="AI2856">
        <v>0</v>
      </c>
      <c r="AJ2856">
        <v>0</v>
      </c>
      <c r="AK2856">
        <v>0</v>
      </c>
      <c r="AL2856">
        <v>0</v>
      </c>
      <c r="AM2856">
        <v>0</v>
      </c>
      <c r="AN2856">
        <v>0</v>
      </c>
      <c r="AO2856">
        <v>0</v>
      </c>
      <c r="AP2856">
        <v>0</v>
      </c>
      <c r="AQ2856">
        <v>0</v>
      </c>
      <c r="AR2856">
        <v>0</v>
      </c>
      <c r="AS2856">
        <v>0</v>
      </c>
      <c r="AT2856">
        <v>0</v>
      </c>
      <c r="AU2856">
        <v>0</v>
      </c>
      <c r="AV2856">
        <v>0</v>
      </c>
      <c r="AW2856">
        <v>0</v>
      </c>
      <c r="AX2856">
        <v>0</v>
      </c>
      <c r="AY2856">
        <v>0</v>
      </c>
      <c r="AZ2856">
        <v>0</v>
      </c>
      <c r="BA2856">
        <v>0</v>
      </c>
      <c r="BB2856">
        <v>0</v>
      </c>
      <c r="BC2856">
        <v>0</v>
      </c>
      <c r="BD2856">
        <v>0</v>
      </c>
      <c r="BE2856">
        <v>0</v>
      </c>
      <c r="BF2856">
        <v>0</v>
      </c>
      <c r="BG2856">
        <v>0</v>
      </c>
      <c r="BH2856">
        <v>0</v>
      </c>
      <c r="BI2856">
        <v>0</v>
      </c>
      <c r="BJ2856">
        <v>0</v>
      </c>
      <c r="BK2856">
        <v>0</v>
      </c>
      <c r="BL2856">
        <v>0</v>
      </c>
      <c r="BM2856" t="s">
        <v>148</v>
      </c>
      <c r="BN2856">
        <v>0</v>
      </c>
      <c r="BO2856">
        <v>0</v>
      </c>
      <c r="BP2856">
        <v>0</v>
      </c>
      <c r="BQ2856">
        <v>0</v>
      </c>
      <c r="BR2856">
        <v>0</v>
      </c>
      <c r="BS2856">
        <v>0</v>
      </c>
      <c r="BT2856">
        <v>0</v>
      </c>
      <c r="BU2856">
        <v>0</v>
      </c>
      <c r="BV2856">
        <v>0</v>
      </c>
      <c r="BW2856">
        <v>0</v>
      </c>
      <c r="BX2856">
        <v>0</v>
      </c>
      <c r="BY2856">
        <v>0</v>
      </c>
      <c r="BZ2856">
        <v>0</v>
      </c>
      <c r="CA2856">
        <v>0</v>
      </c>
      <c r="CB2856">
        <v>0</v>
      </c>
      <c r="CC2856">
        <v>1</v>
      </c>
    </row>
    <row r="2857" spans="1:81">
      <c r="A2857" t="s">
        <v>135</v>
      </c>
      <c r="B2857">
        <v>2929</v>
      </c>
      <c r="C2857" t="s">
        <v>136</v>
      </c>
      <c r="D2857">
        <v>1996</v>
      </c>
      <c r="E2857" s="11" t="s">
        <v>137</v>
      </c>
      <c r="F2857" s="11">
        <v>41855</v>
      </c>
      <c r="G2857" s="11">
        <v>43678</v>
      </c>
      <c r="H2857" t="s">
        <v>588</v>
      </c>
      <c r="I2857">
        <v>52958</v>
      </c>
      <c r="J2857" t="s">
        <v>701</v>
      </c>
      <c r="K2857" t="s">
        <v>702</v>
      </c>
      <c r="L2857" t="s">
        <v>5672</v>
      </c>
      <c r="M2857">
        <v>3700</v>
      </c>
      <c r="N2857" t="s">
        <v>5716</v>
      </c>
      <c r="O2857" t="s">
        <v>165</v>
      </c>
      <c r="P2857" t="s">
        <v>144</v>
      </c>
      <c r="Q2857" t="s">
        <v>588</v>
      </c>
      <c r="R2857" t="s">
        <v>5717</v>
      </c>
      <c r="S2857" s="11" t="s">
        <v>147</v>
      </c>
      <c r="T2857" s="11">
        <v>41852</v>
      </c>
      <c r="U2857" s="11">
        <v>41880</v>
      </c>
      <c r="V2857" t="s">
        <v>5000</v>
      </c>
      <c r="W2857" s="11" t="s">
        <v>5673</v>
      </c>
      <c r="X2857" s="11">
        <v>41852</v>
      </c>
      <c r="Y2857">
        <v>0</v>
      </c>
      <c r="Z2857">
        <v>0</v>
      </c>
      <c r="AA2857">
        <v>0</v>
      </c>
      <c r="AB2857">
        <v>1</v>
      </c>
      <c r="AC2857">
        <v>0</v>
      </c>
      <c r="AD2857">
        <v>0</v>
      </c>
      <c r="AE2857">
        <v>0</v>
      </c>
      <c r="AF2857">
        <v>1</v>
      </c>
      <c r="AG2857">
        <v>0</v>
      </c>
      <c r="AH2857">
        <v>0</v>
      </c>
      <c r="AI2857">
        <v>0</v>
      </c>
      <c r="AJ2857">
        <v>0</v>
      </c>
      <c r="AK2857">
        <v>0</v>
      </c>
      <c r="AL2857">
        <v>0</v>
      </c>
      <c r="AM2857">
        <v>0</v>
      </c>
      <c r="AN2857">
        <v>0</v>
      </c>
      <c r="AO2857">
        <v>0</v>
      </c>
      <c r="AP2857">
        <v>0</v>
      </c>
      <c r="AQ2857">
        <v>0</v>
      </c>
      <c r="AR2857">
        <v>0</v>
      </c>
      <c r="AS2857">
        <v>0</v>
      </c>
      <c r="AT2857">
        <v>0</v>
      </c>
      <c r="AU2857">
        <v>0</v>
      </c>
      <c r="AV2857">
        <v>0</v>
      </c>
      <c r="AW2857">
        <v>0</v>
      </c>
      <c r="AX2857">
        <v>0</v>
      </c>
      <c r="AY2857">
        <v>0</v>
      </c>
      <c r="AZ2857">
        <v>0</v>
      </c>
      <c r="BA2857">
        <v>0</v>
      </c>
      <c r="BB2857">
        <v>0</v>
      </c>
      <c r="BC2857">
        <v>0</v>
      </c>
      <c r="BD2857">
        <v>0</v>
      </c>
      <c r="BE2857">
        <v>0</v>
      </c>
      <c r="BF2857">
        <v>0</v>
      </c>
      <c r="BG2857">
        <v>0</v>
      </c>
      <c r="BH2857">
        <v>0</v>
      </c>
      <c r="BI2857">
        <v>0</v>
      </c>
      <c r="BJ2857">
        <v>0</v>
      </c>
      <c r="BK2857">
        <v>0</v>
      </c>
      <c r="BL2857">
        <v>0</v>
      </c>
      <c r="BM2857" t="s">
        <v>148</v>
      </c>
      <c r="BN2857">
        <v>0</v>
      </c>
      <c r="BO2857">
        <v>0</v>
      </c>
      <c r="BP2857">
        <v>0</v>
      </c>
      <c r="BQ2857">
        <v>0</v>
      </c>
      <c r="BR2857">
        <v>0</v>
      </c>
      <c r="BS2857">
        <v>0</v>
      </c>
      <c r="BT2857">
        <v>0</v>
      </c>
      <c r="BU2857">
        <v>0</v>
      </c>
      <c r="BV2857">
        <v>0</v>
      </c>
      <c r="BW2857">
        <v>0</v>
      </c>
      <c r="BX2857">
        <v>0</v>
      </c>
      <c r="BY2857">
        <v>0</v>
      </c>
      <c r="BZ2857">
        <v>0</v>
      </c>
      <c r="CA2857">
        <v>0</v>
      </c>
      <c r="CB2857">
        <v>0</v>
      </c>
      <c r="CC2857">
        <v>1</v>
      </c>
    </row>
    <row r="2858" spans="1:81">
      <c r="A2858" t="s">
        <v>135</v>
      </c>
      <c r="B2858">
        <v>2929</v>
      </c>
      <c r="C2858" t="s">
        <v>136</v>
      </c>
      <c r="D2858">
        <v>1996</v>
      </c>
      <c r="E2858" s="11" t="s">
        <v>137</v>
      </c>
      <c r="F2858" s="11">
        <v>41855</v>
      </c>
      <c r="G2858" s="11">
        <v>43678</v>
      </c>
      <c r="H2858" t="s">
        <v>588</v>
      </c>
      <c r="I2858">
        <v>52958</v>
      </c>
      <c r="J2858" t="s">
        <v>701</v>
      </c>
      <c r="K2858" t="s">
        <v>702</v>
      </c>
      <c r="L2858" t="s">
        <v>5672</v>
      </c>
      <c r="M2858">
        <v>3700</v>
      </c>
      <c r="N2858" t="s">
        <v>5718</v>
      </c>
      <c r="O2858" t="s">
        <v>165</v>
      </c>
      <c r="P2858" t="s">
        <v>3706</v>
      </c>
      <c r="Q2858" t="s">
        <v>588</v>
      </c>
      <c r="R2858" t="s">
        <v>5719</v>
      </c>
      <c r="S2858" s="11" t="s">
        <v>147</v>
      </c>
      <c r="T2858" s="11">
        <v>41852</v>
      </c>
      <c r="U2858" s="11">
        <v>41880</v>
      </c>
      <c r="V2858" t="s">
        <v>5000</v>
      </c>
      <c r="W2858" s="11" t="s">
        <v>5673</v>
      </c>
      <c r="X2858" s="11">
        <v>41852</v>
      </c>
      <c r="Y2858">
        <v>0</v>
      </c>
      <c r="Z2858">
        <v>0</v>
      </c>
      <c r="AA2858">
        <v>0</v>
      </c>
      <c r="AB2858">
        <v>1</v>
      </c>
      <c r="AC2858">
        <v>0</v>
      </c>
      <c r="AD2858">
        <v>0</v>
      </c>
      <c r="AE2858">
        <v>0</v>
      </c>
      <c r="AF2858">
        <v>1</v>
      </c>
      <c r="AG2858">
        <v>0</v>
      </c>
      <c r="AH2858">
        <v>0</v>
      </c>
      <c r="AI2858">
        <v>0</v>
      </c>
      <c r="AJ2858">
        <v>0</v>
      </c>
      <c r="AK2858">
        <v>0</v>
      </c>
      <c r="AL2858">
        <v>0</v>
      </c>
      <c r="AM2858">
        <v>0</v>
      </c>
      <c r="AN2858">
        <v>0</v>
      </c>
      <c r="AO2858">
        <v>0</v>
      </c>
      <c r="AP2858">
        <v>0</v>
      </c>
      <c r="AQ2858">
        <v>0</v>
      </c>
      <c r="AR2858">
        <v>0</v>
      </c>
      <c r="AS2858">
        <v>0</v>
      </c>
      <c r="AT2858">
        <v>0</v>
      </c>
      <c r="AU2858">
        <v>0</v>
      </c>
      <c r="AV2858">
        <v>0</v>
      </c>
      <c r="AW2858">
        <v>0</v>
      </c>
      <c r="AX2858">
        <v>0</v>
      </c>
      <c r="AY2858">
        <v>0</v>
      </c>
      <c r="AZ2858">
        <v>0</v>
      </c>
      <c r="BA2858">
        <v>0</v>
      </c>
      <c r="BB2858">
        <v>0</v>
      </c>
      <c r="BC2858">
        <v>0</v>
      </c>
      <c r="BD2858">
        <v>0</v>
      </c>
      <c r="BE2858">
        <v>0</v>
      </c>
      <c r="BF2858">
        <v>0</v>
      </c>
      <c r="BG2858">
        <v>0</v>
      </c>
      <c r="BH2858">
        <v>0</v>
      </c>
      <c r="BI2858">
        <v>0</v>
      </c>
      <c r="BJ2858">
        <v>0</v>
      </c>
      <c r="BK2858">
        <v>0</v>
      </c>
      <c r="BL2858">
        <v>0</v>
      </c>
      <c r="BM2858" t="s">
        <v>148</v>
      </c>
      <c r="BN2858">
        <v>0</v>
      </c>
      <c r="BO2858">
        <v>0</v>
      </c>
      <c r="BP2858">
        <v>0</v>
      </c>
      <c r="BQ2858">
        <v>0</v>
      </c>
      <c r="BR2858">
        <v>0</v>
      </c>
      <c r="BS2858">
        <v>0</v>
      </c>
      <c r="BT2858">
        <v>0</v>
      </c>
      <c r="BU2858">
        <v>0</v>
      </c>
      <c r="BV2858">
        <v>0</v>
      </c>
      <c r="BW2858">
        <v>0</v>
      </c>
      <c r="BX2858">
        <v>0</v>
      </c>
      <c r="BY2858">
        <v>0</v>
      </c>
      <c r="BZ2858">
        <v>0</v>
      </c>
      <c r="CA2858">
        <v>0</v>
      </c>
      <c r="CB2858">
        <v>0</v>
      </c>
      <c r="CC2858">
        <v>1</v>
      </c>
    </row>
    <row r="2859" spans="1:81">
      <c r="A2859" t="s">
        <v>135</v>
      </c>
      <c r="B2859">
        <v>2929</v>
      </c>
      <c r="C2859" t="s">
        <v>136</v>
      </c>
      <c r="D2859">
        <v>1996</v>
      </c>
      <c r="E2859" s="11" t="s">
        <v>137</v>
      </c>
      <c r="F2859" s="11">
        <v>41855</v>
      </c>
      <c r="G2859" s="11">
        <v>43678</v>
      </c>
      <c r="H2859" t="s">
        <v>588</v>
      </c>
      <c r="I2859">
        <v>52958</v>
      </c>
      <c r="J2859" t="s">
        <v>701</v>
      </c>
      <c r="K2859" t="s">
        <v>702</v>
      </c>
      <c r="L2859" t="s">
        <v>5672</v>
      </c>
      <c r="M2859">
        <v>3700</v>
      </c>
      <c r="N2859" t="s">
        <v>5720</v>
      </c>
      <c r="O2859" t="s">
        <v>165</v>
      </c>
      <c r="P2859" t="s">
        <v>3706</v>
      </c>
      <c r="Q2859" t="s">
        <v>588</v>
      </c>
      <c r="R2859" t="s">
        <v>5721</v>
      </c>
      <c r="S2859" s="11" t="s">
        <v>147</v>
      </c>
      <c r="T2859" s="11">
        <v>41852</v>
      </c>
      <c r="U2859" s="11">
        <v>41880</v>
      </c>
      <c r="V2859" t="s">
        <v>5000</v>
      </c>
      <c r="W2859" s="11" t="s">
        <v>5673</v>
      </c>
      <c r="X2859" s="11">
        <v>41852</v>
      </c>
      <c r="Y2859">
        <v>0</v>
      </c>
      <c r="Z2859">
        <v>0</v>
      </c>
      <c r="AA2859">
        <v>0</v>
      </c>
      <c r="AB2859">
        <v>1</v>
      </c>
      <c r="AC2859">
        <v>0</v>
      </c>
      <c r="AD2859">
        <v>0</v>
      </c>
      <c r="AE2859">
        <v>0</v>
      </c>
      <c r="AF2859">
        <v>1</v>
      </c>
      <c r="AG2859">
        <v>0</v>
      </c>
      <c r="AH2859">
        <v>0</v>
      </c>
      <c r="AI2859">
        <v>0</v>
      </c>
      <c r="AJ2859">
        <v>0</v>
      </c>
      <c r="AK2859">
        <v>0</v>
      </c>
      <c r="AL2859">
        <v>0</v>
      </c>
      <c r="AM2859">
        <v>0</v>
      </c>
      <c r="AN2859">
        <v>0</v>
      </c>
      <c r="AO2859">
        <v>0</v>
      </c>
      <c r="AP2859">
        <v>0</v>
      </c>
      <c r="AQ2859">
        <v>0</v>
      </c>
      <c r="AR2859">
        <v>0</v>
      </c>
      <c r="AS2859">
        <v>0</v>
      </c>
      <c r="AT2859">
        <v>0</v>
      </c>
      <c r="AU2859">
        <v>0</v>
      </c>
      <c r="AV2859">
        <v>0</v>
      </c>
      <c r="AW2859">
        <v>0</v>
      </c>
      <c r="AX2859">
        <v>0</v>
      </c>
      <c r="AY2859">
        <v>0</v>
      </c>
      <c r="AZ2859">
        <v>0</v>
      </c>
      <c r="BA2859">
        <v>0</v>
      </c>
      <c r="BB2859">
        <v>0</v>
      </c>
      <c r="BC2859">
        <v>0</v>
      </c>
      <c r="BD2859">
        <v>0</v>
      </c>
      <c r="BE2859">
        <v>0</v>
      </c>
      <c r="BF2859">
        <v>0</v>
      </c>
      <c r="BG2859">
        <v>0</v>
      </c>
      <c r="BH2859">
        <v>0</v>
      </c>
      <c r="BI2859">
        <v>0</v>
      </c>
      <c r="BJ2859">
        <v>0</v>
      </c>
      <c r="BK2859">
        <v>0</v>
      </c>
      <c r="BL2859">
        <v>0</v>
      </c>
      <c r="BM2859" t="s">
        <v>148</v>
      </c>
      <c r="BN2859">
        <v>0</v>
      </c>
      <c r="BO2859">
        <v>0</v>
      </c>
      <c r="BP2859">
        <v>0</v>
      </c>
      <c r="BQ2859">
        <v>0</v>
      </c>
      <c r="BR2859">
        <v>0</v>
      </c>
      <c r="BS2859">
        <v>0</v>
      </c>
      <c r="BT2859">
        <v>0</v>
      </c>
      <c r="BU2859">
        <v>0</v>
      </c>
      <c r="BV2859">
        <v>0</v>
      </c>
      <c r="BW2859">
        <v>0</v>
      </c>
      <c r="BX2859">
        <v>0</v>
      </c>
      <c r="BY2859">
        <v>0</v>
      </c>
      <c r="BZ2859">
        <v>0</v>
      </c>
      <c r="CA2859">
        <v>0</v>
      </c>
      <c r="CB2859">
        <v>0</v>
      </c>
      <c r="CC2859">
        <v>1</v>
      </c>
    </row>
    <row r="2860" spans="1:81">
      <c r="A2860" t="s">
        <v>135</v>
      </c>
      <c r="B2860">
        <v>2929</v>
      </c>
      <c r="C2860" t="s">
        <v>136</v>
      </c>
      <c r="D2860">
        <v>1996</v>
      </c>
      <c r="E2860" s="11" t="s">
        <v>137</v>
      </c>
      <c r="F2860" s="11">
        <v>41855</v>
      </c>
      <c r="G2860" s="11">
        <v>43678</v>
      </c>
      <c r="H2860" t="s">
        <v>588</v>
      </c>
      <c r="I2860">
        <v>52958</v>
      </c>
      <c r="J2860" t="s">
        <v>701</v>
      </c>
      <c r="K2860" t="s">
        <v>702</v>
      </c>
      <c r="L2860" t="s">
        <v>5672</v>
      </c>
      <c r="M2860">
        <v>3700</v>
      </c>
      <c r="N2860" t="s">
        <v>5722</v>
      </c>
      <c r="O2860" t="s">
        <v>165</v>
      </c>
      <c r="P2860" t="s">
        <v>3706</v>
      </c>
      <c r="Q2860" t="s">
        <v>588</v>
      </c>
      <c r="R2860" t="s">
        <v>5723</v>
      </c>
      <c r="S2860" s="11" t="s">
        <v>147</v>
      </c>
      <c r="T2860" s="11">
        <v>41852</v>
      </c>
      <c r="U2860" s="11">
        <v>41880</v>
      </c>
      <c r="V2860" t="s">
        <v>5000</v>
      </c>
      <c r="W2860" s="11" t="s">
        <v>5673</v>
      </c>
      <c r="X2860" s="11">
        <v>41852</v>
      </c>
      <c r="Y2860">
        <v>0</v>
      </c>
      <c r="Z2860">
        <v>0</v>
      </c>
      <c r="AA2860">
        <v>0</v>
      </c>
      <c r="AB2860">
        <v>1</v>
      </c>
      <c r="AC2860">
        <v>0</v>
      </c>
      <c r="AD2860">
        <v>0</v>
      </c>
      <c r="AE2860">
        <v>0</v>
      </c>
      <c r="AF2860">
        <v>1</v>
      </c>
      <c r="AG2860">
        <v>0</v>
      </c>
      <c r="AH2860">
        <v>0</v>
      </c>
      <c r="AI2860">
        <v>0</v>
      </c>
      <c r="AJ2860">
        <v>0</v>
      </c>
      <c r="AK2860">
        <v>0</v>
      </c>
      <c r="AL2860">
        <v>0</v>
      </c>
      <c r="AM2860">
        <v>0</v>
      </c>
      <c r="AN2860">
        <v>0</v>
      </c>
      <c r="AO2860">
        <v>0</v>
      </c>
      <c r="AP2860">
        <v>0</v>
      </c>
      <c r="AQ2860">
        <v>0</v>
      </c>
      <c r="AR2860">
        <v>0</v>
      </c>
      <c r="AS2860">
        <v>0</v>
      </c>
      <c r="AT2860">
        <v>0</v>
      </c>
      <c r="AU2860">
        <v>0</v>
      </c>
      <c r="AV2860">
        <v>0</v>
      </c>
      <c r="AW2860">
        <v>0</v>
      </c>
      <c r="AX2860">
        <v>0</v>
      </c>
      <c r="AY2860">
        <v>0</v>
      </c>
      <c r="AZ2860">
        <v>0</v>
      </c>
      <c r="BA2860">
        <v>0</v>
      </c>
      <c r="BB2860">
        <v>0</v>
      </c>
      <c r="BC2860">
        <v>0</v>
      </c>
      <c r="BD2860">
        <v>0</v>
      </c>
      <c r="BE2860">
        <v>0</v>
      </c>
      <c r="BF2860">
        <v>0</v>
      </c>
      <c r="BG2860">
        <v>0</v>
      </c>
      <c r="BH2860">
        <v>0</v>
      </c>
      <c r="BI2860">
        <v>0</v>
      </c>
      <c r="BJ2860">
        <v>0</v>
      </c>
      <c r="BK2860">
        <v>0</v>
      </c>
      <c r="BL2860">
        <v>0</v>
      </c>
      <c r="BM2860" t="s">
        <v>148</v>
      </c>
      <c r="BN2860">
        <v>0</v>
      </c>
      <c r="BO2860">
        <v>0</v>
      </c>
      <c r="BP2860">
        <v>0</v>
      </c>
      <c r="BQ2860">
        <v>0</v>
      </c>
      <c r="BR2860">
        <v>0</v>
      </c>
      <c r="BS2860">
        <v>0</v>
      </c>
      <c r="BT2860">
        <v>0</v>
      </c>
      <c r="BU2860">
        <v>0</v>
      </c>
      <c r="BV2860">
        <v>0</v>
      </c>
      <c r="BW2860">
        <v>0</v>
      </c>
      <c r="BX2860">
        <v>0</v>
      </c>
      <c r="BY2860">
        <v>0</v>
      </c>
      <c r="BZ2860">
        <v>0</v>
      </c>
      <c r="CA2860">
        <v>0</v>
      </c>
      <c r="CB2860">
        <v>0</v>
      </c>
      <c r="CC2860">
        <v>1</v>
      </c>
    </row>
    <row r="2861" spans="1:81">
      <c r="A2861" t="s">
        <v>135</v>
      </c>
      <c r="B2861">
        <v>2929</v>
      </c>
      <c r="C2861" t="s">
        <v>136</v>
      </c>
      <c r="D2861">
        <v>1996</v>
      </c>
      <c r="E2861" s="11" t="s">
        <v>137</v>
      </c>
      <c r="F2861" s="11">
        <v>41855</v>
      </c>
      <c r="G2861" s="11">
        <v>43678</v>
      </c>
      <c r="H2861" t="s">
        <v>588</v>
      </c>
      <c r="I2861">
        <v>52958</v>
      </c>
      <c r="J2861" t="s">
        <v>701</v>
      </c>
      <c r="K2861" t="s">
        <v>702</v>
      </c>
      <c r="L2861" t="s">
        <v>5672</v>
      </c>
      <c r="M2861">
        <v>3700</v>
      </c>
      <c r="N2861" t="s">
        <v>5724</v>
      </c>
      <c r="O2861" t="s">
        <v>165</v>
      </c>
      <c r="P2861" t="s">
        <v>3706</v>
      </c>
      <c r="Q2861" t="s">
        <v>588</v>
      </c>
      <c r="R2861" t="s">
        <v>5725</v>
      </c>
      <c r="S2861" s="11" t="s">
        <v>147</v>
      </c>
      <c r="T2861" s="11">
        <v>41852</v>
      </c>
      <c r="U2861" s="11">
        <v>41880</v>
      </c>
      <c r="V2861" t="s">
        <v>5000</v>
      </c>
      <c r="W2861" s="11" t="s">
        <v>5673</v>
      </c>
      <c r="X2861" s="11">
        <v>41852</v>
      </c>
      <c r="Y2861">
        <v>0</v>
      </c>
      <c r="Z2861">
        <v>0</v>
      </c>
      <c r="AA2861">
        <v>0</v>
      </c>
      <c r="AB2861">
        <v>1</v>
      </c>
      <c r="AC2861">
        <v>0</v>
      </c>
      <c r="AD2861">
        <v>0</v>
      </c>
      <c r="AE2861">
        <v>0</v>
      </c>
      <c r="AF2861">
        <v>1</v>
      </c>
      <c r="AG2861">
        <v>0</v>
      </c>
      <c r="AH2861">
        <v>0</v>
      </c>
      <c r="AI2861">
        <v>0</v>
      </c>
      <c r="AJ2861">
        <v>0</v>
      </c>
      <c r="AK2861">
        <v>0</v>
      </c>
      <c r="AL2861">
        <v>0</v>
      </c>
      <c r="AM2861">
        <v>0</v>
      </c>
      <c r="AN2861">
        <v>0</v>
      </c>
      <c r="AO2861">
        <v>0</v>
      </c>
      <c r="AP2861">
        <v>0</v>
      </c>
      <c r="AQ2861">
        <v>0</v>
      </c>
      <c r="AR2861">
        <v>0</v>
      </c>
      <c r="AS2861">
        <v>0</v>
      </c>
      <c r="AT2861">
        <v>0</v>
      </c>
      <c r="AU2861">
        <v>0</v>
      </c>
      <c r="AV2861">
        <v>0</v>
      </c>
      <c r="AW2861">
        <v>0</v>
      </c>
      <c r="AX2861">
        <v>0</v>
      </c>
      <c r="AY2861">
        <v>0</v>
      </c>
      <c r="AZ2861">
        <v>0</v>
      </c>
      <c r="BA2861">
        <v>0</v>
      </c>
      <c r="BB2861">
        <v>0</v>
      </c>
      <c r="BC2861">
        <v>0</v>
      </c>
      <c r="BD2861">
        <v>0</v>
      </c>
      <c r="BE2861">
        <v>0</v>
      </c>
      <c r="BF2861">
        <v>0</v>
      </c>
      <c r="BG2861">
        <v>0</v>
      </c>
      <c r="BH2861">
        <v>0</v>
      </c>
      <c r="BI2861">
        <v>0</v>
      </c>
      <c r="BJ2861">
        <v>0</v>
      </c>
      <c r="BK2861">
        <v>0</v>
      </c>
      <c r="BL2861">
        <v>0</v>
      </c>
      <c r="BM2861" t="s">
        <v>148</v>
      </c>
      <c r="BN2861">
        <v>0</v>
      </c>
      <c r="BO2861">
        <v>0</v>
      </c>
      <c r="BP2861">
        <v>0</v>
      </c>
      <c r="BQ2861">
        <v>0</v>
      </c>
      <c r="BR2861">
        <v>0</v>
      </c>
      <c r="BS2861">
        <v>0</v>
      </c>
      <c r="BT2861">
        <v>0</v>
      </c>
      <c r="BU2861">
        <v>0</v>
      </c>
      <c r="BV2861">
        <v>0</v>
      </c>
      <c r="BW2861">
        <v>0</v>
      </c>
      <c r="BX2861">
        <v>0</v>
      </c>
      <c r="BY2861">
        <v>0</v>
      </c>
      <c r="BZ2861">
        <v>0</v>
      </c>
      <c r="CA2861">
        <v>0</v>
      </c>
      <c r="CB2861">
        <v>0</v>
      </c>
      <c r="CC2861">
        <v>1</v>
      </c>
    </row>
    <row r="2862" spans="1:81">
      <c r="A2862" t="s">
        <v>135</v>
      </c>
      <c r="B2862">
        <v>2929</v>
      </c>
      <c r="C2862" t="s">
        <v>136</v>
      </c>
      <c r="D2862">
        <v>1996</v>
      </c>
      <c r="E2862" s="11" t="s">
        <v>137</v>
      </c>
      <c r="F2862" s="11">
        <v>41855</v>
      </c>
      <c r="G2862" s="11">
        <v>43678</v>
      </c>
      <c r="H2862" t="s">
        <v>588</v>
      </c>
      <c r="I2862">
        <v>52958</v>
      </c>
      <c r="J2862" t="s">
        <v>701</v>
      </c>
      <c r="K2862" t="s">
        <v>702</v>
      </c>
      <c r="L2862" t="s">
        <v>5672</v>
      </c>
      <c r="M2862">
        <v>3700</v>
      </c>
      <c r="N2862" t="s">
        <v>5726</v>
      </c>
      <c r="O2862" t="s">
        <v>165</v>
      </c>
      <c r="P2862" t="s">
        <v>3706</v>
      </c>
      <c r="Q2862" t="s">
        <v>588</v>
      </c>
      <c r="R2862" t="s">
        <v>5727</v>
      </c>
      <c r="S2862" s="11" t="s">
        <v>147</v>
      </c>
      <c r="T2862" s="11">
        <v>41852</v>
      </c>
      <c r="U2862" s="11">
        <v>41880</v>
      </c>
      <c r="V2862" t="s">
        <v>5000</v>
      </c>
      <c r="W2862" s="11" t="s">
        <v>5673</v>
      </c>
      <c r="X2862" s="11">
        <v>41852</v>
      </c>
      <c r="Y2862">
        <v>0</v>
      </c>
      <c r="Z2862">
        <v>0</v>
      </c>
      <c r="AA2862">
        <v>0</v>
      </c>
      <c r="AB2862">
        <v>1</v>
      </c>
      <c r="AC2862">
        <v>0</v>
      </c>
      <c r="AD2862">
        <v>0</v>
      </c>
      <c r="AE2862">
        <v>0</v>
      </c>
      <c r="AF2862">
        <v>1</v>
      </c>
      <c r="AG2862">
        <v>0</v>
      </c>
      <c r="AH2862">
        <v>0</v>
      </c>
      <c r="AI2862">
        <v>0</v>
      </c>
      <c r="AJ2862">
        <v>0</v>
      </c>
      <c r="AK2862">
        <v>0</v>
      </c>
      <c r="AL2862">
        <v>0</v>
      </c>
      <c r="AM2862">
        <v>0</v>
      </c>
      <c r="AN2862">
        <v>0</v>
      </c>
      <c r="AO2862">
        <v>0</v>
      </c>
      <c r="AP2862">
        <v>0</v>
      </c>
      <c r="AQ2862">
        <v>0</v>
      </c>
      <c r="AR2862">
        <v>0</v>
      </c>
      <c r="AS2862">
        <v>0</v>
      </c>
      <c r="AT2862">
        <v>0</v>
      </c>
      <c r="AU2862">
        <v>0</v>
      </c>
      <c r="AV2862">
        <v>0</v>
      </c>
      <c r="AW2862">
        <v>0</v>
      </c>
      <c r="AX2862">
        <v>0</v>
      </c>
      <c r="AY2862">
        <v>0</v>
      </c>
      <c r="AZ2862">
        <v>0</v>
      </c>
      <c r="BA2862">
        <v>0</v>
      </c>
      <c r="BB2862">
        <v>0</v>
      </c>
      <c r="BC2862">
        <v>0</v>
      </c>
      <c r="BD2862">
        <v>0</v>
      </c>
      <c r="BE2862">
        <v>0</v>
      </c>
      <c r="BF2862">
        <v>0</v>
      </c>
      <c r="BG2862">
        <v>0</v>
      </c>
      <c r="BH2862">
        <v>0</v>
      </c>
      <c r="BI2862">
        <v>0</v>
      </c>
      <c r="BJ2862">
        <v>0</v>
      </c>
      <c r="BK2862">
        <v>0</v>
      </c>
      <c r="BL2862">
        <v>0</v>
      </c>
      <c r="BM2862" t="s">
        <v>148</v>
      </c>
      <c r="BN2862">
        <v>0</v>
      </c>
      <c r="BO2862">
        <v>0</v>
      </c>
      <c r="BP2862">
        <v>0</v>
      </c>
      <c r="BQ2862">
        <v>0</v>
      </c>
      <c r="BR2862">
        <v>0</v>
      </c>
      <c r="BS2862">
        <v>0</v>
      </c>
      <c r="BT2862">
        <v>0</v>
      </c>
      <c r="BU2862">
        <v>0</v>
      </c>
      <c r="BV2862">
        <v>0</v>
      </c>
      <c r="BW2862">
        <v>0</v>
      </c>
      <c r="BX2862">
        <v>0</v>
      </c>
      <c r="BY2862">
        <v>0</v>
      </c>
      <c r="BZ2862">
        <v>0</v>
      </c>
      <c r="CA2862">
        <v>0</v>
      </c>
      <c r="CB2862">
        <v>0</v>
      </c>
      <c r="CC2862">
        <v>1</v>
      </c>
    </row>
    <row r="2863" spans="1:81">
      <c r="A2863" t="s">
        <v>135</v>
      </c>
      <c r="B2863">
        <v>2929</v>
      </c>
      <c r="C2863" t="s">
        <v>136</v>
      </c>
      <c r="D2863">
        <v>1996</v>
      </c>
      <c r="E2863" s="11" t="s">
        <v>137</v>
      </c>
      <c r="F2863" s="11">
        <v>41855</v>
      </c>
      <c r="G2863" s="11">
        <v>43678</v>
      </c>
      <c r="H2863" t="s">
        <v>588</v>
      </c>
      <c r="I2863">
        <v>52958</v>
      </c>
      <c r="J2863" t="s">
        <v>701</v>
      </c>
      <c r="K2863" t="s">
        <v>702</v>
      </c>
      <c r="L2863" t="s">
        <v>5672</v>
      </c>
      <c r="M2863">
        <v>3700</v>
      </c>
      <c r="N2863" t="s">
        <v>5728</v>
      </c>
      <c r="O2863" t="s">
        <v>165</v>
      </c>
      <c r="P2863" t="s">
        <v>3706</v>
      </c>
      <c r="Q2863" t="s">
        <v>588</v>
      </c>
      <c r="R2863" t="s">
        <v>5729</v>
      </c>
      <c r="S2863" s="11" t="s">
        <v>147</v>
      </c>
      <c r="T2863" s="11">
        <v>41852</v>
      </c>
      <c r="U2863" s="11">
        <v>41880</v>
      </c>
      <c r="V2863" t="s">
        <v>5000</v>
      </c>
      <c r="W2863" s="11" t="s">
        <v>5673</v>
      </c>
      <c r="X2863" s="11">
        <v>41852</v>
      </c>
      <c r="Y2863">
        <v>0</v>
      </c>
      <c r="Z2863">
        <v>0</v>
      </c>
      <c r="AA2863">
        <v>0</v>
      </c>
      <c r="AB2863">
        <v>1</v>
      </c>
      <c r="AC2863">
        <v>0</v>
      </c>
      <c r="AD2863">
        <v>0</v>
      </c>
      <c r="AE2863">
        <v>0</v>
      </c>
      <c r="AF2863">
        <v>1</v>
      </c>
      <c r="AG2863">
        <v>0</v>
      </c>
      <c r="AH2863">
        <v>0</v>
      </c>
      <c r="AI2863">
        <v>0</v>
      </c>
      <c r="AJ2863">
        <v>0</v>
      </c>
      <c r="AK2863">
        <v>0</v>
      </c>
      <c r="AL2863">
        <v>0</v>
      </c>
      <c r="AM2863">
        <v>0</v>
      </c>
      <c r="AN2863">
        <v>0</v>
      </c>
      <c r="AO2863">
        <v>0</v>
      </c>
      <c r="AP2863">
        <v>0</v>
      </c>
      <c r="AQ2863">
        <v>0</v>
      </c>
      <c r="AR2863">
        <v>0</v>
      </c>
      <c r="AS2863">
        <v>0</v>
      </c>
      <c r="AT2863">
        <v>0</v>
      </c>
      <c r="AU2863">
        <v>0</v>
      </c>
      <c r="AV2863">
        <v>0</v>
      </c>
      <c r="AW2863">
        <v>0</v>
      </c>
      <c r="AX2863">
        <v>0</v>
      </c>
      <c r="AY2863">
        <v>0</v>
      </c>
      <c r="AZ2863">
        <v>0</v>
      </c>
      <c r="BA2863">
        <v>0</v>
      </c>
      <c r="BB2863">
        <v>0</v>
      </c>
      <c r="BC2863">
        <v>0</v>
      </c>
      <c r="BD2863">
        <v>0</v>
      </c>
      <c r="BE2863">
        <v>0</v>
      </c>
      <c r="BF2863">
        <v>0</v>
      </c>
      <c r="BG2863">
        <v>0</v>
      </c>
      <c r="BH2863">
        <v>0</v>
      </c>
      <c r="BI2863">
        <v>0</v>
      </c>
      <c r="BJ2863">
        <v>0</v>
      </c>
      <c r="BK2863">
        <v>0</v>
      </c>
      <c r="BL2863">
        <v>0</v>
      </c>
      <c r="BM2863" t="s">
        <v>148</v>
      </c>
      <c r="BN2863">
        <v>0</v>
      </c>
      <c r="BO2863">
        <v>0</v>
      </c>
      <c r="BP2863">
        <v>0</v>
      </c>
      <c r="BQ2863">
        <v>0</v>
      </c>
      <c r="BR2863">
        <v>0</v>
      </c>
      <c r="BS2863">
        <v>0</v>
      </c>
      <c r="BT2863">
        <v>0</v>
      </c>
      <c r="BU2863">
        <v>0</v>
      </c>
      <c r="BV2863">
        <v>0</v>
      </c>
      <c r="BW2863">
        <v>0</v>
      </c>
      <c r="BX2863">
        <v>0</v>
      </c>
      <c r="BY2863">
        <v>0</v>
      </c>
      <c r="BZ2863">
        <v>0</v>
      </c>
      <c r="CA2863">
        <v>0</v>
      </c>
      <c r="CB2863">
        <v>0</v>
      </c>
      <c r="CC2863">
        <v>1</v>
      </c>
    </row>
    <row r="2864" spans="1:81">
      <c r="A2864" t="s">
        <v>135</v>
      </c>
      <c r="B2864">
        <v>2929</v>
      </c>
      <c r="C2864" t="s">
        <v>136</v>
      </c>
      <c r="D2864">
        <v>1996</v>
      </c>
      <c r="E2864" s="11" t="s">
        <v>137</v>
      </c>
      <c r="F2864" s="11">
        <v>41855</v>
      </c>
      <c r="G2864" s="11">
        <v>43678</v>
      </c>
      <c r="H2864" t="s">
        <v>588</v>
      </c>
      <c r="I2864">
        <v>52958</v>
      </c>
      <c r="J2864" t="s">
        <v>701</v>
      </c>
      <c r="K2864" t="s">
        <v>702</v>
      </c>
      <c r="L2864" t="s">
        <v>5672</v>
      </c>
      <c r="M2864">
        <v>3700</v>
      </c>
      <c r="N2864" t="s">
        <v>5730</v>
      </c>
      <c r="O2864" t="s">
        <v>165</v>
      </c>
      <c r="P2864" t="s">
        <v>3706</v>
      </c>
      <c r="Q2864" t="s">
        <v>588</v>
      </c>
      <c r="R2864" t="s">
        <v>5731</v>
      </c>
      <c r="S2864" s="11" t="s">
        <v>147</v>
      </c>
      <c r="T2864" s="11">
        <v>41852</v>
      </c>
      <c r="U2864" s="11">
        <v>41880</v>
      </c>
      <c r="V2864" t="s">
        <v>5000</v>
      </c>
      <c r="W2864" s="11" t="s">
        <v>5673</v>
      </c>
      <c r="X2864" s="11">
        <v>41852</v>
      </c>
      <c r="Y2864">
        <v>0</v>
      </c>
      <c r="Z2864">
        <v>0</v>
      </c>
      <c r="AA2864">
        <v>0</v>
      </c>
      <c r="AB2864">
        <v>1</v>
      </c>
      <c r="AC2864">
        <v>0</v>
      </c>
      <c r="AD2864">
        <v>0</v>
      </c>
      <c r="AE2864">
        <v>0</v>
      </c>
      <c r="AF2864">
        <v>1</v>
      </c>
      <c r="AG2864">
        <v>0</v>
      </c>
      <c r="AH2864">
        <v>0</v>
      </c>
      <c r="AI2864">
        <v>0</v>
      </c>
      <c r="AJ2864">
        <v>0</v>
      </c>
      <c r="AK2864">
        <v>0</v>
      </c>
      <c r="AL2864">
        <v>0</v>
      </c>
      <c r="AM2864">
        <v>0</v>
      </c>
      <c r="AN2864">
        <v>0</v>
      </c>
      <c r="AO2864">
        <v>0</v>
      </c>
      <c r="AP2864">
        <v>0</v>
      </c>
      <c r="AQ2864">
        <v>0</v>
      </c>
      <c r="AR2864">
        <v>0</v>
      </c>
      <c r="AS2864">
        <v>0</v>
      </c>
      <c r="AT2864">
        <v>0</v>
      </c>
      <c r="AU2864">
        <v>0</v>
      </c>
      <c r="AV2864">
        <v>0</v>
      </c>
      <c r="AW2864">
        <v>0</v>
      </c>
      <c r="AX2864">
        <v>0</v>
      </c>
      <c r="AY2864">
        <v>0</v>
      </c>
      <c r="AZ2864">
        <v>0</v>
      </c>
      <c r="BA2864">
        <v>0</v>
      </c>
      <c r="BB2864">
        <v>0</v>
      </c>
      <c r="BC2864">
        <v>0</v>
      </c>
      <c r="BD2864">
        <v>0</v>
      </c>
      <c r="BE2864">
        <v>0</v>
      </c>
      <c r="BF2864">
        <v>0</v>
      </c>
      <c r="BG2864">
        <v>0</v>
      </c>
      <c r="BH2864">
        <v>0</v>
      </c>
      <c r="BI2864">
        <v>0</v>
      </c>
      <c r="BJ2864">
        <v>0</v>
      </c>
      <c r="BK2864">
        <v>0</v>
      </c>
      <c r="BL2864">
        <v>0</v>
      </c>
      <c r="BM2864" t="s">
        <v>148</v>
      </c>
      <c r="BN2864">
        <v>0</v>
      </c>
      <c r="BO2864">
        <v>0</v>
      </c>
      <c r="BP2864">
        <v>0</v>
      </c>
      <c r="BQ2864">
        <v>0</v>
      </c>
      <c r="BR2864">
        <v>0</v>
      </c>
      <c r="BS2864">
        <v>0</v>
      </c>
      <c r="BT2864">
        <v>0</v>
      </c>
      <c r="BU2864">
        <v>0</v>
      </c>
      <c r="BV2864">
        <v>0</v>
      </c>
      <c r="BW2864">
        <v>0</v>
      </c>
      <c r="BX2864">
        <v>0</v>
      </c>
      <c r="BY2864">
        <v>0</v>
      </c>
      <c r="BZ2864">
        <v>0</v>
      </c>
      <c r="CA2864">
        <v>0</v>
      </c>
      <c r="CB2864">
        <v>0</v>
      </c>
      <c r="CC2864">
        <v>1</v>
      </c>
    </row>
    <row r="2865" spans="1:81">
      <c r="A2865" t="s">
        <v>135</v>
      </c>
      <c r="B2865">
        <v>2929</v>
      </c>
      <c r="C2865" t="s">
        <v>136</v>
      </c>
      <c r="D2865">
        <v>1996</v>
      </c>
      <c r="E2865" s="11" t="s">
        <v>137</v>
      </c>
      <c r="F2865" s="11">
        <v>41855</v>
      </c>
      <c r="G2865" s="11">
        <v>43678</v>
      </c>
      <c r="H2865" t="s">
        <v>588</v>
      </c>
      <c r="I2865">
        <v>52958</v>
      </c>
      <c r="J2865" t="s">
        <v>701</v>
      </c>
      <c r="K2865" t="s">
        <v>702</v>
      </c>
      <c r="L2865" t="s">
        <v>5672</v>
      </c>
      <c r="M2865">
        <v>3700</v>
      </c>
      <c r="N2865" t="s">
        <v>5732</v>
      </c>
      <c r="O2865" t="s">
        <v>165</v>
      </c>
      <c r="P2865" t="s">
        <v>3706</v>
      </c>
      <c r="Q2865" t="s">
        <v>588</v>
      </c>
      <c r="R2865" t="s">
        <v>5733</v>
      </c>
      <c r="S2865" s="11" t="s">
        <v>147</v>
      </c>
      <c r="T2865" s="11">
        <v>41852</v>
      </c>
      <c r="U2865" s="11">
        <v>41880</v>
      </c>
      <c r="V2865" t="s">
        <v>5000</v>
      </c>
      <c r="W2865" s="11" t="s">
        <v>5673</v>
      </c>
      <c r="X2865" s="11">
        <v>41852</v>
      </c>
      <c r="Y2865">
        <v>0</v>
      </c>
      <c r="Z2865">
        <v>0</v>
      </c>
      <c r="AA2865">
        <v>0</v>
      </c>
      <c r="AB2865">
        <v>1</v>
      </c>
      <c r="AC2865">
        <v>0</v>
      </c>
      <c r="AD2865">
        <v>0</v>
      </c>
      <c r="AE2865">
        <v>0</v>
      </c>
      <c r="AF2865">
        <v>1</v>
      </c>
      <c r="AG2865">
        <v>0</v>
      </c>
      <c r="AH2865">
        <v>0</v>
      </c>
      <c r="AI2865">
        <v>0</v>
      </c>
      <c r="AJ2865">
        <v>0</v>
      </c>
      <c r="AK2865">
        <v>0</v>
      </c>
      <c r="AL2865">
        <v>0</v>
      </c>
      <c r="AM2865">
        <v>0</v>
      </c>
      <c r="AN2865">
        <v>0</v>
      </c>
      <c r="AO2865">
        <v>0</v>
      </c>
      <c r="AP2865">
        <v>0</v>
      </c>
      <c r="AQ2865">
        <v>0</v>
      </c>
      <c r="AR2865">
        <v>0</v>
      </c>
      <c r="AS2865">
        <v>0</v>
      </c>
      <c r="AT2865">
        <v>0</v>
      </c>
      <c r="AU2865">
        <v>0</v>
      </c>
      <c r="AV2865">
        <v>0</v>
      </c>
      <c r="AW2865">
        <v>0</v>
      </c>
      <c r="AX2865">
        <v>0</v>
      </c>
      <c r="AY2865">
        <v>0</v>
      </c>
      <c r="AZ2865">
        <v>0</v>
      </c>
      <c r="BA2865">
        <v>0</v>
      </c>
      <c r="BB2865">
        <v>0</v>
      </c>
      <c r="BC2865">
        <v>0</v>
      </c>
      <c r="BD2865">
        <v>0</v>
      </c>
      <c r="BE2865">
        <v>0</v>
      </c>
      <c r="BF2865">
        <v>0</v>
      </c>
      <c r="BG2865">
        <v>0</v>
      </c>
      <c r="BH2865">
        <v>0</v>
      </c>
      <c r="BI2865">
        <v>0</v>
      </c>
      <c r="BJ2865">
        <v>0</v>
      </c>
      <c r="BK2865">
        <v>0</v>
      </c>
      <c r="BL2865">
        <v>0</v>
      </c>
      <c r="BM2865" t="s">
        <v>148</v>
      </c>
      <c r="BN2865">
        <v>0</v>
      </c>
      <c r="BO2865">
        <v>0</v>
      </c>
      <c r="BP2865">
        <v>0</v>
      </c>
      <c r="BQ2865">
        <v>0</v>
      </c>
      <c r="BR2865">
        <v>0</v>
      </c>
      <c r="BS2865">
        <v>0</v>
      </c>
      <c r="BT2865">
        <v>0</v>
      </c>
      <c r="BU2865">
        <v>0</v>
      </c>
      <c r="BV2865">
        <v>0</v>
      </c>
      <c r="BW2865">
        <v>0</v>
      </c>
      <c r="BX2865">
        <v>0</v>
      </c>
      <c r="BY2865">
        <v>0</v>
      </c>
      <c r="BZ2865">
        <v>0</v>
      </c>
      <c r="CA2865">
        <v>0</v>
      </c>
      <c r="CB2865">
        <v>0</v>
      </c>
      <c r="CC2865">
        <v>1</v>
      </c>
    </row>
    <row r="2866" spans="1:81">
      <c r="A2866" t="s">
        <v>135</v>
      </c>
      <c r="B2866">
        <v>2929</v>
      </c>
      <c r="C2866" t="s">
        <v>136</v>
      </c>
      <c r="D2866">
        <v>1996</v>
      </c>
      <c r="E2866" s="11" t="s">
        <v>137</v>
      </c>
      <c r="F2866" s="11">
        <v>41855</v>
      </c>
      <c r="G2866" s="11">
        <v>43678</v>
      </c>
      <c r="H2866" t="s">
        <v>588</v>
      </c>
      <c r="I2866">
        <v>52958</v>
      </c>
      <c r="J2866" t="s">
        <v>701</v>
      </c>
      <c r="K2866" t="s">
        <v>702</v>
      </c>
      <c r="L2866" t="s">
        <v>5672</v>
      </c>
      <c r="M2866">
        <v>3700</v>
      </c>
      <c r="N2866" t="s">
        <v>5734</v>
      </c>
      <c r="O2866" t="s">
        <v>165</v>
      </c>
      <c r="P2866" t="s">
        <v>3706</v>
      </c>
      <c r="Q2866" t="s">
        <v>588</v>
      </c>
      <c r="R2866" t="s">
        <v>5735</v>
      </c>
      <c r="S2866" s="11" t="s">
        <v>147</v>
      </c>
      <c r="T2866" s="11">
        <v>41852</v>
      </c>
      <c r="U2866" s="11">
        <v>41880</v>
      </c>
      <c r="V2866" t="s">
        <v>5000</v>
      </c>
      <c r="W2866" s="11" t="s">
        <v>5673</v>
      </c>
      <c r="X2866" s="11">
        <v>41852</v>
      </c>
      <c r="Y2866">
        <v>0</v>
      </c>
      <c r="Z2866">
        <v>0</v>
      </c>
      <c r="AA2866">
        <v>0</v>
      </c>
      <c r="AB2866">
        <v>1</v>
      </c>
      <c r="AC2866">
        <v>0</v>
      </c>
      <c r="AD2866">
        <v>0</v>
      </c>
      <c r="AE2866">
        <v>0</v>
      </c>
      <c r="AF2866">
        <v>1</v>
      </c>
      <c r="AG2866">
        <v>0</v>
      </c>
      <c r="AH2866">
        <v>0</v>
      </c>
      <c r="AI2866">
        <v>0</v>
      </c>
      <c r="AJ2866">
        <v>0</v>
      </c>
      <c r="AK2866">
        <v>0</v>
      </c>
      <c r="AL2866">
        <v>0</v>
      </c>
      <c r="AM2866">
        <v>0</v>
      </c>
      <c r="AN2866">
        <v>0</v>
      </c>
      <c r="AO2866">
        <v>0</v>
      </c>
      <c r="AP2866">
        <v>0</v>
      </c>
      <c r="AQ2866">
        <v>0</v>
      </c>
      <c r="AR2866">
        <v>0</v>
      </c>
      <c r="AS2866">
        <v>0</v>
      </c>
      <c r="AT2866">
        <v>0</v>
      </c>
      <c r="AU2866">
        <v>0</v>
      </c>
      <c r="AV2866">
        <v>0</v>
      </c>
      <c r="AW2866">
        <v>0</v>
      </c>
      <c r="AX2866">
        <v>0</v>
      </c>
      <c r="AY2866">
        <v>0</v>
      </c>
      <c r="AZ2866">
        <v>0</v>
      </c>
      <c r="BA2866">
        <v>0</v>
      </c>
      <c r="BB2866">
        <v>0</v>
      </c>
      <c r="BC2866">
        <v>0</v>
      </c>
      <c r="BD2866">
        <v>0</v>
      </c>
      <c r="BE2866">
        <v>0</v>
      </c>
      <c r="BF2866">
        <v>0</v>
      </c>
      <c r="BG2866">
        <v>0</v>
      </c>
      <c r="BH2866">
        <v>0</v>
      </c>
      <c r="BI2866">
        <v>0</v>
      </c>
      <c r="BJ2866">
        <v>0</v>
      </c>
      <c r="BK2866">
        <v>0</v>
      </c>
      <c r="BL2866">
        <v>0</v>
      </c>
      <c r="BM2866" t="s">
        <v>148</v>
      </c>
      <c r="BN2866">
        <v>0</v>
      </c>
      <c r="BO2866">
        <v>0</v>
      </c>
      <c r="BP2866">
        <v>0</v>
      </c>
      <c r="BQ2866">
        <v>0</v>
      </c>
      <c r="BR2866">
        <v>0</v>
      </c>
      <c r="BS2866">
        <v>0</v>
      </c>
      <c r="BT2866">
        <v>0</v>
      </c>
      <c r="BU2866">
        <v>0</v>
      </c>
      <c r="BV2866">
        <v>0</v>
      </c>
      <c r="BW2866">
        <v>0</v>
      </c>
      <c r="BX2866">
        <v>0</v>
      </c>
      <c r="BY2866">
        <v>0</v>
      </c>
      <c r="BZ2866">
        <v>0</v>
      </c>
      <c r="CA2866">
        <v>0</v>
      </c>
      <c r="CB2866">
        <v>0</v>
      </c>
      <c r="CC2866">
        <v>1</v>
      </c>
    </row>
    <row r="2867" spans="1:81">
      <c r="A2867" t="s">
        <v>135</v>
      </c>
      <c r="B2867">
        <v>2929</v>
      </c>
      <c r="C2867" t="s">
        <v>136</v>
      </c>
      <c r="D2867">
        <v>1996</v>
      </c>
      <c r="E2867" s="11" t="s">
        <v>137</v>
      </c>
      <c r="F2867" s="11">
        <v>41855</v>
      </c>
      <c r="G2867" s="11">
        <v>43678</v>
      </c>
      <c r="H2867" t="s">
        <v>588</v>
      </c>
      <c r="I2867">
        <v>52958</v>
      </c>
      <c r="J2867" t="s">
        <v>701</v>
      </c>
      <c r="K2867" t="s">
        <v>702</v>
      </c>
      <c r="L2867" t="s">
        <v>5672</v>
      </c>
      <c r="M2867">
        <v>3700</v>
      </c>
      <c r="N2867" t="s">
        <v>5736</v>
      </c>
      <c r="O2867" t="s">
        <v>165</v>
      </c>
      <c r="P2867" t="s">
        <v>3706</v>
      </c>
      <c r="Q2867" t="s">
        <v>588</v>
      </c>
      <c r="R2867" t="s">
        <v>5737</v>
      </c>
      <c r="S2867" s="11" t="s">
        <v>147</v>
      </c>
      <c r="T2867" s="11">
        <v>41852</v>
      </c>
      <c r="U2867" s="11">
        <v>41880</v>
      </c>
      <c r="V2867" t="s">
        <v>5000</v>
      </c>
      <c r="W2867" s="11" t="s">
        <v>5673</v>
      </c>
      <c r="X2867" s="11">
        <v>41852</v>
      </c>
      <c r="Y2867">
        <v>0</v>
      </c>
      <c r="Z2867">
        <v>0</v>
      </c>
      <c r="AA2867">
        <v>0</v>
      </c>
      <c r="AB2867">
        <v>1</v>
      </c>
      <c r="AC2867">
        <v>0</v>
      </c>
      <c r="AD2867">
        <v>0</v>
      </c>
      <c r="AE2867">
        <v>0</v>
      </c>
      <c r="AF2867">
        <v>1</v>
      </c>
      <c r="AG2867">
        <v>0</v>
      </c>
      <c r="AH2867">
        <v>0</v>
      </c>
      <c r="AI2867">
        <v>0</v>
      </c>
      <c r="AJ2867">
        <v>0</v>
      </c>
      <c r="AK2867">
        <v>0</v>
      </c>
      <c r="AL2867">
        <v>0</v>
      </c>
      <c r="AM2867">
        <v>0</v>
      </c>
      <c r="AN2867">
        <v>0</v>
      </c>
      <c r="AO2867">
        <v>0</v>
      </c>
      <c r="AP2867">
        <v>0</v>
      </c>
      <c r="AQ2867">
        <v>0</v>
      </c>
      <c r="AR2867">
        <v>0</v>
      </c>
      <c r="AS2867">
        <v>0</v>
      </c>
      <c r="AT2867">
        <v>0</v>
      </c>
      <c r="AU2867">
        <v>0</v>
      </c>
      <c r="AV2867">
        <v>0</v>
      </c>
      <c r="AW2867">
        <v>0</v>
      </c>
      <c r="AX2867">
        <v>0</v>
      </c>
      <c r="AY2867">
        <v>0</v>
      </c>
      <c r="AZ2867">
        <v>0</v>
      </c>
      <c r="BA2867">
        <v>0</v>
      </c>
      <c r="BB2867">
        <v>0</v>
      </c>
      <c r="BC2867">
        <v>0</v>
      </c>
      <c r="BD2867">
        <v>0</v>
      </c>
      <c r="BE2867">
        <v>0</v>
      </c>
      <c r="BF2867">
        <v>0</v>
      </c>
      <c r="BG2867">
        <v>0</v>
      </c>
      <c r="BH2867">
        <v>0</v>
      </c>
      <c r="BI2867">
        <v>0</v>
      </c>
      <c r="BJ2867">
        <v>0</v>
      </c>
      <c r="BK2867">
        <v>0</v>
      </c>
      <c r="BL2867">
        <v>0</v>
      </c>
      <c r="BM2867" t="s">
        <v>148</v>
      </c>
      <c r="BN2867">
        <v>0</v>
      </c>
      <c r="BO2867">
        <v>0</v>
      </c>
      <c r="BP2867">
        <v>0</v>
      </c>
      <c r="BQ2867">
        <v>0</v>
      </c>
      <c r="BR2867">
        <v>0</v>
      </c>
      <c r="BS2867">
        <v>0</v>
      </c>
      <c r="BT2867">
        <v>0</v>
      </c>
      <c r="BU2867">
        <v>0</v>
      </c>
      <c r="BV2867">
        <v>0</v>
      </c>
      <c r="BW2867">
        <v>0</v>
      </c>
      <c r="BX2867">
        <v>0</v>
      </c>
      <c r="BY2867">
        <v>0</v>
      </c>
      <c r="BZ2867">
        <v>0</v>
      </c>
      <c r="CA2867">
        <v>0</v>
      </c>
      <c r="CB2867">
        <v>0</v>
      </c>
      <c r="CC2867">
        <v>1</v>
      </c>
    </row>
    <row r="2868" spans="1:81">
      <c r="A2868" t="s">
        <v>135</v>
      </c>
      <c r="B2868">
        <v>2929</v>
      </c>
      <c r="C2868" t="s">
        <v>136</v>
      </c>
      <c r="D2868">
        <v>1996</v>
      </c>
      <c r="E2868" s="11" t="s">
        <v>137</v>
      </c>
      <c r="F2868" s="11">
        <v>41855</v>
      </c>
      <c r="G2868" s="11">
        <v>43678</v>
      </c>
      <c r="H2868" t="s">
        <v>588</v>
      </c>
      <c r="I2868">
        <v>52958</v>
      </c>
      <c r="J2868" t="s">
        <v>701</v>
      </c>
      <c r="K2868" t="s">
        <v>702</v>
      </c>
      <c r="L2868" t="s">
        <v>5672</v>
      </c>
      <c r="M2868">
        <v>3700</v>
      </c>
      <c r="N2868" t="s">
        <v>5738</v>
      </c>
      <c r="O2868" t="s">
        <v>165</v>
      </c>
      <c r="P2868" t="s">
        <v>3706</v>
      </c>
      <c r="Q2868" t="s">
        <v>588</v>
      </c>
      <c r="R2868" t="s">
        <v>5739</v>
      </c>
      <c r="S2868" s="11" t="s">
        <v>147</v>
      </c>
      <c r="T2868" s="11">
        <v>41852</v>
      </c>
      <c r="U2868" s="11">
        <v>41880</v>
      </c>
      <c r="V2868" t="s">
        <v>5000</v>
      </c>
      <c r="W2868" s="11" t="s">
        <v>5673</v>
      </c>
      <c r="X2868" s="11">
        <v>41852</v>
      </c>
      <c r="Y2868">
        <v>0</v>
      </c>
      <c r="Z2868">
        <v>0</v>
      </c>
      <c r="AA2868">
        <v>0</v>
      </c>
      <c r="AB2868">
        <v>1</v>
      </c>
      <c r="AC2868">
        <v>0</v>
      </c>
      <c r="AD2868">
        <v>0</v>
      </c>
      <c r="AE2868">
        <v>0</v>
      </c>
      <c r="AF2868">
        <v>1</v>
      </c>
      <c r="AG2868">
        <v>0</v>
      </c>
      <c r="AH2868">
        <v>0</v>
      </c>
      <c r="AI2868">
        <v>0</v>
      </c>
      <c r="AJ2868">
        <v>0</v>
      </c>
      <c r="AK2868">
        <v>0</v>
      </c>
      <c r="AL2868">
        <v>0</v>
      </c>
      <c r="AM2868">
        <v>0</v>
      </c>
      <c r="AN2868">
        <v>0</v>
      </c>
      <c r="AO2868">
        <v>0</v>
      </c>
      <c r="AP2868">
        <v>0</v>
      </c>
      <c r="AQ2868">
        <v>0</v>
      </c>
      <c r="AR2868">
        <v>0</v>
      </c>
      <c r="AS2868">
        <v>0</v>
      </c>
      <c r="AT2868">
        <v>0</v>
      </c>
      <c r="AU2868">
        <v>0</v>
      </c>
      <c r="AV2868">
        <v>0</v>
      </c>
      <c r="AW2868">
        <v>0</v>
      </c>
      <c r="AX2868">
        <v>0</v>
      </c>
      <c r="AY2868">
        <v>0</v>
      </c>
      <c r="AZ2868">
        <v>0</v>
      </c>
      <c r="BA2868">
        <v>0</v>
      </c>
      <c r="BB2868">
        <v>0</v>
      </c>
      <c r="BC2868">
        <v>0</v>
      </c>
      <c r="BD2868">
        <v>0</v>
      </c>
      <c r="BE2868">
        <v>0</v>
      </c>
      <c r="BF2868">
        <v>0</v>
      </c>
      <c r="BG2868">
        <v>0</v>
      </c>
      <c r="BH2868">
        <v>0</v>
      </c>
      <c r="BI2868">
        <v>0</v>
      </c>
      <c r="BJ2868">
        <v>0</v>
      </c>
      <c r="BK2868">
        <v>0</v>
      </c>
      <c r="BL2868">
        <v>0</v>
      </c>
      <c r="BM2868" t="s">
        <v>148</v>
      </c>
      <c r="BN2868">
        <v>0</v>
      </c>
      <c r="BO2868">
        <v>0</v>
      </c>
      <c r="BP2868">
        <v>0</v>
      </c>
      <c r="BQ2868">
        <v>0</v>
      </c>
      <c r="BR2868">
        <v>0</v>
      </c>
      <c r="BS2868">
        <v>0</v>
      </c>
      <c r="BT2868">
        <v>0</v>
      </c>
      <c r="BU2868">
        <v>0</v>
      </c>
      <c r="BV2868">
        <v>0</v>
      </c>
      <c r="BW2868">
        <v>0</v>
      </c>
      <c r="BX2868">
        <v>0</v>
      </c>
      <c r="BY2868">
        <v>0</v>
      </c>
      <c r="BZ2868">
        <v>0</v>
      </c>
      <c r="CA2868">
        <v>0</v>
      </c>
      <c r="CB2868">
        <v>0</v>
      </c>
      <c r="CC2868">
        <v>1</v>
      </c>
    </row>
    <row r="2869" spans="1:81">
      <c r="A2869" t="s">
        <v>135</v>
      </c>
      <c r="B2869">
        <v>2929</v>
      </c>
      <c r="C2869" t="s">
        <v>136</v>
      </c>
      <c r="D2869">
        <v>1996</v>
      </c>
      <c r="E2869" s="11" t="s">
        <v>137</v>
      </c>
      <c r="F2869" s="11">
        <v>41855</v>
      </c>
      <c r="G2869" s="11">
        <v>42948</v>
      </c>
      <c r="H2869" t="s">
        <v>256</v>
      </c>
      <c r="I2869">
        <v>50</v>
      </c>
      <c r="J2869" t="s">
        <v>257</v>
      </c>
      <c r="K2869" t="s">
        <v>140</v>
      </c>
      <c r="L2869" t="s">
        <v>5740</v>
      </c>
      <c r="M2869">
        <v>2490</v>
      </c>
      <c r="N2869" t="s">
        <v>5741</v>
      </c>
      <c r="O2869" t="s">
        <v>165</v>
      </c>
      <c r="P2869" t="s">
        <v>144</v>
      </c>
      <c r="Q2869" t="s">
        <v>260</v>
      </c>
      <c r="R2869" t="s">
        <v>5742</v>
      </c>
      <c r="S2869" s="11" t="s">
        <v>147</v>
      </c>
      <c r="T2869" s="11">
        <v>41852</v>
      </c>
      <c r="U2869" s="11">
        <v>41880</v>
      </c>
      <c r="V2869" t="s">
        <v>5034</v>
      </c>
      <c r="W2869" s="11" t="s">
        <v>5743</v>
      </c>
      <c r="X2869" s="11">
        <v>41852</v>
      </c>
      <c r="Y2869">
        <v>0</v>
      </c>
      <c r="Z2869">
        <v>0</v>
      </c>
      <c r="AA2869">
        <v>0</v>
      </c>
      <c r="AB2869">
        <v>1</v>
      </c>
      <c r="AC2869">
        <v>0</v>
      </c>
      <c r="AD2869">
        <v>0</v>
      </c>
      <c r="AE2869">
        <v>0</v>
      </c>
      <c r="AF2869">
        <v>1</v>
      </c>
      <c r="AG2869">
        <v>0</v>
      </c>
      <c r="AH2869">
        <v>0</v>
      </c>
      <c r="AI2869">
        <v>0</v>
      </c>
      <c r="AJ2869">
        <v>0</v>
      </c>
      <c r="AK2869">
        <v>0</v>
      </c>
      <c r="AL2869">
        <v>0</v>
      </c>
      <c r="AM2869">
        <v>0</v>
      </c>
      <c r="AN2869">
        <v>0</v>
      </c>
      <c r="AO2869">
        <v>0</v>
      </c>
      <c r="AP2869">
        <v>0</v>
      </c>
      <c r="AQ2869">
        <v>0</v>
      </c>
      <c r="AR2869">
        <v>0</v>
      </c>
      <c r="AS2869">
        <v>0</v>
      </c>
      <c r="AT2869">
        <v>0</v>
      </c>
      <c r="AU2869">
        <v>0</v>
      </c>
      <c r="AV2869">
        <v>0</v>
      </c>
      <c r="AW2869">
        <v>0</v>
      </c>
      <c r="AX2869">
        <v>0</v>
      </c>
      <c r="AY2869">
        <v>0</v>
      </c>
      <c r="AZ2869">
        <v>0</v>
      </c>
      <c r="BA2869">
        <v>0</v>
      </c>
      <c r="BB2869">
        <v>0</v>
      </c>
      <c r="BC2869">
        <v>0</v>
      </c>
      <c r="BD2869">
        <v>0</v>
      </c>
      <c r="BE2869">
        <v>0</v>
      </c>
      <c r="BF2869">
        <v>0</v>
      </c>
      <c r="BG2869">
        <v>0</v>
      </c>
      <c r="BH2869">
        <v>0</v>
      </c>
      <c r="BI2869">
        <v>0</v>
      </c>
      <c r="BJ2869">
        <v>0</v>
      </c>
      <c r="BK2869">
        <v>0</v>
      </c>
      <c r="BL2869">
        <v>0</v>
      </c>
      <c r="BM2869" t="s">
        <v>148</v>
      </c>
      <c r="BN2869">
        <v>0</v>
      </c>
      <c r="BO2869">
        <v>0</v>
      </c>
      <c r="BP2869">
        <v>0</v>
      </c>
      <c r="BQ2869">
        <v>0</v>
      </c>
      <c r="BR2869">
        <v>0</v>
      </c>
      <c r="BS2869">
        <v>0</v>
      </c>
      <c r="BT2869">
        <v>0</v>
      </c>
      <c r="BU2869">
        <v>0</v>
      </c>
      <c r="BV2869">
        <v>0</v>
      </c>
      <c r="BW2869">
        <v>0</v>
      </c>
      <c r="BX2869">
        <v>0</v>
      </c>
      <c r="BY2869">
        <v>0</v>
      </c>
      <c r="BZ2869">
        <v>0</v>
      </c>
      <c r="CA2869">
        <v>0</v>
      </c>
      <c r="CB2869">
        <v>0</v>
      </c>
      <c r="CC2869">
        <v>1</v>
      </c>
    </row>
    <row r="2870" spans="1:81">
      <c r="A2870" t="s">
        <v>135</v>
      </c>
      <c r="B2870">
        <v>2929</v>
      </c>
      <c r="C2870" t="s">
        <v>136</v>
      </c>
      <c r="D2870">
        <v>1996</v>
      </c>
      <c r="E2870" s="11" t="s">
        <v>137</v>
      </c>
      <c r="F2870" s="11">
        <v>41855</v>
      </c>
      <c r="G2870" s="11">
        <v>42948</v>
      </c>
      <c r="H2870" t="s">
        <v>256</v>
      </c>
      <c r="I2870">
        <v>50</v>
      </c>
      <c r="J2870" t="s">
        <v>257</v>
      </c>
      <c r="K2870" t="s">
        <v>140</v>
      </c>
      <c r="L2870" t="s">
        <v>5740</v>
      </c>
      <c r="M2870">
        <v>2490</v>
      </c>
      <c r="N2870" t="s">
        <v>5744</v>
      </c>
      <c r="O2870" t="s">
        <v>165</v>
      </c>
      <c r="P2870" t="s">
        <v>144</v>
      </c>
      <c r="Q2870" t="s">
        <v>260</v>
      </c>
      <c r="R2870" t="s">
        <v>5745</v>
      </c>
      <c r="S2870" s="11" t="s">
        <v>147</v>
      </c>
      <c r="T2870" s="11">
        <v>41852</v>
      </c>
      <c r="U2870" s="11">
        <v>41880</v>
      </c>
      <c r="V2870" t="s">
        <v>5034</v>
      </c>
      <c r="W2870" s="11" t="s">
        <v>5743</v>
      </c>
      <c r="X2870" s="11">
        <v>41852</v>
      </c>
      <c r="Y2870">
        <v>0</v>
      </c>
      <c r="Z2870">
        <v>0</v>
      </c>
      <c r="AA2870">
        <v>0</v>
      </c>
      <c r="AB2870">
        <v>1</v>
      </c>
      <c r="AC2870">
        <v>0</v>
      </c>
      <c r="AD2870">
        <v>0</v>
      </c>
      <c r="AE2870">
        <v>0</v>
      </c>
      <c r="AF2870">
        <v>1</v>
      </c>
      <c r="AG2870">
        <v>0</v>
      </c>
      <c r="AH2870">
        <v>0</v>
      </c>
      <c r="AI2870">
        <v>0</v>
      </c>
      <c r="AJ2870">
        <v>0</v>
      </c>
      <c r="AK2870">
        <v>0</v>
      </c>
      <c r="AL2870">
        <v>0</v>
      </c>
      <c r="AM2870">
        <v>0</v>
      </c>
      <c r="AN2870">
        <v>0</v>
      </c>
      <c r="AO2870">
        <v>0</v>
      </c>
      <c r="AP2870">
        <v>0</v>
      </c>
      <c r="AQ2870">
        <v>0</v>
      </c>
      <c r="AR2870">
        <v>0</v>
      </c>
      <c r="AS2870">
        <v>0</v>
      </c>
      <c r="AT2870">
        <v>0</v>
      </c>
      <c r="AU2870">
        <v>0</v>
      </c>
      <c r="AV2870">
        <v>0</v>
      </c>
      <c r="AW2870">
        <v>0</v>
      </c>
      <c r="AX2870">
        <v>0</v>
      </c>
      <c r="AY2870">
        <v>0</v>
      </c>
      <c r="AZ2870">
        <v>0</v>
      </c>
      <c r="BA2870">
        <v>0</v>
      </c>
      <c r="BB2870">
        <v>0</v>
      </c>
      <c r="BC2870">
        <v>0</v>
      </c>
      <c r="BD2870">
        <v>0</v>
      </c>
      <c r="BE2870">
        <v>0</v>
      </c>
      <c r="BF2870">
        <v>0</v>
      </c>
      <c r="BG2870">
        <v>0</v>
      </c>
      <c r="BH2870">
        <v>0</v>
      </c>
      <c r="BI2870">
        <v>0</v>
      </c>
      <c r="BJ2870">
        <v>0</v>
      </c>
      <c r="BK2870">
        <v>0</v>
      </c>
      <c r="BL2870">
        <v>0</v>
      </c>
      <c r="BM2870" t="s">
        <v>148</v>
      </c>
      <c r="BN2870">
        <v>0</v>
      </c>
      <c r="BO2870">
        <v>0</v>
      </c>
      <c r="BP2870">
        <v>0</v>
      </c>
      <c r="BQ2870">
        <v>0</v>
      </c>
      <c r="BR2870">
        <v>0</v>
      </c>
      <c r="BS2870">
        <v>0</v>
      </c>
      <c r="BT2870">
        <v>0</v>
      </c>
      <c r="BU2870">
        <v>0</v>
      </c>
      <c r="BV2870">
        <v>0</v>
      </c>
      <c r="BW2870">
        <v>0</v>
      </c>
      <c r="BX2870">
        <v>0</v>
      </c>
      <c r="BY2870">
        <v>0</v>
      </c>
      <c r="BZ2870">
        <v>0</v>
      </c>
      <c r="CA2870">
        <v>0</v>
      </c>
      <c r="CB2870">
        <v>0</v>
      </c>
      <c r="CC2870">
        <v>1</v>
      </c>
    </row>
    <row r="2871" spans="1:81">
      <c r="A2871" t="s">
        <v>135</v>
      </c>
      <c r="B2871">
        <v>2929</v>
      </c>
      <c r="C2871" t="s">
        <v>136</v>
      </c>
      <c r="D2871">
        <v>1996</v>
      </c>
      <c r="E2871" s="11" t="s">
        <v>137</v>
      </c>
      <c r="F2871" s="11">
        <v>41855</v>
      </c>
      <c r="G2871" s="11">
        <v>42948</v>
      </c>
      <c r="H2871" t="s">
        <v>256</v>
      </c>
      <c r="I2871">
        <v>50</v>
      </c>
      <c r="J2871" t="s">
        <v>257</v>
      </c>
      <c r="K2871" t="s">
        <v>140</v>
      </c>
      <c r="L2871" t="s">
        <v>5740</v>
      </c>
      <c r="M2871">
        <v>2490</v>
      </c>
      <c r="N2871" t="s">
        <v>5746</v>
      </c>
      <c r="O2871" t="s">
        <v>160</v>
      </c>
      <c r="P2871" t="s">
        <v>144</v>
      </c>
      <c r="Q2871" t="s">
        <v>260</v>
      </c>
      <c r="R2871" t="s">
        <v>5747</v>
      </c>
      <c r="S2871" s="11" t="s">
        <v>147</v>
      </c>
      <c r="T2871" s="11">
        <v>41852</v>
      </c>
      <c r="U2871" s="11">
        <v>42088</v>
      </c>
      <c r="V2871" t="s">
        <v>5034</v>
      </c>
      <c r="W2871" s="11" t="s">
        <v>5743</v>
      </c>
      <c r="X2871" s="11">
        <v>42036</v>
      </c>
      <c r="Y2871">
        <v>0</v>
      </c>
      <c r="Z2871">
        <v>0</v>
      </c>
      <c r="AA2871">
        <v>0</v>
      </c>
      <c r="AB2871">
        <v>1</v>
      </c>
      <c r="AC2871">
        <v>0</v>
      </c>
      <c r="AD2871">
        <v>0</v>
      </c>
      <c r="AE2871">
        <v>0</v>
      </c>
      <c r="AF2871">
        <v>1</v>
      </c>
      <c r="AG2871">
        <v>0</v>
      </c>
      <c r="AH2871">
        <v>0</v>
      </c>
      <c r="AI2871">
        <v>0</v>
      </c>
      <c r="AJ2871">
        <v>0</v>
      </c>
      <c r="AK2871">
        <v>0</v>
      </c>
      <c r="AL2871">
        <v>0</v>
      </c>
      <c r="AM2871">
        <v>0</v>
      </c>
      <c r="AN2871">
        <v>0</v>
      </c>
      <c r="AO2871">
        <v>0</v>
      </c>
      <c r="AP2871">
        <v>0</v>
      </c>
      <c r="AQ2871">
        <v>0</v>
      </c>
      <c r="AR2871">
        <v>0</v>
      </c>
      <c r="AS2871">
        <v>0</v>
      </c>
      <c r="AT2871">
        <v>0</v>
      </c>
      <c r="AU2871">
        <v>0</v>
      </c>
      <c r="AV2871">
        <v>0</v>
      </c>
      <c r="AW2871">
        <v>0</v>
      </c>
      <c r="AX2871">
        <v>0</v>
      </c>
      <c r="AY2871">
        <v>0</v>
      </c>
      <c r="AZ2871">
        <v>0</v>
      </c>
      <c r="BA2871">
        <v>0</v>
      </c>
      <c r="BB2871">
        <v>0</v>
      </c>
      <c r="BC2871">
        <v>0</v>
      </c>
      <c r="BD2871">
        <v>0</v>
      </c>
      <c r="BE2871">
        <v>0</v>
      </c>
      <c r="BF2871">
        <v>0</v>
      </c>
      <c r="BG2871">
        <v>0</v>
      </c>
      <c r="BH2871">
        <v>0</v>
      </c>
      <c r="BI2871">
        <v>0</v>
      </c>
      <c r="BJ2871">
        <v>0</v>
      </c>
      <c r="BK2871">
        <v>0</v>
      </c>
      <c r="BL2871">
        <v>0</v>
      </c>
      <c r="BM2871" t="s">
        <v>148</v>
      </c>
      <c r="BN2871">
        <v>0</v>
      </c>
      <c r="BO2871">
        <v>0</v>
      </c>
      <c r="BP2871">
        <v>0</v>
      </c>
      <c r="BQ2871">
        <v>0</v>
      </c>
      <c r="BR2871">
        <v>0</v>
      </c>
      <c r="BS2871">
        <v>0</v>
      </c>
      <c r="BT2871">
        <v>0</v>
      </c>
      <c r="BU2871">
        <v>0</v>
      </c>
      <c r="BV2871">
        <v>0</v>
      </c>
      <c r="BW2871">
        <v>0</v>
      </c>
      <c r="BX2871">
        <v>0</v>
      </c>
      <c r="BY2871">
        <v>0</v>
      </c>
      <c r="BZ2871">
        <v>0</v>
      </c>
      <c r="CA2871">
        <v>0</v>
      </c>
      <c r="CB2871">
        <v>0</v>
      </c>
      <c r="CC2871">
        <v>1</v>
      </c>
    </row>
    <row r="2872" spans="1:81">
      <c r="A2872" t="s">
        <v>135</v>
      </c>
      <c r="B2872">
        <v>2929</v>
      </c>
      <c r="C2872" t="s">
        <v>136</v>
      </c>
      <c r="D2872">
        <v>1996</v>
      </c>
      <c r="E2872" s="11" t="s">
        <v>137</v>
      </c>
      <c r="F2872" s="11">
        <v>41855</v>
      </c>
      <c r="G2872" s="11">
        <v>42948</v>
      </c>
      <c r="H2872" t="s">
        <v>256</v>
      </c>
      <c r="I2872">
        <v>50</v>
      </c>
      <c r="J2872" t="s">
        <v>257</v>
      </c>
      <c r="K2872" t="s">
        <v>140</v>
      </c>
      <c r="L2872" t="s">
        <v>5740</v>
      </c>
      <c r="M2872">
        <v>2490</v>
      </c>
      <c r="N2872" t="s">
        <v>5748</v>
      </c>
      <c r="O2872" t="s">
        <v>165</v>
      </c>
      <c r="P2872" t="s">
        <v>144</v>
      </c>
      <c r="Q2872" t="s">
        <v>260</v>
      </c>
      <c r="R2872" t="s">
        <v>5749</v>
      </c>
      <c r="S2872" s="11" t="s">
        <v>147</v>
      </c>
      <c r="T2872" s="11">
        <v>41852</v>
      </c>
      <c r="U2872" s="11">
        <v>41880</v>
      </c>
      <c r="V2872" t="s">
        <v>5034</v>
      </c>
      <c r="W2872" s="11" t="s">
        <v>5743</v>
      </c>
      <c r="X2872" s="11">
        <v>41852</v>
      </c>
      <c r="Y2872">
        <v>0</v>
      </c>
      <c r="Z2872">
        <v>0</v>
      </c>
      <c r="AA2872">
        <v>0</v>
      </c>
      <c r="AB2872">
        <v>1</v>
      </c>
      <c r="AC2872">
        <v>0</v>
      </c>
      <c r="AD2872">
        <v>0</v>
      </c>
      <c r="AE2872">
        <v>0</v>
      </c>
      <c r="AF2872">
        <v>1</v>
      </c>
      <c r="AG2872">
        <v>0</v>
      </c>
      <c r="AH2872">
        <v>0</v>
      </c>
      <c r="AI2872">
        <v>0</v>
      </c>
      <c r="AJ2872">
        <v>0</v>
      </c>
      <c r="AK2872">
        <v>0</v>
      </c>
      <c r="AL2872">
        <v>0</v>
      </c>
      <c r="AM2872">
        <v>0</v>
      </c>
      <c r="AN2872">
        <v>0</v>
      </c>
      <c r="AO2872">
        <v>0</v>
      </c>
      <c r="AP2872">
        <v>0</v>
      </c>
      <c r="AQ2872">
        <v>0</v>
      </c>
      <c r="AR2872">
        <v>0</v>
      </c>
      <c r="AS2872">
        <v>0</v>
      </c>
      <c r="AT2872">
        <v>0</v>
      </c>
      <c r="AU2872">
        <v>0</v>
      </c>
      <c r="AV2872">
        <v>0</v>
      </c>
      <c r="AW2872">
        <v>0</v>
      </c>
      <c r="AX2872">
        <v>0</v>
      </c>
      <c r="AY2872">
        <v>0</v>
      </c>
      <c r="AZ2872">
        <v>0</v>
      </c>
      <c r="BA2872">
        <v>0</v>
      </c>
      <c r="BB2872">
        <v>0</v>
      </c>
      <c r="BC2872">
        <v>0</v>
      </c>
      <c r="BD2872">
        <v>0</v>
      </c>
      <c r="BE2872">
        <v>0</v>
      </c>
      <c r="BF2872">
        <v>0</v>
      </c>
      <c r="BG2872">
        <v>0</v>
      </c>
      <c r="BH2872">
        <v>0</v>
      </c>
      <c r="BI2872">
        <v>0</v>
      </c>
      <c r="BJ2872">
        <v>0</v>
      </c>
      <c r="BK2872">
        <v>0</v>
      </c>
      <c r="BL2872">
        <v>0</v>
      </c>
      <c r="BM2872" t="s">
        <v>148</v>
      </c>
      <c r="BN2872">
        <v>0</v>
      </c>
      <c r="BO2872">
        <v>0</v>
      </c>
      <c r="BP2872">
        <v>0</v>
      </c>
      <c r="BQ2872">
        <v>0</v>
      </c>
      <c r="BR2872">
        <v>0</v>
      </c>
      <c r="BS2872">
        <v>0</v>
      </c>
      <c r="BT2872">
        <v>0</v>
      </c>
      <c r="BU2872">
        <v>0</v>
      </c>
      <c r="BV2872">
        <v>0</v>
      </c>
      <c r="BW2872">
        <v>0</v>
      </c>
      <c r="BX2872">
        <v>0</v>
      </c>
      <c r="BY2872">
        <v>0</v>
      </c>
      <c r="BZ2872">
        <v>0</v>
      </c>
      <c r="CA2872">
        <v>0</v>
      </c>
      <c r="CB2872">
        <v>0</v>
      </c>
      <c r="CC2872">
        <v>1</v>
      </c>
    </row>
    <row r="2873" spans="1:81">
      <c r="A2873" t="s">
        <v>135</v>
      </c>
      <c r="B2873">
        <v>2929</v>
      </c>
      <c r="C2873" t="s">
        <v>136</v>
      </c>
      <c r="D2873">
        <v>1996</v>
      </c>
      <c r="E2873" s="11" t="s">
        <v>137</v>
      </c>
      <c r="F2873" s="11">
        <v>41855</v>
      </c>
      <c r="G2873" s="11">
        <v>42948</v>
      </c>
      <c r="H2873" t="s">
        <v>256</v>
      </c>
      <c r="I2873">
        <v>50</v>
      </c>
      <c r="J2873" t="s">
        <v>257</v>
      </c>
      <c r="K2873" t="s">
        <v>140</v>
      </c>
      <c r="L2873" t="s">
        <v>5740</v>
      </c>
      <c r="M2873">
        <v>2490</v>
      </c>
      <c r="N2873" t="s">
        <v>5750</v>
      </c>
      <c r="O2873" t="s">
        <v>165</v>
      </c>
      <c r="P2873" t="s">
        <v>144</v>
      </c>
      <c r="Q2873" t="s">
        <v>260</v>
      </c>
      <c r="R2873" t="s">
        <v>5751</v>
      </c>
      <c r="S2873" s="11" t="s">
        <v>147</v>
      </c>
      <c r="T2873" s="11">
        <v>41852</v>
      </c>
      <c r="U2873" s="11">
        <v>41880</v>
      </c>
      <c r="V2873" t="s">
        <v>5034</v>
      </c>
      <c r="W2873" s="11" t="s">
        <v>5743</v>
      </c>
      <c r="X2873" s="11">
        <v>41852</v>
      </c>
      <c r="Y2873">
        <v>0</v>
      </c>
      <c r="Z2873">
        <v>0</v>
      </c>
      <c r="AA2873">
        <v>0</v>
      </c>
      <c r="AB2873">
        <v>1</v>
      </c>
      <c r="AC2873">
        <v>0</v>
      </c>
      <c r="AD2873">
        <v>0</v>
      </c>
      <c r="AE2873">
        <v>0</v>
      </c>
      <c r="AF2873">
        <v>1</v>
      </c>
      <c r="AG2873">
        <v>0</v>
      </c>
      <c r="AH2873">
        <v>0</v>
      </c>
      <c r="AI2873">
        <v>0</v>
      </c>
      <c r="AJ2873">
        <v>0</v>
      </c>
      <c r="AK2873">
        <v>0</v>
      </c>
      <c r="AL2873">
        <v>0</v>
      </c>
      <c r="AM2873">
        <v>0</v>
      </c>
      <c r="AN2873">
        <v>0</v>
      </c>
      <c r="AO2873">
        <v>0</v>
      </c>
      <c r="AP2873">
        <v>0</v>
      </c>
      <c r="AQ2873">
        <v>0</v>
      </c>
      <c r="AR2873">
        <v>0</v>
      </c>
      <c r="AS2873">
        <v>0</v>
      </c>
      <c r="AT2873">
        <v>0</v>
      </c>
      <c r="AU2873">
        <v>0</v>
      </c>
      <c r="AV2873">
        <v>0</v>
      </c>
      <c r="AW2873">
        <v>0</v>
      </c>
      <c r="AX2873">
        <v>0</v>
      </c>
      <c r="AY2873">
        <v>0</v>
      </c>
      <c r="AZ2873">
        <v>0</v>
      </c>
      <c r="BA2873">
        <v>0</v>
      </c>
      <c r="BB2873">
        <v>0</v>
      </c>
      <c r="BC2873">
        <v>0</v>
      </c>
      <c r="BD2873">
        <v>0</v>
      </c>
      <c r="BE2873">
        <v>0</v>
      </c>
      <c r="BF2873">
        <v>0</v>
      </c>
      <c r="BG2873">
        <v>0</v>
      </c>
      <c r="BH2873">
        <v>0</v>
      </c>
      <c r="BI2873">
        <v>0</v>
      </c>
      <c r="BJ2873">
        <v>0</v>
      </c>
      <c r="BK2873">
        <v>0</v>
      </c>
      <c r="BL2873">
        <v>0</v>
      </c>
      <c r="BM2873" t="s">
        <v>148</v>
      </c>
      <c r="BN2873">
        <v>0</v>
      </c>
      <c r="BO2873">
        <v>0</v>
      </c>
      <c r="BP2873">
        <v>0</v>
      </c>
      <c r="BQ2873">
        <v>0</v>
      </c>
      <c r="BR2873">
        <v>0</v>
      </c>
      <c r="BS2873">
        <v>0</v>
      </c>
      <c r="BT2873">
        <v>0</v>
      </c>
      <c r="BU2873">
        <v>0</v>
      </c>
      <c r="BV2873">
        <v>0</v>
      </c>
      <c r="BW2873">
        <v>0</v>
      </c>
      <c r="BX2873">
        <v>0</v>
      </c>
      <c r="BY2873">
        <v>0</v>
      </c>
      <c r="BZ2873">
        <v>0</v>
      </c>
      <c r="CA2873">
        <v>0</v>
      </c>
      <c r="CB2873">
        <v>0</v>
      </c>
      <c r="CC2873">
        <v>1</v>
      </c>
    </row>
    <row r="2874" spans="1:81">
      <c r="A2874" t="s">
        <v>135</v>
      </c>
      <c r="B2874">
        <v>2929</v>
      </c>
      <c r="C2874" t="s">
        <v>136</v>
      </c>
      <c r="D2874">
        <v>1996</v>
      </c>
      <c r="E2874" s="11" t="s">
        <v>137</v>
      </c>
      <c r="F2874" s="11">
        <v>41855</v>
      </c>
      <c r="G2874" s="11">
        <v>42948</v>
      </c>
      <c r="H2874" t="s">
        <v>256</v>
      </c>
      <c r="I2874">
        <v>50</v>
      </c>
      <c r="J2874" t="s">
        <v>257</v>
      </c>
      <c r="K2874" t="s">
        <v>140</v>
      </c>
      <c r="L2874" t="s">
        <v>5740</v>
      </c>
      <c r="M2874">
        <v>2490</v>
      </c>
      <c r="N2874" t="s">
        <v>5752</v>
      </c>
      <c r="O2874" t="s">
        <v>160</v>
      </c>
      <c r="P2874" t="s">
        <v>144</v>
      </c>
      <c r="Q2874" t="s">
        <v>260</v>
      </c>
      <c r="R2874" t="s">
        <v>5753</v>
      </c>
      <c r="S2874" s="11" t="s">
        <v>147</v>
      </c>
      <c r="T2874" s="11">
        <v>41852</v>
      </c>
      <c r="U2874" s="11">
        <v>42088</v>
      </c>
      <c r="V2874" t="s">
        <v>5034</v>
      </c>
      <c r="W2874" s="11" t="s">
        <v>5743</v>
      </c>
      <c r="X2874" s="11">
        <v>42036</v>
      </c>
      <c r="Y2874">
        <v>0</v>
      </c>
      <c r="Z2874">
        <v>0</v>
      </c>
      <c r="AA2874">
        <v>0</v>
      </c>
      <c r="AB2874">
        <v>1</v>
      </c>
      <c r="AC2874">
        <v>0</v>
      </c>
      <c r="AD2874">
        <v>0</v>
      </c>
      <c r="AE2874">
        <v>0</v>
      </c>
      <c r="AF2874">
        <v>1</v>
      </c>
      <c r="AG2874">
        <v>0</v>
      </c>
      <c r="AH2874">
        <v>0</v>
      </c>
      <c r="AI2874">
        <v>0</v>
      </c>
      <c r="AJ2874">
        <v>0</v>
      </c>
      <c r="AK2874">
        <v>0</v>
      </c>
      <c r="AL2874">
        <v>0</v>
      </c>
      <c r="AM2874">
        <v>0</v>
      </c>
      <c r="AN2874">
        <v>0</v>
      </c>
      <c r="AO2874">
        <v>0</v>
      </c>
      <c r="AP2874">
        <v>0</v>
      </c>
      <c r="AQ2874">
        <v>0</v>
      </c>
      <c r="AR2874">
        <v>0</v>
      </c>
      <c r="AS2874">
        <v>0</v>
      </c>
      <c r="AT2874">
        <v>0</v>
      </c>
      <c r="AU2874">
        <v>0</v>
      </c>
      <c r="AV2874">
        <v>0</v>
      </c>
      <c r="AW2874">
        <v>0</v>
      </c>
      <c r="AX2874">
        <v>0</v>
      </c>
      <c r="AY2874">
        <v>0</v>
      </c>
      <c r="AZ2874">
        <v>0</v>
      </c>
      <c r="BA2874">
        <v>0</v>
      </c>
      <c r="BB2874">
        <v>0</v>
      </c>
      <c r="BC2874">
        <v>0</v>
      </c>
      <c r="BD2874">
        <v>0</v>
      </c>
      <c r="BE2874">
        <v>0</v>
      </c>
      <c r="BF2874">
        <v>0</v>
      </c>
      <c r="BG2874">
        <v>0</v>
      </c>
      <c r="BH2874">
        <v>0</v>
      </c>
      <c r="BI2874">
        <v>0</v>
      </c>
      <c r="BJ2874">
        <v>0</v>
      </c>
      <c r="BK2874">
        <v>0</v>
      </c>
      <c r="BL2874">
        <v>0</v>
      </c>
      <c r="BM2874" t="s">
        <v>148</v>
      </c>
      <c r="BN2874">
        <v>0</v>
      </c>
      <c r="BO2874">
        <v>0</v>
      </c>
      <c r="BP2874">
        <v>0</v>
      </c>
      <c r="BQ2874">
        <v>0</v>
      </c>
      <c r="BR2874">
        <v>0</v>
      </c>
      <c r="BS2874">
        <v>0</v>
      </c>
      <c r="BT2874">
        <v>0</v>
      </c>
      <c r="BU2874">
        <v>0</v>
      </c>
      <c r="BV2874">
        <v>0</v>
      </c>
      <c r="BW2874">
        <v>0</v>
      </c>
      <c r="BX2874">
        <v>0</v>
      </c>
      <c r="BY2874">
        <v>0</v>
      </c>
      <c r="BZ2874">
        <v>0</v>
      </c>
      <c r="CA2874">
        <v>0</v>
      </c>
      <c r="CB2874">
        <v>0</v>
      </c>
      <c r="CC2874">
        <v>1</v>
      </c>
    </row>
    <row r="2875" spans="1:81">
      <c r="A2875" t="s">
        <v>135</v>
      </c>
      <c r="B2875">
        <v>2929</v>
      </c>
      <c r="C2875" t="s">
        <v>136</v>
      </c>
      <c r="D2875">
        <v>1996</v>
      </c>
      <c r="E2875" s="11" t="s">
        <v>137</v>
      </c>
      <c r="F2875" s="11">
        <v>41855</v>
      </c>
      <c r="G2875" s="11">
        <v>42948</v>
      </c>
      <c r="H2875" t="s">
        <v>256</v>
      </c>
      <c r="I2875">
        <v>50</v>
      </c>
      <c r="J2875" t="s">
        <v>257</v>
      </c>
      <c r="K2875" t="s">
        <v>140</v>
      </c>
      <c r="L2875" t="s">
        <v>5740</v>
      </c>
      <c r="M2875">
        <v>2490</v>
      </c>
      <c r="N2875" t="s">
        <v>4865</v>
      </c>
      <c r="O2875" t="s">
        <v>160</v>
      </c>
      <c r="P2875" t="s">
        <v>144</v>
      </c>
      <c r="Q2875" t="s">
        <v>260</v>
      </c>
      <c r="R2875" t="s">
        <v>4866</v>
      </c>
      <c r="S2875" s="11" t="s">
        <v>147</v>
      </c>
      <c r="T2875" s="11">
        <v>41852</v>
      </c>
      <c r="U2875" s="11">
        <v>42088</v>
      </c>
      <c r="V2875" t="s">
        <v>5034</v>
      </c>
      <c r="W2875" s="11" t="s">
        <v>5743</v>
      </c>
      <c r="X2875" s="11">
        <v>42036</v>
      </c>
      <c r="Y2875">
        <v>0</v>
      </c>
      <c r="Z2875">
        <v>0</v>
      </c>
      <c r="AA2875">
        <v>0</v>
      </c>
      <c r="AB2875">
        <v>1</v>
      </c>
      <c r="AC2875">
        <v>0</v>
      </c>
      <c r="AD2875">
        <v>0</v>
      </c>
      <c r="AE2875">
        <v>0</v>
      </c>
      <c r="AF2875">
        <v>1</v>
      </c>
      <c r="AG2875">
        <v>0</v>
      </c>
      <c r="AH2875">
        <v>0</v>
      </c>
      <c r="AI2875">
        <v>0</v>
      </c>
      <c r="AJ2875">
        <v>0</v>
      </c>
      <c r="AK2875">
        <v>0</v>
      </c>
      <c r="AL2875">
        <v>0</v>
      </c>
      <c r="AM2875">
        <v>0</v>
      </c>
      <c r="AN2875">
        <v>0</v>
      </c>
      <c r="AO2875">
        <v>0</v>
      </c>
      <c r="AP2875">
        <v>0</v>
      </c>
      <c r="AQ2875">
        <v>0</v>
      </c>
      <c r="AR2875">
        <v>0</v>
      </c>
      <c r="AS2875">
        <v>0</v>
      </c>
      <c r="AT2875">
        <v>0</v>
      </c>
      <c r="AU2875">
        <v>0</v>
      </c>
      <c r="AV2875">
        <v>0</v>
      </c>
      <c r="AW2875">
        <v>0</v>
      </c>
      <c r="AX2875">
        <v>0</v>
      </c>
      <c r="AY2875">
        <v>0</v>
      </c>
      <c r="AZ2875">
        <v>0</v>
      </c>
      <c r="BA2875">
        <v>0</v>
      </c>
      <c r="BB2875">
        <v>0</v>
      </c>
      <c r="BC2875">
        <v>0</v>
      </c>
      <c r="BD2875">
        <v>0</v>
      </c>
      <c r="BE2875">
        <v>0</v>
      </c>
      <c r="BF2875">
        <v>0</v>
      </c>
      <c r="BG2875">
        <v>0</v>
      </c>
      <c r="BH2875">
        <v>0</v>
      </c>
      <c r="BI2875">
        <v>0</v>
      </c>
      <c r="BJ2875">
        <v>0</v>
      </c>
      <c r="BK2875">
        <v>0</v>
      </c>
      <c r="BL2875">
        <v>0</v>
      </c>
      <c r="BM2875" t="s">
        <v>148</v>
      </c>
      <c r="BN2875">
        <v>0</v>
      </c>
      <c r="BO2875">
        <v>0</v>
      </c>
      <c r="BP2875">
        <v>0</v>
      </c>
      <c r="BQ2875">
        <v>0</v>
      </c>
      <c r="BR2875">
        <v>0</v>
      </c>
      <c r="BS2875">
        <v>0</v>
      </c>
      <c r="BT2875">
        <v>0</v>
      </c>
      <c r="BU2875">
        <v>0</v>
      </c>
      <c r="BV2875">
        <v>0</v>
      </c>
      <c r="BW2875">
        <v>0</v>
      </c>
      <c r="BX2875">
        <v>0</v>
      </c>
      <c r="BY2875">
        <v>0</v>
      </c>
      <c r="BZ2875">
        <v>0</v>
      </c>
      <c r="CA2875">
        <v>0</v>
      </c>
      <c r="CB2875">
        <v>0</v>
      </c>
      <c r="CC2875">
        <v>1</v>
      </c>
    </row>
    <row r="2876" spans="1:81">
      <c r="A2876" t="s">
        <v>135</v>
      </c>
      <c r="B2876">
        <v>2929</v>
      </c>
      <c r="C2876" t="s">
        <v>136</v>
      </c>
      <c r="D2876">
        <v>1996</v>
      </c>
      <c r="E2876" s="11" t="s">
        <v>137</v>
      </c>
      <c r="F2876" s="11">
        <v>41855</v>
      </c>
      <c r="G2876" s="11">
        <v>42948</v>
      </c>
      <c r="H2876" t="s">
        <v>256</v>
      </c>
      <c r="I2876">
        <v>50</v>
      </c>
      <c r="J2876" t="s">
        <v>257</v>
      </c>
      <c r="K2876" t="s">
        <v>140</v>
      </c>
      <c r="L2876" t="s">
        <v>5740</v>
      </c>
      <c r="M2876">
        <v>2490</v>
      </c>
      <c r="N2876" t="s">
        <v>5754</v>
      </c>
      <c r="O2876" t="s">
        <v>165</v>
      </c>
      <c r="P2876" t="s">
        <v>144</v>
      </c>
      <c r="Q2876" t="s">
        <v>260</v>
      </c>
      <c r="R2876" t="s">
        <v>5755</v>
      </c>
      <c r="S2876" s="11" t="s">
        <v>147</v>
      </c>
      <c r="T2876" s="11">
        <v>41852</v>
      </c>
      <c r="U2876" s="11">
        <v>41880</v>
      </c>
      <c r="V2876" t="s">
        <v>5034</v>
      </c>
      <c r="W2876" s="11" t="s">
        <v>5743</v>
      </c>
      <c r="X2876" s="11">
        <v>41852</v>
      </c>
      <c r="Y2876">
        <v>0</v>
      </c>
      <c r="Z2876">
        <v>0</v>
      </c>
      <c r="AA2876">
        <v>0</v>
      </c>
      <c r="AB2876">
        <v>1</v>
      </c>
      <c r="AC2876">
        <v>0</v>
      </c>
      <c r="AD2876">
        <v>0</v>
      </c>
      <c r="AE2876">
        <v>0</v>
      </c>
      <c r="AF2876">
        <v>1</v>
      </c>
      <c r="AG2876">
        <v>0</v>
      </c>
      <c r="AH2876">
        <v>0</v>
      </c>
      <c r="AI2876">
        <v>0</v>
      </c>
      <c r="AJ2876">
        <v>0</v>
      </c>
      <c r="AK2876">
        <v>0</v>
      </c>
      <c r="AL2876">
        <v>0</v>
      </c>
      <c r="AM2876">
        <v>0</v>
      </c>
      <c r="AN2876">
        <v>0</v>
      </c>
      <c r="AO2876">
        <v>0</v>
      </c>
      <c r="AP2876">
        <v>0</v>
      </c>
      <c r="AQ2876">
        <v>0</v>
      </c>
      <c r="AR2876">
        <v>0</v>
      </c>
      <c r="AS2876">
        <v>0</v>
      </c>
      <c r="AT2876">
        <v>0</v>
      </c>
      <c r="AU2876">
        <v>0</v>
      </c>
      <c r="AV2876">
        <v>0</v>
      </c>
      <c r="AW2876">
        <v>0</v>
      </c>
      <c r="AX2876">
        <v>0</v>
      </c>
      <c r="AY2876">
        <v>0</v>
      </c>
      <c r="AZ2876">
        <v>0</v>
      </c>
      <c r="BA2876">
        <v>0</v>
      </c>
      <c r="BB2876">
        <v>0</v>
      </c>
      <c r="BC2876">
        <v>0</v>
      </c>
      <c r="BD2876">
        <v>0</v>
      </c>
      <c r="BE2876">
        <v>0</v>
      </c>
      <c r="BF2876">
        <v>0</v>
      </c>
      <c r="BG2876">
        <v>0</v>
      </c>
      <c r="BH2876">
        <v>0</v>
      </c>
      <c r="BI2876">
        <v>0</v>
      </c>
      <c r="BJ2876">
        <v>0</v>
      </c>
      <c r="BK2876">
        <v>0</v>
      </c>
      <c r="BL2876">
        <v>0</v>
      </c>
      <c r="BM2876" t="s">
        <v>148</v>
      </c>
      <c r="BN2876">
        <v>0</v>
      </c>
      <c r="BO2876">
        <v>0</v>
      </c>
      <c r="BP2876">
        <v>0</v>
      </c>
      <c r="BQ2876">
        <v>0</v>
      </c>
      <c r="BR2876">
        <v>0</v>
      </c>
      <c r="BS2876">
        <v>0</v>
      </c>
      <c r="BT2876">
        <v>0</v>
      </c>
      <c r="BU2876">
        <v>0</v>
      </c>
      <c r="BV2876">
        <v>0</v>
      </c>
      <c r="BW2876">
        <v>0</v>
      </c>
      <c r="BX2876">
        <v>0</v>
      </c>
      <c r="BY2876">
        <v>0</v>
      </c>
      <c r="BZ2876">
        <v>0</v>
      </c>
      <c r="CA2876">
        <v>0</v>
      </c>
      <c r="CB2876">
        <v>0</v>
      </c>
      <c r="CC2876">
        <v>1</v>
      </c>
    </row>
    <row r="2877" spans="1:81">
      <c r="A2877" t="s">
        <v>135</v>
      </c>
      <c r="B2877">
        <v>2929</v>
      </c>
      <c r="C2877" t="s">
        <v>136</v>
      </c>
      <c r="D2877">
        <v>1996</v>
      </c>
      <c r="E2877" s="11" t="s">
        <v>137</v>
      </c>
      <c r="F2877" s="11">
        <v>41855</v>
      </c>
      <c r="G2877" s="11">
        <v>42948</v>
      </c>
      <c r="H2877" t="s">
        <v>256</v>
      </c>
      <c r="I2877">
        <v>50</v>
      </c>
      <c r="J2877" t="s">
        <v>257</v>
      </c>
      <c r="K2877" t="s">
        <v>140</v>
      </c>
      <c r="L2877" t="s">
        <v>5740</v>
      </c>
      <c r="M2877">
        <v>2490</v>
      </c>
      <c r="N2877" t="s">
        <v>5756</v>
      </c>
      <c r="O2877" t="s">
        <v>165</v>
      </c>
      <c r="P2877" t="s">
        <v>144</v>
      </c>
      <c r="Q2877" t="s">
        <v>260</v>
      </c>
      <c r="R2877" t="s">
        <v>5757</v>
      </c>
      <c r="S2877" s="11" t="s">
        <v>147</v>
      </c>
      <c r="T2877" s="11">
        <v>41852</v>
      </c>
      <c r="U2877" s="11">
        <v>41880</v>
      </c>
      <c r="V2877" t="s">
        <v>5034</v>
      </c>
      <c r="W2877" s="11" t="s">
        <v>5743</v>
      </c>
      <c r="X2877" s="11">
        <v>41852</v>
      </c>
      <c r="Y2877">
        <v>0</v>
      </c>
      <c r="Z2877">
        <v>0</v>
      </c>
      <c r="AA2877">
        <v>0</v>
      </c>
      <c r="AB2877">
        <v>1</v>
      </c>
      <c r="AC2877">
        <v>0</v>
      </c>
      <c r="AD2877">
        <v>0</v>
      </c>
      <c r="AE2877">
        <v>0</v>
      </c>
      <c r="AF2877">
        <v>1</v>
      </c>
      <c r="AG2877">
        <v>0</v>
      </c>
      <c r="AH2877">
        <v>0</v>
      </c>
      <c r="AI2877">
        <v>0</v>
      </c>
      <c r="AJ2877">
        <v>0</v>
      </c>
      <c r="AK2877">
        <v>0</v>
      </c>
      <c r="AL2877">
        <v>0</v>
      </c>
      <c r="AM2877">
        <v>0</v>
      </c>
      <c r="AN2877">
        <v>0</v>
      </c>
      <c r="AO2877">
        <v>0</v>
      </c>
      <c r="AP2877">
        <v>0</v>
      </c>
      <c r="AQ2877">
        <v>0</v>
      </c>
      <c r="AR2877">
        <v>0</v>
      </c>
      <c r="AS2877">
        <v>0</v>
      </c>
      <c r="AT2877">
        <v>0</v>
      </c>
      <c r="AU2877">
        <v>0</v>
      </c>
      <c r="AV2877">
        <v>0</v>
      </c>
      <c r="AW2877">
        <v>0</v>
      </c>
      <c r="AX2877">
        <v>0</v>
      </c>
      <c r="AY2877">
        <v>0</v>
      </c>
      <c r="AZ2877">
        <v>0</v>
      </c>
      <c r="BA2877">
        <v>0</v>
      </c>
      <c r="BB2877">
        <v>0</v>
      </c>
      <c r="BC2877">
        <v>0</v>
      </c>
      <c r="BD2877">
        <v>0</v>
      </c>
      <c r="BE2877">
        <v>0</v>
      </c>
      <c r="BF2877">
        <v>0</v>
      </c>
      <c r="BG2877">
        <v>0</v>
      </c>
      <c r="BH2877">
        <v>0</v>
      </c>
      <c r="BI2877">
        <v>0</v>
      </c>
      <c r="BJ2877">
        <v>0</v>
      </c>
      <c r="BK2877">
        <v>0</v>
      </c>
      <c r="BL2877">
        <v>0</v>
      </c>
      <c r="BM2877" t="s">
        <v>148</v>
      </c>
      <c r="BN2877">
        <v>0</v>
      </c>
      <c r="BO2877">
        <v>0</v>
      </c>
      <c r="BP2877">
        <v>0</v>
      </c>
      <c r="BQ2877">
        <v>0</v>
      </c>
      <c r="BR2877">
        <v>0</v>
      </c>
      <c r="BS2877">
        <v>0</v>
      </c>
      <c r="BT2877">
        <v>0</v>
      </c>
      <c r="BU2877">
        <v>0</v>
      </c>
      <c r="BV2877">
        <v>0</v>
      </c>
      <c r="BW2877">
        <v>0</v>
      </c>
      <c r="BX2877">
        <v>0</v>
      </c>
      <c r="BY2877">
        <v>0</v>
      </c>
      <c r="BZ2877">
        <v>0</v>
      </c>
      <c r="CA2877">
        <v>0</v>
      </c>
      <c r="CB2877">
        <v>0</v>
      </c>
      <c r="CC2877">
        <v>1</v>
      </c>
    </row>
    <row r="2878" spans="1:81">
      <c r="A2878" t="s">
        <v>135</v>
      </c>
      <c r="B2878">
        <v>2929</v>
      </c>
      <c r="C2878" t="s">
        <v>136</v>
      </c>
      <c r="D2878">
        <v>1996</v>
      </c>
      <c r="E2878" s="11" t="s">
        <v>137</v>
      </c>
      <c r="F2878" s="11">
        <v>41855</v>
      </c>
      <c r="G2878" s="11">
        <v>42948</v>
      </c>
      <c r="H2878" t="s">
        <v>256</v>
      </c>
      <c r="I2878">
        <v>50</v>
      </c>
      <c r="J2878" t="s">
        <v>257</v>
      </c>
      <c r="K2878" t="s">
        <v>140</v>
      </c>
      <c r="L2878" t="s">
        <v>5740</v>
      </c>
      <c r="M2878">
        <v>2490</v>
      </c>
      <c r="N2878" t="s">
        <v>5758</v>
      </c>
      <c r="O2878" t="s">
        <v>165</v>
      </c>
      <c r="P2878" t="s">
        <v>144</v>
      </c>
      <c r="Q2878" t="s">
        <v>260</v>
      </c>
      <c r="R2878" t="s">
        <v>5759</v>
      </c>
      <c r="S2878" s="11" t="s">
        <v>147</v>
      </c>
      <c r="T2878" s="11">
        <v>41852</v>
      </c>
      <c r="U2878" s="11">
        <v>41880</v>
      </c>
      <c r="V2878" t="s">
        <v>5034</v>
      </c>
      <c r="W2878" s="11" t="s">
        <v>5743</v>
      </c>
      <c r="X2878" s="11">
        <v>41852</v>
      </c>
      <c r="Y2878">
        <v>0</v>
      </c>
      <c r="Z2878">
        <v>0</v>
      </c>
      <c r="AA2878">
        <v>0</v>
      </c>
      <c r="AB2878">
        <v>1</v>
      </c>
      <c r="AC2878">
        <v>0</v>
      </c>
      <c r="AD2878">
        <v>0</v>
      </c>
      <c r="AE2878">
        <v>0</v>
      </c>
      <c r="AF2878">
        <v>1</v>
      </c>
      <c r="AG2878">
        <v>0</v>
      </c>
      <c r="AH2878">
        <v>0</v>
      </c>
      <c r="AI2878">
        <v>0</v>
      </c>
      <c r="AJ2878">
        <v>0</v>
      </c>
      <c r="AK2878">
        <v>0</v>
      </c>
      <c r="AL2878">
        <v>0</v>
      </c>
      <c r="AM2878">
        <v>0</v>
      </c>
      <c r="AN2878">
        <v>0</v>
      </c>
      <c r="AO2878">
        <v>0</v>
      </c>
      <c r="AP2878">
        <v>0</v>
      </c>
      <c r="AQ2878">
        <v>0</v>
      </c>
      <c r="AR2878">
        <v>0</v>
      </c>
      <c r="AS2878">
        <v>0</v>
      </c>
      <c r="AT2878">
        <v>0</v>
      </c>
      <c r="AU2878">
        <v>0</v>
      </c>
      <c r="AV2878">
        <v>0</v>
      </c>
      <c r="AW2878">
        <v>0</v>
      </c>
      <c r="AX2878">
        <v>0</v>
      </c>
      <c r="AY2878">
        <v>0</v>
      </c>
      <c r="AZ2878">
        <v>0</v>
      </c>
      <c r="BA2878">
        <v>0</v>
      </c>
      <c r="BB2878">
        <v>0</v>
      </c>
      <c r="BC2878">
        <v>0</v>
      </c>
      <c r="BD2878">
        <v>0</v>
      </c>
      <c r="BE2878">
        <v>0</v>
      </c>
      <c r="BF2878">
        <v>0</v>
      </c>
      <c r="BG2878">
        <v>0</v>
      </c>
      <c r="BH2878">
        <v>0</v>
      </c>
      <c r="BI2878">
        <v>0</v>
      </c>
      <c r="BJ2878">
        <v>0</v>
      </c>
      <c r="BK2878">
        <v>0</v>
      </c>
      <c r="BL2878">
        <v>0</v>
      </c>
      <c r="BM2878" t="s">
        <v>148</v>
      </c>
      <c r="BN2878">
        <v>0</v>
      </c>
      <c r="BO2878">
        <v>0</v>
      </c>
      <c r="BP2878">
        <v>0</v>
      </c>
      <c r="BQ2878">
        <v>0</v>
      </c>
      <c r="BR2878">
        <v>0</v>
      </c>
      <c r="BS2878">
        <v>0</v>
      </c>
      <c r="BT2878">
        <v>0</v>
      </c>
      <c r="BU2878">
        <v>0</v>
      </c>
      <c r="BV2878">
        <v>0</v>
      </c>
      <c r="BW2878">
        <v>0</v>
      </c>
      <c r="BX2878">
        <v>0</v>
      </c>
      <c r="BY2878">
        <v>0</v>
      </c>
      <c r="BZ2878">
        <v>0</v>
      </c>
      <c r="CA2878">
        <v>0</v>
      </c>
      <c r="CB2878">
        <v>0</v>
      </c>
      <c r="CC2878">
        <v>1</v>
      </c>
    </row>
    <row r="2879" spans="1:81">
      <c r="A2879" t="s">
        <v>135</v>
      </c>
      <c r="B2879">
        <v>2929</v>
      </c>
      <c r="C2879" t="s">
        <v>136</v>
      </c>
      <c r="D2879">
        <v>1996</v>
      </c>
      <c r="E2879" s="11" t="s">
        <v>137</v>
      </c>
      <c r="F2879" s="11">
        <v>41855</v>
      </c>
      <c r="G2879" s="11">
        <v>42948</v>
      </c>
      <c r="H2879" t="s">
        <v>256</v>
      </c>
      <c r="I2879">
        <v>50</v>
      </c>
      <c r="J2879" t="s">
        <v>257</v>
      </c>
      <c r="K2879" t="s">
        <v>140</v>
      </c>
      <c r="L2879" t="s">
        <v>5740</v>
      </c>
      <c r="M2879">
        <v>2490</v>
      </c>
      <c r="N2879" t="s">
        <v>5760</v>
      </c>
      <c r="O2879" t="s">
        <v>160</v>
      </c>
      <c r="P2879" t="s">
        <v>144</v>
      </c>
      <c r="Q2879" t="s">
        <v>260</v>
      </c>
      <c r="R2879" t="s">
        <v>5761</v>
      </c>
      <c r="S2879" s="11" t="s">
        <v>147</v>
      </c>
      <c r="T2879" s="11">
        <v>41852</v>
      </c>
      <c r="U2879" s="11">
        <v>42088</v>
      </c>
      <c r="V2879" t="s">
        <v>5034</v>
      </c>
      <c r="W2879" s="11" t="s">
        <v>5743</v>
      </c>
      <c r="X2879" s="11">
        <v>42036</v>
      </c>
      <c r="Y2879">
        <v>0</v>
      </c>
      <c r="Z2879">
        <v>0</v>
      </c>
      <c r="AA2879">
        <v>0</v>
      </c>
      <c r="AB2879">
        <v>1</v>
      </c>
      <c r="AC2879">
        <v>0</v>
      </c>
      <c r="AD2879">
        <v>0</v>
      </c>
      <c r="AE2879">
        <v>0</v>
      </c>
      <c r="AF2879">
        <v>1</v>
      </c>
      <c r="AG2879">
        <v>0</v>
      </c>
      <c r="AH2879">
        <v>0</v>
      </c>
      <c r="AI2879">
        <v>0</v>
      </c>
      <c r="AJ2879">
        <v>0</v>
      </c>
      <c r="AK2879">
        <v>0</v>
      </c>
      <c r="AL2879">
        <v>0</v>
      </c>
      <c r="AM2879">
        <v>0</v>
      </c>
      <c r="AN2879">
        <v>0</v>
      </c>
      <c r="AO2879">
        <v>0</v>
      </c>
      <c r="AP2879">
        <v>0</v>
      </c>
      <c r="AQ2879">
        <v>0</v>
      </c>
      <c r="AR2879">
        <v>0</v>
      </c>
      <c r="AS2879">
        <v>0</v>
      </c>
      <c r="AT2879">
        <v>0</v>
      </c>
      <c r="AU2879">
        <v>0</v>
      </c>
      <c r="AV2879">
        <v>0</v>
      </c>
      <c r="AW2879">
        <v>0</v>
      </c>
      <c r="AX2879">
        <v>0</v>
      </c>
      <c r="AY2879">
        <v>0</v>
      </c>
      <c r="AZ2879">
        <v>0</v>
      </c>
      <c r="BA2879">
        <v>0</v>
      </c>
      <c r="BB2879">
        <v>0</v>
      </c>
      <c r="BC2879">
        <v>0</v>
      </c>
      <c r="BD2879">
        <v>0</v>
      </c>
      <c r="BE2879">
        <v>0</v>
      </c>
      <c r="BF2879">
        <v>0</v>
      </c>
      <c r="BG2879">
        <v>0</v>
      </c>
      <c r="BH2879">
        <v>0</v>
      </c>
      <c r="BI2879">
        <v>0</v>
      </c>
      <c r="BJ2879">
        <v>0</v>
      </c>
      <c r="BK2879">
        <v>0</v>
      </c>
      <c r="BL2879">
        <v>0</v>
      </c>
      <c r="BM2879" t="s">
        <v>148</v>
      </c>
      <c r="BN2879">
        <v>0</v>
      </c>
      <c r="BO2879">
        <v>0</v>
      </c>
      <c r="BP2879">
        <v>0</v>
      </c>
      <c r="BQ2879">
        <v>0</v>
      </c>
      <c r="BR2879">
        <v>0</v>
      </c>
      <c r="BS2879">
        <v>0</v>
      </c>
      <c r="BT2879">
        <v>0</v>
      </c>
      <c r="BU2879">
        <v>0</v>
      </c>
      <c r="BV2879">
        <v>0</v>
      </c>
      <c r="BW2879">
        <v>0</v>
      </c>
      <c r="BX2879">
        <v>0</v>
      </c>
      <c r="BY2879">
        <v>0</v>
      </c>
      <c r="BZ2879">
        <v>0</v>
      </c>
      <c r="CA2879">
        <v>0</v>
      </c>
      <c r="CB2879">
        <v>0</v>
      </c>
      <c r="CC2879">
        <v>1</v>
      </c>
    </row>
    <row r="2880" spans="1:81">
      <c r="A2880" t="s">
        <v>135</v>
      </c>
      <c r="B2880">
        <v>2929</v>
      </c>
      <c r="C2880" t="s">
        <v>136</v>
      </c>
      <c r="D2880">
        <v>1996</v>
      </c>
      <c r="E2880" s="11" t="s">
        <v>137</v>
      </c>
      <c r="F2880" s="11">
        <v>41855</v>
      </c>
      <c r="G2880" s="11">
        <v>42948</v>
      </c>
      <c r="H2880" t="s">
        <v>256</v>
      </c>
      <c r="I2880">
        <v>50</v>
      </c>
      <c r="J2880" t="s">
        <v>257</v>
      </c>
      <c r="K2880" t="s">
        <v>140</v>
      </c>
      <c r="L2880" t="s">
        <v>5740</v>
      </c>
      <c r="M2880">
        <v>2490</v>
      </c>
      <c r="N2880" t="s">
        <v>5762</v>
      </c>
      <c r="O2880" t="s">
        <v>165</v>
      </c>
      <c r="P2880" t="s">
        <v>144</v>
      </c>
      <c r="Q2880" t="s">
        <v>260</v>
      </c>
      <c r="R2880" t="s">
        <v>5763</v>
      </c>
      <c r="S2880" s="11" t="s">
        <v>147</v>
      </c>
      <c r="T2880" s="11">
        <v>41852</v>
      </c>
      <c r="U2880" s="11">
        <v>41880</v>
      </c>
      <c r="V2880" t="s">
        <v>5034</v>
      </c>
      <c r="W2880" s="11" t="s">
        <v>5743</v>
      </c>
      <c r="X2880" s="11">
        <v>41852</v>
      </c>
      <c r="Y2880">
        <v>0</v>
      </c>
      <c r="Z2880">
        <v>0</v>
      </c>
      <c r="AA2880">
        <v>0</v>
      </c>
      <c r="AB2880">
        <v>1</v>
      </c>
      <c r="AC2880">
        <v>0</v>
      </c>
      <c r="AD2880">
        <v>0</v>
      </c>
      <c r="AE2880">
        <v>0</v>
      </c>
      <c r="AF2880">
        <v>1</v>
      </c>
      <c r="AG2880">
        <v>0</v>
      </c>
      <c r="AH2880">
        <v>0</v>
      </c>
      <c r="AI2880">
        <v>0</v>
      </c>
      <c r="AJ2880">
        <v>0</v>
      </c>
      <c r="AK2880">
        <v>0</v>
      </c>
      <c r="AL2880">
        <v>0</v>
      </c>
      <c r="AM2880">
        <v>0</v>
      </c>
      <c r="AN2880">
        <v>0</v>
      </c>
      <c r="AO2880">
        <v>0</v>
      </c>
      <c r="AP2880">
        <v>0</v>
      </c>
      <c r="AQ2880">
        <v>0</v>
      </c>
      <c r="AR2880">
        <v>0</v>
      </c>
      <c r="AS2880">
        <v>0</v>
      </c>
      <c r="AT2880">
        <v>0</v>
      </c>
      <c r="AU2880">
        <v>0</v>
      </c>
      <c r="AV2880">
        <v>0</v>
      </c>
      <c r="AW2880">
        <v>0</v>
      </c>
      <c r="AX2880">
        <v>0</v>
      </c>
      <c r="AY2880">
        <v>0</v>
      </c>
      <c r="AZ2880">
        <v>0</v>
      </c>
      <c r="BA2880">
        <v>0</v>
      </c>
      <c r="BB2880">
        <v>0</v>
      </c>
      <c r="BC2880">
        <v>0</v>
      </c>
      <c r="BD2880">
        <v>0</v>
      </c>
      <c r="BE2880">
        <v>0</v>
      </c>
      <c r="BF2880">
        <v>0</v>
      </c>
      <c r="BG2880">
        <v>0</v>
      </c>
      <c r="BH2880">
        <v>0</v>
      </c>
      <c r="BI2880">
        <v>0</v>
      </c>
      <c r="BJ2880">
        <v>0</v>
      </c>
      <c r="BK2880">
        <v>0</v>
      </c>
      <c r="BL2880">
        <v>0</v>
      </c>
      <c r="BM2880" t="s">
        <v>148</v>
      </c>
      <c r="BN2880">
        <v>0</v>
      </c>
      <c r="BO2880">
        <v>0</v>
      </c>
      <c r="BP2880">
        <v>0</v>
      </c>
      <c r="BQ2880">
        <v>0</v>
      </c>
      <c r="BR2880">
        <v>0</v>
      </c>
      <c r="BS2880">
        <v>0</v>
      </c>
      <c r="BT2880">
        <v>0</v>
      </c>
      <c r="BU2880">
        <v>0</v>
      </c>
      <c r="BV2880">
        <v>0</v>
      </c>
      <c r="BW2880">
        <v>0</v>
      </c>
      <c r="BX2880">
        <v>0</v>
      </c>
      <c r="BY2880">
        <v>0</v>
      </c>
      <c r="BZ2880">
        <v>0</v>
      </c>
      <c r="CA2880">
        <v>0</v>
      </c>
      <c r="CB2880">
        <v>0</v>
      </c>
      <c r="CC2880">
        <v>1</v>
      </c>
    </row>
    <row r="2881" spans="1:81">
      <c r="A2881" t="s">
        <v>135</v>
      </c>
      <c r="B2881">
        <v>2929</v>
      </c>
      <c r="C2881" t="s">
        <v>136</v>
      </c>
      <c r="D2881">
        <v>1996</v>
      </c>
      <c r="E2881" s="11" t="s">
        <v>137</v>
      </c>
      <c r="F2881" s="11">
        <v>41855</v>
      </c>
      <c r="G2881" s="11">
        <v>42948</v>
      </c>
      <c r="H2881" t="s">
        <v>256</v>
      </c>
      <c r="I2881">
        <v>50</v>
      </c>
      <c r="J2881" t="s">
        <v>257</v>
      </c>
      <c r="K2881" t="s">
        <v>140</v>
      </c>
      <c r="L2881" t="s">
        <v>5740</v>
      </c>
      <c r="M2881">
        <v>2490</v>
      </c>
      <c r="N2881" t="s">
        <v>5764</v>
      </c>
      <c r="O2881" t="s">
        <v>165</v>
      </c>
      <c r="P2881" t="s">
        <v>144</v>
      </c>
      <c r="Q2881" t="s">
        <v>260</v>
      </c>
      <c r="R2881" t="s">
        <v>5765</v>
      </c>
      <c r="S2881" s="11" t="s">
        <v>147</v>
      </c>
      <c r="T2881" s="11">
        <v>41852</v>
      </c>
      <c r="U2881" s="11">
        <v>41880</v>
      </c>
      <c r="V2881" t="s">
        <v>5034</v>
      </c>
      <c r="W2881" s="11" t="s">
        <v>5743</v>
      </c>
      <c r="X2881" s="11">
        <v>41852</v>
      </c>
      <c r="Y2881">
        <v>0</v>
      </c>
      <c r="Z2881">
        <v>0</v>
      </c>
      <c r="AA2881">
        <v>0</v>
      </c>
      <c r="AB2881">
        <v>1</v>
      </c>
      <c r="AC2881">
        <v>0</v>
      </c>
      <c r="AD2881">
        <v>0</v>
      </c>
      <c r="AE2881">
        <v>0</v>
      </c>
      <c r="AF2881">
        <v>1</v>
      </c>
      <c r="AG2881">
        <v>0</v>
      </c>
      <c r="AH2881">
        <v>0</v>
      </c>
      <c r="AI2881">
        <v>0</v>
      </c>
      <c r="AJ2881">
        <v>0</v>
      </c>
      <c r="AK2881">
        <v>0</v>
      </c>
      <c r="AL2881">
        <v>0</v>
      </c>
      <c r="AM2881">
        <v>0</v>
      </c>
      <c r="AN2881">
        <v>0</v>
      </c>
      <c r="AO2881">
        <v>0</v>
      </c>
      <c r="AP2881">
        <v>0</v>
      </c>
      <c r="AQ2881">
        <v>0</v>
      </c>
      <c r="AR2881">
        <v>0</v>
      </c>
      <c r="AS2881">
        <v>0</v>
      </c>
      <c r="AT2881">
        <v>0</v>
      </c>
      <c r="AU2881">
        <v>0</v>
      </c>
      <c r="AV2881">
        <v>0</v>
      </c>
      <c r="AW2881">
        <v>0</v>
      </c>
      <c r="AX2881">
        <v>0</v>
      </c>
      <c r="AY2881">
        <v>0</v>
      </c>
      <c r="AZ2881">
        <v>0</v>
      </c>
      <c r="BA2881">
        <v>0</v>
      </c>
      <c r="BB2881">
        <v>0</v>
      </c>
      <c r="BC2881">
        <v>0</v>
      </c>
      <c r="BD2881">
        <v>0</v>
      </c>
      <c r="BE2881">
        <v>0</v>
      </c>
      <c r="BF2881">
        <v>0</v>
      </c>
      <c r="BG2881">
        <v>0</v>
      </c>
      <c r="BH2881">
        <v>0</v>
      </c>
      <c r="BI2881">
        <v>0</v>
      </c>
      <c r="BJ2881">
        <v>0</v>
      </c>
      <c r="BK2881">
        <v>0</v>
      </c>
      <c r="BL2881">
        <v>0</v>
      </c>
      <c r="BM2881" t="s">
        <v>148</v>
      </c>
      <c r="BN2881">
        <v>0</v>
      </c>
      <c r="BO2881">
        <v>0</v>
      </c>
      <c r="BP2881">
        <v>0</v>
      </c>
      <c r="BQ2881">
        <v>0</v>
      </c>
      <c r="BR2881">
        <v>0</v>
      </c>
      <c r="BS2881">
        <v>0</v>
      </c>
      <c r="BT2881">
        <v>0</v>
      </c>
      <c r="BU2881">
        <v>0</v>
      </c>
      <c r="BV2881">
        <v>0</v>
      </c>
      <c r="BW2881">
        <v>0</v>
      </c>
      <c r="BX2881">
        <v>0</v>
      </c>
      <c r="BY2881">
        <v>0</v>
      </c>
      <c r="BZ2881">
        <v>0</v>
      </c>
      <c r="CA2881">
        <v>0</v>
      </c>
      <c r="CB2881">
        <v>0</v>
      </c>
      <c r="CC2881">
        <v>1</v>
      </c>
    </row>
    <row r="2882" spans="1:81">
      <c r="A2882" t="s">
        <v>135</v>
      </c>
      <c r="B2882">
        <v>2929</v>
      </c>
      <c r="C2882" t="s">
        <v>136</v>
      </c>
      <c r="D2882">
        <v>1996</v>
      </c>
      <c r="E2882" s="11" t="s">
        <v>137</v>
      </c>
      <c r="F2882" s="11">
        <v>41855</v>
      </c>
      <c r="G2882" s="11">
        <v>42948</v>
      </c>
      <c r="H2882" t="s">
        <v>256</v>
      </c>
      <c r="I2882">
        <v>50</v>
      </c>
      <c r="J2882" t="s">
        <v>257</v>
      </c>
      <c r="K2882" t="s">
        <v>140</v>
      </c>
      <c r="L2882" t="s">
        <v>5740</v>
      </c>
      <c r="M2882">
        <v>2490</v>
      </c>
      <c r="N2882" t="s">
        <v>5766</v>
      </c>
      <c r="O2882" t="s">
        <v>165</v>
      </c>
      <c r="P2882" t="s">
        <v>144</v>
      </c>
      <c r="Q2882" t="s">
        <v>260</v>
      </c>
      <c r="R2882" t="s">
        <v>5767</v>
      </c>
      <c r="S2882" s="11" t="s">
        <v>147</v>
      </c>
      <c r="T2882" s="11">
        <v>41852</v>
      </c>
      <c r="U2882" s="11">
        <v>41880</v>
      </c>
      <c r="V2882" t="s">
        <v>5034</v>
      </c>
      <c r="W2882" s="11" t="s">
        <v>5743</v>
      </c>
      <c r="X2882" s="11">
        <v>41852</v>
      </c>
      <c r="Y2882">
        <v>0</v>
      </c>
      <c r="Z2882">
        <v>0</v>
      </c>
      <c r="AA2882">
        <v>0</v>
      </c>
      <c r="AB2882">
        <v>1</v>
      </c>
      <c r="AC2882">
        <v>0</v>
      </c>
      <c r="AD2882">
        <v>0</v>
      </c>
      <c r="AE2882">
        <v>0</v>
      </c>
      <c r="AF2882">
        <v>1</v>
      </c>
      <c r="AG2882">
        <v>0</v>
      </c>
      <c r="AH2882">
        <v>0</v>
      </c>
      <c r="AI2882">
        <v>0</v>
      </c>
      <c r="AJ2882">
        <v>0</v>
      </c>
      <c r="AK2882">
        <v>0</v>
      </c>
      <c r="AL2882">
        <v>0</v>
      </c>
      <c r="AM2882">
        <v>0</v>
      </c>
      <c r="AN2882">
        <v>0</v>
      </c>
      <c r="AO2882">
        <v>0</v>
      </c>
      <c r="AP2882">
        <v>0</v>
      </c>
      <c r="AQ2882">
        <v>0</v>
      </c>
      <c r="AR2882">
        <v>0</v>
      </c>
      <c r="AS2882">
        <v>0</v>
      </c>
      <c r="AT2882">
        <v>0</v>
      </c>
      <c r="AU2882">
        <v>0</v>
      </c>
      <c r="AV2882">
        <v>0</v>
      </c>
      <c r="AW2882">
        <v>0</v>
      </c>
      <c r="AX2882">
        <v>0</v>
      </c>
      <c r="AY2882">
        <v>0</v>
      </c>
      <c r="AZ2882">
        <v>0</v>
      </c>
      <c r="BA2882">
        <v>0</v>
      </c>
      <c r="BB2882">
        <v>0</v>
      </c>
      <c r="BC2882">
        <v>0</v>
      </c>
      <c r="BD2882">
        <v>0</v>
      </c>
      <c r="BE2882">
        <v>0</v>
      </c>
      <c r="BF2882">
        <v>0</v>
      </c>
      <c r="BG2882">
        <v>0</v>
      </c>
      <c r="BH2882">
        <v>0</v>
      </c>
      <c r="BI2882">
        <v>0</v>
      </c>
      <c r="BJ2882">
        <v>0</v>
      </c>
      <c r="BK2882">
        <v>0</v>
      </c>
      <c r="BL2882">
        <v>0</v>
      </c>
      <c r="BM2882" t="s">
        <v>148</v>
      </c>
      <c r="BN2882">
        <v>0</v>
      </c>
      <c r="BO2882">
        <v>0</v>
      </c>
      <c r="BP2882">
        <v>0</v>
      </c>
      <c r="BQ2882">
        <v>0</v>
      </c>
      <c r="BR2882">
        <v>0</v>
      </c>
      <c r="BS2882">
        <v>0</v>
      </c>
      <c r="BT2882">
        <v>0</v>
      </c>
      <c r="BU2882">
        <v>0</v>
      </c>
      <c r="BV2882">
        <v>0</v>
      </c>
      <c r="BW2882">
        <v>0</v>
      </c>
      <c r="BX2882">
        <v>0</v>
      </c>
      <c r="BY2882">
        <v>0</v>
      </c>
      <c r="BZ2882">
        <v>0</v>
      </c>
      <c r="CA2882">
        <v>0</v>
      </c>
      <c r="CB2882">
        <v>0</v>
      </c>
      <c r="CC2882">
        <v>1</v>
      </c>
    </row>
    <row r="2883" spans="1:81">
      <c r="A2883" t="s">
        <v>135</v>
      </c>
      <c r="B2883">
        <v>2929</v>
      </c>
      <c r="C2883" t="s">
        <v>136</v>
      </c>
      <c r="D2883">
        <v>1996</v>
      </c>
      <c r="E2883" s="11" t="s">
        <v>137</v>
      </c>
      <c r="F2883" s="11">
        <v>41855</v>
      </c>
      <c r="G2883" s="11">
        <v>42948</v>
      </c>
      <c r="H2883" t="s">
        <v>256</v>
      </c>
      <c r="I2883">
        <v>50</v>
      </c>
      <c r="J2883" t="s">
        <v>257</v>
      </c>
      <c r="K2883" t="s">
        <v>140</v>
      </c>
      <c r="L2883" t="s">
        <v>5740</v>
      </c>
      <c r="M2883">
        <v>2490</v>
      </c>
      <c r="N2883" t="s">
        <v>5768</v>
      </c>
      <c r="O2883" t="s">
        <v>165</v>
      </c>
      <c r="P2883" t="s">
        <v>144</v>
      </c>
      <c r="Q2883" t="s">
        <v>260</v>
      </c>
      <c r="R2883" t="s">
        <v>5769</v>
      </c>
      <c r="S2883" s="11" t="s">
        <v>147</v>
      </c>
      <c r="T2883" s="11">
        <v>41852</v>
      </c>
      <c r="U2883" s="11">
        <v>41880</v>
      </c>
      <c r="V2883" t="s">
        <v>5034</v>
      </c>
      <c r="W2883" s="11" t="s">
        <v>5743</v>
      </c>
      <c r="X2883" s="11">
        <v>41852</v>
      </c>
      <c r="Y2883">
        <v>0</v>
      </c>
      <c r="Z2883">
        <v>0</v>
      </c>
      <c r="AA2883">
        <v>0</v>
      </c>
      <c r="AB2883">
        <v>1</v>
      </c>
      <c r="AC2883">
        <v>0</v>
      </c>
      <c r="AD2883">
        <v>0</v>
      </c>
      <c r="AE2883">
        <v>0</v>
      </c>
      <c r="AF2883">
        <v>1</v>
      </c>
      <c r="AG2883">
        <v>0</v>
      </c>
      <c r="AH2883">
        <v>0</v>
      </c>
      <c r="AI2883">
        <v>0</v>
      </c>
      <c r="AJ2883">
        <v>0</v>
      </c>
      <c r="AK2883">
        <v>0</v>
      </c>
      <c r="AL2883">
        <v>0</v>
      </c>
      <c r="AM2883">
        <v>0</v>
      </c>
      <c r="AN2883">
        <v>0</v>
      </c>
      <c r="AO2883">
        <v>0</v>
      </c>
      <c r="AP2883">
        <v>0</v>
      </c>
      <c r="AQ2883">
        <v>0</v>
      </c>
      <c r="AR2883">
        <v>0</v>
      </c>
      <c r="AS2883">
        <v>0</v>
      </c>
      <c r="AT2883">
        <v>0</v>
      </c>
      <c r="AU2883">
        <v>0</v>
      </c>
      <c r="AV2883">
        <v>0</v>
      </c>
      <c r="AW2883">
        <v>0</v>
      </c>
      <c r="AX2883">
        <v>0</v>
      </c>
      <c r="AY2883">
        <v>0</v>
      </c>
      <c r="AZ2883">
        <v>0</v>
      </c>
      <c r="BA2883">
        <v>0</v>
      </c>
      <c r="BB2883">
        <v>0</v>
      </c>
      <c r="BC2883">
        <v>0</v>
      </c>
      <c r="BD2883">
        <v>0</v>
      </c>
      <c r="BE2883">
        <v>0</v>
      </c>
      <c r="BF2883">
        <v>0</v>
      </c>
      <c r="BG2883">
        <v>0</v>
      </c>
      <c r="BH2883">
        <v>0</v>
      </c>
      <c r="BI2883">
        <v>0</v>
      </c>
      <c r="BJ2883">
        <v>0</v>
      </c>
      <c r="BK2883">
        <v>0</v>
      </c>
      <c r="BL2883">
        <v>0</v>
      </c>
      <c r="BM2883" t="s">
        <v>148</v>
      </c>
      <c r="BN2883">
        <v>0</v>
      </c>
      <c r="BO2883">
        <v>0</v>
      </c>
      <c r="BP2883">
        <v>0</v>
      </c>
      <c r="BQ2883">
        <v>0</v>
      </c>
      <c r="BR2883">
        <v>0</v>
      </c>
      <c r="BS2883">
        <v>0</v>
      </c>
      <c r="BT2883">
        <v>0</v>
      </c>
      <c r="BU2883">
        <v>0</v>
      </c>
      <c r="BV2883">
        <v>0</v>
      </c>
      <c r="BW2883">
        <v>0</v>
      </c>
      <c r="BX2883">
        <v>0</v>
      </c>
      <c r="BY2883">
        <v>0</v>
      </c>
      <c r="BZ2883">
        <v>0</v>
      </c>
      <c r="CA2883">
        <v>0</v>
      </c>
      <c r="CB2883">
        <v>0</v>
      </c>
      <c r="CC2883">
        <v>1</v>
      </c>
    </row>
    <row r="2884" spans="1:81">
      <c r="A2884" t="s">
        <v>135</v>
      </c>
      <c r="B2884">
        <v>2929</v>
      </c>
      <c r="C2884" t="s">
        <v>136</v>
      </c>
      <c r="D2884">
        <v>1996</v>
      </c>
      <c r="E2884" s="11" t="s">
        <v>137</v>
      </c>
      <c r="F2884" s="11">
        <v>41855</v>
      </c>
      <c r="G2884" s="11">
        <v>42948</v>
      </c>
      <c r="H2884" t="s">
        <v>256</v>
      </c>
      <c r="I2884">
        <v>50</v>
      </c>
      <c r="J2884" t="s">
        <v>257</v>
      </c>
      <c r="K2884" t="s">
        <v>140</v>
      </c>
      <c r="L2884" t="s">
        <v>5740</v>
      </c>
      <c r="M2884">
        <v>2490</v>
      </c>
      <c r="N2884" t="s">
        <v>5770</v>
      </c>
      <c r="O2884" t="s">
        <v>165</v>
      </c>
      <c r="P2884" t="s">
        <v>144</v>
      </c>
      <c r="Q2884" t="s">
        <v>260</v>
      </c>
      <c r="R2884" t="s">
        <v>5771</v>
      </c>
      <c r="S2884" s="11" t="s">
        <v>147</v>
      </c>
      <c r="T2884" s="11">
        <v>41852</v>
      </c>
      <c r="U2884" s="11">
        <v>41880</v>
      </c>
      <c r="V2884" t="s">
        <v>5034</v>
      </c>
      <c r="W2884" s="11" t="s">
        <v>5743</v>
      </c>
      <c r="X2884" s="11">
        <v>41852</v>
      </c>
      <c r="Y2884">
        <v>0</v>
      </c>
      <c r="Z2884">
        <v>0</v>
      </c>
      <c r="AA2884">
        <v>0</v>
      </c>
      <c r="AB2884">
        <v>1</v>
      </c>
      <c r="AC2884">
        <v>0</v>
      </c>
      <c r="AD2884">
        <v>0</v>
      </c>
      <c r="AE2884">
        <v>0</v>
      </c>
      <c r="AF2884">
        <v>1</v>
      </c>
      <c r="AG2884">
        <v>0</v>
      </c>
      <c r="AH2884">
        <v>0</v>
      </c>
      <c r="AI2884">
        <v>0</v>
      </c>
      <c r="AJ2884">
        <v>0</v>
      </c>
      <c r="AK2884">
        <v>0</v>
      </c>
      <c r="AL2884">
        <v>0</v>
      </c>
      <c r="AM2884">
        <v>0</v>
      </c>
      <c r="AN2884">
        <v>0</v>
      </c>
      <c r="AO2884">
        <v>0</v>
      </c>
      <c r="AP2884">
        <v>0</v>
      </c>
      <c r="AQ2884">
        <v>0</v>
      </c>
      <c r="AR2884">
        <v>0</v>
      </c>
      <c r="AS2884">
        <v>0</v>
      </c>
      <c r="AT2884">
        <v>0</v>
      </c>
      <c r="AU2884">
        <v>0</v>
      </c>
      <c r="AV2884">
        <v>0</v>
      </c>
      <c r="AW2884">
        <v>0</v>
      </c>
      <c r="AX2884">
        <v>0</v>
      </c>
      <c r="AY2884">
        <v>0</v>
      </c>
      <c r="AZ2884">
        <v>0</v>
      </c>
      <c r="BA2884">
        <v>0</v>
      </c>
      <c r="BB2884">
        <v>0</v>
      </c>
      <c r="BC2884">
        <v>0</v>
      </c>
      <c r="BD2884">
        <v>0</v>
      </c>
      <c r="BE2884">
        <v>0</v>
      </c>
      <c r="BF2884">
        <v>0</v>
      </c>
      <c r="BG2884">
        <v>0</v>
      </c>
      <c r="BH2884">
        <v>0</v>
      </c>
      <c r="BI2884">
        <v>0</v>
      </c>
      <c r="BJ2884">
        <v>0</v>
      </c>
      <c r="BK2884">
        <v>0</v>
      </c>
      <c r="BL2884">
        <v>0</v>
      </c>
      <c r="BM2884" t="s">
        <v>148</v>
      </c>
      <c r="BN2884">
        <v>0</v>
      </c>
      <c r="BO2884">
        <v>0</v>
      </c>
      <c r="BP2884">
        <v>0</v>
      </c>
      <c r="BQ2884">
        <v>0</v>
      </c>
      <c r="BR2884">
        <v>0</v>
      </c>
      <c r="BS2884">
        <v>0</v>
      </c>
      <c r="BT2884">
        <v>0</v>
      </c>
      <c r="BU2884">
        <v>0</v>
      </c>
      <c r="BV2884">
        <v>0</v>
      </c>
      <c r="BW2884">
        <v>0</v>
      </c>
      <c r="BX2884">
        <v>0</v>
      </c>
      <c r="BY2884">
        <v>0</v>
      </c>
      <c r="BZ2884">
        <v>0</v>
      </c>
      <c r="CA2884">
        <v>0</v>
      </c>
      <c r="CB2884">
        <v>0</v>
      </c>
      <c r="CC2884">
        <v>1</v>
      </c>
    </row>
    <row r="2885" spans="1:81">
      <c r="A2885" t="s">
        <v>135</v>
      </c>
      <c r="B2885">
        <v>2929</v>
      </c>
      <c r="C2885" t="s">
        <v>136</v>
      </c>
      <c r="D2885">
        <v>1996</v>
      </c>
      <c r="E2885" s="11" t="s">
        <v>137</v>
      </c>
      <c r="F2885" s="11">
        <v>41855</v>
      </c>
      <c r="G2885" s="11">
        <v>42948</v>
      </c>
      <c r="H2885" t="s">
        <v>256</v>
      </c>
      <c r="I2885">
        <v>50</v>
      </c>
      <c r="J2885" t="s">
        <v>257</v>
      </c>
      <c r="K2885" t="s">
        <v>140</v>
      </c>
      <c r="L2885" t="s">
        <v>5740</v>
      </c>
      <c r="M2885">
        <v>2490</v>
      </c>
      <c r="N2885" t="s">
        <v>5772</v>
      </c>
      <c r="O2885" t="s">
        <v>165</v>
      </c>
      <c r="P2885" t="s">
        <v>144</v>
      </c>
      <c r="Q2885" t="s">
        <v>260</v>
      </c>
      <c r="R2885" t="s">
        <v>5773</v>
      </c>
      <c r="S2885" s="11" t="s">
        <v>147</v>
      </c>
      <c r="T2885" s="11">
        <v>41852</v>
      </c>
      <c r="U2885" s="11">
        <v>41880</v>
      </c>
      <c r="V2885" t="s">
        <v>5034</v>
      </c>
      <c r="W2885" s="11" t="s">
        <v>5743</v>
      </c>
      <c r="X2885" s="11">
        <v>41852</v>
      </c>
      <c r="Y2885">
        <v>0</v>
      </c>
      <c r="Z2885">
        <v>0</v>
      </c>
      <c r="AA2885">
        <v>0</v>
      </c>
      <c r="AB2885">
        <v>1</v>
      </c>
      <c r="AC2885">
        <v>0</v>
      </c>
      <c r="AD2885">
        <v>0</v>
      </c>
      <c r="AE2885">
        <v>0</v>
      </c>
      <c r="AF2885">
        <v>1</v>
      </c>
      <c r="AG2885">
        <v>0</v>
      </c>
      <c r="AH2885">
        <v>0</v>
      </c>
      <c r="AI2885">
        <v>0</v>
      </c>
      <c r="AJ2885">
        <v>0</v>
      </c>
      <c r="AK2885">
        <v>0</v>
      </c>
      <c r="AL2885">
        <v>0</v>
      </c>
      <c r="AM2885">
        <v>0</v>
      </c>
      <c r="AN2885">
        <v>0</v>
      </c>
      <c r="AO2885">
        <v>0</v>
      </c>
      <c r="AP2885">
        <v>0</v>
      </c>
      <c r="AQ2885">
        <v>0</v>
      </c>
      <c r="AR2885">
        <v>0</v>
      </c>
      <c r="AS2885">
        <v>0</v>
      </c>
      <c r="AT2885">
        <v>0</v>
      </c>
      <c r="AU2885">
        <v>0</v>
      </c>
      <c r="AV2885">
        <v>0</v>
      </c>
      <c r="AW2885">
        <v>0</v>
      </c>
      <c r="AX2885">
        <v>0</v>
      </c>
      <c r="AY2885">
        <v>0</v>
      </c>
      <c r="AZ2885">
        <v>0</v>
      </c>
      <c r="BA2885">
        <v>0</v>
      </c>
      <c r="BB2885">
        <v>0</v>
      </c>
      <c r="BC2885">
        <v>0</v>
      </c>
      <c r="BD2885">
        <v>0</v>
      </c>
      <c r="BE2885">
        <v>0</v>
      </c>
      <c r="BF2885">
        <v>0</v>
      </c>
      <c r="BG2885">
        <v>0</v>
      </c>
      <c r="BH2885">
        <v>0</v>
      </c>
      <c r="BI2885">
        <v>0</v>
      </c>
      <c r="BJ2885">
        <v>0</v>
      </c>
      <c r="BK2885">
        <v>0</v>
      </c>
      <c r="BL2885">
        <v>0</v>
      </c>
      <c r="BM2885" t="s">
        <v>148</v>
      </c>
      <c r="BN2885">
        <v>0</v>
      </c>
      <c r="BO2885">
        <v>0</v>
      </c>
      <c r="BP2885">
        <v>0</v>
      </c>
      <c r="BQ2885">
        <v>0</v>
      </c>
      <c r="BR2885">
        <v>0</v>
      </c>
      <c r="BS2885">
        <v>0</v>
      </c>
      <c r="BT2885">
        <v>0</v>
      </c>
      <c r="BU2885">
        <v>0</v>
      </c>
      <c r="BV2885">
        <v>0</v>
      </c>
      <c r="BW2885">
        <v>0</v>
      </c>
      <c r="BX2885">
        <v>0</v>
      </c>
      <c r="BY2885">
        <v>0</v>
      </c>
      <c r="BZ2885">
        <v>0</v>
      </c>
      <c r="CA2885">
        <v>0</v>
      </c>
      <c r="CB2885">
        <v>0</v>
      </c>
      <c r="CC2885">
        <v>1</v>
      </c>
    </row>
    <row r="2886" spans="1:81">
      <c r="A2886" t="s">
        <v>135</v>
      </c>
      <c r="B2886">
        <v>2929</v>
      </c>
      <c r="C2886" t="s">
        <v>136</v>
      </c>
      <c r="D2886">
        <v>1996</v>
      </c>
      <c r="E2886" s="11" t="s">
        <v>137</v>
      </c>
      <c r="F2886" s="11">
        <v>41855</v>
      </c>
      <c r="G2886" s="11">
        <v>42948</v>
      </c>
      <c r="H2886" t="s">
        <v>256</v>
      </c>
      <c r="I2886">
        <v>50</v>
      </c>
      <c r="J2886" t="s">
        <v>257</v>
      </c>
      <c r="K2886" t="s">
        <v>140</v>
      </c>
      <c r="L2886" t="s">
        <v>5740</v>
      </c>
      <c r="M2886">
        <v>2490</v>
      </c>
      <c r="N2886" t="s">
        <v>5774</v>
      </c>
      <c r="O2886" t="s">
        <v>165</v>
      </c>
      <c r="P2886" t="s">
        <v>144</v>
      </c>
      <c r="Q2886" t="s">
        <v>260</v>
      </c>
      <c r="R2886" t="s">
        <v>5775</v>
      </c>
      <c r="S2886" s="11" t="s">
        <v>147</v>
      </c>
      <c r="T2886" s="11">
        <v>41852</v>
      </c>
      <c r="U2886" s="11">
        <v>41880</v>
      </c>
      <c r="V2886" t="s">
        <v>5034</v>
      </c>
      <c r="W2886" s="11" t="s">
        <v>5743</v>
      </c>
      <c r="X2886" s="11">
        <v>41852</v>
      </c>
      <c r="Y2886">
        <v>0</v>
      </c>
      <c r="Z2886">
        <v>0</v>
      </c>
      <c r="AA2886">
        <v>0</v>
      </c>
      <c r="AB2886">
        <v>1</v>
      </c>
      <c r="AC2886">
        <v>0</v>
      </c>
      <c r="AD2886">
        <v>0</v>
      </c>
      <c r="AE2886">
        <v>0</v>
      </c>
      <c r="AF2886">
        <v>1</v>
      </c>
      <c r="AG2886">
        <v>0</v>
      </c>
      <c r="AH2886">
        <v>0</v>
      </c>
      <c r="AI2886">
        <v>0</v>
      </c>
      <c r="AJ2886">
        <v>0</v>
      </c>
      <c r="AK2886">
        <v>0</v>
      </c>
      <c r="AL2886">
        <v>0</v>
      </c>
      <c r="AM2886">
        <v>0</v>
      </c>
      <c r="AN2886">
        <v>0</v>
      </c>
      <c r="AO2886">
        <v>0</v>
      </c>
      <c r="AP2886">
        <v>0</v>
      </c>
      <c r="AQ2886">
        <v>0</v>
      </c>
      <c r="AR2886">
        <v>0</v>
      </c>
      <c r="AS2886">
        <v>0</v>
      </c>
      <c r="AT2886">
        <v>0</v>
      </c>
      <c r="AU2886">
        <v>0</v>
      </c>
      <c r="AV2886">
        <v>0</v>
      </c>
      <c r="AW2886">
        <v>0</v>
      </c>
      <c r="AX2886">
        <v>0</v>
      </c>
      <c r="AY2886">
        <v>0</v>
      </c>
      <c r="AZ2886">
        <v>0</v>
      </c>
      <c r="BA2886">
        <v>0</v>
      </c>
      <c r="BB2886">
        <v>0</v>
      </c>
      <c r="BC2886">
        <v>0</v>
      </c>
      <c r="BD2886">
        <v>0</v>
      </c>
      <c r="BE2886">
        <v>0</v>
      </c>
      <c r="BF2886">
        <v>0</v>
      </c>
      <c r="BG2886">
        <v>0</v>
      </c>
      <c r="BH2886">
        <v>0</v>
      </c>
      <c r="BI2886">
        <v>0</v>
      </c>
      <c r="BJ2886">
        <v>0</v>
      </c>
      <c r="BK2886">
        <v>0</v>
      </c>
      <c r="BL2886">
        <v>0</v>
      </c>
      <c r="BM2886" t="s">
        <v>148</v>
      </c>
      <c r="BN2886">
        <v>0</v>
      </c>
      <c r="BO2886">
        <v>0</v>
      </c>
      <c r="BP2886">
        <v>0</v>
      </c>
      <c r="BQ2886">
        <v>0</v>
      </c>
      <c r="BR2886">
        <v>0</v>
      </c>
      <c r="BS2886">
        <v>0</v>
      </c>
      <c r="BT2886">
        <v>0</v>
      </c>
      <c r="BU2886">
        <v>0</v>
      </c>
      <c r="BV2886">
        <v>0</v>
      </c>
      <c r="BW2886">
        <v>0</v>
      </c>
      <c r="BX2886">
        <v>0</v>
      </c>
      <c r="BY2886">
        <v>0</v>
      </c>
      <c r="BZ2886">
        <v>0</v>
      </c>
      <c r="CA2886">
        <v>0</v>
      </c>
      <c r="CB2886">
        <v>0</v>
      </c>
      <c r="CC2886">
        <v>1</v>
      </c>
    </row>
    <row r="2887" spans="1:81">
      <c r="A2887" t="s">
        <v>135</v>
      </c>
      <c r="B2887">
        <v>2929</v>
      </c>
      <c r="C2887" t="s">
        <v>136</v>
      </c>
      <c r="D2887">
        <v>1996</v>
      </c>
      <c r="E2887" s="11" t="s">
        <v>137</v>
      </c>
      <c r="F2887" s="11">
        <v>41855</v>
      </c>
      <c r="G2887" s="11">
        <v>42948</v>
      </c>
      <c r="H2887" t="s">
        <v>256</v>
      </c>
      <c r="I2887">
        <v>50</v>
      </c>
      <c r="J2887" t="s">
        <v>257</v>
      </c>
      <c r="K2887" t="s">
        <v>140</v>
      </c>
      <c r="L2887" t="s">
        <v>5740</v>
      </c>
      <c r="M2887">
        <v>2490</v>
      </c>
      <c r="N2887" t="s">
        <v>5776</v>
      </c>
      <c r="O2887" t="s">
        <v>165</v>
      </c>
      <c r="P2887" t="s">
        <v>144</v>
      </c>
      <c r="Q2887" t="s">
        <v>260</v>
      </c>
      <c r="R2887" t="s">
        <v>5777</v>
      </c>
      <c r="S2887" s="11" t="s">
        <v>147</v>
      </c>
      <c r="T2887" s="11">
        <v>41852</v>
      </c>
      <c r="U2887" s="11">
        <v>41880</v>
      </c>
      <c r="V2887" t="s">
        <v>5034</v>
      </c>
      <c r="W2887" s="11" t="s">
        <v>5743</v>
      </c>
      <c r="X2887" s="11">
        <v>41852</v>
      </c>
      <c r="Y2887">
        <v>0</v>
      </c>
      <c r="Z2887">
        <v>0</v>
      </c>
      <c r="AA2887">
        <v>0</v>
      </c>
      <c r="AB2887">
        <v>1</v>
      </c>
      <c r="AC2887">
        <v>0</v>
      </c>
      <c r="AD2887">
        <v>0</v>
      </c>
      <c r="AE2887">
        <v>0</v>
      </c>
      <c r="AF2887">
        <v>1</v>
      </c>
      <c r="AG2887">
        <v>0</v>
      </c>
      <c r="AH2887">
        <v>0</v>
      </c>
      <c r="AI2887">
        <v>0</v>
      </c>
      <c r="AJ2887">
        <v>0</v>
      </c>
      <c r="AK2887">
        <v>0</v>
      </c>
      <c r="AL2887">
        <v>0</v>
      </c>
      <c r="AM2887">
        <v>0</v>
      </c>
      <c r="AN2887">
        <v>0</v>
      </c>
      <c r="AO2887">
        <v>0</v>
      </c>
      <c r="AP2887">
        <v>0</v>
      </c>
      <c r="AQ2887">
        <v>0</v>
      </c>
      <c r="AR2887">
        <v>0</v>
      </c>
      <c r="AS2887">
        <v>0</v>
      </c>
      <c r="AT2887">
        <v>0</v>
      </c>
      <c r="AU2887">
        <v>0</v>
      </c>
      <c r="AV2887">
        <v>0</v>
      </c>
      <c r="AW2887">
        <v>0</v>
      </c>
      <c r="AX2887">
        <v>0</v>
      </c>
      <c r="AY2887">
        <v>0</v>
      </c>
      <c r="AZ2887">
        <v>0</v>
      </c>
      <c r="BA2887">
        <v>0</v>
      </c>
      <c r="BB2887">
        <v>0</v>
      </c>
      <c r="BC2887">
        <v>0</v>
      </c>
      <c r="BD2887">
        <v>0</v>
      </c>
      <c r="BE2887">
        <v>0</v>
      </c>
      <c r="BF2887">
        <v>0</v>
      </c>
      <c r="BG2887">
        <v>0</v>
      </c>
      <c r="BH2887">
        <v>0</v>
      </c>
      <c r="BI2887">
        <v>0</v>
      </c>
      <c r="BJ2887">
        <v>0</v>
      </c>
      <c r="BK2887">
        <v>0</v>
      </c>
      <c r="BL2887">
        <v>0</v>
      </c>
      <c r="BM2887" t="s">
        <v>148</v>
      </c>
      <c r="BN2887">
        <v>0</v>
      </c>
      <c r="BO2887">
        <v>0</v>
      </c>
      <c r="BP2887">
        <v>0</v>
      </c>
      <c r="BQ2887">
        <v>0</v>
      </c>
      <c r="BR2887">
        <v>0</v>
      </c>
      <c r="BS2887">
        <v>0</v>
      </c>
      <c r="BT2887">
        <v>0</v>
      </c>
      <c r="BU2887">
        <v>0</v>
      </c>
      <c r="BV2887">
        <v>0</v>
      </c>
      <c r="BW2887">
        <v>0</v>
      </c>
      <c r="BX2887">
        <v>0</v>
      </c>
      <c r="BY2887">
        <v>0</v>
      </c>
      <c r="BZ2887">
        <v>0</v>
      </c>
      <c r="CA2887">
        <v>0</v>
      </c>
      <c r="CB2887">
        <v>0</v>
      </c>
      <c r="CC2887">
        <v>1</v>
      </c>
    </row>
    <row r="2888" spans="1:81">
      <c r="A2888" t="s">
        <v>135</v>
      </c>
      <c r="B2888">
        <v>2929</v>
      </c>
      <c r="C2888" t="s">
        <v>136</v>
      </c>
      <c r="D2888">
        <v>1996</v>
      </c>
      <c r="E2888" s="11" t="s">
        <v>137</v>
      </c>
      <c r="F2888" s="11">
        <v>41855</v>
      </c>
      <c r="G2888" s="11">
        <v>42948</v>
      </c>
      <c r="H2888" t="s">
        <v>256</v>
      </c>
      <c r="I2888">
        <v>50</v>
      </c>
      <c r="J2888" t="s">
        <v>257</v>
      </c>
      <c r="K2888" t="s">
        <v>140</v>
      </c>
      <c r="L2888" t="s">
        <v>5740</v>
      </c>
      <c r="M2888">
        <v>2490</v>
      </c>
      <c r="N2888" t="s">
        <v>5778</v>
      </c>
      <c r="O2888" t="s">
        <v>165</v>
      </c>
      <c r="P2888" t="s">
        <v>144</v>
      </c>
      <c r="Q2888" t="s">
        <v>260</v>
      </c>
      <c r="R2888" t="s">
        <v>5779</v>
      </c>
      <c r="S2888" s="11" t="s">
        <v>147</v>
      </c>
      <c r="T2888" s="11">
        <v>41852</v>
      </c>
      <c r="U2888" s="11">
        <v>41880</v>
      </c>
      <c r="V2888" t="s">
        <v>5034</v>
      </c>
      <c r="W2888" s="11" t="s">
        <v>5743</v>
      </c>
      <c r="X2888" s="11">
        <v>41852</v>
      </c>
      <c r="Y2888">
        <v>0</v>
      </c>
      <c r="Z2888">
        <v>0</v>
      </c>
      <c r="AA2888">
        <v>0</v>
      </c>
      <c r="AB2888">
        <v>1</v>
      </c>
      <c r="AC2888">
        <v>0</v>
      </c>
      <c r="AD2888">
        <v>0</v>
      </c>
      <c r="AE2888">
        <v>0</v>
      </c>
      <c r="AF2888">
        <v>1</v>
      </c>
      <c r="AG2888">
        <v>0</v>
      </c>
      <c r="AH2888">
        <v>0</v>
      </c>
      <c r="AI2888">
        <v>0</v>
      </c>
      <c r="AJ2888">
        <v>0</v>
      </c>
      <c r="AK2888">
        <v>0</v>
      </c>
      <c r="AL2888">
        <v>0</v>
      </c>
      <c r="AM2888">
        <v>0</v>
      </c>
      <c r="AN2888">
        <v>0</v>
      </c>
      <c r="AO2888">
        <v>0</v>
      </c>
      <c r="AP2888">
        <v>0</v>
      </c>
      <c r="AQ2888">
        <v>0</v>
      </c>
      <c r="AR2888">
        <v>0</v>
      </c>
      <c r="AS2888">
        <v>0</v>
      </c>
      <c r="AT2888">
        <v>0</v>
      </c>
      <c r="AU2888">
        <v>0</v>
      </c>
      <c r="AV2888">
        <v>0</v>
      </c>
      <c r="AW2888">
        <v>0</v>
      </c>
      <c r="AX2888">
        <v>0</v>
      </c>
      <c r="AY2888">
        <v>0</v>
      </c>
      <c r="AZ2888">
        <v>0</v>
      </c>
      <c r="BA2888">
        <v>0</v>
      </c>
      <c r="BB2888">
        <v>0</v>
      </c>
      <c r="BC2888">
        <v>0</v>
      </c>
      <c r="BD2888">
        <v>0</v>
      </c>
      <c r="BE2888">
        <v>0</v>
      </c>
      <c r="BF2888">
        <v>0</v>
      </c>
      <c r="BG2888">
        <v>0</v>
      </c>
      <c r="BH2888">
        <v>0</v>
      </c>
      <c r="BI2888">
        <v>0</v>
      </c>
      <c r="BJ2888">
        <v>0</v>
      </c>
      <c r="BK2888">
        <v>0</v>
      </c>
      <c r="BL2888">
        <v>0</v>
      </c>
      <c r="BM2888" t="s">
        <v>148</v>
      </c>
      <c r="BN2888">
        <v>0</v>
      </c>
      <c r="BO2888">
        <v>0</v>
      </c>
      <c r="BP2888">
        <v>0</v>
      </c>
      <c r="BQ2888">
        <v>0</v>
      </c>
      <c r="BR2888">
        <v>0</v>
      </c>
      <c r="BS2888">
        <v>0</v>
      </c>
      <c r="BT2888">
        <v>0</v>
      </c>
      <c r="BU2888">
        <v>0</v>
      </c>
      <c r="BV2888">
        <v>0</v>
      </c>
      <c r="BW2888">
        <v>0</v>
      </c>
      <c r="BX2888">
        <v>0</v>
      </c>
      <c r="BY2888">
        <v>0</v>
      </c>
      <c r="BZ2888">
        <v>0</v>
      </c>
      <c r="CA2888">
        <v>0</v>
      </c>
      <c r="CB2888">
        <v>0</v>
      </c>
      <c r="CC2888">
        <v>1</v>
      </c>
    </row>
    <row r="2889" spans="1:81">
      <c r="A2889" t="s">
        <v>135</v>
      </c>
      <c r="B2889">
        <v>2929</v>
      </c>
      <c r="C2889" t="s">
        <v>136</v>
      </c>
      <c r="D2889">
        <v>1996</v>
      </c>
      <c r="E2889" s="11" t="s">
        <v>137</v>
      </c>
      <c r="F2889" s="11">
        <v>41855</v>
      </c>
      <c r="G2889" s="11">
        <v>42948</v>
      </c>
      <c r="H2889" t="s">
        <v>256</v>
      </c>
      <c r="I2889">
        <v>50</v>
      </c>
      <c r="J2889" t="s">
        <v>257</v>
      </c>
      <c r="K2889" t="s">
        <v>140</v>
      </c>
      <c r="L2889" t="s">
        <v>5740</v>
      </c>
      <c r="M2889">
        <v>2490</v>
      </c>
      <c r="N2889" t="s">
        <v>5780</v>
      </c>
      <c r="O2889" t="s">
        <v>165</v>
      </c>
      <c r="P2889" t="s">
        <v>144</v>
      </c>
      <c r="Q2889" t="s">
        <v>260</v>
      </c>
      <c r="R2889" t="s">
        <v>5781</v>
      </c>
      <c r="S2889" s="11" t="s">
        <v>147</v>
      </c>
      <c r="T2889" s="11">
        <v>41852</v>
      </c>
      <c r="U2889" s="11">
        <v>41880</v>
      </c>
      <c r="V2889" t="s">
        <v>5034</v>
      </c>
      <c r="W2889" s="11" t="s">
        <v>5743</v>
      </c>
      <c r="X2889" s="11">
        <v>41852</v>
      </c>
      <c r="Y2889">
        <v>0</v>
      </c>
      <c r="Z2889">
        <v>0</v>
      </c>
      <c r="AA2889">
        <v>0</v>
      </c>
      <c r="AB2889">
        <v>1</v>
      </c>
      <c r="AC2889">
        <v>0</v>
      </c>
      <c r="AD2889">
        <v>0</v>
      </c>
      <c r="AE2889">
        <v>0</v>
      </c>
      <c r="AF2889">
        <v>1</v>
      </c>
      <c r="AG2889">
        <v>0</v>
      </c>
      <c r="AH2889">
        <v>0</v>
      </c>
      <c r="AI2889">
        <v>0</v>
      </c>
      <c r="AJ2889">
        <v>0</v>
      </c>
      <c r="AK2889">
        <v>0</v>
      </c>
      <c r="AL2889">
        <v>0</v>
      </c>
      <c r="AM2889">
        <v>0</v>
      </c>
      <c r="AN2889">
        <v>0</v>
      </c>
      <c r="AO2889">
        <v>0</v>
      </c>
      <c r="AP2889">
        <v>0</v>
      </c>
      <c r="AQ2889">
        <v>0</v>
      </c>
      <c r="AR2889">
        <v>0</v>
      </c>
      <c r="AS2889">
        <v>0</v>
      </c>
      <c r="AT2889">
        <v>0</v>
      </c>
      <c r="AU2889">
        <v>0</v>
      </c>
      <c r="AV2889">
        <v>0</v>
      </c>
      <c r="AW2889">
        <v>0</v>
      </c>
      <c r="AX2889">
        <v>0</v>
      </c>
      <c r="AY2889">
        <v>0</v>
      </c>
      <c r="AZ2889">
        <v>0</v>
      </c>
      <c r="BA2889">
        <v>0</v>
      </c>
      <c r="BB2889">
        <v>0</v>
      </c>
      <c r="BC2889">
        <v>0</v>
      </c>
      <c r="BD2889">
        <v>0</v>
      </c>
      <c r="BE2889">
        <v>0</v>
      </c>
      <c r="BF2889">
        <v>0</v>
      </c>
      <c r="BG2889">
        <v>0</v>
      </c>
      <c r="BH2889">
        <v>0</v>
      </c>
      <c r="BI2889">
        <v>0</v>
      </c>
      <c r="BJ2889">
        <v>0</v>
      </c>
      <c r="BK2889">
        <v>0</v>
      </c>
      <c r="BL2889">
        <v>0</v>
      </c>
      <c r="BM2889" t="s">
        <v>148</v>
      </c>
      <c r="BN2889">
        <v>0</v>
      </c>
      <c r="BO2889">
        <v>0</v>
      </c>
      <c r="BP2889">
        <v>0</v>
      </c>
      <c r="BQ2889">
        <v>0</v>
      </c>
      <c r="BR2889">
        <v>0</v>
      </c>
      <c r="BS2889">
        <v>0</v>
      </c>
      <c r="BT2889">
        <v>0</v>
      </c>
      <c r="BU2889">
        <v>0</v>
      </c>
      <c r="BV2889">
        <v>0</v>
      </c>
      <c r="BW2889">
        <v>0</v>
      </c>
      <c r="BX2889">
        <v>0</v>
      </c>
      <c r="BY2889">
        <v>0</v>
      </c>
      <c r="BZ2889">
        <v>0</v>
      </c>
      <c r="CA2889">
        <v>0</v>
      </c>
      <c r="CB2889">
        <v>0</v>
      </c>
      <c r="CC2889">
        <v>1</v>
      </c>
    </row>
    <row r="2890" spans="1:81">
      <c r="A2890" t="s">
        <v>135</v>
      </c>
      <c r="B2890">
        <v>2929</v>
      </c>
      <c r="C2890" t="s">
        <v>136</v>
      </c>
      <c r="D2890">
        <v>1996</v>
      </c>
      <c r="E2890" s="11" t="s">
        <v>137</v>
      </c>
      <c r="F2890" s="11">
        <v>41855</v>
      </c>
      <c r="G2890" s="11">
        <v>42948</v>
      </c>
      <c r="H2890" t="s">
        <v>256</v>
      </c>
      <c r="I2890">
        <v>50</v>
      </c>
      <c r="J2890" t="s">
        <v>257</v>
      </c>
      <c r="K2890" t="s">
        <v>140</v>
      </c>
      <c r="L2890" t="s">
        <v>5740</v>
      </c>
      <c r="M2890">
        <v>2490</v>
      </c>
      <c r="N2890" t="s">
        <v>5782</v>
      </c>
      <c r="O2890" t="s">
        <v>165</v>
      </c>
      <c r="P2890" t="s">
        <v>144</v>
      </c>
      <c r="Q2890" t="s">
        <v>260</v>
      </c>
      <c r="R2890" t="s">
        <v>5783</v>
      </c>
      <c r="S2890" s="11" t="s">
        <v>147</v>
      </c>
      <c r="T2890" s="11">
        <v>41852</v>
      </c>
      <c r="U2890" s="11">
        <v>41880</v>
      </c>
      <c r="V2890" t="s">
        <v>5034</v>
      </c>
      <c r="W2890" s="11" t="s">
        <v>5743</v>
      </c>
      <c r="X2890" s="11">
        <v>41852</v>
      </c>
      <c r="Y2890">
        <v>0</v>
      </c>
      <c r="Z2890">
        <v>0</v>
      </c>
      <c r="AA2890">
        <v>0</v>
      </c>
      <c r="AB2890">
        <v>1</v>
      </c>
      <c r="AC2890">
        <v>0</v>
      </c>
      <c r="AD2890">
        <v>0</v>
      </c>
      <c r="AE2890">
        <v>0</v>
      </c>
      <c r="AF2890">
        <v>1</v>
      </c>
      <c r="AG2890">
        <v>0</v>
      </c>
      <c r="AH2890">
        <v>0</v>
      </c>
      <c r="AI2890">
        <v>0</v>
      </c>
      <c r="AJ2890">
        <v>0</v>
      </c>
      <c r="AK2890">
        <v>0</v>
      </c>
      <c r="AL2890">
        <v>0</v>
      </c>
      <c r="AM2890">
        <v>0</v>
      </c>
      <c r="AN2890">
        <v>0</v>
      </c>
      <c r="AO2890">
        <v>0</v>
      </c>
      <c r="AP2890">
        <v>0</v>
      </c>
      <c r="AQ2890">
        <v>0</v>
      </c>
      <c r="AR2890">
        <v>0</v>
      </c>
      <c r="AS2890">
        <v>0</v>
      </c>
      <c r="AT2890">
        <v>0</v>
      </c>
      <c r="AU2890">
        <v>0</v>
      </c>
      <c r="AV2890">
        <v>0</v>
      </c>
      <c r="AW2890">
        <v>0</v>
      </c>
      <c r="AX2890">
        <v>0</v>
      </c>
      <c r="AY2890">
        <v>0</v>
      </c>
      <c r="AZ2890">
        <v>0</v>
      </c>
      <c r="BA2890">
        <v>0</v>
      </c>
      <c r="BB2890">
        <v>0</v>
      </c>
      <c r="BC2890">
        <v>0</v>
      </c>
      <c r="BD2890">
        <v>0</v>
      </c>
      <c r="BE2890">
        <v>0</v>
      </c>
      <c r="BF2890">
        <v>0</v>
      </c>
      <c r="BG2890">
        <v>0</v>
      </c>
      <c r="BH2890">
        <v>0</v>
      </c>
      <c r="BI2890">
        <v>0</v>
      </c>
      <c r="BJ2890">
        <v>0</v>
      </c>
      <c r="BK2890">
        <v>0</v>
      </c>
      <c r="BL2890">
        <v>0</v>
      </c>
      <c r="BM2890" t="s">
        <v>148</v>
      </c>
      <c r="BN2890">
        <v>0</v>
      </c>
      <c r="BO2890">
        <v>0</v>
      </c>
      <c r="BP2890">
        <v>0</v>
      </c>
      <c r="BQ2890">
        <v>0</v>
      </c>
      <c r="BR2890">
        <v>0</v>
      </c>
      <c r="BS2890">
        <v>0</v>
      </c>
      <c r="BT2890">
        <v>0</v>
      </c>
      <c r="BU2890">
        <v>0</v>
      </c>
      <c r="BV2890">
        <v>0</v>
      </c>
      <c r="BW2890">
        <v>0</v>
      </c>
      <c r="BX2890">
        <v>0</v>
      </c>
      <c r="BY2890">
        <v>0</v>
      </c>
      <c r="BZ2890">
        <v>0</v>
      </c>
      <c r="CA2890">
        <v>0</v>
      </c>
      <c r="CB2890">
        <v>0</v>
      </c>
      <c r="CC2890">
        <v>1</v>
      </c>
    </row>
    <row r="2891" spans="1:81">
      <c r="A2891" t="s">
        <v>135</v>
      </c>
      <c r="B2891">
        <v>2929</v>
      </c>
      <c r="C2891" t="s">
        <v>136</v>
      </c>
      <c r="D2891">
        <v>1996</v>
      </c>
      <c r="E2891" s="11" t="s">
        <v>137</v>
      </c>
      <c r="F2891" s="11">
        <v>41855</v>
      </c>
      <c r="G2891" s="11">
        <v>42948</v>
      </c>
      <c r="H2891" t="s">
        <v>256</v>
      </c>
      <c r="I2891">
        <v>50</v>
      </c>
      <c r="J2891" t="s">
        <v>257</v>
      </c>
      <c r="K2891" t="s">
        <v>140</v>
      </c>
      <c r="L2891" t="s">
        <v>5740</v>
      </c>
      <c r="M2891">
        <v>2490</v>
      </c>
      <c r="N2891" t="s">
        <v>5784</v>
      </c>
      <c r="O2891" t="s">
        <v>165</v>
      </c>
      <c r="P2891" t="s">
        <v>144</v>
      </c>
      <c r="Q2891" t="s">
        <v>260</v>
      </c>
      <c r="R2891" t="s">
        <v>5785</v>
      </c>
      <c r="S2891" s="11" t="s">
        <v>147</v>
      </c>
      <c r="T2891" s="11">
        <v>41852</v>
      </c>
      <c r="U2891" s="11">
        <v>41880</v>
      </c>
      <c r="V2891" t="s">
        <v>5034</v>
      </c>
      <c r="W2891" s="11" t="s">
        <v>5743</v>
      </c>
      <c r="X2891" s="11">
        <v>41852</v>
      </c>
      <c r="Y2891">
        <v>0</v>
      </c>
      <c r="Z2891">
        <v>0</v>
      </c>
      <c r="AA2891">
        <v>0</v>
      </c>
      <c r="AB2891">
        <v>1</v>
      </c>
      <c r="AC2891">
        <v>0</v>
      </c>
      <c r="AD2891">
        <v>0</v>
      </c>
      <c r="AE2891">
        <v>0</v>
      </c>
      <c r="AF2891">
        <v>1</v>
      </c>
      <c r="AG2891">
        <v>0</v>
      </c>
      <c r="AH2891">
        <v>0</v>
      </c>
      <c r="AI2891">
        <v>0</v>
      </c>
      <c r="AJ2891">
        <v>0</v>
      </c>
      <c r="AK2891">
        <v>0</v>
      </c>
      <c r="AL2891">
        <v>0</v>
      </c>
      <c r="AM2891">
        <v>0</v>
      </c>
      <c r="AN2891">
        <v>0</v>
      </c>
      <c r="AO2891">
        <v>0</v>
      </c>
      <c r="AP2891">
        <v>0</v>
      </c>
      <c r="AQ2891">
        <v>0</v>
      </c>
      <c r="AR2891">
        <v>0</v>
      </c>
      <c r="AS2891">
        <v>0</v>
      </c>
      <c r="AT2891">
        <v>0</v>
      </c>
      <c r="AU2891">
        <v>0</v>
      </c>
      <c r="AV2891">
        <v>0</v>
      </c>
      <c r="AW2891">
        <v>0</v>
      </c>
      <c r="AX2891">
        <v>0</v>
      </c>
      <c r="AY2891">
        <v>0</v>
      </c>
      <c r="AZ2891">
        <v>0</v>
      </c>
      <c r="BA2891">
        <v>0</v>
      </c>
      <c r="BB2891">
        <v>0</v>
      </c>
      <c r="BC2891">
        <v>0</v>
      </c>
      <c r="BD2891">
        <v>0</v>
      </c>
      <c r="BE2891">
        <v>0</v>
      </c>
      <c r="BF2891">
        <v>0</v>
      </c>
      <c r="BG2891">
        <v>0</v>
      </c>
      <c r="BH2891">
        <v>0</v>
      </c>
      <c r="BI2891">
        <v>0</v>
      </c>
      <c r="BJ2891">
        <v>0</v>
      </c>
      <c r="BK2891">
        <v>0</v>
      </c>
      <c r="BL2891">
        <v>0</v>
      </c>
      <c r="BM2891" t="s">
        <v>148</v>
      </c>
      <c r="BN2891">
        <v>0</v>
      </c>
      <c r="BO2891">
        <v>0</v>
      </c>
      <c r="BP2891">
        <v>0</v>
      </c>
      <c r="BQ2891">
        <v>0</v>
      </c>
      <c r="BR2891">
        <v>0</v>
      </c>
      <c r="BS2891">
        <v>0</v>
      </c>
      <c r="BT2891">
        <v>0</v>
      </c>
      <c r="BU2891">
        <v>0</v>
      </c>
      <c r="BV2891">
        <v>0</v>
      </c>
      <c r="BW2891">
        <v>0</v>
      </c>
      <c r="BX2891">
        <v>0</v>
      </c>
      <c r="BY2891">
        <v>0</v>
      </c>
      <c r="BZ2891">
        <v>0</v>
      </c>
      <c r="CA2891">
        <v>0</v>
      </c>
      <c r="CB2891">
        <v>0</v>
      </c>
      <c r="CC2891">
        <v>1</v>
      </c>
    </row>
    <row r="2892" spans="1:81">
      <c r="A2892" t="s">
        <v>135</v>
      </c>
      <c r="B2892">
        <v>2929</v>
      </c>
      <c r="C2892" t="s">
        <v>136</v>
      </c>
      <c r="D2892">
        <v>1996</v>
      </c>
      <c r="E2892" s="11" t="s">
        <v>137</v>
      </c>
      <c r="F2892" s="11">
        <v>41855</v>
      </c>
      <c r="G2892" s="11">
        <v>42948</v>
      </c>
      <c r="H2892" t="s">
        <v>256</v>
      </c>
      <c r="I2892">
        <v>50</v>
      </c>
      <c r="J2892" t="s">
        <v>257</v>
      </c>
      <c r="K2892" t="s">
        <v>140</v>
      </c>
      <c r="L2892" t="s">
        <v>5740</v>
      </c>
      <c r="M2892">
        <v>2490</v>
      </c>
      <c r="N2892" t="s">
        <v>5786</v>
      </c>
      <c r="O2892" t="s">
        <v>160</v>
      </c>
      <c r="P2892" t="s">
        <v>144</v>
      </c>
      <c r="Q2892" t="s">
        <v>260</v>
      </c>
      <c r="R2892" t="s">
        <v>5787</v>
      </c>
      <c r="S2892" s="11" t="s">
        <v>147</v>
      </c>
      <c r="T2892" s="11">
        <v>41852</v>
      </c>
      <c r="U2892" s="11">
        <v>42088</v>
      </c>
      <c r="V2892" t="s">
        <v>5034</v>
      </c>
      <c r="W2892" s="11" t="s">
        <v>5743</v>
      </c>
      <c r="X2892" s="11">
        <v>42036</v>
      </c>
      <c r="Y2892">
        <v>0</v>
      </c>
      <c r="Z2892">
        <v>0</v>
      </c>
      <c r="AA2892">
        <v>0</v>
      </c>
      <c r="AB2892">
        <v>1</v>
      </c>
      <c r="AC2892">
        <v>0</v>
      </c>
      <c r="AD2892">
        <v>0</v>
      </c>
      <c r="AE2892">
        <v>0</v>
      </c>
      <c r="AF2892">
        <v>1</v>
      </c>
      <c r="AG2892">
        <v>0</v>
      </c>
      <c r="AH2892">
        <v>0</v>
      </c>
      <c r="AI2892">
        <v>0</v>
      </c>
      <c r="AJ2892">
        <v>0</v>
      </c>
      <c r="AK2892">
        <v>0</v>
      </c>
      <c r="AL2892">
        <v>0</v>
      </c>
      <c r="AM2892">
        <v>0</v>
      </c>
      <c r="AN2892">
        <v>0</v>
      </c>
      <c r="AO2892">
        <v>0</v>
      </c>
      <c r="AP2892">
        <v>0</v>
      </c>
      <c r="AQ2892">
        <v>0</v>
      </c>
      <c r="AR2892">
        <v>0</v>
      </c>
      <c r="AS2892">
        <v>0</v>
      </c>
      <c r="AT2892">
        <v>0</v>
      </c>
      <c r="AU2892">
        <v>0</v>
      </c>
      <c r="AV2892">
        <v>0</v>
      </c>
      <c r="AW2892">
        <v>0</v>
      </c>
      <c r="AX2892">
        <v>0</v>
      </c>
      <c r="AY2892">
        <v>0</v>
      </c>
      <c r="AZ2892">
        <v>0</v>
      </c>
      <c r="BA2892">
        <v>0</v>
      </c>
      <c r="BB2892">
        <v>0</v>
      </c>
      <c r="BC2892">
        <v>0</v>
      </c>
      <c r="BD2892">
        <v>0</v>
      </c>
      <c r="BE2892">
        <v>0</v>
      </c>
      <c r="BF2892">
        <v>0</v>
      </c>
      <c r="BG2892">
        <v>0</v>
      </c>
      <c r="BH2892">
        <v>0</v>
      </c>
      <c r="BI2892">
        <v>0</v>
      </c>
      <c r="BJ2892">
        <v>0</v>
      </c>
      <c r="BK2892">
        <v>0</v>
      </c>
      <c r="BL2892">
        <v>0</v>
      </c>
      <c r="BM2892" t="s">
        <v>148</v>
      </c>
      <c r="BN2892">
        <v>0</v>
      </c>
      <c r="BO2892">
        <v>0</v>
      </c>
      <c r="BP2892">
        <v>0</v>
      </c>
      <c r="BQ2892">
        <v>0</v>
      </c>
      <c r="BR2892">
        <v>0</v>
      </c>
      <c r="BS2892">
        <v>0</v>
      </c>
      <c r="BT2892">
        <v>0</v>
      </c>
      <c r="BU2892">
        <v>0</v>
      </c>
      <c r="BV2892">
        <v>0</v>
      </c>
      <c r="BW2892">
        <v>0</v>
      </c>
      <c r="BX2892">
        <v>0</v>
      </c>
      <c r="BY2892">
        <v>0</v>
      </c>
      <c r="BZ2892">
        <v>0</v>
      </c>
      <c r="CA2892">
        <v>0</v>
      </c>
      <c r="CB2892">
        <v>0</v>
      </c>
      <c r="CC2892">
        <v>1</v>
      </c>
    </row>
    <row r="2893" spans="1:81">
      <c r="A2893" t="s">
        <v>135</v>
      </c>
      <c r="B2893">
        <v>2929</v>
      </c>
      <c r="C2893" t="s">
        <v>136</v>
      </c>
      <c r="D2893">
        <v>1996</v>
      </c>
      <c r="E2893" s="11" t="s">
        <v>137</v>
      </c>
      <c r="F2893" s="11">
        <v>41855</v>
      </c>
      <c r="G2893" s="11">
        <v>42948</v>
      </c>
      <c r="H2893" t="s">
        <v>256</v>
      </c>
      <c r="I2893">
        <v>50</v>
      </c>
      <c r="J2893" t="s">
        <v>257</v>
      </c>
      <c r="K2893" t="s">
        <v>140</v>
      </c>
      <c r="L2893" t="s">
        <v>5740</v>
      </c>
      <c r="M2893">
        <v>2490</v>
      </c>
      <c r="N2893" t="s">
        <v>5788</v>
      </c>
      <c r="O2893" t="s">
        <v>165</v>
      </c>
      <c r="P2893" t="s">
        <v>144</v>
      </c>
      <c r="Q2893" t="s">
        <v>260</v>
      </c>
      <c r="R2893" t="s">
        <v>5789</v>
      </c>
      <c r="S2893" s="11" t="s">
        <v>147</v>
      </c>
      <c r="T2893" s="11">
        <v>41852</v>
      </c>
      <c r="U2893" s="11">
        <v>41880</v>
      </c>
      <c r="V2893" t="s">
        <v>5034</v>
      </c>
      <c r="W2893" s="11" t="s">
        <v>5743</v>
      </c>
      <c r="X2893" s="11">
        <v>41852</v>
      </c>
      <c r="Y2893">
        <v>0</v>
      </c>
      <c r="Z2893">
        <v>0</v>
      </c>
      <c r="AA2893">
        <v>0</v>
      </c>
      <c r="AB2893">
        <v>1</v>
      </c>
      <c r="AC2893">
        <v>0</v>
      </c>
      <c r="AD2893">
        <v>0</v>
      </c>
      <c r="AE2893">
        <v>0</v>
      </c>
      <c r="AF2893">
        <v>1</v>
      </c>
      <c r="AG2893">
        <v>0</v>
      </c>
      <c r="AH2893">
        <v>0</v>
      </c>
      <c r="AI2893">
        <v>0</v>
      </c>
      <c r="AJ2893">
        <v>0</v>
      </c>
      <c r="AK2893">
        <v>0</v>
      </c>
      <c r="AL2893">
        <v>0</v>
      </c>
      <c r="AM2893">
        <v>0</v>
      </c>
      <c r="AN2893">
        <v>0</v>
      </c>
      <c r="AO2893">
        <v>0</v>
      </c>
      <c r="AP2893">
        <v>0</v>
      </c>
      <c r="AQ2893">
        <v>0</v>
      </c>
      <c r="AR2893">
        <v>0</v>
      </c>
      <c r="AS2893">
        <v>0</v>
      </c>
      <c r="AT2893">
        <v>0</v>
      </c>
      <c r="AU2893">
        <v>0</v>
      </c>
      <c r="AV2893">
        <v>0</v>
      </c>
      <c r="AW2893">
        <v>0</v>
      </c>
      <c r="AX2893">
        <v>0</v>
      </c>
      <c r="AY2893">
        <v>0</v>
      </c>
      <c r="AZ2893">
        <v>0</v>
      </c>
      <c r="BA2893">
        <v>0</v>
      </c>
      <c r="BB2893">
        <v>0</v>
      </c>
      <c r="BC2893">
        <v>0</v>
      </c>
      <c r="BD2893">
        <v>0</v>
      </c>
      <c r="BE2893">
        <v>0</v>
      </c>
      <c r="BF2893">
        <v>0</v>
      </c>
      <c r="BG2893">
        <v>0</v>
      </c>
      <c r="BH2893">
        <v>0</v>
      </c>
      <c r="BI2893">
        <v>0</v>
      </c>
      <c r="BJ2893">
        <v>0</v>
      </c>
      <c r="BK2893">
        <v>0</v>
      </c>
      <c r="BL2893">
        <v>0</v>
      </c>
      <c r="BM2893" t="s">
        <v>148</v>
      </c>
      <c r="BN2893">
        <v>0</v>
      </c>
      <c r="BO2893">
        <v>0</v>
      </c>
      <c r="BP2893">
        <v>0</v>
      </c>
      <c r="BQ2893">
        <v>0</v>
      </c>
      <c r="BR2893">
        <v>0</v>
      </c>
      <c r="BS2893">
        <v>0</v>
      </c>
      <c r="BT2893">
        <v>0</v>
      </c>
      <c r="BU2893">
        <v>0</v>
      </c>
      <c r="BV2893">
        <v>0</v>
      </c>
      <c r="BW2893">
        <v>0</v>
      </c>
      <c r="BX2893">
        <v>0</v>
      </c>
      <c r="BY2893">
        <v>0</v>
      </c>
      <c r="BZ2893">
        <v>0</v>
      </c>
      <c r="CA2893">
        <v>0</v>
      </c>
      <c r="CB2893">
        <v>0</v>
      </c>
      <c r="CC2893">
        <v>1</v>
      </c>
    </row>
    <row r="2894" spans="1:81">
      <c r="A2894" t="s">
        <v>135</v>
      </c>
      <c r="B2894">
        <v>2929</v>
      </c>
      <c r="C2894" t="s">
        <v>136</v>
      </c>
      <c r="D2894">
        <v>1996</v>
      </c>
      <c r="E2894" s="11" t="s">
        <v>137</v>
      </c>
      <c r="F2894" s="11">
        <v>41855</v>
      </c>
      <c r="G2894" s="11">
        <v>42948</v>
      </c>
      <c r="H2894" t="s">
        <v>256</v>
      </c>
      <c r="I2894">
        <v>50</v>
      </c>
      <c r="J2894" t="s">
        <v>257</v>
      </c>
      <c r="K2894" t="s">
        <v>140</v>
      </c>
      <c r="L2894" t="s">
        <v>5740</v>
      </c>
      <c r="M2894">
        <v>2490</v>
      </c>
      <c r="N2894" t="s">
        <v>5790</v>
      </c>
      <c r="O2894" t="s">
        <v>165</v>
      </c>
      <c r="P2894" t="s">
        <v>144</v>
      </c>
      <c r="Q2894" t="s">
        <v>260</v>
      </c>
      <c r="R2894" t="s">
        <v>5791</v>
      </c>
      <c r="S2894" s="11" t="s">
        <v>147</v>
      </c>
      <c r="T2894" s="11">
        <v>41852</v>
      </c>
      <c r="U2894" s="11">
        <v>41880</v>
      </c>
      <c r="V2894" t="s">
        <v>5034</v>
      </c>
      <c r="W2894" s="11" t="s">
        <v>5743</v>
      </c>
      <c r="X2894" s="11">
        <v>41852</v>
      </c>
      <c r="Y2894">
        <v>0</v>
      </c>
      <c r="Z2894">
        <v>0</v>
      </c>
      <c r="AA2894">
        <v>0</v>
      </c>
      <c r="AB2894">
        <v>1</v>
      </c>
      <c r="AC2894">
        <v>0</v>
      </c>
      <c r="AD2894">
        <v>0</v>
      </c>
      <c r="AE2894">
        <v>0</v>
      </c>
      <c r="AF2894">
        <v>1</v>
      </c>
      <c r="AG2894">
        <v>0</v>
      </c>
      <c r="AH2894">
        <v>0</v>
      </c>
      <c r="AI2894">
        <v>0</v>
      </c>
      <c r="AJ2894">
        <v>0</v>
      </c>
      <c r="AK2894">
        <v>0</v>
      </c>
      <c r="AL2894">
        <v>0</v>
      </c>
      <c r="AM2894">
        <v>0</v>
      </c>
      <c r="AN2894">
        <v>0</v>
      </c>
      <c r="AO2894">
        <v>0</v>
      </c>
      <c r="AP2894">
        <v>0</v>
      </c>
      <c r="AQ2894">
        <v>0</v>
      </c>
      <c r="AR2894">
        <v>0</v>
      </c>
      <c r="AS2894">
        <v>0</v>
      </c>
      <c r="AT2894">
        <v>0</v>
      </c>
      <c r="AU2894">
        <v>0</v>
      </c>
      <c r="AV2894">
        <v>0</v>
      </c>
      <c r="AW2894">
        <v>0</v>
      </c>
      <c r="AX2894">
        <v>0</v>
      </c>
      <c r="AY2894">
        <v>0</v>
      </c>
      <c r="AZ2894">
        <v>0</v>
      </c>
      <c r="BA2894">
        <v>0</v>
      </c>
      <c r="BB2894">
        <v>0</v>
      </c>
      <c r="BC2894">
        <v>0</v>
      </c>
      <c r="BD2894">
        <v>0</v>
      </c>
      <c r="BE2894">
        <v>0</v>
      </c>
      <c r="BF2894">
        <v>0</v>
      </c>
      <c r="BG2894">
        <v>0</v>
      </c>
      <c r="BH2894">
        <v>0</v>
      </c>
      <c r="BI2894">
        <v>0</v>
      </c>
      <c r="BJ2894">
        <v>0</v>
      </c>
      <c r="BK2894">
        <v>0</v>
      </c>
      <c r="BL2894">
        <v>0</v>
      </c>
      <c r="BM2894" t="s">
        <v>148</v>
      </c>
      <c r="BN2894">
        <v>0</v>
      </c>
      <c r="BO2894">
        <v>0</v>
      </c>
      <c r="BP2894">
        <v>0</v>
      </c>
      <c r="BQ2894">
        <v>0</v>
      </c>
      <c r="BR2894">
        <v>0</v>
      </c>
      <c r="BS2894">
        <v>0</v>
      </c>
      <c r="BT2894">
        <v>0</v>
      </c>
      <c r="BU2894">
        <v>0</v>
      </c>
      <c r="BV2894">
        <v>0</v>
      </c>
      <c r="BW2894">
        <v>0</v>
      </c>
      <c r="BX2894">
        <v>0</v>
      </c>
      <c r="BY2894">
        <v>0</v>
      </c>
      <c r="BZ2894">
        <v>0</v>
      </c>
      <c r="CA2894">
        <v>0</v>
      </c>
      <c r="CB2894">
        <v>0</v>
      </c>
      <c r="CC2894">
        <v>1</v>
      </c>
    </row>
    <row r="2895" spans="1:81">
      <c r="A2895" t="s">
        <v>135</v>
      </c>
      <c r="B2895">
        <v>2929</v>
      </c>
      <c r="C2895" t="s">
        <v>136</v>
      </c>
      <c r="D2895">
        <v>1996</v>
      </c>
      <c r="E2895" s="11" t="s">
        <v>137</v>
      </c>
      <c r="F2895" s="11">
        <v>41855</v>
      </c>
      <c r="G2895" s="11">
        <v>42948</v>
      </c>
      <c r="H2895" t="s">
        <v>256</v>
      </c>
      <c r="I2895">
        <v>50</v>
      </c>
      <c r="J2895" t="s">
        <v>257</v>
      </c>
      <c r="K2895" t="s">
        <v>140</v>
      </c>
      <c r="L2895" t="s">
        <v>5740</v>
      </c>
      <c r="M2895">
        <v>2490</v>
      </c>
      <c r="N2895" t="s">
        <v>5792</v>
      </c>
      <c r="O2895" t="s">
        <v>165</v>
      </c>
      <c r="P2895" t="s">
        <v>144</v>
      </c>
      <c r="Q2895" t="s">
        <v>260</v>
      </c>
      <c r="R2895" t="s">
        <v>5793</v>
      </c>
      <c r="S2895" s="11" t="s">
        <v>147</v>
      </c>
      <c r="T2895" s="11">
        <v>41852</v>
      </c>
      <c r="U2895" s="11">
        <v>41880</v>
      </c>
      <c r="V2895" t="s">
        <v>5034</v>
      </c>
      <c r="W2895" s="11" t="s">
        <v>5743</v>
      </c>
      <c r="X2895" s="11">
        <v>41852</v>
      </c>
      <c r="Y2895">
        <v>0</v>
      </c>
      <c r="Z2895">
        <v>0</v>
      </c>
      <c r="AA2895">
        <v>0</v>
      </c>
      <c r="AB2895">
        <v>1</v>
      </c>
      <c r="AC2895">
        <v>0</v>
      </c>
      <c r="AD2895">
        <v>0</v>
      </c>
      <c r="AE2895">
        <v>0</v>
      </c>
      <c r="AF2895">
        <v>1</v>
      </c>
      <c r="AG2895">
        <v>0</v>
      </c>
      <c r="AH2895">
        <v>0</v>
      </c>
      <c r="AI2895">
        <v>0</v>
      </c>
      <c r="AJ2895">
        <v>0</v>
      </c>
      <c r="AK2895">
        <v>0</v>
      </c>
      <c r="AL2895">
        <v>0</v>
      </c>
      <c r="AM2895">
        <v>0</v>
      </c>
      <c r="AN2895">
        <v>0</v>
      </c>
      <c r="AO2895">
        <v>0</v>
      </c>
      <c r="AP2895">
        <v>0</v>
      </c>
      <c r="AQ2895">
        <v>0</v>
      </c>
      <c r="AR2895">
        <v>0</v>
      </c>
      <c r="AS2895">
        <v>0</v>
      </c>
      <c r="AT2895">
        <v>0</v>
      </c>
      <c r="AU2895">
        <v>0</v>
      </c>
      <c r="AV2895">
        <v>0</v>
      </c>
      <c r="AW2895">
        <v>0</v>
      </c>
      <c r="AX2895">
        <v>0</v>
      </c>
      <c r="AY2895">
        <v>0</v>
      </c>
      <c r="AZ2895">
        <v>0</v>
      </c>
      <c r="BA2895">
        <v>0</v>
      </c>
      <c r="BB2895">
        <v>0</v>
      </c>
      <c r="BC2895">
        <v>0</v>
      </c>
      <c r="BD2895">
        <v>0</v>
      </c>
      <c r="BE2895">
        <v>0</v>
      </c>
      <c r="BF2895">
        <v>0</v>
      </c>
      <c r="BG2895">
        <v>0</v>
      </c>
      <c r="BH2895">
        <v>0</v>
      </c>
      <c r="BI2895">
        <v>0</v>
      </c>
      <c r="BJ2895">
        <v>0</v>
      </c>
      <c r="BK2895">
        <v>0</v>
      </c>
      <c r="BL2895">
        <v>0</v>
      </c>
      <c r="BM2895" t="s">
        <v>148</v>
      </c>
      <c r="BN2895">
        <v>0</v>
      </c>
      <c r="BO2895">
        <v>0</v>
      </c>
      <c r="BP2895">
        <v>0</v>
      </c>
      <c r="BQ2895">
        <v>0</v>
      </c>
      <c r="BR2895">
        <v>0</v>
      </c>
      <c r="BS2895">
        <v>0</v>
      </c>
      <c r="BT2895">
        <v>0</v>
      </c>
      <c r="BU2895">
        <v>0</v>
      </c>
      <c r="BV2895">
        <v>0</v>
      </c>
      <c r="BW2895">
        <v>0</v>
      </c>
      <c r="BX2895">
        <v>0</v>
      </c>
      <c r="BY2895">
        <v>0</v>
      </c>
      <c r="BZ2895">
        <v>0</v>
      </c>
      <c r="CA2895">
        <v>0</v>
      </c>
      <c r="CB2895">
        <v>0</v>
      </c>
      <c r="CC2895">
        <v>1</v>
      </c>
    </row>
    <row r="2896" spans="1:81">
      <c r="A2896" t="s">
        <v>135</v>
      </c>
      <c r="B2896">
        <v>2929</v>
      </c>
      <c r="C2896" t="s">
        <v>136</v>
      </c>
      <c r="D2896">
        <v>1996</v>
      </c>
      <c r="E2896" s="11" t="s">
        <v>137</v>
      </c>
      <c r="F2896" s="11">
        <v>41855</v>
      </c>
      <c r="G2896" s="11">
        <v>42948</v>
      </c>
      <c r="H2896" t="s">
        <v>256</v>
      </c>
      <c r="I2896">
        <v>50</v>
      </c>
      <c r="J2896" t="s">
        <v>257</v>
      </c>
      <c r="K2896" t="s">
        <v>140</v>
      </c>
      <c r="L2896" t="s">
        <v>5740</v>
      </c>
      <c r="M2896">
        <v>2490</v>
      </c>
      <c r="N2896" t="s">
        <v>5794</v>
      </c>
      <c r="O2896" t="s">
        <v>165</v>
      </c>
      <c r="P2896" t="s">
        <v>144</v>
      </c>
      <c r="Q2896" t="s">
        <v>260</v>
      </c>
      <c r="R2896" t="s">
        <v>5795</v>
      </c>
      <c r="S2896" s="11" t="s">
        <v>147</v>
      </c>
      <c r="T2896" s="11">
        <v>41852</v>
      </c>
      <c r="U2896" s="11">
        <v>41880</v>
      </c>
      <c r="V2896" t="s">
        <v>5034</v>
      </c>
      <c r="W2896" s="11" t="s">
        <v>5743</v>
      </c>
      <c r="X2896" s="11">
        <v>41852</v>
      </c>
      <c r="Y2896">
        <v>0</v>
      </c>
      <c r="Z2896">
        <v>0</v>
      </c>
      <c r="AA2896">
        <v>0</v>
      </c>
      <c r="AB2896">
        <v>1</v>
      </c>
      <c r="AC2896">
        <v>0</v>
      </c>
      <c r="AD2896">
        <v>0</v>
      </c>
      <c r="AE2896">
        <v>0</v>
      </c>
      <c r="AF2896">
        <v>1</v>
      </c>
      <c r="AG2896">
        <v>0</v>
      </c>
      <c r="AH2896">
        <v>0</v>
      </c>
      <c r="AI2896">
        <v>0</v>
      </c>
      <c r="AJ2896">
        <v>0</v>
      </c>
      <c r="AK2896">
        <v>0</v>
      </c>
      <c r="AL2896">
        <v>0</v>
      </c>
      <c r="AM2896">
        <v>0</v>
      </c>
      <c r="AN2896">
        <v>0</v>
      </c>
      <c r="AO2896">
        <v>0</v>
      </c>
      <c r="AP2896">
        <v>0</v>
      </c>
      <c r="AQ2896">
        <v>0</v>
      </c>
      <c r="AR2896">
        <v>0</v>
      </c>
      <c r="AS2896">
        <v>0</v>
      </c>
      <c r="AT2896">
        <v>0</v>
      </c>
      <c r="AU2896">
        <v>0</v>
      </c>
      <c r="AV2896">
        <v>0</v>
      </c>
      <c r="AW2896">
        <v>0</v>
      </c>
      <c r="AX2896">
        <v>0</v>
      </c>
      <c r="AY2896">
        <v>0</v>
      </c>
      <c r="AZ2896">
        <v>0</v>
      </c>
      <c r="BA2896">
        <v>0</v>
      </c>
      <c r="BB2896">
        <v>0</v>
      </c>
      <c r="BC2896">
        <v>0</v>
      </c>
      <c r="BD2896">
        <v>0</v>
      </c>
      <c r="BE2896">
        <v>0</v>
      </c>
      <c r="BF2896">
        <v>0</v>
      </c>
      <c r="BG2896">
        <v>0</v>
      </c>
      <c r="BH2896">
        <v>0</v>
      </c>
      <c r="BI2896">
        <v>0</v>
      </c>
      <c r="BJ2896">
        <v>0</v>
      </c>
      <c r="BK2896">
        <v>0</v>
      </c>
      <c r="BL2896">
        <v>0</v>
      </c>
      <c r="BM2896" t="s">
        <v>148</v>
      </c>
      <c r="BN2896">
        <v>0</v>
      </c>
      <c r="BO2896">
        <v>0</v>
      </c>
      <c r="BP2896">
        <v>0</v>
      </c>
      <c r="BQ2896">
        <v>0</v>
      </c>
      <c r="BR2896">
        <v>0</v>
      </c>
      <c r="BS2896">
        <v>0</v>
      </c>
      <c r="BT2896">
        <v>0</v>
      </c>
      <c r="BU2896">
        <v>0</v>
      </c>
      <c r="BV2896">
        <v>0</v>
      </c>
      <c r="BW2896">
        <v>0</v>
      </c>
      <c r="BX2896">
        <v>0</v>
      </c>
      <c r="BY2896">
        <v>0</v>
      </c>
      <c r="BZ2896">
        <v>0</v>
      </c>
      <c r="CA2896">
        <v>0</v>
      </c>
      <c r="CB2896">
        <v>0</v>
      </c>
      <c r="CC2896">
        <v>1</v>
      </c>
    </row>
    <row r="2897" spans="1:81">
      <c r="A2897" t="s">
        <v>135</v>
      </c>
      <c r="B2897">
        <v>2929</v>
      </c>
      <c r="C2897" t="s">
        <v>136</v>
      </c>
      <c r="D2897">
        <v>1996</v>
      </c>
      <c r="E2897" s="11" t="s">
        <v>137</v>
      </c>
      <c r="F2897" s="11">
        <v>41855</v>
      </c>
      <c r="G2897" s="11">
        <v>42948</v>
      </c>
      <c r="H2897" t="s">
        <v>256</v>
      </c>
      <c r="I2897">
        <v>50</v>
      </c>
      <c r="J2897" t="s">
        <v>257</v>
      </c>
      <c r="K2897" t="s">
        <v>140</v>
      </c>
      <c r="L2897" t="s">
        <v>5740</v>
      </c>
      <c r="M2897">
        <v>2490</v>
      </c>
      <c r="N2897" t="s">
        <v>5796</v>
      </c>
      <c r="O2897" t="s">
        <v>165</v>
      </c>
      <c r="P2897" t="s">
        <v>144</v>
      </c>
      <c r="Q2897" t="s">
        <v>260</v>
      </c>
      <c r="R2897" t="s">
        <v>5797</v>
      </c>
      <c r="S2897" s="11" t="s">
        <v>147</v>
      </c>
      <c r="T2897" s="11">
        <v>41852</v>
      </c>
      <c r="U2897" s="11">
        <v>41880</v>
      </c>
      <c r="V2897" t="s">
        <v>5034</v>
      </c>
      <c r="W2897" s="11" t="s">
        <v>5743</v>
      </c>
      <c r="X2897" s="11">
        <v>41852</v>
      </c>
      <c r="Y2897">
        <v>0</v>
      </c>
      <c r="Z2897">
        <v>0</v>
      </c>
      <c r="AA2897">
        <v>0</v>
      </c>
      <c r="AB2897">
        <v>1</v>
      </c>
      <c r="AC2897">
        <v>0</v>
      </c>
      <c r="AD2897">
        <v>0</v>
      </c>
      <c r="AE2897">
        <v>0</v>
      </c>
      <c r="AF2897">
        <v>1</v>
      </c>
      <c r="AG2897">
        <v>0</v>
      </c>
      <c r="AH2897">
        <v>0</v>
      </c>
      <c r="AI2897">
        <v>0</v>
      </c>
      <c r="AJ2897">
        <v>0</v>
      </c>
      <c r="AK2897">
        <v>0</v>
      </c>
      <c r="AL2897">
        <v>0</v>
      </c>
      <c r="AM2897">
        <v>0</v>
      </c>
      <c r="AN2897">
        <v>0</v>
      </c>
      <c r="AO2897">
        <v>0</v>
      </c>
      <c r="AP2897">
        <v>0</v>
      </c>
      <c r="AQ2897">
        <v>0</v>
      </c>
      <c r="AR2897">
        <v>0</v>
      </c>
      <c r="AS2897">
        <v>0</v>
      </c>
      <c r="AT2897">
        <v>0</v>
      </c>
      <c r="AU2897">
        <v>0</v>
      </c>
      <c r="AV2897">
        <v>0</v>
      </c>
      <c r="AW2897">
        <v>0</v>
      </c>
      <c r="AX2897">
        <v>0</v>
      </c>
      <c r="AY2897">
        <v>0</v>
      </c>
      <c r="AZ2897">
        <v>0</v>
      </c>
      <c r="BA2897">
        <v>0</v>
      </c>
      <c r="BB2897">
        <v>0</v>
      </c>
      <c r="BC2897">
        <v>0</v>
      </c>
      <c r="BD2897">
        <v>0</v>
      </c>
      <c r="BE2897">
        <v>0</v>
      </c>
      <c r="BF2897">
        <v>0</v>
      </c>
      <c r="BG2897">
        <v>0</v>
      </c>
      <c r="BH2897">
        <v>0</v>
      </c>
      <c r="BI2897">
        <v>0</v>
      </c>
      <c r="BJ2897">
        <v>0</v>
      </c>
      <c r="BK2897">
        <v>0</v>
      </c>
      <c r="BL2897">
        <v>0</v>
      </c>
      <c r="BM2897" t="s">
        <v>148</v>
      </c>
      <c r="BN2897">
        <v>0</v>
      </c>
      <c r="BO2897">
        <v>0</v>
      </c>
      <c r="BP2897">
        <v>0</v>
      </c>
      <c r="BQ2897">
        <v>0</v>
      </c>
      <c r="BR2897">
        <v>0</v>
      </c>
      <c r="BS2897">
        <v>0</v>
      </c>
      <c r="BT2897">
        <v>0</v>
      </c>
      <c r="BU2897">
        <v>0</v>
      </c>
      <c r="BV2897">
        <v>0</v>
      </c>
      <c r="BW2897">
        <v>0</v>
      </c>
      <c r="BX2897">
        <v>0</v>
      </c>
      <c r="BY2897">
        <v>0</v>
      </c>
      <c r="BZ2897">
        <v>0</v>
      </c>
      <c r="CA2897">
        <v>0</v>
      </c>
      <c r="CB2897">
        <v>0</v>
      </c>
      <c r="CC2897">
        <v>1</v>
      </c>
    </row>
    <row r="2898" spans="1:81">
      <c r="A2898" t="s">
        <v>135</v>
      </c>
      <c r="B2898">
        <v>2929</v>
      </c>
      <c r="C2898" t="s">
        <v>136</v>
      </c>
      <c r="D2898">
        <v>1996</v>
      </c>
      <c r="E2898" s="11" t="s">
        <v>137</v>
      </c>
      <c r="F2898" s="11">
        <v>41855</v>
      </c>
      <c r="G2898" s="11">
        <v>42948</v>
      </c>
      <c r="H2898" t="s">
        <v>256</v>
      </c>
      <c r="I2898">
        <v>50</v>
      </c>
      <c r="J2898" t="s">
        <v>257</v>
      </c>
      <c r="K2898" t="s">
        <v>140</v>
      </c>
      <c r="L2898" t="s">
        <v>5740</v>
      </c>
      <c r="M2898">
        <v>2490</v>
      </c>
      <c r="N2898" t="s">
        <v>5798</v>
      </c>
      <c r="O2898" t="s">
        <v>165</v>
      </c>
      <c r="P2898" t="s">
        <v>144</v>
      </c>
      <c r="Q2898" t="s">
        <v>260</v>
      </c>
      <c r="R2898" t="s">
        <v>5799</v>
      </c>
      <c r="S2898" s="11" t="s">
        <v>147</v>
      </c>
      <c r="T2898" s="11">
        <v>41852</v>
      </c>
      <c r="U2898" s="11">
        <v>41880</v>
      </c>
      <c r="V2898" t="s">
        <v>5034</v>
      </c>
      <c r="W2898" s="11" t="s">
        <v>5743</v>
      </c>
      <c r="X2898" s="11">
        <v>41852</v>
      </c>
      <c r="Y2898">
        <v>0</v>
      </c>
      <c r="Z2898">
        <v>0</v>
      </c>
      <c r="AA2898">
        <v>0</v>
      </c>
      <c r="AB2898">
        <v>1</v>
      </c>
      <c r="AC2898">
        <v>0</v>
      </c>
      <c r="AD2898">
        <v>0</v>
      </c>
      <c r="AE2898">
        <v>0</v>
      </c>
      <c r="AF2898">
        <v>1</v>
      </c>
      <c r="AG2898">
        <v>0</v>
      </c>
      <c r="AH2898">
        <v>0</v>
      </c>
      <c r="AI2898">
        <v>0</v>
      </c>
      <c r="AJ2898">
        <v>0</v>
      </c>
      <c r="AK2898">
        <v>0</v>
      </c>
      <c r="AL2898">
        <v>0</v>
      </c>
      <c r="AM2898">
        <v>0</v>
      </c>
      <c r="AN2898">
        <v>0</v>
      </c>
      <c r="AO2898">
        <v>0</v>
      </c>
      <c r="AP2898">
        <v>0</v>
      </c>
      <c r="AQ2898">
        <v>0</v>
      </c>
      <c r="AR2898">
        <v>0</v>
      </c>
      <c r="AS2898">
        <v>0</v>
      </c>
      <c r="AT2898">
        <v>0</v>
      </c>
      <c r="AU2898">
        <v>0</v>
      </c>
      <c r="AV2898">
        <v>0</v>
      </c>
      <c r="AW2898">
        <v>0</v>
      </c>
      <c r="AX2898">
        <v>0</v>
      </c>
      <c r="AY2898">
        <v>0</v>
      </c>
      <c r="AZ2898">
        <v>0</v>
      </c>
      <c r="BA2898">
        <v>0</v>
      </c>
      <c r="BB2898">
        <v>0</v>
      </c>
      <c r="BC2898">
        <v>0</v>
      </c>
      <c r="BD2898">
        <v>0</v>
      </c>
      <c r="BE2898">
        <v>0</v>
      </c>
      <c r="BF2898">
        <v>0</v>
      </c>
      <c r="BG2898">
        <v>0</v>
      </c>
      <c r="BH2898">
        <v>0</v>
      </c>
      <c r="BI2898">
        <v>0</v>
      </c>
      <c r="BJ2898">
        <v>0</v>
      </c>
      <c r="BK2898">
        <v>0</v>
      </c>
      <c r="BL2898">
        <v>0</v>
      </c>
      <c r="BM2898" t="s">
        <v>148</v>
      </c>
      <c r="BN2898">
        <v>0</v>
      </c>
      <c r="BO2898">
        <v>0</v>
      </c>
      <c r="BP2898">
        <v>0</v>
      </c>
      <c r="BQ2898">
        <v>0</v>
      </c>
      <c r="BR2898">
        <v>0</v>
      </c>
      <c r="BS2898">
        <v>0</v>
      </c>
      <c r="BT2898">
        <v>0</v>
      </c>
      <c r="BU2898">
        <v>0</v>
      </c>
      <c r="BV2898">
        <v>0</v>
      </c>
      <c r="BW2898">
        <v>0</v>
      </c>
      <c r="BX2898">
        <v>0</v>
      </c>
      <c r="BY2898">
        <v>0</v>
      </c>
      <c r="BZ2898">
        <v>0</v>
      </c>
      <c r="CA2898">
        <v>0</v>
      </c>
      <c r="CB2898">
        <v>0</v>
      </c>
      <c r="CC2898">
        <v>1</v>
      </c>
    </row>
    <row r="2899" spans="1:81">
      <c r="A2899" t="s">
        <v>135</v>
      </c>
      <c r="B2899">
        <v>2929</v>
      </c>
      <c r="C2899" t="s">
        <v>136</v>
      </c>
      <c r="D2899">
        <v>1996</v>
      </c>
      <c r="E2899" s="11" t="s">
        <v>137</v>
      </c>
      <c r="F2899" s="11">
        <v>41855</v>
      </c>
      <c r="G2899" s="11">
        <v>42948</v>
      </c>
      <c r="H2899" t="s">
        <v>256</v>
      </c>
      <c r="I2899">
        <v>50</v>
      </c>
      <c r="J2899" t="s">
        <v>257</v>
      </c>
      <c r="K2899" t="s">
        <v>140</v>
      </c>
      <c r="L2899" t="s">
        <v>5740</v>
      </c>
      <c r="M2899">
        <v>2490</v>
      </c>
      <c r="N2899" t="s">
        <v>5800</v>
      </c>
      <c r="O2899" t="s">
        <v>165</v>
      </c>
      <c r="P2899" t="s">
        <v>144</v>
      </c>
      <c r="Q2899" t="s">
        <v>260</v>
      </c>
      <c r="R2899" t="s">
        <v>5801</v>
      </c>
      <c r="S2899" s="11" t="s">
        <v>147</v>
      </c>
      <c r="T2899" s="11">
        <v>41852</v>
      </c>
      <c r="U2899" s="11">
        <v>41880</v>
      </c>
      <c r="V2899" t="s">
        <v>5034</v>
      </c>
      <c r="W2899" s="11" t="s">
        <v>5743</v>
      </c>
      <c r="X2899" s="11">
        <v>41852</v>
      </c>
      <c r="Y2899">
        <v>0</v>
      </c>
      <c r="Z2899">
        <v>0</v>
      </c>
      <c r="AA2899">
        <v>0</v>
      </c>
      <c r="AB2899">
        <v>1</v>
      </c>
      <c r="AC2899">
        <v>0</v>
      </c>
      <c r="AD2899">
        <v>0</v>
      </c>
      <c r="AE2899">
        <v>0</v>
      </c>
      <c r="AF2899">
        <v>1</v>
      </c>
      <c r="AG2899">
        <v>0</v>
      </c>
      <c r="AH2899">
        <v>0</v>
      </c>
      <c r="AI2899">
        <v>0</v>
      </c>
      <c r="AJ2899">
        <v>0</v>
      </c>
      <c r="AK2899">
        <v>0</v>
      </c>
      <c r="AL2899">
        <v>0</v>
      </c>
      <c r="AM2899">
        <v>0</v>
      </c>
      <c r="AN2899">
        <v>0</v>
      </c>
      <c r="AO2899">
        <v>0</v>
      </c>
      <c r="AP2899">
        <v>0</v>
      </c>
      <c r="AQ2899">
        <v>0</v>
      </c>
      <c r="AR2899">
        <v>0</v>
      </c>
      <c r="AS2899">
        <v>0</v>
      </c>
      <c r="AT2899">
        <v>0</v>
      </c>
      <c r="AU2899">
        <v>0</v>
      </c>
      <c r="AV2899">
        <v>0</v>
      </c>
      <c r="AW2899">
        <v>0</v>
      </c>
      <c r="AX2899">
        <v>0</v>
      </c>
      <c r="AY2899">
        <v>0</v>
      </c>
      <c r="AZ2899">
        <v>0</v>
      </c>
      <c r="BA2899">
        <v>0</v>
      </c>
      <c r="BB2899">
        <v>0</v>
      </c>
      <c r="BC2899">
        <v>0</v>
      </c>
      <c r="BD2899">
        <v>0</v>
      </c>
      <c r="BE2899">
        <v>0</v>
      </c>
      <c r="BF2899">
        <v>0</v>
      </c>
      <c r="BG2899">
        <v>0</v>
      </c>
      <c r="BH2899">
        <v>0</v>
      </c>
      <c r="BI2899">
        <v>0</v>
      </c>
      <c r="BJ2899">
        <v>0</v>
      </c>
      <c r="BK2899">
        <v>0</v>
      </c>
      <c r="BL2899">
        <v>0</v>
      </c>
      <c r="BM2899" t="s">
        <v>148</v>
      </c>
      <c r="BN2899">
        <v>0</v>
      </c>
      <c r="BO2899">
        <v>0</v>
      </c>
      <c r="BP2899">
        <v>0</v>
      </c>
      <c r="BQ2899">
        <v>0</v>
      </c>
      <c r="BR2899">
        <v>0</v>
      </c>
      <c r="BS2899">
        <v>0</v>
      </c>
      <c r="BT2899">
        <v>0</v>
      </c>
      <c r="BU2899">
        <v>0</v>
      </c>
      <c r="BV2899">
        <v>0</v>
      </c>
      <c r="BW2899">
        <v>0</v>
      </c>
      <c r="BX2899">
        <v>0</v>
      </c>
      <c r="BY2899">
        <v>0</v>
      </c>
      <c r="BZ2899">
        <v>0</v>
      </c>
      <c r="CA2899">
        <v>0</v>
      </c>
      <c r="CB2899">
        <v>0</v>
      </c>
      <c r="CC2899">
        <v>1</v>
      </c>
    </row>
    <row r="2900" spans="1:81">
      <c r="A2900" t="s">
        <v>135</v>
      </c>
      <c r="B2900">
        <v>2929</v>
      </c>
      <c r="C2900" t="s">
        <v>136</v>
      </c>
      <c r="D2900">
        <v>1996</v>
      </c>
      <c r="E2900" s="11" t="s">
        <v>137</v>
      </c>
      <c r="F2900" s="11">
        <v>41855</v>
      </c>
      <c r="G2900" s="11">
        <v>42948</v>
      </c>
      <c r="H2900" t="s">
        <v>256</v>
      </c>
      <c r="I2900">
        <v>50</v>
      </c>
      <c r="J2900" t="s">
        <v>257</v>
      </c>
      <c r="K2900" t="s">
        <v>140</v>
      </c>
      <c r="L2900" t="s">
        <v>5740</v>
      </c>
      <c r="M2900">
        <v>2490</v>
      </c>
      <c r="N2900" t="s">
        <v>5802</v>
      </c>
      <c r="O2900" t="s">
        <v>160</v>
      </c>
      <c r="P2900" t="s">
        <v>144</v>
      </c>
      <c r="Q2900" t="s">
        <v>260</v>
      </c>
      <c r="R2900" t="s">
        <v>5803</v>
      </c>
      <c r="S2900" s="11" t="s">
        <v>147</v>
      </c>
      <c r="T2900" s="11">
        <v>41852</v>
      </c>
      <c r="U2900" s="11">
        <v>42088</v>
      </c>
      <c r="V2900" t="s">
        <v>5034</v>
      </c>
      <c r="W2900" s="11" t="s">
        <v>5743</v>
      </c>
      <c r="X2900" s="11">
        <v>42036</v>
      </c>
      <c r="Y2900">
        <v>0</v>
      </c>
      <c r="Z2900">
        <v>0</v>
      </c>
      <c r="AA2900">
        <v>0</v>
      </c>
      <c r="AB2900">
        <v>1</v>
      </c>
      <c r="AC2900">
        <v>0</v>
      </c>
      <c r="AD2900">
        <v>0</v>
      </c>
      <c r="AE2900">
        <v>0</v>
      </c>
      <c r="AF2900">
        <v>1</v>
      </c>
      <c r="AG2900">
        <v>0</v>
      </c>
      <c r="AH2900">
        <v>0</v>
      </c>
      <c r="AI2900">
        <v>0</v>
      </c>
      <c r="AJ2900">
        <v>0</v>
      </c>
      <c r="AK2900">
        <v>0</v>
      </c>
      <c r="AL2900">
        <v>0</v>
      </c>
      <c r="AM2900">
        <v>0</v>
      </c>
      <c r="AN2900">
        <v>0</v>
      </c>
      <c r="AO2900">
        <v>0</v>
      </c>
      <c r="AP2900">
        <v>0</v>
      </c>
      <c r="AQ2900">
        <v>0</v>
      </c>
      <c r="AR2900">
        <v>0</v>
      </c>
      <c r="AS2900">
        <v>0</v>
      </c>
      <c r="AT2900">
        <v>0</v>
      </c>
      <c r="AU2900">
        <v>0</v>
      </c>
      <c r="AV2900">
        <v>0</v>
      </c>
      <c r="AW2900">
        <v>0</v>
      </c>
      <c r="AX2900">
        <v>0</v>
      </c>
      <c r="AY2900">
        <v>0</v>
      </c>
      <c r="AZ2900">
        <v>0</v>
      </c>
      <c r="BA2900">
        <v>0</v>
      </c>
      <c r="BB2900">
        <v>0</v>
      </c>
      <c r="BC2900">
        <v>0</v>
      </c>
      <c r="BD2900">
        <v>0</v>
      </c>
      <c r="BE2900">
        <v>0</v>
      </c>
      <c r="BF2900">
        <v>0</v>
      </c>
      <c r="BG2900">
        <v>0</v>
      </c>
      <c r="BH2900">
        <v>0</v>
      </c>
      <c r="BI2900">
        <v>0</v>
      </c>
      <c r="BJ2900">
        <v>0</v>
      </c>
      <c r="BK2900">
        <v>0</v>
      </c>
      <c r="BL2900">
        <v>0</v>
      </c>
      <c r="BM2900" t="s">
        <v>148</v>
      </c>
      <c r="BN2900">
        <v>0</v>
      </c>
      <c r="BO2900">
        <v>0</v>
      </c>
      <c r="BP2900">
        <v>0</v>
      </c>
      <c r="BQ2900">
        <v>0</v>
      </c>
      <c r="BR2900">
        <v>0</v>
      </c>
      <c r="BS2900">
        <v>0</v>
      </c>
      <c r="BT2900">
        <v>0</v>
      </c>
      <c r="BU2900">
        <v>0</v>
      </c>
      <c r="BV2900">
        <v>0</v>
      </c>
      <c r="BW2900">
        <v>0</v>
      </c>
      <c r="BX2900">
        <v>0</v>
      </c>
      <c r="BY2900">
        <v>0</v>
      </c>
      <c r="BZ2900">
        <v>0</v>
      </c>
      <c r="CA2900">
        <v>0</v>
      </c>
      <c r="CB2900">
        <v>0</v>
      </c>
      <c r="CC2900">
        <v>1</v>
      </c>
    </row>
    <row r="2901" spans="1:81">
      <c r="A2901" t="s">
        <v>135</v>
      </c>
      <c r="B2901">
        <v>2929</v>
      </c>
      <c r="C2901" t="s">
        <v>136</v>
      </c>
      <c r="D2901">
        <v>1996</v>
      </c>
      <c r="E2901" s="11" t="s">
        <v>137</v>
      </c>
      <c r="F2901" s="11">
        <v>41855</v>
      </c>
      <c r="G2901" s="11">
        <v>42948</v>
      </c>
      <c r="H2901" t="s">
        <v>256</v>
      </c>
      <c r="I2901">
        <v>50</v>
      </c>
      <c r="J2901" t="s">
        <v>257</v>
      </c>
      <c r="K2901" t="s">
        <v>140</v>
      </c>
      <c r="L2901" t="s">
        <v>5740</v>
      </c>
      <c r="M2901">
        <v>2490</v>
      </c>
      <c r="N2901" t="s">
        <v>5804</v>
      </c>
      <c r="O2901" t="s">
        <v>165</v>
      </c>
      <c r="P2901" t="s">
        <v>144</v>
      </c>
      <c r="Q2901" t="s">
        <v>260</v>
      </c>
      <c r="R2901" t="s">
        <v>5805</v>
      </c>
      <c r="S2901" s="11" t="s">
        <v>147</v>
      </c>
      <c r="T2901" s="11">
        <v>41852</v>
      </c>
      <c r="U2901" s="11">
        <v>41880</v>
      </c>
      <c r="V2901" t="s">
        <v>5034</v>
      </c>
      <c r="W2901" s="11" t="s">
        <v>5743</v>
      </c>
      <c r="X2901" s="11">
        <v>41852</v>
      </c>
      <c r="Y2901">
        <v>0</v>
      </c>
      <c r="Z2901">
        <v>0</v>
      </c>
      <c r="AA2901">
        <v>0</v>
      </c>
      <c r="AB2901">
        <v>1</v>
      </c>
      <c r="AC2901">
        <v>0</v>
      </c>
      <c r="AD2901">
        <v>0</v>
      </c>
      <c r="AE2901">
        <v>0</v>
      </c>
      <c r="AF2901">
        <v>1</v>
      </c>
      <c r="AG2901">
        <v>0</v>
      </c>
      <c r="AH2901">
        <v>0</v>
      </c>
      <c r="AI2901">
        <v>0</v>
      </c>
      <c r="AJ2901">
        <v>0</v>
      </c>
      <c r="AK2901">
        <v>0</v>
      </c>
      <c r="AL2901">
        <v>0</v>
      </c>
      <c r="AM2901">
        <v>0</v>
      </c>
      <c r="AN2901">
        <v>0</v>
      </c>
      <c r="AO2901">
        <v>0</v>
      </c>
      <c r="AP2901">
        <v>0</v>
      </c>
      <c r="AQ2901">
        <v>0</v>
      </c>
      <c r="AR2901">
        <v>0</v>
      </c>
      <c r="AS2901">
        <v>0</v>
      </c>
      <c r="AT2901">
        <v>0</v>
      </c>
      <c r="AU2901">
        <v>0</v>
      </c>
      <c r="AV2901">
        <v>0</v>
      </c>
      <c r="AW2901">
        <v>0</v>
      </c>
      <c r="AX2901">
        <v>0</v>
      </c>
      <c r="AY2901">
        <v>0</v>
      </c>
      <c r="AZ2901">
        <v>0</v>
      </c>
      <c r="BA2901">
        <v>0</v>
      </c>
      <c r="BB2901">
        <v>0</v>
      </c>
      <c r="BC2901">
        <v>0</v>
      </c>
      <c r="BD2901">
        <v>0</v>
      </c>
      <c r="BE2901">
        <v>0</v>
      </c>
      <c r="BF2901">
        <v>0</v>
      </c>
      <c r="BG2901">
        <v>0</v>
      </c>
      <c r="BH2901">
        <v>0</v>
      </c>
      <c r="BI2901">
        <v>0</v>
      </c>
      <c r="BJ2901">
        <v>0</v>
      </c>
      <c r="BK2901">
        <v>0</v>
      </c>
      <c r="BL2901">
        <v>0</v>
      </c>
      <c r="BM2901" t="s">
        <v>148</v>
      </c>
      <c r="BN2901">
        <v>0</v>
      </c>
      <c r="BO2901">
        <v>0</v>
      </c>
      <c r="BP2901">
        <v>0</v>
      </c>
      <c r="BQ2901">
        <v>0</v>
      </c>
      <c r="BR2901">
        <v>0</v>
      </c>
      <c r="BS2901">
        <v>0</v>
      </c>
      <c r="BT2901">
        <v>0</v>
      </c>
      <c r="BU2901">
        <v>0</v>
      </c>
      <c r="BV2901">
        <v>0</v>
      </c>
      <c r="BW2901">
        <v>0</v>
      </c>
      <c r="BX2901">
        <v>0</v>
      </c>
      <c r="BY2901">
        <v>0</v>
      </c>
      <c r="BZ2901">
        <v>0</v>
      </c>
      <c r="CA2901">
        <v>0</v>
      </c>
      <c r="CB2901">
        <v>0</v>
      </c>
      <c r="CC2901">
        <v>1</v>
      </c>
    </row>
    <row r="2902" spans="1:81">
      <c r="A2902" t="s">
        <v>135</v>
      </c>
      <c r="B2902">
        <v>2929</v>
      </c>
      <c r="C2902" t="s">
        <v>136</v>
      </c>
      <c r="D2902">
        <v>1996</v>
      </c>
      <c r="E2902" s="11" t="s">
        <v>137</v>
      </c>
      <c r="F2902" s="11">
        <v>41855</v>
      </c>
      <c r="G2902" s="11">
        <v>42948</v>
      </c>
      <c r="H2902" t="s">
        <v>256</v>
      </c>
      <c r="I2902">
        <v>50</v>
      </c>
      <c r="J2902" t="s">
        <v>257</v>
      </c>
      <c r="K2902" t="s">
        <v>140</v>
      </c>
      <c r="L2902" t="s">
        <v>5740</v>
      </c>
      <c r="M2902">
        <v>2490</v>
      </c>
      <c r="N2902" t="s">
        <v>5806</v>
      </c>
      <c r="O2902" t="s">
        <v>165</v>
      </c>
      <c r="P2902" t="s">
        <v>144</v>
      </c>
      <c r="Q2902" t="s">
        <v>260</v>
      </c>
      <c r="R2902" t="s">
        <v>5807</v>
      </c>
      <c r="S2902" s="11" t="s">
        <v>147</v>
      </c>
      <c r="T2902" s="11">
        <v>41852</v>
      </c>
      <c r="U2902" s="11">
        <v>41880</v>
      </c>
      <c r="V2902" t="s">
        <v>5034</v>
      </c>
      <c r="W2902" s="11" t="s">
        <v>5743</v>
      </c>
      <c r="X2902" s="11">
        <v>41852</v>
      </c>
      <c r="Y2902">
        <v>0</v>
      </c>
      <c r="Z2902">
        <v>0</v>
      </c>
      <c r="AA2902">
        <v>0</v>
      </c>
      <c r="AB2902">
        <v>1</v>
      </c>
      <c r="AC2902">
        <v>0</v>
      </c>
      <c r="AD2902">
        <v>0</v>
      </c>
      <c r="AE2902">
        <v>0</v>
      </c>
      <c r="AF2902">
        <v>1</v>
      </c>
      <c r="AG2902">
        <v>0</v>
      </c>
      <c r="AH2902">
        <v>0</v>
      </c>
      <c r="AI2902">
        <v>0</v>
      </c>
      <c r="AJ2902">
        <v>0</v>
      </c>
      <c r="AK2902">
        <v>0</v>
      </c>
      <c r="AL2902">
        <v>0</v>
      </c>
      <c r="AM2902">
        <v>0</v>
      </c>
      <c r="AN2902">
        <v>0</v>
      </c>
      <c r="AO2902">
        <v>0</v>
      </c>
      <c r="AP2902">
        <v>0</v>
      </c>
      <c r="AQ2902">
        <v>0</v>
      </c>
      <c r="AR2902">
        <v>0</v>
      </c>
      <c r="AS2902">
        <v>0</v>
      </c>
      <c r="AT2902">
        <v>0</v>
      </c>
      <c r="AU2902">
        <v>0</v>
      </c>
      <c r="AV2902">
        <v>0</v>
      </c>
      <c r="AW2902">
        <v>0</v>
      </c>
      <c r="AX2902">
        <v>0</v>
      </c>
      <c r="AY2902">
        <v>0</v>
      </c>
      <c r="AZ2902">
        <v>0</v>
      </c>
      <c r="BA2902">
        <v>0</v>
      </c>
      <c r="BB2902">
        <v>0</v>
      </c>
      <c r="BC2902">
        <v>0</v>
      </c>
      <c r="BD2902">
        <v>0</v>
      </c>
      <c r="BE2902">
        <v>0</v>
      </c>
      <c r="BF2902">
        <v>0</v>
      </c>
      <c r="BG2902">
        <v>0</v>
      </c>
      <c r="BH2902">
        <v>0</v>
      </c>
      <c r="BI2902">
        <v>0</v>
      </c>
      <c r="BJ2902">
        <v>0</v>
      </c>
      <c r="BK2902">
        <v>0</v>
      </c>
      <c r="BL2902">
        <v>0</v>
      </c>
      <c r="BM2902" t="s">
        <v>148</v>
      </c>
      <c r="BN2902">
        <v>0</v>
      </c>
      <c r="BO2902">
        <v>0</v>
      </c>
      <c r="BP2902">
        <v>0</v>
      </c>
      <c r="BQ2902">
        <v>0</v>
      </c>
      <c r="BR2902">
        <v>0</v>
      </c>
      <c r="BS2902">
        <v>0</v>
      </c>
      <c r="BT2902">
        <v>0</v>
      </c>
      <c r="BU2902">
        <v>0</v>
      </c>
      <c r="BV2902">
        <v>0</v>
      </c>
      <c r="BW2902">
        <v>0</v>
      </c>
      <c r="BX2902">
        <v>0</v>
      </c>
      <c r="BY2902">
        <v>0</v>
      </c>
      <c r="BZ2902">
        <v>0</v>
      </c>
      <c r="CA2902">
        <v>0</v>
      </c>
      <c r="CB2902">
        <v>0</v>
      </c>
      <c r="CC2902">
        <v>1</v>
      </c>
    </row>
    <row r="2903" spans="1:81">
      <c r="A2903" t="s">
        <v>135</v>
      </c>
      <c r="B2903">
        <v>2929</v>
      </c>
      <c r="C2903" t="s">
        <v>136</v>
      </c>
      <c r="D2903">
        <v>1996</v>
      </c>
      <c r="E2903" s="11" t="s">
        <v>137</v>
      </c>
      <c r="F2903" s="11">
        <v>41855</v>
      </c>
      <c r="G2903" s="11">
        <v>42948</v>
      </c>
      <c r="H2903" t="s">
        <v>256</v>
      </c>
      <c r="I2903">
        <v>50</v>
      </c>
      <c r="J2903" t="s">
        <v>257</v>
      </c>
      <c r="K2903" t="s">
        <v>140</v>
      </c>
      <c r="L2903" t="s">
        <v>5740</v>
      </c>
      <c r="M2903">
        <v>2490</v>
      </c>
      <c r="N2903" t="s">
        <v>5808</v>
      </c>
      <c r="O2903" t="s">
        <v>165</v>
      </c>
      <c r="P2903" t="s">
        <v>144</v>
      </c>
      <c r="Q2903" t="s">
        <v>260</v>
      </c>
      <c r="R2903" t="s">
        <v>5809</v>
      </c>
      <c r="S2903" s="11" t="s">
        <v>147</v>
      </c>
      <c r="T2903" s="11">
        <v>41852</v>
      </c>
      <c r="U2903" s="11">
        <v>41880</v>
      </c>
      <c r="V2903" t="s">
        <v>5034</v>
      </c>
      <c r="W2903" s="11" t="s">
        <v>5743</v>
      </c>
      <c r="X2903" s="11">
        <v>41852</v>
      </c>
      <c r="Y2903">
        <v>0</v>
      </c>
      <c r="Z2903">
        <v>0</v>
      </c>
      <c r="AA2903">
        <v>0</v>
      </c>
      <c r="AB2903">
        <v>1</v>
      </c>
      <c r="AC2903">
        <v>0</v>
      </c>
      <c r="AD2903">
        <v>0</v>
      </c>
      <c r="AE2903">
        <v>0</v>
      </c>
      <c r="AF2903">
        <v>1</v>
      </c>
      <c r="AG2903">
        <v>0</v>
      </c>
      <c r="AH2903">
        <v>0</v>
      </c>
      <c r="AI2903">
        <v>0</v>
      </c>
      <c r="AJ2903">
        <v>0</v>
      </c>
      <c r="AK2903">
        <v>0</v>
      </c>
      <c r="AL2903">
        <v>0</v>
      </c>
      <c r="AM2903">
        <v>0</v>
      </c>
      <c r="AN2903">
        <v>0</v>
      </c>
      <c r="AO2903">
        <v>0</v>
      </c>
      <c r="AP2903">
        <v>0</v>
      </c>
      <c r="AQ2903">
        <v>0</v>
      </c>
      <c r="AR2903">
        <v>0</v>
      </c>
      <c r="AS2903">
        <v>0</v>
      </c>
      <c r="AT2903">
        <v>0</v>
      </c>
      <c r="AU2903">
        <v>0</v>
      </c>
      <c r="AV2903">
        <v>0</v>
      </c>
      <c r="AW2903">
        <v>0</v>
      </c>
      <c r="AX2903">
        <v>0</v>
      </c>
      <c r="AY2903">
        <v>0</v>
      </c>
      <c r="AZ2903">
        <v>0</v>
      </c>
      <c r="BA2903">
        <v>0</v>
      </c>
      <c r="BB2903">
        <v>0</v>
      </c>
      <c r="BC2903">
        <v>0</v>
      </c>
      <c r="BD2903">
        <v>0</v>
      </c>
      <c r="BE2903">
        <v>0</v>
      </c>
      <c r="BF2903">
        <v>0</v>
      </c>
      <c r="BG2903">
        <v>0</v>
      </c>
      <c r="BH2903">
        <v>0</v>
      </c>
      <c r="BI2903">
        <v>0</v>
      </c>
      <c r="BJ2903">
        <v>0</v>
      </c>
      <c r="BK2903">
        <v>0</v>
      </c>
      <c r="BL2903">
        <v>0</v>
      </c>
      <c r="BM2903" t="s">
        <v>148</v>
      </c>
      <c r="BN2903">
        <v>0</v>
      </c>
      <c r="BO2903">
        <v>0</v>
      </c>
      <c r="BP2903">
        <v>0</v>
      </c>
      <c r="BQ2903">
        <v>0</v>
      </c>
      <c r="BR2903">
        <v>0</v>
      </c>
      <c r="BS2903">
        <v>0</v>
      </c>
      <c r="BT2903">
        <v>0</v>
      </c>
      <c r="BU2903">
        <v>0</v>
      </c>
      <c r="BV2903">
        <v>0</v>
      </c>
      <c r="BW2903">
        <v>0</v>
      </c>
      <c r="BX2903">
        <v>0</v>
      </c>
      <c r="BY2903">
        <v>0</v>
      </c>
      <c r="BZ2903">
        <v>0</v>
      </c>
      <c r="CA2903">
        <v>0</v>
      </c>
      <c r="CB2903">
        <v>0</v>
      </c>
      <c r="CC2903">
        <v>1</v>
      </c>
    </row>
    <row r="2904" spans="1:81">
      <c r="A2904" t="s">
        <v>135</v>
      </c>
      <c r="B2904">
        <v>2929</v>
      </c>
      <c r="C2904" t="s">
        <v>136</v>
      </c>
      <c r="D2904">
        <v>1996</v>
      </c>
      <c r="E2904" s="11" t="s">
        <v>137</v>
      </c>
      <c r="F2904" s="11">
        <v>41855</v>
      </c>
      <c r="G2904" s="11">
        <v>43678</v>
      </c>
      <c r="H2904" t="s">
        <v>588</v>
      </c>
      <c r="I2904">
        <v>52958</v>
      </c>
      <c r="J2904" t="s">
        <v>701</v>
      </c>
      <c r="K2904" t="s">
        <v>702</v>
      </c>
      <c r="L2904" t="s">
        <v>5672</v>
      </c>
      <c r="M2904">
        <v>3700</v>
      </c>
      <c r="N2904" t="s">
        <v>5810</v>
      </c>
      <c r="O2904" t="s">
        <v>165</v>
      </c>
      <c r="P2904" t="s">
        <v>3706</v>
      </c>
      <c r="Q2904" t="s">
        <v>588</v>
      </c>
      <c r="R2904" t="s">
        <v>5811</v>
      </c>
      <c r="S2904" s="11" t="s">
        <v>147</v>
      </c>
      <c r="T2904" s="11">
        <v>41852</v>
      </c>
      <c r="U2904" s="11">
        <v>41905</v>
      </c>
      <c r="V2904" t="s">
        <v>5000</v>
      </c>
      <c r="W2904" s="11" t="s">
        <v>5673</v>
      </c>
      <c r="X2904" s="11">
        <v>41852</v>
      </c>
      <c r="Y2904">
        <v>0</v>
      </c>
      <c r="Z2904">
        <v>0</v>
      </c>
      <c r="AA2904">
        <v>0</v>
      </c>
      <c r="AB2904">
        <v>1</v>
      </c>
      <c r="AC2904">
        <v>0</v>
      </c>
      <c r="AD2904">
        <v>0</v>
      </c>
      <c r="AE2904">
        <v>0</v>
      </c>
      <c r="AF2904">
        <v>1</v>
      </c>
      <c r="AG2904">
        <v>0</v>
      </c>
      <c r="AH2904">
        <v>0</v>
      </c>
      <c r="AI2904">
        <v>0</v>
      </c>
      <c r="AJ2904">
        <v>0</v>
      </c>
      <c r="AK2904">
        <v>0</v>
      </c>
      <c r="AL2904">
        <v>0</v>
      </c>
      <c r="AM2904">
        <v>0</v>
      </c>
      <c r="AN2904">
        <v>0</v>
      </c>
      <c r="AO2904">
        <v>0</v>
      </c>
      <c r="AP2904">
        <v>0</v>
      </c>
      <c r="AQ2904">
        <v>0</v>
      </c>
      <c r="AR2904">
        <v>0</v>
      </c>
      <c r="AS2904">
        <v>0</v>
      </c>
      <c r="AT2904">
        <v>0</v>
      </c>
      <c r="AU2904">
        <v>0</v>
      </c>
      <c r="AV2904">
        <v>0</v>
      </c>
      <c r="AW2904">
        <v>0</v>
      </c>
      <c r="AX2904">
        <v>0</v>
      </c>
      <c r="AY2904">
        <v>0</v>
      </c>
      <c r="AZ2904">
        <v>0</v>
      </c>
      <c r="BA2904">
        <v>0</v>
      </c>
      <c r="BB2904">
        <v>0</v>
      </c>
      <c r="BC2904">
        <v>0</v>
      </c>
      <c r="BD2904">
        <v>0</v>
      </c>
      <c r="BE2904">
        <v>0</v>
      </c>
      <c r="BF2904">
        <v>0</v>
      </c>
      <c r="BG2904">
        <v>0</v>
      </c>
      <c r="BH2904">
        <v>0</v>
      </c>
      <c r="BI2904">
        <v>0</v>
      </c>
      <c r="BJ2904">
        <v>0</v>
      </c>
      <c r="BK2904">
        <v>0</v>
      </c>
      <c r="BL2904">
        <v>0</v>
      </c>
      <c r="BM2904" t="s">
        <v>148</v>
      </c>
      <c r="BN2904">
        <v>0</v>
      </c>
      <c r="BO2904">
        <v>0</v>
      </c>
      <c r="BP2904">
        <v>0</v>
      </c>
      <c r="BQ2904">
        <v>0</v>
      </c>
      <c r="BR2904">
        <v>0</v>
      </c>
      <c r="BS2904">
        <v>0</v>
      </c>
      <c r="BT2904">
        <v>0</v>
      </c>
      <c r="BU2904">
        <v>0</v>
      </c>
      <c r="BV2904">
        <v>0</v>
      </c>
      <c r="BW2904">
        <v>0</v>
      </c>
      <c r="BX2904">
        <v>0</v>
      </c>
      <c r="BY2904">
        <v>0</v>
      </c>
      <c r="BZ2904">
        <v>0</v>
      </c>
      <c r="CA2904">
        <v>0</v>
      </c>
      <c r="CB2904">
        <v>0</v>
      </c>
      <c r="CC2904">
        <v>1</v>
      </c>
    </row>
    <row r="2905" spans="1:81">
      <c r="A2905" t="s">
        <v>135</v>
      </c>
      <c r="B2905">
        <v>2929</v>
      </c>
      <c r="C2905" t="s">
        <v>136</v>
      </c>
      <c r="D2905">
        <v>1996</v>
      </c>
      <c r="E2905" s="11" t="s">
        <v>137</v>
      </c>
      <c r="F2905" s="11">
        <v>42054</v>
      </c>
      <c r="G2905" s="11">
        <v>43465</v>
      </c>
      <c r="H2905" t="s">
        <v>924</v>
      </c>
      <c r="I2905">
        <v>68</v>
      </c>
      <c r="J2905" t="s">
        <v>925</v>
      </c>
      <c r="K2905" t="s">
        <v>140</v>
      </c>
      <c r="L2905" t="s">
        <v>926</v>
      </c>
      <c r="M2905">
        <v>3540</v>
      </c>
      <c r="N2905" t="s">
        <v>5812</v>
      </c>
      <c r="O2905" t="s">
        <v>165</v>
      </c>
      <c r="P2905" t="s">
        <v>3706</v>
      </c>
      <c r="Q2905" t="s">
        <v>145</v>
      </c>
      <c r="R2905" t="s">
        <v>5813</v>
      </c>
      <c r="S2905" s="11" t="s">
        <v>147</v>
      </c>
      <c r="T2905" s="11">
        <v>42036</v>
      </c>
      <c r="U2905" s="11">
        <v>42086</v>
      </c>
      <c r="V2905" t="s">
        <v>862</v>
      </c>
      <c r="W2905" s="11" t="s">
        <v>929</v>
      </c>
      <c r="X2905" s="11">
        <v>42036</v>
      </c>
      <c r="Y2905">
        <v>0</v>
      </c>
      <c r="Z2905">
        <v>0</v>
      </c>
      <c r="AA2905">
        <v>0</v>
      </c>
      <c r="AB2905">
        <v>0</v>
      </c>
      <c r="AC2905">
        <v>0</v>
      </c>
      <c r="AD2905">
        <v>0</v>
      </c>
      <c r="AE2905">
        <v>0</v>
      </c>
      <c r="AF2905">
        <v>0</v>
      </c>
      <c r="AG2905">
        <v>0</v>
      </c>
      <c r="AH2905">
        <v>0</v>
      </c>
      <c r="AI2905">
        <v>0</v>
      </c>
      <c r="AJ2905">
        <v>0</v>
      </c>
      <c r="AK2905">
        <v>0</v>
      </c>
      <c r="AL2905">
        <v>0</v>
      </c>
      <c r="AM2905">
        <v>0</v>
      </c>
      <c r="AN2905">
        <v>0</v>
      </c>
      <c r="AO2905">
        <v>0</v>
      </c>
      <c r="AP2905">
        <v>0</v>
      </c>
      <c r="AQ2905">
        <v>0</v>
      </c>
      <c r="AR2905">
        <v>0</v>
      </c>
      <c r="AS2905">
        <v>0</v>
      </c>
      <c r="AT2905">
        <v>0</v>
      </c>
      <c r="AU2905">
        <v>0</v>
      </c>
      <c r="AV2905">
        <v>0</v>
      </c>
      <c r="AW2905">
        <v>0</v>
      </c>
      <c r="AX2905">
        <v>0</v>
      </c>
      <c r="AY2905">
        <v>0</v>
      </c>
      <c r="AZ2905">
        <v>0</v>
      </c>
      <c r="BA2905">
        <v>0</v>
      </c>
      <c r="BB2905">
        <v>0</v>
      </c>
      <c r="BC2905">
        <v>0</v>
      </c>
      <c r="BD2905">
        <v>0</v>
      </c>
      <c r="BE2905">
        <v>0</v>
      </c>
      <c r="BF2905">
        <v>0</v>
      </c>
      <c r="BG2905">
        <v>0</v>
      </c>
      <c r="BH2905">
        <v>0</v>
      </c>
      <c r="BI2905">
        <v>0</v>
      </c>
      <c r="BJ2905">
        <v>0</v>
      </c>
      <c r="BK2905">
        <v>0</v>
      </c>
      <c r="BL2905">
        <v>0</v>
      </c>
      <c r="BM2905" t="s">
        <v>148</v>
      </c>
      <c r="BN2905">
        <v>0</v>
      </c>
      <c r="BO2905">
        <v>0</v>
      </c>
      <c r="BP2905">
        <v>0</v>
      </c>
      <c r="BQ2905">
        <v>0</v>
      </c>
      <c r="BR2905">
        <v>0</v>
      </c>
      <c r="BS2905">
        <v>0</v>
      </c>
      <c r="BT2905">
        <v>0</v>
      </c>
      <c r="BU2905">
        <v>0</v>
      </c>
      <c r="BV2905">
        <v>0</v>
      </c>
      <c r="BW2905">
        <v>0</v>
      </c>
      <c r="BX2905">
        <v>0</v>
      </c>
      <c r="BY2905">
        <v>0</v>
      </c>
      <c r="BZ2905">
        <v>0</v>
      </c>
      <c r="CA2905">
        <v>0</v>
      </c>
      <c r="CB2905">
        <v>0</v>
      </c>
      <c r="CC2905">
        <v>0</v>
      </c>
    </row>
    <row r="2906" spans="1:81">
      <c r="A2906" t="s">
        <v>135</v>
      </c>
      <c r="B2906">
        <v>2929</v>
      </c>
      <c r="C2906" t="s">
        <v>136</v>
      </c>
      <c r="D2906">
        <v>1996</v>
      </c>
      <c r="E2906" s="11" t="s">
        <v>137</v>
      </c>
      <c r="F2906" s="11">
        <v>42054</v>
      </c>
      <c r="G2906" s="11">
        <v>43465</v>
      </c>
      <c r="H2906" t="s">
        <v>924</v>
      </c>
      <c r="I2906">
        <v>68</v>
      </c>
      <c r="J2906" t="s">
        <v>925</v>
      </c>
      <c r="K2906" t="s">
        <v>140</v>
      </c>
      <c r="L2906" t="s">
        <v>926</v>
      </c>
      <c r="M2906">
        <v>3540</v>
      </c>
      <c r="N2906" t="s">
        <v>5814</v>
      </c>
      <c r="O2906" t="s">
        <v>165</v>
      </c>
      <c r="P2906" t="s">
        <v>3706</v>
      </c>
      <c r="Q2906" t="s">
        <v>145</v>
      </c>
      <c r="R2906" t="s">
        <v>5815</v>
      </c>
      <c r="S2906" s="11" t="s">
        <v>147</v>
      </c>
      <c r="T2906" s="11">
        <v>42036</v>
      </c>
      <c r="U2906" s="11">
        <v>42086</v>
      </c>
      <c r="V2906" t="s">
        <v>862</v>
      </c>
      <c r="W2906" s="11" t="s">
        <v>929</v>
      </c>
      <c r="X2906" s="11">
        <v>42036</v>
      </c>
      <c r="Y2906">
        <v>0</v>
      </c>
      <c r="Z2906">
        <v>0</v>
      </c>
      <c r="AA2906">
        <v>0</v>
      </c>
      <c r="AB2906">
        <v>0</v>
      </c>
      <c r="AC2906">
        <v>0</v>
      </c>
      <c r="AD2906">
        <v>0</v>
      </c>
      <c r="AE2906">
        <v>0</v>
      </c>
      <c r="AF2906">
        <v>0</v>
      </c>
      <c r="AG2906">
        <v>0</v>
      </c>
      <c r="AH2906">
        <v>0</v>
      </c>
      <c r="AI2906">
        <v>0</v>
      </c>
      <c r="AJ2906">
        <v>0</v>
      </c>
      <c r="AK2906">
        <v>0</v>
      </c>
      <c r="AL2906">
        <v>0</v>
      </c>
      <c r="AM2906">
        <v>0</v>
      </c>
      <c r="AN2906">
        <v>0</v>
      </c>
      <c r="AO2906">
        <v>0</v>
      </c>
      <c r="AP2906">
        <v>0</v>
      </c>
      <c r="AQ2906">
        <v>0</v>
      </c>
      <c r="AR2906">
        <v>0</v>
      </c>
      <c r="AS2906">
        <v>0</v>
      </c>
      <c r="AT2906">
        <v>0</v>
      </c>
      <c r="AU2906">
        <v>0</v>
      </c>
      <c r="AV2906">
        <v>0</v>
      </c>
      <c r="AW2906">
        <v>0</v>
      </c>
      <c r="AX2906">
        <v>0</v>
      </c>
      <c r="AY2906">
        <v>0</v>
      </c>
      <c r="AZ2906">
        <v>0</v>
      </c>
      <c r="BA2906">
        <v>0</v>
      </c>
      <c r="BB2906">
        <v>0</v>
      </c>
      <c r="BC2906">
        <v>0</v>
      </c>
      <c r="BD2906">
        <v>0</v>
      </c>
      <c r="BE2906">
        <v>0</v>
      </c>
      <c r="BF2906">
        <v>0</v>
      </c>
      <c r="BG2906">
        <v>0</v>
      </c>
      <c r="BH2906">
        <v>0</v>
      </c>
      <c r="BI2906">
        <v>0</v>
      </c>
      <c r="BJ2906">
        <v>0</v>
      </c>
      <c r="BK2906">
        <v>0</v>
      </c>
      <c r="BL2906">
        <v>0</v>
      </c>
      <c r="BM2906" t="s">
        <v>148</v>
      </c>
      <c r="BN2906">
        <v>0</v>
      </c>
      <c r="BO2906">
        <v>0</v>
      </c>
      <c r="BP2906">
        <v>0</v>
      </c>
      <c r="BQ2906">
        <v>0</v>
      </c>
      <c r="BR2906">
        <v>0</v>
      </c>
      <c r="BS2906">
        <v>0</v>
      </c>
      <c r="BT2906">
        <v>0</v>
      </c>
      <c r="BU2906">
        <v>0</v>
      </c>
      <c r="BV2906">
        <v>0</v>
      </c>
      <c r="BW2906">
        <v>0</v>
      </c>
      <c r="BX2906">
        <v>0</v>
      </c>
      <c r="BY2906">
        <v>0</v>
      </c>
      <c r="BZ2906">
        <v>0</v>
      </c>
      <c r="CA2906">
        <v>0</v>
      </c>
      <c r="CB2906">
        <v>0</v>
      </c>
      <c r="CC2906">
        <v>0</v>
      </c>
    </row>
    <row r="2907" spans="1:81">
      <c r="A2907" t="s">
        <v>135</v>
      </c>
      <c r="B2907">
        <v>2929</v>
      </c>
      <c r="C2907" t="s">
        <v>136</v>
      </c>
      <c r="D2907">
        <v>1996</v>
      </c>
      <c r="E2907" s="11" t="s">
        <v>137</v>
      </c>
      <c r="F2907" s="11">
        <v>42054</v>
      </c>
      <c r="G2907" s="11">
        <v>43465</v>
      </c>
      <c r="H2907" t="s">
        <v>924</v>
      </c>
      <c r="I2907">
        <v>68</v>
      </c>
      <c r="J2907" t="s">
        <v>925</v>
      </c>
      <c r="K2907" t="s">
        <v>140</v>
      </c>
      <c r="L2907" t="s">
        <v>926</v>
      </c>
      <c r="M2907">
        <v>3540</v>
      </c>
      <c r="N2907" t="s">
        <v>5816</v>
      </c>
      <c r="O2907" t="s">
        <v>165</v>
      </c>
      <c r="P2907" t="s">
        <v>3706</v>
      </c>
      <c r="Q2907" t="s">
        <v>145</v>
      </c>
      <c r="R2907" t="s">
        <v>5817</v>
      </c>
      <c r="S2907" s="11" t="s">
        <v>147</v>
      </c>
      <c r="T2907" s="11">
        <v>42036</v>
      </c>
      <c r="U2907" s="11">
        <v>42086</v>
      </c>
      <c r="V2907" t="s">
        <v>862</v>
      </c>
      <c r="W2907" s="11" t="s">
        <v>929</v>
      </c>
      <c r="X2907" s="11">
        <v>42036</v>
      </c>
      <c r="Y2907">
        <v>0</v>
      </c>
      <c r="Z2907">
        <v>0</v>
      </c>
      <c r="AA2907">
        <v>0</v>
      </c>
      <c r="AB2907">
        <v>0</v>
      </c>
      <c r="AC2907">
        <v>0</v>
      </c>
      <c r="AD2907">
        <v>0</v>
      </c>
      <c r="AE2907">
        <v>0</v>
      </c>
      <c r="AF2907">
        <v>0</v>
      </c>
      <c r="AG2907">
        <v>0</v>
      </c>
      <c r="AH2907">
        <v>0</v>
      </c>
      <c r="AI2907">
        <v>0</v>
      </c>
      <c r="AJ2907">
        <v>0</v>
      </c>
      <c r="AK2907">
        <v>0</v>
      </c>
      <c r="AL2907">
        <v>0</v>
      </c>
      <c r="AM2907">
        <v>0</v>
      </c>
      <c r="AN2907">
        <v>0</v>
      </c>
      <c r="AO2907">
        <v>0</v>
      </c>
      <c r="AP2907">
        <v>0</v>
      </c>
      <c r="AQ2907">
        <v>0</v>
      </c>
      <c r="AR2907">
        <v>0</v>
      </c>
      <c r="AS2907">
        <v>0</v>
      </c>
      <c r="AT2907">
        <v>0</v>
      </c>
      <c r="AU2907">
        <v>0</v>
      </c>
      <c r="AV2907">
        <v>0</v>
      </c>
      <c r="AW2907">
        <v>0</v>
      </c>
      <c r="AX2907">
        <v>0</v>
      </c>
      <c r="AY2907">
        <v>0</v>
      </c>
      <c r="AZ2907">
        <v>0</v>
      </c>
      <c r="BA2907">
        <v>0</v>
      </c>
      <c r="BB2907">
        <v>0</v>
      </c>
      <c r="BC2907">
        <v>0</v>
      </c>
      <c r="BD2907">
        <v>0</v>
      </c>
      <c r="BE2907">
        <v>0</v>
      </c>
      <c r="BF2907">
        <v>0</v>
      </c>
      <c r="BG2907">
        <v>0</v>
      </c>
      <c r="BH2907">
        <v>0</v>
      </c>
      <c r="BI2907">
        <v>0</v>
      </c>
      <c r="BJ2907">
        <v>0</v>
      </c>
      <c r="BK2907">
        <v>0</v>
      </c>
      <c r="BL2907">
        <v>0</v>
      </c>
      <c r="BM2907" t="s">
        <v>148</v>
      </c>
      <c r="BN2907">
        <v>0</v>
      </c>
      <c r="BO2907">
        <v>0</v>
      </c>
      <c r="BP2907">
        <v>0</v>
      </c>
      <c r="BQ2907">
        <v>0</v>
      </c>
      <c r="BR2907">
        <v>0</v>
      </c>
      <c r="BS2907">
        <v>0</v>
      </c>
      <c r="BT2907">
        <v>0</v>
      </c>
      <c r="BU2907">
        <v>0</v>
      </c>
      <c r="BV2907">
        <v>0</v>
      </c>
      <c r="BW2907">
        <v>0</v>
      </c>
      <c r="BX2907">
        <v>0</v>
      </c>
      <c r="BY2907">
        <v>0</v>
      </c>
      <c r="BZ2907">
        <v>0</v>
      </c>
      <c r="CA2907">
        <v>0</v>
      </c>
      <c r="CB2907">
        <v>0</v>
      </c>
      <c r="CC2907">
        <v>0</v>
      </c>
    </row>
    <row r="2908" spans="1:81">
      <c r="A2908" t="s">
        <v>135</v>
      </c>
      <c r="B2908">
        <v>2929</v>
      </c>
      <c r="C2908" t="s">
        <v>136</v>
      </c>
      <c r="D2908">
        <v>1996</v>
      </c>
      <c r="E2908" s="11" t="s">
        <v>137</v>
      </c>
      <c r="F2908" s="11">
        <v>42054</v>
      </c>
      <c r="G2908" s="11">
        <v>43465</v>
      </c>
      <c r="H2908" t="s">
        <v>924</v>
      </c>
      <c r="I2908">
        <v>68</v>
      </c>
      <c r="J2908" t="s">
        <v>925</v>
      </c>
      <c r="K2908" t="s">
        <v>140</v>
      </c>
      <c r="L2908" t="s">
        <v>926</v>
      </c>
      <c r="M2908">
        <v>3540</v>
      </c>
      <c r="N2908" t="s">
        <v>5818</v>
      </c>
      <c r="O2908" t="s">
        <v>165</v>
      </c>
      <c r="P2908" t="s">
        <v>3706</v>
      </c>
      <c r="Q2908" t="s">
        <v>145</v>
      </c>
      <c r="R2908" t="s">
        <v>5819</v>
      </c>
      <c r="S2908" s="11" t="s">
        <v>147</v>
      </c>
      <c r="T2908" s="11">
        <v>42036</v>
      </c>
      <c r="U2908" s="11">
        <v>42086</v>
      </c>
      <c r="V2908" t="s">
        <v>862</v>
      </c>
      <c r="W2908" s="11" t="s">
        <v>929</v>
      </c>
      <c r="X2908" s="11">
        <v>42036</v>
      </c>
      <c r="Y2908">
        <v>0</v>
      </c>
      <c r="Z2908">
        <v>0</v>
      </c>
      <c r="AA2908">
        <v>0</v>
      </c>
      <c r="AB2908">
        <v>0</v>
      </c>
      <c r="AC2908">
        <v>0</v>
      </c>
      <c r="AD2908">
        <v>0</v>
      </c>
      <c r="AE2908">
        <v>0</v>
      </c>
      <c r="AF2908">
        <v>0</v>
      </c>
      <c r="AG2908">
        <v>0</v>
      </c>
      <c r="AH2908">
        <v>0</v>
      </c>
      <c r="AI2908">
        <v>0</v>
      </c>
      <c r="AJ2908">
        <v>0</v>
      </c>
      <c r="AK2908">
        <v>0</v>
      </c>
      <c r="AL2908">
        <v>0</v>
      </c>
      <c r="AM2908">
        <v>0</v>
      </c>
      <c r="AN2908">
        <v>0</v>
      </c>
      <c r="AO2908">
        <v>0</v>
      </c>
      <c r="AP2908">
        <v>0</v>
      </c>
      <c r="AQ2908">
        <v>0</v>
      </c>
      <c r="AR2908">
        <v>0</v>
      </c>
      <c r="AS2908">
        <v>0</v>
      </c>
      <c r="AT2908">
        <v>0</v>
      </c>
      <c r="AU2908">
        <v>0</v>
      </c>
      <c r="AV2908">
        <v>0</v>
      </c>
      <c r="AW2908">
        <v>0</v>
      </c>
      <c r="AX2908">
        <v>0</v>
      </c>
      <c r="AY2908">
        <v>0</v>
      </c>
      <c r="AZ2908">
        <v>0</v>
      </c>
      <c r="BA2908">
        <v>0</v>
      </c>
      <c r="BB2908">
        <v>0</v>
      </c>
      <c r="BC2908">
        <v>0</v>
      </c>
      <c r="BD2908">
        <v>0</v>
      </c>
      <c r="BE2908">
        <v>0</v>
      </c>
      <c r="BF2908">
        <v>0</v>
      </c>
      <c r="BG2908">
        <v>0</v>
      </c>
      <c r="BH2908">
        <v>0</v>
      </c>
      <c r="BI2908">
        <v>0</v>
      </c>
      <c r="BJ2908">
        <v>0</v>
      </c>
      <c r="BK2908">
        <v>0</v>
      </c>
      <c r="BL2908">
        <v>0</v>
      </c>
      <c r="BM2908" t="s">
        <v>148</v>
      </c>
      <c r="BN2908">
        <v>0</v>
      </c>
      <c r="BO2908">
        <v>0</v>
      </c>
      <c r="BP2908">
        <v>0</v>
      </c>
      <c r="BQ2908">
        <v>0</v>
      </c>
      <c r="BR2908">
        <v>0</v>
      </c>
      <c r="BS2908">
        <v>0</v>
      </c>
      <c r="BT2908">
        <v>0</v>
      </c>
      <c r="BU2908">
        <v>0</v>
      </c>
      <c r="BV2908">
        <v>0</v>
      </c>
      <c r="BW2908">
        <v>0</v>
      </c>
      <c r="BX2908">
        <v>0</v>
      </c>
      <c r="BY2908">
        <v>0</v>
      </c>
      <c r="BZ2908">
        <v>0</v>
      </c>
      <c r="CA2908">
        <v>0</v>
      </c>
      <c r="CB2908">
        <v>0</v>
      </c>
      <c r="CC2908">
        <v>0</v>
      </c>
    </row>
    <row r="2909" spans="1:81">
      <c r="A2909" t="s">
        <v>135</v>
      </c>
      <c r="B2909">
        <v>2929</v>
      </c>
      <c r="C2909" t="s">
        <v>136</v>
      </c>
      <c r="D2909">
        <v>1996</v>
      </c>
      <c r="E2909" s="11" t="s">
        <v>137</v>
      </c>
      <c r="F2909" s="11">
        <v>42054</v>
      </c>
      <c r="G2909" s="11">
        <v>43465</v>
      </c>
      <c r="H2909" t="s">
        <v>924</v>
      </c>
      <c r="I2909">
        <v>68</v>
      </c>
      <c r="J2909" t="s">
        <v>925</v>
      </c>
      <c r="K2909" t="s">
        <v>140</v>
      </c>
      <c r="L2909" t="s">
        <v>926</v>
      </c>
      <c r="M2909">
        <v>3540</v>
      </c>
      <c r="N2909" t="s">
        <v>5820</v>
      </c>
      <c r="O2909" t="s">
        <v>165</v>
      </c>
      <c r="P2909" t="s">
        <v>3706</v>
      </c>
      <c r="Q2909" t="s">
        <v>145</v>
      </c>
      <c r="R2909" t="s">
        <v>5821</v>
      </c>
      <c r="S2909" s="11" t="s">
        <v>147</v>
      </c>
      <c r="T2909" s="11">
        <v>42036</v>
      </c>
      <c r="U2909" s="11">
        <v>42086</v>
      </c>
      <c r="V2909" t="s">
        <v>862</v>
      </c>
      <c r="W2909" s="11" t="s">
        <v>929</v>
      </c>
      <c r="X2909" s="11">
        <v>42036</v>
      </c>
      <c r="Y2909">
        <v>0</v>
      </c>
      <c r="Z2909">
        <v>0</v>
      </c>
      <c r="AA2909">
        <v>0</v>
      </c>
      <c r="AB2909">
        <v>0</v>
      </c>
      <c r="AC2909">
        <v>0</v>
      </c>
      <c r="AD2909">
        <v>0</v>
      </c>
      <c r="AE2909">
        <v>0</v>
      </c>
      <c r="AF2909">
        <v>0</v>
      </c>
      <c r="AG2909">
        <v>0</v>
      </c>
      <c r="AH2909">
        <v>0</v>
      </c>
      <c r="AI2909">
        <v>0</v>
      </c>
      <c r="AJ2909">
        <v>0</v>
      </c>
      <c r="AK2909">
        <v>0</v>
      </c>
      <c r="AL2909">
        <v>0</v>
      </c>
      <c r="AM2909">
        <v>0</v>
      </c>
      <c r="AN2909">
        <v>0</v>
      </c>
      <c r="AO2909">
        <v>0</v>
      </c>
      <c r="AP2909">
        <v>0</v>
      </c>
      <c r="AQ2909">
        <v>0</v>
      </c>
      <c r="AR2909">
        <v>0</v>
      </c>
      <c r="AS2909">
        <v>0</v>
      </c>
      <c r="AT2909">
        <v>0</v>
      </c>
      <c r="AU2909">
        <v>0</v>
      </c>
      <c r="AV2909">
        <v>0</v>
      </c>
      <c r="AW2909">
        <v>0</v>
      </c>
      <c r="AX2909">
        <v>0</v>
      </c>
      <c r="AY2909">
        <v>0</v>
      </c>
      <c r="AZ2909">
        <v>0</v>
      </c>
      <c r="BA2909">
        <v>0</v>
      </c>
      <c r="BB2909">
        <v>0</v>
      </c>
      <c r="BC2909">
        <v>0</v>
      </c>
      <c r="BD2909">
        <v>0</v>
      </c>
      <c r="BE2909">
        <v>0</v>
      </c>
      <c r="BF2909">
        <v>0</v>
      </c>
      <c r="BG2909">
        <v>0</v>
      </c>
      <c r="BH2909">
        <v>0</v>
      </c>
      <c r="BI2909">
        <v>0</v>
      </c>
      <c r="BJ2909">
        <v>0</v>
      </c>
      <c r="BK2909">
        <v>0</v>
      </c>
      <c r="BL2909">
        <v>0</v>
      </c>
      <c r="BM2909" t="s">
        <v>148</v>
      </c>
      <c r="BN2909">
        <v>0</v>
      </c>
      <c r="BO2909">
        <v>0</v>
      </c>
      <c r="BP2909">
        <v>0</v>
      </c>
      <c r="BQ2909">
        <v>0</v>
      </c>
      <c r="BR2909">
        <v>0</v>
      </c>
      <c r="BS2909">
        <v>0</v>
      </c>
      <c r="BT2909">
        <v>0</v>
      </c>
      <c r="BU2909">
        <v>0</v>
      </c>
      <c r="BV2909">
        <v>0</v>
      </c>
      <c r="BW2909">
        <v>0</v>
      </c>
      <c r="BX2909">
        <v>0</v>
      </c>
      <c r="BY2909">
        <v>0</v>
      </c>
      <c r="BZ2909">
        <v>0</v>
      </c>
      <c r="CA2909">
        <v>0</v>
      </c>
      <c r="CB2909">
        <v>0</v>
      </c>
      <c r="CC2909">
        <v>0</v>
      </c>
    </row>
    <row r="2910" spans="1:81">
      <c r="A2910" t="s">
        <v>135</v>
      </c>
      <c r="B2910">
        <v>2929</v>
      </c>
      <c r="C2910" t="s">
        <v>136</v>
      </c>
      <c r="D2910">
        <v>1996</v>
      </c>
      <c r="E2910" s="11" t="s">
        <v>137</v>
      </c>
      <c r="F2910" s="11">
        <v>42054</v>
      </c>
      <c r="G2910" s="11">
        <v>43465</v>
      </c>
      <c r="H2910" t="s">
        <v>924</v>
      </c>
      <c r="I2910">
        <v>68</v>
      </c>
      <c r="J2910" t="s">
        <v>925</v>
      </c>
      <c r="K2910" t="s">
        <v>140</v>
      </c>
      <c r="L2910" t="s">
        <v>926</v>
      </c>
      <c r="M2910">
        <v>3540</v>
      </c>
      <c r="N2910" t="s">
        <v>5822</v>
      </c>
      <c r="O2910" t="s">
        <v>165</v>
      </c>
      <c r="P2910" t="s">
        <v>3706</v>
      </c>
      <c r="Q2910" t="s">
        <v>145</v>
      </c>
      <c r="R2910" t="s">
        <v>5823</v>
      </c>
      <c r="S2910" s="11" t="s">
        <v>147</v>
      </c>
      <c r="T2910" s="11">
        <v>42036</v>
      </c>
      <c r="U2910" s="11">
        <v>42086</v>
      </c>
      <c r="V2910" t="s">
        <v>862</v>
      </c>
      <c r="W2910" s="11" t="s">
        <v>929</v>
      </c>
      <c r="X2910" s="11">
        <v>42036</v>
      </c>
      <c r="Y2910">
        <v>0</v>
      </c>
      <c r="Z2910">
        <v>0</v>
      </c>
      <c r="AA2910">
        <v>0</v>
      </c>
      <c r="AB2910">
        <v>0</v>
      </c>
      <c r="AC2910">
        <v>0</v>
      </c>
      <c r="AD2910">
        <v>0</v>
      </c>
      <c r="AE2910">
        <v>0</v>
      </c>
      <c r="AF2910">
        <v>0</v>
      </c>
      <c r="AG2910">
        <v>0</v>
      </c>
      <c r="AH2910">
        <v>0</v>
      </c>
      <c r="AI2910">
        <v>0</v>
      </c>
      <c r="AJ2910">
        <v>0</v>
      </c>
      <c r="AK2910">
        <v>0</v>
      </c>
      <c r="AL2910">
        <v>0</v>
      </c>
      <c r="AM2910">
        <v>0</v>
      </c>
      <c r="AN2910">
        <v>0</v>
      </c>
      <c r="AO2910">
        <v>0</v>
      </c>
      <c r="AP2910">
        <v>0</v>
      </c>
      <c r="AQ2910">
        <v>0</v>
      </c>
      <c r="AR2910">
        <v>0</v>
      </c>
      <c r="AS2910">
        <v>0</v>
      </c>
      <c r="AT2910">
        <v>0</v>
      </c>
      <c r="AU2910">
        <v>0</v>
      </c>
      <c r="AV2910">
        <v>0</v>
      </c>
      <c r="AW2910">
        <v>0</v>
      </c>
      <c r="AX2910">
        <v>0</v>
      </c>
      <c r="AY2910">
        <v>0</v>
      </c>
      <c r="AZ2910">
        <v>0</v>
      </c>
      <c r="BA2910">
        <v>0</v>
      </c>
      <c r="BB2910">
        <v>0</v>
      </c>
      <c r="BC2910">
        <v>0</v>
      </c>
      <c r="BD2910">
        <v>0</v>
      </c>
      <c r="BE2910">
        <v>0</v>
      </c>
      <c r="BF2910">
        <v>0</v>
      </c>
      <c r="BG2910">
        <v>0</v>
      </c>
      <c r="BH2910">
        <v>0</v>
      </c>
      <c r="BI2910">
        <v>0</v>
      </c>
      <c r="BJ2910">
        <v>0</v>
      </c>
      <c r="BK2910">
        <v>0</v>
      </c>
      <c r="BL2910">
        <v>0</v>
      </c>
      <c r="BM2910" t="s">
        <v>148</v>
      </c>
      <c r="BN2910">
        <v>0</v>
      </c>
      <c r="BO2910">
        <v>0</v>
      </c>
      <c r="BP2910">
        <v>0</v>
      </c>
      <c r="BQ2910">
        <v>0</v>
      </c>
      <c r="BR2910">
        <v>0</v>
      </c>
      <c r="BS2910">
        <v>0</v>
      </c>
      <c r="BT2910">
        <v>0</v>
      </c>
      <c r="BU2910">
        <v>0</v>
      </c>
      <c r="BV2910">
        <v>0</v>
      </c>
      <c r="BW2910">
        <v>0</v>
      </c>
      <c r="BX2910">
        <v>0</v>
      </c>
      <c r="BY2910">
        <v>0</v>
      </c>
      <c r="BZ2910">
        <v>0</v>
      </c>
      <c r="CA2910">
        <v>0</v>
      </c>
      <c r="CB2910">
        <v>0</v>
      </c>
      <c r="CC2910">
        <v>0</v>
      </c>
    </row>
    <row r="2911" spans="1:81">
      <c r="A2911" t="s">
        <v>135</v>
      </c>
      <c r="B2911">
        <v>2929</v>
      </c>
      <c r="C2911" t="s">
        <v>136</v>
      </c>
      <c r="D2911">
        <v>1996</v>
      </c>
      <c r="E2911" s="11" t="s">
        <v>137</v>
      </c>
      <c r="F2911" s="11">
        <v>42054</v>
      </c>
      <c r="G2911" s="11">
        <v>43465</v>
      </c>
      <c r="H2911" t="s">
        <v>924</v>
      </c>
      <c r="I2911">
        <v>68</v>
      </c>
      <c r="J2911" t="s">
        <v>925</v>
      </c>
      <c r="K2911" t="s">
        <v>140</v>
      </c>
      <c r="L2911" t="s">
        <v>926</v>
      </c>
      <c r="M2911">
        <v>3540</v>
      </c>
      <c r="N2911" t="s">
        <v>5824</v>
      </c>
      <c r="O2911" t="s">
        <v>165</v>
      </c>
      <c r="P2911" t="s">
        <v>3706</v>
      </c>
      <c r="Q2911" t="s">
        <v>145</v>
      </c>
      <c r="R2911" t="s">
        <v>5825</v>
      </c>
      <c r="S2911" s="11" t="s">
        <v>147</v>
      </c>
      <c r="T2911" s="11">
        <v>42036</v>
      </c>
      <c r="U2911" s="11">
        <v>42086</v>
      </c>
      <c r="V2911" t="s">
        <v>862</v>
      </c>
      <c r="W2911" s="11" t="s">
        <v>929</v>
      </c>
      <c r="X2911" s="11">
        <v>42036</v>
      </c>
      <c r="Y2911">
        <v>0</v>
      </c>
      <c r="Z2911">
        <v>0</v>
      </c>
      <c r="AA2911">
        <v>0</v>
      </c>
      <c r="AB2911">
        <v>0</v>
      </c>
      <c r="AC2911">
        <v>0</v>
      </c>
      <c r="AD2911">
        <v>0</v>
      </c>
      <c r="AE2911">
        <v>0</v>
      </c>
      <c r="AF2911">
        <v>0</v>
      </c>
      <c r="AG2911">
        <v>0</v>
      </c>
      <c r="AH2911">
        <v>0</v>
      </c>
      <c r="AI2911">
        <v>0</v>
      </c>
      <c r="AJ2911">
        <v>0</v>
      </c>
      <c r="AK2911">
        <v>0</v>
      </c>
      <c r="AL2911">
        <v>0</v>
      </c>
      <c r="AM2911">
        <v>0</v>
      </c>
      <c r="AN2911">
        <v>0</v>
      </c>
      <c r="AO2911">
        <v>0</v>
      </c>
      <c r="AP2911">
        <v>0</v>
      </c>
      <c r="AQ2911">
        <v>0</v>
      </c>
      <c r="AR2911">
        <v>0</v>
      </c>
      <c r="AS2911">
        <v>0</v>
      </c>
      <c r="AT2911">
        <v>0</v>
      </c>
      <c r="AU2911">
        <v>0</v>
      </c>
      <c r="AV2911">
        <v>0</v>
      </c>
      <c r="AW2911">
        <v>0</v>
      </c>
      <c r="AX2911">
        <v>0</v>
      </c>
      <c r="AY2911">
        <v>0</v>
      </c>
      <c r="AZ2911">
        <v>0</v>
      </c>
      <c r="BA2911">
        <v>0</v>
      </c>
      <c r="BB2911">
        <v>0</v>
      </c>
      <c r="BC2911">
        <v>0</v>
      </c>
      <c r="BD2911">
        <v>0</v>
      </c>
      <c r="BE2911">
        <v>0</v>
      </c>
      <c r="BF2911">
        <v>0</v>
      </c>
      <c r="BG2911">
        <v>0</v>
      </c>
      <c r="BH2911">
        <v>0</v>
      </c>
      <c r="BI2911">
        <v>0</v>
      </c>
      <c r="BJ2911">
        <v>0</v>
      </c>
      <c r="BK2911">
        <v>0</v>
      </c>
      <c r="BL2911">
        <v>0</v>
      </c>
      <c r="BM2911" t="s">
        <v>148</v>
      </c>
      <c r="BN2911">
        <v>0</v>
      </c>
      <c r="BO2911">
        <v>0</v>
      </c>
      <c r="BP2911">
        <v>0</v>
      </c>
      <c r="BQ2911">
        <v>0</v>
      </c>
      <c r="BR2911">
        <v>0</v>
      </c>
      <c r="BS2911">
        <v>0</v>
      </c>
      <c r="BT2911">
        <v>0</v>
      </c>
      <c r="BU2911">
        <v>0</v>
      </c>
      <c r="BV2911">
        <v>0</v>
      </c>
      <c r="BW2911">
        <v>0</v>
      </c>
      <c r="BX2911">
        <v>0</v>
      </c>
      <c r="BY2911">
        <v>0</v>
      </c>
      <c r="BZ2911">
        <v>0</v>
      </c>
      <c r="CA2911">
        <v>0</v>
      </c>
      <c r="CB2911">
        <v>0</v>
      </c>
      <c r="CC2911">
        <v>0</v>
      </c>
    </row>
    <row r="2912" spans="1:81">
      <c r="A2912" t="s">
        <v>135</v>
      </c>
      <c r="B2912">
        <v>2929</v>
      </c>
      <c r="C2912" t="s">
        <v>136</v>
      </c>
      <c r="D2912">
        <v>1996</v>
      </c>
      <c r="E2912" s="11" t="s">
        <v>137</v>
      </c>
      <c r="F2912" s="11">
        <v>42054</v>
      </c>
      <c r="G2912" s="11">
        <v>43465</v>
      </c>
      <c r="H2912" t="s">
        <v>924</v>
      </c>
      <c r="I2912">
        <v>68</v>
      </c>
      <c r="J2912" t="s">
        <v>925</v>
      </c>
      <c r="K2912" t="s">
        <v>140</v>
      </c>
      <c r="L2912" t="s">
        <v>926</v>
      </c>
      <c r="M2912">
        <v>3540</v>
      </c>
      <c r="N2912" t="s">
        <v>5826</v>
      </c>
      <c r="O2912" t="s">
        <v>165</v>
      </c>
      <c r="P2912" t="s">
        <v>3706</v>
      </c>
      <c r="Q2912" t="s">
        <v>145</v>
      </c>
      <c r="R2912" t="s">
        <v>5827</v>
      </c>
      <c r="S2912" s="11" t="s">
        <v>147</v>
      </c>
      <c r="T2912" s="11">
        <v>42036</v>
      </c>
      <c r="U2912" s="11">
        <v>42086</v>
      </c>
      <c r="V2912" t="s">
        <v>862</v>
      </c>
      <c r="W2912" s="11" t="s">
        <v>929</v>
      </c>
      <c r="X2912" s="11">
        <v>42036</v>
      </c>
      <c r="Y2912">
        <v>0</v>
      </c>
      <c r="Z2912">
        <v>0</v>
      </c>
      <c r="AA2912">
        <v>0</v>
      </c>
      <c r="AB2912">
        <v>0</v>
      </c>
      <c r="AC2912">
        <v>0</v>
      </c>
      <c r="AD2912">
        <v>0</v>
      </c>
      <c r="AE2912">
        <v>0</v>
      </c>
      <c r="AF2912">
        <v>0</v>
      </c>
      <c r="AG2912">
        <v>0</v>
      </c>
      <c r="AH2912">
        <v>0</v>
      </c>
      <c r="AI2912">
        <v>0</v>
      </c>
      <c r="AJ2912">
        <v>0</v>
      </c>
      <c r="AK2912">
        <v>0</v>
      </c>
      <c r="AL2912">
        <v>0</v>
      </c>
      <c r="AM2912">
        <v>0</v>
      </c>
      <c r="AN2912">
        <v>0</v>
      </c>
      <c r="AO2912">
        <v>0</v>
      </c>
      <c r="AP2912">
        <v>0</v>
      </c>
      <c r="AQ2912">
        <v>0</v>
      </c>
      <c r="AR2912">
        <v>0</v>
      </c>
      <c r="AS2912">
        <v>0</v>
      </c>
      <c r="AT2912">
        <v>0</v>
      </c>
      <c r="AU2912">
        <v>0</v>
      </c>
      <c r="AV2912">
        <v>0</v>
      </c>
      <c r="AW2912">
        <v>0</v>
      </c>
      <c r="AX2912">
        <v>0</v>
      </c>
      <c r="AY2912">
        <v>0</v>
      </c>
      <c r="AZ2912">
        <v>0</v>
      </c>
      <c r="BA2912">
        <v>0</v>
      </c>
      <c r="BB2912">
        <v>0</v>
      </c>
      <c r="BC2912">
        <v>0</v>
      </c>
      <c r="BD2912">
        <v>0</v>
      </c>
      <c r="BE2912">
        <v>0</v>
      </c>
      <c r="BF2912">
        <v>0</v>
      </c>
      <c r="BG2912">
        <v>0</v>
      </c>
      <c r="BH2912">
        <v>0</v>
      </c>
      <c r="BI2912">
        <v>0</v>
      </c>
      <c r="BJ2912">
        <v>0</v>
      </c>
      <c r="BK2912">
        <v>0</v>
      </c>
      <c r="BL2912">
        <v>0</v>
      </c>
      <c r="BM2912" t="s">
        <v>148</v>
      </c>
      <c r="BN2912">
        <v>0</v>
      </c>
      <c r="BO2912">
        <v>0</v>
      </c>
      <c r="BP2912">
        <v>0</v>
      </c>
      <c r="BQ2912">
        <v>0</v>
      </c>
      <c r="BR2912">
        <v>0</v>
      </c>
      <c r="BS2912">
        <v>0</v>
      </c>
      <c r="BT2912">
        <v>0</v>
      </c>
      <c r="BU2912">
        <v>0</v>
      </c>
      <c r="BV2912">
        <v>0</v>
      </c>
      <c r="BW2912">
        <v>0</v>
      </c>
      <c r="BX2912">
        <v>0</v>
      </c>
      <c r="BY2912">
        <v>0</v>
      </c>
      <c r="BZ2912">
        <v>0</v>
      </c>
      <c r="CA2912">
        <v>0</v>
      </c>
      <c r="CB2912">
        <v>0</v>
      </c>
      <c r="CC2912">
        <v>0</v>
      </c>
    </row>
    <row r="2913" spans="1:81">
      <c r="A2913" t="s">
        <v>135</v>
      </c>
      <c r="B2913">
        <v>2929</v>
      </c>
      <c r="C2913" t="s">
        <v>136</v>
      </c>
      <c r="D2913">
        <v>1996</v>
      </c>
      <c r="E2913" s="11" t="s">
        <v>137</v>
      </c>
      <c r="F2913" s="11">
        <v>42054</v>
      </c>
      <c r="G2913" s="11">
        <v>43465</v>
      </c>
      <c r="H2913" t="s">
        <v>924</v>
      </c>
      <c r="I2913">
        <v>68</v>
      </c>
      <c r="J2913" t="s">
        <v>925</v>
      </c>
      <c r="K2913" t="s">
        <v>140</v>
      </c>
      <c r="L2913" t="s">
        <v>926</v>
      </c>
      <c r="M2913">
        <v>3540</v>
      </c>
      <c r="N2913" t="s">
        <v>5828</v>
      </c>
      <c r="O2913" t="s">
        <v>165</v>
      </c>
      <c r="P2913" t="s">
        <v>3706</v>
      </c>
      <c r="Q2913" t="s">
        <v>145</v>
      </c>
      <c r="R2913" t="s">
        <v>5829</v>
      </c>
      <c r="S2913" s="11" t="s">
        <v>147</v>
      </c>
      <c r="T2913" s="11">
        <v>42036</v>
      </c>
      <c r="U2913" s="11">
        <v>42086</v>
      </c>
      <c r="V2913" t="s">
        <v>862</v>
      </c>
      <c r="W2913" s="11" t="s">
        <v>929</v>
      </c>
      <c r="X2913" s="11">
        <v>42036</v>
      </c>
      <c r="Y2913">
        <v>0</v>
      </c>
      <c r="Z2913">
        <v>0</v>
      </c>
      <c r="AA2913">
        <v>0</v>
      </c>
      <c r="AB2913">
        <v>0</v>
      </c>
      <c r="AC2913">
        <v>0</v>
      </c>
      <c r="AD2913">
        <v>0</v>
      </c>
      <c r="AE2913">
        <v>0</v>
      </c>
      <c r="AF2913">
        <v>0</v>
      </c>
      <c r="AG2913">
        <v>0</v>
      </c>
      <c r="AH2913">
        <v>0</v>
      </c>
      <c r="AI2913">
        <v>0</v>
      </c>
      <c r="AJ2913">
        <v>0</v>
      </c>
      <c r="AK2913">
        <v>0</v>
      </c>
      <c r="AL2913">
        <v>0</v>
      </c>
      <c r="AM2913">
        <v>0</v>
      </c>
      <c r="AN2913">
        <v>0</v>
      </c>
      <c r="AO2913">
        <v>0</v>
      </c>
      <c r="AP2913">
        <v>0</v>
      </c>
      <c r="AQ2913">
        <v>0</v>
      </c>
      <c r="AR2913">
        <v>0</v>
      </c>
      <c r="AS2913">
        <v>0</v>
      </c>
      <c r="AT2913">
        <v>0</v>
      </c>
      <c r="AU2913">
        <v>0</v>
      </c>
      <c r="AV2913">
        <v>0</v>
      </c>
      <c r="AW2913">
        <v>0</v>
      </c>
      <c r="AX2913">
        <v>0</v>
      </c>
      <c r="AY2913">
        <v>0</v>
      </c>
      <c r="AZ2913">
        <v>0</v>
      </c>
      <c r="BA2913">
        <v>0</v>
      </c>
      <c r="BB2913">
        <v>0</v>
      </c>
      <c r="BC2913">
        <v>0</v>
      </c>
      <c r="BD2913">
        <v>0</v>
      </c>
      <c r="BE2913">
        <v>0</v>
      </c>
      <c r="BF2913">
        <v>0</v>
      </c>
      <c r="BG2913">
        <v>0</v>
      </c>
      <c r="BH2913">
        <v>0</v>
      </c>
      <c r="BI2913">
        <v>0</v>
      </c>
      <c r="BJ2913">
        <v>0</v>
      </c>
      <c r="BK2913">
        <v>0</v>
      </c>
      <c r="BL2913">
        <v>0</v>
      </c>
      <c r="BM2913" t="s">
        <v>148</v>
      </c>
      <c r="BN2913">
        <v>0</v>
      </c>
      <c r="BO2913">
        <v>0</v>
      </c>
      <c r="BP2913">
        <v>0</v>
      </c>
      <c r="BQ2913">
        <v>0</v>
      </c>
      <c r="BR2913">
        <v>0</v>
      </c>
      <c r="BS2913">
        <v>0</v>
      </c>
      <c r="BT2913">
        <v>0</v>
      </c>
      <c r="BU2913">
        <v>0</v>
      </c>
      <c r="BV2913">
        <v>0</v>
      </c>
      <c r="BW2913">
        <v>0</v>
      </c>
      <c r="BX2913">
        <v>0</v>
      </c>
      <c r="BY2913">
        <v>0</v>
      </c>
      <c r="BZ2913">
        <v>0</v>
      </c>
      <c r="CA2913">
        <v>0</v>
      </c>
      <c r="CB2913">
        <v>0</v>
      </c>
      <c r="CC2913">
        <v>0</v>
      </c>
    </row>
    <row r="2914" spans="1:81">
      <c r="A2914" t="s">
        <v>135</v>
      </c>
      <c r="B2914">
        <v>2929</v>
      </c>
      <c r="C2914" t="s">
        <v>136</v>
      </c>
      <c r="D2914">
        <v>1996</v>
      </c>
      <c r="E2914" s="11" t="s">
        <v>137</v>
      </c>
      <c r="F2914" s="11">
        <v>42054</v>
      </c>
      <c r="G2914" s="11">
        <v>43465</v>
      </c>
      <c r="H2914" t="s">
        <v>924</v>
      </c>
      <c r="I2914">
        <v>68</v>
      </c>
      <c r="J2914" t="s">
        <v>925</v>
      </c>
      <c r="K2914" t="s">
        <v>140</v>
      </c>
      <c r="L2914" t="s">
        <v>926</v>
      </c>
      <c r="M2914">
        <v>3540</v>
      </c>
      <c r="N2914" t="s">
        <v>5830</v>
      </c>
      <c r="O2914" t="s">
        <v>165</v>
      </c>
      <c r="P2914" t="s">
        <v>3706</v>
      </c>
      <c r="Q2914" t="s">
        <v>145</v>
      </c>
      <c r="R2914" t="s">
        <v>5831</v>
      </c>
      <c r="S2914" s="11" t="s">
        <v>147</v>
      </c>
      <c r="T2914" s="11">
        <v>42036</v>
      </c>
      <c r="U2914" s="11">
        <v>42086</v>
      </c>
      <c r="V2914" t="s">
        <v>862</v>
      </c>
      <c r="W2914" s="11" t="s">
        <v>929</v>
      </c>
      <c r="X2914" s="11">
        <v>42036</v>
      </c>
      <c r="Y2914">
        <v>0</v>
      </c>
      <c r="Z2914">
        <v>0</v>
      </c>
      <c r="AA2914">
        <v>0</v>
      </c>
      <c r="AB2914">
        <v>0</v>
      </c>
      <c r="AC2914">
        <v>0</v>
      </c>
      <c r="AD2914">
        <v>0</v>
      </c>
      <c r="AE2914">
        <v>0</v>
      </c>
      <c r="AF2914">
        <v>0</v>
      </c>
      <c r="AG2914">
        <v>0</v>
      </c>
      <c r="AH2914">
        <v>0</v>
      </c>
      <c r="AI2914">
        <v>0</v>
      </c>
      <c r="AJ2914">
        <v>0</v>
      </c>
      <c r="AK2914">
        <v>0</v>
      </c>
      <c r="AL2914">
        <v>0</v>
      </c>
      <c r="AM2914">
        <v>0</v>
      </c>
      <c r="AN2914">
        <v>0</v>
      </c>
      <c r="AO2914">
        <v>0</v>
      </c>
      <c r="AP2914">
        <v>0</v>
      </c>
      <c r="AQ2914">
        <v>0</v>
      </c>
      <c r="AR2914">
        <v>0</v>
      </c>
      <c r="AS2914">
        <v>0</v>
      </c>
      <c r="AT2914">
        <v>0</v>
      </c>
      <c r="AU2914">
        <v>0</v>
      </c>
      <c r="AV2914">
        <v>0</v>
      </c>
      <c r="AW2914">
        <v>0</v>
      </c>
      <c r="AX2914">
        <v>0</v>
      </c>
      <c r="AY2914">
        <v>0</v>
      </c>
      <c r="AZ2914">
        <v>0</v>
      </c>
      <c r="BA2914">
        <v>0</v>
      </c>
      <c r="BB2914">
        <v>0</v>
      </c>
      <c r="BC2914">
        <v>0</v>
      </c>
      <c r="BD2914">
        <v>0</v>
      </c>
      <c r="BE2914">
        <v>0</v>
      </c>
      <c r="BF2914">
        <v>0</v>
      </c>
      <c r="BG2914">
        <v>0</v>
      </c>
      <c r="BH2914">
        <v>0</v>
      </c>
      <c r="BI2914">
        <v>0</v>
      </c>
      <c r="BJ2914">
        <v>0</v>
      </c>
      <c r="BK2914">
        <v>0</v>
      </c>
      <c r="BL2914">
        <v>0</v>
      </c>
      <c r="BM2914" t="s">
        <v>148</v>
      </c>
      <c r="BN2914">
        <v>0</v>
      </c>
      <c r="BO2914">
        <v>0</v>
      </c>
      <c r="BP2914">
        <v>0</v>
      </c>
      <c r="BQ2914">
        <v>0</v>
      </c>
      <c r="BR2914">
        <v>0</v>
      </c>
      <c r="BS2914">
        <v>0</v>
      </c>
      <c r="BT2914">
        <v>0</v>
      </c>
      <c r="BU2914">
        <v>0</v>
      </c>
      <c r="BV2914">
        <v>0</v>
      </c>
      <c r="BW2914">
        <v>0</v>
      </c>
      <c r="BX2914">
        <v>0</v>
      </c>
      <c r="BY2914">
        <v>0</v>
      </c>
      <c r="BZ2914">
        <v>0</v>
      </c>
      <c r="CA2914">
        <v>0</v>
      </c>
      <c r="CB2914">
        <v>0</v>
      </c>
      <c r="CC2914">
        <v>0</v>
      </c>
    </row>
    <row r="2915" spans="1:81">
      <c r="A2915" t="s">
        <v>135</v>
      </c>
      <c r="B2915">
        <v>2929</v>
      </c>
      <c r="C2915" t="s">
        <v>136</v>
      </c>
      <c r="D2915">
        <v>1996</v>
      </c>
      <c r="E2915" s="11" t="s">
        <v>137</v>
      </c>
      <c r="F2915" s="11">
        <v>42054</v>
      </c>
      <c r="G2915" s="11">
        <v>43465</v>
      </c>
      <c r="H2915" t="s">
        <v>924</v>
      </c>
      <c r="I2915">
        <v>68</v>
      </c>
      <c r="J2915" t="s">
        <v>925</v>
      </c>
      <c r="K2915" t="s">
        <v>140</v>
      </c>
      <c r="L2915" t="s">
        <v>926</v>
      </c>
      <c r="M2915">
        <v>3540</v>
      </c>
      <c r="N2915" t="s">
        <v>5832</v>
      </c>
      <c r="O2915" t="s">
        <v>165</v>
      </c>
      <c r="P2915" t="s">
        <v>3706</v>
      </c>
      <c r="Q2915" t="s">
        <v>145</v>
      </c>
      <c r="R2915" t="s">
        <v>5833</v>
      </c>
      <c r="S2915" s="11" t="s">
        <v>147</v>
      </c>
      <c r="T2915" s="11">
        <v>42036</v>
      </c>
      <c r="U2915" s="11">
        <v>42086</v>
      </c>
      <c r="V2915" t="s">
        <v>862</v>
      </c>
      <c r="W2915" s="11" t="s">
        <v>929</v>
      </c>
      <c r="X2915" s="11">
        <v>42036</v>
      </c>
      <c r="Y2915">
        <v>0</v>
      </c>
      <c r="Z2915">
        <v>0</v>
      </c>
      <c r="AA2915">
        <v>0</v>
      </c>
      <c r="AB2915">
        <v>0</v>
      </c>
      <c r="AC2915">
        <v>0</v>
      </c>
      <c r="AD2915">
        <v>0</v>
      </c>
      <c r="AE2915">
        <v>0</v>
      </c>
      <c r="AF2915">
        <v>0</v>
      </c>
      <c r="AG2915">
        <v>0</v>
      </c>
      <c r="AH2915">
        <v>0</v>
      </c>
      <c r="AI2915">
        <v>0</v>
      </c>
      <c r="AJ2915">
        <v>0</v>
      </c>
      <c r="AK2915">
        <v>0</v>
      </c>
      <c r="AL2915">
        <v>0</v>
      </c>
      <c r="AM2915">
        <v>0</v>
      </c>
      <c r="AN2915">
        <v>0</v>
      </c>
      <c r="AO2915">
        <v>0</v>
      </c>
      <c r="AP2915">
        <v>0</v>
      </c>
      <c r="AQ2915">
        <v>0</v>
      </c>
      <c r="AR2915">
        <v>0</v>
      </c>
      <c r="AS2915">
        <v>0</v>
      </c>
      <c r="AT2915">
        <v>0</v>
      </c>
      <c r="AU2915">
        <v>0</v>
      </c>
      <c r="AV2915">
        <v>0</v>
      </c>
      <c r="AW2915">
        <v>0</v>
      </c>
      <c r="AX2915">
        <v>0</v>
      </c>
      <c r="AY2915">
        <v>0</v>
      </c>
      <c r="AZ2915">
        <v>0</v>
      </c>
      <c r="BA2915">
        <v>0</v>
      </c>
      <c r="BB2915">
        <v>0</v>
      </c>
      <c r="BC2915">
        <v>0</v>
      </c>
      <c r="BD2915">
        <v>0</v>
      </c>
      <c r="BE2915">
        <v>0</v>
      </c>
      <c r="BF2915">
        <v>0</v>
      </c>
      <c r="BG2915">
        <v>0</v>
      </c>
      <c r="BH2915">
        <v>0</v>
      </c>
      <c r="BI2915">
        <v>0</v>
      </c>
      <c r="BJ2915">
        <v>0</v>
      </c>
      <c r="BK2915">
        <v>0</v>
      </c>
      <c r="BL2915">
        <v>0</v>
      </c>
      <c r="BM2915" t="s">
        <v>148</v>
      </c>
      <c r="BN2915">
        <v>0</v>
      </c>
      <c r="BO2915">
        <v>0</v>
      </c>
      <c r="BP2915">
        <v>0</v>
      </c>
      <c r="BQ2915">
        <v>0</v>
      </c>
      <c r="BR2915">
        <v>0</v>
      </c>
      <c r="BS2915">
        <v>0</v>
      </c>
      <c r="BT2915">
        <v>0</v>
      </c>
      <c r="BU2915">
        <v>0</v>
      </c>
      <c r="BV2915">
        <v>0</v>
      </c>
      <c r="BW2915">
        <v>0</v>
      </c>
      <c r="BX2915">
        <v>0</v>
      </c>
      <c r="BY2915">
        <v>0</v>
      </c>
      <c r="BZ2915">
        <v>0</v>
      </c>
      <c r="CA2915">
        <v>0</v>
      </c>
      <c r="CB2915">
        <v>0</v>
      </c>
      <c r="CC2915">
        <v>0</v>
      </c>
    </row>
    <row r="2916" spans="1:81">
      <c r="A2916" t="s">
        <v>135</v>
      </c>
      <c r="B2916">
        <v>2929</v>
      </c>
      <c r="C2916" t="s">
        <v>136</v>
      </c>
      <c r="D2916">
        <v>1996</v>
      </c>
      <c r="E2916" s="11" t="s">
        <v>137</v>
      </c>
      <c r="F2916" s="11">
        <v>42054</v>
      </c>
      <c r="G2916" s="11">
        <v>43465</v>
      </c>
      <c r="H2916" t="s">
        <v>924</v>
      </c>
      <c r="I2916">
        <v>68</v>
      </c>
      <c r="J2916" t="s">
        <v>925</v>
      </c>
      <c r="K2916" t="s">
        <v>140</v>
      </c>
      <c r="L2916" t="s">
        <v>926</v>
      </c>
      <c r="M2916">
        <v>3540</v>
      </c>
      <c r="N2916" t="s">
        <v>5834</v>
      </c>
      <c r="O2916" t="s">
        <v>165</v>
      </c>
      <c r="P2916" t="s">
        <v>3706</v>
      </c>
      <c r="Q2916" t="s">
        <v>145</v>
      </c>
      <c r="R2916" t="s">
        <v>5835</v>
      </c>
      <c r="S2916" s="11" t="s">
        <v>147</v>
      </c>
      <c r="T2916" s="11">
        <v>42036</v>
      </c>
      <c r="U2916" s="11">
        <v>42086</v>
      </c>
      <c r="V2916" t="s">
        <v>862</v>
      </c>
      <c r="W2916" s="11" t="s">
        <v>929</v>
      </c>
      <c r="X2916" s="11">
        <v>42036</v>
      </c>
      <c r="Y2916">
        <v>0</v>
      </c>
      <c r="Z2916">
        <v>0</v>
      </c>
      <c r="AA2916">
        <v>0</v>
      </c>
      <c r="AB2916">
        <v>0</v>
      </c>
      <c r="AC2916">
        <v>0</v>
      </c>
      <c r="AD2916">
        <v>0</v>
      </c>
      <c r="AE2916">
        <v>0</v>
      </c>
      <c r="AF2916">
        <v>0</v>
      </c>
      <c r="AG2916">
        <v>0</v>
      </c>
      <c r="AH2916">
        <v>0</v>
      </c>
      <c r="AI2916">
        <v>0</v>
      </c>
      <c r="AJ2916">
        <v>0</v>
      </c>
      <c r="AK2916">
        <v>0</v>
      </c>
      <c r="AL2916">
        <v>0</v>
      </c>
      <c r="AM2916">
        <v>0</v>
      </c>
      <c r="AN2916">
        <v>0</v>
      </c>
      <c r="AO2916">
        <v>0</v>
      </c>
      <c r="AP2916">
        <v>0</v>
      </c>
      <c r="AQ2916">
        <v>0</v>
      </c>
      <c r="AR2916">
        <v>0</v>
      </c>
      <c r="AS2916">
        <v>0</v>
      </c>
      <c r="AT2916">
        <v>0</v>
      </c>
      <c r="AU2916">
        <v>0</v>
      </c>
      <c r="AV2916">
        <v>0</v>
      </c>
      <c r="AW2916">
        <v>0</v>
      </c>
      <c r="AX2916">
        <v>0</v>
      </c>
      <c r="AY2916">
        <v>0</v>
      </c>
      <c r="AZ2916">
        <v>0</v>
      </c>
      <c r="BA2916">
        <v>0</v>
      </c>
      <c r="BB2916">
        <v>0</v>
      </c>
      <c r="BC2916">
        <v>0</v>
      </c>
      <c r="BD2916">
        <v>0</v>
      </c>
      <c r="BE2916">
        <v>0</v>
      </c>
      <c r="BF2916">
        <v>0</v>
      </c>
      <c r="BG2916">
        <v>0</v>
      </c>
      <c r="BH2916">
        <v>0</v>
      </c>
      <c r="BI2916">
        <v>0</v>
      </c>
      <c r="BJ2916">
        <v>0</v>
      </c>
      <c r="BK2916">
        <v>0</v>
      </c>
      <c r="BL2916">
        <v>0</v>
      </c>
      <c r="BM2916" t="s">
        <v>148</v>
      </c>
      <c r="BN2916">
        <v>0</v>
      </c>
      <c r="BO2916">
        <v>0</v>
      </c>
      <c r="BP2916">
        <v>0</v>
      </c>
      <c r="BQ2916">
        <v>0</v>
      </c>
      <c r="BR2916">
        <v>0</v>
      </c>
      <c r="BS2916">
        <v>0</v>
      </c>
      <c r="BT2916">
        <v>0</v>
      </c>
      <c r="BU2916">
        <v>0</v>
      </c>
      <c r="BV2916">
        <v>0</v>
      </c>
      <c r="BW2916">
        <v>0</v>
      </c>
      <c r="BX2916">
        <v>0</v>
      </c>
      <c r="BY2916">
        <v>0</v>
      </c>
      <c r="BZ2916">
        <v>0</v>
      </c>
      <c r="CA2916">
        <v>0</v>
      </c>
      <c r="CB2916">
        <v>0</v>
      </c>
      <c r="CC2916">
        <v>0</v>
      </c>
    </row>
    <row r="2917" spans="1:81">
      <c r="A2917" t="s">
        <v>135</v>
      </c>
      <c r="B2917">
        <v>2929</v>
      </c>
      <c r="C2917" t="s">
        <v>136</v>
      </c>
      <c r="D2917">
        <v>1996</v>
      </c>
      <c r="E2917" s="11" t="s">
        <v>137</v>
      </c>
      <c r="F2917" s="11">
        <v>42054</v>
      </c>
      <c r="G2917" s="11">
        <v>43465</v>
      </c>
      <c r="H2917" t="s">
        <v>924</v>
      </c>
      <c r="I2917">
        <v>68</v>
      </c>
      <c r="J2917" t="s">
        <v>925</v>
      </c>
      <c r="K2917" t="s">
        <v>140</v>
      </c>
      <c r="L2917" t="s">
        <v>926</v>
      </c>
      <c r="M2917">
        <v>3540</v>
      </c>
      <c r="N2917" t="s">
        <v>5836</v>
      </c>
      <c r="O2917" t="s">
        <v>165</v>
      </c>
      <c r="P2917" t="s">
        <v>3706</v>
      </c>
      <c r="Q2917" t="s">
        <v>145</v>
      </c>
      <c r="R2917" t="s">
        <v>5837</v>
      </c>
      <c r="S2917" s="11" t="s">
        <v>147</v>
      </c>
      <c r="T2917" s="11">
        <v>42036</v>
      </c>
      <c r="U2917" s="11">
        <v>42086</v>
      </c>
      <c r="V2917" t="s">
        <v>862</v>
      </c>
      <c r="W2917" s="11" t="s">
        <v>929</v>
      </c>
      <c r="X2917" s="11">
        <v>42036</v>
      </c>
      <c r="Y2917">
        <v>0</v>
      </c>
      <c r="Z2917">
        <v>0</v>
      </c>
      <c r="AA2917">
        <v>0</v>
      </c>
      <c r="AB2917">
        <v>0</v>
      </c>
      <c r="AC2917">
        <v>0</v>
      </c>
      <c r="AD2917">
        <v>0</v>
      </c>
      <c r="AE2917">
        <v>0</v>
      </c>
      <c r="AF2917">
        <v>0</v>
      </c>
      <c r="AG2917">
        <v>0</v>
      </c>
      <c r="AH2917">
        <v>0</v>
      </c>
      <c r="AI2917">
        <v>0</v>
      </c>
      <c r="AJ2917">
        <v>0</v>
      </c>
      <c r="AK2917">
        <v>0</v>
      </c>
      <c r="AL2917">
        <v>0</v>
      </c>
      <c r="AM2917">
        <v>0</v>
      </c>
      <c r="AN2917">
        <v>0</v>
      </c>
      <c r="AO2917">
        <v>0</v>
      </c>
      <c r="AP2917">
        <v>0</v>
      </c>
      <c r="AQ2917">
        <v>0</v>
      </c>
      <c r="AR2917">
        <v>0</v>
      </c>
      <c r="AS2917">
        <v>0</v>
      </c>
      <c r="AT2917">
        <v>0</v>
      </c>
      <c r="AU2917">
        <v>0</v>
      </c>
      <c r="AV2917">
        <v>0</v>
      </c>
      <c r="AW2917">
        <v>0</v>
      </c>
      <c r="AX2917">
        <v>0</v>
      </c>
      <c r="AY2917">
        <v>0</v>
      </c>
      <c r="AZ2917">
        <v>0</v>
      </c>
      <c r="BA2917">
        <v>0</v>
      </c>
      <c r="BB2917">
        <v>0</v>
      </c>
      <c r="BC2917">
        <v>0</v>
      </c>
      <c r="BD2917">
        <v>0</v>
      </c>
      <c r="BE2917">
        <v>0</v>
      </c>
      <c r="BF2917">
        <v>0</v>
      </c>
      <c r="BG2917">
        <v>0</v>
      </c>
      <c r="BH2917">
        <v>0</v>
      </c>
      <c r="BI2917">
        <v>0</v>
      </c>
      <c r="BJ2917">
        <v>0</v>
      </c>
      <c r="BK2917">
        <v>0</v>
      </c>
      <c r="BL2917">
        <v>0</v>
      </c>
      <c r="BM2917" t="s">
        <v>148</v>
      </c>
      <c r="BN2917">
        <v>0</v>
      </c>
      <c r="BO2917">
        <v>0</v>
      </c>
      <c r="BP2917">
        <v>0</v>
      </c>
      <c r="BQ2917">
        <v>0</v>
      </c>
      <c r="BR2917">
        <v>0</v>
      </c>
      <c r="BS2917">
        <v>0</v>
      </c>
      <c r="BT2917">
        <v>0</v>
      </c>
      <c r="BU2917">
        <v>0</v>
      </c>
      <c r="BV2917">
        <v>0</v>
      </c>
      <c r="BW2917">
        <v>0</v>
      </c>
      <c r="BX2917">
        <v>0</v>
      </c>
      <c r="BY2917">
        <v>0</v>
      </c>
      <c r="BZ2917">
        <v>0</v>
      </c>
      <c r="CA2917">
        <v>0</v>
      </c>
      <c r="CB2917">
        <v>0</v>
      </c>
      <c r="CC2917">
        <v>0</v>
      </c>
    </row>
    <row r="2918" spans="1:81">
      <c r="A2918" t="s">
        <v>135</v>
      </c>
      <c r="B2918">
        <v>2929</v>
      </c>
      <c r="C2918" t="s">
        <v>136</v>
      </c>
      <c r="D2918">
        <v>1996</v>
      </c>
      <c r="E2918" s="11" t="s">
        <v>137</v>
      </c>
      <c r="F2918" s="11">
        <v>42054</v>
      </c>
      <c r="G2918" s="11">
        <v>43465</v>
      </c>
      <c r="H2918" t="s">
        <v>924</v>
      </c>
      <c r="I2918">
        <v>68</v>
      </c>
      <c r="J2918" t="s">
        <v>925</v>
      </c>
      <c r="K2918" t="s">
        <v>140</v>
      </c>
      <c r="L2918" t="s">
        <v>926</v>
      </c>
      <c r="M2918">
        <v>3540</v>
      </c>
      <c r="N2918" t="s">
        <v>5838</v>
      </c>
      <c r="O2918" t="s">
        <v>165</v>
      </c>
      <c r="P2918" t="s">
        <v>3706</v>
      </c>
      <c r="Q2918" t="s">
        <v>145</v>
      </c>
      <c r="R2918" t="s">
        <v>5839</v>
      </c>
      <c r="S2918" s="11" t="s">
        <v>147</v>
      </c>
      <c r="T2918" s="11">
        <v>42036</v>
      </c>
      <c r="U2918" s="11">
        <v>42086</v>
      </c>
      <c r="V2918" t="s">
        <v>862</v>
      </c>
      <c r="W2918" s="11" t="s">
        <v>929</v>
      </c>
      <c r="X2918" s="11">
        <v>42036</v>
      </c>
      <c r="Y2918">
        <v>0</v>
      </c>
      <c r="Z2918">
        <v>0</v>
      </c>
      <c r="AA2918">
        <v>0</v>
      </c>
      <c r="AB2918">
        <v>0</v>
      </c>
      <c r="AC2918">
        <v>0</v>
      </c>
      <c r="AD2918">
        <v>0</v>
      </c>
      <c r="AE2918">
        <v>0</v>
      </c>
      <c r="AF2918">
        <v>0</v>
      </c>
      <c r="AG2918">
        <v>0</v>
      </c>
      <c r="AH2918">
        <v>0</v>
      </c>
      <c r="AI2918">
        <v>0</v>
      </c>
      <c r="AJ2918">
        <v>0</v>
      </c>
      <c r="AK2918">
        <v>0</v>
      </c>
      <c r="AL2918">
        <v>0</v>
      </c>
      <c r="AM2918">
        <v>0</v>
      </c>
      <c r="AN2918">
        <v>0</v>
      </c>
      <c r="AO2918">
        <v>0</v>
      </c>
      <c r="AP2918">
        <v>0</v>
      </c>
      <c r="AQ2918">
        <v>0</v>
      </c>
      <c r="AR2918">
        <v>0</v>
      </c>
      <c r="AS2918">
        <v>0</v>
      </c>
      <c r="AT2918">
        <v>0</v>
      </c>
      <c r="AU2918">
        <v>0</v>
      </c>
      <c r="AV2918">
        <v>0</v>
      </c>
      <c r="AW2918">
        <v>0</v>
      </c>
      <c r="AX2918">
        <v>0</v>
      </c>
      <c r="AY2918">
        <v>0</v>
      </c>
      <c r="AZ2918">
        <v>0</v>
      </c>
      <c r="BA2918">
        <v>0</v>
      </c>
      <c r="BB2918">
        <v>0</v>
      </c>
      <c r="BC2918">
        <v>0</v>
      </c>
      <c r="BD2918">
        <v>0</v>
      </c>
      <c r="BE2918">
        <v>0</v>
      </c>
      <c r="BF2918">
        <v>0</v>
      </c>
      <c r="BG2918">
        <v>0</v>
      </c>
      <c r="BH2918">
        <v>0</v>
      </c>
      <c r="BI2918">
        <v>0</v>
      </c>
      <c r="BJ2918">
        <v>0</v>
      </c>
      <c r="BK2918">
        <v>0</v>
      </c>
      <c r="BL2918">
        <v>0</v>
      </c>
      <c r="BM2918" t="s">
        <v>148</v>
      </c>
      <c r="BN2918">
        <v>0</v>
      </c>
      <c r="BO2918">
        <v>0</v>
      </c>
      <c r="BP2918">
        <v>0</v>
      </c>
      <c r="BQ2918">
        <v>0</v>
      </c>
      <c r="BR2918">
        <v>0</v>
      </c>
      <c r="BS2918">
        <v>0</v>
      </c>
      <c r="BT2918">
        <v>0</v>
      </c>
      <c r="BU2918">
        <v>0</v>
      </c>
      <c r="BV2918">
        <v>0</v>
      </c>
      <c r="BW2918">
        <v>0</v>
      </c>
      <c r="BX2918">
        <v>0</v>
      </c>
      <c r="BY2918">
        <v>0</v>
      </c>
      <c r="BZ2918">
        <v>0</v>
      </c>
      <c r="CA2918">
        <v>0</v>
      </c>
      <c r="CB2918">
        <v>0</v>
      </c>
      <c r="CC2918">
        <v>0</v>
      </c>
    </row>
    <row r="2919" spans="1:81">
      <c r="A2919" t="s">
        <v>135</v>
      </c>
      <c r="B2919">
        <v>2929</v>
      </c>
      <c r="C2919" t="s">
        <v>136</v>
      </c>
      <c r="D2919">
        <v>1996</v>
      </c>
      <c r="E2919" s="11" t="s">
        <v>137</v>
      </c>
      <c r="F2919" s="11">
        <v>42054</v>
      </c>
      <c r="G2919" s="11">
        <v>43465</v>
      </c>
      <c r="H2919" t="s">
        <v>924</v>
      </c>
      <c r="I2919">
        <v>68</v>
      </c>
      <c r="J2919" t="s">
        <v>925</v>
      </c>
      <c r="K2919" t="s">
        <v>140</v>
      </c>
      <c r="L2919" t="s">
        <v>926</v>
      </c>
      <c r="M2919">
        <v>3540</v>
      </c>
      <c r="N2919" t="s">
        <v>5840</v>
      </c>
      <c r="O2919" t="s">
        <v>165</v>
      </c>
      <c r="P2919" t="s">
        <v>3706</v>
      </c>
      <c r="Q2919" t="s">
        <v>145</v>
      </c>
      <c r="R2919" t="s">
        <v>5841</v>
      </c>
      <c r="S2919" s="11" t="s">
        <v>147</v>
      </c>
      <c r="T2919" s="11">
        <v>42036</v>
      </c>
      <c r="U2919" s="11">
        <v>42086</v>
      </c>
      <c r="V2919" t="s">
        <v>862</v>
      </c>
      <c r="W2919" s="11" t="s">
        <v>929</v>
      </c>
      <c r="X2919" s="11">
        <v>42036</v>
      </c>
      <c r="Y2919">
        <v>0</v>
      </c>
      <c r="Z2919">
        <v>0</v>
      </c>
      <c r="AA2919">
        <v>0</v>
      </c>
      <c r="AB2919">
        <v>0</v>
      </c>
      <c r="AC2919">
        <v>0</v>
      </c>
      <c r="AD2919">
        <v>0</v>
      </c>
      <c r="AE2919">
        <v>0</v>
      </c>
      <c r="AF2919">
        <v>0</v>
      </c>
      <c r="AG2919">
        <v>0</v>
      </c>
      <c r="AH2919">
        <v>0</v>
      </c>
      <c r="AI2919">
        <v>0</v>
      </c>
      <c r="AJ2919">
        <v>0</v>
      </c>
      <c r="AK2919">
        <v>0</v>
      </c>
      <c r="AL2919">
        <v>0</v>
      </c>
      <c r="AM2919">
        <v>0</v>
      </c>
      <c r="AN2919">
        <v>0</v>
      </c>
      <c r="AO2919">
        <v>0</v>
      </c>
      <c r="AP2919">
        <v>0</v>
      </c>
      <c r="AQ2919">
        <v>0</v>
      </c>
      <c r="AR2919">
        <v>0</v>
      </c>
      <c r="AS2919">
        <v>0</v>
      </c>
      <c r="AT2919">
        <v>0</v>
      </c>
      <c r="AU2919">
        <v>0</v>
      </c>
      <c r="AV2919">
        <v>0</v>
      </c>
      <c r="AW2919">
        <v>0</v>
      </c>
      <c r="AX2919">
        <v>0</v>
      </c>
      <c r="AY2919">
        <v>0</v>
      </c>
      <c r="AZ2919">
        <v>0</v>
      </c>
      <c r="BA2919">
        <v>0</v>
      </c>
      <c r="BB2919">
        <v>0</v>
      </c>
      <c r="BC2919">
        <v>0</v>
      </c>
      <c r="BD2919">
        <v>0</v>
      </c>
      <c r="BE2919">
        <v>0</v>
      </c>
      <c r="BF2919">
        <v>0</v>
      </c>
      <c r="BG2919">
        <v>0</v>
      </c>
      <c r="BH2919">
        <v>0</v>
      </c>
      <c r="BI2919">
        <v>0</v>
      </c>
      <c r="BJ2919">
        <v>0</v>
      </c>
      <c r="BK2919">
        <v>0</v>
      </c>
      <c r="BL2919">
        <v>0</v>
      </c>
      <c r="BM2919" t="s">
        <v>148</v>
      </c>
      <c r="BN2919">
        <v>0</v>
      </c>
      <c r="BO2919">
        <v>0</v>
      </c>
      <c r="BP2919">
        <v>0</v>
      </c>
      <c r="BQ2919">
        <v>0</v>
      </c>
      <c r="BR2919">
        <v>0</v>
      </c>
      <c r="BS2919">
        <v>0</v>
      </c>
      <c r="BT2919">
        <v>0</v>
      </c>
      <c r="BU2919">
        <v>0</v>
      </c>
      <c r="BV2919">
        <v>0</v>
      </c>
      <c r="BW2919">
        <v>0</v>
      </c>
      <c r="BX2919">
        <v>0</v>
      </c>
      <c r="BY2919">
        <v>0</v>
      </c>
      <c r="BZ2919">
        <v>0</v>
      </c>
      <c r="CA2919">
        <v>0</v>
      </c>
      <c r="CB2919">
        <v>0</v>
      </c>
      <c r="CC2919">
        <v>0</v>
      </c>
    </row>
    <row r="2920" spans="1:81">
      <c r="A2920" t="s">
        <v>135</v>
      </c>
      <c r="B2920">
        <v>2929</v>
      </c>
      <c r="C2920" t="s">
        <v>136</v>
      </c>
      <c r="D2920">
        <v>1996</v>
      </c>
      <c r="E2920" s="11" t="s">
        <v>137</v>
      </c>
      <c r="F2920" s="11">
        <v>42054</v>
      </c>
      <c r="G2920" s="11">
        <v>43465</v>
      </c>
      <c r="H2920" t="s">
        <v>924</v>
      </c>
      <c r="I2920">
        <v>68</v>
      </c>
      <c r="J2920" t="s">
        <v>925</v>
      </c>
      <c r="K2920" t="s">
        <v>140</v>
      </c>
      <c r="L2920" t="s">
        <v>926</v>
      </c>
      <c r="M2920">
        <v>3540</v>
      </c>
      <c r="N2920" t="s">
        <v>5842</v>
      </c>
      <c r="O2920" t="s">
        <v>165</v>
      </c>
      <c r="P2920" t="s">
        <v>3706</v>
      </c>
      <c r="Q2920" t="s">
        <v>145</v>
      </c>
      <c r="R2920" t="s">
        <v>5843</v>
      </c>
      <c r="S2920" s="11" t="s">
        <v>147</v>
      </c>
      <c r="T2920" s="11">
        <v>42036</v>
      </c>
      <c r="U2920" s="11">
        <v>42086</v>
      </c>
      <c r="V2920" t="s">
        <v>862</v>
      </c>
      <c r="W2920" s="11" t="s">
        <v>929</v>
      </c>
      <c r="X2920" s="11">
        <v>42036</v>
      </c>
      <c r="Y2920">
        <v>0</v>
      </c>
      <c r="Z2920">
        <v>0</v>
      </c>
      <c r="AA2920">
        <v>0</v>
      </c>
      <c r="AB2920">
        <v>0</v>
      </c>
      <c r="AC2920">
        <v>0</v>
      </c>
      <c r="AD2920">
        <v>0</v>
      </c>
      <c r="AE2920">
        <v>0</v>
      </c>
      <c r="AF2920">
        <v>0</v>
      </c>
      <c r="AG2920">
        <v>0</v>
      </c>
      <c r="AH2920">
        <v>0</v>
      </c>
      <c r="AI2920">
        <v>0</v>
      </c>
      <c r="AJ2920">
        <v>0</v>
      </c>
      <c r="AK2920">
        <v>0</v>
      </c>
      <c r="AL2920">
        <v>0</v>
      </c>
      <c r="AM2920">
        <v>0</v>
      </c>
      <c r="AN2920">
        <v>0</v>
      </c>
      <c r="AO2920">
        <v>0</v>
      </c>
      <c r="AP2920">
        <v>0</v>
      </c>
      <c r="AQ2920">
        <v>0</v>
      </c>
      <c r="AR2920">
        <v>0</v>
      </c>
      <c r="AS2920">
        <v>0</v>
      </c>
      <c r="AT2920">
        <v>0</v>
      </c>
      <c r="AU2920">
        <v>0</v>
      </c>
      <c r="AV2920">
        <v>0</v>
      </c>
      <c r="AW2920">
        <v>0</v>
      </c>
      <c r="AX2920">
        <v>0</v>
      </c>
      <c r="AY2920">
        <v>0</v>
      </c>
      <c r="AZ2920">
        <v>0</v>
      </c>
      <c r="BA2920">
        <v>0</v>
      </c>
      <c r="BB2920">
        <v>0</v>
      </c>
      <c r="BC2920">
        <v>0</v>
      </c>
      <c r="BD2920">
        <v>0</v>
      </c>
      <c r="BE2920">
        <v>0</v>
      </c>
      <c r="BF2920">
        <v>0</v>
      </c>
      <c r="BG2920">
        <v>0</v>
      </c>
      <c r="BH2920">
        <v>0</v>
      </c>
      <c r="BI2920">
        <v>0</v>
      </c>
      <c r="BJ2920">
        <v>0</v>
      </c>
      <c r="BK2920">
        <v>0</v>
      </c>
      <c r="BL2920">
        <v>0</v>
      </c>
      <c r="BM2920" t="s">
        <v>148</v>
      </c>
      <c r="BN2920">
        <v>0</v>
      </c>
      <c r="BO2920">
        <v>0</v>
      </c>
      <c r="BP2920">
        <v>0</v>
      </c>
      <c r="BQ2920">
        <v>0</v>
      </c>
      <c r="BR2920">
        <v>0</v>
      </c>
      <c r="BS2920">
        <v>0</v>
      </c>
      <c r="BT2920">
        <v>0</v>
      </c>
      <c r="BU2920">
        <v>0</v>
      </c>
      <c r="BV2920">
        <v>0</v>
      </c>
      <c r="BW2920">
        <v>0</v>
      </c>
      <c r="BX2920">
        <v>0</v>
      </c>
      <c r="BY2920">
        <v>0</v>
      </c>
      <c r="BZ2920">
        <v>0</v>
      </c>
      <c r="CA2920">
        <v>0</v>
      </c>
      <c r="CB2920">
        <v>0</v>
      </c>
      <c r="CC2920">
        <v>0</v>
      </c>
    </row>
    <row r="2921" spans="1:81">
      <c r="A2921" t="s">
        <v>135</v>
      </c>
      <c r="B2921">
        <v>2929</v>
      </c>
      <c r="C2921" t="s">
        <v>136</v>
      </c>
      <c r="D2921">
        <v>1996</v>
      </c>
      <c r="E2921" s="11" t="s">
        <v>137</v>
      </c>
      <c r="F2921" s="11">
        <v>42054</v>
      </c>
      <c r="G2921" s="11">
        <v>43465</v>
      </c>
      <c r="H2921" t="s">
        <v>924</v>
      </c>
      <c r="I2921">
        <v>68</v>
      </c>
      <c r="J2921" t="s">
        <v>925</v>
      </c>
      <c r="K2921" t="s">
        <v>140</v>
      </c>
      <c r="L2921" t="s">
        <v>926</v>
      </c>
      <c r="M2921">
        <v>3540</v>
      </c>
      <c r="N2921" t="s">
        <v>5844</v>
      </c>
      <c r="O2921" t="s">
        <v>165</v>
      </c>
      <c r="P2921" t="s">
        <v>3706</v>
      </c>
      <c r="Q2921" t="s">
        <v>145</v>
      </c>
      <c r="R2921" t="s">
        <v>5845</v>
      </c>
      <c r="S2921" s="11" t="s">
        <v>147</v>
      </c>
      <c r="T2921" s="11">
        <v>42036</v>
      </c>
      <c r="U2921" s="11">
        <v>42086</v>
      </c>
      <c r="V2921" t="s">
        <v>862</v>
      </c>
      <c r="W2921" s="11" t="s">
        <v>929</v>
      </c>
      <c r="X2921" s="11">
        <v>42036</v>
      </c>
      <c r="Y2921">
        <v>0</v>
      </c>
      <c r="Z2921">
        <v>0</v>
      </c>
      <c r="AA2921">
        <v>0</v>
      </c>
      <c r="AB2921">
        <v>0</v>
      </c>
      <c r="AC2921">
        <v>0</v>
      </c>
      <c r="AD2921">
        <v>0</v>
      </c>
      <c r="AE2921">
        <v>0</v>
      </c>
      <c r="AF2921">
        <v>0</v>
      </c>
      <c r="AG2921">
        <v>0</v>
      </c>
      <c r="AH2921">
        <v>0</v>
      </c>
      <c r="AI2921">
        <v>0</v>
      </c>
      <c r="AJ2921">
        <v>0</v>
      </c>
      <c r="AK2921">
        <v>0</v>
      </c>
      <c r="AL2921">
        <v>0</v>
      </c>
      <c r="AM2921">
        <v>0</v>
      </c>
      <c r="AN2921">
        <v>0</v>
      </c>
      <c r="AO2921">
        <v>0</v>
      </c>
      <c r="AP2921">
        <v>0</v>
      </c>
      <c r="AQ2921">
        <v>0</v>
      </c>
      <c r="AR2921">
        <v>0</v>
      </c>
      <c r="AS2921">
        <v>0</v>
      </c>
      <c r="AT2921">
        <v>0</v>
      </c>
      <c r="AU2921">
        <v>0</v>
      </c>
      <c r="AV2921">
        <v>0</v>
      </c>
      <c r="AW2921">
        <v>0</v>
      </c>
      <c r="AX2921">
        <v>0</v>
      </c>
      <c r="AY2921">
        <v>0</v>
      </c>
      <c r="AZ2921">
        <v>0</v>
      </c>
      <c r="BA2921">
        <v>0</v>
      </c>
      <c r="BB2921">
        <v>0</v>
      </c>
      <c r="BC2921">
        <v>0</v>
      </c>
      <c r="BD2921">
        <v>0</v>
      </c>
      <c r="BE2921">
        <v>0</v>
      </c>
      <c r="BF2921">
        <v>0</v>
      </c>
      <c r="BG2921">
        <v>0</v>
      </c>
      <c r="BH2921">
        <v>0</v>
      </c>
      <c r="BI2921">
        <v>0</v>
      </c>
      <c r="BJ2921">
        <v>0</v>
      </c>
      <c r="BK2921">
        <v>0</v>
      </c>
      <c r="BL2921">
        <v>0</v>
      </c>
      <c r="BM2921" t="s">
        <v>148</v>
      </c>
      <c r="BN2921">
        <v>0</v>
      </c>
      <c r="BO2921">
        <v>0</v>
      </c>
      <c r="BP2921">
        <v>0</v>
      </c>
      <c r="BQ2921">
        <v>0</v>
      </c>
      <c r="BR2921">
        <v>0</v>
      </c>
      <c r="BS2921">
        <v>0</v>
      </c>
      <c r="BT2921">
        <v>0</v>
      </c>
      <c r="BU2921">
        <v>0</v>
      </c>
      <c r="BV2921">
        <v>0</v>
      </c>
      <c r="BW2921">
        <v>0</v>
      </c>
      <c r="BX2921">
        <v>0</v>
      </c>
      <c r="BY2921">
        <v>0</v>
      </c>
      <c r="BZ2921">
        <v>0</v>
      </c>
      <c r="CA2921">
        <v>0</v>
      </c>
      <c r="CB2921">
        <v>0</v>
      </c>
      <c r="CC2921">
        <v>0</v>
      </c>
    </row>
    <row r="2922" spans="1:81">
      <c r="A2922" t="s">
        <v>135</v>
      </c>
      <c r="B2922">
        <v>2929</v>
      </c>
      <c r="C2922" t="s">
        <v>136</v>
      </c>
      <c r="D2922">
        <v>1996</v>
      </c>
      <c r="E2922" s="11" t="s">
        <v>137</v>
      </c>
      <c r="F2922" s="11">
        <v>42054</v>
      </c>
      <c r="G2922" s="11">
        <v>43465</v>
      </c>
      <c r="H2922" t="s">
        <v>924</v>
      </c>
      <c r="I2922">
        <v>68</v>
      </c>
      <c r="J2922" t="s">
        <v>925</v>
      </c>
      <c r="K2922" t="s">
        <v>140</v>
      </c>
      <c r="L2922" t="s">
        <v>926</v>
      </c>
      <c r="M2922">
        <v>3540</v>
      </c>
      <c r="N2922" t="s">
        <v>5846</v>
      </c>
      <c r="O2922" t="s">
        <v>165</v>
      </c>
      <c r="P2922" t="s">
        <v>3706</v>
      </c>
      <c r="Q2922" t="s">
        <v>145</v>
      </c>
      <c r="R2922" t="s">
        <v>5847</v>
      </c>
      <c r="S2922" s="11" t="s">
        <v>147</v>
      </c>
      <c r="T2922" s="11">
        <v>42036</v>
      </c>
      <c r="U2922" s="11">
        <v>42086</v>
      </c>
      <c r="V2922" t="s">
        <v>862</v>
      </c>
      <c r="W2922" s="11" t="s">
        <v>929</v>
      </c>
      <c r="X2922" s="11">
        <v>42036</v>
      </c>
      <c r="Y2922">
        <v>0</v>
      </c>
      <c r="Z2922">
        <v>0</v>
      </c>
      <c r="AA2922">
        <v>0</v>
      </c>
      <c r="AB2922">
        <v>0</v>
      </c>
      <c r="AC2922">
        <v>0</v>
      </c>
      <c r="AD2922">
        <v>0</v>
      </c>
      <c r="AE2922">
        <v>0</v>
      </c>
      <c r="AF2922">
        <v>0</v>
      </c>
      <c r="AG2922">
        <v>0</v>
      </c>
      <c r="AH2922">
        <v>0</v>
      </c>
      <c r="AI2922">
        <v>0</v>
      </c>
      <c r="AJ2922">
        <v>0</v>
      </c>
      <c r="AK2922">
        <v>0</v>
      </c>
      <c r="AL2922">
        <v>0</v>
      </c>
      <c r="AM2922">
        <v>0</v>
      </c>
      <c r="AN2922">
        <v>0</v>
      </c>
      <c r="AO2922">
        <v>0</v>
      </c>
      <c r="AP2922">
        <v>0</v>
      </c>
      <c r="AQ2922">
        <v>0</v>
      </c>
      <c r="AR2922">
        <v>0</v>
      </c>
      <c r="AS2922">
        <v>0</v>
      </c>
      <c r="AT2922">
        <v>0</v>
      </c>
      <c r="AU2922">
        <v>0</v>
      </c>
      <c r="AV2922">
        <v>0</v>
      </c>
      <c r="AW2922">
        <v>0</v>
      </c>
      <c r="AX2922">
        <v>0</v>
      </c>
      <c r="AY2922">
        <v>0</v>
      </c>
      <c r="AZ2922">
        <v>0</v>
      </c>
      <c r="BA2922">
        <v>0</v>
      </c>
      <c r="BB2922">
        <v>0</v>
      </c>
      <c r="BC2922">
        <v>0</v>
      </c>
      <c r="BD2922">
        <v>0</v>
      </c>
      <c r="BE2922">
        <v>0</v>
      </c>
      <c r="BF2922">
        <v>0</v>
      </c>
      <c r="BG2922">
        <v>0</v>
      </c>
      <c r="BH2922">
        <v>0</v>
      </c>
      <c r="BI2922">
        <v>0</v>
      </c>
      <c r="BJ2922">
        <v>0</v>
      </c>
      <c r="BK2922">
        <v>0</v>
      </c>
      <c r="BL2922">
        <v>0</v>
      </c>
      <c r="BM2922" t="s">
        <v>148</v>
      </c>
      <c r="BN2922">
        <v>0</v>
      </c>
      <c r="BO2922">
        <v>0</v>
      </c>
      <c r="BP2922">
        <v>0</v>
      </c>
      <c r="BQ2922">
        <v>0</v>
      </c>
      <c r="BR2922">
        <v>0</v>
      </c>
      <c r="BS2922">
        <v>0</v>
      </c>
      <c r="BT2922">
        <v>0</v>
      </c>
      <c r="BU2922">
        <v>0</v>
      </c>
      <c r="BV2922">
        <v>0</v>
      </c>
      <c r="BW2922">
        <v>0</v>
      </c>
      <c r="BX2922">
        <v>0</v>
      </c>
      <c r="BY2922">
        <v>0</v>
      </c>
      <c r="BZ2922">
        <v>0</v>
      </c>
      <c r="CA2922">
        <v>0</v>
      </c>
      <c r="CB2922">
        <v>0</v>
      </c>
      <c r="CC2922">
        <v>0</v>
      </c>
    </row>
    <row r="2923" spans="1:81">
      <c r="A2923" t="s">
        <v>135</v>
      </c>
      <c r="B2923">
        <v>2929</v>
      </c>
      <c r="C2923" t="s">
        <v>136</v>
      </c>
      <c r="D2923">
        <v>1996</v>
      </c>
      <c r="E2923" s="11" t="s">
        <v>137</v>
      </c>
      <c r="F2923" s="11">
        <v>42054</v>
      </c>
      <c r="G2923" s="11">
        <v>43465</v>
      </c>
      <c r="H2923" t="s">
        <v>924</v>
      </c>
      <c r="I2923">
        <v>68</v>
      </c>
      <c r="J2923" t="s">
        <v>925</v>
      </c>
      <c r="K2923" t="s">
        <v>140</v>
      </c>
      <c r="L2923" t="s">
        <v>926</v>
      </c>
      <c r="M2923">
        <v>3540</v>
      </c>
      <c r="N2923" t="s">
        <v>5848</v>
      </c>
      <c r="O2923" t="s">
        <v>165</v>
      </c>
      <c r="P2923" t="s">
        <v>3706</v>
      </c>
      <c r="Q2923" t="s">
        <v>145</v>
      </c>
      <c r="R2923" t="s">
        <v>5849</v>
      </c>
      <c r="S2923" s="11" t="s">
        <v>147</v>
      </c>
      <c r="T2923" s="11">
        <v>42036</v>
      </c>
      <c r="U2923" s="11">
        <v>42086</v>
      </c>
      <c r="V2923" t="s">
        <v>862</v>
      </c>
      <c r="W2923" s="11" t="s">
        <v>929</v>
      </c>
      <c r="X2923" s="11">
        <v>42036</v>
      </c>
      <c r="Y2923">
        <v>0</v>
      </c>
      <c r="Z2923">
        <v>0</v>
      </c>
      <c r="AA2923">
        <v>0</v>
      </c>
      <c r="AB2923">
        <v>0</v>
      </c>
      <c r="AC2923">
        <v>0</v>
      </c>
      <c r="AD2923">
        <v>0</v>
      </c>
      <c r="AE2923">
        <v>0</v>
      </c>
      <c r="AF2923">
        <v>0</v>
      </c>
      <c r="AG2923">
        <v>0</v>
      </c>
      <c r="AH2923">
        <v>0</v>
      </c>
      <c r="AI2923">
        <v>0</v>
      </c>
      <c r="AJ2923">
        <v>0</v>
      </c>
      <c r="AK2923">
        <v>0</v>
      </c>
      <c r="AL2923">
        <v>0</v>
      </c>
      <c r="AM2923">
        <v>0</v>
      </c>
      <c r="AN2923">
        <v>0</v>
      </c>
      <c r="AO2923">
        <v>0</v>
      </c>
      <c r="AP2923">
        <v>0</v>
      </c>
      <c r="AQ2923">
        <v>0</v>
      </c>
      <c r="AR2923">
        <v>0</v>
      </c>
      <c r="AS2923">
        <v>0</v>
      </c>
      <c r="AT2923">
        <v>0</v>
      </c>
      <c r="AU2923">
        <v>0</v>
      </c>
      <c r="AV2923">
        <v>0</v>
      </c>
      <c r="AW2923">
        <v>0</v>
      </c>
      <c r="AX2923">
        <v>0</v>
      </c>
      <c r="AY2923">
        <v>0</v>
      </c>
      <c r="AZ2923">
        <v>0</v>
      </c>
      <c r="BA2923">
        <v>0</v>
      </c>
      <c r="BB2923">
        <v>0</v>
      </c>
      <c r="BC2923">
        <v>0</v>
      </c>
      <c r="BD2923">
        <v>0</v>
      </c>
      <c r="BE2923">
        <v>0</v>
      </c>
      <c r="BF2923">
        <v>0</v>
      </c>
      <c r="BG2923">
        <v>0</v>
      </c>
      <c r="BH2923">
        <v>0</v>
      </c>
      <c r="BI2923">
        <v>0</v>
      </c>
      <c r="BJ2923">
        <v>0</v>
      </c>
      <c r="BK2923">
        <v>0</v>
      </c>
      <c r="BL2923">
        <v>0</v>
      </c>
      <c r="BM2923" t="s">
        <v>148</v>
      </c>
      <c r="BN2923">
        <v>0</v>
      </c>
      <c r="BO2923">
        <v>0</v>
      </c>
      <c r="BP2923">
        <v>0</v>
      </c>
      <c r="BQ2923">
        <v>0</v>
      </c>
      <c r="BR2923">
        <v>0</v>
      </c>
      <c r="BS2923">
        <v>0</v>
      </c>
      <c r="BT2923">
        <v>0</v>
      </c>
      <c r="BU2923">
        <v>0</v>
      </c>
      <c r="BV2923">
        <v>0</v>
      </c>
      <c r="BW2923">
        <v>0</v>
      </c>
      <c r="BX2923">
        <v>0</v>
      </c>
      <c r="BY2923">
        <v>0</v>
      </c>
      <c r="BZ2923">
        <v>0</v>
      </c>
      <c r="CA2923">
        <v>0</v>
      </c>
      <c r="CB2923">
        <v>0</v>
      </c>
      <c r="CC2923">
        <v>0</v>
      </c>
    </row>
    <row r="2924" spans="1:81">
      <c r="A2924" t="s">
        <v>135</v>
      </c>
      <c r="B2924">
        <v>2929</v>
      </c>
      <c r="C2924" t="s">
        <v>136</v>
      </c>
      <c r="D2924">
        <v>1996</v>
      </c>
      <c r="E2924" s="11" t="s">
        <v>137</v>
      </c>
      <c r="F2924" s="11">
        <v>42054</v>
      </c>
      <c r="G2924" s="11">
        <v>43465</v>
      </c>
      <c r="H2924" t="s">
        <v>924</v>
      </c>
      <c r="I2924">
        <v>68</v>
      </c>
      <c r="J2924" t="s">
        <v>925</v>
      </c>
      <c r="K2924" t="s">
        <v>140</v>
      </c>
      <c r="L2924" t="s">
        <v>926</v>
      </c>
      <c r="M2924">
        <v>3540</v>
      </c>
      <c r="N2924" t="s">
        <v>5850</v>
      </c>
      <c r="O2924" t="s">
        <v>165</v>
      </c>
      <c r="P2924" t="s">
        <v>3706</v>
      </c>
      <c r="Q2924" t="s">
        <v>145</v>
      </c>
      <c r="R2924" t="s">
        <v>5851</v>
      </c>
      <c r="S2924" s="11" t="s">
        <v>147</v>
      </c>
      <c r="T2924" s="11">
        <v>42036</v>
      </c>
      <c r="U2924" s="11">
        <v>42086</v>
      </c>
      <c r="V2924" t="s">
        <v>862</v>
      </c>
      <c r="W2924" s="11" t="s">
        <v>929</v>
      </c>
      <c r="X2924" s="11">
        <v>42036</v>
      </c>
      <c r="Y2924">
        <v>0</v>
      </c>
      <c r="Z2924">
        <v>0</v>
      </c>
      <c r="AA2924">
        <v>0</v>
      </c>
      <c r="AB2924">
        <v>0</v>
      </c>
      <c r="AC2924">
        <v>0</v>
      </c>
      <c r="AD2924">
        <v>0</v>
      </c>
      <c r="AE2924">
        <v>0</v>
      </c>
      <c r="AF2924">
        <v>0</v>
      </c>
      <c r="AG2924">
        <v>0</v>
      </c>
      <c r="AH2924">
        <v>0</v>
      </c>
      <c r="AI2924">
        <v>0</v>
      </c>
      <c r="AJ2924">
        <v>0</v>
      </c>
      <c r="AK2924">
        <v>0</v>
      </c>
      <c r="AL2924">
        <v>0</v>
      </c>
      <c r="AM2924">
        <v>0</v>
      </c>
      <c r="AN2924">
        <v>0</v>
      </c>
      <c r="AO2924">
        <v>0</v>
      </c>
      <c r="AP2924">
        <v>0</v>
      </c>
      <c r="AQ2924">
        <v>0</v>
      </c>
      <c r="AR2924">
        <v>0</v>
      </c>
      <c r="AS2924">
        <v>0</v>
      </c>
      <c r="AT2924">
        <v>0</v>
      </c>
      <c r="AU2924">
        <v>0</v>
      </c>
      <c r="AV2924">
        <v>0</v>
      </c>
      <c r="AW2924">
        <v>0</v>
      </c>
      <c r="AX2924">
        <v>0</v>
      </c>
      <c r="AY2924">
        <v>0</v>
      </c>
      <c r="AZ2924">
        <v>0</v>
      </c>
      <c r="BA2924">
        <v>0</v>
      </c>
      <c r="BB2924">
        <v>0</v>
      </c>
      <c r="BC2924">
        <v>0</v>
      </c>
      <c r="BD2924">
        <v>0</v>
      </c>
      <c r="BE2924">
        <v>0</v>
      </c>
      <c r="BF2924">
        <v>0</v>
      </c>
      <c r="BG2924">
        <v>0</v>
      </c>
      <c r="BH2924">
        <v>0</v>
      </c>
      <c r="BI2924">
        <v>0</v>
      </c>
      <c r="BJ2924">
        <v>0</v>
      </c>
      <c r="BK2924">
        <v>0</v>
      </c>
      <c r="BL2924">
        <v>0</v>
      </c>
      <c r="BM2924" t="s">
        <v>148</v>
      </c>
      <c r="BN2924">
        <v>0</v>
      </c>
      <c r="BO2924">
        <v>0</v>
      </c>
      <c r="BP2924">
        <v>0</v>
      </c>
      <c r="BQ2924">
        <v>0</v>
      </c>
      <c r="BR2924">
        <v>0</v>
      </c>
      <c r="BS2924">
        <v>0</v>
      </c>
      <c r="BT2924">
        <v>0</v>
      </c>
      <c r="BU2924">
        <v>0</v>
      </c>
      <c r="BV2924">
        <v>0</v>
      </c>
      <c r="BW2924">
        <v>0</v>
      </c>
      <c r="BX2924">
        <v>0</v>
      </c>
      <c r="BY2924">
        <v>0</v>
      </c>
      <c r="BZ2924">
        <v>0</v>
      </c>
      <c r="CA2924">
        <v>0</v>
      </c>
      <c r="CB2924">
        <v>0</v>
      </c>
      <c r="CC2924">
        <v>0</v>
      </c>
    </row>
    <row r="2925" spans="1:81">
      <c r="A2925" t="s">
        <v>135</v>
      </c>
      <c r="B2925">
        <v>2929</v>
      </c>
      <c r="C2925" t="s">
        <v>136</v>
      </c>
      <c r="D2925">
        <v>1996</v>
      </c>
      <c r="E2925" s="11" t="s">
        <v>137</v>
      </c>
      <c r="F2925" s="11">
        <v>42054</v>
      </c>
      <c r="G2925" s="11">
        <v>43465</v>
      </c>
      <c r="H2925" t="s">
        <v>924</v>
      </c>
      <c r="I2925">
        <v>68</v>
      </c>
      <c r="J2925" t="s">
        <v>925</v>
      </c>
      <c r="K2925" t="s">
        <v>140</v>
      </c>
      <c r="L2925" t="s">
        <v>926</v>
      </c>
      <c r="M2925">
        <v>3540</v>
      </c>
      <c r="N2925" t="s">
        <v>5852</v>
      </c>
      <c r="O2925" t="s">
        <v>165</v>
      </c>
      <c r="P2925" t="s">
        <v>3706</v>
      </c>
      <c r="Q2925" t="s">
        <v>145</v>
      </c>
      <c r="R2925" t="s">
        <v>5853</v>
      </c>
      <c r="S2925" s="11" t="s">
        <v>147</v>
      </c>
      <c r="T2925" s="11">
        <v>42036</v>
      </c>
      <c r="U2925" s="11">
        <v>42086</v>
      </c>
      <c r="V2925" t="s">
        <v>862</v>
      </c>
      <c r="W2925" s="11" t="s">
        <v>929</v>
      </c>
      <c r="X2925" s="11">
        <v>42036</v>
      </c>
      <c r="Y2925">
        <v>0</v>
      </c>
      <c r="Z2925">
        <v>0</v>
      </c>
      <c r="AA2925">
        <v>0</v>
      </c>
      <c r="AB2925">
        <v>0</v>
      </c>
      <c r="AC2925">
        <v>0</v>
      </c>
      <c r="AD2925">
        <v>0</v>
      </c>
      <c r="AE2925">
        <v>0</v>
      </c>
      <c r="AF2925">
        <v>0</v>
      </c>
      <c r="AG2925">
        <v>0</v>
      </c>
      <c r="AH2925">
        <v>0</v>
      </c>
      <c r="AI2925">
        <v>0</v>
      </c>
      <c r="AJ2925">
        <v>0</v>
      </c>
      <c r="AK2925">
        <v>0</v>
      </c>
      <c r="AL2925">
        <v>0</v>
      </c>
      <c r="AM2925">
        <v>0</v>
      </c>
      <c r="AN2925">
        <v>0</v>
      </c>
      <c r="AO2925">
        <v>0</v>
      </c>
      <c r="AP2925">
        <v>0</v>
      </c>
      <c r="AQ2925">
        <v>0</v>
      </c>
      <c r="AR2925">
        <v>0</v>
      </c>
      <c r="AS2925">
        <v>0</v>
      </c>
      <c r="AT2925">
        <v>0</v>
      </c>
      <c r="AU2925">
        <v>0</v>
      </c>
      <c r="AV2925">
        <v>0</v>
      </c>
      <c r="AW2925">
        <v>0</v>
      </c>
      <c r="AX2925">
        <v>0</v>
      </c>
      <c r="AY2925">
        <v>0</v>
      </c>
      <c r="AZ2925">
        <v>0</v>
      </c>
      <c r="BA2925">
        <v>0</v>
      </c>
      <c r="BB2925">
        <v>0</v>
      </c>
      <c r="BC2925">
        <v>0</v>
      </c>
      <c r="BD2925">
        <v>0</v>
      </c>
      <c r="BE2925">
        <v>0</v>
      </c>
      <c r="BF2925">
        <v>0</v>
      </c>
      <c r="BG2925">
        <v>0</v>
      </c>
      <c r="BH2925">
        <v>0</v>
      </c>
      <c r="BI2925">
        <v>0</v>
      </c>
      <c r="BJ2925">
        <v>0</v>
      </c>
      <c r="BK2925">
        <v>0</v>
      </c>
      <c r="BL2925">
        <v>0</v>
      </c>
      <c r="BM2925" t="s">
        <v>148</v>
      </c>
      <c r="BN2925">
        <v>0</v>
      </c>
      <c r="BO2925">
        <v>0</v>
      </c>
      <c r="BP2925">
        <v>0</v>
      </c>
      <c r="BQ2925">
        <v>0</v>
      </c>
      <c r="BR2925">
        <v>0</v>
      </c>
      <c r="BS2925">
        <v>0</v>
      </c>
      <c r="BT2925">
        <v>0</v>
      </c>
      <c r="BU2925">
        <v>0</v>
      </c>
      <c r="BV2925">
        <v>0</v>
      </c>
      <c r="BW2925">
        <v>0</v>
      </c>
      <c r="BX2925">
        <v>0</v>
      </c>
      <c r="BY2925">
        <v>0</v>
      </c>
      <c r="BZ2925">
        <v>0</v>
      </c>
      <c r="CA2925">
        <v>0</v>
      </c>
      <c r="CB2925">
        <v>0</v>
      </c>
      <c r="CC2925">
        <v>0</v>
      </c>
    </row>
    <row r="2926" spans="1:81">
      <c r="A2926" t="s">
        <v>135</v>
      </c>
      <c r="B2926">
        <v>2929</v>
      </c>
      <c r="C2926" t="s">
        <v>136</v>
      </c>
      <c r="D2926">
        <v>1996</v>
      </c>
      <c r="E2926" s="11" t="s">
        <v>137</v>
      </c>
      <c r="F2926" s="11">
        <v>42054</v>
      </c>
      <c r="G2926" s="11">
        <v>43465</v>
      </c>
      <c r="H2926" t="s">
        <v>924</v>
      </c>
      <c r="I2926">
        <v>68</v>
      </c>
      <c r="J2926" t="s">
        <v>925</v>
      </c>
      <c r="K2926" t="s">
        <v>140</v>
      </c>
      <c r="L2926" t="s">
        <v>926</v>
      </c>
      <c r="M2926">
        <v>3540</v>
      </c>
      <c r="N2926" t="s">
        <v>5854</v>
      </c>
      <c r="O2926" t="s">
        <v>165</v>
      </c>
      <c r="P2926" t="s">
        <v>3706</v>
      </c>
      <c r="Q2926" t="s">
        <v>145</v>
      </c>
      <c r="R2926" t="s">
        <v>5855</v>
      </c>
      <c r="S2926" s="11" t="s">
        <v>147</v>
      </c>
      <c r="T2926" s="11">
        <v>42036</v>
      </c>
      <c r="U2926" s="11">
        <v>42086</v>
      </c>
      <c r="V2926" t="s">
        <v>862</v>
      </c>
      <c r="W2926" s="11" t="s">
        <v>929</v>
      </c>
      <c r="X2926" s="11">
        <v>42036</v>
      </c>
      <c r="Y2926">
        <v>0</v>
      </c>
      <c r="Z2926">
        <v>0</v>
      </c>
      <c r="AA2926">
        <v>0</v>
      </c>
      <c r="AB2926">
        <v>0</v>
      </c>
      <c r="AC2926">
        <v>0</v>
      </c>
      <c r="AD2926">
        <v>0</v>
      </c>
      <c r="AE2926">
        <v>0</v>
      </c>
      <c r="AF2926">
        <v>0</v>
      </c>
      <c r="AG2926">
        <v>0</v>
      </c>
      <c r="AH2926">
        <v>0</v>
      </c>
      <c r="AI2926">
        <v>0</v>
      </c>
      <c r="AJ2926">
        <v>0</v>
      </c>
      <c r="AK2926">
        <v>0</v>
      </c>
      <c r="AL2926">
        <v>0</v>
      </c>
      <c r="AM2926">
        <v>0</v>
      </c>
      <c r="AN2926">
        <v>0</v>
      </c>
      <c r="AO2926">
        <v>0</v>
      </c>
      <c r="AP2926">
        <v>0</v>
      </c>
      <c r="AQ2926">
        <v>0</v>
      </c>
      <c r="AR2926">
        <v>0</v>
      </c>
      <c r="AS2926">
        <v>0</v>
      </c>
      <c r="AT2926">
        <v>0</v>
      </c>
      <c r="AU2926">
        <v>0</v>
      </c>
      <c r="AV2926">
        <v>0</v>
      </c>
      <c r="AW2926">
        <v>0</v>
      </c>
      <c r="AX2926">
        <v>0</v>
      </c>
      <c r="AY2926">
        <v>0</v>
      </c>
      <c r="AZ2926">
        <v>0</v>
      </c>
      <c r="BA2926">
        <v>0</v>
      </c>
      <c r="BB2926">
        <v>0</v>
      </c>
      <c r="BC2926">
        <v>0</v>
      </c>
      <c r="BD2926">
        <v>0</v>
      </c>
      <c r="BE2926">
        <v>0</v>
      </c>
      <c r="BF2926">
        <v>0</v>
      </c>
      <c r="BG2926">
        <v>0</v>
      </c>
      <c r="BH2926">
        <v>0</v>
      </c>
      <c r="BI2926">
        <v>0</v>
      </c>
      <c r="BJ2926">
        <v>0</v>
      </c>
      <c r="BK2926">
        <v>0</v>
      </c>
      <c r="BL2926">
        <v>0</v>
      </c>
      <c r="BM2926" t="s">
        <v>148</v>
      </c>
      <c r="BN2926">
        <v>0</v>
      </c>
      <c r="BO2926">
        <v>0</v>
      </c>
      <c r="BP2926">
        <v>0</v>
      </c>
      <c r="BQ2926">
        <v>0</v>
      </c>
      <c r="BR2926">
        <v>0</v>
      </c>
      <c r="BS2926">
        <v>0</v>
      </c>
      <c r="BT2926">
        <v>0</v>
      </c>
      <c r="BU2926">
        <v>0</v>
      </c>
      <c r="BV2926">
        <v>0</v>
      </c>
      <c r="BW2926">
        <v>0</v>
      </c>
      <c r="BX2926">
        <v>0</v>
      </c>
      <c r="BY2926">
        <v>0</v>
      </c>
      <c r="BZ2926">
        <v>0</v>
      </c>
      <c r="CA2926">
        <v>0</v>
      </c>
      <c r="CB2926">
        <v>0</v>
      </c>
      <c r="CC2926">
        <v>0</v>
      </c>
    </row>
    <row r="2927" spans="1:81">
      <c r="A2927" t="s">
        <v>135</v>
      </c>
      <c r="B2927">
        <v>2929</v>
      </c>
      <c r="C2927" t="s">
        <v>136</v>
      </c>
      <c r="D2927">
        <v>1996</v>
      </c>
      <c r="E2927" s="11" t="s">
        <v>137</v>
      </c>
      <c r="F2927" s="11">
        <v>42054</v>
      </c>
      <c r="G2927" s="11">
        <v>43465</v>
      </c>
      <c r="H2927" t="s">
        <v>924</v>
      </c>
      <c r="I2927">
        <v>68</v>
      </c>
      <c r="J2927" t="s">
        <v>925</v>
      </c>
      <c r="K2927" t="s">
        <v>140</v>
      </c>
      <c r="L2927" t="s">
        <v>926</v>
      </c>
      <c r="M2927">
        <v>3540</v>
      </c>
      <c r="N2927" t="s">
        <v>5856</v>
      </c>
      <c r="O2927" t="s">
        <v>165</v>
      </c>
      <c r="P2927" t="s">
        <v>3706</v>
      </c>
      <c r="Q2927" t="s">
        <v>145</v>
      </c>
      <c r="R2927" t="s">
        <v>5857</v>
      </c>
      <c r="S2927" s="11" t="s">
        <v>147</v>
      </c>
      <c r="T2927" s="11">
        <v>42036</v>
      </c>
      <c r="U2927" s="11">
        <v>42086</v>
      </c>
      <c r="V2927" t="s">
        <v>862</v>
      </c>
      <c r="W2927" s="11" t="s">
        <v>929</v>
      </c>
      <c r="X2927" s="11">
        <v>42036</v>
      </c>
      <c r="Y2927">
        <v>0</v>
      </c>
      <c r="Z2927">
        <v>0</v>
      </c>
      <c r="AA2927">
        <v>0</v>
      </c>
      <c r="AB2927">
        <v>0</v>
      </c>
      <c r="AC2927">
        <v>0</v>
      </c>
      <c r="AD2927">
        <v>0</v>
      </c>
      <c r="AE2927">
        <v>0</v>
      </c>
      <c r="AF2927">
        <v>0</v>
      </c>
      <c r="AG2927">
        <v>0</v>
      </c>
      <c r="AH2927">
        <v>0</v>
      </c>
      <c r="AI2927">
        <v>0</v>
      </c>
      <c r="AJ2927">
        <v>0</v>
      </c>
      <c r="AK2927">
        <v>0</v>
      </c>
      <c r="AL2927">
        <v>0</v>
      </c>
      <c r="AM2927">
        <v>0</v>
      </c>
      <c r="AN2927">
        <v>0</v>
      </c>
      <c r="AO2927">
        <v>0</v>
      </c>
      <c r="AP2927">
        <v>0</v>
      </c>
      <c r="AQ2927">
        <v>0</v>
      </c>
      <c r="AR2927">
        <v>0</v>
      </c>
      <c r="AS2927">
        <v>0</v>
      </c>
      <c r="AT2927">
        <v>0</v>
      </c>
      <c r="AU2927">
        <v>0</v>
      </c>
      <c r="AV2927">
        <v>0</v>
      </c>
      <c r="AW2927">
        <v>0</v>
      </c>
      <c r="AX2927">
        <v>0</v>
      </c>
      <c r="AY2927">
        <v>0</v>
      </c>
      <c r="AZ2927">
        <v>0</v>
      </c>
      <c r="BA2927">
        <v>0</v>
      </c>
      <c r="BB2927">
        <v>0</v>
      </c>
      <c r="BC2927">
        <v>0</v>
      </c>
      <c r="BD2927">
        <v>0</v>
      </c>
      <c r="BE2927">
        <v>0</v>
      </c>
      <c r="BF2927">
        <v>0</v>
      </c>
      <c r="BG2927">
        <v>0</v>
      </c>
      <c r="BH2927">
        <v>0</v>
      </c>
      <c r="BI2927">
        <v>0</v>
      </c>
      <c r="BJ2927">
        <v>0</v>
      </c>
      <c r="BK2927">
        <v>0</v>
      </c>
      <c r="BL2927">
        <v>0</v>
      </c>
      <c r="BM2927" t="s">
        <v>148</v>
      </c>
      <c r="BN2927">
        <v>0</v>
      </c>
      <c r="BO2927">
        <v>0</v>
      </c>
      <c r="BP2927">
        <v>0</v>
      </c>
      <c r="BQ2927">
        <v>0</v>
      </c>
      <c r="BR2927">
        <v>0</v>
      </c>
      <c r="BS2927">
        <v>0</v>
      </c>
      <c r="BT2927">
        <v>0</v>
      </c>
      <c r="BU2927">
        <v>0</v>
      </c>
      <c r="BV2927">
        <v>0</v>
      </c>
      <c r="BW2927">
        <v>0</v>
      </c>
      <c r="BX2927">
        <v>0</v>
      </c>
      <c r="BY2927">
        <v>0</v>
      </c>
      <c r="BZ2927">
        <v>0</v>
      </c>
      <c r="CA2927">
        <v>0</v>
      </c>
      <c r="CB2927">
        <v>0</v>
      </c>
      <c r="CC2927">
        <v>0</v>
      </c>
    </row>
    <row r="2928" spans="1:81">
      <c r="A2928" t="s">
        <v>135</v>
      </c>
      <c r="B2928">
        <v>2929</v>
      </c>
      <c r="C2928" t="s">
        <v>136</v>
      </c>
      <c r="D2928">
        <v>1996</v>
      </c>
      <c r="E2928" s="11" t="s">
        <v>137</v>
      </c>
      <c r="F2928" s="11">
        <v>42054</v>
      </c>
      <c r="G2928" s="11">
        <v>43465</v>
      </c>
      <c r="H2928" t="s">
        <v>924</v>
      </c>
      <c r="I2928">
        <v>68</v>
      </c>
      <c r="J2928" t="s">
        <v>925</v>
      </c>
      <c r="K2928" t="s">
        <v>140</v>
      </c>
      <c r="L2928" t="s">
        <v>926</v>
      </c>
      <c r="M2928">
        <v>3540</v>
      </c>
      <c r="N2928" t="s">
        <v>5858</v>
      </c>
      <c r="O2928" t="s">
        <v>165</v>
      </c>
      <c r="P2928" t="s">
        <v>3706</v>
      </c>
      <c r="Q2928" t="s">
        <v>145</v>
      </c>
      <c r="R2928" t="s">
        <v>5859</v>
      </c>
      <c r="S2928" s="11" t="s">
        <v>147</v>
      </c>
      <c r="T2928" s="11">
        <v>42036</v>
      </c>
      <c r="U2928" s="11">
        <v>42086</v>
      </c>
      <c r="V2928" t="s">
        <v>862</v>
      </c>
      <c r="W2928" s="11" t="s">
        <v>929</v>
      </c>
      <c r="X2928" s="11">
        <v>42036</v>
      </c>
      <c r="Y2928">
        <v>0</v>
      </c>
      <c r="Z2928">
        <v>0</v>
      </c>
      <c r="AA2928">
        <v>0</v>
      </c>
      <c r="AB2928">
        <v>0</v>
      </c>
      <c r="AC2928">
        <v>0</v>
      </c>
      <c r="AD2928">
        <v>0</v>
      </c>
      <c r="AE2928">
        <v>0</v>
      </c>
      <c r="AF2928">
        <v>0</v>
      </c>
      <c r="AG2928">
        <v>0</v>
      </c>
      <c r="AH2928">
        <v>0</v>
      </c>
      <c r="AI2928">
        <v>0</v>
      </c>
      <c r="AJ2928">
        <v>0</v>
      </c>
      <c r="AK2928">
        <v>0</v>
      </c>
      <c r="AL2928">
        <v>0</v>
      </c>
      <c r="AM2928">
        <v>0</v>
      </c>
      <c r="AN2928">
        <v>0</v>
      </c>
      <c r="AO2928">
        <v>0</v>
      </c>
      <c r="AP2928">
        <v>0</v>
      </c>
      <c r="AQ2928">
        <v>0</v>
      </c>
      <c r="AR2928">
        <v>0</v>
      </c>
      <c r="AS2928">
        <v>0</v>
      </c>
      <c r="AT2928">
        <v>0</v>
      </c>
      <c r="AU2928">
        <v>0</v>
      </c>
      <c r="AV2928">
        <v>0</v>
      </c>
      <c r="AW2928">
        <v>0</v>
      </c>
      <c r="AX2928">
        <v>0</v>
      </c>
      <c r="AY2928">
        <v>0</v>
      </c>
      <c r="AZ2928">
        <v>0</v>
      </c>
      <c r="BA2928">
        <v>0</v>
      </c>
      <c r="BB2928">
        <v>0</v>
      </c>
      <c r="BC2928">
        <v>0</v>
      </c>
      <c r="BD2928">
        <v>0</v>
      </c>
      <c r="BE2928">
        <v>0</v>
      </c>
      <c r="BF2928">
        <v>0</v>
      </c>
      <c r="BG2928">
        <v>0</v>
      </c>
      <c r="BH2928">
        <v>0</v>
      </c>
      <c r="BI2928">
        <v>0</v>
      </c>
      <c r="BJ2928">
        <v>0</v>
      </c>
      <c r="BK2928">
        <v>0</v>
      </c>
      <c r="BL2928">
        <v>0</v>
      </c>
      <c r="BM2928" t="s">
        <v>148</v>
      </c>
      <c r="BN2928">
        <v>0</v>
      </c>
      <c r="BO2928">
        <v>0</v>
      </c>
      <c r="BP2928">
        <v>0</v>
      </c>
      <c r="BQ2928">
        <v>0</v>
      </c>
      <c r="BR2928">
        <v>0</v>
      </c>
      <c r="BS2928">
        <v>0</v>
      </c>
      <c r="BT2928">
        <v>0</v>
      </c>
      <c r="BU2928">
        <v>0</v>
      </c>
      <c r="BV2928">
        <v>0</v>
      </c>
      <c r="BW2928">
        <v>0</v>
      </c>
      <c r="BX2928">
        <v>0</v>
      </c>
      <c r="BY2928">
        <v>0</v>
      </c>
      <c r="BZ2928">
        <v>0</v>
      </c>
      <c r="CA2928">
        <v>0</v>
      </c>
      <c r="CB2928">
        <v>0</v>
      </c>
      <c r="CC2928">
        <v>0</v>
      </c>
    </row>
    <row r="2929" spans="1:81">
      <c r="A2929" t="s">
        <v>135</v>
      </c>
      <c r="B2929">
        <v>2929</v>
      </c>
      <c r="C2929" t="s">
        <v>136</v>
      </c>
      <c r="D2929">
        <v>1996</v>
      </c>
      <c r="E2929" s="11" t="s">
        <v>137</v>
      </c>
      <c r="F2929" s="11">
        <v>42054</v>
      </c>
      <c r="G2929" s="11">
        <v>43465</v>
      </c>
      <c r="H2929" t="s">
        <v>924</v>
      </c>
      <c r="I2929">
        <v>68</v>
      </c>
      <c r="J2929" t="s">
        <v>925</v>
      </c>
      <c r="K2929" t="s">
        <v>140</v>
      </c>
      <c r="L2929" t="s">
        <v>926</v>
      </c>
      <c r="M2929">
        <v>3540</v>
      </c>
      <c r="N2929" t="s">
        <v>5860</v>
      </c>
      <c r="O2929" t="s">
        <v>165</v>
      </c>
      <c r="P2929" t="s">
        <v>3706</v>
      </c>
      <c r="Q2929" t="s">
        <v>145</v>
      </c>
      <c r="R2929" t="s">
        <v>5861</v>
      </c>
      <c r="S2929" s="11" t="s">
        <v>147</v>
      </c>
      <c r="T2929" s="11">
        <v>42036</v>
      </c>
      <c r="U2929" s="11">
        <v>42086</v>
      </c>
      <c r="V2929" t="s">
        <v>862</v>
      </c>
      <c r="W2929" s="11" t="s">
        <v>929</v>
      </c>
      <c r="X2929" s="11">
        <v>42036</v>
      </c>
      <c r="Y2929">
        <v>0</v>
      </c>
      <c r="Z2929">
        <v>0</v>
      </c>
      <c r="AA2929">
        <v>0</v>
      </c>
      <c r="AB2929">
        <v>0</v>
      </c>
      <c r="AC2929">
        <v>0</v>
      </c>
      <c r="AD2929">
        <v>0</v>
      </c>
      <c r="AE2929">
        <v>0</v>
      </c>
      <c r="AF2929">
        <v>0</v>
      </c>
      <c r="AG2929">
        <v>0</v>
      </c>
      <c r="AH2929">
        <v>0</v>
      </c>
      <c r="AI2929">
        <v>0</v>
      </c>
      <c r="AJ2929">
        <v>0</v>
      </c>
      <c r="AK2929">
        <v>0</v>
      </c>
      <c r="AL2929">
        <v>0</v>
      </c>
      <c r="AM2929">
        <v>0</v>
      </c>
      <c r="AN2929">
        <v>0</v>
      </c>
      <c r="AO2929">
        <v>0</v>
      </c>
      <c r="AP2929">
        <v>0</v>
      </c>
      <c r="AQ2929">
        <v>0</v>
      </c>
      <c r="AR2929">
        <v>0</v>
      </c>
      <c r="AS2929">
        <v>0</v>
      </c>
      <c r="AT2929">
        <v>0</v>
      </c>
      <c r="AU2929">
        <v>0</v>
      </c>
      <c r="AV2929">
        <v>0</v>
      </c>
      <c r="AW2929">
        <v>0</v>
      </c>
      <c r="AX2929">
        <v>0</v>
      </c>
      <c r="AY2929">
        <v>0</v>
      </c>
      <c r="AZ2929">
        <v>0</v>
      </c>
      <c r="BA2929">
        <v>0</v>
      </c>
      <c r="BB2929">
        <v>0</v>
      </c>
      <c r="BC2929">
        <v>0</v>
      </c>
      <c r="BD2929">
        <v>0</v>
      </c>
      <c r="BE2929">
        <v>0</v>
      </c>
      <c r="BF2929">
        <v>0</v>
      </c>
      <c r="BG2929">
        <v>0</v>
      </c>
      <c r="BH2929">
        <v>0</v>
      </c>
      <c r="BI2929">
        <v>0</v>
      </c>
      <c r="BJ2929">
        <v>0</v>
      </c>
      <c r="BK2929">
        <v>0</v>
      </c>
      <c r="BL2929">
        <v>0</v>
      </c>
      <c r="BM2929" t="s">
        <v>148</v>
      </c>
      <c r="BN2929">
        <v>0</v>
      </c>
      <c r="BO2929">
        <v>0</v>
      </c>
      <c r="BP2929">
        <v>0</v>
      </c>
      <c r="BQ2929">
        <v>0</v>
      </c>
      <c r="BR2929">
        <v>0</v>
      </c>
      <c r="BS2929">
        <v>0</v>
      </c>
      <c r="BT2929">
        <v>0</v>
      </c>
      <c r="BU2929">
        <v>0</v>
      </c>
      <c r="BV2929">
        <v>0</v>
      </c>
      <c r="BW2929">
        <v>0</v>
      </c>
      <c r="BX2929">
        <v>0</v>
      </c>
      <c r="BY2929">
        <v>0</v>
      </c>
      <c r="BZ2929">
        <v>0</v>
      </c>
      <c r="CA2929">
        <v>0</v>
      </c>
      <c r="CB2929">
        <v>0</v>
      </c>
      <c r="CC2929">
        <v>0</v>
      </c>
    </row>
    <row r="2930" spans="1:81">
      <c r="A2930" t="s">
        <v>135</v>
      </c>
      <c r="B2930">
        <v>2929</v>
      </c>
      <c r="C2930" t="s">
        <v>136</v>
      </c>
      <c r="D2930">
        <v>1996</v>
      </c>
      <c r="E2930" s="11" t="s">
        <v>137</v>
      </c>
      <c r="F2930" s="11">
        <v>42054</v>
      </c>
      <c r="G2930" s="11">
        <v>43465</v>
      </c>
      <c r="H2930" t="s">
        <v>924</v>
      </c>
      <c r="I2930">
        <v>68</v>
      </c>
      <c r="J2930" t="s">
        <v>925</v>
      </c>
      <c r="K2930" t="s">
        <v>140</v>
      </c>
      <c r="L2930" t="s">
        <v>926</v>
      </c>
      <c r="M2930">
        <v>3540</v>
      </c>
      <c r="N2930" t="s">
        <v>5862</v>
      </c>
      <c r="O2930" t="s">
        <v>165</v>
      </c>
      <c r="P2930" t="s">
        <v>3706</v>
      </c>
      <c r="Q2930" t="s">
        <v>145</v>
      </c>
      <c r="R2930" t="s">
        <v>5863</v>
      </c>
      <c r="S2930" s="11" t="s">
        <v>147</v>
      </c>
      <c r="T2930" s="11">
        <v>42036</v>
      </c>
      <c r="U2930" s="11">
        <v>42086</v>
      </c>
      <c r="V2930" t="s">
        <v>862</v>
      </c>
      <c r="W2930" s="11" t="s">
        <v>929</v>
      </c>
      <c r="X2930" s="11">
        <v>42036</v>
      </c>
      <c r="Y2930">
        <v>0</v>
      </c>
      <c r="Z2930">
        <v>0</v>
      </c>
      <c r="AA2930">
        <v>0</v>
      </c>
      <c r="AB2930">
        <v>0</v>
      </c>
      <c r="AC2930">
        <v>0</v>
      </c>
      <c r="AD2930">
        <v>0</v>
      </c>
      <c r="AE2930">
        <v>0</v>
      </c>
      <c r="AF2930">
        <v>0</v>
      </c>
      <c r="AG2930">
        <v>0</v>
      </c>
      <c r="AH2930">
        <v>0</v>
      </c>
      <c r="AI2930">
        <v>0</v>
      </c>
      <c r="AJ2930">
        <v>0</v>
      </c>
      <c r="AK2930">
        <v>0</v>
      </c>
      <c r="AL2930">
        <v>0</v>
      </c>
      <c r="AM2930">
        <v>0</v>
      </c>
      <c r="AN2930">
        <v>0</v>
      </c>
      <c r="AO2930">
        <v>0</v>
      </c>
      <c r="AP2930">
        <v>0</v>
      </c>
      <c r="AQ2930">
        <v>0</v>
      </c>
      <c r="AR2930">
        <v>0</v>
      </c>
      <c r="AS2930">
        <v>0</v>
      </c>
      <c r="AT2930">
        <v>0</v>
      </c>
      <c r="AU2930">
        <v>0</v>
      </c>
      <c r="AV2930">
        <v>0</v>
      </c>
      <c r="AW2930">
        <v>0</v>
      </c>
      <c r="AX2930">
        <v>0</v>
      </c>
      <c r="AY2930">
        <v>0</v>
      </c>
      <c r="AZ2930">
        <v>0</v>
      </c>
      <c r="BA2930">
        <v>0</v>
      </c>
      <c r="BB2930">
        <v>0</v>
      </c>
      <c r="BC2930">
        <v>0</v>
      </c>
      <c r="BD2930">
        <v>0</v>
      </c>
      <c r="BE2930">
        <v>0</v>
      </c>
      <c r="BF2930">
        <v>0</v>
      </c>
      <c r="BG2930">
        <v>0</v>
      </c>
      <c r="BH2930">
        <v>0</v>
      </c>
      <c r="BI2930">
        <v>0</v>
      </c>
      <c r="BJ2930">
        <v>0</v>
      </c>
      <c r="BK2930">
        <v>0</v>
      </c>
      <c r="BL2930">
        <v>0</v>
      </c>
      <c r="BM2930" t="s">
        <v>148</v>
      </c>
      <c r="BN2930">
        <v>0</v>
      </c>
      <c r="BO2930">
        <v>0</v>
      </c>
      <c r="BP2930">
        <v>0</v>
      </c>
      <c r="BQ2930">
        <v>0</v>
      </c>
      <c r="BR2930">
        <v>0</v>
      </c>
      <c r="BS2930">
        <v>0</v>
      </c>
      <c r="BT2930">
        <v>0</v>
      </c>
      <c r="BU2930">
        <v>0</v>
      </c>
      <c r="BV2930">
        <v>0</v>
      </c>
      <c r="BW2930">
        <v>0</v>
      </c>
      <c r="BX2930">
        <v>0</v>
      </c>
      <c r="BY2930">
        <v>0</v>
      </c>
      <c r="BZ2930">
        <v>0</v>
      </c>
      <c r="CA2930">
        <v>0</v>
      </c>
      <c r="CB2930">
        <v>0</v>
      </c>
      <c r="CC2930">
        <v>0</v>
      </c>
    </row>
    <row r="2931" spans="1:81">
      <c r="A2931" t="s">
        <v>135</v>
      </c>
      <c r="B2931">
        <v>2929</v>
      </c>
      <c r="C2931" t="s">
        <v>136</v>
      </c>
      <c r="D2931">
        <v>1996</v>
      </c>
      <c r="E2931" s="11" t="s">
        <v>137</v>
      </c>
      <c r="F2931" s="11">
        <v>42054</v>
      </c>
      <c r="G2931" s="11">
        <v>43465</v>
      </c>
      <c r="H2931" t="s">
        <v>924</v>
      </c>
      <c r="I2931">
        <v>68</v>
      </c>
      <c r="J2931" t="s">
        <v>925</v>
      </c>
      <c r="K2931" t="s">
        <v>140</v>
      </c>
      <c r="L2931" t="s">
        <v>926</v>
      </c>
      <c r="M2931">
        <v>3540</v>
      </c>
      <c r="N2931" t="s">
        <v>5864</v>
      </c>
      <c r="O2931" t="s">
        <v>165</v>
      </c>
      <c r="P2931" t="s">
        <v>3706</v>
      </c>
      <c r="Q2931" t="s">
        <v>145</v>
      </c>
      <c r="R2931" t="s">
        <v>5865</v>
      </c>
      <c r="S2931" s="11" t="s">
        <v>147</v>
      </c>
      <c r="T2931" s="11">
        <v>42036</v>
      </c>
      <c r="U2931" s="11">
        <v>42086</v>
      </c>
      <c r="V2931" t="s">
        <v>862</v>
      </c>
      <c r="W2931" s="11" t="s">
        <v>929</v>
      </c>
      <c r="X2931" s="11">
        <v>42036</v>
      </c>
      <c r="Y2931">
        <v>0</v>
      </c>
      <c r="Z2931">
        <v>0</v>
      </c>
      <c r="AA2931">
        <v>0</v>
      </c>
      <c r="AB2931">
        <v>0</v>
      </c>
      <c r="AC2931">
        <v>0</v>
      </c>
      <c r="AD2931">
        <v>0</v>
      </c>
      <c r="AE2931">
        <v>0</v>
      </c>
      <c r="AF2931">
        <v>0</v>
      </c>
      <c r="AG2931">
        <v>0</v>
      </c>
      <c r="AH2931">
        <v>0</v>
      </c>
      <c r="AI2931">
        <v>0</v>
      </c>
      <c r="AJ2931">
        <v>0</v>
      </c>
      <c r="AK2931">
        <v>0</v>
      </c>
      <c r="AL2931">
        <v>0</v>
      </c>
      <c r="AM2931">
        <v>0</v>
      </c>
      <c r="AN2931">
        <v>0</v>
      </c>
      <c r="AO2931">
        <v>0</v>
      </c>
      <c r="AP2931">
        <v>0</v>
      </c>
      <c r="AQ2931">
        <v>0</v>
      </c>
      <c r="AR2931">
        <v>0</v>
      </c>
      <c r="AS2931">
        <v>0</v>
      </c>
      <c r="AT2931">
        <v>0</v>
      </c>
      <c r="AU2931">
        <v>0</v>
      </c>
      <c r="AV2931">
        <v>0</v>
      </c>
      <c r="AW2931">
        <v>0</v>
      </c>
      <c r="AX2931">
        <v>0</v>
      </c>
      <c r="AY2931">
        <v>0</v>
      </c>
      <c r="AZ2931">
        <v>0</v>
      </c>
      <c r="BA2931">
        <v>0</v>
      </c>
      <c r="BB2931">
        <v>0</v>
      </c>
      <c r="BC2931">
        <v>0</v>
      </c>
      <c r="BD2931">
        <v>0</v>
      </c>
      <c r="BE2931">
        <v>0</v>
      </c>
      <c r="BF2931">
        <v>0</v>
      </c>
      <c r="BG2931">
        <v>0</v>
      </c>
      <c r="BH2931">
        <v>0</v>
      </c>
      <c r="BI2931">
        <v>0</v>
      </c>
      <c r="BJ2931">
        <v>0</v>
      </c>
      <c r="BK2931">
        <v>0</v>
      </c>
      <c r="BL2931">
        <v>0</v>
      </c>
      <c r="BM2931" t="s">
        <v>148</v>
      </c>
      <c r="BN2931">
        <v>0</v>
      </c>
      <c r="BO2931">
        <v>0</v>
      </c>
      <c r="BP2931">
        <v>0</v>
      </c>
      <c r="BQ2931">
        <v>0</v>
      </c>
      <c r="BR2931">
        <v>0</v>
      </c>
      <c r="BS2931">
        <v>0</v>
      </c>
      <c r="BT2931">
        <v>0</v>
      </c>
      <c r="BU2931">
        <v>0</v>
      </c>
      <c r="BV2931">
        <v>0</v>
      </c>
      <c r="BW2931">
        <v>0</v>
      </c>
      <c r="BX2931">
        <v>0</v>
      </c>
      <c r="BY2931">
        <v>0</v>
      </c>
      <c r="BZ2931">
        <v>0</v>
      </c>
      <c r="CA2931">
        <v>0</v>
      </c>
      <c r="CB2931">
        <v>0</v>
      </c>
      <c r="CC2931">
        <v>0</v>
      </c>
    </row>
    <row r="2932" spans="1:81">
      <c r="A2932" t="s">
        <v>135</v>
      </c>
      <c r="B2932">
        <v>2929</v>
      </c>
      <c r="C2932" t="s">
        <v>136</v>
      </c>
      <c r="D2932">
        <v>1996</v>
      </c>
      <c r="E2932" s="11" t="s">
        <v>137</v>
      </c>
      <c r="F2932" s="11">
        <v>42054</v>
      </c>
      <c r="G2932" s="11">
        <v>43465</v>
      </c>
      <c r="H2932" t="s">
        <v>924</v>
      </c>
      <c r="I2932">
        <v>68</v>
      </c>
      <c r="J2932" t="s">
        <v>925</v>
      </c>
      <c r="K2932" t="s">
        <v>140</v>
      </c>
      <c r="L2932" t="s">
        <v>926</v>
      </c>
      <c r="M2932">
        <v>3540</v>
      </c>
      <c r="N2932" t="s">
        <v>5866</v>
      </c>
      <c r="O2932" t="s">
        <v>165</v>
      </c>
      <c r="P2932" t="s">
        <v>3706</v>
      </c>
      <c r="Q2932" t="s">
        <v>145</v>
      </c>
      <c r="R2932" t="s">
        <v>5867</v>
      </c>
      <c r="S2932" s="11" t="s">
        <v>147</v>
      </c>
      <c r="T2932" s="11">
        <v>42036</v>
      </c>
      <c r="U2932" s="11">
        <v>42086</v>
      </c>
      <c r="V2932" t="s">
        <v>862</v>
      </c>
      <c r="W2932" s="11" t="s">
        <v>929</v>
      </c>
      <c r="X2932" s="11">
        <v>42036</v>
      </c>
      <c r="Y2932">
        <v>0</v>
      </c>
      <c r="Z2932">
        <v>0</v>
      </c>
      <c r="AA2932">
        <v>0</v>
      </c>
      <c r="AB2932">
        <v>0</v>
      </c>
      <c r="AC2932">
        <v>0</v>
      </c>
      <c r="AD2932">
        <v>0</v>
      </c>
      <c r="AE2932">
        <v>0</v>
      </c>
      <c r="AF2932">
        <v>0</v>
      </c>
      <c r="AG2932">
        <v>0</v>
      </c>
      <c r="AH2932">
        <v>0</v>
      </c>
      <c r="AI2932">
        <v>0</v>
      </c>
      <c r="AJ2932">
        <v>0</v>
      </c>
      <c r="AK2932">
        <v>0</v>
      </c>
      <c r="AL2932">
        <v>0</v>
      </c>
      <c r="AM2932">
        <v>0</v>
      </c>
      <c r="AN2932">
        <v>0</v>
      </c>
      <c r="AO2932">
        <v>0</v>
      </c>
      <c r="AP2932">
        <v>0</v>
      </c>
      <c r="AQ2932">
        <v>0</v>
      </c>
      <c r="AR2932">
        <v>0</v>
      </c>
      <c r="AS2932">
        <v>0</v>
      </c>
      <c r="AT2932">
        <v>0</v>
      </c>
      <c r="AU2932">
        <v>0</v>
      </c>
      <c r="AV2932">
        <v>0</v>
      </c>
      <c r="AW2932">
        <v>0</v>
      </c>
      <c r="AX2932">
        <v>0</v>
      </c>
      <c r="AY2932">
        <v>0</v>
      </c>
      <c r="AZ2932">
        <v>0</v>
      </c>
      <c r="BA2932">
        <v>0</v>
      </c>
      <c r="BB2932">
        <v>0</v>
      </c>
      <c r="BC2932">
        <v>0</v>
      </c>
      <c r="BD2932">
        <v>0</v>
      </c>
      <c r="BE2932">
        <v>0</v>
      </c>
      <c r="BF2932">
        <v>0</v>
      </c>
      <c r="BG2932">
        <v>0</v>
      </c>
      <c r="BH2932">
        <v>0</v>
      </c>
      <c r="BI2932">
        <v>0</v>
      </c>
      <c r="BJ2932">
        <v>0</v>
      </c>
      <c r="BK2932">
        <v>0</v>
      </c>
      <c r="BL2932">
        <v>0</v>
      </c>
      <c r="BM2932" t="s">
        <v>148</v>
      </c>
      <c r="BN2932">
        <v>0</v>
      </c>
      <c r="BO2932">
        <v>0</v>
      </c>
      <c r="BP2932">
        <v>0</v>
      </c>
      <c r="BQ2932">
        <v>0</v>
      </c>
      <c r="BR2932">
        <v>0</v>
      </c>
      <c r="BS2932">
        <v>0</v>
      </c>
      <c r="BT2932">
        <v>0</v>
      </c>
      <c r="BU2932">
        <v>0</v>
      </c>
      <c r="BV2932">
        <v>0</v>
      </c>
      <c r="BW2932">
        <v>0</v>
      </c>
      <c r="BX2932">
        <v>0</v>
      </c>
      <c r="BY2932">
        <v>0</v>
      </c>
      <c r="BZ2932">
        <v>0</v>
      </c>
      <c r="CA2932">
        <v>0</v>
      </c>
      <c r="CB2932">
        <v>0</v>
      </c>
      <c r="CC2932">
        <v>0</v>
      </c>
    </row>
    <row r="2933" spans="1:81">
      <c r="A2933" t="s">
        <v>135</v>
      </c>
      <c r="B2933">
        <v>2929</v>
      </c>
      <c r="C2933" t="s">
        <v>136</v>
      </c>
      <c r="D2933">
        <v>1996</v>
      </c>
      <c r="E2933" s="11" t="s">
        <v>137</v>
      </c>
      <c r="F2933" s="11">
        <v>42054</v>
      </c>
      <c r="G2933" s="11">
        <v>43465</v>
      </c>
      <c r="H2933" t="s">
        <v>924</v>
      </c>
      <c r="I2933">
        <v>68</v>
      </c>
      <c r="J2933" t="s">
        <v>925</v>
      </c>
      <c r="K2933" t="s">
        <v>140</v>
      </c>
      <c r="L2933" t="s">
        <v>926</v>
      </c>
      <c r="M2933">
        <v>3540</v>
      </c>
      <c r="N2933" t="s">
        <v>5868</v>
      </c>
      <c r="O2933" t="s">
        <v>165</v>
      </c>
      <c r="P2933" t="s">
        <v>3706</v>
      </c>
      <c r="Q2933" t="s">
        <v>145</v>
      </c>
      <c r="R2933" t="s">
        <v>5869</v>
      </c>
      <c r="S2933" s="11" t="s">
        <v>147</v>
      </c>
      <c r="T2933" s="11">
        <v>42036</v>
      </c>
      <c r="U2933" s="11">
        <v>42086</v>
      </c>
      <c r="V2933" t="s">
        <v>862</v>
      </c>
      <c r="W2933" s="11" t="s">
        <v>929</v>
      </c>
      <c r="X2933" s="11">
        <v>42036</v>
      </c>
      <c r="Y2933">
        <v>0</v>
      </c>
      <c r="Z2933">
        <v>0</v>
      </c>
      <c r="AA2933">
        <v>0</v>
      </c>
      <c r="AB2933">
        <v>0</v>
      </c>
      <c r="AC2933">
        <v>0</v>
      </c>
      <c r="AD2933">
        <v>0</v>
      </c>
      <c r="AE2933">
        <v>0</v>
      </c>
      <c r="AF2933">
        <v>0</v>
      </c>
      <c r="AG2933">
        <v>0</v>
      </c>
      <c r="AH2933">
        <v>0</v>
      </c>
      <c r="AI2933">
        <v>0</v>
      </c>
      <c r="AJ2933">
        <v>0</v>
      </c>
      <c r="AK2933">
        <v>0</v>
      </c>
      <c r="AL2933">
        <v>0</v>
      </c>
      <c r="AM2933">
        <v>0</v>
      </c>
      <c r="AN2933">
        <v>0</v>
      </c>
      <c r="AO2933">
        <v>0</v>
      </c>
      <c r="AP2933">
        <v>0</v>
      </c>
      <c r="AQ2933">
        <v>0</v>
      </c>
      <c r="AR2933">
        <v>0</v>
      </c>
      <c r="AS2933">
        <v>0</v>
      </c>
      <c r="AT2933">
        <v>0</v>
      </c>
      <c r="AU2933">
        <v>0</v>
      </c>
      <c r="AV2933">
        <v>0</v>
      </c>
      <c r="AW2933">
        <v>0</v>
      </c>
      <c r="AX2933">
        <v>0</v>
      </c>
      <c r="AY2933">
        <v>0</v>
      </c>
      <c r="AZ2933">
        <v>0</v>
      </c>
      <c r="BA2933">
        <v>0</v>
      </c>
      <c r="BB2933">
        <v>0</v>
      </c>
      <c r="BC2933">
        <v>0</v>
      </c>
      <c r="BD2933">
        <v>0</v>
      </c>
      <c r="BE2933">
        <v>0</v>
      </c>
      <c r="BF2933">
        <v>0</v>
      </c>
      <c r="BG2933">
        <v>0</v>
      </c>
      <c r="BH2933">
        <v>0</v>
      </c>
      <c r="BI2933">
        <v>0</v>
      </c>
      <c r="BJ2933">
        <v>0</v>
      </c>
      <c r="BK2933">
        <v>0</v>
      </c>
      <c r="BL2933">
        <v>0</v>
      </c>
      <c r="BM2933" t="s">
        <v>148</v>
      </c>
      <c r="BN2933">
        <v>0</v>
      </c>
      <c r="BO2933">
        <v>0</v>
      </c>
      <c r="BP2933">
        <v>0</v>
      </c>
      <c r="BQ2933">
        <v>0</v>
      </c>
      <c r="BR2933">
        <v>0</v>
      </c>
      <c r="BS2933">
        <v>0</v>
      </c>
      <c r="BT2933">
        <v>0</v>
      </c>
      <c r="BU2933">
        <v>0</v>
      </c>
      <c r="BV2933">
        <v>0</v>
      </c>
      <c r="BW2933">
        <v>0</v>
      </c>
      <c r="BX2933">
        <v>0</v>
      </c>
      <c r="BY2933">
        <v>0</v>
      </c>
      <c r="BZ2933">
        <v>0</v>
      </c>
      <c r="CA2933">
        <v>0</v>
      </c>
      <c r="CB2933">
        <v>0</v>
      </c>
      <c r="CC2933">
        <v>0</v>
      </c>
    </row>
    <row r="2934" spans="1:81">
      <c r="A2934" t="s">
        <v>135</v>
      </c>
      <c r="B2934">
        <v>2929</v>
      </c>
      <c r="C2934" t="s">
        <v>136</v>
      </c>
      <c r="D2934">
        <v>1996</v>
      </c>
      <c r="E2934" s="11" t="s">
        <v>137</v>
      </c>
      <c r="F2934" s="11">
        <v>42054</v>
      </c>
      <c r="G2934" s="11">
        <v>43465</v>
      </c>
      <c r="H2934" t="s">
        <v>924</v>
      </c>
      <c r="I2934">
        <v>68</v>
      </c>
      <c r="J2934" t="s">
        <v>925</v>
      </c>
      <c r="K2934" t="s">
        <v>140</v>
      </c>
      <c r="L2934" t="s">
        <v>926</v>
      </c>
      <c r="M2934">
        <v>3540</v>
      </c>
      <c r="N2934" t="s">
        <v>5870</v>
      </c>
      <c r="O2934" t="s">
        <v>165</v>
      </c>
      <c r="P2934" t="s">
        <v>144</v>
      </c>
      <c r="Q2934" t="s">
        <v>145</v>
      </c>
      <c r="R2934" t="s">
        <v>5871</v>
      </c>
      <c r="S2934" s="11" t="s">
        <v>147</v>
      </c>
      <c r="T2934" s="11">
        <v>42036</v>
      </c>
      <c r="U2934" s="11">
        <v>42086</v>
      </c>
      <c r="V2934" t="s">
        <v>862</v>
      </c>
      <c r="W2934" s="11" t="s">
        <v>929</v>
      </c>
      <c r="X2934" s="11">
        <v>42036</v>
      </c>
      <c r="Y2934">
        <v>0</v>
      </c>
      <c r="Z2934">
        <v>0</v>
      </c>
      <c r="AA2934">
        <v>0</v>
      </c>
      <c r="AB2934">
        <v>0</v>
      </c>
      <c r="AC2934">
        <v>0</v>
      </c>
      <c r="AD2934">
        <v>0</v>
      </c>
      <c r="AE2934">
        <v>0</v>
      </c>
      <c r="AF2934">
        <v>0</v>
      </c>
      <c r="AG2934">
        <v>0</v>
      </c>
      <c r="AH2934">
        <v>0</v>
      </c>
      <c r="AI2934">
        <v>0</v>
      </c>
      <c r="AJ2934">
        <v>0</v>
      </c>
      <c r="AK2934">
        <v>0</v>
      </c>
      <c r="AL2934">
        <v>0</v>
      </c>
      <c r="AM2934">
        <v>0</v>
      </c>
      <c r="AN2934">
        <v>0</v>
      </c>
      <c r="AO2934">
        <v>0</v>
      </c>
      <c r="AP2934">
        <v>0</v>
      </c>
      <c r="AQ2934">
        <v>0</v>
      </c>
      <c r="AR2934">
        <v>0</v>
      </c>
      <c r="AS2934">
        <v>0</v>
      </c>
      <c r="AT2934">
        <v>0</v>
      </c>
      <c r="AU2934">
        <v>0</v>
      </c>
      <c r="AV2934">
        <v>0</v>
      </c>
      <c r="AW2934">
        <v>0</v>
      </c>
      <c r="AX2934">
        <v>0</v>
      </c>
      <c r="AY2934">
        <v>0</v>
      </c>
      <c r="AZ2934">
        <v>0</v>
      </c>
      <c r="BA2934">
        <v>0</v>
      </c>
      <c r="BB2934">
        <v>0</v>
      </c>
      <c r="BC2934">
        <v>0</v>
      </c>
      <c r="BD2934">
        <v>0</v>
      </c>
      <c r="BE2934">
        <v>0</v>
      </c>
      <c r="BF2934">
        <v>0</v>
      </c>
      <c r="BG2934">
        <v>0</v>
      </c>
      <c r="BH2934">
        <v>0</v>
      </c>
      <c r="BI2934">
        <v>0</v>
      </c>
      <c r="BJ2934">
        <v>0</v>
      </c>
      <c r="BK2934">
        <v>0</v>
      </c>
      <c r="BL2934">
        <v>0</v>
      </c>
      <c r="BM2934" t="s">
        <v>148</v>
      </c>
      <c r="BN2934">
        <v>0</v>
      </c>
      <c r="BO2934">
        <v>0</v>
      </c>
      <c r="BP2934">
        <v>0</v>
      </c>
      <c r="BQ2934">
        <v>0</v>
      </c>
      <c r="BR2934">
        <v>0</v>
      </c>
      <c r="BS2934">
        <v>0</v>
      </c>
      <c r="BT2934">
        <v>0</v>
      </c>
      <c r="BU2934">
        <v>0</v>
      </c>
      <c r="BV2934">
        <v>0</v>
      </c>
      <c r="BW2934">
        <v>0</v>
      </c>
      <c r="BX2934">
        <v>0</v>
      </c>
      <c r="BY2934">
        <v>0</v>
      </c>
      <c r="BZ2934">
        <v>0</v>
      </c>
      <c r="CA2934">
        <v>0</v>
      </c>
      <c r="CB2934">
        <v>0</v>
      </c>
      <c r="CC2934">
        <v>0</v>
      </c>
    </row>
    <row r="2935" spans="1:81">
      <c r="A2935" t="s">
        <v>135</v>
      </c>
      <c r="B2935">
        <v>2929</v>
      </c>
      <c r="C2935" t="s">
        <v>136</v>
      </c>
      <c r="D2935">
        <v>1996</v>
      </c>
      <c r="E2935" s="11" t="s">
        <v>137</v>
      </c>
      <c r="F2935" s="11">
        <v>42054</v>
      </c>
      <c r="G2935" s="11">
        <v>43465</v>
      </c>
      <c r="H2935" t="s">
        <v>924</v>
      </c>
      <c r="I2935">
        <v>68</v>
      </c>
      <c r="J2935" t="s">
        <v>925</v>
      </c>
      <c r="K2935" t="s">
        <v>140</v>
      </c>
      <c r="L2935" t="s">
        <v>926</v>
      </c>
      <c r="M2935">
        <v>3540</v>
      </c>
      <c r="N2935" t="s">
        <v>5872</v>
      </c>
      <c r="O2935" t="s">
        <v>165</v>
      </c>
      <c r="P2935" t="s">
        <v>144</v>
      </c>
      <c r="Q2935" t="s">
        <v>145</v>
      </c>
      <c r="R2935" t="s">
        <v>5873</v>
      </c>
      <c r="S2935" s="11" t="s">
        <v>147</v>
      </c>
      <c r="T2935" s="11">
        <v>42036</v>
      </c>
      <c r="U2935" s="11">
        <v>42086</v>
      </c>
      <c r="V2935" t="s">
        <v>862</v>
      </c>
      <c r="W2935" s="11" t="s">
        <v>929</v>
      </c>
      <c r="X2935" s="11">
        <v>42036</v>
      </c>
      <c r="Y2935">
        <v>0</v>
      </c>
      <c r="Z2935">
        <v>0</v>
      </c>
      <c r="AA2935">
        <v>0</v>
      </c>
      <c r="AB2935">
        <v>0</v>
      </c>
      <c r="AC2935">
        <v>0</v>
      </c>
      <c r="AD2935">
        <v>0</v>
      </c>
      <c r="AE2935">
        <v>0</v>
      </c>
      <c r="AF2935">
        <v>0</v>
      </c>
      <c r="AG2935">
        <v>0</v>
      </c>
      <c r="AH2935">
        <v>0</v>
      </c>
      <c r="AI2935">
        <v>0</v>
      </c>
      <c r="AJ2935">
        <v>0</v>
      </c>
      <c r="AK2935">
        <v>0</v>
      </c>
      <c r="AL2935">
        <v>0</v>
      </c>
      <c r="AM2935">
        <v>0</v>
      </c>
      <c r="AN2935">
        <v>0</v>
      </c>
      <c r="AO2935">
        <v>0</v>
      </c>
      <c r="AP2935">
        <v>0</v>
      </c>
      <c r="AQ2935">
        <v>0</v>
      </c>
      <c r="AR2935">
        <v>0</v>
      </c>
      <c r="AS2935">
        <v>0</v>
      </c>
      <c r="AT2935">
        <v>0</v>
      </c>
      <c r="AU2935">
        <v>0</v>
      </c>
      <c r="AV2935">
        <v>0</v>
      </c>
      <c r="AW2935">
        <v>0</v>
      </c>
      <c r="AX2935">
        <v>0</v>
      </c>
      <c r="AY2935">
        <v>0</v>
      </c>
      <c r="AZ2935">
        <v>0</v>
      </c>
      <c r="BA2935">
        <v>0</v>
      </c>
      <c r="BB2935">
        <v>0</v>
      </c>
      <c r="BC2935">
        <v>0</v>
      </c>
      <c r="BD2935">
        <v>0</v>
      </c>
      <c r="BE2935">
        <v>0</v>
      </c>
      <c r="BF2935">
        <v>0</v>
      </c>
      <c r="BG2935">
        <v>0</v>
      </c>
      <c r="BH2935">
        <v>0</v>
      </c>
      <c r="BI2935">
        <v>0</v>
      </c>
      <c r="BJ2935">
        <v>0</v>
      </c>
      <c r="BK2935">
        <v>0</v>
      </c>
      <c r="BL2935">
        <v>0</v>
      </c>
      <c r="BM2935" t="s">
        <v>148</v>
      </c>
      <c r="BN2935">
        <v>0</v>
      </c>
      <c r="BO2935">
        <v>0</v>
      </c>
      <c r="BP2935">
        <v>0</v>
      </c>
      <c r="BQ2935">
        <v>0</v>
      </c>
      <c r="BR2935">
        <v>0</v>
      </c>
      <c r="BS2935">
        <v>0</v>
      </c>
      <c r="BT2935">
        <v>0</v>
      </c>
      <c r="BU2935">
        <v>0</v>
      </c>
      <c r="BV2935">
        <v>0</v>
      </c>
      <c r="BW2935">
        <v>0</v>
      </c>
      <c r="BX2935">
        <v>0</v>
      </c>
      <c r="BY2935">
        <v>0</v>
      </c>
      <c r="BZ2935">
        <v>0</v>
      </c>
      <c r="CA2935">
        <v>0</v>
      </c>
      <c r="CB2935">
        <v>0</v>
      </c>
      <c r="CC2935">
        <v>0</v>
      </c>
    </row>
    <row r="2936" spans="1:81">
      <c r="A2936" t="s">
        <v>135</v>
      </c>
      <c r="B2936">
        <v>2929</v>
      </c>
      <c r="C2936" t="s">
        <v>136</v>
      </c>
      <c r="D2936">
        <v>1996</v>
      </c>
      <c r="E2936" s="11" t="s">
        <v>137</v>
      </c>
      <c r="F2936" s="11">
        <v>42054</v>
      </c>
      <c r="G2936" s="11">
        <v>43465</v>
      </c>
      <c r="H2936" t="s">
        <v>924</v>
      </c>
      <c r="I2936">
        <v>68</v>
      </c>
      <c r="J2936" t="s">
        <v>925</v>
      </c>
      <c r="K2936" t="s">
        <v>140</v>
      </c>
      <c r="L2936" t="s">
        <v>926</v>
      </c>
      <c r="M2936">
        <v>3540</v>
      </c>
      <c r="N2936" t="s">
        <v>5874</v>
      </c>
      <c r="O2936" t="s">
        <v>165</v>
      </c>
      <c r="P2936" t="s">
        <v>144</v>
      </c>
      <c r="Q2936" t="s">
        <v>145</v>
      </c>
      <c r="R2936" t="s">
        <v>5875</v>
      </c>
      <c r="S2936" s="11" t="s">
        <v>147</v>
      </c>
      <c r="T2936" s="11">
        <v>42036</v>
      </c>
      <c r="U2936" s="11">
        <v>42086</v>
      </c>
      <c r="V2936" t="s">
        <v>862</v>
      </c>
      <c r="W2936" s="11" t="s">
        <v>929</v>
      </c>
      <c r="X2936" s="11">
        <v>42036</v>
      </c>
      <c r="Y2936">
        <v>0</v>
      </c>
      <c r="Z2936">
        <v>0</v>
      </c>
      <c r="AA2936">
        <v>0</v>
      </c>
      <c r="AB2936">
        <v>0</v>
      </c>
      <c r="AC2936">
        <v>0</v>
      </c>
      <c r="AD2936">
        <v>0</v>
      </c>
      <c r="AE2936">
        <v>0</v>
      </c>
      <c r="AF2936">
        <v>0</v>
      </c>
      <c r="AG2936">
        <v>0</v>
      </c>
      <c r="AH2936">
        <v>0</v>
      </c>
      <c r="AI2936">
        <v>0</v>
      </c>
      <c r="AJ2936">
        <v>0</v>
      </c>
      <c r="AK2936">
        <v>0</v>
      </c>
      <c r="AL2936">
        <v>0</v>
      </c>
      <c r="AM2936">
        <v>0</v>
      </c>
      <c r="AN2936">
        <v>0</v>
      </c>
      <c r="AO2936">
        <v>0</v>
      </c>
      <c r="AP2936">
        <v>0</v>
      </c>
      <c r="AQ2936">
        <v>0</v>
      </c>
      <c r="AR2936">
        <v>0</v>
      </c>
      <c r="AS2936">
        <v>0</v>
      </c>
      <c r="AT2936">
        <v>0</v>
      </c>
      <c r="AU2936">
        <v>0</v>
      </c>
      <c r="AV2936">
        <v>0</v>
      </c>
      <c r="AW2936">
        <v>0</v>
      </c>
      <c r="AX2936">
        <v>0</v>
      </c>
      <c r="AY2936">
        <v>0</v>
      </c>
      <c r="AZ2936">
        <v>0</v>
      </c>
      <c r="BA2936">
        <v>0</v>
      </c>
      <c r="BB2936">
        <v>0</v>
      </c>
      <c r="BC2936">
        <v>0</v>
      </c>
      <c r="BD2936">
        <v>0</v>
      </c>
      <c r="BE2936">
        <v>0</v>
      </c>
      <c r="BF2936">
        <v>0</v>
      </c>
      <c r="BG2936">
        <v>0</v>
      </c>
      <c r="BH2936">
        <v>0</v>
      </c>
      <c r="BI2936">
        <v>0</v>
      </c>
      <c r="BJ2936">
        <v>0</v>
      </c>
      <c r="BK2936">
        <v>0</v>
      </c>
      <c r="BL2936">
        <v>0</v>
      </c>
      <c r="BM2936" t="s">
        <v>148</v>
      </c>
      <c r="BN2936">
        <v>0</v>
      </c>
      <c r="BO2936">
        <v>0</v>
      </c>
      <c r="BP2936">
        <v>0</v>
      </c>
      <c r="BQ2936">
        <v>0</v>
      </c>
      <c r="BR2936">
        <v>0</v>
      </c>
      <c r="BS2936">
        <v>0</v>
      </c>
      <c r="BT2936">
        <v>0</v>
      </c>
      <c r="BU2936">
        <v>0</v>
      </c>
      <c r="BV2936">
        <v>0</v>
      </c>
      <c r="BW2936">
        <v>0</v>
      </c>
      <c r="BX2936">
        <v>0</v>
      </c>
      <c r="BY2936">
        <v>0</v>
      </c>
      <c r="BZ2936">
        <v>0</v>
      </c>
      <c r="CA2936">
        <v>0</v>
      </c>
      <c r="CB2936">
        <v>0</v>
      </c>
      <c r="CC2936">
        <v>0</v>
      </c>
    </row>
    <row r="2937" spans="1:81">
      <c r="A2937" t="s">
        <v>135</v>
      </c>
      <c r="B2937">
        <v>2929</v>
      </c>
      <c r="C2937" t="s">
        <v>136</v>
      </c>
      <c r="D2937">
        <v>1996</v>
      </c>
      <c r="E2937" s="11" t="s">
        <v>137</v>
      </c>
      <c r="F2937" s="11">
        <v>42054</v>
      </c>
      <c r="G2937" s="11">
        <v>43465</v>
      </c>
      <c r="H2937" t="s">
        <v>924</v>
      </c>
      <c r="I2937">
        <v>68</v>
      </c>
      <c r="J2937" t="s">
        <v>925</v>
      </c>
      <c r="K2937" t="s">
        <v>140</v>
      </c>
      <c r="L2937" t="s">
        <v>926</v>
      </c>
      <c r="M2937">
        <v>3540</v>
      </c>
      <c r="N2937" t="s">
        <v>5876</v>
      </c>
      <c r="O2937" t="s">
        <v>165</v>
      </c>
      <c r="P2937" t="s">
        <v>144</v>
      </c>
      <c r="Q2937" t="s">
        <v>145</v>
      </c>
      <c r="R2937" t="s">
        <v>5877</v>
      </c>
      <c r="S2937" s="11" t="s">
        <v>147</v>
      </c>
      <c r="T2937" s="11">
        <v>42036</v>
      </c>
      <c r="U2937" s="11">
        <v>42086</v>
      </c>
      <c r="V2937" t="s">
        <v>862</v>
      </c>
      <c r="W2937" s="11" t="s">
        <v>929</v>
      </c>
      <c r="X2937" s="11">
        <v>42036</v>
      </c>
      <c r="Y2937">
        <v>0</v>
      </c>
      <c r="Z2937">
        <v>0</v>
      </c>
      <c r="AA2937">
        <v>0</v>
      </c>
      <c r="AB2937">
        <v>0</v>
      </c>
      <c r="AC2937">
        <v>0</v>
      </c>
      <c r="AD2937">
        <v>0</v>
      </c>
      <c r="AE2937">
        <v>0</v>
      </c>
      <c r="AF2937">
        <v>0</v>
      </c>
      <c r="AG2937">
        <v>0</v>
      </c>
      <c r="AH2937">
        <v>0</v>
      </c>
      <c r="AI2937">
        <v>0</v>
      </c>
      <c r="AJ2937">
        <v>0</v>
      </c>
      <c r="AK2937">
        <v>0</v>
      </c>
      <c r="AL2937">
        <v>0</v>
      </c>
      <c r="AM2937">
        <v>0</v>
      </c>
      <c r="AN2937">
        <v>0</v>
      </c>
      <c r="AO2937">
        <v>0</v>
      </c>
      <c r="AP2937">
        <v>0</v>
      </c>
      <c r="AQ2937">
        <v>0</v>
      </c>
      <c r="AR2937">
        <v>0</v>
      </c>
      <c r="AS2937">
        <v>0</v>
      </c>
      <c r="AT2937">
        <v>0</v>
      </c>
      <c r="AU2937">
        <v>0</v>
      </c>
      <c r="AV2937">
        <v>0</v>
      </c>
      <c r="AW2937">
        <v>0</v>
      </c>
      <c r="AX2937">
        <v>0</v>
      </c>
      <c r="AY2937">
        <v>0</v>
      </c>
      <c r="AZ2937">
        <v>0</v>
      </c>
      <c r="BA2937">
        <v>0</v>
      </c>
      <c r="BB2937">
        <v>0</v>
      </c>
      <c r="BC2937">
        <v>0</v>
      </c>
      <c r="BD2937">
        <v>0</v>
      </c>
      <c r="BE2937">
        <v>0</v>
      </c>
      <c r="BF2937">
        <v>0</v>
      </c>
      <c r="BG2937">
        <v>0</v>
      </c>
      <c r="BH2937">
        <v>0</v>
      </c>
      <c r="BI2937">
        <v>0</v>
      </c>
      <c r="BJ2937">
        <v>0</v>
      </c>
      <c r="BK2937">
        <v>0</v>
      </c>
      <c r="BL2937">
        <v>0</v>
      </c>
      <c r="BM2937" t="s">
        <v>148</v>
      </c>
      <c r="BN2937">
        <v>0</v>
      </c>
      <c r="BO2937">
        <v>0</v>
      </c>
      <c r="BP2937">
        <v>0</v>
      </c>
      <c r="BQ2937">
        <v>0</v>
      </c>
      <c r="BR2937">
        <v>0</v>
      </c>
      <c r="BS2937">
        <v>0</v>
      </c>
      <c r="BT2937">
        <v>0</v>
      </c>
      <c r="BU2937">
        <v>0</v>
      </c>
      <c r="BV2937">
        <v>0</v>
      </c>
      <c r="BW2937">
        <v>0</v>
      </c>
      <c r="BX2937">
        <v>0</v>
      </c>
      <c r="BY2937">
        <v>0</v>
      </c>
      <c r="BZ2937">
        <v>0</v>
      </c>
      <c r="CA2937">
        <v>0</v>
      </c>
      <c r="CB2937">
        <v>0</v>
      </c>
      <c r="CC2937">
        <v>0</v>
      </c>
    </row>
    <row r="2938" spans="1:81">
      <c r="A2938" t="s">
        <v>135</v>
      </c>
      <c r="B2938">
        <v>2929</v>
      </c>
      <c r="C2938" t="s">
        <v>136</v>
      </c>
      <c r="D2938">
        <v>1996</v>
      </c>
      <c r="E2938" s="11" t="s">
        <v>137</v>
      </c>
      <c r="F2938" s="11">
        <v>42054</v>
      </c>
      <c r="G2938" s="11">
        <v>43465</v>
      </c>
      <c r="H2938" t="s">
        <v>924</v>
      </c>
      <c r="I2938">
        <v>68</v>
      </c>
      <c r="J2938" t="s">
        <v>925</v>
      </c>
      <c r="K2938" t="s">
        <v>140</v>
      </c>
      <c r="L2938" t="s">
        <v>926</v>
      </c>
      <c r="M2938">
        <v>3540</v>
      </c>
      <c r="N2938" t="s">
        <v>5878</v>
      </c>
      <c r="O2938" t="s">
        <v>165</v>
      </c>
      <c r="P2938" t="s">
        <v>144</v>
      </c>
      <c r="Q2938" t="s">
        <v>145</v>
      </c>
      <c r="R2938" t="s">
        <v>5879</v>
      </c>
      <c r="S2938" s="11" t="s">
        <v>147</v>
      </c>
      <c r="T2938" s="11">
        <v>42036</v>
      </c>
      <c r="U2938" s="11">
        <v>42086</v>
      </c>
      <c r="V2938" t="s">
        <v>862</v>
      </c>
      <c r="W2938" s="11" t="s">
        <v>929</v>
      </c>
      <c r="X2938" s="11">
        <v>42036</v>
      </c>
      <c r="Y2938">
        <v>0</v>
      </c>
      <c r="Z2938">
        <v>0</v>
      </c>
      <c r="AA2938">
        <v>0</v>
      </c>
      <c r="AB2938">
        <v>0</v>
      </c>
      <c r="AC2938">
        <v>0</v>
      </c>
      <c r="AD2938">
        <v>0</v>
      </c>
      <c r="AE2938">
        <v>0</v>
      </c>
      <c r="AF2938">
        <v>0</v>
      </c>
      <c r="AG2938">
        <v>0</v>
      </c>
      <c r="AH2938">
        <v>0</v>
      </c>
      <c r="AI2938">
        <v>0</v>
      </c>
      <c r="AJ2938">
        <v>0</v>
      </c>
      <c r="AK2938">
        <v>0</v>
      </c>
      <c r="AL2938">
        <v>0</v>
      </c>
      <c r="AM2938">
        <v>0</v>
      </c>
      <c r="AN2938">
        <v>0</v>
      </c>
      <c r="AO2938">
        <v>0</v>
      </c>
      <c r="AP2938">
        <v>0</v>
      </c>
      <c r="AQ2938">
        <v>0</v>
      </c>
      <c r="AR2938">
        <v>0</v>
      </c>
      <c r="AS2938">
        <v>0</v>
      </c>
      <c r="AT2938">
        <v>0</v>
      </c>
      <c r="AU2938">
        <v>0</v>
      </c>
      <c r="AV2938">
        <v>0</v>
      </c>
      <c r="AW2938">
        <v>0</v>
      </c>
      <c r="AX2938">
        <v>0</v>
      </c>
      <c r="AY2938">
        <v>0</v>
      </c>
      <c r="AZ2938">
        <v>0</v>
      </c>
      <c r="BA2938">
        <v>0</v>
      </c>
      <c r="BB2938">
        <v>0</v>
      </c>
      <c r="BC2938">
        <v>0</v>
      </c>
      <c r="BD2938">
        <v>0</v>
      </c>
      <c r="BE2938">
        <v>0</v>
      </c>
      <c r="BF2938">
        <v>0</v>
      </c>
      <c r="BG2938">
        <v>0</v>
      </c>
      <c r="BH2938">
        <v>0</v>
      </c>
      <c r="BI2938">
        <v>0</v>
      </c>
      <c r="BJ2938">
        <v>0</v>
      </c>
      <c r="BK2938">
        <v>0</v>
      </c>
      <c r="BL2938">
        <v>0</v>
      </c>
      <c r="BM2938" t="s">
        <v>148</v>
      </c>
      <c r="BN2938">
        <v>0</v>
      </c>
      <c r="BO2938">
        <v>0</v>
      </c>
      <c r="BP2938">
        <v>0</v>
      </c>
      <c r="BQ2938">
        <v>0</v>
      </c>
      <c r="BR2938">
        <v>0</v>
      </c>
      <c r="BS2938">
        <v>0</v>
      </c>
      <c r="BT2938">
        <v>0</v>
      </c>
      <c r="BU2938">
        <v>0</v>
      </c>
      <c r="BV2938">
        <v>0</v>
      </c>
      <c r="BW2938">
        <v>0</v>
      </c>
      <c r="BX2938">
        <v>0</v>
      </c>
      <c r="BY2938">
        <v>0</v>
      </c>
      <c r="BZ2938">
        <v>0</v>
      </c>
      <c r="CA2938">
        <v>0</v>
      </c>
      <c r="CB2938">
        <v>0</v>
      </c>
      <c r="CC2938">
        <v>0</v>
      </c>
    </row>
    <row r="2939" spans="1:81">
      <c r="A2939" t="s">
        <v>135</v>
      </c>
      <c r="B2939">
        <v>2929</v>
      </c>
      <c r="C2939" t="s">
        <v>136</v>
      </c>
      <c r="D2939">
        <v>1996</v>
      </c>
      <c r="E2939" s="11" t="s">
        <v>137</v>
      </c>
      <c r="F2939" s="11">
        <v>42054</v>
      </c>
      <c r="G2939" s="11">
        <v>43465</v>
      </c>
      <c r="H2939" t="s">
        <v>924</v>
      </c>
      <c r="I2939">
        <v>68</v>
      </c>
      <c r="J2939" t="s">
        <v>925</v>
      </c>
      <c r="K2939" t="s">
        <v>140</v>
      </c>
      <c r="L2939" t="s">
        <v>926</v>
      </c>
      <c r="M2939">
        <v>3540</v>
      </c>
      <c r="N2939" t="s">
        <v>5880</v>
      </c>
      <c r="O2939" t="s">
        <v>165</v>
      </c>
      <c r="P2939" t="s">
        <v>144</v>
      </c>
      <c r="Q2939" t="s">
        <v>145</v>
      </c>
      <c r="R2939" t="s">
        <v>5881</v>
      </c>
      <c r="S2939" s="11" t="s">
        <v>147</v>
      </c>
      <c r="T2939" s="11">
        <v>42036</v>
      </c>
      <c r="U2939" s="11">
        <v>42086</v>
      </c>
      <c r="V2939" t="s">
        <v>862</v>
      </c>
      <c r="W2939" s="11" t="s">
        <v>929</v>
      </c>
      <c r="X2939" s="11">
        <v>42036</v>
      </c>
      <c r="Y2939">
        <v>0</v>
      </c>
      <c r="Z2939">
        <v>0</v>
      </c>
      <c r="AA2939">
        <v>0</v>
      </c>
      <c r="AB2939">
        <v>0</v>
      </c>
      <c r="AC2939">
        <v>0</v>
      </c>
      <c r="AD2939">
        <v>0</v>
      </c>
      <c r="AE2939">
        <v>0</v>
      </c>
      <c r="AF2939">
        <v>0</v>
      </c>
      <c r="AG2939">
        <v>0</v>
      </c>
      <c r="AH2939">
        <v>0</v>
      </c>
      <c r="AI2939">
        <v>0</v>
      </c>
      <c r="AJ2939">
        <v>0</v>
      </c>
      <c r="AK2939">
        <v>0</v>
      </c>
      <c r="AL2939">
        <v>0</v>
      </c>
      <c r="AM2939">
        <v>0</v>
      </c>
      <c r="AN2939">
        <v>0</v>
      </c>
      <c r="AO2939">
        <v>0</v>
      </c>
      <c r="AP2939">
        <v>0</v>
      </c>
      <c r="AQ2939">
        <v>0</v>
      </c>
      <c r="AR2939">
        <v>0</v>
      </c>
      <c r="AS2939">
        <v>0</v>
      </c>
      <c r="AT2939">
        <v>0</v>
      </c>
      <c r="AU2939">
        <v>0</v>
      </c>
      <c r="AV2939">
        <v>0</v>
      </c>
      <c r="AW2939">
        <v>0</v>
      </c>
      <c r="AX2939">
        <v>0</v>
      </c>
      <c r="AY2939">
        <v>0</v>
      </c>
      <c r="AZ2939">
        <v>0</v>
      </c>
      <c r="BA2939">
        <v>0</v>
      </c>
      <c r="BB2939">
        <v>0</v>
      </c>
      <c r="BC2939">
        <v>0</v>
      </c>
      <c r="BD2939">
        <v>0</v>
      </c>
      <c r="BE2939">
        <v>0</v>
      </c>
      <c r="BF2939">
        <v>0</v>
      </c>
      <c r="BG2939">
        <v>0</v>
      </c>
      <c r="BH2939">
        <v>0</v>
      </c>
      <c r="BI2939">
        <v>0</v>
      </c>
      <c r="BJ2939">
        <v>0</v>
      </c>
      <c r="BK2939">
        <v>0</v>
      </c>
      <c r="BL2939">
        <v>0</v>
      </c>
      <c r="BM2939" t="s">
        <v>148</v>
      </c>
      <c r="BN2939">
        <v>0</v>
      </c>
      <c r="BO2939">
        <v>0</v>
      </c>
      <c r="BP2939">
        <v>0</v>
      </c>
      <c r="BQ2939">
        <v>0</v>
      </c>
      <c r="BR2939">
        <v>0</v>
      </c>
      <c r="BS2939">
        <v>0</v>
      </c>
      <c r="BT2939">
        <v>0</v>
      </c>
      <c r="BU2939">
        <v>0</v>
      </c>
      <c r="BV2939">
        <v>0</v>
      </c>
      <c r="BW2939">
        <v>0</v>
      </c>
      <c r="BX2939">
        <v>0</v>
      </c>
      <c r="BY2939">
        <v>0</v>
      </c>
      <c r="BZ2939">
        <v>0</v>
      </c>
      <c r="CA2939">
        <v>0</v>
      </c>
      <c r="CB2939">
        <v>0</v>
      </c>
      <c r="CC2939">
        <v>0</v>
      </c>
    </row>
    <row r="2940" spans="1:81">
      <c r="A2940" t="s">
        <v>135</v>
      </c>
      <c r="B2940">
        <v>2929</v>
      </c>
      <c r="C2940" t="s">
        <v>136</v>
      </c>
      <c r="D2940">
        <v>1996</v>
      </c>
      <c r="E2940" s="11" t="s">
        <v>137</v>
      </c>
      <c r="F2940" s="11">
        <v>42054</v>
      </c>
      <c r="G2940" s="11">
        <v>43465</v>
      </c>
      <c r="H2940" t="s">
        <v>924</v>
      </c>
      <c r="I2940">
        <v>68</v>
      </c>
      <c r="J2940" t="s">
        <v>925</v>
      </c>
      <c r="K2940" t="s">
        <v>140</v>
      </c>
      <c r="L2940" t="s">
        <v>926</v>
      </c>
      <c r="M2940">
        <v>3540</v>
      </c>
      <c r="N2940" t="s">
        <v>5882</v>
      </c>
      <c r="O2940" t="s">
        <v>165</v>
      </c>
      <c r="P2940" t="s">
        <v>144</v>
      </c>
      <c r="Q2940" t="s">
        <v>145</v>
      </c>
      <c r="R2940" t="s">
        <v>5883</v>
      </c>
      <c r="S2940" s="11" t="s">
        <v>147</v>
      </c>
      <c r="T2940" s="11">
        <v>42036</v>
      </c>
      <c r="U2940" s="11">
        <v>42086</v>
      </c>
      <c r="V2940" t="s">
        <v>862</v>
      </c>
      <c r="W2940" s="11" t="s">
        <v>929</v>
      </c>
      <c r="X2940" s="11">
        <v>42036</v>
      </c>
      <c r="Y2940">
        <v>0</v>
      </c>
      <c r="Z2940">
        <v>0</v>
      </c>
      <c r="AA2940">
        <v>0</v>
      </c>
      <c r="AB2940">
        <v>0</v>
      </c>
      <c r="AC2940">
        <v>0</v>
      </c>
      <c r="AD2940">
        <v>0</v>
      </c>
      <c r="AE2940">
        <v>0</v>
      </c>
      <c r="AF2940">
        <v>0</v>
      </c>
      <c r="AG2940">
        <v>0</v>
      </c>
      <c r="AH2940">
        <v>0</v>
      </c>
      <c r="AI2940">
        <v>0</v>
      </c>
      <c r="AJ2940">
        <v>0</v>
      </c>
      <c r="AK2940">
        <v>0</v>
      </c>
      <c r="AL2940">
        <v>0</v>
      </c>
      <c r="AM2940">
        <v>0</v>
      </c>
      <c r="AN2940">
        <v>0</v>
      </c>
      <c r="AO2940">
        <v>0</v>
      </c>
      <c r="AP2940">
        <v>0</v>
      </c>
      <c r="AQ2940">
        <v>0</v>
      </c>
      <c r="AR2940">
        <v>0</v>
      </c>
      <c r="AS2940">
        <v>0</v>
      </c>
      <c r="AT2940">
        <v>0</v>
      </c>
      <c r="AU2940">
        <v>0</v>
      </c>
      <c r="AV2940">
        <v>0</v>
      </c>
      <c r="AW2940">
        <v>0</v>
      </c>
      <c r="AX2940">
        <v>0</v>
      </c>
      <c r="AY2940">
        <v>0</v>
      </c>
      <c r="AZ2940">
        <v>0</v>
      </c>
      <c r="BA2940">
        <v>0</v>
      </c>
      <c r="BB2940">
        <v>0</v>
      </c>
      <c r="BC2940">
        <v>0</v>
      </c>
      <c r="BD2940">
        <v>0</v>
      </c>
      <c r="BE2940">
        <v>0</v>
      </c>
      <c r="BF2940">
        <v>0</v>
      </c>
      <c r="BG2940">
        <v>0</v>
      </c>
      <c r="BH2940">
        <v>0</v>
      </c>
      <c r="BI2940">
        <v>0</v>
      </c>
      <c r="BJ2940">
        <v>0</v>
      </c>
      <c r="BK2940">
        <v>0</v>
      </c>
      <c r="BL2940">
        <v>0</v>
      </c>
      <c r="BM2940" t="s">
        <v>148</v>
      </c>
      <c r="BN2940">
        <v>0</v>
      </c>
      <c r="BO2940">
        <v>0</v>
      </c>
      <c r="BP2940">
        <v>0</v>
      </c>
      <c r="BQ2940">
        <v>0</v>
      </c>
      <c r="BR2940">
        <v>0</v>
      </c>
      <c r="BS2940">
        <v>0</v>
      </c>
      <c r="BT2940">
        <v>0</v>
      </c>
      <c r="BU2940">
        <v>0</v>
      </c>
      <c r="BV2940">
        <v>0</v>
      </c>
      <c r="BW2940">
        <v>0</v>
      </c>
      <c r="BX2940">
        <v>0</v>
      </c>
      <c r="BY2940">
        <v>0</v>
      </c>
      <c r="BZ2940">
        <v>0</v>
      </c>
      <c r="CA2940">
        <v>0</v>
      </c>
      <c r="CB2940">
        <v>0</v>
      </c>
      <c r="CC2940">
        <v>0</v>
      </c>
    </row>
    <row r="2941" spans="1:81">
      <c r="A2941" t="s">
        <v>135</v>
      </c>
      <c r="B2941">
        <v>2929</v>
      </c>
      <c r="C2941" t="s">
        <v>136</v>
      </c>
      <c r="D2941">
        <v>1996</v>
      </c>
      <c r="E2941" s="11" t="s">
        <v>137</v>
      </c>
      <c r="F2941" s="11">
        <v>42054</v>
      </c>
      <c r="G2941" s="11">
        <v>43465</v>
      </c>
      <c r="H2941" t="s">
        <v>924</v>
      </c>
      <c r="I2941">
        <v>68</v>
      </c>
      <c r="J2941" t="s">
        <v>925</v>
      </c>
      <c r="K2941" t="s">
        <v>140</v>
      </c>
      <c r="L2941" t="s">
        <v>926</v>
      </c>
      <c r="M2941">
        <v>3540</v>
      </c>
      <c r="N2941" t="s">
        <v>5884</v>
      </c>
      <c r="O2941" t="s">
        <v>150</v>
      </c>
      <c r="P2941" t="s">
        <v>144</v>
      </c>
      <c r="Q2941" t="s">
        <v>145</v>
      </c>
      <c r="R2941" t="s">
        <v>5885</v>
      </c>
      <c r="S2941" s="11" t="s">
        <v>147</v>
      </c>
      <c r="T2941" s="11">
        <v>42036</v>
      </c>
      <c r="U2941" s="11">
        <v>42145</v>
      </c>
      <c r="V2941" t="s">
        <v>862</v>
      </c>
      <c r="W2941" s="11" t="s">
        <v>929</v>
      </c>
      <c r="X2941" s="11">
        <v>42064</v>
      </c>
      <c r="Y2941">
        <v>0</v>
      </c>
      <c r="Z2941">
        <v>0</v>
      </c>
      <c r="AA2941">
        <v>0</v>
      </c>
      <c r="AB2941">
        <v>0</v>
      </c>
      <c r="AC2941">
        <v>0</v>
      </c>
      <c r="AD2941">
        <v>0</v>
      </c>
      <c r="AE2941">
        <v>0</v>
      </c>
      <c r="AF2941">
        <v>0</v>
      </c>
      <c r="AG2941">
        <v>0</v>
      </c>
      <c r="AH2941">
        <v>0</v>
      </c>
      <c r="AI2941">
        <v>0</v>
      </c>
      <c r="AJ2941">
        <v>0</v>
      </c>
      <c r="AK2941">
        <v>0</v>
      </c>
      <c r="AL2941">
        <v>0</v>
      </c>
      <c r="AM2941">
        <v>0</v>
      </c>
      <c r="AN2941">
        <v>0</v>
      </c>
      <c r="AO2941">
        <v>0</v>
      </c>
      <c r="AP2941">
        <v>0</v>
      </c>
      <c r="AQ2941">
        <v>0</v>
      </c>
      <c r="AR2941">
        <v>0</v>
      </c>
      <c r="AS2941">
        <v>0</v>
      </c>
      <c r="AT2941">
        <v>0</v>
      </c>
      <c r="AU2941">
        <v>0</v>
      </c>
      <c r="AV2941">
        <v>0</v>
      </c>
      <c r="AW2941">
        <v>0</v>
      </c>
      <c r="AX2941">
        <v>0</v>
      </c>
      <c r="AY2941">
        <v>0</v>
      </c>
      <c r="AZ2941">
        <v>0</v>
      </c>
      <c r="BA2941">
        <v>0</v>
      </c>
      <c r="BB2941">
        <v>0</v>
      </c>
      <c r="BC2941">
        <v>0</v>
      </c>
      <c r="BD2941">
        <v>0</v>
      </c>
      <c r="BE2941">
        <v>0</v>
      </c>
      <c r="BF2941">
        <v>0</v>
      </c>
      <c r="BG2941">
        <v>0</v>
      </c>
      <c r="BH2941">
        <v>0</v>
      </c>
      <c r="BI2941">
        <v>0</v>
      </c>
      <c r="BJ2941">
        <v>0</v>
      </c>
      <c r="BK2941">
        <v>0</v>
      </c>
      <c r="BL2941">
        <v>0</v>
      </c>
      <c r="BM2941" t="s">
        <v>148</v>
      </c>
      <c r="BN2941">
        <v>0</v>
      </c>
      <c r="BO2941">
        <v>0</v>
      </c>
      <c r="BP2941">
        <v>0</v>
      </c>
      <c r="BQ2941">
        <v>0</v>
      </c>
      <c r="BR2941">
        <v>0</v>
      </c>
      <c r="BS2941">
        <v>0</v>
      </c>
      <c r="BT2941">
        <v>0</v>
      </c>
      <c r="BU2941">
        <v>0</v>
      </c>
      <c r="BV2941">
        <v>0</v>
      </c>
      <c r="BW2941">
        <v>0</v>
      </c>
      <c r="BX2941">
        <v>0</v>
      </c>
      <c r="BY2941">
        <v>0</v>
      </c>
      <c r="BZ2941">
        <v>0</v>
      </c>
      <c r="CA2941">
        <v>0</v>
      </c>
      <c r="CB2941">
        <v>0</v>
      </c>
      <c r="CC2941">
        <v>0</v>
      </c>
    </row>
    <row r="2942" spans="1:81">
      <c r="A2942" t="s">
        <v>135</v>
      </c>
      <c r="B2942">
        <v>2929</v>
      </c>
      <c r="C2942" t="s">
        <v>136</v>
      </c>
      <c r="D2942">
        <v>1996</v>
      </c>
      <c r="E2942" s="11" t="s">
        <v>137</v>
      </c>
      <c r="F2942" s="11">
        <v>42054</v>
      </c>
      <c r="G2942" s="11">
        <v>43465</v>
      </c>
      <c r="H2942" t="s">
        <v>924</v>
      </c>
      <c r="I2942">
        <v>68</v>
      </c>
      <c r="J2942" t="s">
        <v>925</v>
      </c>
      <c r="K2942" t="s">
        <v>140</v>
      </c>
      <c r="L2942" t="s">
        <v>926</v>
      </c>
      <c r="M2942">
        <v>3540</v>
      </c>
      <c r="N2942" t="s">
        <v>5886</v>
      </c>
      <c r="O2942" t="s">
        <v>165</v>
      </c>
      <c r="P2942" t="s">
        <v>144</v>
      </c>
      <c r="Q2942" t="s">
        <v>145</v>
      </c>
      <c r="R2942" t="s">
        <v>5887</v>
      </c>
      <c r="S2942" s="11" t="s">
        <v>147</v>
      </c>
      <c r="T2942" s="11">
        <v>42036</v>
      </c>
      <c r="U2942" s="11">
        <v>42086</v>
      </c>
      <c r="V2942" t="s">
        <v>862</v>
      </c>
      <c r="W2942" s="11" t="s">
        <v>929</v>
      </c>
      <c r="X2942" s="11">
        <v>42036</v>
      </c>
      <c r="Y2942">
        <v>0</v>
      </c>
      <c r="Z2942">
        <v>0</v>
      </c>
      <c r="AA2942">
        <v>0</v>
      </c>
      <c r="AB2942">
        <v>0</v>
      </c>
      <c r="AC2942">
        <v>0</v>
      </c>
      <c r="AD2942">
        <v>0</v>
      </c>
      <c r="AE2942">
        <v>0</v>
      </c>
      <c r="AF2942">
        <v>0</v>
      </c>
      <c r="AG2942">
        <v>0</v>
      </c>
      <c r="AH2942">
        <v>0</v>
      </c>
      <c r="AI2942">
        <v>0</v>
      </c>
      <c r="AJ2942">
        <v>0</v>
      </c>
      <c r="AK2942">
        <v>0</v>
      </c>
      <c r="AL2942">
        <v>0</v>
      </c>
      <c r="AM2942">
        <v>0</v>
      </c>
      <c r="AN2942">
        <v>0</v>
      </c>
      <c r="AO2942">
        <v>0</v>
      </c>
      <c r="AP2942">
        <v>0</v>
      </c>
      <c r="AQ2942">
        <v>0</v>
      </c>
      <c r="AR2942">
        <v>0</v>
      </c>
      <c r="AS2942">
        <v>0</v>
      </c>
      <c r="AT2942">
        <v>0</v>
      </c>
      <c r="AU2942">
        <v>0</v>
      </c>
      <c r="AV2942">
        <v>0</v>
      </c>
      <c r="AW2942">
        <v>0</v>
      </c>
      <c r="AX2942">
        <v>0</v>
      </c>
      <c r="AY2942">
        <v>0</v>
      </c>
      <c r="AZ2942">
        <v>0</v>
      </c>
      <c r="BA2942">
        <v>0</v>
      </c>
      <c r="BB2942">
        <v>0</v>
      </c>
      <c r="BC2942">
        <v>0</v>
      </c>
      <c r="BD2942">
        <v>0</v>
      </c>
      <c r="BE2942">
        <v>0</v>
      </c>
      <c r="BF2942">
        <v>0</v>
      </c>
      <c r="BG2942">
        <v>0</v>
      </c>
      <c r="BH2942">
        <v>0</v>
      </c>
      <c r="BI2942">
        <v>0</v>
      </c>
      <c r="BJ2942">
        <v>0</v>
      </c>
      <c r="BK2942">
        <v>0</v>
      </c>
      <c r="BL2942">
        <v>0</v>
      </c>
      <c r="BM2942" t="s">
        <v>148</v>
      </c>
      <c r="BN2942">
        <v>0</v>
      </c>
      <c r="BO2942">
        <v>0</v>
      </c>
      <c r="BP2942">
        <v>0</v>
      </c>
      <c r="BQ2942">
        <v>0</v>
      </c>
      <c r="BR2942">
        <v>0</v>
      </c>
      <c r="BS2942">
        <v>0</v>
      </c>
      <c r="BT2942">
        <v>0</v>
      </c>
      <c r="BU2942">
        <v>0</v>
      </c>
      <c r="BV2942">
        <v>0</v>
      </c>
      <c r="BW2942">
        <v>0</v>
      </c>
      <c r="BX2942">
        <v>0</v>
      </c>
      <c r="BY2942">
        <v>0</v>
      </c>
      <c r="BZ2942">
        <v>0</v>
      </c>
      <c r="CA2942">
        <v>0</v>
      </c>
      <c r="CB2942">
        <v>0</v>
      </c>
      <c r="CC2942">
        <v>0</v>
      </c>
    </row>
    <row r="2943" spans="1:81">
      <c r="A2943" t="s">
        <v>135</v>
      </c>
      <c r="B2943">
        <v>2929</v>
      </c>
      <c r="C2943" t="s">
        <v>136</v>
      </c>
      <c r="D2943">
        <v>1996</v>
      </c>
      <c r="E2943" s="11" t="s">
        <v>137</v>
      </c>
      <c r="F2943" s="11">
        <v>42054</v>
      </c>
      <c r="G2943" s="11">
        <v>43465</v>
      </c>
      <c r="H2943" t="s">
        <v>924</v>
      </c>
      <c r="I2943">
        <v>68</v>
      </c>
      <c r="J2943" t="s">
        <v>925</v>
      </c>
      <c r="K2943" t="s">
        <v>140</v>
      </c>
      <c r="L2943" t="s">
        <v>926</v>
      </c>
      <c r="M2943">
        <v>3540</v>
      </c>
      <c r="N2943" t="s">
        <v>5888</v>
      </c>
      <c r="O2943" t="s">
        <v>165</v>
      </c>
      <c r="P2943" t="s">
        <v>144</v>
      </c>
      <c r="Q2943" t="s">
        <v>145</v>
      </c>
      <c r="R2943" t="s">
        <v>5889</v>
      </c>
      <c r="S2943" s="11" t="s">
        <v>147</v>
      </c>
      <c r="T2943" s="11">
        <v>42036</v>
      </c>
      <c r="U2943" s="11">
        <v>42086</v>
      </c>
      <c r="V2943" t="s">
        <v>862</v>
      </c>
      <c r="W2943" s="11" t="s">
        <v>929</v>
      </c>
      <c r="X2943" s="11">
        <v>42036</v>
      </c>
      <c r="Y2943">
        <v>0</v>
      </c>
      <c r="Z2943">
        <v>0</v>
      </c>
      <c r="AA2943">
        <v>0</v>
      </c>
      <c r="AB2943">
        <v>0</v>
      </c>
      <c r="AC2943">
        <v>0</v>
      </c>
      <c r="AD2943">
        <v>0</v>
      </c>
      <c r="AE2943">
        <v>0</v>
      </c>
      <c r="AF2943">
        <v>0</v>
      </c>
      <c r="AG2943">
        <v>0</v>
      </c>
      <c r="AH2943">
        <v>0</v>
      </c>
      <c r="AI2943">
        <v>0</v>
      </c>
      <c r="AJ2943">
        <v>0</v>
      </c>
      <c r="AK2943">
        <v>0</v>
      </c>
      <c r="AL2943">
        <v>0</v>
      </c>
      <c r="AM2943">
        <v>0</v>
      </c>
      <c r="AN2943">
        <v>0</v>
      </c>
      <c r="AO2943">
        <v>0</v>
      </c>
      <c r="AP2943">
        <v>0</v>
      </c>
      <c r="AQ2943">
        <v>0</v>
      </c>
      <c r="AR2943">
        <v>0</v>
      </c>
      <c r="AS2943">
        <v>0</v>
      </c>
      <c r="AT2943">
        <v>0</v>
      </c>
      <c r="AU2943">
        <v>0</v>
      </c>
      <c r="AV2943">
        <v>0</v>
      </c>
      <c r="AW2943">
        <v>0</v>
      </c>
      <c r="AX2943">
        <v>0</v>
      </c>
      <c r="AY2943">
        <v>0</v>
      </c>
      <c r="AZ2943">
        <v>0</v>
      </c>
      <c r="BA2943">
        <v>0</v>
      </c>
      <c r="BB2943">
        <v>0</v>
      </c>
      <c r="BC2943">
        <v>0</v>
      </c>
      <c r="BD2943">
        <v>0</v>
      </c>
      <c r="BE2943">
        <v>0</v>
      </c>
      <c r="BF2943">
        <v>0</v>
      </c>
      <c r="BG2943">
        <v>0</v>
      </c>
      <c r="BH2943">
        <v>0</v>
      </c>
      <c r="BI2943">
        <v>0</v>
      </c>
      <c r="BJ2943">
        <v>0</v>
      </c>
      <c r="BK2943">
        <v>0</v>
      </c>
      <c r="BL2943">
        <v>0</v>
      </c>
      <c r="BM2943" t="s">
        <v>148</v>
      </c>
      <c r="BN2943">
        <v>0</v>
      </c>
      <c r="BO2943">
        <v>0</v>
      </c>
      <c r="BP2943">
        <v>0</v>
      </c>
      <c r="BQ2943">
        <v>0</v>
      </c>
      <c r="BR2943">
        <v>0</v>
      </c>
      <c r="BS2943">
        <v>0</v>
      </c>
      <c r="BT2943">
        <v>0</v>
      </c>
      <c r="BU2943">
        <v>0</v>
      </c>
      <c r="BV2943">
        <v>0</v>
      </c>
      <c r="BW2943">
        <v>0</v>
      </c>
      <c r="BX2943">
        <v>0</v>
      </c>
      <c r="BY2943">
        <v>0</v>
      </c>
      <c r="BZ2943">
        <v>0</v>
      </c>
      <c r="CA2943">
        <v>0</v>
      </c>
      <c r="CB2943">
        <v>0</v>
      </c>
      <c r="CC2943">
        <v>0</v>
      </c>
    </row>
    <row r="2944" spans="1:81">
      <c r="A2944" t="s">
        <v>135</v>
      </c>
      <c r="B2944">
        <v>2929</v>
      </c>
      <c r="C2944" t="s">
        <v>136</v>
      </c>
      <c r="D2944">
        <v>1996</v>
      </c>
      <c r="E2944" s="11" t="s">
        <v>137</v>
      </c>
      <c r="F2944" s="11">
        <v>42054</v>
      </c>
      <c r="G2944" s="11">
        <v>43465</v>
      </c>
      <c r="H2944" t="s">
        <v>924</v>
      </c>
      <c r="I2944">
        <v>68</v>
      </c>
      <c r="J2944" t="s">
        <v>925</v>
      </c>
      <c r="K2944" t="s">
        <v>140</v>
      </c>
      <c r="L2944" t="s">
        <v>926</v>
      </c>
      <c r="M2944">
        <v>3540</v>
      </c>
      <c r="N2944" t="s">
        <v>5890</v>
      </c>
      <c r="O2944" t="s">
        <v>165</v>
      </c>
      <c r="P2944" t="s">
        <v>144</v>
      </c>
      <c r="Q2944" t="s">
        <v>145</v>
      </c>
      <c r="R2944" t="s">
        <v>5891</v>
      </c>
      <c r="S2944" s="11" t="s">
        <v>147</v>
      </c>
      <c r="T2944" s="11">
        <v>42036</v>
      </c>
      <c r="U2944" s="11">
        <v>42086</v>
      </c>
      <c r="V2944" t="s">
        <v>862</v>
      </c>
      <c r="W2944" s="11" t="s">
        <v>929</v>
      </c>
      <c r="X2944" s="11">
        <v>42036</v>
      </c>
      <c r="Y2944">
        <v>0</v>
      </c>
      <c r="Z2944">
        <v>0</v>
      </c>
      <c r="AA2944">
        <v>0</v>
      </c>
      <c r="AB2944">
        <v>0</v>
      </c>
      <c r="AC2944">
        <v>0</v>
      </c>
      <c r="AD2944">
        <v>0</v>
      </c>
      <c r="AE2944">
        <v>0</v>
      </c>
      <c r="AF2944">
        <v>0</v>
      </c>
      <c r="AG2944">
        <v>0</v>
      </c>
      <c r="AH2944">
        <v>0</v>
      </c>
      <c r="AI2944">
        <v>0</v>
      </c>
      <c r="AJ2944">
        <v>0</v>
      </c>
      <c r="AK2944">
        <v>0</v>
      </c>
      <c r="AL2944">
        <v>0</v>
      </c>
      <c r="AM2944">
        <v>0</v>
      </c>
      <c r="AN2944">
        <v>0</v>
      </c>
      <c r="AO2944">
        <v>0</v>
      </c>
      <c r="AP2944">
        <v>0</v>
      </c>
      <c r="AQ2944">
        <v>0</v>
      </c>
      <c r="AR2944">
        <v>0</v>
      </c>
      <c r="AS2944">
        <v>0</v>
      </c>
      <c r="AT2944">
        <v>0</v>
      </c>
      <c r="AU2944">
        <v>0</v>
      </c>
      <c r="AV2944">
        <v>0</v>
      </c>
      <c r="AW2944">
        <v>0</v>
      </c>
      <c r="AX2944">
        <v>0</v>
      </c>
      <c r="AY2944">
        <v>0</v>
      </c>
      <c r="AZ2944">
        <v>0</v>
      </c>
      <c r="BA2944">
        <v>0</v>
      </c>
      <c r="BB2944">
        <v>0</v>
      </c>
      <c r="BC2944">
        <v>0</v>
      </c>
      <c r="BD2944">
        <v>0</v>
      </c>
      <c r="BE2944">
        <v>0</v>
      </c>
      <c r="BF2944">
        <v>0</v>
      </c>
      <c r="BG2944">
        <v>0</v>
      </c>
      <c r="BH2944">
        <v>0</v>
      </c>
      <c r="BI2944">
        <v>0</v>
      </c>
      <c r="BJ2944">
        <v>0</v>
      </c>
      <c r="BK2944">
        <v>0</v>
      </c>
      <c r="BL2944">
        <v>0</v>
      </c>
      <c r="BM2944" t="s">
        <v>148</v>
      </c>
      <c r="BN2944">
        <v>0</v>
      </c>
      <c r="BO2944">
        <v>0</v>
      </c>
      <c r="BP2944">
        <v>0</v>
      </c>
      <c r="BQ2944">
        <v>0</v>
      </c>
      <c r="BR2944">
        <v>0</v>
      </c>
      <c r="BS2944">
        <v>0</v>
      </c>
      <c r="BT2944">
        <v>0</v>
      </c>
      <c r="BU2944">
        <v>0</v>
      </c>
      <c r="BV2944">
        <v>0</v>
      </c>
      <c r="BW2944">
        <v>0</v>
      </c>
      <c r="BX2944">
        <v>0</v>
      </c>
      <c r="BY2944">
        <v>0</v>
      </c>
      <c r="BZ2944">
        <v>0</v>
      </c>
      <c r="CA2944">
        <v>0</v>
      </c>
      <c r="CB2944">
        <v>0</v>
      </c>
      <c r="CC2944">
        <v>0</v>
      </c>
    </row>
    <row r="2945" spans="1:81">
      <c r="A2945" t="s">
        <v>135</v>
      </c>
      <c r="B2945">
        <v>2929</v>
      </c>
      <c r="C2945" t="s">
        <v>136</v>
      </c>
      <c r="D2945">
        <v>1996</v>
      </c>
      <c r="E2945" s="11" t="s">
        <v>137</v>
      </c>
      <c r="F2945" s="11">
        <v>42054</v>
      </c>
      <c r="G2945" s="11">
        <v>43465</v>
      </c>
      <c r="H2945" t="s">
        <v>924</v>
      </c>
      <c r="I2945">
        <v>68</v>
      </c>
      <c r="J2945" t="s">
        <v>925</v>
      </c>
      <c r="K2945" t="s">
        <v>140</v>
      </c>
      <c r="L2945" t="s">
        <v>926</v>
      </c>
      <c r="M2945">
        <v>3540</v>
      </c>
      <c r="N2945" t="s">
        <v>5892</v>
      </c>
      <c r="O2945" t="s">
        <v>165</v>
      </c>
      <c r="P2945" t="s">
        <v>144</v>
      </c>
      <c r="Q2945" t="s">
        <v>145</v>
      </c>
      <c r="R2945" t="s">
        <v>5893</v>
      </c>
      <c r="S2945" s="11" t="s">
        <v>147</v>
      </c>
      <c r="T2945" s="11">
        <v>42036</v>
      </c>
      <c r="U2945" s="11">
        <v>42086</v>
      </c>
      <c r="V2945" t="s">
        <v>862</v>
      </c>
      <c r="W2945" s="11" t="s">
        <v>929</v>
      </c>
      <c r="X2945" s="11">
        <v>42036</v>
      </c>
      <c r="Y2945">
        <v>0</v>
      </c>
      <c r="Z2945">
        <v>0</v>
      </c>
      <c r="AA2945">
        <v>0</v>
      </c>
      <c r="AB2945">
        <v>0</v>
      </c>
      <c r="AC2945">
        <v>0</v>
      </c>
      <c r="AD2945">
        <v>0</v>
      </c>
      <c r="AE2945">
        <v>0</v>
      </c>
      <c r="AF2945">
        <v>0</v>
      </c>
      <c r="AG2945">
        <v>0</v>
      </c>
      <c r="AH2945">
        <v>0</v>
      </c>
      <c r="AI2945">
        <v>0</v>
      </c>
      <c r="AJ2945">
        <v>0</v>
      </c>
      <c r="AK2945">
        <v>0</v>
      </c>
      <c r="AL2945">
        <v>0</v>
      </c>
      <c r="AM2945">
        <v>0</v>
      </c>
      <c r="AN2945">
        <v>0</v>
      </c>
      <c r="AO2945">
        <v>0</v>
      </c>
      <c r="AP2945">
        <v>0</v>
      </c>
      <c r="AQ2945">
        <v>0</v>
      </c>
      <c r="AR2945">
        <v>0</v>
      </c>
      <c r="AS2945">
        <v>0</v>
      </c>
      <c r="AT2945">
        <v>0</v>
      </c>
      <c r="AU2945">
        <v>0</v>
      </c>
      <c r="AV2945">
        <v>0</v>
      </c>
      <c r="AW2945">
        <v>0</v>
      </c>
      <c r="AX2945">
        <v>0</v>
      </c>
      <c r="AY2945">
        <v>0</v>
      </c>
      <c r="AZ2945">
        <v>0</v>
      </c>
      <c r="BA2945">
        <v>0</v>
      </c>
      <c r="BB2945">
        <v>0</v>
      </c>
      <c r="BC2945">
        <v>0</v>
      </c>
      <c r="BD2945">
        <v>0</v>
      </c>
      <c r="BE2945">
        <v>0</v>
      </c>
      <c r="BF2945">
        <v>0</v>
      </c>
      <c r="BG2945">
        <v>0</v>
      </c>
      <c r="BH2945">
        <v>0</v>
      </c>
      <c r="BI2945">
        <v>0</v>
      </c>
      <c r="BJ2945">
        <v>0</v>
      </c>
      <c r="BK2945">
        <v>0</v>
      </c>
      <c r="BL2945">
        <v>0</v>
      </c>
      <c r="BM2945" t="s">
        <v>148</v>
      </c>
      <c r="BN2945">
        <v>0</v>
      </c>
      <c r="BO2945">
        <v>0</v>
      </c>
      <c r="BP2945">
        <v>0</v>
      </c>
      <c r="BQ2945">
        <v>0</v>
      </c>
      <c r="BR2945">
        <v>0</v>
      </c>
      <c r="BS2945">
        <v>0</v>
      </c>
      <c r="BT2945">
        <v>0</v>
      </c>
      <c r="BU2945">
        <v>0</v>
      </c>
      <c r="BV2945">
        <v>0</v>
      </c>
      <c r="BW2945">
        <v>0</v>
      </c>
      <c r="BX2945">
        <v>0</v>
      </c>
      <c r="BY2945">
        <v>0</v>
      </c>
      <c r="BZ2945">
        <v>0</v>
      </c>
      <c r="CA2945">
        <v>0</v>
      </c>
      <c r="CB2945">
        <v>0</v>
      </c>
      <c r="CC2945">
        <v>0</v>
      </c>
    </row>
    <row r="2946" spans="1:81">
      <c r="A2946" t="s">
        <v>135</v>
      </c>
      <c r="B2946">
        <v>2929</v>
      </c>
      <c r="C2946" t="s">
        <v>136</v>
      </c>
      <c r="D2946">
        <v>1996</v>
      </c>
      <c r="E2946" s="11" t="s">
        <v>137</v>
      </c>
      <c r="F2946" s="11">
        <v>42054</v>
      </c>
      <c r="G2946" s="11">
        <v>43465</v>
      </c>
      <c r="H2946" t="s">
        <v>924</v>
      </c>
      <c r="I2946">
        <v>68</v>
      </c>
      <c r="J2946" t="s">
        <v>925</v>
      </c>
      <c r="K2946" t="s">
        <v>140</v>
      </c>
      <c r="L2946" t="s">
        <v>926</v>
      </c>
      <c r="M2946">
        <v>3540</v>
      </c>
      <c r="N2946" t="s">
        <v>5894</v>
      </c>
      <c r="O2946" t="s">
        <v>165</v>
      </c>
      <c r="P2946" t="s">
        <v>144</v>
      </c>
      <c r="Q2946" t="s">
        <v>145</v>
      </c>
      <c r="R2946" t="s">
        <v>5895</v>
      </c>
      <c r="S2946" s="11" t="s">
        <v>147</v>
      </c>
      <c r="T2946" s="11">
        <v>42036</v>
      </c>
      <c r="U2946" s="11">
        <v>42086</v>
      </c>
      <c r="V2946" t="s">
        <v>862</v>
      </c>
      <c r="W2946" s="11" t="s">
        <v>929</v>
      </c>
      <c r="X2946" s="11">
        <v>42036</v>
      </c>
      <c r="Y2946">
        <v>0</v>
      </c>
      <c r="Z2946">
        <v>0</v>
      </c>
      <c r="AA2946">
        <v>0</v>
      </c>
      <c r="AB2946">
        <v>0</v>
      </c>
      <c r="AC2946">
        <v>0</v>
      </c>
      <c r="AD2946">
        <v>0</v>
      </c>
      <c r="AE2946">
        <v>0</v>
      </c>
      <c r="AF2946">
        <v>0</v>
      </c>
      <c r="AG2946">
        <v>0</v>
      </c>
      <c r="AH2946">
        <v>0</v>
      </c>
      <c r="AI2946">
        <v>0</v>
      </c>
      <c r="AJ2946">
        <v>0</v>
      </c>
      <c r="AK2946">
        <v>0</v>
      </c>
      <c r="AL2946">
        <v>0</v>
      </c>
      <c r="AM2946">
        <v>0</v>
      </c>
      <c r="AN2946">
        <v>0</v>
      </c>
      <c r="AO2946">
        <v>0</v>
      </c>
      <c r="AP2946">
        <v>0</v>
      </c>
      <c r="AQ2946">
        <v>0</v>
      </c>
      <c r="AR2946">
        <v>0</v>
      </c>
      <c r="AS2946">
        <v>0</v>
      </c>
      <c r="AT2946">
        <v>0</v>
      </c>
      <c r="AU2946">
        <v>0</v>
      </c>
      <c r="AV2946">
        <v>0</v>
      </c>
      <c r="AW2946">
        <v>0</v>
      </c>
      <c r="AX2946">
        <v>0</v>
      </c>
      <c r="AY2946">
        <v>0</v>
      </c>
      <c r="AZ2946">
        <v>0</v>
      </c>
      <c r="BA2946">
        <v>0</v>
      </c>
      <c r="BB2946">
        <v>0</v>
      </c>
      <c r="BC2946">
        <v>0</v>
      </c>
      <c r="BD2946">
        <v>0</v>
      </c>
      <c r="BE2946">
        <v>0</v>
      </c>
      <c r="BF2946">
        <v>0</v>
      </c>
      <c r="BG2946">
        <v>0</v>
      </c>
      <c r="BH2946">
        <v>0</v>
      </c>
      <c r="BI2946">
        <v>0</v>
      </c>
      <c r="BJ2946">
        <v>0</v>
      </c>
      <c r="BK2946">
        <v>0</v>
      </c>
      <c r="BL2946">
        <v>0</v>
      </c>
      <c r="BM2946" t="s">
        <v>148</v>
      </c>
      <c r="BN2946">
        <v>0</v>
      </c>
      <c r="BO2946">
        <v>0</v>
      </c>
      <c r="BP2946">
        <v>0</v>
      </c>
      <c r="BQ2946">
        <v>0</v>
      </c>
      <c r="BR2946">
        <v>0</v>
      </c>
      <c r="BS2946">
        <v>0</v>
      </c>
      <c r="BT2946">
        <v>0</v>
      </c>
      <c r="BU2946">
        <v>0</v>
      </c>
      <c r="BV2946">
        <v>0</v>
      </c>
      <c r="BW2946">
        <v>0</v>
      </c>
      <c r="BX2946">
        <v>0</v>
      </c>
      <c r="BY2946">
        <v>0</v>
      </c>
      <c r="BZ2946">
        <v>0</v>
      </c>
      <c r="CA2946">
        <v>0</v>
      </c>
      <c r="CB2946">
        <v>0</v>
      </c>
      <c r="CC2946">
        <v>0</v>
      </c>
    </row>
    <row r="2947" spans="1:81">
      <c r="A2947" t="s">
        <v>135</v>
      </c>
      <c r="B2947">
        <v>2929</v>
      </c>
      <c r="C2947" t="s">
        <v>136</v>
      </c>
      <c r="D2947">
        <v>1996</v>
      </c>
      <c r="E2947" s="11" t="s">
        <v>137</v>
      </c>
      <c r="F2947" s="11">
        <v>42054</v>
      </c>
      <c r="G2947" s="11">
        <v>43465</v>
      </c>
      <c r="H2947" t="s">
        <v>924</v>
      </c>
      <c r="I2947">
        <v>68</v>
      </c>
      <c r="J2947" t="s">
        <v>925</v>
      </c>
      <c r="K2947" t="s">
        <v>140</v>
      </c>
      <c r="L2947" t="s">
        <v>926</v>
      </c>
      <c r="M2947">
        <v>3540</v>
      </c>
      <c r="N2947" t="s">
        <v>5896</v>
      </c>
      <c r="O2947" t="s">
        <v>165</v>
      </c>
      <c r="P2947" t="s">
        <v>144</v>
      </c>
      <c r="Q2947" t="s">
        <v>145</v>
      </c>
      <c r="R2947" t="s">
        <v>5897</v>
      </c>
      <c r="S2947" s="11" t="s">
        <v>147</v>
      </c>
      <c r="T2947" s="11">
        <v>42036</v>
      </c>
      <c r="U2947" s="11">
        <v>42086</v>
      </c>
      <c r="V2947" t="s">
        <v>862</v>
      </c>
      <c r="W2947" s="11" t="s">
        <v>929</v>
      </c>
      <c r="X2947" s="11">
        <v>42036</v>
      </c>
      <c r="Y2947">
        <v>0</v>
      </c>
      <c r="Z2947">
        <v>0</v>
      </c>
      <c r="AA2947">
        <v>0</v>
      </c>
      <c r="AB2947">
        <v>0</v>
      </c>
      <c r="AC2947">
        <v>0</v>
      </c>
      <c r="AD2947">
        <v>0</v>
      </c>
      <c r="AE2947">
        <v>0</v>
      </c>
      <c r="AF2947">
        <v>0</v>
      </c>
      <c r="AG2947">
        <v>0</v>
      </c>
      <c r="AH2947">
        <v>0</v>
      </c>
      <c r="AI2947">
        <v>0</v>
      </c>
      <c r="AJ2947">
        <v>0</v>
      </c>
      <c r="AK2947">
        <v>0</v>
      </c>
      <c r="AL2947">
        <v>0</v>
      </c>
      <c r="AM2947">
        <v>0</v>
      </c>
      <c r="AN2947">
        <v>0</v>
      </c>
      <c r="AO2947">
        <v>0</v>
      </c>
      <c r="AP2947">
        <v>0</v>
      </c>
      <c r="AQ2947">
        <v>0</v>
      </c>
      <c r="AR2947">
        <v>0</v>
      </c>
      <c r="AS2947">
        <v>0</v>
      </c>
      <c r="AT2947">
        <v>0</v>
      </c>
      <c r="AU2947">
        <v>0</v>
      </c>
      <c r="AV2947">
        <v>0</v>
      </c>
      <c r="AW2947">
        <v>0</v>
      </c>
      <c r="AX2947">
        <v>0</v>
      </c>
      <c r="AY2947">
        <v>0</v>
      </c>
      <c r="AZ2947">
        <v>0</v>
      </c>
      <c r="BA2947">
        <v>0</v>
      </c>
      <c r="BB2947">
        <v>0</v>
      </c>
      <c r="BC2947">
        <v>0</v>
      </c>
      <c r="BD2947">
        <v>0</v>
      </c>
      <c r="BE2947">
        <v>0</v>
      </c>
      <c r="BF2947">
        <v>0</v>
      </c>
      <c r="BG2947">
        <v>0</v>
      </c>
      <c r="BH2947">
        <v>0</v>
      </c>
      <c r="BI2947">
        <v>0</v>
      </c>
      <c r="BJ2947">
        <v>0</v>
      </c>
      <c r="BK2947">
        <v>0</v>
      </c>
      <c r="BL2947">
        <v>0</v>
      </c>
      <c r="BM2947" t="s">
        <v>148</v>
      </c>
      <c r="BN2947">
        <v>0</v>
      </c>
      <c r="BO2947">
        <v>0</v>
      </c>
      <c r="BP2947">
        <v>0</v>
      </c>
      <c r="BQ2947">
        <v>0</v>
      </c>
      <c r="BR2947">
        <v>0</v>
      </c>
      <c r="BS2947">
        <v>0</v>
      </c>
      <c r="BT2947">
        <v>0</v>
      </c>
      <c r="BU2947">
        <v>0</v>
      </c>
      <c r="BV2947">
        <v>0</v>
      </c>
      <c r="BW2947">
        <v>0</v>
      </c>
      <c r="BX2947">
        <v>0</v>
      </c>
      <c r="BY2947">
        <v>0</v>
      </c>
      <c r="BZ2947">
        <v>0</v>
      </c>
      <c r="CA2947">
        <v>0</v>
      </c>
      <c r="CB2947">
        <v>0</v>
      </c>
      <c r="CC2947">
        <v>0</v>
      </c>
    </row>
    <row r="2948" spans="1:81">
      <c r="A2948" t="s">
        <v>135</v>
      </c>
      <c r="B2948">
        <v>2929</v>
      </c>
      <c r="C2948" t="s">
        <v>136</v>
      </c>
      <c r="D2948">
        <v>1996</v>
      </c>
      <c r="E2948" s="11" t="s">
        <v>137</v>
      </c>
      <c r="F2948" s="11">
        <v>42054</v>
      </c>
      <c r="G2948" s="11">
        <v>43465</v>
      </c>
      <c r="H2948" t="s">
        <v>924</v>
      </c>
      <c r="I2948">
        <v>68</v>
      </c>
      <c r="J2948" t="s">
        <v>925</v>
      </c>
      <c r="K2948" t="s">
        <v>140</v>
      </c>
      <c r="L2948" t="s">
        <v>926</v>
      </c>
      <c r="M2948">
        <v>3540</v>
      </c>
      <c r="N2948" t="s">
        <v>5898</v>
      </c>
      <c r="O2948" t="s">
        <v>165</v>
      </c>
      <c r="P2948" t="s">
        <v>144</v>
      </c>
      <c r="Q2948" t="s">
        <v>145</v>
      </c>
      <c r="R2948" t="s">
        <v>5899</v>
      </c>
      <c r="S2948" s="11" t="s">
        <v>147</v>
      </c>
      <c r="T2948" s="11">
        <v>42036</v>
      </c>
      <c r="U2948" s="11">
        <v>42086</v>
      </c>
      <c r="V2948" t="s">
        <v>862</v>
      </c>
      <c r="W2948" s="11" t="s">
        <v>929</v>
      </c>
      <c r="X2948" s="11">
        <v>42036</v>
      </c>
      <c r="Y2948">
        <v>0</v>
      </c>
      <c r="Z2948">
        <v>0</v>
      </c>
      <c r="AA2948">
        <v>0</v>
      </c>
      <c r="AB2948">
        <v>0</v>
      </c>
      <c r="AC2948">
        <v>0</v>
      </c>
      <c r="AD2948">
        <v>0</v>
      </c>
      <c r="AE2948">
        <v>0</v>
      </c>
      <c r="AF2948">
        <v>0</v>
      </c>
      <c r="AG2948">
        <v>0</v>
      </c>
      <c r="AH2948">
        <v>0</v>
      </c>
      <c r="AI2948">
        <v>0</v>
      </c>
      <c r="AJ2948">
        <v>0</v>
      </c>
      <c r="AK2948">
        <v>0</v>
      </c>
      <c r="AL2948">
        <v>0</v>
      </c>
      <c r="AM2948">
        <v>0</v>
      </c>
      <c r="AN2948">
        <v>0</v>
      </c>
      <c r="AO2948">
        <v>0</v>
      </c>
      <c r="AP2948">
        <v>0</v>
      </c>
      <c r="AQ2948">
        <v>0</v>
      </c>
      <c r="AR2948">
        <v>0</v>
      </c>
      <c r="AS2948">
        <v>0</v>
      </c>
      <c r="AT2948">
        <v>0</v>
      </c>
      <c r="AU2948">
        <v>0</v>
      </c>
      <c r="AV2948">
        <v>0</v>
      </c>
      <c r="AW2948">
        <v>0</v>
      </c>
      <c r="AX2948">
        <v>0</v>
      </c>
      <c r="AY2948">
        <v>0</v>
      </c>
      <c r="AZ2948">
        <v>0</v>
      </c>
      <c r="BA2948">
        <v>0</v>
      </c>
      <c r="BB2948">
        <v>0</v>
      </c>
      <c r="BC2948">
        <v>0</v>
      </c>
      <c r="BD2948">
        <v>0</v>
      </c>
      <c r="BE2948">
        <v>0</v>
      </c>
      <c r="BF2948">
        <v>0</v>
      </c>
      <c r="BG2948">
        <v>0</v>
      </c>
      <c r="BH2948">
        <v>0</v>
      </c>
      <c r="BI2948">
        <v>0</v>
      </c>
      <c r="BJ2948">
        <v>0</v>
      </c>
      <c r="BK2948">
        <v>0</v>
      </c>
      <c r="BL2948">
        <v>0</v>
      </c>
      <c r="BM2948" t="s">
        <v>148</v>
      </c>
      <c r="BN2948">
        <v>0</v>
      </c>
      <c r="BO2948">
        <v>0</v>
      </c>
      <c r="BP2948">
        <v>0</v>
      </c>
      <c r="BQ2948">
        <v>0</v>
      </c>
      <c r="BR2948">
        <v>0</v>
      </c>
      <c r="BS2948">
        <v>0</v>
      </c>
      <c r="BT2948">
        <v>0</v>
      </c>
      <c r="BU2948">
        <v>0</v>
      </c>
      <c r="BV2948">
        <v>0</v>
      </c>
      <c r="BW2948">
        <v>0</v>
      </c>
      <c r="BX2948">
        <v>0</v>
      </c>
      <c r="BY2948">
        <v>0</v>
      </c>
      <c r="BZ2948">
        <v>0</v>
      </c>
      <c r="CA2948">
        <v>0</v>
      </c>
      <c r="CB2948">
        <v>0</v>
      </c>
      <c r="CC2948">
        <v>0</v>
      </c>
    </row>
    <row r="2949" spans="1:81">
      <c r="A2949" t="s">
        <v>135</v>
      </c>
      <c r="B2949">
        <v>2929</v>
      </c>
      <c r="C2949" t="s">
        <v>136</v>
      </c>
      <c r="D2949">
        <v>1996</v>
      </c>
      <c r="E2949" s="11" t="s">
        <v>137</v>
      </c>
      <c r="F2949" s="11">
        <v>42054</v>
      </c>
      <c r="G2949" s="11">
        <v>43465</v>
      </c>
      <c r="H2949" t="s">
        <v>924</v>
      </c>
      <c r="I2949">
        <v>68</v>
      </c>
      <c r="J2949" t="s">
        <v>925</v>
      </c>
      <c r="K2949" t="s">
        <v>140</v>
      </c>
      <c r="L2949" t="s">
        <v>926</v>
      </c>
      <c r="M2949">
        <v>3540</v>
      </c>
      <c r="N2949" t="s">
        <v>5900</v>
      </c>
      <c r="O2949" t="s">
        <v>165</v>
      </c>
      <c r="P2949" t="s">
        <v>144</v>
      </c>
      <c r="Q2949" t="s">
        <v>145</v>
      </c>
      <c r="R2949" t="s">
        <v>5901</v>
      </c>
      <c r="S2949" s="11" t="s">
        <v>147</v>
      </c>
      <c r="T2949" s="11">
        <v>42036</v>
      </c>
      <c r="U2949" s="11">
        <v>42086</v>
      </c>
      <c r="V2949" t="s">
        <v>862</v>
      </c>
      <c r="W2949" s="11" t="s">
        <v>929</v>
      </c>
      <c r="X2949" s="11">
        <v>42036</v>
      </c>
      <c r="Y2949">
        <v>0</v>
      </c>
      <c r="Z2949">
        <v>0</v>
      </c>
      <c r="AA2949">
        <v>0</v>
      </c>
      <c r="AB2949">
        <v>0</v>
      </c>
      <c r="AC2949">
        <v>0</v>
      </c>
      <c r="AD2949">
        <v>0</v>
      </c>
      <c r="AE2949">
        <v>0</v>
      </c>
      <c r="AF2949">
        <v>0</v>
      </c>
      <c r="AG2949">
        <v>0</v>
      </c>
      <c r="AH2949">
        <v>0</v>
      </c>
      <c r="AI2949">
        <v>0</v>
      </c>
      <c r="AJ2949">
        <v>0</v>
      </c>
      <c r="AK2949">
        <v>0</v>
      </c>
      <c r="AL2949">
        <v>0</v>
      </c>
      <c r="AM2949">
        <v>0</v>
      </c>
      <c r="AN2949">
        <v>0</v>
      </c>
      <c r="AO2949">
        <v>0</v>
      </c>
      <c r="AP2949">
        <v>0</v>
      </c>
      <c r="AQ2949">
        <v>0</v>
      </c>
      <c r="AR2949">
        <v>0</v>
      </c>
      <c r="AS2949">
        <v>0</v>
      </c>
      <c r="AT2949">
        <v>0</v>
      </c>
      <c r="AU2949">
        <v>0</v>
      </c>
      <c r="AV2949">
        <v>0</v>
      </c>
      <c r="AW2949">
        <v>0</v>
      </c>
      <c r="AX2949">
        <v>0</v>
      </c>
      <c r="AY2949">
        <v>0</v>
      </c>
      <c r="AZ2949">
        <v>0</v>
      </c>
      <c r="BA2949">
        <v>0</v>
      </c>
      <c r="BB2949">
        <v>0</v>
      </c>
      <c r="BC2949">
        <v>0</v>
      </c>
      <c r="BD2949">
        <v>0</v>
      </c>
      <c r="BE2949">
        <v>0</v>
      </c>
      <c r="BF2949">
        <v>0</v>
      </c>
      <c r="BG2949">
        <v>0</v>
      </c>
      <c r="BH2949">
        <v>0</v>
      </c>
      <c r="BI2949">
        <v>0</v>
      </c>
      <c r="BJ2949">
        <v>0</v>
      </c>
      <c r="BK2949">
        <v>0</v>
      </c>
      <c r="BL2949">
        <v>0</v>
      </c>
      <c r="BM2949" t="s">
        <v>148</v>
      </c>
      <c r="BN2949">
        <v>0</v>
      </c>
      <c r="BO2949">
        <v>0</v>
      </c>
      <c r="BP2949">
        <v>0</v>
      </c>
      <c r="BQ2949">
        <v>0</v>
      </c>
      <c r="BR2949">
        <v>0</v>
      </c>
      <c r="BS2949">
        <v>0</v>
      </c>
      <c r="BT2949">
        <v>0</v>
      </c>
      <c r="BU2949">
        <v>0</v>
      </c>
      <c r="BV2949">
        <v>0</v>
      </c>
      <c r="BW2949">
        <v>0</v>
      </c>
      <c r="BX2949">
        <v>0</v>
      </c>
      <c r="BY2949">
        <v>0</v>
      </c>
      <c r="BZ2949">
        <v>0</v>
      </c>
      <c r="CA2949">
        <v>0</v>
      </c>
      <c r="CB2949">
        <v>0</v>
      </c>
      <c r="CC2949">
        <v>0</v>
      </c>
    </row>
    <row r="2950" spans="1:81">
      <c r="A2950" t="s">
        <v>135</v>
      </c>
      <c r="B2950">
        <v>2929</v>
      </c>
      <c r="C2950" t="s">
        <v>136</v>
      </c>
      <c r="D2950">
        <v>1996</v>
      </c>
      <c r="E2950" s="11" t="s">
        <v>137</v>
      </c>
      <c r="F2950" s="11">
        <v>42054</v>
      </c>
      <c r="G2950" s="11">
        <v>43465</v>
      </c>
      <c r="H2950" t="s">
        <v>924</v>
      </c>
      <c r="I2950">
        <v>68</v>
      </c>
      <c r="J2950" t="s">
        <v>925</v>
      </c>
      <c r="K2950" t="s">
        <v>140</v>
      </c>
      <c r="L2950" t="s">
        <v>926</v>
      </c>
      <c r="M2950">
        <v>3540</v>
      </c>
      <c r="N2950" t="s">
        <v>5902</v>
      </c>
      <c r="O2950" t="s">
        <v>165</v>
      </c>
      <c r="P2950" t="s">
        <v>144</v>
      </c>
      <c r="Q2950" t="s">
        <v>145</v>
      </c>
      <c r="R2950" t="s">
        <v>5903</v>
      </c>
      <c r="S2950" s="11" t="s">
        <v>147</v>
      </c>
      <c r="T2950" s="11">
        <v>42036</v>
      </c>
      <c r="U2950" s="11">
        <v>42086</v>
      </c>
      <c r="V2950" t="s">
        <v>862</v>
      </c>
      <c r="W2950" s="11" t="s">
        <v>929</v>
      </c>
      <c r="X2950" s="11">
        <v>42036</v>
      </c>
      <c r="Y2950">
        <v>0</v>
      </c>
      <c r="Z2950">
        <v>0</v>
      </c>
      <c r="AA2950">
        <v>0</v>
      </c>
      <c r="AB2950">
        <v>0</v>
      </c>
      <c r="AC2950">
        <v>0</v>
      </c>
      <c r="AD2950">
        <v>0</v>
      </c>
      <c r="AE2950">
        <v>0</v>
      </c>
      <c r="AF2950">
        <v>0</v>
      </c>
      <c r="AG2950">
        <v>0</v>
      </c>
      <c r="AH2950">
        <v>0</v>
      </c>
      <c r="AI2950">
        <v>0</v>
      </c>
      <c r="AJ2950">
        <v>0</v>
      </c>
      <c r="AK2950">
        <v>0</v>
      </c>
      <c r="AL2950">
        <v>0</v>
      </c>
      <c r="AM2950">
        <v>0</v>
      </c>
      <c r="AN2950">
        <v>0</v>
      </c>
      <c r="AO2950">
        <v>0</v>
      </c>
      <c r="AP2950">
        <v>0</v>
      </c>
      <c r="AQ2950">
        <v>0</v>
      </c>
      <c r="AR2950">
        <v>0</v>
      </c>
      <c r="AS2950">
        <v>0</v>
      </c>
      <c r="AT2950">
        <v>0</v>
      </c>
      <c r="AU2950">
        <v>0</v>
      </c>
      <c r="AV2950">
        <v>0</v>
      </c>
      <c r="AW2950">
        <v>0</v>
      </c>
      <c r="AX2950">
        <v>0</v>
      </c>
      <c r="AY2950">
        <v>0</v>
      </c>
      <c r="AZ2950">
        <v>0</v>
      </c>
      <c r="BA2950">
        <v>0</v>
      </c>
      <c r="BB2950">
        <v>0</v>
      </c>
      <c r="BC2950">
        <v>0</v>
      </c>
      <c r="BD2950">
        <v>0</v>
      </c>
      <c r="BE2950">
        <v>0</v>
      </c>
      <c r="BF2950">
        <v>0</v>
      </c>
      <c r="BG2950">
        <v>0</v>
      </c>
      <c r="BH2950">
        <v>0</v>
      </c>
      <c r="BI2950">
        <v>0</v>
      </c>
      <c r="BJ2950">
        <v>0</v>
      </c>
      <c r="BK2950">
        <v>0</v>
      </c>
      <c r="BL2950">
        <v>0</v>
      </c>
      <c r="BM2950" t="s">
        <v>148</v>
      </c>
      <c r="BN2950">
        <v>0</v>
      </c>
      <c r="BO2950">
        <v>0</v>
      </c>
      <c r="BP2950">
        <v>0</v>
      </c>
      <c r="BQ2950">
        <v>0</v>
      </c>
      <c r="BR2950">
        <v>0</v>
      </c>
      <c r="BS2950">
        <v>0</v>
      </c>
      <c r="BT2950">
        <v>0</v>
      </c>
      <c r="BU2950">
        <v>0</v>
      </c>
      <c r="BV2950">
        <v>0</v>
      </c>
      <c r="BW2950">
        <v>0</v>
      </c>
      <c r="BX2950">
        <v>0</v>
      </c>
      <c r="BY2950">
        <v>0</v>
      </c>
      <c r="BZ2950">
        <v>0</v>
      </c>
      <c r="CA2950">
        <v>0</v>
      </c>
      <c r="CB2950">
        <v>0</v>
      </c>
      <c r="CC2950">
        <v>0</v>
      </c>
    </row>
    <row r="2951" spans="1:81">
      <c r="A2951" t="s">
        <v>135</v>
      </c>
      <c r="B2951">
        <v>2929</v>
      </c>
      <c r="C2951" t="s">
        <v>136</v>
      </c>
      <c r="D2951">
        <v>1996</v>
      </c>
      <c r="E2951" s="11" t="s">
        <v>137</v>
      </c>
      <c r="F2951" s="11">
        <v>42054</v>
      </c>
      <c r="G2951" s="11">
        <v>43465</v>
      </c>
      <c r="H2951" t="s">
        <v>924</v>
      </c>
      <c r="I2951">
        <v>68</v>
      </c>
      <c r="J2951" t="s">
        <v>925</v>
      </c>
      <c r="K2951" t="s">
        <v>140</v>
      </c>
      <c r="L2951" t="s">
        <v>926</v>
      </c>
      <c r="M2951">
        <v>3540</v>
      </c>
      <c r="N2951" t="s">
        <v>5904</v>
      </c>
      <c r="O2951" t="s">
        <v>165</v>
      </c>
      <c r="P2951" t="s">
        <v>144</v>
      </c>
      <c r="Q2951" t="s">
        <v>145</v>
      </c>
      <c r="R2951" t="s">
        <v>5905</v>
      </c>
      <c r="S2951" s="11" t="s">
        <v>147</v>
      </c>
      <c r="T2951" s="11">
        <v>42036</v>
      </c>
      <c r="U2951" s="11">
        <v>42086</v>
      </c>
      <c r="V2951" t="s">
        <v>862</v>
      </c>
      <c r="W2951" s="11" t="s">
        <v>929</v>
      </c>
      <c r="X2951" s="11">
        <v>42036</v>
      </c>
      <c r="Y2951">
        <v>0</v>
      </c>
      <c r="Z2951">
        <v>0</v>
      </c>
      <c r="AA2951">
        <v>0</v>
      </c>
      <c r="AB2951">
        <v>0</v>
      </c>
      <c r="AC2951">
        <v>0</v>
      </c>
      <c r="AD2951">
        <v>0</v>
      </c>
      <c r="AE2951">
        <v>0</v>
      </c>
      <c r="AF2951">
        <v>0</v>
      </c>
      <c r="AG2951">
        <v>0</v>
      </c>
      <c r="AH2951">
        <v>0</v>
      </c>
      <c r="AI2951">
        <v>0</v>
      </c>
      <c r="AJ2951">
        <v>0</v>
      </c>
      <c r="AK2951">
        <v>0</v>
      </c>
      <c r="AL2951">
        <v>0</v>
      </c>
      <c r="AM2951">
        <v>0</v>
      </c>
      <c r="AN2951">
        <v>0</v>
      </c>
      <c r="AO2951">
        <v>0</v>
      </c>
      <c r="AP2951">
        <v>0</v>
      </c>
      <c r="AQ2951">
        <v>0</v>
      </c>
      <c r="AR2951">
        <v>0</v>
      </c>
      <c r="AS2951">
        <v>0</v>
      </c>
      <c r="AT2951">
        <v>0</v>
      </c>
      <c r="AU2951">
        <v>0</v>
      </c>
      <c r="AV2951">
        <v>0</v>
      </c>
      <c r="AW2951">
        <v>0</v>
      </c>
      <c r="AX2951">
        <v>0</v>
      </c>
      <c r="AY2951">
        <v>0</v>
      </c>
      <c r="AZ2951">
        <v>0</v>
      </c>
      <c r="BA2951">
        <v>0</v>
      </c>
      <c r="BB2951">
        <v>0</v>
      </c>
      <c r="BC2951">
        <v>0</v>
      </c>
      <c r="BD2951">
        <v>0</v>
      </c>
      <c r="BE2951">
        <v>0</v>
      </c>
      <c r="BF2951">
        <v>0</v>
      </c>
      <c r="BG2951">
        <v>0</v>
      </c>
      <c r="BH2951">
        <v>0</v>
      </c>
      <c r="BI2951">
        <v>0</v>
      </c>
      <c r="BJ2951">
        <v>0</v>
      </c>
      <c r="BK2951">
        <v>0</v>
      </c>
      <c r="BL2951">
        <v>0</v>
      </c>
      <c r="BM2951" t="s">
        <v>148</v>
      </c>
      <c r="BN2951">
        <v>0</v>
      </c>
      <c r="BO2951">
        <v>0</v>
      </c>
      <c r="BP2951">
        <v>0</v>
      </c>
      <c r="BQ2951">
        <v>0</v>
      </c>
      <c r="BR2951">
        <v>0</v>
      </c>
      <c r="BS2951">
        <v>0</v>
      </c>
      <c r="BT2951">
        <v>0</v>
      </c>
      <c r="BU2951">
        <v>0</v>
      </c>
      <c r="BV2951">
        <v>0</v>
      </c>
      <c r="BW2951">
        <v>0</v>
      </c>
      <c r="BX2951">
        <v>0</v>
      </c>
      <c r="BY2951">
        <v>0</v>
      </c>
      <c r="BZ2951">
        <v>0</v>
      </c>
      <c r="CA2951">
        <v>0</v>
      </c>
      <c r="CB2951">
        <v>0</v>
      </c>
      <c r="CC2951">
        <v>0</v>
      </c>
    </row>
    <row r="2952" spans="1:81">
      <c r="A2952" t="s">
        <v>135</v>
      </c>
      <c r="B2952">
        <v>2929</v>
      </c>
      <c r="C2952" t="s">
        <v>136</v>
      </c>
      <c r="D2952">
        <v>1996</v>
      </c>
      <c r="E2952" s="11" t="s">
        <v>137</v>
      </c>
      <c r="F2952" s="11">
        <v>42054</v>
      </c>
      <c r="G2952" s="11">
        <v>43465</v>
      </c>
      <c r="H2952" t="s">
        <v>924</v>
      </c>
      <c r="I2952">
        <v>68</v>
      </c>
      <c r="J2952" t="s">
        <v>925</v>
      </c>
      <c r="K2952" t="s">
        <v>140</v>
      </c>
      <c r="L2952" t="s">
        <v>926</v>
      </c>
      <c r="M2952">
        <v>3540</v>
      </c>
      <c r="N2952" t="s">
        <v>5906</v>
      </c>
      <c r="O2952" t="s">
        <v>165</v>
      </c>
      <c r="P2952" t="s">
        <v>144</v>
      </c>
      <c r="Q2952" t="s">
        <v>145</v>
      </c>
      <c r="R2952" t="s">
        <v>5907</v>
      </c>
      <c r="S2952" s="11" t="s">
        <v>147</v>
      </c>
      <c r="T2952" s="11">
        <v>42036</v>
      </c>
      <c r="U2952" s="11">
        <v>42086</v>
      </c>
      <c r="V2952" t="s">
        <v>862</v>
      </c>
      <c r="W2952" s="11" t="s">
        <v>929</v>
      </c>
      <c r="X2952" s="11">
        <v>42036</v>
      </c>
      <c r="Y2952">
        <v>0</v>
      </c>
      <c r="Z2952">
        <v>0</v>
      </c>
      <c r="AA2952">
        <v>0</v>
      </c>
      <c r="AB2952">
        <v>0</v>
      </c>
      <c r="AC2952">
        <v>0</v>
      </c>
      <c r="AD2952">
        <v>0</v>
      </c>
      <c r="AE2952">
        <v>0</v>
      </c>
      <c r="AF2952">
        <v>0</v>
      </c>
      <c r="AG2952">
        <v>0</v>
      </c>
      <c r="AH2952">
        <v>0</v>
      </c>
      <c r="AI2952">
        <v>0</v>
      </c>
      <c r="AJ2952">
        <v>0</v>
      </c>
      <c r="AK2952">
        <v>0</v>
      </c>
      <c r="AL2952">
        <v>0</v>
      </c>
      <c r="AM2952">
        <v>0</v>
      </c>
      <c r="AN2952">
        <v>0</v>
      </c>
      <c r="AO2952">
        <v>0</v>
      </c>
      <c r="AP2952">
        <v>0</v>
      </c>
      <c r="AQ2952">
        <v>0</v>
      </c>
      <c r="AR2952">
        <v>0</v>
      </c>
      <c r="AS2952">
        <v>0</v>
      </c>
      <c r="AT2952">
        <v>0</v>
      </c>
      <c r="AU2952">
        <v>0</v>
      </c>
      <c r="AV2952">
        <v>0</v>
      </c>
      <c r="AW2952">
        <v>0</v>
      </c>
      <c r="AX2952">
        <v>0</v>
      </c>
      <c r="AY2952">
        <v>0</v>
      </c>
      <c r="AZ2952">
        <v>0</v>
      </c>
      <c r="BA2952">
        <v>0</v>
      </c>
      <c r="BB2952">
        <v>0</v>
      </c>
      <c r="BC2952">
        <v>0</v>
      </c>
      <c r="BD2952">
        <v>0</v>
      </c>
      <c r="BE2952">
        <v>0</v>
      </c>
      <c r="BF2952">
        <v>0</v>
      </c>
      <c r="BG2952">
        <v>0</v>
      </c>
      <c r="BH2952">
        <v>0</v>
      </c>
      <c r="BI2952">
        <v>0</v>
      </c>
      <c r="BJ2952">
        <v>0</v>
      </c>
      <c r="BK2952">
        <v>0</v>
      </c>
      <c r="BL2952">
        <v>0</v>
      </c>
      <c r="BM2952" t="s">
        <v>148</v>
      </c>
      <c r="BN2952">
        <v>0</v>
      </c>
      <c r="BO2952">
        <v>0</v>
      </c>
      <c r="BP2952">
        <v>0</v>
      </c>
      <c r="BQ2952">
        <v>0</v>
      </c>
      <c r="BR2952">
        <v>0</v>
      </c>
      <c r="BS2952">
        <v>0</v>
      </c>
      <c r="BT2952">
        <v>0</v>
      </c>
      <c r="BU2952">
        <v>0</v>
      </c>
      <c r="BV2952">
        <v>0</v>
      </c>
      <c r="BW2952">
        <v>0</v>
      </c>
      <c r="BX2952">
        <v>0</v>
      </c>
      <c r="BY2952">
        <v>0</v>
      </c>
      <c r="BZ2952">
        <v>0</v>
      </c>
      <c r="CA2952">
        <v>0</v>
      </c>
      <c r="CB2952">
        <v>0</v>
      </c>
      <c r="CC2952">
        <v>0</v>
      </c>
    </row>
    <row r="2953" spans="1:81">
      <c r="A2953" t="s">
        <v>135</v>
      </c>
      <c r="B2953">
        <v>2929</v>
      </c>
      <c r="C2953" t="s">
        <v>136</v>
      </c>
      <c r="D2953">
        <v>1996</v>
      </c>
      <c r="E2953" s="11" t="s">
        <v>137</v>
      </c>
      <c r="F2953" s="11">
        <v>42054</v>
      </c>
      <c r="G2953" s="11">
        <v>43465</v>
      </c>
      <c r="H2953" t="s">
        <v>924</v>
      </c>
      <c r="I2953">
        <v>68</v>
      </c>
      <c r="J2953" t="s">
        <v>925</v>
      </c>
      <c r="K2953" t="s">
        <v>140</v>
      </c>
      <c r="L2953" t="s">
        <v>926</v>
      </c>
      <c r="M2953">
        <v>3540</v>
      </c>
      <c r="N2953" t="s">
        <v>5908</v>
      </c>
      <c r="O2953" t="s">
        <v>165</v>
      </c>
      <c r="P2953" t="s">
        <v>144</v>
      </c>
      <c r="Q2953" t="s">
        <v>145</v>
      </c>
      <c r="R2953" t="s">
        <v>5909</v>
      </c>
      <c r="S2953" s="11" t="s">
        <v>147</v>
      </c>
      <c r="T2953" s="11">
        <v>42036</v>
      </c>
      <c r="U2953" s="11">
        <v>42086</v>
      </c>
      <c r="V2953" t="s">
        <v>862</v>
      </c>
      <c r="W2953" s="11" t="s">
        <v>929</v>
      </c>
      <c r="X2953" s="11">
        <v>42036</v>
      </c>
      <c r="Y2953">
        <v>0</v>
      </c>
      <c r="Z2953">
        <v>0</v>
      </c>
      <c r="AA2953">
        <v>0</v>
      </c>
      <c r="AB2953">
        <v>0</v>
      </c>
      <c r="AC2953">
        <v>0</v>
      </c>
      <c r="AD2953">
        <v>0</v>
      </c>
      <c r="AE2953">
        <v>0</v>
      </c>
      <c r="AF2953">
        <v>0</v>
      </c>
      <c r="AG2953">
        <v>0</v>
      </c>
      <c r="AH2953">
        <v>0</v>
      </c>
      <c r="AI2953">
        <v>0</v>
      </c>
      <c r="AJ2953">
        <v>0</v>
      </c>
      <c r="AK2953">
        <v>0</v>
      </c>
      <c r="AL2953">
        <v>0</v>
      </c>
      <c r="AM2953">
        <v>0</v>
      </c>
      <c r="AN2953">
        <v>0</v>
      </c>
      <c r="AO2953">
        <v>0</v>
      </c>
      <c r="AP2953">
        <v>0</v>
      </c>
      <c r="AQ2953">
        <v>0</v>
      </c>
      <c r="AR2953">
        <v>0</v>
      </c>
      <c r="AS2953">
        <v>0</v>
      </c>
      <c r="AT2953">
        <v>0</v>
      </c>
      <c r="AU2953">
        <v>0</v>
      </c>
      <c r="AV2953">
        <v>0</v>
      </c>
      <c r="AW2953">
        <v>0</v>
      </c>
      <c r="AX2953">
        <v>0</v>
      </c>
      <c r="AY2953">
        <v>0</v>
      </c>
      <c r="AZ2953">
        <v>0</v>
      </c>
      <c r="BA2953">
        <v>0</v>
      </c>
      <c r="BB2953">
        <v>0</v>
      </c>
      <c r="BC2953">
        <v>0</v>
      </c>
      <c r="BD2953">
        <v>0</v>
      </c>
      <c r="BE2953">
        <v>0</v>
      </c>
      <c r="BF2953">
        <v>0</v>
      </c>
      <c r="BG2953">
        <v>0</v>
      </c>
      <c r="BH2953">
        <v>0</v>
      </c>
      <c r="BI2953">
        <v>0</v>
      </c>
      <c r="BJ2953">
        <v>0</v>
      </c>
      <c r="BK2953">
        <v>0</v>
      </c>
      <c r="BL2953">
        <v>0</v>
      </c>
      <c r="BM2953" t="s">
        <v>148</v>
      </c>
      <c r="BN2953">
        <v>0</v>
      </c>
      <c r="BO2953">
        <v>0</v>
      </c>
      <c r="BP2953">
        <v>0</v>
      </c>
      <c r="BQ2953">
        <v>0</v>
      </c>
      <c r="BR2953">
        <v>0</v>
      </c>
      <c r="BS2953">
        <v>0</v>
      </c>
      <c r="BT2953">
        <v>0</v>
      </c>
      <c r="BU2953">
        <v>0</v>
      </c>
      <c r="BV2953">
        <v>0</v>
      </c>
      <c r="BW2953">
        <v>0</v>
      </c>
      <c r="BX2953">
        <v>0</v>
      </c>
      <c r="BY2953">
        <v>0</v>
      </c>
      <c r="BZ2953">
        <v>0</v>
      </c>
      <c r="CA2953">
        <v>0</v>
      </c>
      <c r="CB2953">
        <v>0</v>
      </c>
      <c r="CC2953">
        <v>0</v>
      </c>
    </row>
    <row r="2954" spans="1:81">
      <c r="A2954" t="s">
        <v>135</v>
      </c>
      <c r="B2954">
        <v>2929</v>
      </c>
      <c r="C2954" t="s">
        <v>136</v>
      </c>
      <c r="D2954">
        <v>1996</v>
      </c>
      <c r="E2954" s="11" t="s">
        <v>137</v>
      </c>
      <c r="F2954" s="11">
        <v>42054</v>
      </c>
      <c r="G2954" s="11">
        <v>43465</v>
      </c>
      <c r="H2954" t="s">
        <v>924</v>
      </c>
      <c r="I2954">
        <v>68</v>
      </c>
      <c r="J2954" t="s">
        <v>925</v>
      </c>
      <c r="K2954" t="s">
        <v>140</v>
      </c>
      <c r="L2954" t="s">
        <v>926</v>
      </c>
      <c r="M2954">
        <v>3540</v>
      </c>
      <c r="N2954" t="s">
        <v>5910</v>
      </c>
      <c r="O2954" t="s">
        <v>165</v>
      </c>
      <c r="P2954" t="s">
        <v>144</v>
      </c>
      <c r="Q2954" t="s">
        <v>145</v>
      </c>
      <c r="R2954" t="s">
        <v>5911</v>
      </c>
      <c r="S2954" s="11" t="s">
        <v>147</v>
      </c>
      <c r="T2954" s="11">
        <v>42036</v>
      </c>
      <c r="U2954" s="11">
        <v>42086</v>
      </c>
      <c r="V2954" t="s">
        <v>862</v>
      </c>
      <c r="W2954" s="11" t="s">
        <v>929</v>
      </c>
      <c r="X2954" s="11">
        <v>42036</v>
      </c>
      <c r="Y2954">
        <v>0</v>
      </c>
      <c r="Z2954">
        <v>0</v>
      </c>
      <c r="AA2954">
        <v>0</v>
      </c>
      <c r="AB2954">
        <v>0</v>
      </c>
      <c r="AC2954">
        <v>0</v>
      </c>
      <c r="AD2954">
        <v>0</v>
      </c>
      <c r="AE2954">
        <v>0</v>
      </c>
      <c r="AF2954">
        <v>0</v>
      </c>
      <c r="AG2954">
        <v>0</v>
      </c>
      <c r="AH2954">
        <v>0</v>
      </c>
      <c r="AI2954">
        <v>0</v>
      </c>
      <c r="AJ2954">
        <v>0</v>
      </c>
      <c r="AK2954">
        <v>0</v>
      </c>
      <c r="AL2954">
        <v>0</v>
      </c>
      <c r="AM2954">
        <v>0</v>
      </c>
      <c r="AN2954">
        <v>0</v>
      </c>
      <c r="AO2954">
        <v>0</v>
      </c>
      <c r="AP2954">
        <v>0</v>
      </c>
      <c r="AQ2954">
        <v>0</v>
      </c>
      <c r="AR2954">
        <v>0</v>
      </c>
      <c r="AS2954">
        <v>0</v>
      </c>
      <c r="AT2954">
        <v>0</v>
      </c>
      <c r="AU2954">
        <v>0</v>
      </c>
      <c r="AV2954">
        <v>0</v>
      </c>
      <c r="AW2954">
        <v>0</v>
      </c>
      <c r="AX2954">
        <v>0</v>
      </c>
      <c r="AY2954">
        <v>0</v>
      </c>
      <c r="AZ2954">
        <v>0</v>
      </c>
      <c r="BA2954">
        <v>0</v>
      </c>
      <c r="BB2954">
        <v>0</v>
      </c>
      <c r="BC2954">
        <v>0</v>
      </c>
      <c r="BD2954">
        <v>0</v>
      </c>
      <c r="BE2954">
        <v>0</v>
      </c>
      <c r="BF2954">
        <v>0</v>
      </c>
      <c r="BG2954">
        <v>0</v>
      </c>
      <c r="BH2954">
        <v>0</v>
      </c>
      <c r="BI2954">
        <v>0</v>
      </c>
      <c r="BJ2954">
        <v>0</v>
      </c>
      <c r="BK2954">
        <v>0</v>
      </c>
      <c r="BL2954">
        <v>0</v>
      </c>
      <c r="BM2954" t="s">
        <v>148</v>
      </c>
      <c r="BN2954">
        <v>0</v>
      </c>
      <c r="BO2954">
        <v>0</v>
      </c>
      <c r="BP2954">
        <v>0</v>
      </c>
      <c r="BQ2954">
        <v>0</v>
      </c>
      <c r="BR2954">
        <v>0</v>
      </c>
      <c r="BS2954">
        <v>0</v>
      </c>
      <c r="BT2954">
        <v>0</v>
      </c>
      <c r="BU2954">
        <v>0</v>
      </c>
      <c r="BV2954">
        <v>0</v>
      </c>
      <c r="BW2954">
        <v>0</v>
      </c>
      <c r="BX2954">
        <v>0</v>
      </c>
      <c r="BY2954">
        <v>0</v>
      </c>
      <c r="BZ2954">
        <v>0</v>
      </c>
      <c r="CA2954">
        <v>0</v>
      </c>
      <c r="CB2954">
        <v>0</v>
      </c>
      <c r="CC2954">
        <v>0</v>
      </c>
    </row>
    <row r="2955" spans="1:81">
      <c r="A2955" t="s">
        <v>135</v>
      </c>
      <c r="B2955">
        <v>2929</v>
      </c>
      <c r="C2955" t="s">
        <v>136</v>
      </c>
      <c r="D2955">
        <v>1996</v>
      </c>
      <c r="E2955" s="11" t="s">
        <v>137</v>
      </c>
      <c r="F2955" s="11">
        <v>42054</v>
      </c>
      <c r="G2955" s="11">
        <v>43465</v>
      </c>
      <c r="H2955" t="s">
        <v>924</v>
      </c>
      <c r="I2955">
        <v>68</v>
      </c>
      <c r="J2955" t="s">
        <v>925</v>
      </c>
      <c r="K2955" t="s">
        <v>140</v>
      </c>
      <c r="L2955" t="s">
        <v>926</v>
      </c>
      <c r="M2955">
        <v>3540</v>
      </c>
      <c r="N2955" t="s">
        <v>5912</v>
      </c>
      <c r="O2955" t="s">
        <v>165</v>
      </c>
      <c r="P2955" t="s">
        <v>144</v>
      </c>
      <c r="Q2955" t="s">
        <v>145</v>
      </c>
      <c r="R2955" t="s">
        <v>5913</v>
      </c>
      <c r="S2955" s="11" t="s">
        <v>147</v>
      </c>
      <c r="T2955" s="11">
        <v>42036</v>
      </c>
      <c r="U2955" s="11">
        <v>42086</v>
      </c>
      <c r="V2955" t="s">
        <v>862</v>
      </c>
      <c r="W2955" s="11" t="s">
        <v>929</v>
      </c>
      <c r="X2955" s="11">
        <v>42036</v>
      </c>
      <c r="Y2955">
        <v>0</v>
      </c>
      <c r="Z2955">
        <v>0</v>
      </c>
      <c r="AA2955">
        <v>0</v>
      </c>
      <c r="AB2955">
        <v>0</v>
      </c>
      <c r="AC2955">
        <v>0</v>
      </c>
      <c r="AD2955">
        <v>0</v>
      </c>
      <c r="AE2955">
        <v>0</v>
      </c>
      <c r="AF2955">
        <v>0</v>
      </c>
      <c r="AG2955">
        <v>0</v>
      </c>
      <c r="AH2955">
        <v>0</v>
      </c>
      <c r="AI2955">
        <v>0</v>
      </c>
      <c r="AJ2955">
        <v>0</v>
      </c>
      <c r="AK2955">
        <v>0</v>
      </c>
      <c r="AL2955">
        <v>0</v>
      </c>
      <c r="AM2955">
        <v>0</v>
      </c>
      <c r="AN2955">
        <v>0</v>
      </c>
      <c r="AO2955">
        <v>0</v>
      </c>
      <c r="AP2955">
        <v>0</v>
      </c>
      <c r="AQ2955">
        <v>0</v>
      </c>
      <c r="AR2955">
        <v>0</v>
      </c>
      <c r="AS2955">
        <v>0</v>
      </c>
      <c r="AT2955">
        <v>0</v>
      </c>
      <c r="AU2955">
        <v>0</v>
      </c>
      <c r="AV2955">
        <v>0</v>
      </c>
      <c r="AW2955">
        <v>0</v>
      </c>
      <c r="AX2955">
        <v>0</v>
      </c>
      <c r="AY2955">
        <v>0</v>
      </c>
      <c r="AZ2955">
        <v>0</v>
      </c>
      <c r="BA2955">
        <v>0</v>
      </c>
      <c r="BB2955">
        <v>0</v>
      </c>
      <c r="BC2955">
        <v>0</v>
      </c>
      <c r="BD2955">
        <v>0</v>
      </c>
      <c r="BE2955">
        <v>0</v>
      </c>
      <c r="BF2955">
        <v>0</v>
      </c>
      <c r="BG2955">
        <v>0</v>
      </c>
      <c r="BH2955">
        <v>0</v>
      </c>
      <c r="BI2955">
        <v>0</v>
      </c>
      <c r="BJ2955">
        <v>0</v>
      </c>
      <c r="BK2955">
        <v>0</v>
      </c>
      <c r="BL2955">
        <v>0</v>
      </c>
      <c r="BM2955" t="s">
        <v>148</v>
      </c>
      <c r="BN2955">
        <v>0</v>
      </c>
      <c r="BO2955">
        <v>0</v>
      </c>
      <c r="BP2955">
        <v>0</v>
      </c>
      <c r="BQ2955">
        <v>0</v>
      </c>
      <c r="BR2955">
        <v>0</v>
      </c>
      <c r="BS2955">
        <v>0</v>
      </c>
      <c r="BT2955">
        <v>0</v>
      </c>
      <c r="BU2955">
        <v>0</v>
      </c>
      <c r="BV2955">
        <v>0</v>
      </c>
      <c r="BW2955">
        <v>0</v>
      </c>
      <c r="BX2955">
        <v>0</v>
      </c>
      <c r="BY2955">
        <v>0</v>
      </c>
      <c r="BZ2955">
        <v>0</v>
      </c>
      <c r="CA2955">
        <v>0</v>
      </c>
      <c r="CB2955">
        <v>0</v>
      </c>
      <c r="CC2955">
        <v>0</v>
      </c>
    </row>
    <row r="2956" spans="1:81">
      <c r="A2956" t="s">
        <v>135</v>
      </c>
      <c r="B2956">
        <v>2929</v>
      </c>
      <c r="C2956" t="s">
        <v>136</v>
      </c>
      <c r="D2956">
        <v>1996</v>
      </c>
      <c r="E2956" s="11" t="s">
        <v>137</v>
      </c>
      <c r="F2956" s="11">
        <v>42054</v>
      </c>
      <c r="G2956" s="11">
        <v>43465</v>
      </c>
      <c r="H2956" t="s">
        <v>924</v>
      </c>
      <c r="I2956">
        <v>68</v>
      </c>
      <c r="J2956" t="s">
        <v>925</v>
      </c>
      <c r="K2956" t="s">
        <v>140</v>
      </c>
      <c r="L2956" t="s">
        <v>926</v>
      </c>
      <c r="M2956">
        <v>3540</v>
      </c>
      <c r="N2956" t="s">
        <v>5914</v>
      </c>
      <c r="O2956" t="s">
        <v>165</v>
      </c>
      <c r="P2956" t="s">
        <v>144</v>
      </c>
      <c r="Q2956" t="s">
        <v>145</v>
      </c>
      <c r="R2956" t="s">
        <v>5915</v>
      </c>
      <c r="S2956" s="11" t="s">
        <v>147</v>
      </c>
      <c r="T2956" s="11">
        <v>42036</v>
      </c>
      <c r="U2956" s="11">
        <v>42086</v>
      </c>
      <c r="V2956" t="s">
        <v>862</v>
      </c>
      <c r="W2956" s="11" t="s">
        <v>929</v>
      </c>
      <c r="X2956" s="11">
        <v>42036</v>
      </c>
      <c r="Y2956">
        <v>0</v>
      </c>
      <c r="Z2956">
        <v>0</v>
      </c>
      <c r="AA2956">
        <v>0</v>
      </c>
      <c r="AB2956">
        <v>0</v>
      </c>
      <c r="AC2956">
        <v>0</v>
      </c>
      <c r="AD2956">
        <v>0</v>
      </c>
      <c r="AE2956">
        <v>0</v>
      </c>
      <c r="AF2956">
        <v>0</v>
      </c>
      <c r="AG2956">
        <v>0</v>
      </c>
      <c r="AH2956">
        <v>0</v>
      </c>
      <c r="AI2956">
        <v>0</v>
      </c>
      <c r="AJ2956">
        <v>0</v>
      </c>
      <c r="AK2956">
        <v>0</v>
      </c>
      <c r="AL2956">
        <v>0</v>
      </c>
      <c r="AM2956">
        <v>0</v>
      </c>
      <c r="AN2956">
        <v>0</v>
      </c>
      <c r="AO2956">
        <v>0</v>
      </c>
      <c r="AP2956">
        <v>0</v>
      </c>
      <c r="AQ2956">
        <v>0</v>
      </c>
      <c r="AR2956">
        <v>0</v>
      </c>
      <c r="AS2956">
        <v>0</v>
      </c>
      <c r="AT2956">
        <v>0</v>
      </c>
      <c r="AU2956">
        <v>0</v>
      </c>
      <c r="AV2956">
        <v>0</v>
      </c>
      <c r="AW2956">
        <v>0</v>
      </c>
      <c r="AX2956">
        <v>0</v>
      </c>
      <c r="AY2956">
        <v>0</v>
      </c>
      <c r="AZ2956">
        <v>0</v>
      </c>
      <c r="BA2956">
        <v>0</v>
      </c>
      <c r="BB2956">
        <v>0</v>
      </c>
      <c r="BC2956">
        <v>0</v>
      </c>
      <c r="BD2956">
        <v>0</v>
      </c>
      <c r="BE2956">
        <v>0</v>
      </c>
      <c r="BF2956">
        <v>0</v>
      </c>
      <c r="BG2956">
        <v>0</v>
      </c>
      <c r="BH2956">
        <v>0</v>
      </c>
      <c r="BI2956">
        <v>0</v>
      </c>
      <c r="BJ2956">
        <v>0</v>
      </c>
      <c r="BK2956">
        <v>0</v>
      </c>
      <c r="BL2956">
        <v>0</v>
      </c>
      <c r="BM2956" t="s">
        <v>148</v>
      </c>
      <c r="BN2956">
        <v>0</v>
      </c>
      <c r="BO2956">
        <v>0</v>
      </c>
      <c r="BP2956">
        <v>0</v>
      </c>
      <c r="BQ2956">
        <v>0</v>
      </c>
      <c r="BR2956">
        <v>0</v>
      </c>
      <c r="BS2956">
        <v>0</v>
      </c>
      <c r="BT2956">
        <v>0</v>
      </c>
      <c r="BU2956">
        <v>0</v>
      </c>
      <c r="BV2956">
        <v>0</v>
      </c>
      <c r="BW2956">
        <v>0</v>
      </c>
      <c r="BX2956">
        <v>0</v>
      </c>
      <c r="BY2956">
        <v>0</v>
      </c>
      <c r="BZ2956">
        <v>0</v>
      </c>
      <c r="CA2956">
        <v>0</v>
      </c>
      <c r="CB2956">
        <v>0</v>
      </c>
      <c r="CC2956">
        <v>0</v>
      </c>
    </row>
    <row r="2957" spans="1:81">
      <c r="A2957" t="s">
        <v>135</v>
      </c>
      <c r="B2957">
        <v>2929</v>
      </c>
      <c r="C2957" t="s">
        <v>136</v>
      </c>
      <c r="D2957">
        <v>1996</v>
      </c>
      <c r="E2957" s="11" t="s">
        <v>137</v>
      </c>
      <c r="F2957" s="11">
        <v>42054</v>
      </c>
      <c r="G2957" s="11">
        <v>43465</v>
      </c>
      <c r="H2957" t="s">
        <v>924</v>
      </c>
      <c r="I2957">
        <v>68</v>
      </c>
      <c r="J2957" t="s">
        <v>925</v>
      </c>
      <c r="K2957" t="s">
        <v>140</v>
      </c>
      <c r="L2957" t="s">
        <v>926</v>
      </c>
      <c r="M2957">
        <v>3540</v>
      </c>
      <c r="N2957" t="s">
        <v>5916</v>
      </c>
      <c r="O2957" t="s">
        <v>165</v>
      </c>
      <c r="P2957" t="s">
        <v>144</v>
      </c>
      <c r="Q2957" t="s">
        <v>145</v>
      </c>
      <c r="R2957" t="s">
        <v>5917</v>
      </c>
      <c r="S2957" s="11" t="s">
        <v>147</v>
      </c>
      <c r="T2957" s="11">
        <v>42036</v>
      </c>
      <c r="U2957" s="11">
        <v>42086</v>
      </c>
      <c r="V2957" t="s">
        <v>862</v>
      </c>
      <c r="W2957" s="11" t="s">
        <v>929</v>
      </c>
      <c r="X2957" s="11">
        <v>42036</v>
      </c>
      <c r="Y2957">
        <v>0</v>
      </c>
      <c r="Z2957">
        <v>0</v>
      </c>
      <c r="AA2957">
        <v>0</v>
      </c>
      <c r="AB2957">
        <v>0</v>
      </c>
      <c r="AC2957">
        <v>0</v>
      </c>
      <c r="AD2957">
        <v>0</v>
      </c>
      <c r="AE2957">
        <v>0</v>
      </c>
      <c r="AF2957">
        <v>0</v>
      </c>
      <c r="AG2957">
        <v>0</v>
      </c>
      <c r="AH2957">
        <v>0</v>
      </c>
      <c r="AI2957">
        <v>0</v>
      </c>
      <c r="AJ2957">
        <v>0</v>
      </c>
      <c r="AK2957">
        <v>0</v>
      </c>
      <c r="AL2957">
        <v>0</v>
      </c>
      <c r="AM2957">
        <v>0</v>
      </c>
      <c r="AN2957">
        <v>0</v>
      </c>
      <c r="AO2957">
        <v>0</v>
      </c>
      <c r="AP2957">
        <v>0</v>
      </c>
      <c r="AQ2957">
        <v>0</v>
      </c>
      <c r="AR2957">
        <v>0</v>
      </c>
      <c r="AS2957">
        <v>0</v>
      </c>
      <c r="AT2957">
        <v>0</v>
      </c>
      <c r="AU2957">
        <v>0</v>
      </c>
      <c r="AV2957">
        <v>0</v>
      </c>
      <c r="AW2957">
        <v>0</v>
      </c>
      <c r="AX2957">
        <v>0</v>
      </c>
      <c r="AY2957">
        <v>0</v>
      </c>
      <c r="AZ2957">
        <v>0</v>
      </c>
      <c r="BA2957">
        <v>0</v>
      </c>
      <c r="BB2957">
        <v>0</v>
      </c>
      <c r="BC2957">
        <v>0</v>
      </c>
      <c r="BD2957">
        <v>0</v>
      </c>
      <c r="BE2957">
        <v>0</v>
      </c>
      <c r="BF2957">
        <v>0</v>
      </c>
      <c r="BG2957">
        <v>0</v>
      </c>
      <c r="BH2957">
        <v>0</v>
      </c>
      <c r="BI2957">
        <v>0</v>
      </c>
      <c r="BJ2957">
        <v>0</v>
      </c>
      <c r="BK2957">
        <v>0</v>
      </c>
      <c r="BL2957">
        <v>0</v>
      </c>
      <c r="BM2957" t="s">
        <v>148</v>
      </c>
      <c r="BN2957">
        <v>0</v>
      </c>
      <c r="BO2957">
        <v>0</v>
      </c>
      <c r="BP2957">
        <v>0</v>
      </c>
      <c r="BQ2957">
        <v>0</v>
      </c>
      <c r="BR2957">
        <v>0</v>
      </c>
      <c r="BS2957">
        <v>0</v>
      </c>
      <c r="BT2957">
        <v>0</v>
      </c>
      <c r="BU2957">
        <v>0</v>
      </c>
      <c r="BV2957">
        <v>0</v>
      </c>
      <c r="BW2957">
        <v>0</v>
      </c>
      <c r="BX2957">
        <v>0</v>
      </c>
      <c r="BY2957">
        <v>0</v>
      </c>
      <c r="BZ2957">
        <v>0</v>
      </c>
      <c r="CA2957">
        <v>0</v>
      </c>
      <c r="CB2957">
        <v>0</v>
      </c>
      <c r="CC2957">
        <v>0</v>
      </c>
    </row>
    <row r="2958" spans="1:81">
      <c r="A2958" t="s">
        <v>135</v>
      </c>
      <c r="B2958">
        <v>2929</v>
      </c>
      <c r="C2958" t="s">
        <v>136</v>
      </c>
      <c r="D2958">
        <v>1996</v>
      </c>
      <c r="E2958" s="11" t="s">
        <v>137</v>
      </c>
      <c r="F2958" s="11">
        <v>42054</v>
      </c>
      <c r="G2958" s="11">
        <v>43465</v>
      </c>
      <c r="H2958" t="s">
        <v>924</v>
      </c>
      <c r="I2958">
        <v>68</v>
      </c>
      <c r="J2958" t="s">
        <v>925</v>
      </c>
      <c r="K2958" t="s">
        <v>140</v>
      </c>
      <c r="L2958" t="s">
        <v>926</v>
      </c>
      <c r="M2958">
        <v>3540</v>
      </c>
      <c r="N2958" t="s">
        <v>5918</v>
      </c>
      <c r="O2958" t="s">
        <v>165</v>
      </c>
      <c r="P2958" t="s">
        <v>144</v>
      </c>
      <c r="Q2958" t="s">
        <v>145</v>
      </c>
      <c r="R2958" t="s">
        <v>5919</v>
      </c>
      <c r="S2958" s="11" t="s">
        <v>147</v>
      </c>
      <c r="T2958" s="11">
        <v>42036</v>
      </c>
      <c r="U2958" s="11">
        <v>42086</v>
      </c>
      <c r="V2958" t="s">
        <v>862</v>
      </c>
      <c r="W2958" s="11" t="s">
        <v>929</v>
      </c>
      <c r="X2958" s="11">
        <v>42036</v>
      </c>
      <c r="Y2958">
        <v>0</v>
      </c>
      <c r="Z2958">
        <v>0</v>
      </c>
      <c r="AA2958">
        <v>0</v>
      </c>
      <c r="AB2958">
        <v>0</v>
      </c>
      <c r="AC2958">
        <v>0</v>
      </c>
      <c r="AD2958">
        <v>0</v>
      </c>
      <c r="AE2958">
        <v>0</v>
      </c>
      <c r="AF2958">
        <v>0</v>
      </c>
      <c r="AG2958">
        <v>0</v>
      </c>
      <c r="AH2958">
        <v>0</v>
      </c>
      <c r="AI2958">
        <v>0</v>
      </c>
      <c r="AJ2958">
        <v>0</v>
      </c>
      <c r="AK2958">
        <v>0</v>
      </c>
      <c r="AL2958">
        <v>0</v>
      </c>
      <c r="AM2958">
        <v>0</v>
      </c>
      <c r="AN2958">
        <v>0</v>
      </c>
      <c r="AO2958">
        <v>0</v>
      </c>
      <c r="AP2958">
        <v>0</v>
      </c>
      <c r="AQ2958">
        <v>0</v>
      </c>
      <c r="AR2958">
        <v>0</v>
      </c>
      <c r="AS2958">
        <v>0</v>
      </c>
      <c r="AT2958">
        <v>0</v>
      </c>
      <c r="AU2958">
        <v>0</v>
      </c>
      <c r="AV2958">
        <v>0</v>
      </c>
      <c r="AW2958">
        <v>0</v>
      </c>
      <c r="AX2958">
        <v>0</v>
      </c>
      <c r="AY2958">
        <v>0</v>
      </c>
      <c r="AZ2958">
        <v>0</v>
      </c>
      <c r="BA2958">
        <v>0</v>
      </c>
      <c r="BB2958">
        <v>0</v>
      </c>
      <c r="BC2958">
        <v>0</v>
      </c>
      <c r="BD2958">
        <v>0</v>
      </c>
      <c r="BE2958">
        <v>0</v>
      </c>
      <c r="BF2958">
        <v>0</v>
      </c>
      <c r="BG2958">
        <v>0</v>
      </c>
      <c r="BH2958">
        <v>0</v>
      </c>
      <c r="BI2958">
        <v>0</v>
      </c>
      <c r="BJ2958">
        <v>0</v>
      </c>
      <c r="BK2958">
        <v>0</v>
      </c>
      <c r="BL2958">
        <v>0</v>
      </c>
      <c r="BM2958" t="s">
        <v>148</v>
      </c>
      <c r="BN2958">
        <v>0</v>
      </c>
      <c r="BO2958">
        <v>0</v>
      </c>
      <c r="BP2958">
        <v>0</v>
      </c>
      <c r="BQ2958">
        <v>0</v>
      </c>
      <c r="BR2958">
        <v>0</v>
      </c>
      <c r="BS2958">
        <v>0</v>
      </c>
      <c r="BT2958">
        <v>0</v>
      </c>
      <c r="BU2958">
        <v>0</v>
      </c>
      <c r="BV2958">
        <v>0</v>
      </c>
      <c r="BW2958">
        <v>0</v>
      </c>
      <c r="BX2958">
        <v>0</v>
      </c>
      <c r="BY2958">
        <v>0</v>
      </c>
      <c r="BZ2958">
        <v>0</v>
      </c>
      <c r="CA2958">
        <v>0</v>
      </c>
      <c r="CB2958">
        <v>0</v>
      </c>
      <c r="CC2958">
        <v>0</v>
      </c>
    </row>
    <row r="2959" spans="1:81">
      <c r="A2959" t="s">
        <v>135</v>
      </c>
      <c r="B2959">
        <v>2929</v>
      </c>
      <c r="C2959" t="s">
        <v>136</v>
      </c>
      <c r="D2959">
        <v>1996</v>
      </c>
      <c r="E2959" s="11" t="s">
        <v>137</v>
      </c>
      <c r="F2959" s="11">
        <v>42054</v>
      </c>
      <c r="G2959" s="11">
        <v>43465</v>
      </c>
      <c r="H2959" t="s">
        <v>924</v>
      </c>
      <c r="I2959">
        <v>68</v>
      </c>
      <c r="J2959" t="s">
        <v>925</v>
      </c>
      <c r="K2959" t="s">
        <v>140</v>
      </c>
      <c r="L2959" t="s">
        <v>926</v>
      </c>
      <c r="M2959">
        <v>3540</v>
      </c>
      <c r="N2959" t="s">
        <v>5920</v>
      </c>
      <c r="O2959" t="s">
        <v>165</v>
      </c>
      <c r="P2959" t="s">
        <v>144</v>
      </c>
      <c r="Q2959" t="s">
        <v>145</v>
      </c>
      <c r="R2959" t="s">
        <v>5921</v>
      </c>
      <c r="S2959" s="11" t="s">
        <v>147</v>
      </c>
      <c r="T2959" s="11">
        <v>42036</v>
      </c>
      <c r="U2959" s="11">
        <v>42086</v>
      </c>
      <c r="V2959" t="s">
        <v>862</v>
      </c>
      <c r="W2959" s="11" t="s">
        <v>929</v>
      </c>
      <c r="X2959" s="11">
        <v>42036</v>
      </c>
      <c r="Y2959">
        <v>0</v>
      </c>
      <c r="Z2959">
        <v>0</v>
      </c>
      <c r="AA2959">
        <v>0</v>
      </c>
      <c r="AB2959">
        <v>0</v>
      </c>
      <c r="AC2959">
        <v>0</v>
      </c>
      <c r="AD2959">
        <v>0</v>
      </c>
      <c r="AE2959">
        <v>0</v>
      </c>
      <c r="AF2959">
        <v>0</v>
      </c>
      <c r="AG2959">
        <v>0</v>
      </c>
      <c r="AH2959">
        <v>0</v>
      </c>
      <c r="AI2959">
        <v>0</v>
      </c>
      <c r="AJ2959">
        <v>0</v>
      </c>
      <c r="AK2959">
        <v>0</v>
      </c>
      <c r="AL2959">
        <v>0</v>
      </c>
      <c r="AM2959">
        <v>0</v>
      </c>
      <c r="AN2959">
        <v>0</v>
      </c>
      <c r="AO2959">
        <v>0</v>
      </c>
      <c r="AP2959">
        <v>0</v>
      </c>
      <c r="AQ2959">
        <v>0</v>
      </c>
      <c r="AR2959">
        <v>0</v>
      </c>
      <c r="AS2959">
        <v>0</v>
      </c>
      <c r="AT2959">
        <v>0</v>
      </c>
      <c r="AU2959">
        <v>0</v>
      </c>
      <c r="AV2959">
        <v>0</v>
      </c>
      <c r="AW2959">
        <v>0</v>
      </c>
      <c r="AX2959">
        <v>0</v>
      </c>
      <c r="AY2959">
        <v>0</v>
      </c>
      <c r="AZ2959">
        <v>0</v>
      </c>
      <c r="BA2959">
        <v>0</v>
      </c>
      <c r="BB2959">
        <v>0</v>
      </c>
      <c r="BC2959">
        <v>0</v>
      </c>
      <c r="BD2959">
        <v>0</v>
      </c>
      <c r="BE2959">
        <v>0</v>
      </c>
      <c r="BF2959">
        <v>0</v>
      </c>
      <c r="BG2959">
        <v>0</v>
      </c>
      <c r="BH2959">
        <v>0</v>
      </c>
      <c r="BI2959">
        <v>0</v>
      </c>
      <c r="BJ2959">
        <v>0</v>
      </c>
      <c r="BK2959">
        <v>0</v>
      </c>
      <c r="BL2959">
        <v>0</v>
      </c>
      <c r="BM2959" t="s">
        <v>148</v>
      </c>
      <c r="BN2959">
        <v>0</v>
      </c>
      <c r="BO2959">
        <v>0</v>
      </c>
      <c r="BP2959">
        <v>0</v>
      </c>
      <c r="BQ2959">
        <v>0</v>
      </c>
      <c r="BR2959">
        <v>0</v>
      </c>
      <c r="BS2959">
        <v>0</v>
      </c>
      <c r="BT2959">
        <v>0</v>
      </c>
      <c r="BU2959">
        <v>0</v>
      </c>
      <c r="BV2959">
        <v>0</v>
      </c>
      <c r="BW2959">
        <v>0</v>
      </c>
      <c r="BX2959">
        <v>0</v>
      </c>
      <c r="BY2959">
        <v>0</v>
      </c>
      <c r="BZ2959">
        <v>0</v>
      </c>
      <c r="CA2959">
        <v>0</v>
      </c>
      <c r="CB2959">
        <v>0</v>
      </c>
      <c r="CC2959">
        <v>0</v>
      </c>
    </row>
    <row r="2960" spans="1:81">
      <c r="A2960" t="s">
        <v>135</v>
      </c>
      <c r="B2960">
        <v>2929</v>
      </c>
      <c r="C2960" t="s">
        <v>136</v>
      </c>
      <c r="D2960">
        <v>1996</v>
      </c>
      <c r="E2960" s="11" t="s">
        <v>137</v>
      </c>
      <c r="F2960" s="11">
        <v>42054</v>
      </c>
      <c r="G2960" s="11">
        <v>43465</v>
      </c>
      <c r="H2960" t="s">
        <v>924</v>
      </c>
      <c r="I2960">
        <v>68</v>
      </c>
      <c r="J2960" t="s">
        <v>925</v>
      </c>
      <c r="K2960" t="s">
        <v>140</v>
      </c>
      <c r="L2960" t="s">
        <v>926</v>
      </c>
      <c r="M2960">
        <v>3540</v>
      </c>
      <c r="N2960" t="s">
        <v>5922</v>
      </c>
      <c r="O2960" t="s">
        <v>165</v>
      </c>
      <c r="P2960" t="s">
        <v>144</v>
      </c>
      <c r="Q2960" t="s">
        <v>145</v>
      </c>
      <c r="R2960" t="s">
        <v>5923</v>
      </c>
      <c r="S2960" s="11" t="s">
        <v>147</v>
      </c>
      <c r="T2960" s="11">
        <v>42036</v>
      </c>
      <c r="U2960" s="11">
        <v>42086</v>
      </c>
      <c r="V2960" t="s">
        <v>862</v>
      </c>
      <c r="W2960" s="11" t="s">
        <v>929</v>
      </c>
      <c r="X2960" s="11">
        <v>42036</v>
      </c>
      <c r="Y2960">
        <v>0</v>
      </c>
      <c r="Z2960">
        <v>0</v>
      </c>
      <c r="AA2960">
        <v>0</v>
      </c>
      <c r="AB2960">
        <v>0</v>
      </c>
      <c r="AC2960">
        <v>0</v>
      </c>
      <c r="AD2960">
        <v>0</v>
      </c>
      <c r="AE2960">
        <v>0</v>
      </c>
      <c r="AF2960">
        <v>0</v>
      </c>
      <c r="AG2960">
        <v>0</v>
      </c>
      <c r="AH2960">
        <v>0</v>
      </c>
      <c r="AI2960">
        <v>0</v>
      </c>
      <c r="AJ2960">
        <v>0</v>
      </c>
      <c r="AK2960">
        <v>0</v>
      </c>
      <c r="AL2960">
        <v>0</v>
      </c>
      <c r="AM2960">
        <v>0</v>
      </c>
      <c r="AN2960">
        <v>0</v>
      </c>
      <c r="AO2960">
        <v>0</v>
      </c>
      <c r="AP2960">
        <v>0</v>
      </c>
      <c r="AQ2960">
        <v>0</v>
      </c>
      <c r="AR2960">
        <v>0</v>
      </c>
      <c r="AS2960">
        <v>0</v>
      </c>
      <c r="AT2960">
        <v>0</v>
      </c>
      <c r="AU2960">
        <v>0</v>
      </c>
      <c r="AV2960">
        <v>0</v>
      </c>
      <c r="AW2960">
        <v>0</v>
      </c>
      <c r="AX2960">
        <v>0</v>
      </c>
      <c r="AY2960">
        <v>0</v>
      </c>
      <c r="AZ2960">
        <v>0</v>
      </c>
      <c r="BA2960">
        <v>0</v>
      </c>
      <c r="BB2960">
        <v>0</v>
      </c>
      <c r="BC2960">
        <v>0</v>
      </c>
      <c r="BD2960">
        <v>0</v>
      </c>
      <c r="BE2960">
        <v>0</v>
      </c>
      <c r="BF2960">
        <v>0</v>
      </c>
      <c r="BG2960">
        <v>0</v>
      </c>
      <c r="BH2960">
        <v>0</v>
      </c>
      <c r="BI2960">
        <v>0</v>
      </c>
      <c r="BJ2960">
        <v>0</v>
      </c>
      <c r="BK2960">
        <v>0</v>
      </c>
      <c r="BL2960">
        <v>0</v>
      </c>
      <c r="BM2960" t="s">
        <v>148</v>
      </c>
      <c r="BN2960">
        <v>0</v>
      </c>
      <c r="BO2960">
        <v>0</v>
      </c>
      <c r="BP2960">
        <v>0</v>
      </c>
      <c r="BQ2960">
        <v>0</v>
      </c>
      <c r="BR2960">
        <v>0</v>
      </c>
      <c r="BS2960">
        <v>0</v>
      </c>
      <c r="BT2960">
        <v>0</v>
      </c>
      <c r="BU2960">
        <v>0</v>
      </c>
      <c r="BV2960">
        <v>0</v>
      </c>
      <c r="BW2960">
        <v>0</v>
      </c>
      <c r="BX2960">
        <v>0</v>
      </c>
      <c r="BY2960">
        <v>0</v>
      </c>
      <c r="BZ2960">
        <v>0</v>
      </c>
      <c r="CA2960">
        <v>0</v>
      </c>
      <c r="CB2960">
        <v>0</v>
      </c>
      <c r="CC2960">
        <v>0</v>
      </c>
    </row>
    <row r="2961" spans="1:81">
      <c r="A2961" t="s">
        <v>135</v>
      </c>
      <c r="B2961">
        <v>2929</v>
      </c>
      <c r="C2961" t="s">
        <v>136</v>
      </c>
      <c r="D2961">
        <v>1996</v>
      </c>
      <c r="E2961" s="11" t="s">
        <v>137</v>
      </c>
      <c r="F2961" s="11">
        <v>42054</v>
      </c>
      <c r="G2961" s="11">
        <v>43465</v>
      </c>
      <c r="H2961" t="s">
        <v>924</v>
      </c>
      <c r="I2961">
        <v>68</v>
      </c>
      <c r="J2961" t="s">
        <v>925</v>
      </c>
      <c r="K2961" t="s">
        <v>140</v>
      </c>
      <c r="L2961" t="s">
        <v>926</v>
      </c>
      <c r="M2961">
        <v>3540</v>
      </c>
      <c r="N2961" t="s">
        <v>5924</v>
      </c>
      <c r="O2961" t="s">
        <v>165</v>
      </c>
      <c r="P2961" t="s">
        <v>144</v>
      </c>
      <c r="Q2961" t="s">
        <v>145</v>
      </c>
      <c r="R2961" t="s">
        <v>5925</v>
      </c>
      <c r="S2961" s="11" t="s">
        <v>147</v>
      </c>
      <c r="T2961" s="11">
        <v>42036</v>
      </c>
      <c r="U2961" s="11">
        <v>42086</v>
      </c>
      <c r="V2961" t="s">
        <v>862</v>
      </c>
      <c r="W2961" s="11" t="s">
        <v>929</v>
      </c>
      <c r="X2961" s="11">
        <v>42036</v>
      </c>
      <c r="Y2961">
        <v>0</v>
      </c>
      <c r="Z2961">
        <v>0</v>
      </c>
      <c r="AA2961">
        <v>0</v>
      </c>
      <c r="AB2961">
        <v>0</v>
      </c>
      <c r="AC2961">
        <v>0</v>
      </c>
      <c r="AD2961">
        <v>0</v>
      </c>
      <c r="AE2961">
        <v>0</v>
      </c>
      <c r="AF2961">
        <v>0</v>
      </c>
      <c r="AG2961">
        <v>0</v>
      </c>
      <c r="AH2961">
        <v>0</v>
      </c>
      <c r="AI2961">
        <v>0</v>
      </c>
      <c r="AJ2961">
        <v>0</v>
      </c>
      <c r="AK2961">
        <v>0</v>
      </c>
      <c r="AL2961">
        <v>0</v>
      </c>
      <c r="AM2961">
        <v>0</v>
      </c>
      <c r="AN2961">
        <v>0</v>
      </c>
      <c r="AO2961">
        <v>0</v>
      </c>
      <c r="AP2961">
        <v>0</v>
      </c>
      <c r="AQ2961">
        <v>0</v>
      </c>
      <c r="AR2961">
        <v>0</v>
      </c>
      <c r="AS2961">
        <v>0</v>
      </c>
      <c r="AT2961">
        <v>0</v>
      </c>
      <c r="AU2961">
        <v>0</v>
      </c>
      <c r="AV2961">
        <v>0</v>
      </c>
      <c r="AW2961">
        <v>0</v>
      </c>
      <c r="AX2961">
        <v>0</v>
      </c>
      <c r="AY2961">
        <v>0</v>
      </c>
      <c r="AZ2961">
        <v>0</v>
      </c>
      <c r="BA2961">
        <v>0</v>
      </c>
      <c r="BB2961">
        <v>0</v>
      </c>
      <c r="BC2961">
        <v>0</v>
      </c>
      <c r="BD2961">
        <v>0</v>
      </c>
      <c r="BE2961">
        <v>0</v>
      </c>
      <c r="BF2961">
        <v>0</v>
      </c>
      <c r="BG2961">
        <v>0</v>
      </c>
      <c r="BH2961">
        <v>0</v>
      </c>
      <c r="BI2961">
        <v>0</v>
      </c>
      <c r="BJ2961">
        <v>0</v>
      </c>
      <c r="BK2961">
        <v>0</v>
      </c>
      <c r="BL2961">
        <v>0</v>
      </c>
      <c r="BM2961" t="s">
        <v>148</v>
      </c>
      <c r="BN2961">
        <v>0</v>
      </c>
      <c r="BO2961">
        <v>0</v>
      </c>
      <c r="BP2961">
        <v>0</v>
      </c>
      <c r="BQ2961">
        <v>0</v>
      </c>
      <c r="BR2961">
        <v>0</v>
      </c>
      <c r="BS2961">
        <v>0</v>
      </c>
      <c r="BT2961">
        <v>0</v>
      </c>
      <c r="BU2961">
        <v>0</v>
      </c>
      <c r="BV2961">
        <v>0</v>
      </c>
      <c r="BW2961">
        <v>0</v>
      </c>
      <c r="BX2961">
        <v>0</v>
      </c>
      <c r="BY2961">
        <v>0</v>
      </c>
      <c r="BZ2961">
        <v>0</v>
      </c>
      <c r="CA2961">
        <v>0</v>
      </c>
      <c r="CB2961">
        <v>0</v>
      </c>
      <c r="CC2961">
        <v>0</v>
      </c>
    </row>
    <row r="2962" spans="1:81">
      <c r="A2962" t="s">
        <v>135</v>
      </c>
      <c r="B2962">
        <v>2929</v>
      </c>
      <c r="C2962" t="s">
        <v>136</v>
      </c>
      <c r="D2962">
        <v>1996</v>
      </c>
      <c r="E2962" s="11" t="s">
        <v>137</v>
      </c>
      <c r="F2962" s="11">
        <v>42054</v>
      </c>
      <c r="G2962" s="11">
        <v>43465</v>
      </c>
      <c r="H2962" t="s">
        <v>924</v>
      </c>
      <c r="I2962">
        <v>68</v>
      </c>
      <c r="J2962" t="s">
        <v>925</v>
      </c>
      <c r="K2962" t="s">
        <v>140</v>
      </c>
      <c r="L2962" t="s">
        <v>926</v>
      </c>
      <c r="M2962">
        <v>3540</v>
      </c>
      <c r="N2962" t="s">
        <v>5926</v>
      </c>
      <c r="O2962" t="s">
        <v>165</v>
      </c>
      <c r="P2962" t="s">
        <v>144</v>
      </c>
      <c r="Q2962" t="s">
        <v>145</v>
      </c>
      <c r="R2962" t="s">
        <v>5927</v>
      </c>
      <c r="S2962" s="11" t="s">
        <v>147</v>
      </c>
      <c r="T2962" s="11">
        <v>42036</v>
      </c>
      <c r="U2962" s="11">
        <v>42086</v>
      </c>
      <c r="V2962" t="s">
        <v>862</v>
      </c>
      <c r="W2962" s="11" t="s">
        <v>929</v>
      </c>
      <c r="X2962" s="11">
        <v>42036</v>
      </c>
      <c r="Y2962">
        <v>0</v>
      </c>
      <c r="Z2962">
        <v>0</v>
      </c>
      <c r="AA2962">
        <v>0</v>
      </c>
      <c r="AB2962">
        <v>0</v>
      </c>
      <c r="AC2962">
        <v>0</v>
      </c>
      <c r="AD2962">
        <v>0</v>
      </c>
      <c r="AE2962">
        <v>0</v>
      </c>
      <c r="AF2962">
        <v>0</v>
      </c>
      <c r="AG2962">
        <v>0</v>
      </c>
      <c r="AH2962">
        <v>0</v>
      </c>
      <c r="AI2962">
        <v>0</v>
      </c>
      <c r="AJ2962">
        <v>0</v>
      </c>
      <c r="AK2962">
        <v>0</v>
      </c>
      <c r="AL2962">
        <v>0</v>
      </c>
      <c r="AM2962">
        <v>0</v>
      </c>
      <c r="AN2962">
        <v>0</v>
      </c>
      <c r="AO2962">
        <v>0</v>
      </c>
      <c r="AP2962">
        <v>0</v>
      </c>
      <c r="AQ2962">
        <v>0</v>
      </c>
      <c r="AR2962">
        <v>0</v>
      </c>
      <c r="AS2962">
        <v>0</v>
      </c>
      <c r="AT2962">
        <v>0</v>
      </c>
      <c r="AU2962">
        <v>0</v>
      </c>
      <c r="AV2962">
        <v>0</v>
      </c>
      <c r="AW2962">
        <v>0</v>
      </c>
      <c r="AX2962">
        <v>0</v>
      </c>
      <c r="AY2962">
        <v>0</v>
      </c>
      <c r="AZ2962">
        <v>0</v>
      </c>
      <c r="BA2962">
        <v>0</v>
      </c>
      <c r="BB2962">
        <v>0</v>
      </c>
      <c r="BC2962">
        <v>0</v>
      </c>
      <c r="BD2962">
        <v>0</v>
      </c>
      <c r="BE2962">
        <v>0</v>
      </c>
      <c r="BF2962">
        <v>0</v>
      </c>
      <c r="BG2962">
        <v>0</v>
      </c>
      <c r="BH2962">
        <v>0</v>
      </c>
      <c r="BI2962">
        <v>0</v>
      </c>
      <c r="BJ2962">
        <v>0</v>
      </c>
      <c r="BK2962">
        <v>0</v>
      </c>
      <c r="BL2962">
        <v>0</v>
      </c>
      <c r="BM2962" t="s">
        <v>148</v>
      </c>
      <c r="BN2962">
        <v>0</v>
      </c>
      <c r="BO2962">
        <v>0</v>
      </c>
      <c r="BP2962">
        <v>0</v>
      </c>
      <c r="BQ2962">
        <v>0</v>
      </c>
      <c r="BR2962">
        <v>0</v>
      </c>
      <c r="BS2962">
        <v>0</v>
      </c>
      <c r="BT2962">
        <v>0</v>
      </c>
      <c r="BU2962">
        <v>0</v>
      </c>
      <c r="BV2962">
        <v>0</v>
      </c>
      <c r="BW2962">
        <v>0</v>
      </c>
      <c r="BX2962">
        <v>0</v>
      </c>
      <c r="BY2962">
        <v>0</v>
      </c>
      <c r="BZ2962">
        <v>0</v>
      </c>
      <c r="CA2962">
        <v>0</v>
      </c>
      <c r="CB2962">
        <v>0</v>
      </c>
      <c r="CC2962">
        <v>0</v>
      </c>
    </row>
    <row r="2963" spans="1:81">
      <c r="A2963" t="s">
        <v>135</v>
      </c>
      <c r="B2963">
        <v>2929</v>
      </c>
      <c r="C2963" t="s">
        <v>136</v>
      </c>
      <c r="D2963">
        <v>1996</v>
      </c>
      <c r="E2963" s="11" t="s">
        <v>137</v>
      </c>
      <c r="F2963" s="11">
        <v>42054</v>
      </c>
      <c r="G2963" s="11">
        <v>43465</v>
      </c>
      <c r="H2963" t="s">
        <v>924</v>
      </c>
      <c r="I2963">
        <v>68</v>
      </c>
      <c r="J2963" t="s">
        <v>925</v>
      </c>
      <c r="K2963" t="s">
        <v>140</v>
      </c>
      <c r="L2963" t="s">
        <v>926</v>
      </c>
      <c r="M2963">
        <v>3540</v>
      </c>
      <c r="N2963" t="s">
        <v>5928</v>
      </c>
      <c r="O2963" t="s">
        <v>165</v>
      </c>
      <c r="P2963" t="s">
        <v>144</v>
      </c>
      <c r="Q2963" t="s">
        <v>145</v>
      </c>
      <c r="R2963" t="s">
        <v>5929</v>
      </c>
      <c r="S2963" s="11" t="s">
        <v>147</v>
      </c>
      <c r="T2963" s="11">
        <v>42036</v>
      </c>
      <c r="U2963" s="11">
        <v>42086</v>
      </c>
      <c r="V2963" t="s">
        <v>862</v>
      </c>
      <c r="W2963" s="11" t="s">
        <v>929</v>
      </c>
      <c r="X2963" s="11">
        <v>42036</v>
      </c>
      <c r="Y2963">
        <v>0</v>
      </c>
      <c r="Z2963">
        <v>0</v>
      </c>
      <c r="AA2963">
        <v>0</v>
      </c>
      <c r="AB2963">
        <v>0</v>
      </c>
      <c r="AC2963">
        <v>0</v>
      </c>
      <c r="AD2963">
        <v>0</v>
      </c>
      <c r="AE2963">
        <v>0</v>
      </c>
      <c r="AF2963">
        <v>0</v>
      </c>
      <c r="AG2963">
        <v>0</v>
      </c>
      <c r="AH2963">
        <v>0</v>
      </c>
      <c r="AI2963">
        <v>0</v>
      </c>
      <c r="AJ2963">
        <v>0</v>
      </c>
      <c r="AK2963">
        <v>0</v>
      </c>
      <c r="AL2963">
        <v>0</v>
      </c>
      <c r="AM2963">
        <v>0</v>
      </c>
      <c r="AN2963">
        <v>0</v>
      </c>
      <c r="AO2963">
        <v>0</v>
      </c>
      <c r="AP2963">
        <v>0</v>
      </c>
      <c r="AQ2963">
        <v>0</v>
      </c>
      <c r="AR2963">
        <v>0</v>
      </c>
      <c r="AS2963">
        <v>0</v>
      </c>
      <c r="AT2963">
        <v>0</v>
      </c>
      <c r="AU2963">
        <v>0</v>
      </c>
      <c r="AV2963">
        <v>0</v>
      </c>
      <c r="AW2963">
        <v>0</v>
      </c>
      <c r="AX2963">
        <v>0</v>
      </c>
      <c r="AY2963">
        <v>0</v>
      </c>
      <c r="AZ2963">
        <v>0</v>
      </c>
      <c r="BA2963">
        <v>0</v>
      </c>
      <c r="BB2963">
        <v>0</v>
      </c>
      <c r="BC2963">
        <v>0</v>
      </c>
      <c r="BD2963">
        <v>0</v>
      </c>
      <c r="BE2963">
        <v>0</v>
      </c>
      <c r="BF2963">
        <v>0</v>
      </c>
      <c r="BG2963">
        <v>0</v>
      </c>
      <c r="BH2963">
        <v>0</v>
      </c>
      <c r="BI2963">
        <v>0</v>
      </c>
      <c r="BJ2963">
        <v>0</v>
      </c>
      <c r="BK2963">
        <v>0</v>
      </c>
      <c r="BL2963">
        <v>0</v>
      </c>
      <c r="BM2963" t="s">
        <v>148</v>
      </c>
      <c r="BN2963">
        <v>0</v>
      </c>
      <c r="BO2963">
        <v>0</v>
      </c>
      <c r="BP2963">
        <v>0</v>
      </c>
      <c r="BQ2963">
        <v>0</v>
      </c>
      <c r="BR2963">
        <v>0</v>
      </c>
      <c r="BS2963">
        <v>0</v>
      </c>
      <c r="BT2963">
        <v>0</v>
      </c>
      <c r="BU2963">
        <v>0</v>
      </c>
      <c r="BV2963">
        <v>0</v>
      </c>
      <c r="BW2963">
        <v>0</v>
      </c>
      <c r="BX2963">
        <v>0</v>
      </c>
      <c r="BY2963">
        <v>0</v>
      </c>
      <c r="BZ2963">
        <v>0</v>
      </c>
      <c r="CA2963">
        <v>0</v>
      </c>
      <c r="CB2963">
        <v>0</v>
      </c>
      <c r="CC2963">
        <v>0</v>
      </c>
    </row>
    <row r="2964" spans="1:81">
      <c r="A2964" t="s">
        <v>135</v>
      </c>
      <c r="B2964">
        <v>2929</v>
      </c>
      <c r="C2964" t="s">
        <v>136</v>
      </c>
      <c r="D2964">
        <v>1996</v>
      </c>
      <c r="E2964" s="11" t="s">
        <v>137</v>
      </c>
      <c r="F2964" s="11">
        <v>42054</v>
      </c>
      <c r="G2964" s="11">
        <v>43465</v>
      </c>
      <c r="H2964" t="s">
        <v>924</v>
      </c>
      <c r="I2964">
        <v>68</v>
      </c>
      <c r="J2964" t="s">
        <v>925</v>
      </c>
      <c r="K2964" t="s">
        <v>140</v>
      </c>
      <c r="L2964" t="s">
        <v>926</v>
      </c>
      <c r="M2964">
        <v>3540</v>
      </c>
      <c r="N2964" t="s">
        <v>5930</v>
      </c>
      <c r="O2964" t="s">
        <v>165</v>
      </c>
      <c r="P2964" t="s">
        <v>144</v>
      </c>
      <c r="Q2964" t="s">
        <v>145</v>
      </c>
      <c r="R2964" t="s">
        <v>5931</v>
      </c>
      <c r="S2964" s="11" t="s">
        <v>147</v>
      </c>
      <c r="T2964" s="11">
        <v>42036</v>
      </c>
      <c r="U2964" s="11">
        <v>42086</v>
      </c>
      <c r="V2964" t="s">
        <v>862</v>
      </c>
      <c r="W2964" s="11" t="s">
        <v>929</v>
      </c>
      <c r="X2964" s="11">
        <v>42036</v>
      </c>
      <c r="Y2964">
        <v>0</v>
      </c>
      <c r="Z2964">
        <v>0</v>
      </c>
      <c r="AA2964">
        <v>0</v>
      </c>
      <c r="AB2964">
        <v>0</v>
      </c>
      <c r="AC2964">
        <v>0</v>
      </c>
      <c r="AD2964">
        <v>0</v>
      </c>
      <c r="AE2964">
        <v>0</v>
      </c>
      <c r="AF2964">
        <v>0</v>
      </c>
      <c r="AG2964">
        <v>0</v>
      </c>
      <c r="AH2964">
        <v>0</v>
      </c>
      <c r="AI2964">
        <v>0</v>
      </c>
      <c r="AJ2964">
        <v>0</v>
      </c>
      <c r="AK2964">
        <v>0</v>
      </c>
      <c r="AL2964">
        <v>0</v>
      </c>
      <c r="AM2964">
        <v>0</v>
      </c>
      <c r="AN2964">
        <v>0</v>
      </c>
      <c r="AO2964">
        <v>0</v>
      </c>
      <c r="AP2964">
        <v>0</v>
      </c>
      <c r="AQ2964">
        <v>0</v>
      </c>
      <c r="AR2964">
        <v>0</v>
      </c>
      <c r="AS2964">
        <v>0</v>
      </c>
      <c r="AT2964">
        <v>0</v>
      </c>
      <c r="AU2964">
        <v>0</v>
      </c>
      <c r="AV2964">
        <v>0</v>
      </c>
      <c r="AW2964">
        <v>0</v>
      </c>
      <c r="AX2964">
        <v>0</v>
      </c>
      <c r="AY2964">
        <v>0</v>
      </c>
      <c r="AZ2964">
        <v>0</v>
      </c>
      <c r="BA2964">
        <v>0</v>
      </c>
      <c r="BB2964">
        <v>0</v>
      </c>
      <c r="BC2964">
        <v>0</v>
      </c>
      <c r="BD2964">
        <v>0</v>
      </c>
      <c r="BE2964">
        <v>0</v>
      </c>
      <c r="BF2964">
        <v>0</v>
      </c>
      <c r="BG2964">
        <v>0</v>
      </c>
      <c r="BH2964">
        <v>0</v>
      </c>
      <c r="BI2964">
        <v>0</v>
      </c>
      <c r="BJ2964">
        <v>0</v>
      </c>
      <c r="BK2964">
        <v>0</v>
      </c>
      <c r="BL2964">
        <v>0</v>
      </c>
      <c r="BM2964" t="s">
        <v>148</v>
      </c>
      <c r="BN2964">
        <v>0</v>
      </c>
      <c r="BO2964">
        <v>0</v>
      </c>
      <c r="BP2964">
        <v>0</v>
      </c>
      <c r="BQ2964">
        <v>0</v>
      </c>
      <c r="BR2964">
        <v>0</v>
      </c>
      <c r="BS2964">
        <v>0</v>
      </c>
      <c r="BT2964">
        <v>0</v>
      </c>
      <c r="BU2964">
        <v>0</v>
      </c>
      <c r="BV2964">
        <v>0</v>
      </c>
      <c r="BW2964">
        <v>0</v>
      </c>
      <c r="BX2964">
        <v>0</v>
      </c>
      <c r="BY2964">
        <v>0</v>
      </c>
      <c r="BZ2964">
        <v>0</v>
      </c>
      <c r="CA2964">
        <v>0</v>
      </c>
      <c r="CB2964">
        <v>0</v>
      </c>
      <c r="CC2964">
        <v>0</v>
      </c>
    </row>
    <row r="2965" spans="1:81">
      <c r="A2965" t="s">
        <v>135</v>
      </c>
      <c r="B2965">
        <v>2929</v>
      </c>
      <c r="C2965" t="s">
        <v>136</v>
      </c>
      <c r="D2965">
        <v>1996</v>
      </c>
      <c r="E2965" s="11" t="s">
        <v>137</v>
      </c>
      <c r="F2965" s="11">
        <v>42054</v>
      </c>
      <c r="G2965" s="11">
        <v>43465</v>
      </c>
      <c r="H2965" t="s">
        <v>924</v>
      </c>
      <c r="I2965">
        <v>68</v>
      </c>
      <c r="J2965" t="s">
        <v>925</v>
      </c>
      <c r="K2965" t="s">
        <v>140</v>
      </c>
      <c r="L2965" t="s">
        <v>926</v>
      </c>
      <c r="M2965">
        <v>3540</v>
      </c>
      <c r="N2965" t="s">
        <v>5932</v>
      </c>
      <c r="O2965" t="s">
        <v>165</v>
      </c>
      <c r="P2965" t="s">
        <v>144</v>
      </c>
      <c r="Q2965" t="s">
        <v>145</v>
      </c>
      <c r="R2965" t="s">
        <v>5933</v>
      </c>
      <c r="S2965" s="11" t="s">
        <v>147</v>
      </c>
      <c r="T2965" s="11">
        <v>42036</v>
      </c>
      <c r="U2965" s="11">
        <v>42086</v>
      </c>
      <c r="V2965" t="s">
        <v>862</v>
      </c>
      <c r="W2965" s="11" t="s">
        <v>929</v>
      </c>
      <c r="X2965" s="11">
        <v>42036</v>
      </c>
      <c r="Y2965">
        <v>0</v>
      </c>
      <c r="Z2965">
        <v>0</v>
      </c>
      <c r="AA2965">
        <v>0</v>
      </c>
      <c r="AB2965">
        <v>0</v>
      </c>
      <c r="AC2965">
        <v>0</v>
      </c>
      <c r="AD2965">
        <v>0</v>
      </c>
      <c r="AE2965">
        <v>0</v>
      </c>
      <c r="AF2965">
        <v>0</v>
      </c>
      <c r="AG2965">
        <v>0</v>
      </c>
      <c r="AH2965">
        <v>0</v>
      </c>
      <c r="AI2965">
        <v>0</v>
      </c>
      <c r="AJ2965">
        <v>0</v>
      </c>
      <c r="AK2965">
        <v>0</v>
      </c>
      <c r="AL2965">
        <v>0</v>
      </c>
      <c r="AM2965">
        <v>0</v>
      </c>
      <c r="AN2965">
        <v>0</v>
      </c>
      <c r="AO2965">
        <v>0</v>
      </c>
      <c r="AP2965">
        <v>0</v>
      </c>
      <c r="AQ2965">
        <v>0</v>
      </c>
      <c r="AR2965">
        <v>0</v>
      </c>
      <c r="AS2965">
        <v>0</v>
      </c>
      <c r="AT2965">
        <v>0</v>
      </c>
      <c r="AU2965">
        <v>0</v>
      </c>
      <c r="AV2965">
        <v>0</v>
      </c>
      <c r="AW2965">
        <v>0</v>
      </c>
      <c r="AX2965">
        <v>0</v>
      </c>
      <c r="AY2965">
        <v>0</v>
      </c>
      <c r="AZ2965">
        <v>0</v>
      </c>
      <c r="BA2965">
        <v>0</v>
      </c>
      <c r="BB2965">
        <v>0</v>
      </c>
      <c r="BC2965">
        <v>0</v>
      </c>
      <c r="BD2965">
        <v>0</v>
      </c>
      <c r="BE2965">
        <v>0</v>
      </c>
      <c r="BF2965">
        <v>0</v>
      </c>
      <c r="BG2965">
        <v>0</v>
      </c>
      <c r="BH2965">
        <v>0</v>
      </c>
      <c r="BI2965">
        <v>0</v>
      </c>
      <c r="BJ2965">
        <v>0</v>
      </c>
      <c r="BK2965">
        <v>0</v>
      </c>
      <c r="BL2965">
        <v>0</v>
      </c>
      <c r="BM2965" t="s">
        <v>148</v>
      </c>
      <c r="BN2965">
        <v>0</v>
      </c>
      <c r="BO2965">
        <v>0</v>
      </c>
      <c r="BP2965">
        <v>0</v>
      </c>
      <c r="BQ2965">
        <v>0</v>
      </c>
      <c r="BR2965">
        <v>0</v>
      </c>
      <c r="BS2965">
        <v>0</v>
      </c>
      <c r="BT2965">
        <v>0</v>
      </c>
      <c r="BU2965">
        <v>0</v>
      </c>
      <c r="BV2965">
        <v>0</v>
      </c>
      <c r="BW2965">
        <v>0</v>
      </c>
      <c r="BX2965">
        <v>0</v>
      </c>
      <c r="BY2965">
        <v>0</v>
      </c>
      <c r="BZ2965">
        <v>0</v>
      </c>
      <c r="CA2965">
        <v>0</v>
      </c>
      <c r="CB2965">
        <v>0</v>
      </c>
      <c r="CC2965">
        <v>0</v>
      </c>
    </row>
    <row r="2966" spans="1:81">
      <c r="A2966" t="s">
        <v>135</v>
      </c>
      <c r="B2966">
        <v>2929</v>
      </c>
      <c r="C2966" t="s">
        <v>136</v>
      </c>
      <c r="D2966">
        <v>1996</v>
      </c>
      <c r="E2966" s="11" t="s">
        <v>137</v>
      </c>
      <c r="F2966" s="11">
        <v>42054</v>
      </c>
      <c r="G2966" s="11">
        <v>43465</v>
      </c>
      <c r="H2966" t="s">
        <v>924</v>
      </c>
      <c r="I2966">
        <v>68</v>
      </c>
      <c r="J2966" t="s">
        <v>925</v>
      </c>
      <c r="K2966" t="s">
        <v>140</v>
      </c>
      <c r="L2966" t="s">
        <v>926</v>
      </c>
      <c r="M2966">
        <v>3540</v>
      </c>
      <c r="N2966" t="s">
        <v>5934</v>
      </c>
      <c r="O2966" t="s">
        <v>165</v>
      </c>
      <c r="P2966" t="s">
        <v>144</v>
      </c>
      <c r="Q2966" t="s">
        <v>145</v>
      </c>
      <c r="R2966" t="s">
        <v>5935</v>
      </c>
      <c r="S2966" s="11" t="s">
        <v>147</v>
      </c>
      <c r="T2966" s="11">
        <v>42036</v>
      </c>
      <c r="U2966" s="11">
        <v>42086</v>
      </c>
      <c r="V2966" t="s">
        <v>862</v>
      </c>
      <c r="W2966" s="11" t="s">
        <v>929</v>
      </c>
      <c r="X2966" s="11">
        <v>42036</v>
      </c>
      <c r="Y2966">
        <v>0</v>
      </c>
      <c r="Z2966">
        <v>0</v>
      </c>
      <c r="AA2966">
        <v>0</v>
      </c>
      <c r="AB2966">
        <v>0</v>
      </c>
      <c r="AC2966">
        <v>0</v>
      </c>
      <c r="AD2966">
        <v>0</v>
      </c>
      <c r="AE2966">
        <v>0</v>
      </c>
      <c r="AF2966">
        <v>0</v>
      </c>
      <c r="AG2966">
        <v>0</v>
      </c>
      <c r="AH2966">
        <v>0</v>
      </c>
      <c r="AI2966">
        <v>0</v>
      </c>
      <c r="AJ2966">
        <v>0</v>
      </c>
      <c r="AK2966">
        <v>0</v>
      </c>
      <c r="AL2966">
        <v>0</v>
      </c>
      <c r="AM2966">
        <v>0</v>
      </c>
      <c r="AN2966">
        <v>0</v>
      </c>
      <c r="AO2966">
        <v>0</v>
      </c>
      <c r="AP2966">
        <v>0</v>
      </c>
      <c r="AQ2966">
        <v>0</v>
      </c>
      <c r="AR2966">
        <v>0</v>
      </c>
      <c r="AS2966">
        <v>0</v>
      </c>
      <c r="AT2966">
        <v>0</v>
      </c>
      <c r="AU2966">
        <v>0</v>
      </c>
      <c r="AV2966">
        <v>0</v>
      </c>
      <c r="AW2966">
        <v>0</v>
      </c>
      <c r="AX2966">
        <v>0</v>
      </c>
      <c r="AY2966">
        <v>0</v>
      </c>
      <c r="AZ2966">
        <v>0</v>
      </c>
      <c r="BA2966">
        <v>0</v>
      </c>
      <c r="BB2966">
        <v>0</v>
      </c>
      <c r="BC2966">
        <v>0</v>
      </c>
      <c r="BD2966">
        <v>0</v>
      </c>
      <c r="BE2966">
        <v>0</v>
      </c>
      <c r="BF2966">
        <v>0</v>
      </c>
      <c r="BG2966">
        <v>0</v>
      </c>
      <c r="BH2966">
        <v>0</v>
      </c>
      <c r="BI2966">
        <v>0</v>
      </c>
      <c r="BJ2966">
        <v>0</v>
      </c>
      <c r="BK2966">
        <v>0</v>
      </c>
      <c r="BL2966">
        <v>0</v>
      </c>
      <c r="BM2966" t="s">
        <v>148</v>
      </c>
      <c r="BN2966">
        <v>0</v>
      </c>
      <c r="BO2966">
        <v>0</v>
      </c>
      <c r="BP2966">
        <v>0</v>
      </c>
      <c r="BQ2966">
        <v>0</v>
      </c>
      <c r="BR2966">
        <v>0</v>
      </c>
      <c r="BS2966">
        <v>0</v>
      </c>
      <c r="BT2966">
        <v>0</v>
      </c>
      <c r="BU2966">
        <v>0</v>
      </c>
      <c r="BV2966">
        <v>0</v>
      </c>
      <c r="BW2966">
        <v>0</v>
      </c>
      <c r="BX2966">
        <v>0</v>
      </c>
      <c r="BY2966">
        <v>0</v>
      </c>
      <c r="BZ2966">
        <v>0</v>
      </c>
      <c r="CA2966">
        <v>0</v>
      </c>
      <c r="CB2966">
        <v>0</v>
      </c>
      <c r="CC2966">
        <v>0</v>
      </c>
    </row>
    <row r="2967" spans="1:81">
      <c r="A2967" t="s">
        <v>135</v>
      </c>
      <c r="B2967">
        <v>2929</v>
      </c>
      <c r="C2967" t="s">
        <v>136</v>
      </c>
      <c r="D2967">
        <v>1996</v>
      </c>
      <c r="E2967" s="11" t="s">
        <v>137</v>
      </c>
      <c r="F2967" s="11">
        <v>42054</v>
      </c>
      <c r="G2967" s="11">
        <v>43465</v>
      </c>
      <c r="H2967" t="s">
        <v>924</v>
      </c>
      <c r="I2967">
        <v>68</v>
      </c>
      <c r="J2967" t="s">
        <v>925</v>
      </c>
      <c r="K2967" t="s">
        <v>140</v>
      </c>
      <c r="L2967" t="s">
        <v>926</v>
      </c>
      <c r="M2967">
        <v>3540</v>
      </c>
      <c r="N2967" t="s">
        <v>5936</v>
      </c>
      <c r="O2967" t="s">
        <v>165</v>
      </c>
      <c r="P2967" t="s">
        <v>144</v>
      </c>
      <c r="Q2967" t="s">
        <v>145</v>
      </c>
      <c r="R2967" t="s">
        <v>5937</v>
      </c>
      <c r="S2967" s="11" t="s">
        <v>147</v>
      </c>
      <c r="T2967" s="11">
        <v>42036</v>
      </c>
      <c r="U2967" s="11">
        <v>42086</v>
      </c>
      <c r="V2967" t="s">
        <v>862</v>
      </c>
      <c r="W2967" s="11" t="s">
        <v>929</v>
      </c>
      <c r="X2967" s="11">
        <v>42036</v>
      </c>
      <c r="Y2967">
        <v>0</v>
      </c>
      <c r="Z2967">
        <v>0</v>
      </c>
      <c r="AA2967">
        <v>0</v>
      </c>
      <c r="AB2967">
        <v>0</v>
      </c>
      <c r="AC2967">
        <v>0</v>
      </c>
      <c r="AD2967">
        <v>0</v>
      </c>
      <c r="AE2967">
        <v>0</v>
      </c>
      <c r="AF2967">
        <v>0</v>
      </c>
      <c r="AG2967">
        <v>0</v>
      </c>
      <c r="AH2967">
        <v>0</v>
      </c>
      <c r="AI2967">
        <v>0</v>
      </c>
      <c r="AJ2967">
        <v>0</v>
      </c>
      <c r="AK2967">
        <v>0</v>
      </c>
      <c r="AL2967">
        <v>0</v>
      </c>
      <c r="AM2967">
        <v>0</v>
      </c>
      <c r="AN2967">
        <v>0</v>
      </c>
      <c r="AO2967">
        <v>0</v>
      </c>
      <c r="AP2967">
        <v>0</v>
      </c>
      <c r="AQ2967">
        <v>0</v>
      </c>
      <c r="AR2967">
        <v>0</v>
      </c>
      <c r="AS2967">
        <v>0</v>
      </c>
      <c r="AT2967">
        <v>0</v>
      </c>
      <c r="AU2967">
        <v>0</v>
      </c>
      <c r="AV2967">
        <v>0</v>
      </c>
      <c r="AW2967">
        <v>0</v>
      </c>
      <c r="AX2967">
        <v>0</v>
      </c>
      <c r="AY2967">
        <v>0</v>
      </c>
      <c r="AZ2967">
        <v>0</v>
      </c>
      <c r="BA2967">
        <v>0</v>
      </c>
      <c r="BB2967">
        <v>0</v>
      </c>
      <c r="BC2967">
        <v>0</v>
      </c>
      <c r="BD2967">
        <v>0</v>
      </c>
      <c r="BE2967">
        <v>0</v>
      </c>
      <c r="BF2967">
        <v>0</v>
      </c>
      <c r="BG2967">
        <v>0</v>
      </c>
      <c r="BH2967">
        <v>0</v>
      </c>
      <c r="BI2967">
        <v>0</v>
      </c>
      <c r="BJ2967">
        <v>0</v>
      </c>
      <c r="BK2967">
        <v>0</v>
      </c>
      <c r="BL2967">
        <v>0</v>
      </c>
      <c r="BM2967" t="s">
        <v>148</v>
      </c>
      <c r="BN2967">
        <v>0</v>
      </c>
      <c r="BO2967">
        <v>0</v>
      </c>
      <c r="BP2967">
        <v>0</v>
      </c>
      <c r="BQ2967">
        <v>0</v>
      </c>
      <c r="BR2967">
        <v>0</v>
      </c>
      <c r="BS2967">
        <v>0</v>
      </c>
      <c r="BT2967">
        <v>0</v>
      </c>
      <c r="BU2967">
        <v>0</v>
      </c>
      <c r="BV2967">
        <v>0</v>
      </c>
      <c r="BW2967">
        <v>0</v>
      </c>
      <c r="BX2967">
        <v>0</v>
      </c>
      <c r="BY2967">
        <v>0</v>
      </c>
      <c r="BZ2967">
        <v>0</v>
      </c>
      <c r="CA2967">
        <v>0</v>
      </c>
      <c r="CB2967">
        <v>0</v>
      </c>
      <c r="CC2967">
        <v>0</v>
      </c>
    </row>
    <row r="2968" spans="1:81">
      <c r="A2968" t="s">
        <v>135</v>
      </c>
      <c r="B2968">
        <v>2929</v>
      </c>
      <c r="C2968" t="s">
        <v>136</v>
      </c>
      <c r="D2968">
        <v>1996</v>
      </c>
      <c r="E2968" s="11" t="s">
        <v>137</v>
      </c>
      <c r="F2968" s="11">
        <v>42054</v>
      </c>
      <c r="G2968" s="11">
        <v>43465</v>
      </c>
      <c r="H2968" t="s">
        <v>924</v>
      </c>
      <c r="I2968">
        <v>68</v>
      </c>
      <c r="J2968" t="s">
        <v>925</v>
      </c>
      <c r="K2968" t="s">
        <v>140</v>
      </c>
      <c r="L2968" t="s">
        <v>926</v>
      </c>
      <c r="M2968">
        <v>3540</v>
      </c>
      <c r="N2968" t="s">
        <v>5938</v>
      </c>
      <c r="O2968" t="s">
        <v>165</v>
      </c>
      <c r="P2968" t="s">
        <v>3706</v>
      </c>
      <c r="Q2968" t="s">
        <v>145</v>
      </c>
      <c r="R2968" t="s">
        <v>5939</v>
      </c>
      <c r="S2968" s="11" t="s">
        <v>147</v>
      </c>
      <c r="T2968" s="11">
        <v>42036</v>
      </c>
      <c r="U2968" s="11">
        <v>42086</v>
      </c>
      <c r="V2968" t="s">
        <v>862</v>
      </c>
      <c r="W2968" s="11" t="s">
        <v>929</v>
      </c>
      <c r="X2968" s="11">
        <v>42036</v>
      </c>
      <c r="Y2968">
        <v>0</v>
      </c>
      <c r="Z2968">
        <v>0</v>
      </c>
      <c r="AA2968">
        <v>0</v>
      </c>
      <c r="AB2968">
        <v>0</v>
      </c>
      <c r="AC2968">
        <v>0</v>
      </c>
      <c r="AD2968">
        <v>0</v>
      </c>
      <c r="AE2968">
        <v>0</v>
      </c>
      <c r="AF2968">
        <v>0</v>
      </c>
      <c r="AG2968">
        <v>0</v>
      </c>
      <c r="AH2968">
        <v>0</v>
      </c>
      <c r="AI2968">
        <v>0</v>
      </c>
      <c r="AJ2968">
        <v>0</v>
      </c>
      <c r="AK2968">
        <v>0</v>
      </c>
      <c r="AL2968">
        <v>0</v>
      </c>
      <c r="AM2968">
        <v>0</v>
      </c>
      <c r="AN2968">
        <v>0</v>
      </c>
      <c r="AO2968">
        <v>0</v>
      </c>
      <c r="AP2968">
        <v>0</v>
      </c>
      <c r="AQ2968">
        <v>0</v>
      </c>
      <c r="AR2968">
        <v>0</v>
      </c>
      <c r="AS2968">
        <v>0</v>
      </c>
      <c r="AT2968">
        <v>0</v>
      </c>
      <c r="AU2968">
        <v>0</v>
      </c>
      <c r="AV2968">
        <v>0</v>
      </c>
      <c r="AW2968">
        <v>0</v>
      </c>
      <c r="AX2968">
        <v>0</v>
      </c>
      <c r="AY2968">
        <v>0</v>
      </c>
      <c r="AZ2968">
        <v>0</v>
      </c>
      <c r="BA2968">
        <v>0</v>
      </c>
      <c r="BB2968">
        <v>0</v>
      </c>
      <c r="BC2968">
        <v>0</v>
      </c>
      <c r="BD2968">
        <v>0</v>
      </c>
      <c r="BE2968">
        <v>0</v>
      </c>
      <c r="BF2968">
        <v>0</v>
      </c>
      <c r="BG2968">
        <v>0</v>
      </c>
      <c r="BH2968">
        <v>0</v>
      </c>
      <c r="BI2968">
        <v>0</v>
      </c>
      <c r="BJ2968">
        <v>0</v>
      </c>
      <c r="BK2968">
        <v>0</v>
      </c>
      <c r="BL2968">
        <v>0</v>
      </c>
      <c r="BM2968" t="s">
        <v>148</v>
      </c>
      <c r="BN2968">
        <v>0</v>
      </c>
      <c r="BO2968">
        <v>0</v>
      </c>
      <c r="BP2968">
        <v>0</v>
      </c>
      <c r="BQ2968">
        <v>0</v>
      </c>
      <c r="BR2968">
        <v>0</v>
      </c>
      <c r="BS2968">
        <v>0</v>
      </c>
      <c r="BT2968">
        <v>0</v>
      </c>
      <c r="BU2968">
        <v>0</v>
      </c>
      <c r="BV2968">
        <v>0</v>
      </c>
      <c r="BW2968">
        <v>0</v>
      </c>
      <c r="BX2968">
        <v>0</v>
      </c>
      <c r="BY2968">
        <v>0</v>
      </c>
      <c r="BZ2968">
        <v>0</v>
      </c>
      <c r="CA2968">
        <v>0</v>
      </c>
      <c r="CB2968">
        <v>0</v>
      </c>
      <c r="CC2968">
        <v>0</v>
      </c>
    </row>
    <row r="2969" spans="1:81">
      <c r="A2969" t="s">
        <v>135</v>
      </c>
      <c r="B2969">
        <v>2929</v>
      </c>
      <c r="C2969" t="s">
        <v>136</v>
      </c>
      <c r="D2969">
        <v>1996</v>
      </c>
      <c r="E2969" s="11" t="s">
        <v>137</v>
      </c>
      <c r="F2969" s="11">
        <v>42054</v>
      </c>
      <c r="G2969" s="11">
        <v>43465</v>
      </c>
      <c r="H2969" t="s">
        <v>924</v>
      </c>
      <c r="I2969">
        <v>68</v>
      </c>
      <c r="J2969" t="s">
        <v>925</v>
      </c>
      <c r="K2969" t="s">
        <v>140</v>
      </c>
      <c r="L2969" t="s">
        <v>926</v>
      </c>
      <c r="M2969">
        <v>3540</v>
      </c>
      <c r="N2969" t="s">
        <v>5940</v>
      </c>
      <c r="O2969" t="s">
        <v>165</v>
      </c>
      <c r="P2969" t="s">
        <v>3706</v>
      </c>
      <c r="Q2969" t="s">
        <v>145</v>
      </c>
      <c r="R2969" t="s">
        <v>5941</v>
      </c>
      <c r="S2969" s="11" t="s">
        <v>147</v>
      </c>
      <c r="T2969" s="11">
        <v>42036</v>
      </c>
      <c r="U2969" s="11">
        <v>42086</v>
      </c>
      <c r="V2969" t="s">
        <v>862</v>
      </c>
      <c r="W2969" s="11" t="s">
        <v>929</v>
      </c>
      <c r="X2969" s="11">
        <v>42036</v>
      </c>
      <c r="Y2969">
        <v>0</v>
      </c>
      <c r="Z2969">
        <v>0</v>
      </c>
      <c r="AA2969">
        <v>0</v>
      </c>
      <c r="AB2969">
        <v>0</v>
      </c>
      <c r="AC2969">
        <v>0</v>
      </c>
      <c r="AD2969">
        <v>0</v>
      </c>
      <c r="AE2969">
        <v>0</v>
      </c>
      <c r="AF2969">
        <v>0</v>
      </c>
      <c r="AG2969">
        <v>0</v>
      </c>
      <c r="AH2969">
        <v>0</v>
      </c>
      <c r="AI2969">
        <v>0</v>
      </c>
      <c r="AJ2969">
        <v>0</v>
      </c>
      <c r="AK2969">
        <v>0</v>
      </c>
      <c r="AL2969">
        <v>0</v>
      </c>
      <c r="AM2969">
        <v>0</v>
      </c>
      <c r="AN2969">
        <v>0</v>
      </c>
      <c r="AO2969">
        <v>0</v>
      </c>
      <c r="AP2969">
        <v>0</v>
      </c>
      <c r="AQ2969">
        <v>0</v>
      </c>
      <c r="AR2969">
        <v>0</v>
      </c>
      <c r="AS2969">
        <v>0</v>
      </c>
      <c r="AT2969">
        <v>0</v>
      </c>
      <c r="AU2969">
        <v>0</v>
      </c>
      <c r="AV2969">
        <v>0</v>
      </c>
      <c r="AW2969">
        <v>0</v>
      </c>
      <c r="AX2969">
        <v>0</v>
      </c>
      <c r="AY2969">
        <v>0</v>
      </c>
      <c r="AZ2969">
        <v>0</v>
      </c>
      <c r="BA2969">
        <v>0</v>
      </c>
      <c r="BB2969">
        <v>0</v>
      </c>
      <c r="BC2969">
        <v>0</v>
      </c>
      <c r="BD2969">
        <v>0</v>
      </c>
      <c r="BE2969">
        <v>0</v>
      </c>
      <c r="BF2969">
        <v>0</v>
      </c>
      <c r="BG2969">
        <v>0</v>
      </c>
      <c r="BH2969">
        <v>0</v>
      </c>
      <c r="BI2969">
        <v>0</v>
      </c>
      <c r="BJ2969">
        <v>0</v>
      </c>
      <c r="BK2969">
        <v>0</v>
      </c>
      <c r="BL2969">
        <v>0</v>
      </c>
      <c r="BM2969" t="s">
        <v>148</v>
      </c>
      <c r="BN2969">
        <v>0</v>
      </c>
      <c r="BO2969">
        <v>0</v>
      </c>
      <c r="BP2969">
        <v>0</v>
      </c>
      <c r="BQ2969">
        <v>0</v>
      </c>
      <c r="BR2969">
        <v>0</v>
      </c>
      <c r="BS2969">
        <v>0</v>
      </c>
      <c r="BT2969">
        <v>0</v>
      </c>
      <c r="BU2969">
        <v>0</v>
      </c>
      <c r="BV2969">
        <v>0</v>
      </c>
      <c r="BW2969">
        <v>0</v>
      </c>
      <c r="BX2969">
        <v>0</v>
      </c>
      <c r="BY2969">
        <v>0</v>
      </c>
      <c r="BZ2969">
        <v>0</v>
      </c>
      <c r="CA2969">
        <v>0</v>
      </c>
      <c r="CB2969">
        <v>0</v>
      </c>
      <c r="CC2969">
        <v>0</v>
      </c>
    </row>
    <row r="2970" spans="1:81">
      <c r="A2970" t="s">
        <v>135</v>
      </c>
      <c r="B2970">
        <v>2929</v>
      </c>
      <c r="C2970" t="s">
        <v>136</v>
      </c>
      <c r="D2970">
        <v>1996</v>
      </c>
      <c r="E2970" s="11" t="s">
        <v>137</v>
      </c>
      <c r="F2970" s="11">
        <v>42054</v>
      </c>
      <c r="G2970" s="11">
        <v>43465</v>
      </c>
      <c r="H2970" t="s">
        <v>924</v>
      </c>
      <c r="I2970">
        <v>68</v>
      </c>
      <c r="J2970" t="s">
        <v>925</v>
      </c>
      <c r="K2970" t="s">
        <v>140</v>
      </c>
      <c r="L2970" t="s">
        <v>926</v>
      </c>
      <c r="M2970">
        <v>3540</v>
      </c>
      <c r="N2970" t="s">
        <v>5942</v>
      </c>
      <c r="O2970" t="s">
        <v>165</v>
      </c>
      <c r="P2970" t="s">
        <v>3706</v>
      </c>
      <c r="Q2970" t="s">
        <v>145</v>
      </c>
      <c r="R2970" t="s">
        <v>5943</v>
      </c>
      <c r="S2970" s="11" t="s">
        <v>147</v>
      </c>
      <c r="T2970" s="11">
        <v>42036</v>
      </c>
      <c r="U2970" s="11">
        <v>42086</v>
      </c>
      <c r="V2970" t="s">
        <v>862</v>
      </c>
      <c r="W2970" s="11" t="s">
        <v>929</v>
      </c>
      <c r="X2970" s="11">
        <v>42036</v>
      </c>
      <c r="Y2970">
        <v>0</v>
      </c>
      <c r="Z2970">
        <v>0</v>
      </c>
      <c r="AA2970">
        <v>0</v>
      </c>
      <c r="AB2970">
        <v>0</v>
      </c>
      <c r="AC2970">
        <v>0</v>
      </c>
      <c r="AD2970">
        <v>0</v>
      </c>
      <c r="AE2970">
        <v>0</v>
      </c>
      <c r="AF2970">
        <v>0</v>
      </c>
      <c r="AG2970">
        <v>0</v>
      </c>
      <c r="AH2970">
        <v>0</v>
      </c>
      <c r="AI2970">
        <v>0</v>
      </c>
      <c r="AJ2970">
        <v>0</v>
      </c>
      <c r="AK2970">
        <v>0</v>
      </c>
      <c r="AL2970">
        <v>0</v>
      </c>
      <c r="AM2970">
        <v>0</v>
      </c>
      <c r="AN2970">
        <v>0</v>
      </c>
      <c r="AO2970">
        <v>0</v>
      </c>
      <c r="AP2970">
        <v>0</v>
      </c>
      <c r="AQ2970">
        <v>0</v>
      </c>
      <c r="AR2970">
        <v>0</v>
      </c>
      <c r="AS2970">
        <v>0</v>
      </c>
      <c r="AT2970">
        <v>0</v>
      </c>
      <c r="AU2970">
        <v>0</v>
      </c>
      <c r="AV2970">
        <v>0</v>
      </c>
      <c r="AW2970">
        <v>0</v>
      </c>
      <c r="AX2970">
        <v>0</v>
      </c>
      <c r="AY2970">
        <v>0</v>
      </c>
      <c r="AZ2970">
        <v>0</v>
      </c>
      <c r="BA2970">
        <v>0</v>
      </c>
      <c r="BB2970">
        <v>0</v>
      </c>
      <c r="BC2970">
        <v>0</v>
      </c>
      <c r="BD2970">
        <v>0</v>
      </c>
      <c r="BE2970">
        <v>0</v>
      </c>
      <c r="BF2970">
        <v>0</v>
      </c>
      <c r="BG2970">
        <v>0</v>
      </c>
      <c r="BH2970">
        <v>0</v>
      </c>
      <c r="BI2970">
        <v>0</v>
      </c>
      <c r="BJ2970">
        <v>0</v>
      </c>
      <c r="BK2970">
        <v>0</v>
      </c>
      <c r="BL2970">
        <v>0</v>
      </c>
      <c r="BM2970" t="s">
        <v>148</v>
      </c>
      <c r="BN2970">
        <v>0</v>
      </c>
      <c r="BO2970">
        <v>0</v>
      </c>
      <c r="BP2970">
        <v>0</v>
      </c>
      <c r="BQ2970">
        <v>0</v>
      </c>
      <c r="BR2970">
        <v>0</v>
      </c>
      <c r="BS2970">
        <v>0</v>
      </c>
      <c r="BT2970">
        <v>0</v>
      </c>
      <c r="BU2970">
        <v>0</v>
      </c>
      <c r="BV2970">
        <v>0</v>
      </c>
      <c r="BW2970">
        <v>0</v>
      </c>
      <c r="BX2970">
        <v>0</v>
      </c>
      <c r="BY2970">
        <v>0</v>
      </c>
      <c r="BZ2970">
        <v>0</v>
      </c>
      <c r="CA2970">
        <v>0</v>
      </c>
      <c r="CB2970">
        <v>0</v>
      </c>
      <c r="CC2970">
        <v>0</v>
      </c>
    </row>
    <row r="2971" spans="1:81">
      <c r="A2971" t="s">
        <v>135</v>
      </c>
      <c r="B2971">
        <v>2929</v>
      </c>
      <c r="C2971" t="s">
        <v>136</v>
      </c>
      <c r="D2971">
        <v>1996</v>
      </c>
      <c r="E2971" s="11" t="s">
        <v>137</v>
      </c>
      <c r="F2971" s="11">
        <v>42054</v>
      </c>
      <c r="G2971" s="11">
        <v>43465</v>
      </c>
      <c r="H2971" t="s">
        <v>924</v>
      </c>
      <c r="I2971">
        <v>68</v>
      </c>
      <c r="J2971" t="s">
        <v>925</v>
      </c>
      <c r="K2971" t="s">
        <v>140</v>
      </c>
      <c r="L2971" t="s">
        <v>926</v>
      </c>
      <c r="M2971">
        <v>3540</v>
      </c>
      <c r="N2971" t="s">
        <v>5944</v>
      </c>
      <c r="O2971" t="s">
        <v>165</v>
      </c>
      <c r="P2971" t="s">
        <v>3706</v>
      </c>
      <c r="Q2971" t="s">
        <v>145</v>
      </c>
      <c r="R2971" t="s">
        <v>5945</v>
      </c>
      <c r="S2971" s="11" t="s">
        <v>147</v>
      </c>
      <c r="T2971" s="11">
        <v>42036</v>
      </c>
      <c r="U2971" s="11">
        <v>42086</v>
      </c>
      <c r="V2971" t="s">
        <v>862</v>
      </c>
      <c r="W2971" s="11" t="s">
        <v>929</v>
      </c>
      <c r="X2971" s="11">
        <v>42036</v>
      </c>
      <c r="Y2971">
        <v>0</v>
      </c>
      <c r="Z2971">
        <v>0</v>
      </c>
      <c r="AA2971">
        <v>0</v>
      </c>
      <c r="AB2971">
        <v>0</v>
      </c>
      <c r="AC2971">
        <v>0</v>
      </c>
      <c r="AD2971">
        <v>0</v>
      </c>
      <c r="AE2971">
        <v>0</v>
      </c>
      <c r="AF2971">
        <v>0</v>
      </c>
      <c r="AG2971">
        <v>0</v>
      </c>
      <c r="AH2971">
        <v>0</v>
      </c>
      <c r="AI2971">
        <v>0</v>
      </c>
      <c r="AJ2971">
        <v>0</v>
      </c>
      <c r="AK2971">
        <v>0</v>
      </c>
      <c r="AL2971">
        <v>0</v>
      </c>
      <c r="AM2971">
        <v>0</v>
      </c>
      <c r="AN2971">
        <v>0</v>
      </c>
      <c r="AO2971">
        <v>0</v>
      </c>
      <c r="AP2971">
        <v>0</v>
      </c>
      <c r="AQ2971">
        <v>0</v>
      </c>
      <c r="AR2971">
        <v>0</v>
      </c>
      <c r="AS2971">
        <v>0</v>
      </c>
      <c r="AT2971">
        <v>0</v>
      </c>
      <c r="AU2971">
        <v>0</v>
      </c>
      <c r="AV2971">
        <v>0</v>
      </c>
      <c r="AW2971">
        <v>0</v>
      </c>
      <c r="AX2971">
        <v>0</v>
      </c>
      <c r="AY2971">
        <v>0</v>
      </c>
      <c r="AZ2971">
        <v>0</v>
      </c>
      <c r="BA2971">
        <v>0</v>
      </c>
      <c r="BB2971">
        <v>0</v>
      </c>
      <c r="BC2971">
        <v>0</v>
      </c>
      <c r="BD2971">
        <v>0</v>
      </c>
      <c r="BE2971">
        <v>0</v>
      </c>
      <c r="BF2971">
        <v>0</v>
      </c>
      <c r="BG2971">
        <v>0</v>
      </c>
      <c r="BH2971">
        <v>0</v>
      </c>
      <c r="BI2971">
        <v>0</v>
      </c>
      <c r="BJ2971">
        <v>0</v>
      </c>
      <c r="BK2971">
        <v>0</v>
      </c>
      <c r="BL2971">
        <v>0</v>
      </c>
      <c r="BM2971" t="s">
        <v>148</v>
      </c>
      <c r="BN2971">
        <v>0</v>
      </c>
      <c r="BO2971">
        <v>0</v>
      </c>
      <c r="BP2971">
        <v>0</v>
      </c>
      <c r="BQ2971">
        <v>0</v>
      </c>
      <c r="BR2971">
        <v>0</v>
      </c>
      <c r="BS2971">
        <v>0</v>
      </c>
      <c r="BT2971">
        <v>0</v>
      </c>
      <c r="BU2971">
        <v>0</v>
      </c>
      <c r="BV2971">
        <v>0</v>
      </c>
      <c r="BW2971">
        <v>0</v>
      </c>
      <c r="BX2971">
        <v>0</v>
      </c>
      <c r="BY2971">
        <v>0</v>
      </c>
      <c r="BZ2971">
        <v>0</v>
      </c>
      <c r="CA2971">
        <v>0</v>
      </c>
      <c r="CB2971">
        <v>0</v>
      </c>
      <c r="CC2971">
        <v>0</v>
      </c>
    </row>
    <row r="2972" spans="1:81">
      <c r="A2972" t="s">
        <v>135</v>
      </c>
      <c r="B2972">
        <v>2929</v>
      </c>
      <c r="C2972" t="s">
        <v>136</v>
      </c>
      <c r="D2972">
        <v>1996</v>
      </c>
      <c r="E2972" s="11" t="s">
        <v>137</v>
      </c>
      <c r="F2972" s="11">
        <v>42054</v>
      </c>
      <c r="G2972" s="11">
        <v>43465</v>
      </c>
      <c r="H2972" t="s">
        <v>924</v>
      </c>
      <c r="I2972">
        <v>68</v>
      </c>
      <c r="J2972" t="s">
        <v>925</v>
      </c>
      <c r="K2972" t="s">
        <v>140</v>
      </c>
      <c r="L2972" t="s">
        <v>926</v>
      </c>
      <c r="M2972">
        <v>3540</v>
      </c>
      <c r="N2972" t="s">
        <v>5946</v>
      </c>
      <c r="O2972" t="s">
        <v>165</v>
      </c>
      <c r="P2972" t="s">
        <v>3706</v>
      </c>
      <c r="Q2972" t="s">
        <v>145</v>
      </c>
      <c r="R2972" t="s">
        <v>5947</v>
      </c>
      <c r="S2972" s="11" t="s">
        <v>147</v>
      </c>
      <c r="T2972" s="11">
        <v>42036</v>
      </c>
      <c r="U2972" s="11">
        <v>42086</v>
      </c>
      <c r="V2972" t="s">
        <v>862</v>
      </c>
      <c r="W2972" s="11" t="s">
        <v>929</v>
      </c>
      <c r="X2972" s="11">
        <v>42036</v>
      </c>
      <c r="Y2972">
        <v>0</v>
      </c>
      <c r="Z2972">
        <v>0</v>
      </c>
      <c r="AA2972">
        <v>0</v>
      </c>
      <c r="AB2972">
        <v>0</v>
      </c>
      <c r="AC2972">
        <v>0</v>
      </c>
      <c r="AD2972">
        <v>0</v>
      </c>
      <c r="AE2972">
        <v>0</v>
      </c>
      <c r="AF2972">
        <v>0</v>
      </c>
      <c r="AG2972">
        <v>0</v>
      </c>
      <c r="AH2972">
        <v>0</v>
      </c>
      <c r="AI2972">
        <v>0</v>
      </c>
      <c r="AJ2972">
        <v>0</v>
      </c>
      <c r="AK2972">
        <v>0</v>
      </c>
      <c r="AL2972">
        <v>0</v>
      </c>
      <c r="AM2972">
        <v>0</v>
      </c>
      <c r="AN2972">
        <v>0</v>
      </c>
      <c r="AO2972">
        <v>0</v>
      </c>
      <c r="AP2972">
        <v>0</v>
      </c>
      <c r="AQ2972">
        <v>0</v>
      </c>
      <c r="AR2972">
        <v>0</v>
      </c>
      <c r="AS2972">
        <v>0</v>
      </c>
      <c r="AT2972">
        <v>0</v>
      </c>
      <c r="AU2972">
        <v>0</v>
      </c>
      <c r="AV2972">
        <v>0</v>
      </c>
      <c r="AW2972">
        <v>0</v>
      </c>
      <c r="AX2972">
        <v>0</v>
      </c>
      <c r="AY2972">
        <v>0</v>
      </c>
      <c r="AZ2972">
        <v>0</v>
      </c>
      <c r="BA2972">
        <v>0</v>
      </c>
      <c r="BB2972">
        <v>0</v>
      </c>
      <c r="BC2972">
        <v>0</v>
      </c>
      <c r="BD2972">
        <v>0</v>
      </c>
      <c r="BE2972">
        <v>0</v>
      </c>
      <c r="BF2972">
        <v>0</v>
      </c>
      <c r="BG2972">
        <v>0</v>
      </c>
      <c r="BH2972">
        <v>0</v>
      </c>
      <c r="BI2972">
        <v>0</v>
      </c>
      <c r="BJ2972">
        <v>0</v>
      </c>
      <c r="BK2972">
        <v>0</v>
      </c>
      <c r="BL2972">
        <v>0</v>
      </c>
      <c r="BM2972" t="s">
        <v>148</v>
      </c>
      <c r="BN2972">
        <v>0</v>
      </c>
      <c r="BO2972">
        <v>0</v>
      </c>
      <c r="BP2972">
        <v>0</v>
      </c>
      <c r="BQ2972">
        <v>0</v>
      </c>
      <c r="BR2972">
        <v>0</v>
      </c>
      <c r="BS2972">
        <v>0</v>
      </c>
      <c r="BT2972">
        <v>0</v>
      </c>
      <c r="BU2972">
        <v>0</v>
      </c>
      <c r="BV2972">
        <v>0</v>
      </c>
      <c r="BW2972">
        <v>0</v>
      </c>
      <c r="BX2972">
        <v>0</v>
      </c>
      <c r="BY2972">
        <v>0</v>
      </c>
      <c r="BZ2972">
        <v>0</v>
      </c>
      <c r="CA2972">
        <v>0</v>
      </c>
      <c r="CB2972">
        <v>0</v>
      </c>
      <c r="CC2972">
        <v>0</v>
      </c>
    </row>
    <row r="2973" spans="1:81">
      <c r="A2973" t="s">
        <v>135</v>
      </c>
      <c r="B2973">
        <v>2929</v>
      </c>
      <c r="C2973" t="s">
        <v>136</v>
      </c>
      <c r="D2973">
        <v>1996</v>
      </c>
      <c r="E2973" s="11" t="s">
        <v>137</v>
      </c>
      <c r="F2973" s="11">
        <v>42054</v>
      </c>
      <c r="G2973" s="11">
        <v>43465</v>
      </c>
      <c r="H2973" t="s">
        <v>924</v>
      </c>
      <c r="I2973">
        <v>68</v>
      </c>
      <c r="J2973" t="s">
        <v>925</v>
      </c>
      <c r="K2973" t="s">
        <v>140</v>
      </c>
      <c r="L2973" t="s">
        <v>926</v>
      </c>
      <c r="M2973">
        <v>3540</v>
      </c>
      <c r="N2973" t="s">
        <v>5948</v>
      </c>
      <c r="O2973" t="s">
        <v>165</v>
      </c>
      <c r="P2973" t="s">
        <v>3706</v>
      </c>
      <c r="Q2973" t="s">
        <v>145</v>
      </c>
      <c r="R2973" t="s">
        <v>5949</v>
      </c>
      <c r="S2973" s="11" t="s">
        <v>147</v>
      </c>
      <c r="T2973" s="11">
        <v>42036</v>
      </c>
      <c r="U2973" s="11">
        <v>42086</v>
      </c>
      <c r="V2973" t="s">
        <v>862</v>
      </c>
      <c r="W2973" s="11" t="s">
        <v>929</v>
      </c>
      <c r="X2973" s="11">
        <v>42036</v>
      </c>
      <c r="Y2973">
        <v>0</v>
      </c>
      <c r="Z2973">
        <v>0</v>
      </c>
      <c r="AA2973">
        <v>0</v>
      </c>
      <c r="AB2973">
        <v>0</v>
      </c>
      <c r="AC2973">
        <v>0</v>
      </c>
      <c r="AD2973">
        <v>0</v>
      </c>
      <c r="AE2973">
        <v>0</v>
      </c>
      <c r="AF2973">
        <v>0</v>
      </c>
      <c r="AG2973">
        <v>0</v>
      </c>
      <c r="AH2973">
        <v>0</v>
      </c>
      <c r="AI2973">
        <v>0</v>
      </c>
      <c r="AJ2973">
        <v>0</v>
      </c>
      <c r="AK2973">
        <v>0</v>
      </c>
      <c r="AL2973">
        <v>0</v>
      </c>
      <c r="AM2973">
        <v>0</v>
      </c>
      <c r="AN2973">
        <v>0</v>
      </c>
      <c r="AO2973">
        <v>0</v>
      </c>
      <c r="AP2973">
        <v>0</v>
      </c>
      <c r="AQ2973">
        <v>0</v>
      </c>
      <c r="AR2973">
        <v>0</v>
      </c>
      <c r="AS2973">
        <v>0</v>
      </c>
      <c r="AT2973">
        <v>0</v>
      </c>
      <c r="AU2973">
        <v>0</v>
      </c>
      <c r="AV2973">
        <v>0</v>
      </c>
      <c r="AW2973">
        <v>0</v>
      </c>
      <c r="AX2973">
        <v>0</v>
      </c>
      <c r="AY2973">
        <v>0</v>
      </c>
      <c r="AZ2973">
        <v>0</v>
      </c>
      <c r="BA2973">
        <v>0</v>
      </c>
      <c r="BB2973">
        <v>0</v>
      </c>
      <c r="BC2973">
        <v>0</v>
      </c>
      <c r="BD2973">
        <v>0</v>
      </c>
      <c r="BE2973">
        <v>0</v>
      </c>
      <c r="BF2973">
        <v>0</v>
      </c>
      <c r="BG2973">
        <v>0</v>
      </c>
      <c r="BH2973">
        <v>0</v>
      </c>
      <c r="BI2973">
        <v>0</v>
      </c>
      <c r="BJ2973">
        <v>0</v>
      </c>
      <c r="BK2973">
        <v>0</v>
      </c>
      <c r="BL2973">
        <v>0</v>
      </c>
      <c r="BM2973" t="s">
        <v>148</v>
      </c>
      <c r="BN2973">
        <v>0</v>
      </c>
      <c r="BO2973">
        <v>0</v>
      </c>
      <c r="BP2973">
        <v>0</v>
      </c>
      <c r="BQ2973">
        <v>0</v>
      </c>
      <c r="BR2973">
        <v>0</v>
      </c>
      <c r="BS2973">
        <v>0</v>
      </c>
      <c r="BT2973">
        <v>0</v>
      </c>
      <c r="BU2973">
        <v>0</v>
      </c>
      <c r="BV2973">
        <v>0</v>
      </c>
      <c r="BW2973">
        <v>0</v>
      </c>
      <c r="BX2973">
        <v>0</v>
      </c>
      <c r="BY2973">
        <v>0</v>
      </c>
      <c r="BZ2973">
        <v>0</v>
      </c>
      <c r="CA2973">
        <v>0</v>
      </c>
      <c r="CB2973">
        <v>0</v>
      </c>
      <c r="CC2973">
        <v>0</v>
      </c>
    </row>
    <row r="2974" spans="1:81">
      <c r="A2974" t="s">
        <v>135</v>
      </c>
      <c r="B2974">
        <v>2929</v>
      </c>
      <c r="C2974" t="s">
        <v>136</v>
      </c>
      <c r="D2974">
        <v>1996</v>
      </c>
      <c r="E2974" s="11" t="s">
        <v>137</v>
      </c>
      <c r="F2974" s="11">
        <v>42054</v>
      </c>
      <c r="G2974" s="11">
        <v>43465</v>
      </c>
      <c r="H2974" t="s">
        <v>924</v>
      </c>
      <c r="I2974">
        <v>68</v>
      </c>
      <c r="J2974" t="s">
        <v>925</v>
      </c>
      <c r="K2974" t="s">
        <v>140</v>
      </c>
      <c r="L2974" t="s">
        <v>926</v>
      </c>
      <c r="M2974">
        <v>3540</v>
      </c>
      <c r="N2974" t="s">
        <v>5950</v>
      </c>
      <c r="O2974" t="s">
        <v>165</v>
      </c>
      <c r="P2974" t="s">
        <v>3706</v>
      </c>
      <c r="Q2974" t="s">
        <v>145</v>
      </c>
      <c r="R2974" t="s">
        <v>5951</v>
      </c>
      <c r="S2974" s="11" t="s">
        <v>147</v>
      </c>
      <c r="T2974" s="11">
        <v>42036</v>
      </c>
      <c r="U2974" s="11">
        <v>42086</v>
      </c>
      <c r="V2974" t="s">
        <v>862</v>
      </c>
      <c r="W2974" s="11" t="s">
        <v>929</v>
      </c>
      <c r="X2974" s="11">
        <v>42036</v>
      </c>
      <c r="Y2974">
        <v>0</v>
      </c>
      <c r="Z2974">
        <v>0</v>
      </c>
      <c r="AA2974">
        <v>0</v>
      </c>
      <c r="AB2974">
        <v>0</v>
      </c>
      <c r="AC2974">
        <v>0</v>
      </c>
      <c r="AD2974">
        <v>0</v>
      </c>
      <c r="AE2974">
        <v>0</v>
      </c>
      <c r="AF2974">
        <v>0</v>
      </c>
      <c r="AG2974">
        <v>0</v>
      </c>
      <c r="AH2974">
        <v>0</v>
      </c>
      <c r="AI2974">
        <v>0</v>
      </c>
      <c r="AJ2974">
        <v>0</v>
      </c>
      <c r="AK2974">
        <v>0</v>
      </c>
      <c r="AL2974">
        <v>0</v>
      </c>
      <c r="AM2974">
        <v>0</v>
      </c>
      <c r="AN2974">
        <v>0</v>
      </c>
      <c r="AO2974">
        <v>0</v>
      </c>
      <c r="AP2974">
        <v>0</v>
      </c>
      <c r="AQ2974">
        <v>0</v>
      </c>
      <c r="AR2974">
        <v>0</v>
      </c>
      <c r="AS2974">
        <v>0</v>
      </c>
      <c r="AT2974">
        <v>0</v>
      </c>
      <c r="AU2974">
        <v>0</v>
      </c>
      <c r="AV2974">
        <v>0</v>
      </c>
      <c r="AW2974">
        <v>0</v>
      </c>
      <c r="AX2974">
        <v>0</v>
      </c>
      <c r="AY2974">
        <v>0</v>
      </c>
      <c r="AZ2974">
        <v>0</v>
      </c>
      <c r="BA2974">
        <v>0</v>
      </c>
      <c r="BB2974">
        <v>0</v>
      </c>
      <c r="BC2974">
        <v>0</v>
      </c>
      <c r="BD2974">
        <v>0</v>
      </c>
      <c r="BE2974">
        <v>0</v>
      </c>
      <c r="BF2974">
        <v>0</v>
      </c>
      <c r="BG2974">
        <v>0</v>
      </c>
      <c r="BH2974">
        <v>0</v>
      </c>
      <c r="BI2974">
        <v>0</v>
      </c>
      <c r="BJ2974">
        <v>0</v>
      </c>
      <c r="BK2974">
        <v>0</v>
      </c>
      <c r="BL2974">
        <v>0</v>
      </c>
      <c r="BM2974" t="s">
        <v>148</v>
      </c>
      <c r="BN2974">
        <v>0</v>
      </c>
      <c r="BO2974">
        <v>0</v>
      </c>
      <c r="BP2974">
        <v>0</v>
      </c>
      <c r="BQ2974">
        <v>0</v>
      </c>
      <c r="BR2974">
        <v>0</v>
      </c>
      <c r="BS2974">
        <v>0</v>
      </c>
      <c r="BT2974">
        <v>0</v>
      </c>
      <c r="BU2974">
        <v>0</v>
      </c>
      <c r="BV2974">
        <v>0</v>
      </c>
      <c r="BW2974">
        <v>0</v>
      </c>
      <c r="BX2974">
        <v>0</v>
      </c>
      <c r="BY2974">
        <v>0</v>
      </c>
      <c r="BZ2974">
        <v>0</v>
      </c>
      <c r="CA2974">
        <v>0</v>
      </c>
      <c r="CB2974">
        <v>0</v>
      </c>
      <c r="CC2974">
        <v>0</v>
      </c>
    </row>
    <row r="2975" spans="1:81">
      <c r="A2975" t="s">
        <v>135</v>
      </c>
      <c r="B2975">
        <v>2929</v>
      </c>
      <c r="C2975" t="s">
        <v>136</v>
      </c>
      <c r="D2975">
        <v>1996</v>
      </c>
      <c r="E2975" s="11" t="s">
        <v>137</v>
      </c>
      <c r="F2975" s="11">
        <v>42054</v>
      </c>
      <c r="G2975" s="11">
        <v>43830</v>
      </c>
      <c r="H2975" t="s">
        <v>588</v>
      </c>
      <c r="I2975">
        <v>52958</v>
      </c>
      <c r="J2975" t="s">
        <v>701</v>
      </c>
      <c r="K2975" t="s">
        <v>702</v>
      </c>
      <c r="L2975" t="s">
        <v>5952</v>
      </c>
      <c r="M2975">
        <v>3700</v>
      </c>
      <c r="N2975" t="s">
        <v>5953</v>
      </c>
      <c r="O2975" t="s">
        <v>165</v>
      </c>
      <c r="P2975" t="s">
        <v>3706</v>
      </c>
      <c r="Q2975" t="s">
        <v>588</v>
      </c>
      <c r="R2975" t="s">
        <v>5954</v>
      </c>
      <c r="S2975" s="11" t="s">
        <v>147</v>
      </c>
      <c r="T2975" s="11">
        <v>42036</v>
      </c>
      <c r="U2975" s="11">
        <v>42086</v>
      </c>
      <c r="V2975" t="s">
        <v>5955</v>
      </c>
      <c r="W2975" s="11" t="s">
        <v>5956</v>
      </c>
      <c r="X2975" s="11">
        <v>42036</v>
      </c>
      <c r="Y2975">
        <v>0</v>
      </c>
      <c r="Z2975">
        <v>0</v>
      </c>
      <c r="AA2975">
        <v>0</v>
      </c>
      <c r="AB2975">
        <v>0</v>
      </c>
      <c r="AC2975">
        <v>0</v>
      </c>
      <c r="AD2975">
        <v>0</v>
      </c>
      <c r="AE2975">
        <v>0</v>
      </c>
      <c r="AF2975">
        <v>0</v>
      </c>
      <c r="AG2975">
        <v>0</v>
      </c>
      <c r="AH2975">
        <v>0</v>
      </c>
      <c r="AI2975">
        <v>0</v>
      </c>
      <c r="AJ2975">
        <v>0</v>
      </c>
      <c r="AK2975">
        <v>0</v>
      </c>
      <c r="AL2975">
        <v>0</v>
      </c>
      <c r="AM2975">
        <v>0</v>
      </c>
      <c r="AN2975">
        <v>0</v>
      </c>
      <c r="AO2975">
        <v>0</v>
      </c>
      <c r="AP2975">
        <v>0</v>
      </c>
      <c r="AQ2975">
        <v>0</v>
      </c>
      <c r="AR2975">
        <v>0</v>
      </c>
      <c r="AS2975">
        <v>0</v>
      </c>
      <c r="AT2975">
        <v>0</v>
      </c>
      <c r="AU2975">
        <v>0</v>
      </c>
      <c r="AV2975">
        <v>0</v>
      </c>
      <c r="AW2975">
        <v>0</v>
      </c>
      <c r="AX2975">
        <v>0</v>
      </c>
      <c r="AY2975">
        <v>0</v>
      </c>
      <c r="AZ2975">
        <v>0</v>
      </c>
      <c r="BA2975">
        <v>0</v>
      </c>
      <c r="BB2975">
        <v>0</v>
      </c>
      <c r="BC2975">
        <v>0</v>
      </c>
      <c r="BD2975">
        <v>0</v>
      </c>
      <c r="BE2975">
        <v>0</v>
      </c>
      <c r="BF2975">
        <v>0</v>
      </c>
      <c r="BG2975">
        <v>0</v>
      </c>
      <c r="BH2975">
        <v>0</v>
      </c>
      <c r="BI2975">
        <v>0</v>
      </c>
      <c r="BJ2975">
        <v>0</v>
      </c>
      <c r="BK2975">
        <v>0</v>
      </c>
      <c r="BL2975">
        <v>0</v>
      </c>
      <c r="BM2975" t="s">
        <v>148</v>
      </c>
      <c r="BN2975">
        <v>0</v>
      </c>
      <c r="BO2975">
        <v>0</v>
      </c>
      <c r="BP2975">
        <v>0</v>
      </c>
      <c r="BQ2975">
        <v>0</v>
      </c>
      <c r="BR2975">
        <v>0</v>
      </c>
      <c r="BS2975">
        <v>0</v>
      </c>
      <c r="BT2975">
        <v>0</v>
      </c>
      <c r="BU2975">
        <v>0</v>
      </c>
      <c r="BV2975">
        <v>0</v>
      </c>
      <c r="BW2975">
        <v>0</v>
      </c>
      <c r="BX2975">
        <v>0</v>
      </c>
      <c r="BY2975">
        <v>0</v>
      </c>
      <c r="BZ2975">
        <v>0</v>
      </c>
      <c r="CA2975">
        <v>0</v>
      </c>
      <c r="CB2975">
        <v>0</v>
      </c>
      <c r="CC2975">
        <v>0</v>
      </c>
    </row>
    <row r="2976" spans="1:81">
      <c r="A2976" t="s">
        <v>135</v>
      </c>
      <c r="B2976">
        <v>2929</v>
      </c>
      <c r="C2976" t="s">
        <v>136</v>
      </c>
      <c r="D2976">
        <v>1996</v>
      </c>
      <c r="E2976" s="11" t="s">
        <v>137</v>
      </c>
      <c r="F2976" s="11">
        <v>42054</v>
      </c>
      <c r="G2976" s="11">
        <v>43830</v>
      </c>
      <c r="H2976" t="s">
        <v>588</v>
      </c>
      <c r="I2976">
        <v>52958</v>
      </c>
      <c r="J2976" t="s">
        <v>701</v>
      </c>
      <c r="K2976" t="s">
        <v>702</v>
      </c>
      <c r="L2976" t="s">
        <v>5952</v>
      </c>
      <c r="M2976">
        <v>3700</v>
      </c>
      <c r="N2976" t="s">
        <v>5957</v>
      </c>
      <c r="O2976" t="s">
        <v>165</v>
      </c>
      <c r="P2976" t="s">
        <v>3706</v>
      </c>
      <c r="Q2976" t="s">
        <v>588</v>
      </c>
      <c r="R2976" t="s">
        <v>5958</v>
      </c>
      <c r="S2976" s="11" t="s">
        <v>147</v>
      </c>
      <c r="T2976" s="11">
        <v>42036</v>
      </c>
      <c r="U2976" s="11">
        <v>42086</v>
      </c>
      <c r="V2976" t="s">
        <v>5955</v>
      </c>
      <c r="W2976" s="11" t="s">
        <v>5956</v>
      </c>
      <c r="X2976" s="11">
        <v>42036</v>
      </c>
      <c r="Y2976">
        <v>0</v>
      </c>
      <c r="Z2976">
        <v>0</v>
      </c>
      <c r="AA2976">
        <v>0</v>
      </c>
      <c r="AB2976">
        <v>0</v>
      </c>
      <c r="AC2976">
        <v>0</v>
      </c>
      <c r="AD2976">
        <v>0</v>
      </c>
      <c r="AE2976">
        <v>0</v>
      </c>
      <c r="AF2976">
        <v>0</v>
      </c>
      <c r="AG2976">
        <v>0</v>
      </c>
      <c r="AH2976">
        <v>0</v>
      </c>
      <c r="AI2976">
        <v>0</v>
      </c>
      <c r="AJ2976">
        <v>0</v>
      </c>
      <c r="AK2976">
        <v>0</v>
      </c>
      <c r="AL2976">
        <v>0</v>
      </c>
      <c r="AM2976">
        <v>0</v>
      </c>
      <c r="AN2976">
        <v>0</v>
      </c>
      <c r="AO2976">
        <v>0</v>
      </c>
      <c r="AP2976">
        <v>0</v>
      </c>
      <c r="AQ2976">
        <v>0</v>
      </c>
      <c r="AR2976">
        <v>0</v>
      </c>
      <c r="AS2976">
        <v>0</v>
      </c>
      <c r="AT2976">
        <v>0</v>
      </c>
      <c r="AU2976">
        <v>0</v>
      </c>
      <c r="AV2976">
        <v>0</v>
      </c>
      <c r="AW2976">
        <v>0</v>
      </c>
      <c r="AX2976">
        <v>0</v>
      </c>
      <c r="AY2976">
        <v>0</v>
      </c>
      <c r="AZ2976">
        <v>0</v>
      </c>
      <c r="BA2976">
        <v>0</v>
      </c>
      <c r="BB2976">
        <v>0</v>
      </c>
      <c r="BC2976">
        <v>0</v>
      </c>
      <c r="BD2976">
        <v>0</v>
      </c>
      <c r="BE2976">
        <v>0</v>
      </c>
      <c r="BF2976">
        <v>0</v>
      </c>
      <c r="BG2976">
        <v>0</v>
      </c>
      <c r="BH2976">
        <v>0</v>
      </c>
      <c r="BI2976">
        <v>0</v>
      </c>
      <c r="BJ2976">
        <v>0</v>
      </c>
      <c r="BK2976">
        <v>0</v>
      </c>
      <c r="BL2976">
        <v>0</v>
      </c>
      <c r="BM2976" t="s">
        <v>148</v>
      </c>
      <c r="BN2976">
        <v>0</v>
      </c>
      <c r="BO2976">
        <v>0</v>
      </c>
      <c r="BP2976">
        <v>0</v>
      </c>
      <c r="BQ2976">
        <v>0</v>
      </c>
      <c r="BR2976">
        <v>0</v>
      </c>
      <c r="BS2976">
        <v>0</v>
      </c>
      <c r="BT2976">
        <v>0</v>
      </c>
      <c r="BU2976">
        <v>0</v>
      </c>
      <c r="BV2976">
        <v>0</v>
      </c>
      <c r="BW2976">
        <v>0</v>
      </c>
      <c r="BX2976">
        <v>0</v>
      </c>
      <c r="BY2976">
        <v>0</v>
      </c>
      <c r="BZ2976">
        <v>0</v>
      </c>
      <c r="CA2976">
        <v>0</v>
      </c>
      <c r="CB2976">
        <v>0</v>
      </c>
      <c r="CC2976">
        <v>0</v>
      </c>
    </row>
    <row r="2977" spans="1:81">
      <c r="A2977" t="s">
        <v>135</v>
      </c>
      <c r="B2977">
        <v>2929</v>
      </c>
      <c r="C2977" t="s">
        <v>136</v>
      </c>
      <c r="D2977">
        <v>1996</v>
      </c>
      <c r="E2977" s="11" t="s">
        <v>137</v>
      </c>
      <c r="F2977" s="11">
        <v>42054</v>
      </c>
      <c r="G2977" s="11">
        <v>43830</v>
      </c>
      <c r="H2977" t="s">
        <v>588</v>
      </c>
      <c r="I2977">
        <v>52958</v>
      </c>
      <c r="J2977" t="s">
        <v>701</v>
      </c>
      <c r="K2977" t="s">
        <v>702</v>
      </c>
      <c r="L2977" t="s">
        <v>5952</v>
      </c>
      <c r="M2977">
        <v>3700</v>
      </c>
      <c r="N2977" t="s">
        <v>5959</v>
      </c>
      <c r="O2977" t="s">
        <v>165</v>
      </c>
      <c r="P2977" t="s">
        <v>3706</v>
      </c>
      <c r="Q2977" t="s">
        <v>588</v>
      </c>
      <c r="R2977" t="s">
        <v>5960</v>
      </c>
      <c r="S2977" s="11" t="s">
        <v>147</v>
      </c>
      <c r="T2977" s="11">
        <v>42036</v>
      </c>
      <c r="U2977" s="11">
        <v>42086</v>
      </c>
      <c r="V2977" t="s">
        <v>5955</v>
      </c>
      <c r="W2977" s="11" t="s">
        <v>5956</v>
      </c>
      <c r="X2977" s="11">
        <v>42036</v>
      </c>
      <c r="Y2977">
        <v>0</v>
      </c>
      <c r="Z2977">
        <v>0</v>
      </c>
      <c r="AA2977">
        <v>0</v>
      </c>
      <c r="AB2977">
        <v>0</v>
      </c>
      <c r="AC2977">
        <v>0</v>
      </c>
      <c r="AD2977">
        <v>0</v>
      </c>
      <c r="AE2977">
        <v>0</v>
      </c>
      <c r="AF2977">
        <v>0</v>
      </c>
      <c r="AG2977">
        <v>0</v>
      </c>
      <c r="AH2977">
        <v>0</v>
      </c>
      <c r="AI2977">
        <v>0</v>
      </c>
      <c r="AJ2977">
        <v>0</v>
      </c>
      <c r="AK2977">
        <v>0</v>
      </c>
      <c r="AL2977">
        <v>0</v>
      </c>
      <c r="AM2977">
        <v>0</v>
      </c>
      <c r="AN2977">
        <v>0</v>
      </c>
      <c r="AO2977">
        <v>0</v>
      </c>
      <c r="AP2977">
        <v>0</v>
      </c>
      <c r="AQ2977">
        <v>0</v>
      </c>
      <c r="AR2977">
        <v>0</v>
      </c>
      <c r="AS2977">
        <v>0</v>
      </c>
      <c r="AT2977">
        <v>0</v>
      </c>
      <c r="AU2977">
        <v>0</v>
      </c>
      <c r="AV2977">
        <v>0</v>
      </c>
      <c r="AW2977">
        <v>0</v>
      </c>
      <c r="AX2977">
        <v>0</v>
      </c>
      <c r="AY2977">
        <v>0</v>
      </c>
      <c r="AZ2977">
        <v>0</v>
      </c>
      <c r="BA2977">
        <v>0</v>
      </c>
      <c r="BB2977">
        <v>0</v>
      </c>
      <c r="BC2977">
        <v>0</v>
      </c>
      <c r="BD2977">
        <v>0</v>
      </c>
      <c r="BE2977">
        <v>0</v>
      </c>
      <c r="BF2977">
        <v>0</v>
      </c>
      <c r="BG2977">
        <v>0</v>
      </c>
      <c r="BH2977">
        <v>0</v>
      </c>
      <c r="BI2977">
        <v>0</v>
      </c>
      <c r="BJ2977">
        <v>0</v>
      </c>
      <c r="BK2977">
        <v>0</v>
      </c>
      <c r="BL2977">
        <v>0</v>
      </c>
      <c r="BM2977" t="s">
        <v>148</v>
      </c>
      <c r="BN2977">
        <v>0</v>
      </c>
      <c r="BO2977">
        <v>0</v>
      </c>
      <c r="BP2977">
        <v>0</v>
      </c>
      <c r="BQ2977">
        <v>0</v>
      </c>
      <c r="BR2977">
        <v>0</v>
      </c>
      <c r="BS2977">
        <v>0</v>
      </c>
      <c r="BT2977">
        <v>0</v>
      </c>
      <c r="BU2977">
        <v>0</v>
      </c>
      <c r="BV2977">
        <v>0</v>
      </c>
      <c r="BW2977">
        <v>0</v>
      </c>
      <c r="BX2977">
        <v>0</v>
      </c>
      <c r="BY2977">
        <v>0</v>
      </c>
      <c r="BZ2977">
        <v>0</v>
      </c>
      <c r="CA2977">
        <v>0</v>
      </c>
      <c r="CB2977">
        <v>0</v>
      </c>
      <c r="CC2977">
        <v>0</v>
      </c>
    </row>
    <row r="2978" spans="1:81">
      <c r="A2978" t="s">
        <v>135</v>
      </c>
      <c r="B2978">
        <v>2929</v>
      </c>
      <c r="C2978" t="s">
        <v>136</v>
      </c>
      <c r="D2978">
        <v>1996</v>
      </c>
      <c r="E2978" s="11" t="s">
        <v>137</v>
      </c>
      <c r="F2978" s="11">
        <v>42054</v>
      </c>
      <c r="G2978" s="11">
        <v>43830</v>
      </c>
      <c r="H2978" t="s">
        <v>588</v>
      </c>
      <c r="I2978">
        <v>52958</v>
      </c>
      <c r="J2978" t="s">
        <v>701</v>
      </c>
      <c r="K2978" t="s">
        <v>702</v>
      </c>
      <c r="L2978" t="s">
        <v>5952</v>
      </c>
      <c r="M2978">
        <v>3700</v>
      </c>
      <c r="N2978" t="s">
        <v>5961</v>
      </c>
      <c r="O2978" t="s">
        <v>165</v>
      </c>
      <c r="P2978" t="s">
        <v>3706</v>
      </c>
      <c r="Q2978" t="s">
        <v>588</v>
      </c>
      <c r="R2978" t="s">
        <v>5962</v>
      </c>
      <c r="S2978" s="11" t="s">
        <v>147</v>
      </c>
      <c r="T2978" s="11">
        <v>42036</v>
      </c>
      <c r="U2978" s="11">
        <v>42086</v>
      </c>
      <c r="V2978" t="s">
        <v>5955</v>
      </c>
      <c r="W2978" s="11" t="s">
        <v>5956</v>
      </c>
      <c r="X2978" s="11">
        <v>42036</v>
      </c>
      <c r="Y2978">
        <v>0</v>
      </c>
      <c r="Z2978">
        <v>0</v>
      </c>
      <c r="AA2978">
        <v>0</v>
      </c>
      <c r="AB2978">
        <v>0</v>
      </c>
      <c r="AC2978">
        <v>0</v>
      </c>
      <c r="AD2978">
        <v>0</v>
      </c>
      <c r="AE2978">
        <v>0</v>
      </c>
      <c r="AF2978">
        <v>0</v>
      </c>
      <c r="AG2978">
        <v>0</v>
      </c>
      <c r="AH2978">
        <v>0</v>
      </c>
      <c r="AI2978">
        <v>0</v>
      </c>
      <c r="AJ2978">
        <v>0</v>
      </c>
      <c r="AK2978">
        <v>0</v>
      </c>
      <c r="AL2978">
        <v>0</v>
      </c>
      <c r="AM2978">
        <v>0</v>
      </c>
      <c r="AN2978">
        <v>0</v>
      </c>
      <c r="AO2978">
        <v>0</v>
      </c>
      <c r="AP2978">
        <v>0</v>
      </c>
      <c r="AQ2978">
        <v>0</v>
      </c>
      <c r="AR2978">
        <v>0</v>
      </c>
      <c r="AS2978">
        <v>0</v>
      </c>
      <c r="AT2978">
        <v>0</v>
      </c>
      <c r="AU2978">
        <v>0</v>
      </c>
      <c r="AV2978">
        <v>0</v>
      </c>
      <c r="AW2978">
        <v>0</v>
      </c>
      <c r="AX2978">
        <v>0</v>
      </c>
      <c r="AY2978">
        <v>0</v>
      </c>
      <c r="AZ2978">
        <v>0</v>
      </c>
      <c r="BA2978">
        <v>0</v>
      </c>
      <c r="BB2978">
        <v>0</v>
      </c>
      <c r="BC2978">
        <v>0</v>
      </c>
      <c r="BD2978">
        <v>0</v>
      </c>
      <c r="BE2978">
        <v>0</v>
      </c>
      <c r="BF2978">
        <v>0</v>
      </c>
      <c r="BG2978">
        <v>0</v>
      </c>
      <c r="BH2978">
        <v>0</v>
      </c>
      <c r="BI2978">
        <v>0</v>
      </c>
      <c r="BJ2978">
        <v>0</v>
      </c>
      <c r="BK2978">
        <v>0</v>
      </c>
      <c r="BL2978">
        <v>0</v>
      </c>
      <c r="BM2978" t="s">
        <v>148</v>
      </c>
      <c r="BN2978">
        <v>0</v>
      </c>
      <c r="BO2978">
        <v>0</v>
      </c>
      <c r="BP2978">
        <v>0</v>
      </c>
      <c r="BQ2978">
        <v>0</v>
      </c>
      <c r="BR2978">
        <v>0</v>
      </c>
      <c r="BS2978">
        <v>0</v>
      </c>
      <c r="BT2978">
        <v>0</v>
      </c>
      <c r="BU2978">
        <v>0</v>
      </c>
      <c r="BV2978">
        <v>0</v>
      </c>
      <c r="BW2978">
        <v>0</v>
      </c>
      <c r="BX2978">
        <v>0</v>
      </c>
      <c r="BY2978">
        <v>0</v>
      </c>
      <c r="BZ2978">
        <v>0</v>
      </c>
      <c r="CA2978">
        <v>0</v>
      </c>
      <c r="CB2978">
        <v>0</v>
      </c>
      <c r="CC2978">
        <v>0</v>
      </c>
    </row>
    <row r="2979" spans="1:81">
      <c r="A2979" t="s">
        <v>135</v>
      </c>
      <c r="B2979">
        <v>2929</v>
      </c>
      <c r="C2979" t="s">
        <v>136</v>
      </c>
      <c r="D2979">
        <v>1996</v>
      </c>
      <c r="E2979" s="11" t="s">
        <v>137</v>
      </c>
      <c r="F2979" s="11">
        <v>42054</v>
      </c>
      <c r="G2979" s="11">
        <v>43830</v>
      </c>
      <c r="H2979" t="s">
        <v>588</v>
      </c>
      <c r="I2979">
        <v>52958</v>
      </c>
      <c r="J2979" t="s">
        <v>701</v>
      </c>
      <c r="K2979" t="s">
        <v>702</v>
      </c>
      <c r="L2979" t="s">
        <v>5952</v>
      </c>
      <c r="M2979">
        <v>3700</v>
      </c>
      <c r="N2979" t="s">
        <v>5963</v>
      </c>
      <c r="O2979" t="s">
        <v>165</v>
      </c>
      <c r="P2979" t="s">
        <v>3706</v>
      </c>
      <c r="Q2979" t="s">
        <v>588</v>
      </c>
      <c r="R2979" t="s">
        <v>5964</v>
      </c>
      <c r="S2979" s="11" t="s">
        <v>147</v>
      </c>
      <c r="T2979" s="11">
        <v>42036</v>
      </c>
      <c r="U2979" s="11">
        <v>42086</v>
      </c>
      <c r="V2979" t="s">
        <v>5955</v>
      </c>
      <c r="W2979" s="11" t="s">
        <v>5956</v>
      </c>
      <c r="X2979" s="11">
        <v>42036</v>
      </c>
      <c r="Y2979">
        <v>0</v>
      </c>
      <c r="Z2979">
        <v>0</v>
      </c>
      <c r="AA2979">
        <v>0</v>
      </c>
      <c r="AB2979">
        <v>0</v>
      </c>
      <c r="AC2979">
        <v>0</v>
      </c>
      <c r="AD2979">
        <v>0</v>
      </c>
      <c r="AE2979">
        <v>0</v>
      </c>
      <c r="AF2979">
        <v>0</v>
      </c>
      <c r="AG2979">
        <v>0</v>
      </c>
      <c r="AH2979">
        <v>0</v>
      </c>
      <c r="AI2979">
        <v>0</v>
      </c>
      <c r="AJ2979">
        <v>0</v>
      </c>
      <c r="AK2979">
        <v>0</v>
      </c>
      <c r="AL2979">
        <v>0</v>
      </c>
      <c r="AM2979">
        <v>0</v>
      </c>
      <c r="AN2979">
        <v>0</v>
      </c>
      <c r="AO2979">
        <v>0</v>
      </c>
      <c r="AP2979">
        <v>0</v>
      </c>
      <c r="AQ2979">
        <v>0</v>
      </c>
      <c r="AR2979">
        <v>0</v>
      </c>
      <c r="AS2979">
        <v>0</v>
      </c>
      <c r="AT2979">
        <v>0</v>
      </c>
      <c r="AU2979">
        <v>0</v>
      </c>
      <c r="AV2979">
        <v>0</v>
      </c>
      <c r="AW2979">
        <v>0</v>
      </c>
      <c r="AX2979">
        <v>0</v>
      </c>
      <c r="AY2979">
        <v>0</v>
      </c>
      <c r="AZ2979">
        <v>0</v>
      </c>
      <c r="BA2979">
        <v>0</v>
      </c>
      <c r="BB2979">
        <v>0</v>
      </c>
      <c r="BC2979">
        <v>0</v>
      </c>
      <c r="BD2979">
        <v>0</v>
      </c>
      <c r="BE2979">
        <v>0</v>
      </c>
      <c r="BF2979">
        <v>0</v>
      </c>
      <c r="BG2979">
        <v>0</v>
      </c>
      <c r="BH2979">
        <v>0</v>
      </c>
      <c r="BI2979">
        <v>0</v>
      </c>
      <c r="BJ2979">
        <v>0</v>
      </c>
      <c r="BK2979">
        <v>0</v>
      </c>
      <c r="BL2979">
        <v>0</v>
      </c>
      <c r="BM2979" t="s">
        <v>148</v>
      </c>
      <c r="BN2979">
        <v>0</v>
      </c>
      <c r="BO2979">
        <v>0</v>
      </c>
      <c r="BP2979">
        <v>0</v>
      </c>
      <c r="BQ2979">
        <v>0</v>
      </c>
      <c r="BR2979">
        <v>0</v>
      </c>
      <c r="BS2979">
        <v>0</v>
      </c>
      <c r="BT2979">
        <v>0</v>
      </c>
      <c r="BU2979">
        <v>0</v>
      </c>
      <c r="BV2979">
        <v>0</v>
      </c>
      <c r="BW2979">
        <v>0</v>
      </c>
      <c r="BX2979">
        <v>0</v>
      </c>
      <c r="BY2979">
        <v>0</v>
      </c>
      <c r="BZ2979">
        <v>0</v>
      </c>
      <c r="CA2979">
        <v>0</v>
      </c>
      <c r="CB2979">
        <v>0</v>
      </c>
      <c r="CC2979">
        <v>0</v>
      </c>
    </row>
    <row r="2980" spans="1:81">
      <c r="A2980" t="s">
        <v>135</v>
      </c>
      <c r="B2980">
        <v>2929</v>
      </c>
      <c r="C2980" t="s">
        <v>136</v>
      </c>
      <c r="D2980">
        <v>1996</v>
      </c>
      <c r="E2980" s="11" t="s">
        <v>137</v>
      </c>
      <c r="F2980" s="11">
        <v>42054</v>
      </c>
      <c r="G2980" s="11">
        <v>43830</v>
      </c>
      <c r="H2980" t="s">
        <v>588</v>
      </c>
      <c r="I2980">
        <v>52958</v>
      </c>
      <c r="J2980" t="s">
        <v>701</v>
      </c>
      <c r="K2980" t="s">
        <v>702</v>
      </c>
      <c r="L2980" t="s">
        <v>5952</v>
      </c>
      <c r="M2980">
        <v>3700</v>
      </c>
      <c r="N2980" t="s">
        <v>5965</v>
      </c>
      <c r="O2980" t="s">
        <v>165</v>
      </c>
      <c r="P2980" t="s">
        <v>3706</v>
      </c>
      <c r="Q2980" t="s">
        <v>588</v>
      </c>
      <c r="R2980" t="s">
        <v>5966</v>
      </c>
      <c r="S2980" s="11" t="s">
        <v>147</v>
      </c>
      <c r="T2980" s="11">
        <v>42036</v>
      </c>
      <c r="U2980" s="11">
        <v>42086</v>
      </c>
      <c r="V2980" t="s">
        <v>5955</v>
      </c>
      <c r="W2980" s="11" t="s">
        <v>5956</v>
      </c>
      <c r="X2980" s="11">
        <v>42036</v>
      </c>
      <c r="Y2980">
        <v>0</v>
      </c>
      <c r="Z2980">
        <v>0</v>
      </c>
      <c r="AA2980">
        <v>0</v>
      </c>
      <c r="AB2980">
        <v>0</v>
      </c>
      <c r="AC2980">
        <v>0</v>
      </c>
      <c r="AD2980">
        <v>0</v>
      </c>
      <c r="AE2980">
        <v>0</v>
      </c>
      <c r="AF2980">
        <v>0</v>
      </c>
      <c r="AG2980">
        <v>0</v>
      </c>
      <c r="AH2980">
        <v>0</v>
      </c>
      <c r="AI2980">
        <v>0</v>
      </c>
      <c r="AJ2980">
        <v>0</v>
      </c>
      <c r="AK2980">
        <v>0</v>
      </c>
      <c r="AL2980">
        <v>0</v>
      </c>
      <c r="AM2980">
        <v>0</v>
      </c>
      <c r="AN2980">
        <v>0</v>
      </c>
      <c r="AO2980">
        <v>0</v>
      </c>
      <c r="AP2980">
        <v>0</v>
      </c>
      <c r="AQ2980">
        <v>0</v>
      </c>
      <c r="AR2980">
        <v>0</v>
      </c>
      <c r="AS2980">
        <v>0</v>
      </c>
      <c r="AT2980">
        <v>0</v>
      </c>
      <c r="AU2980">
        <v>0</v>
      </c>
      <c r="AV2980">
        <v>0</v>
      </c>
      <c r="AW2980">
        <v>0</v>
      </c>
      <c r="AX2980">
        <v>0</v>
      </c>
      <c r="AY2980">
        <v>0</v>
      </c>
      <c r="AZ2980">
        <v>0</v>
      </c>
      <c r="BA2980">
        <v>0</v>
      </c>
      <c r="BB2980">
        <v>0</v>
      </c>
      <c r="BC2980">
        <v>0</v>
      </c>
      <c r="BD2980">
        <v>0</v>
      </c>
      <c r="BE2980">
        <v>0</v>
      </c>
      <c r="BF2980">
        <v>0</v>
      </c>
      <c r="BG2980">
        <v>0</v>
      </c>
      <c r="BH2980">
        <v>0</v>
      </c>
      <c r="BI2980">
        <v>0</v>
      </c>
      <c r="BJ2980">
        <v>0</v>
      </c>
      <c r="BK2980">
        <v>0</v>
      </c>
      <c r="BL2980">
        <v>0</v>
      </c>
      <c r="BM2980" t="s">
        <v>148</v>
      </c>
      <c r="BN2980">
        <v>0</v>
      </c>
      <c r="BO2980">
        <v>0</v>
      </c>
      <c r="BP2980">
        <v>0</v>
      </c>
      <c r="BQ2980">
        <v>0</v>
      </c>
      <c r="BR2980">
        <v>0</v>
      </c>
      <c r="BS2980">
        <v>0</v>
      </c>
      <c r="BT2980">
        <v>0</v>
      </c>
      <c r="BU2980">
        <v>0</v>
      </c>
      <c r="BV2980">
        <v>0</v>
      </c>
      <c r="BW2980">
        <v>0</v>
      </c>
      <c r="BX2980">
        <v>0</v>
      </c>
      <c r="BY2980">
        <v>0</v>
      </c>
      <c r="BZ2980">
        <v>0</v>
      </c>
      <c r="CA2980">
        <v>0</v>
      </c>
      <c r="CB2980">
        <v>0</v>
      </c>
      <c r="CC2980">
        <v>0</v>
      </c>
    </row>
    <row r="2981" spans="1:81">
      <c r="A2981" t="s">
        <v>135</v>
      </c>
      <c r="B2981">
        <v>2929</v>
      </c>
      <c r="C2981" t="s">
        <v>136</v>
      </c>
      <c r="D2981">
        <v>1996</v>
      </c>
      <c r="E2981" s="11" t="s">
        <v>137</v>
      </c>
      <c r="F2981" s="11">
        <v>42054</v>
      </c>
      <c r="G2981" s="11">
        <v>43830</v>
      </c>
      <c r="H2981" t="s">
        <v>588</v>
      </c>
      <c r="I2981">
        <v>52958</v>
      </c>
      <c r="J2981" t="s">
        <v>701</v>
      </c>
      <c r="K2981" t="s">
        <v>702</v>
      </c>
      <c r="L2981" t="s">
        <v>5952</v>
      </c>
      <c r="M2981">
        <v>3700</v>
      </c>
      <c r="N2981" t="s">
        <v>5967</v>
      </c>
      <c r="O2981" t="s">
        <v>165</v>
      </c>
      <c r="P2981" t="s">
        <v>3706</v>
      </c>
      <c r="Q2981" t="s">
        <v>588</v>
      </c>
      <c r="R2981" t="s">
        <v>5968</v>
      </c>
      <c r="S2981" s="11" t="s">
        <v>147</v>
      </c>
      <c r="T2981" s="11">
        <v>42036</v>
      </c>
      <c r="U2981" s="11">
        <v>42086</v>
      </c>
      <c r="V2981" t="s">
        <v>5955</v>
      </c>
      <c r="W2981" s="11" t="s">
        <v>5956</v>
      </c>
      <c r="X2981" s="11">
        <v>42036</v>
      </c>
      <c r="Y2981">
        <v>0</v>
      </c>
      <c r="Z2981">
        <v>0</v>
      </c>
      <c r="AA2981">
        <v>0</v>
      </c>
      <c r="AB2981">
        <v>0</v>
      </c>
      <c r="AC2981">
        <v>0</v>
      </c>
      <c r="AD2981">
        <v>0</v>
      </c>
      <c r="AE2981">
        <v>0</v>
      </c>
      <c r="AF2981">
        <v>0</v>
      </c>
      <c r="AG2981">
        <v>0</v>
      </c>
      <c r="AH2981">
        <v>0</v>
      </c>
      <c r="AI2981">
        <v>0</v>
      </c>
      <c r="AJ2981">
        <v>0</v>
      </c>
      <c r="AK2981">
        <v>0</v>
      </c>
      <c r="AL2981">
        <v>0</v>
      </c>
      <c r="AM2981">
        <v>0</v>
      </c>
      <c r="AN2981">
        <v>0</v>
      </c>
      <c r="AO2981">
        <v>0</v>
      </c>
      <c r="AP2981">
        <v>0</v>
      </c>
      <c r="AQ2981">
        <v>0</v>
      </c>
      <c r="AR2981">
        <v>0</v>
      </c>
      <c r="AS2981">
        <v>0</v>
      </c>
      <c r="AT2981">
        <v>0</v>
      </c>
      <c r="AU2981">
        <v>0</v>
      </c>
      <c r="AV2981">
        <v>0</v>
      </c>
      <c r="AW2981">
        <v>0</v>
      </c>
      <c r="AX2981">
        <v>0</v>
      </c>
      <c r="AY2981">
        <v>0</v>
      </c>
      <c r="AZ2981">
        <v>0</v>
      </c>
      <c r="BA2981">
        <v>0</v>
      </c>
      <c r="BB2981">
        <v>0</v>
      </c>
      <c r="BC2981">
        <v>0</v>
      </c>
      <c r="BD2981">
        <v>0</v>
      </c>
      <c r="BE2981">
        <v>0</v>
      </c>
      <c r="BF2981">
        <v>0</v>
      </c>
      <c r="BG2981">
        <v>0</v>
      </c>
      <c r="BH2981">
        <v>0</v>
      </c>
      <c r="BI2981">
        <v>0</v>
      </c>
      <c r="BJ2981">
        <v>0</v>
      </c>
      <c r="BK2981">
        <v>0</v>
      </c>
      <c r="BL2981">
        <v>0</v>
      </c>
      <c r="BM2981" t="s">
        <v>148</v>
      </c>
      <c r="BN2981">
        <v>0</v>
      </c>
      <c r="BO2981">
        <v>0</v>
      </c>
      <c r="BP2981">
        <v>0</v>
      </c>
      <c r="BQ2981">
        <v>0</v>
      </c>
      <c r="BR2981">
        <v>0</v>
      </c>
      <c r="BS2981">
        <v>0</v>
      </c>
      <c r="BT2981">
        <v>0</v>
      </c>
      <c r="BU2981">
        <v>0</v>
      </c>
      <c r="BV2981">
        <v>0</v>
      </c>
      <c r="BW2981">
        <v>0</v>
      </c>
      <c r="BX2981">
        <v>0</v>
      </c>
      <c r="BY2981">
        <v>0</v>
      </c>
      <c r="BZ2981">
        <v>0</v>
      </c>
      <c r="CA2981">
        <v>0</v>
      </c>
      <c r="CB2981">
        <v>0</v>
      </c>
      <c r="CC2981">
        <v>0</v>
      </c>
    </row>
    <row r="2982" spans="1:81">
      <c r="A2982" t="s">
        <v>135</v>
      </c>
      <c r="B2982">
        <v>2929</v>
      </c>
      <c r="C2982" t="s">
        <v>136</v>
      </c>
      <c r="D2982">
        <v>1996</v>
      </c>
      <c r="E2982" s="11" t="s">
        <v>137</v>
      </c>
      <c r="F2982" s="11">
        <v>42054</v>
      </c>
      <c r="G2982" s="11">
        <v>43830</v>
      </c>
      <c r="H2982" t="s">
        <v>588</v>
      </c>
      <c r="I2982">
        <v>52958</v>
      </c>
      <c r="J2982" t="s">
        <v>701</v>
      </c>
      <c r="K2982" t="s">
        <v>702</v>
      </c>
      <c r="L2982" t="s">
        <v>5952</v>
      </c>
      <c r="M2982">
        <v>3700</v>
      </c>
      <c r="N2982" t="s">
        <v>5969</v>
      </c>
      <c r="O2982" t="s">
        <v>165</v>
      </c>
      <c r="P2982" t="s">
        <v>3706</v>
      </c>
      <c r="Q2982" t="s">
        <v>588</v>
      </c>
      <c r="R2982" t="s">
        <v>5970</v>
      </c>
      <c r="S2982" s="11" t="s">
        <v>147</v>
      </c>
      <c r="T2982" s="11">
        <v>42036</v>
      </c>
      <c r="U2982" s="11">
        <v>42086</v>
      </c>
      <c r="V2982" t="s">
        <v>5955</v>
      </c>
      <c r="W2982" s="11" t="s">
        <v>5956</v>
      </c>
      <c r="X2982" s="11">
        <v>42036</v>
      </c>
      <c r="Y2982">
        <v>0</v>
      </c>
      <c r="Z2982">
        <v>0</v>
      </c>
      <c r="AA2982">
        <v>0</v>
      </c>
      <c r="AB2982">
        <v>0</v>
      </c>
      <c r="AC2982">
        <v>0</v>
      </c>
      <c r="AD2982">
        <v>0</v>
      </c>
      <c r="AE2982">
        <v>0</v>
      </c>
      <c r="AF2982">
        <v>0</v>
      </c>
      <c r="AG2982">
        <v>0</v>
      </c>
      <c r="AH2982">
        <v>0</v>
      </c>
      <c r="AI2982">
        <v>0</v>
      </c>
      <c r="AJ2982">
        <v>0</v>
      </c>
      <c r="AK2982">
        <v>0</v>
      </c>
      <c r="AL2982">
        <v>0</v>
      </c>
      <c r="AM2982">
        <v>0</v>
      </c>
      <c r="AN2982">
        <v>0</v>
      </c>
      <c r="AO2982">
        <v>0</v>
      </c>
      <c r="AP2982">
        <v>0</v>
      </c>
      <c r="AQ2982">
        <v>0</v>
      </c>
      <c r="AR2982">
        <v>0</v>
      </c>
      <c r="AS2982">
        <v>0</v>
      </c>
      <c r="AT2982">
        <v>0</v>
      </c>
      <c r="AU2982">
        <v>0</v>
      </c>
      <c r="AV2982">
        <v>0</v>
      </c>
      <c r="AW2982">
        <v>0</v>
      </c>
      <c r="AX2982">
        <v>0</v>
      </c>
      <c r="AY2982">
        <v>0</v>
      </c>
      <c r="AZ2982">
        <v>0</v>
      </c>
      <c r="BA2982">
        <v>0</v>
      </c>
      <c r="BB2982">
        <v>0</v>
      </c>
      <c r="BC2982">
        <v>0</v>
      </c>
      <c r="BD2982">
        <v>0</v>
      </c>
      <c r="BE2982">
        <v>0</v>
      </c>
      <c r="BF2982">
        <v>0</v>
      </c>
      <c r="BG2982">
        <v>0</v>
      </c>
      <c r="BH2982">
        <v>0</v>
      </c>
      <c r="BI2982">
        <v>0</v>
      </c>
      <c r="BJ2982">
        <v>0</v>
      </c>
      <c r="BK2982">
        <v>0</v>
      </c>
      <c r="BL2982">
        <v>0</v>
      </c>
      <c r="BM2982" t="s">
        <v>148</v>
      </c>
      <c r="BN2982">
        <v>0</v>
      </c>
      <c r="BO2982">
        <v>0</v>
      </c>
      <c r="BP2982">
        <v>0</v>
      </c>
      <c r="BQ2982">
        <v>0</v>
      </c>
      <c r="BR2982">
        <v>0</v>
      </c>
      <c r="BS2982">
        <v>0</v>
      </c>
      <c r="BT2982">
        <v>0</v>
      </c>
      <c r="BU2982">
        <v>0</v>
      </c>
      <c r="BV2982">
        <v>0</v>
      </c>
      <c r="BW2982">
        <v>0</v>
      </c>
      <c r="BX2982">
        <v>0</v>
      </c>
      <c r="BY2982">
        <v>0</v>
      </c>
      <c r="BZ2982">
        <v>0</v>
      </c>
      <c r="CA2982">
        <v>0</v>
      </c>
      <c r="CB2982">
        <v>0</v>
      </c>
      <c r="CC2982">
        <v>0</v>
      </c>
    </row>
    <row r="2983" spans="1:81">
      <c r="A2983" t="s">
        <v>135</v>
      </c>
      <c r="B2983">
        <v>2929</v>
      </c>
      <c r="C2983" t="s">
        <v>136</v>
      </c>
      <c r="D2983">
        <v>1996</v>
      </c>
      <c r="E2983" s="11" t="s">
        <v>137</v>
      </c>
      <c r="F2983" s="11">
        <v>42054</v>
      </c>
      <c r="G2983" s="11">
        <v>43830</v>
      </c>
      <c r="H2983" t="s">
        <v>588</v>
      </c>
      <c r="I2983">
        <v>52958</v>
      </c>
      <c r="J2983" t="s">
        <v>701</v>
      </c>
      <c r="K2983" t="s">
        <v>702</v>
      </c>
      <c r="L2983" t="s">
        <v>5952</v>
      </c>
      <c r="M2983">
        <v>3700</v>
      </c>
      <c r="N2983" t="s">
        <v>5971</v>
      </c>
      <c r="O2983" t="s">
        <v>165</v>
      </c>
      <c r="P2983" t="s">
        <v>3706</v>
      </c>
      <c r="Q2983" t="s">
        <v>588</v>
      </c>
      <c r="R2983" t="s">
        <v>5972</v>
      </c>
      <c r="S2983" s="11" t="s">
        <v>147</v>
      </c>
      <c r="T2983" s="11">
        <v>42036</v>
      </c>
      <c r="U2983" s="11">
        <v>42086</v>
      </c>
      <c r="V2983" t="s">
        <v>5955</v>
      </c>
      <c r="W2983" s="11" t="s">
        <v>5956</v>
      </c>
      <c r="X2983" s="11">
        <v>42036</v>
      </c>
      <c r="Y2983">
        <v>0</v>
      </c>
      <c r="Z2983">
        <v>0</v>
      </c>
      <c r="AA2983">
        <v>0</v>
      </c>
      <c r="AB2983">
        <v>0</v>
      </c>
      <c r="AC2983">
        <v>0</v>
      </c>
      <c r="AD2983">
        <v>0</v>
      </c>
      <c r="AE2983">
        <v>0</v>
      </c>
      <c r="AF2983">
        <v>0</v>
      </c>
      <c r="AG2983">
        <v>0</v>
      </c>
      <c r="AH2983">
        <v>0</v>
      </c>
      <c r="AI2983">
        <v>0</v>
      </c>
      <c r="AJ2983">
        <v>0</v>
      </c>
      <c r="AK2983">
        <v>0</v>
      </c>
      <c r="AL2983">
        <v>0</v>
      </c>
      <c r="AM2983">
        <v>0</v>
      </c>
      <c r="AN2983">
        <v>0</v>
      </c>
      <c r="AO2983">
        <v>0</v>
      </c>
      <c r="AP2983">
        <v>0</v>
      </c>
      <c r="AQ2983">
        <v>0</v>
      </c>
      <c r="AR2983">
        <v>0</v>
      </c>
      <c r="AS2983">
        <v>0</v>
      </c>
      <c r="AT2983">
        <v>0</v>
      </c>
      <c r="AU2983">
        <v>0</v>
      </c>
      <c r="AV2983">
        <v>0</v>
      </c>
      <c r="AW2983">
        <v>0</v>
      </c>
      <c r="AX2983">
        <v>0</v>
      </c>
      <c r="AY2983">
        <v>0</v>
      </c>
      <c r="AZ2983">
        <v>0</v>
      </c>
      <c r="BA2983">
        <v>0</v>
      </c>
      <c r="BB2983">
        <v>0</v>
      </c>
      <c r="BC2983">
        <v>0</v>
      </c>
      <c r="BD2983">
        <v>0</v>
      </c>
      <c r="BE2983">
        <v>0</v>
      </c>
      <c r="BF2983">
        <v>0</v>
      </c>
      <c r="BG2983">
        <v>0</v>
      </c>
      <c r="BH2983">
        <v>0</v>
      </c>
      <c r="BI2983">
        <v>0</v>
      </c>
      <c r="BJ2983">
        <v>0</v>
      </c>
      <c r="BK2983">
        <v>0</v>
      </c>
      <c r="BL2983">
        <v>0</v>
      </c>
      <c r="BM2983" t="s">
        <v>148</v>
      </c>
      <c r="BN2983">
        <v>0</v>
      </c>
      <c r="BO2983">
        <v>0</v>
      </c>
      <c r="BP2983">
        <v>0</v>
      </c>
      <c r="BQ2983">
        <v>0</v>
      </c>
      <c r="BR2983">
        <v>0</v>
      </c>
      <c r="BS2983">
        <v>0</v>
      </c>
      <c r="BT2983">
        <v>0</v>
      </c>
      <c r="BU2983">
        <v>0</v>
      </c>
      <c r="BV2983">
        <v>0</v>
      </c>
      <c r="BW2983">
        <v>0</v>
      </c>
      <c r="BX2983">
        <v>0</v>
      </c>
      <c r="BY2983">
        <v>0</v>
      </c>
      <c r="BZ2983">
        <v>0</v>
      </c>
      <c r="CA2983">
        <v>0</v>
      </c>
      <c r="CB2983">
        <v>0</v>
      </c>
      <c r="CC2983">
        <v>0</v>
      </c>
    </row>
    <row r="2984" spans="1:81">
      <c r="A2984" t="s">
        <v>135</v>
      </c>
      <c r="B2984">
        <v>2929</v>
      </c>
      <c r="C2984" t="s">
        <v>136</v>
      </c>
      <c r="D2984">
        <v>1996</v>
      </c>
      <c r="E2984" s="11" t="s">
        <v>137</v>
      </c>
      <c r="F2984" s="11">
        <v>42054</v>
      </c>
      <c r="G2984" s="11">
        <v>43830</v>
      </c>
      <c r="H2984" t="s">
        <v>588</v>
      </c>
      <c r="I2984">
        <v>52958</v>
      </c>
      <c r="J2984" t="s">
        <v>701</v>
      </c>
      <c r="K2984" t="s">
        <v>702</v>
      </c>
      <c r="L2984" t="s">
        <v>5952</v>
      </c>
      <c r="M2984">
        <v>3700</v>
      </c>
      <c r="N2984" t="s">
        <v>5973</v>
      </c>
      <c r="O2984" t="s">
        <v>165</v>
      </c>
      <c r="P2984" t="s">
        <v>3706</v>
      </c>
      <c r="Q2984" t="s">
        <v>588</v>
      </c>
      <c r="R2984" t="s">
        <v>5974</v>
      </c>
      <c r="S2984" s="11" t="s">
        <v>147</v>
      </c>
      <c r="T2984" s="11">
        <v>42036</v>
      </c>
      <c r="U2984" s="11">
        <v>42086</v>
      </c>
      <c r="V2984" t="s">
        <v>5955</v>
      </c>
      <c r="W2984" s="11" t="s">
        <v>5956</v>
      </c>
      <c r="X2984" s="11">
        <v>42036</v>
      </c>
      <c r="Y2984">
        <v>0</v>
      </c>
      <c r="Z2984">
        <v>0</v>
      </c>
      <c r="AA2984">
        <v>0</v>
      </c>
      <c r="AB2984">
        <v>0</v>
      </c>
      <c r="AC2984">
        <v>0</v>
      </c>
      <c r="AD2984">
        <v>0</v>
      </c>
      <c r="AE2984">
        <v>0</v>
      </c>
      <c r="AF2984">
        <v>0</v>
      </c>
      <c r="AG2984">
        <v>0</v>
      </c>
      <c r="AH2984">
        <v>0</v>
      </c>
      <c r="AI2984">
        <v>0</v>
      </c>
      <c r="AJ2984">
        <v>0</v>
      </c>
      <c r="AK2984">
        <v>0</v>
      </c>
      <c r="AL2984">
        <v>0</v>
      </c>
      <c r="AM2984">
        <v>0</v>
      </c>
      <c r="AN2984">
        <v>0</v>
      </c>
      <c r="AO2984">
        <v>0</v>
      </c>
      <c r="AP2984">
        <v>0</v>
      </c>
      <c r="AQ2984">
        <v>0</v>
      </c>
      <c r="AR2984">
        <v>0</v>
      </c>
      <c r="AS2984">
        <v>0</v>
      </c>
      <c r="AT2984">
        <v>0</v>
      </c>
      <c r="AU2984">
        <v>0</v>
      </c>
      <c r="AV2984">
        <v>0</v>
      </c>
      <c r="AW2984">
        <v>0</v>
      </c>
      <c r="AX2984">
        <v>0</v>
      </c>
      <c r="AY2984">
        <v>0</v>
      </c>
      <c r="AZ2984">
        <v>0</v>
      </c>
      <c r="BA2984">
        <v>0</v>
      </c>
      <c r="BB2984">
        <v>0</v>
      </c>
      <c r="BC2984">
        <v>0</v>
      </c>
      <c r="BD2984">
        <v>0</v>
      </c>
      <c r="BE2984">
        <v>0</v>
      </c>
      <c r="BF2984">
        <v>0</v>
      </c>
      <c r="BG2984">
        <v>0</v>
      </c>
      <c r="BH2984">
        <v>0</v>
      </c>
      <c r="BI2984">
        <v>0</v>
      </c>
      <c r="BJ2984">
        <v>0</v>
      </c>
      <c r="BK2984">
        <v>0</v>
      </c>
      <c r="BL2984">
        <v>0</v>
      </c>
      <c r="BM2984" t="s">
        <v>148</v>
      </c>
      <c r="BN2984">
        <v>0</v>
      </c>
      <c r="BO2984">
        <v>0</v>
      </c>
      <c r="BP2984">
        <v>0</v>
      </c>
      <c r="BQ2984">
        <v>0</v>
      </c>
      <c r="BR2984">
        <v>0</v>
      </c>
      <c r="BS2984">
        <v>0</v>
      </c>
      <c r="BT2984">
        <v>0</v>
      </c>
      <c r="BU2984">
        <v>0</v>
      </c>
      <c r="BV2984">
        <v>0</v>
      </c>
      <c r="BW2984">
        <v>0</v>
      </c>
      <c r="BX2984">
        <v>0</v>
      </c>
      <c r="BY2984">
        <v>0</v>
      </c>
      <c r="BZ2984">
        <v>0</v>
      </c>
      <c r="CA2984">
        <v>0</v>
      </c>
      <c r="CB2984">
        <v>0</v>
      </c>
      <c r="CC2984">
        <v>0</v>
      </c>
    </row>
    <row r="2985" spans="1:81">
      <c r="A2985" t="s">
        <v>135</v>
      </c>
      <c r="B2985">
        <v>2929</v>
      </c>
      <c r="C2985" t="s">
        <v>136</v>
      </c>
      <c r="D2985">
        <v>1996</v>
      </c>
      <c r="E2985" s="11" t="s">
        <v>137</v>
      </c>
      <c r="F2985" s="11">
        <v>42054</v>
      </c>
      <c r="G2985" s="11">
        <v>43830</v>
      </c>
      <c r="H2985" t="s">
        <v>588</v>
      </c>
      <c r="I2985">
        <v>52958</v>
      </c>
      <c r="J2985" t="s">
        <v>701</v>
      </c>
      <c r="K2985" t="s">
        <v>702</v>
      </c>
      <c r="L2985" t="s">
        <v>5952</v>
      </c>
      <c r="M2985">
        <v>3700</v>
      </c>
      <c r="N2985" t="s">
        <v>5975</v>
      </c>
      <c r="O2985" t="s">
        <v>165</v>
      </c>
      <c r="P2985" t="s">
        <v>3706</v>
      </c>
      <c r="Q2985" t="s">
        <v>588</v>
      </c>
      <c r="R2985" t="s">
        <v>5976</v>
      </c>
      <c r="S2985" s="11" t="s">
        <v>147</v>
      </c>
      <c r="T2985" s="11">
        <v>42036</v>
      </c>
      <c r="U2985" s="11">
        <v>42086</v>
      </c>
      <c r="V2985" t="s">
        <v>5955</v>
      </c>
      <c r="W2985" s="11" t="s">
        <v>5956</v>
      </c>
      <c r="X2985" s="11">
        <v>42036</v>
      </c>
      <c r="Y2985">
        <v>0</v>
      </c>
      <c r="Z2985">
        <v>0</v>
      </c>
      <c r="AA2985">
        <v>0</v>
      </c>
      <c r="AB2985">
        <v>0</v>
      </c>
      <c r="AC2985">
        <v>0</v>
      </c>
      <c r="AD2985">
        <v>0</v>
      </c>
      <c r="AE2985">
        <v>0</v>
      </c>
      <c r="AF2985">
        <v>0</v>
      </c>
      <c r="AG2985">
        <v>0</v>
      </c>
      <c r="AH2985">
        <v>0</v>
      </c>
      <c r="AI2985">
        <v>0</v>
      </c>
      <c r="AJ2985">
        <v>0</v>
      </c>
      <c r="AK2985">
        <v>0</v>
      </c>
      <c r="AL2985">
        <v>0</v>
      </c>
      <c r="AM2985">
        <v>0</v>
      </c>
      <c r="AN2985">
        <v>0</v>
      </c>
      <c r="AO2985">
        <v>0</v>
      </c>
      <c r="AP2985">
        <v>0</v>
      </c>
      <c r="AQ2985">
        <v>0</v>
      </c>
      <c r="AR2985">
        <v>0</v>
      </c>
      <c r="AS2985">
        <v>0</v>
      </c>
      <c r="AT2985">
        <v>0</v>
      </c>
      <c r="AU2985">
        <v>0</v>
      </c>
      <c r="AV2985">
        <v>0</v>
      </c>
      <c r="AW2985">
        <v>0</v>
      </c>
      <c r="AX2985">
        <v>0</v>
      </c>
      <c r="AY2985">
        <v>0</v>
      </c>
      <c r="AZ2985">
        <v>0</v>
      </c>
      <c r="BA2985">
        <v>0</v>
      </c>
      <c r="BB2985">
        <v>0</v>
      </c>
      <c r="BC2985">
        <v>0</v>
      </c>
      <c r="BD2985">
        <v>0</v>
      </c>
      <c r="BE2985">
        <v>0</v>
      </c>
      <c r="BF2985">
        <v>0</v>
      </c>
      <c r="BG2985">
        <v>0</v>
      </c>
      <c r="BH2985">
        <v>0</v>
      </c>
      <c r="BI2985">
        <v>0</v>
      </c>
      <c r="BJ2985">
        <v>0</v>
      </c>
      <c r="BK2985">
        <v>0</v>
      </c>
      <c r="BL2985">
        <v>0</v>
      </c>
      <c r="BM2985" t="s">
        <v>148</v>
      </c>
      <c r="BN2985">
        <v>0</v>
      </c>
      <c r="BO2985">
        <v>0</v>
      </c>
      <c r="BP2985">
        <v>0</v>
      </c>
      <c r="BQ2985">
        <v>0</v>
      </c>
      <c r="BR2985">
        <v>0</v>
      </c>
      <c r="BS2985">
        <v>0</v>
      </c>
      <c r="BT2985">
        <v>0</v>
      </c>
      <c r="BU2985">
        <v>0</v>
      </c>
      <c r="BV2985">
        <v>0</v>
      </c>
      <c r="BW2985">
        <v>0</v>
      </c>
      <c r="BX2985">
        <v>0</v>
      </c>
      <c r="BY2985">
        <v>0</v>
      </c>
      <c r="BZ2985">
        <v>0</v>
      </c>
      <c r="CA2985">
        <v>0</v>
      </c>
      <c r="CB2985">
        <v>0</v>
      </c>
      <c r="CC2985">
        <v>0</v>
      </c>
    </row>
    <row r="2986" spans="1:81">
      <c r="A2986" t="s">
        <v>135</v>
      </c>
      <c r="B2986">
        <v>2929</v>
      </c>
      <c r="C2986" t="s">
        <v>136</v>
      </c>
      <c r="D2986">
        <v>1996</v>
      </c>
      <c r="E2986" s="11" t="s">
        <v>137</v>
      </c>
      <c r="F2986" s="11">
        <v>42054</v>
      </c>
      <c r="G2986" s="11">
        <v>43830</v>
      </c>
      <c r="H2986" t="s">
        <v>588</v>
      </c>
      <c r="I2986">
        <v>52958</v>
      </c>
      <c r="J2986" t="s">
        <v>701</v>
      </c>
      <c r="K2986" t="s">
        <v>702</v>
      </c>
      <c r="L2986" t="s">
        <v>5952</v>
      </c>
      <c r="M2986">
        <v>3700</v>
      </c>
      <c r="N2986" t="s">
        <v>3517</v>
      </c>
      <c r="O2986" t="s">
        <v>165</v>
      </c>
      <c r="P2986" t="s">
        <v>3706</v>
      </c>
      <c r="Q2986" t="s">
        <v>588</v>
      </c>
      <c r="R2986" t="s">
        <v>3518</v>
      </c>
      <c r="S2986" s="11" t="s">
        <v>147</v>
      </c>
      <c r="T2986" s="11">
        <v>42036</v>
      </c>
      <c r="U2986" s="11">
        <v>42086</v>
      </c>
      <c r="V2986" t="s">
        <v>5955</v>
      </c>
      <c r="W2986" s="11" t="s">
        <v>5956</v>
      </c>
      <c r="X2986" s="11">
        <v>42036</v>
      </c>
      <c r="Y2986">
        <v>0</v>
      </c>
      <c r="Z2986">
        <v>0</v>
      </c>
      <c r="AA2986">
        <v>0</v>
      </c>
      <c r="AB2986">
        <v>0</v>
      </c>
      <c r="AC2986">
        <v>0</v>
      </c>
      <c r="AD2986">
        <v>0</v>
      </c>
      <c r="AE2986">
        <v>0</v>
      </c>
      <c r="AF2986">
        <v>0</v>
      </c>
      <c r="AG2986">
        <v>0</v>
      </c>
      <c r="AH2986">
        <v>0</v>
      </c>
      <c r="AI2986">
        <v>0</v>
      </c>
      <c r="AJ2986">
        <v>0</v>
      </c>
      <c r="AK2986">
        <v>0</v>
      </c>
      <c r="AL2986">
        <v>0</v>
      </c>
      <c r="AM2986">
        <v>0</v>
      </c>
      <c r="AN2986">
        <v>0</v>
      </c>
      <c r="AO2986">
        <v>0</v>
      </c>
      <c r="AP2986">
        <v>0</v>
      </c>
      <c r="AQ2986">
        <v>0</v>
      </c>
      <c r="AR2986">
        <v>0</v>
      </c>
      <c r="AS2986">
        <v>0</v>
      </c>
      <c r="AT2986">
        <v>0</v>
      </c>
      <c r="AU2986">
        <v>0</v>
      </c>
      <c r="AV2986">
        <v>0</v>
      </c>
      <c r="AW2986">
        <v>0</v>
      </c>
      <c r="AX2986">
        <v>0</v>
      </c>
      <c r="AY2986">
        <v>0</v>
      </c>
      <c r="AZ2986">
        <v>0</v>
      </c>
      <c r="BA2986">
        <v>0</v>
      </c>
      <c r="BB2986">
        <v>0</v>
      </c>
      <c r="BC2986">
        <v>0</v>
      </c>
      <c r="BD2986">
        <v>0</v>
      </c>
      <c r="BE2986">
        <v>0</v>
      </c>
      <c r="BF2986">
        <v>0</v>
      </c>
      <c r="BG2986">
        <v>0</v>
      </c>
      <c r="BH2986">
        <v>0</v>
      </c>
      <c r="BI2986">
        <v>0</v>
      </c>
      <c r="BJ2986">
        <v>0</v>
      </c>
      <c r="BK2986">
        <v>0</v>
      </c>
      <c r="BL2986">
        <v>0</v>
      </c>
      <c r="BM2986" t="s">
        <v>148</v>
      </c>
      <c r="BN2986">
        <v>0</v>
      </c>
      <c r="BO2986">
        <v>0</v>
      </c>
      <c r="BP2986">
        <v>0</v>
      </c>
      <c r="BQ2986">
        <v>0</v>
      </c>
      <c r="BR2986">
        <v>0</v>
      </c>
      <c r="BS2986">
        <v>0</v>
      </c>
      <c r="BT2986">
        <v>0</v>
      </c>
      <c r="BU2986">
        <v>0</v>
      </c>
      <c r="BV2986">
        <v>0</v>
      </c>
      <c r="BW2986">
        <v>0</v>
      </c>
      <c r="BX2986">
        <v>0</v>
      </c>
      <c r="BY2986">
        <v>0</v>
      </c>
      <c r="BZ2986">
        <v>0</v>
      </c>
      <c r="CA2986">
        <v>0</v>
      </c>
      <c r="CB2986">
        <v>0</v>
      </c>
      <c r="CC2986">
        <v>0</v>
      </c>
    </row>
    <row r="2987" spans="1:81">
      <c r="A2987" t="s">
        <v>135</v>
      </c>
      <c r="B2987">
        <v>2929</v>
      </c>
      <c r="C2987" t="s">
        <v>136</v>
      </c>
      <c r="D2987">
        <v>1996</v>
      </c>
      <c r="E2987" s="11" t="s">
        <v>137</v>
      </c>
      <c r="F2987" s="11">
        <v>42054</v>
      </c>
      <c r="G2987" s="11">
        <v>43830</v>
      </c>
      <c r="H2987" t="s">
        <v>588</v>
      </c>
      <c r="I2987">
        <v>52958</v>
      </c>
      <c r="J2987" t="s">
        <v>701</v>
      </c>
      <c r="K2987" t="s">
        <v>702</v>
      </c>
      <c r="L2987" t="s">
        <v>5952</v>
      </c>
      <c r="M2987">
        <v>3700</v>
      </c>
      <c r="N2987" t="s">
        <v>3555</v>
      </c>
      <c r="O2987" t="s">
        <v>165</v>
      </c>
      <c r="P2987" t="s">
        <v>3706</v>
      </c>
      <c r="Q2987" t="s">
        <v>588</v>
      </c>
      <c r="R2987" t="s">
        <v>3556</v>
      </c>
      <c r="S2987" s="11" t="s">
        <v>147</v>
      </c>
      <c r="T2987" s="11">
        <v>42036</v>
      </c>
      <c r="U2987" s="11">
        <v>42086</v>
      </c>
      <c r="V2987" t="s">
        <v>5955</v>
      </c>
      <c r="W2987" s="11" t="s">
        <v>5956</v>
      </c>
      <c r="X2987" s="11">
        <v>42036</v>
      </c>
      <c r="Y2987">
        <v>0</v>
      </c>
      <c r="Z2987">
        <v>0</v>
      </c>
      <c r="AA2987">
        <v>0</v>
      </c>
      <c r="AB2987">
        <v>0</v>
      </c>
      <c r="AC2987">
        <v>0</v>
      </c>
      <c r="AD2987">
        <v>0</v>
      </c>
      <c r="AE2987">
        <v>0</v>
      </c>
      <c r="AF2987">
        <v>0</v>
      </c>
      <c r="AG2987">
        <v>0</v>
      </c>
      <c r="AH2987">
        <v>0</v>
      </c>
      <c r="AI2987">
        <v>0</v>
      </c>
      <c r="AJ2987">
        <v>0</v>
      </c>
      <c r="AK2987">
        <v>0</v>
      </c>
      <c r="AL2987">
        <v>0</v>
      </c>
      <c r="AM2987">
        <v>0</v>
      </c>
      <c r="AN2987">
        <v>0</v>
      </c>
      <c r="AO2987">
        <v>0</v>
      </c>
      <c r="AP2987">
        <v>0</v>
      </c>
      <c r="AQ2987">
        <v>0</v>
      </c>
      <c r="AR2987">
        <v>0</v>
      </c>
      <c r="AS2987">
        <v>0</v>
      </c>
      <c r="AT2987">
        <v>0</v>
      </c>
      <c r="AU2987">
        <v>0</v>
      </c>
      <c r="AV2987">
        <v>0</v>
      </c>
      <c r="AW2987">
        <v>0</v>
      </c>
      <c r="AX2987">
        <v>0</v>
      </c>
      <c r="AY2987">
        <v>0</v>
      </c>
      <c r="AZ2987">
        <v>0</v>
      </c>
      <c r="BA2987">
        <v>0</v>
      </c>
      <c r="BB2987">
        <v>0</v>
      </c>
      <c r="BC2987">
        <v>0</v>
      </c>
      <c r="BD2987">
        <v>0</v>
      </c>
      <c r="BE2987">
        <v>0</v>
      </c>
      <c r="BF2987">
        <v>0</v>
      </c>
      <c r="BG2987">
        <v>0</v>
      </c>
      <c r="BH2987">
        <v>0</v>
      </c>
      <c r="BI2987">
        <v>0</v>
      </c>
      <c r="BJ2987">
        <v>0</v>
      </c>
      <c r="BK2987">
        <v>0</v>
      </c>
      <c r="BL2987">
        <v>0</v>
      </c>
      <c r="BM2987" t="s">
        <v>148</v>
      </c>
      <c r="BN2987">
        <v>0</v>
      </c>
      <c r="BO2987">
        <v>0</v>
      </c>
      <c r="BP2987">
        <v>0</v>
      </c>
      <c r="BQ2987">
        <v>0</v>
      </c>
      <c r="BR2987">
        <v>0</v>
      </c>
      <c r="BS2987">
        <v>0</v>
      </c>
      <c r="BT2987">
        <v>0</v>
      </c>
      <c r="BU2987">
        <v>0</v>
      </c>
      <c r="BV2987">
        <v>0</v>
      </c>
      <c r="BW2987">
        <v>0</v>
      </c>
      <c r="BX2987">
        <v>0</v>
      </c>
      <c r="BY2987">
        <v>0</v>
      </c>
      <c r="BZ2987">
        <v>0</v>
      </c>
      <c r="CA2987">
        <v>0</v>
      </c>
      <c r="CB2987">
        <v>0</v>
      </c>
      <c r="CC2987">
        <v>0</v>
      </c>
    </row>
    <row r="2988" spans="1:81">
      <c r="A2988" t="s">
        <v>135</v>
      </c>
      <c r="B2988">
        <v>2929</v>
      </c>
      <c r="C2988" t="s">
        <v>136</v>
      </c>
      <c r="D2988">
        <v>1996</v>
      </c>
      <c r="E2988" s="11" t="s">
        <v>137</v>
      </c>
      <c r="F2988" s="11">
        <v>42054</v>
      </c>
      <c r="G2988" s="11">
        <v>43830</v>
      </c>
      <c r="H2988" t="s">
        <v>588</v>
      </c>
      <c r="I2988">
        <v>52958</v>
      </c>
      <c r="J2988" t="s">
        <v>701</v>
      </c>
      <c r="K2988" t="s">
        <v>702</v>
      </c>
      <c r="L2988" t="s">
        <v>5952</v>
      </c>
      <c r="M2988">
        <v>3700</v>
      </c>
      <c r="N2988" t="s">
        <v>5977</v>
      </c>
      <c r="O2988" t="s">
        <v>165</v>
      </c>
      <c r="P2988" t="s">
        <v>3706</v>
      </c>
      <c r="Q2988" t="s">
        <v>588</v>
      </c>
      <c r="R2988" t="s">
        <v>5978</v>
      </c>
      <c r="S2988" s="11" t="s">
        <v>147</v>
      </c>
      <c r="T2988" s="11">
        <v>42036</v>
      </c>
      <c r="U2988" s="11">
        <v>42086</v>
      </c>
      <c r="V2988" t="s">
        <v>5955</v>
      </c>
      <c r="W2988" s="11" t="s">
        <v>5956</v>
      </c>
      <c r="X2988" s="11">
        <v>42036</v>
      </c>
      <c r="Y2988">
        <v>0</v>
      </c>
      <c r="Z2988">
        <v>0</v>
      </c>
      <c r="AA2988">
        <v>0</v>
      </c>
      <c r="AB2988">
        <v>0</v>
      </c>
      <c r="AC2988">
        <v>0</v>
      </c>
      <c r="AD2988">
        <v>0</v>
      </c>
      <c r="AE2988">
        <v>0</v>
      </c>
      <c r="AF2988">
        <v>0</v>
      </c>
      <c r="AG2988">
        <v>0</v>
      </c>
      <c r="AH2988">
        <v>0</v>
      </c>
      <c r="AI2988">
        <v>0</v>
      </c>
      <c r="AJ2988">
        <v>0</v>
      </c>
      <c r="AK2988">
        <v>0</v>
      </c>
      <c r="AL2988">
        <v>0</v>
      </c>
      <c r="AM2988">
        <v>0</v>
      </c>
      <c r="AN2988">
        <v>0</v>
      </c>
      <c r="AO2988">
        <v>0</v>
      </c>
      <c r="AP2988">
        <v>0</v>
      </c>
      <c r="AQ2988">
        <v>0</v>
      </c>
      <c r="AR2988">
        <v>0</v>
      </c>
      <c r="AS2988">
        <v>0</v>
      </c>
      <c r="AT2988">
        <v>0</v>
      </c>
      <c r="AU2988">
        <v>0</v>
      </c>
      <c r="AV2988">
        <v>0</v>
      </c>
      <c r="AW2988">
        <v>0</v>
      </c>
      <c r="AX2988">
        <v>0</v>
      </c>
      <c r="AY2988">
        <v>0</v>
      </c>
      <c r="AZ2988">
        <v>0</v>
      </c>
      <c r="BA2988">
        <v>0</v>
      </c>
      <c r="BB2988">
        <v>0</v>
      </c>
      <c r="BC2988">
        <v>0</v>
      </c>
      <c r="BD2988">
        <v>0</v>
      </c>
      <c r="BE2988">
        <v>0</v>
      </c>
      <c r="BF2988">
        <v>0</v>
      </c>
      <c r="BG2988">
        <v>0</v>
      </c>
      <c r="BH2988">
        <v>0</v>
      </c>
      <c r="BI2988">
        <v>0</v>
      </c>
      <c r="BJ2988">
        <v>0</v>
      </c>
      <c r="BK2988">
        <v>0</v>
      </c>
      <c r="BL2988">
        <v>0</v>
      </c>
      <c r="BM2988" t="s">
        <v>148</v>
      </c>
      <c r="BN2988">
        <v>0</v>
      </c>
      <c r="BO2988">
        <v>0</v>
      </c>
      <c r="BP2988">
        <v>0</v>
      </c>
      <c r="BQ2988">
        <v>0</v>
      </c>
      <c r="BR2988">
        <v>0</v>
      </c>
      <c r="BS2988">
        <v>0</v>
      </c>
      <c r="BT2988">
        <v>0</v>
      </c>
      <c r="BU2988">
        <v>0</v>
      </c>
      <c r="BV2988">
        <v>0</v>
      </c>
      <c r="BW2988">
        <v>0</v>
      </c>
      <c r="BX2988">
        <v>0</v>
      </c>
      <c r="BY2988">
        <v>0</v>
      </c>
      <c r="BZ2988">
        <v>0</v>
      </c>
      <c r="CA2988">
        <v>0</v>
      </c>
      <c r="CB2988">
        <v>0</v>
      </c>
      <c r="CC2988">
        <v>0</v>
      </c>
    </row>
    <row r="2989" spans="1:81">
      <c r="A2989" t="s">
        <v>135</v>
      </c>
      <c r="B2989">
        <v>2929</v>
      </c>
      <c r="C2989" t="s">
        <v>136</v>
      </c>
      <c r="D2989">
        <v>1996</v>
      </c>
      <c r="E2989" s="11" t="s">
        <v>137</v>
      </c>
      <c r="F2989" s="11">
        <v>42054</v>
      </c>
      <c r="G2989" s="11">
        <v>43830</v>
      </c>
      <c r="H2989" t="s">
        <v>588</v>
      </c>
      <c r="I2989">
        <v>52958</v>
      </c>
      <c r="J2989" t="s">
        <v>701</v>
      </c>
      <c r="K2989" t="s">
        <v>702</v>
      </c>
      <c r="L2989" t="s">
        <v>5952</v>
      </c>
      <c r="M2989">
        <v>3700</v>
      </c>
      <c r="N2989" t="s">
        <v>5979</v>
      </c>
      <c r="O2989" t="s">
        <v>165</v>
      </c>
      <c r="P2989" t="s">
        <v>3706</v>
      </c>
      <c r="Q2989" t="s">
        <v>588</v>
      </c>
      <c r="R2989" t="s">
        <v>5980</v>
      </c>
      <c r="S2989" s="11" t="s">
        <v>147</v>
      </c>
      <c r="T2989" s="11">
        <v>42036</v>
      </c>
      <c r="U2989" s="11">
        <v>42086</v>
      </c>
      <c r="V2989" t="s">
        <v>5955</v>
      </c>
      <c r="W2989" s="11" t="s">
        <v>5956</v>
      </c>
      <c r="X2989" s="11">
        <v>42036</v>
      </c>
      <c r="Y2989">
        <v>0</v>
      </c>
      <c r="Z2989">
        <v>0</v>
      </c>
      <c r="AA2989">
        <v>0</v>
      </c>
      <c r="AB2989">
        <v>0</v>
      </c>
      <c r="AC2989">
        <v>0</v>
      </c>
      <c r="AD2989">
        <v>0</v>
      </c>
      <c r="AE2989">
        <v>0</v>
      </c>
      <c r="AF2989">
        <v>0</v>
      </c>
      <c r="AG2989">
        <v>0</v>
      </c>
      <c r="AH2989">
        <v>0</v>
      </c>
      <c r="AI2989">
        <v>0</v>
      </c>
      <c r="AJ2989">
        <v>0</v>
      </c>
      <c r="AK2989">
        <v>0</v>
      </c>
      <c r="AL2989">
        <v>0</v>
      </c>
      <c r="AM2989">
        <v>0</v>
      </c>
      <c r="AN2989">
        <v>0</v>
      </c>
      <c r="AO2989">
        <v>0</v>
      </c>
      <c r="AP2989">
        <v>0</v>
      </c>
      <c r="AQ2989">
        <v>0</v>
      </c>
      <c r="AR2989">
        <v>0</v>
      </c>
      <c r="AS2989">
        <v>0</v>
      </c>
      <c r="AT2989">
        <v>0</v>
      </c>
      <c r="AU2989">
        <v>0</v>
      </c>
      <c r="AV2989">
        <v>0</v>
      </c>
      <c r="AW2989">
        <v>0</v>
      </c>
      <c r="AX2989">
        <v>0</v>
      </c>
      <c r="AY2989">
        <v>0</v>
      </c>
      <c r="AZ2989">
        <v>0</v>
      </c>
      <c r="BA2989">
        <v>0</v>
      </c>
      <c r="BB2989">
        <v>0</v>
      </c>
      <c r="BC2989">
        <v>0</v>
      </c>
      <c r="BD2989">
        <v>0</v>
      </c>
      <c r="BE2989">
        <v>0</v>
      </c>
      <c r="BF2989">
        <v>0</v>
      </c>
      <c r="BG2989">
        <v>0</v>
      </c>
      <c r="BH2989">
        <v>0</v>
      </c>
      <c r="BI2989">
        <v>0</v>
      </c>
      <c r="BJ2989">
        <v>0</v>
      </c>
      <c r="BK2989">
        <v>0</v>
      </c>
      <c r="BL2989">
        <v>0</v>
      </c>
      <c r="BM2989" t="s">
        <v>148</v>
      </c>
      <c r="BN2989">
        <v>0</v>
      </c>
      <c r="BO2989">
        <v>0</v>
      </c>
      <c r="BP2989">
        <v>0</v>
      </c>
      <c r="BQ2989">
        <v>0</v>
      </c>
      <c r="BR2989">
        <v>0</v>
      </c>
      <c r="BS2989">
        <v>0</v>
      </c>
      <c r="BT2989">
        <v>0</v>
      </c>
      <c r="BU2989">
        <v>0</v>
      </c>
      <c r="BV2989">
        <v>0</v>
      </c>
      <c r="BW2989">
        <v>0</v>
      </c>
      <c r="BX2989">
        <v>0</v>
      </c>
      <c r="BY2989">
        <v>0</v>
      </c>
      <c r="BZ2989">
        <v>0</v>
      </c>
      <c r="CA2989">
        <v>0</v>
      </c>
      <c r="CB2989">
        <v>0</v>
      </c>
      <c r="CC2989">
        <v>0</v>
      </c>
    </row>
    <row r="2990" spans="1:81">
      <c r="A2990" t="s">
        <v>135</v>
      </c>
      <c r="B2990">
        <v>2929</v>
      </c>
      <c r="C2990" t="s">
        <v>136</v>
      </c>
      <c r="D2990">
        <v>1996</v>
      </c>
      <c r="E2990" s="11" t="s">
        <v>137</v>
      </c>
      <c r="F2990" s="11">
        <v>42054</v>
      </c>
      <c r="G2990" s="11">
        <v>43830</v>
      </c>
      <c r="H2990" t="s">
        <v>588</v>
      </c>
      <c r="I2990">
        <v>52958</v>
      </c>
      <c r="J2990" t="s">
        <v>701</v>
      </c>
      <c r="K2990" t="s">
        <v>702</v>
      </c>
      <c r="L2990" t="s">
        <v>5952</v>
      </c>
      <c r="M2990">
        <v>3700</v>
      </c>
      <c r="N2990" t="s">
        <v>5981</v>
      </c>
      <c r="O2990" t="s">
        <v>165</v>
      </c>
      <c r="P2990" t="s">
        <v>3706</v>
      </c>
      <c r="Q2990" t="s">
        <v>588</v>
      </c>
      <c r="R2990" t="s">
        <v>5982</v>
      </c>
      <c r="S2990" s="11" t="s">
        <v>147</v>
      </c>
      <c r="T2990" s="11">
        <v>42036</v>
      </c>
      <c r="U2990" s="11">
        <v>42086</v>
      </c>
      <c r="V2990" t="s">
        <v>5955</v>
      </c>
      <c r="W2990" s="11" t="s">
        <v>5956</v>
      </c>
      <c r="X2990" s="11">
        <v>42036</v>
      </c>
      <c r="Y2990">
        <v>0</v>
      </c>
      <c r="Z2990">
        <v>0</v>
      </c>
      <c r="AA2990">
        <v>0</v>
      </c>
      <c r="AB2990">
        <v>0</v>
      </c>
      <c r="AC2990">
        <v>0</v>
      </c>
      <c r="AD2990">
        <v>0</v>
      </c>
      <c r="AE2990">
        <v>0</v>
      </c>
      <c r="AF2990">
        <v>0</v>
      </c>
      <c r="AG2990">
        <v>0</v>
      </c>
      <c r="AH2990">
        <v>0</v>
      </c>
      <c r="AI2990">
        <v>0</v>
      </c>
      <c r="AJ2990">
        <v>0</v>
      </c>
      <c r="AK2990">
        <v>0</v>
      </c>
      <c r="AL2990">
        <v>0</v>
      </c>
      <c r="AM2990">
        <v>0</v>
      </c>
      <c r="AN2990">
        <v>0</v>
      </c>
      <c r="AO2990">
        <v>0</v>
      </c>
      <c r="AP2990">
        <v>0</v>
      </c>
      <c r="AQ2990">
        <v>0</v>
      </c>
      <c r="AR2990">
        <v>0</v>
      </c>
      <c r="AS2990">
        <v>0</v>
      </c>
      <c r="AT2990">
        <v>0</v>
      </c>
      <c r="AU2990">
        <v>0</v>
      </c>
      <c r="AV2990">
        <v>0</v>
      </c>
      <c r="AW2990">
        <v>0</v>
      </c>
      <c r="AX2990">
        <v>0</v>
      </c>
      <c r="AY2990">
        <v>0</v>
      </c>
      <c r="AZ2990">
        <v>0</v>
      </c>
      <c r="BA2990">
        <v>0</v>
      </c>
      <c r="BB2990">
        <v>0</v>
      </c>
      <c r="BC2990">
        <v>0</v>
      </c>
      <c r="BD2990">
        <v>0</v>
      </c>
      <c r="BE2990">
        <v>0</v>
      </c>
      <c r="BF2990">
        <v>0</v>
      </c>
      <c r="BG2990">
        <v>0</v>
      </c>
      <c r="BH2990">
        <v>0</v>
      </c>
      <c r="BI2990">
        <v>0</v>
      </c>
      <c r="BJ2990">
        <v>0</v>
      </c>
      <c r="BK2990">
        <v>0</v>
      </c>
      <c r="BL2990">
        <v>0</v>
      </c>
      <c r="BM2990" t="s">
        <v>148</v>
      </c>
      <c r="BN2990">
        <v>0</v>
      </c>
      <c r="BO2990">
        <v>0</v>
      </c>
      <c r="BP2990">
        <v>0</v>
      </c>
      <c r="BQ2990">
        <v>0</v>
      </c>
      <c r="BR2990">
        <v>0</v>
      </c>
      <c r="BS2990">
        <v>0</v>
      </c>
      <c r="BT2990">
        <v>0</v>
      </c>
      <c r="BU2990">
        <v>0</v>
      </c>
      <c r="BV2990">
        <v>0</v>
      </c>
      <c r="BW2990">
        <v>0</v>
      </c>
      <c r="BX2990">
        <v>0</v>
      </c>
      <c r="BY2990">
        <v>0</v>
      </c>
      <c r="BZ2990">
        <v>0</v>
      </c>
      <c r="CA2990">
        <v>0</v>
      </c>
      <c r="CB2990">
        <v>0</v>
      </c>
      <c r="CC2990">
        <v>0</v>
      </c>
    </row>
    <row r="2991" spans="1:81">
      <c r="A2991" t="s">
        <v>135</v>
      </c>
      <c r="B2991">
        <v>2929</v>
      </c>
      <c r="C2991" t="s">
        <v>136</v>
      </c>
      <c r="D2991">
        <v>1996</v>
      </c>
      <c r="E2991" s="11" t="s">
        <v>137</v>
      </c>
      <c r="F2991" s="11">
        <v>42054</v>
      </c>
      <c r="G2991" s="11">
        <v>43830</v>
      </c>
      <c r="H2991" t="s">
        <v>588</v>
      </c>
      <c r="I2991">
        <v>52958</v>
      </c>
      <c r="J2991" t="s">
        <v>701</v>
      </c>
      <c r="K2991" t="s">
        <v>702</v>
      </c>
      <c r="L2991" t="s">
        <v>5952</v>
      </c>
      <c r="M2991">
        <v>3700</v>
      </c>
      <c r="N2991" t="s">
        <v>5983</v>
      </c>
      <c r="O2991" t="s">
        <v>165</v>
      </c>
      <c r="P2991" t="s">
        <v>3706</v>
      </c>
      <c r="Q2991" t="s">
        <v>588</v>
      </c>
      <c r="R2991" t="s">
        <v>5984</v>
      </c>
      <c r="S2991" s="11" t="s">
        <v>147</v>
      </c>
      <c r="T2991" s="11">
        <v>42036</v>
      </c>
      <c r="U2991" s="11">
        <v>42086</v>
      </c>
      <c r="V2991" t="s">
        <v>5955</v>
      </c>
      <c r="W2991" s="11" t="s">
        <v>5956</v>
      </c>
      <c r="X2991" s="11">
        <v>42036</v>
      </c>
      <c r="Y2991">
        <v>0</v>
      </c>
      <c r="Z2991">
        <v>0</v>
      </c>
      <c r="AA2991">
        <v>0</v>
      </c>
      <c r="AB2991">
        <v>0</v>
      </c>
      <c r="AC2991">
        <v>0</v>
      </c>
      <c r="AD2991">
        <v>0</v>
      </c>
      <c r="AE2991">
        <v>0</v>
      </c>
      <c r="AF2991">
        <v>0</v>
      </c>
      <c r="AG2991">
        <v>0</v>
      </c>
      <c r="AH2991">
        <v>0</v>
      </c>
      <c r="AI2991">
        <v>0</v>
      </c>
      <c r="AJ2991">
        <v>0</v>
      </c>
      <c r="AK2991">
        <v>0</v>
      </c>
      <c r="AL2991">
        <v>0</v>
      </c>
      <c r="AM2991">
        <v>0</v>
      </c>
      <c r="AN2991">
        <v>0</v>
      </c>
      <c r="AO2991">
        <v>0</v>
      </c>
      <c r="AP2991">
        <v>0</v>
      </c>
      <c r="AQ2991">
        <v>0</v>
      </c>
      <c r="AR2991">
        <v>0</v>
      </c>
      <c r="AS2991">
        <v>0</v>
      </c>
      <c r="AT2991">
        <v>0</v>
      </c>
      <c r="AU2991">
        <v>0</v>
      </c>
      <c r="AV2991">
        <v>0</v>
      </c>
      <c r="AW2991">
        <v>0</v>
      </c>
      <c r="AX2991">
        <v>0</v>
      </c>
      <c r="AY2991">
        <v>0</v>
      </c>
      <c r="AZ2991">
        <v>0</v>
      </c>
      <c r="BA2991">
        <v>0</v>
      </c>
      <c r="BB2991">
        <v>0</v>
      </c>
      <c r="BC2991">
        <v>0</v>
      </c>
      <c r="BD2991">
        <v>0</v>
      </c>
      <c r="BE2991">
        <v>0</v>
      </c>
      <c r="BF2991">
        <v>0</v>
      </c>
      <c r="BG2991">
        <v>0</v>
      </c>
      <c r="BH2991">
        <v>0</v>
      </c>
      <c r="BI2991">
        <v>0</v>
      </c>
      <c r="BJ2991">
        <v>0</v>
      </c>
      <c r="BK2991">
        <v>0</v>
      </c>
      <c r="BL2991">
        <v>0</v>
      </c>
      <c r="BM2991" t="s">
        <v>148</v>
      </c>
      <c r="BN2991">
        <v>0</v>
      </c>
      <c r="BO2991">
        <v>0</v>
      </c>
      <c r="BP2991">
        <v>0</v>
      </c>
      <c r="BQ2991">
        <v>0</v>
      </c>
      <c r="BR2991">
        <v>0</v>
      </c>
      <c r="BS2991">
        <v>0</v>
      </c>
      <c r="BT2991">
        <v>0</v>
      </c>
      <c r="BU2991">
        <v>0</v>
      </c>
      <c r="BV2991">
        <v>0</v>
      </c>
      <c r="BW2991">
        <v>0</v>
      </c>
      <c r="BX2991">
        <v>0</v>
      </c>
      <c r="BY2991">
        <v>0</v>
      </c>
      <c r="BZ2991">
        <v>0</v>
      </c>
      <c r="CA2991">
        <v>0</v>
      </c>
      <c r="CB2991">
        <v>0</v>
      </c>
      <c r="CC2991">
        <v>0</v>
      </c>
    </row>
    <row r="2992" spans="1:81">
      <c r="A2992" t="s">
        <v>135</v>
      </c>
      <c r="B2992">
        <v>2929</v>
      </c>
      <c r="C2992" t="s">
        <v>136</v>
      </c>
      <c r="D2992">
        <v>1996</v>
      </c>
      <c r="E2992" s="11" t="s">
        <v>137</v>
      </c>
      <c r="F2992" s="11">
        <v>42054</v>
      </c>
      <c r="G2992" s="11">
        <v>43830</v>
      </c>
      <c r="H2992" t="s">
        <v>588</v>
      </c>
      <c r="I2992">
        <v>52958</v>
      </c>
      <c r="J2992" t="s">
        <v>701</v>
      </c>
      <c r="K2992" t="s">
        <v>702</v>
      </c>
      <c r="L2992" t="s">
        <v>5952</v>
      </c>
      <c r="M2992">
        <v>3700</v>
      </c>
      <c r="N2992" t="s">
        <v>5985</v>
      </c>
      <c r="O2992" t="s">
        <v>165</v>
      </c>
      <c r="P2992" t="s">
        <v>3706</v>
      </c>
      <c r="Q2992" t="s">
        <v>588</v>
      </c>
      <c r="R2992" t="s">
        <v>5986</v>
      </c>
      <c r="S2992" s="11" t="s">
        <v>147</v>
      </c>
      <c r="T2992" s="11">
        <v>42036</v>
      </c>
      <c r="U2992" s="11">
        <v>42086</v>
      </c>
      <c r="V2992" t="s">
        <v>5955</v>
      </c>
      <c r="W2992" s="11" t="s">
        <v>5956</v>
      </c>
      <c r="X2992" s="11">
        <v>42036</v>
      </c>
      <c r="Y2992">
        <v>0</v>
      </c>
      <c r="Z2992">
        <v>0</v>
      </c>
      <c r="AA2992">
        <v>0</v>
      </c>
      <c r="AB2992">
        <v>0</v>
      </c>
      <c r="AC2992">
        <v>0</v>
      </c>
      <c r="AD2992">
        <v>0</v>
      </c>
      <c r="AE2992">
        <v>0</v>
      </c>
      <c r="AF2992">
        <v>0</v>
      </c>
      <c r="AG2992">
        <v>0</v>
      </c>
      <c r="AH2992">
        <v>0</v>
      </c>
      <c r="AI2992">
        <v>0</v>
      </c>
      <c r="AJ2992">
        <v>0</v>
      </c>
      <c r="AK2992">
        <v>0</v>
      </c>
      <c r="AL2992">
        <v>0</v>
      </c>
      <c r="AM2992">
        <v>0</v>
      </c>
      <c r="AN2992">
        <v>0</v>
      </c>
      <c r="AO2992">
        <v>0</v>
      </c>
      <c r="AP2992">
        <v>0</v>
      </c>
      <c r="AQ2992">
        <v>0</v>
      </c>
      <c r="AR2992">
        <v>0</v>
      </c>
      <c r="AS2992">
        <v>0</v>
      </c>
      <c r="AT2992">
        <v>0</v>
      </c>
      <c r="AU2992">
        <v>0</v>
      </c>
      <c r="AV2992">
        <v>0</v>
      </c>
      <c r="AW2992">
        <v>0</v>
      </c>
      <c r="AX2992">
        <v>0</v>
      </c>
      <c r="AY2992">
        <v>0</v>
      </c>
      <c r="AZ2992">
        <v>0</v>
      </c>
      <c r="BA2992">
        <v>0</v>
      </c>
      <c r="BB2992">
        <v>0</v>
      </c>
      <c r="BC2992">
        <v>0</v>
      </c>
      <c r="BD2992">
        <v>0</v>
      </c>
      <c r="BE2992">
        <v>0</v>
      </c>
      <c r="BF2992">
        <v>0</v>
      </c>
      <c r="BG2992">
        <v>0</v>
      </c>
      <c r="BH2992">
        <v>0</v>
      </c>
      <c r="BI2992">
        <v>0</v>
      </c>
      <c r="BJ2992">
        <v>0</v>
      </c>
      <c r="BK2992">
        <v>0</v>
      </c>
      <c r="BL2992">
        <v>0</v>
      </c>
      <c r="BM2992" t="s">
        <v>148</v>
      </c>
      <c r="BN2992">
        <v>0</v>
      </c>
      <c r="BO2992">
        <v>0</v>
      </c>
      <c r="BP2992">
        <v>0</v>
      </c>
      <c r="BQ2992">
        <v>0</v>
      </c>
      <c r="BR2992">
        <v>0</v>
      </c>
      <c r="BS2992">
        <v>0</v>
      </c>
      <c r="BT2992">
        <v>0</v>
      </c>
      <c r="BU2992">
        <v>0</v>
      </c>
      <c r="BV2992">
        <v>0</v>
      </c>
      <c r="BW2992">
        <v>0</v>
      </c>
      <c r="BX2992">
        <v>0</v>
      </c>
      <c r="BY2992">
        <v>0</v>
      </c>
      <c r="BZ2992">
        <v>0</v>
      </c>
      <c r="CA2992">
        <v>0</v>
      </c>
      <c r="CB2992">
        <v>0</v>
      </c>
      <c r="CC2992">
        <v>0</v>
      </c>
    </row>
    <row r="2993" spans="1:81">
      <c r="A2993" t="s">
        <v>135</v>
      </c>
      <c r="B2993">
        <v>2929</v>
      </c>
      <c r="C2993" t="s">
        <v>136</v>
      </c>
      <c r="D2993">
        <v>1996</v>
      </c>
      <c r="E2993" s="11" t="s">
        <v>137</v>
      </c>
      <c r="F2993" s="11">
        <v>42054</v>
      </c>
      <c r="G2993" s="11">
        <v>43830</v>
      </c>
      <c r="H2993" t="s">
        <v>588</v>
      </c>
      <c r="I2993">
        <v>52958</v>
      </c>
      <c r="J2993" t="s">
        <v>701</v>
      </c>
      <c r="K2993" t="s">
        <v>702</v>
      </c>
      <c r="L2993" t="s">
        <v>5952</v>
      </c>
      <c r="M2993">
        <v>3700</v>
      </c>
      <c r="N2993" t="s">
        <v>5987</v>
      </c>
      <c r="O2993" t="s">
        <v>165</v>
      </c>
      <c r="P2993" t="s">
        <v>144</v>
      </c>
      <c r="Q2993" t="s">
        <v>588</v>
      </c>
      <c r="R2993" t="s">
        <v>5988</v>
      </c>
      <c r="S2993" s="11" t="s">
        <v>147</v>
      </c>
      <c r="T2993" s="11">
        <v>42036</v>
      </c>
      <c r="U2993" s="11">
        <v>42086</v>
      </c>
      <c r="V2993" t="s">
        <v>5955</v>
      </c>
      <c r="W2993" s="11" t="s">
        <v>5956</v>
      </c>
      <c r="X2993" s="11">
        <v>42036</v>
      </c>
      <c r="Y2993">
        <v>0</v>
      </c>
      <c r="Z2993">
        <v>0</v>
      </c>
      <c r="AA2993">
        <v>0</v>
      </c>
      <c r="AB2993">
        <v>0</v>
      </c>
      <c r="AC2993">
        <v>0</v>
      </c>
      <c r="AD2993">
        <v>0</v>
      </c>
      <c r="AE2993">
        <v>0</v>
      </c>
      <c r="AF2993">
        <v>0</v>
      </c>
      <c r="AG2993">
        <v>0</v>
      </c>
      <c r="AH2993">
        <v>0</v>
      </c>
      <c r="AI2993">
        <v>0</v>
      </c>
      <c r="AJ2993">
        <v>0</v>
      </c>
      <c r="AK2993">
        <v>0</v>
      </c>
      <c r="AL2993">
        <v>0</v>
      </c>
      <c r="AM2993">
        <v>0</v>
      </c>
      <c r="AN2993">
        <v>0</v>
      </c>
      <c r="AO2993">
        <v>0</v>
      </c>
      <c r="AP2993">
        <v>0</v>
      </c>
      <c r="AQ2993">
        <v>0</v>
      </c>
      <c r="AR2993">
        <v>0</v>
      </c>
      <c r="AS2993">
        <v>0</v>
      </c>
      <c r="AT2993">
        <v>0</v>
      </c>
      <c r="AU2993">
        <v>0</v>
      </c>
      <c r="AV2993">
        <v>0</v>
      </c>
      <c r="AW2993">
        <v>0</v>
      </c>
      <c r="AX2993">
        <v>0</v>
      </c>
      <c r="AY2993">
        <v>0</v>
      </c>
      <c r="AZ2993">
        <v>0</v>
      </c>
      <c r="BA2993">
        <v>0</v>
      </c>
      <c r="BB2993">
        <v>0</v>
      </c>
      <c r="BC2993">
        <v>0</v>
      </c>
      <c r="BD2993">
        <v>0</v>
      </c>
      <c r="BE2993">
        <v>0</v>
      </c>
      <c r="BF2993">
        <v>0</v>
      </c>
      <c r="BG2993">
        <v>0</v>
      </c>
      <c r="BH2993">
        <v>0</v>
      </c>
      <c r="BI2993">
        <v>0</v>
      </c>
      <c r="BJ2993">
        <v>0</v>
      </c>
      <c r="BK2993">
        <v>0</v>
      </c>
      <c r="BL2993">
        <v>0</v>
      </c>
      <c r="BM2993" t="s">
        <v>148</v>
      </c>
      <c r="BN2993">
        <v>0</v>
      </c>
      <c r="BO2993">
        <v>0</v>
      </c>
      <c r="BP2993">
        <v>0</v>
      </c>
      <c r="BQ2993">
        <v>0</v>
      </c>
      <c r="BR2993">
        <v>0</v>
      </c>
      <c r="BS2993">
        <v>0</v>
      </c>
      <c r="BT2993">
        <v>0</v>
      </c>
      <c r="BU2993">
        <v>0</v>
      </c>
      <c r="BV2993">
        <v>0</v>
      </c>
      <c r="BW2993">
        <v>0</v>
      </c>
      <c r="BX2993">
        <v>0</v>
      </c>
      <c r="BY2993">
        <v>0</v>
      </c>
      <c r="BZ2993">
        <v>0</v>
      </c>
      <c r="CA2993">
        <v>0</v>
      </c>
      <c r="CB2993">
        <v>0</v>
      </c>
      <c r="CC2993">
        <v>0</v>
      </c>
    </row>
    <row r="2994" spans="1:81">
      <c r="A2994" t="s">
        <v>135</v>
      </c>
      <c r="B2994">
        <v>2929</v>
      </c>
      <c r="C2994" t="s">
        <v>136</v>
      </c>
      <c r="D2994">
        <v>1996</v>
      </c>
      <c r="E2994" s="11" t="s">
        <v>137</v>
      </c>
      <c r="F2994" s="11">
        <v>42054</v>
      </c>
      <c r="G2994" s="11">
        <v>43830</v>
      </c>
      <c r="H2994" t="s">
        <v>588</v>
      </c>
      <c r="I2994">
        <v>52958</v>
      </c>
      <c r="J2994" t="s">
        <v>701</v>
      </c>
      <c r="K2994" t="s">
        <v>702</v>
      </c>
      <c r="L2994" t="s">
        <v>5952</v>
      </c>
      <c r="M2994">
        <v>3700</v>
      </c>
      <c r="N2994" t="s">
        <v>5989</v>
      </c>
      <c r="O2994" t="s">
        <v>165</v>
      </c>
      <c r="P2994" t="s">
        <v>144</v>
      </c>
      <c r="Q2994" t="s">
        <v>588</v>
      </c>
      <c r="R2994" t="s">
        <v>5990</v>
      </c>
      <c r="S2994" s="11" t="s">
        <v>147</v>
      </c>
      <c r="T2994" s="11">
        <v>42036</v>
      </c>
      <c r="U2994" s="11">
        <v>42086</v>
      </c>
      <c r="V2994" t="s">
        <v>5955</v>
      </c>
      <c r="W2994" s="11" t="s">
        <v>5956</v>
      </c>
      <c r="X2994" s="11">
        <v>42036</v>
      </c>
      <c r="Y2994">
        <v>0</v>
      </c>
      <c r="Z2994">
        <v>0</v>
      </c>
      <c r="AA2994">
        <v>0</v>
      </c>
      <c r="AB2994">
        <v>0</v>
      </c>
      <c r="AC2994">
        <v>0</v>
      </c>
      <c r="AD2994">
        <v>0</v>
      </c>
      <c r="AE2994">
        <v>0</v>
      </c>
      <c r="AF2994">
        <v>0</v>
      </c>
      <c r="AG2994">
        <v>0</v>
      </c>
      <c r="AH2994">
        <v>0</v>
      </c>
      <c r="AI2994">
        <v>0</v>
      </c>
      <c r="AJ2994">
        <v>0</v>
      </c>
      <c r="AK2994">
        <v>0</v>
      </c>
      <c r="AL2994">
        <v>0</v>
      </c>
      <c r="AM2994">
        <v>0</v>
      </c>
      <c r="AN2994">
        <v>0</v>
      </c>
      <c r="AO2994">
        <v>0</v>
      </c>
      <c r="AP2994">
        <v>0</v>
      </c>
      <c r="AQ2994">
        <v>0</v>
      </c>
      <c r="AR2994">
        <v>0</v>
      </c>
      <c r="AS2994">
        <v>0</v>
      </c>
      <c r="AT2994">
        <v>0</v>
      </c>
      <c r="AU2994">
        <v>0</v>
      </c>
      <c r="AV2994">
        <v>0</v>
      </c>
      <c r="AW2994">
        <v>0</v>
      </c>
      <c r="AX2994">
        <v>0</v>
      </c>
      <c r="AY2994">
        <v>0</v>
      </c>
      <c r="AZ2994">
        <v>0</v>
      </c>
      <c r="BA2994">
        <v>0</v>
      </c>
      <c r="BB2994">
        <v>0</v>
      </c>
      <c r="BC2994">
        <v>0</v>
      </c>
      <c r="BD2994">
        <v>0</v>
      </c>
      <c r="BE2994">
        <v>0</v>
      </c>
      <c r="BF2994">
        <v>0</v>
      </c>
      <c r="BG2994">
        <v>0</v>
      </c>
      <c r="BH2994">
        <v>0</v>
      </c>
      <c r="BI2994">
        <v>0</v>
      </c>
      <c r="BJ2994">
        <v>0</v>
      </c>
      <c r="BK2994">
        <v>0</v>
      </c>
      <c r="BL2994">
        <v>0</v>
      </c>
      <c r="BM2994" t="s">
        <v>148</v>
      </c>
      <c r="BN2994">
        <v>0</v>
      </c>
      <c r="BO2994">
        <v>0</v>
      </c>
      <c r="BP2994">
        <v>0</v>
      </c>
      <c r="BQ2994">
        <v>0</v>
      </c>
      <c r="BR2994">
        <v>0</v>
      </c>
      <c r="BS2994">
        <v>0</v>
      </c>
      <c r="BT2994">
        <v>0</v>
      </c>
      <c r="BU2994">
        <v>0</v>
      </c>
      <c r="BV2994">
        <v>0</v>
      </c>
      <c r="BW2994">
        <v>0</v>
      </c>
      <c r="BX2994">
        <v>0</v>
      </c>
      <c r="BY2994">
        <v>0</v>
      </c>
      <c r="BZ2994">
        <v>0</v>
      </c>
      <c r="CA2994">
        <v>0</v>
      </c>
      <c r="CB2994">
        <v>0</v>
      </c>
      <c r="CC2994">
        <v>0</v>
      </c>
    </row>
    <row r="2995" spans="1:81">
      <c r="A2995" t="s">
        <v>135</v>
      </c>
      <c r="B2995">
        <v>2929</v>
      </c>
      <c r="C2995" t="s">
        <v>136</v>
      </c>
      <c r="D2995">
        <v>1996</v>
      </c>
      <c r="E2995" s="11" t="s">
        <v>137</v>
      </c>
      <c r="F2995" s="11">
        <v>42054</v>
      </c>
      <c r="G2995" s="11">
        <v>43830</v>
      </c>
      <c r="H2995" t="s">
        <v>588</v>
      </c>
      <c r="I2995">
        <v>52958</v>
      </c>
      <c r="J2995" t="s">
        <v>701</v>
      </c>
      <c r="K2995" t="s">
        <v>702</v>
      </c>
      <c r="L2995" t="s">
        <v>5952</v>
      </c>
      <c r="M2995">
        <v>3700</v>
      </c>
      <c r="N2995" t="s">
        <v>3858</v>
      </c>
      <c r="O2995" t="s">
        <v>165</v>
      </c>
      <c r="P2995" t="s">
        <v>144</v>
      </c>
      <c r="Q2995" t="s">
        <v>588</v>
      </c>
      <c r="R2995" t="s">
        <v>3859</v>
      </c>
      <c r="S2995" s="11" t="s">
        <v>147</v>
      </c>
      <c r="T2995" s="11">
        <v>42036</v>
      </c>
      <c r="U2995" s="11">
        <v>42086</v>
      </c>
      <c r="V2995" t="s">
        <v>5955</v>
      </c>
      <c r="W2995" s="11" t="s">
        <v>5956</v>
      </c>
      <c r="X2995" s="11">
        <v>42036</v>
      </c>
      <c r="Y2995">
        <v>0</v>
      </c>
      <c r="Z2995">
        <v>0</v>
      </c>
      <c r="AA2995">
        <v>0</v>
      </c>
      <c r="AB2995">
        <v>0</v>
      </c>
      <c r="AC2995">
        <v>0</v>
      </c>
      <c r="AD2995">
        <v>0</v>
      </c>
      <c r="AE2995">
        <v>0</v>
      </c>
      <c r="AF2995">
        <v>0</v>
      </c>
      <c r="AG2995">
        <v>0</v>
      </c>
      <c r="AH2995">
        <v>0</v>
      </c>
      <c r="AI2995">
        <v>0</v>
      </c>
      <c r="AJ2995">
        <v>0</v>
      </c>
      <c r="AK2995">
        <v>0</v>
      </c>
      <c r="AL2995">
        <v>0</v>
      </c>
      <c r="AM2995">
        <v>0</v>
      </c>
      <c r="AN2995">
        <v>0</v>
      </c>
      <c r="AO2995">
        <v>0</v>
      </c>
      <c r="AP2995">
        <v>0</v>
      </c>
      <c r="AQ2995">
        <v>0</v>
      </c>
      <c r="AR2995">
        <v>0</v>
      </c>
      <c r="AS2995">
        <v>0</v>
      </c>
      <c r="AT2995">
        <v>0</v>
      </c>
      <c r="AU2995">
        <v>0</v>
      </c>
      <c r="AV2995">
        <v>0</v>
      </c>
      <c r="AW2995">
        <v>0</v>
      </c>
      <c r="AX2995">
        <v>0</v>
      </c>
      <c r="AY2995">
        <v>0</v>
      </c>
      <c r="AZ2995">
        <v>0</v>
      </c>
      <c r="BA2995">
        <v>0</v>
      </c>
      <c r="BB2995">
        <v>0</v>
      </c>
      <c r="BC2995">
        <v>0</v>
      </c>
      <c r="BD2995">
        <v>0</v>
      </c>
      <c r="BE2995">
        <v>0</v>
      </c>
      <c r="BF2995">
        <v>0</v>
      </c>
      <c r="BG2995">
        <v>0</v>
      </c>
      <c r="BH2995">
        <v>0</v>
      </c>
      <c r="BI2995">
        <v>0</v>
      </c>
      <c r="BJ2995">
        <v>0</v>
      </c>
      <c r="BK2995">
        <v>0</v>
      </c>
      <c r="BL2995">
        <v>0</v>
      </c>
      <c r="BM2995" t="s">
        <v>148</v>
      </c>
      <c r="BN2995">
        <v>0</v>
      </c>
      <c r="BO2995">
        <v>0</v>
      </c>
      <c r="BP2995">
        <v>0</v>
      </c>
      <c r="BQ2995">
        <v>0</v>
      </c>
      <c r="BR2995">
        <v>0</v>
      </c>
      <c r="BS2995">
        <v>0</v>
      </c>
      <c r="BT2995">
        <v>0</v>
      </c>
      <c r="BU2995">
        <v>0</v>
      </c>
      <c r="BV2995">
        <v>0</v>
      </c>
      <c r="BW2995">
        <v>0</v>
      </c>
      <c r="BX2995">
        <v>0</v>
      </c>
      <c r="BY2995">
        <v>0</v>
      </c>
      <c r="BZ2995">
        <v>0</v>
      </c>
      <c r="CA2995">
        <v>0</v>
      </c>
      <c r="CB2995">
        <v>0</v>
      </c>
      <c r="CC2995">
        <v>0</v>
      </c>
    </row>
    <row r="2996" spans="1:81">
      <c r="A2996" t="s">
        <v>135</v>
      </c>
      <c r="B2996">
        <v>2929</v>
      </c>
      <c r="C2996" t="s">
        <v>136</v>
      </c>
      <c r="D2996">
        <v>1996</v>
      </c>
      <c r="E2996" s="11" t="s">
        <v>137</v>
      </c>
      <c r="F2996" s="11">
        <v>42054</v>
      </c>
      <c r="G2996" s="11">
        <v>43830</v>
      </c>
      <c r="H2996" t="s">
        <v>588</v>
      </c>
      <c r="I2996">
        <v>52958</v>
      </c>
      <c r="J2996" t="s">
        <v>701</v>
      </c>
      <c r="K2996" t="s">
        <v>702</v>
      </c>
      <c r="L2996" t="s">
        <v>5952</v>
      </c>
      <c r="M2996">
        <v>3700</v>
      </c>
      <c r="N2996" t="s">
        <v>5991</v>
      </c>
      <c r="O2996" t="s">
        <v>165</v>
      </c>
      <c r="P2996" t="s">
        <v>144</v>
      </c>
      <c r="Q2996" t="s">
        <v>588</v>
      </c>
      <c r="R2996" t="s">
        <v>5992</v>
      </c>
      <c r="S2996" s="11" t="s">
        <v>147</v>
      </c>
      <c r="T2996" s="11">
        <v>42036</v>
      </c>
      <c r="U2996" s="11">
        <v>42086</v>
      </c>
      <c r="V2996" t="s">
        <v>5955</v>
      </c>
      <c r="W2996" s="11" t="s">
        <v>5956</v>
      </c>
      <c r="X2996" s="11">
        <v>42036</v>
      </c>
      <c r="Y2996">
        <v>0</v>
      </c>
      <c r="Z2996">
        <v>0</v>
      </c>
      <c r="AA2996">
        <v>0</v>
      </c>
      <c r="AB2996">
        <v>0</v>
      </c>
      <c r="AC2996">
        <v>0</v>
      </c>
      <c r="AD2996">
        <v>0</v>
      </c>
      <c r="AE2996">
        <v>0</v>
      </c>
      <c r="AF2996">
        <v>0</v>
      </c>
      <c r="AG2996">
        <v>0</v>
      </c>
      <c r="AH2996">
        <v>0</v>
      </c>
      <c r="AI2996">
        <v>0</v>
      </c>
      <c r="AJ2996">
        <v>0</v>
      </c>
      <c r="AK2996">
        <v>0</v>
      </c>
      <c r="AL2996">
        <v>0</v>
      </c>
      <c r="AM2996">
        <v>0</v>
      </c>
      <c r="AN2996">
        <v>0</v>
      </c>
      <c r="AO2996">
        <v>0</v>
      </c>
      <c r="AP2996">
        <v>0</v>
      </c>
      <c r="AQ2996">
        <v>0</v>
      </c>
      <c r="AR2996">
        <v>0</v>
      </c>
      <c r="AS2996">
        <v>0</v>
      </c>
      <c r="AT2996">
        <v>0</v>
      </c>
      <c r="AU2996">
        <v>0</v>
      </c>
      <c r="AV2996">
        <v>0</v>
      </c>
      <c r="AW2996">
        <v>0</v>
      </c>
      <c r="AX2996">
        <v>0</v>
      </c>
      <c r="AY2996">
        <v>0</v>
      </c>
      <c r="AZ2996">
        <v>0</v>
      </c>
      <c r="BA2996">
        <v>0</v>
      </c>
      <c r="BB2996">
        <v>0</v>
      </c>
      <c r="BC2996">
        <v>0</v>
      </c>
      <c r="BD2996">
        <v>0</v>
      </c>
      <c r="BE2996">
        <v>0</v>
      </c>
      <c r="BF2996">
        <v>0</v>
      </c>
      <c r="BG2996">
        <v>0</v>
      </c>
      <c r="BH2996">
        <v>0</v>
      </c>
      <c r="BI2996">
        <v>0</v>
      </c>
      <c r="BJ2996">
        <v>0</v>
      </c>
      <c r="BK2996">
        <v>0</v>
      </c>
      <c r="BL2996">
        <v>0</v>
      </c>
      <c r="BM2996" t="s">
        <v>148</v>
      </c>
      <c r="BN2996">
        <v>0</v>
      </c>
      <c r="BO2996">
        <v>0</v>
      </c>
      <c r="BP2996">
        <v>0</v>
      </c>
      <c r="BQ2996">
        <v>0</v>
      </c>
      <c r="BR2996">
        <v>0</v>
      </c>
      <c r="BS2996">
        <v>0</v>
      </c>
      <c r="BT2996">
        <v>0</v>
      </c>
      <c r="BU2996">
        <v>0</v>
      </c>
      <c r="BV2996">
        <v>0</v>
      </c>
      <c r="BW2996">
        <v>0</v>
      </c>
      <c r="BX2996">
        <v>0</v>
      </c>
      <c r="BY2996">
        <v>0</v>
      </c>
      <c r="BZ2996">
        <v>0</v>
      </c>
      <c r="CA2996">
        <v>0</v>
      </c>
      <c r="CB2996">
        <v>0</v>
      </c>
      <c r="CC2996">
        <v>0</v>
      </c>
    </row>
    <row r="2997" spans="1:81">
      <c r="A2997" t="s">
        <v>135</v>
      </c>
      <c r="B2997">
        <v>2929</v>
      </c>
      <c r="C2997" t="s">
        <v>136</v>
      </c>
      <c r="D2997">
        <v>1996</v>
      </c>
      <c r="E2997" s="11" t="s">
        <v>137</v>
      </c>
      <c r="F2997" s="11">
        <v>42054</v>
      </c>
      <c r="G2997" s="11">
        <v>43830</v>
      </c>
      <c r="H2997" t="s">
        <v>588</v>
      </c>
      <c r="I2997">
        <v>52958</v>
      </c>
      <c r="J2997" t="s">
        <v>701</v>
      </c>
      <c r="K2997" t="s">
        <v>702</v>
      </c>
      <c r="L2997" t="s">
        <v>5952</v>
      </c>
      <c r="M2997">
        <v>3700</v>
      </c>
      <c r="N2997" t="s">
        <v>5993</v>
      </c>
      <c r="O2997" t="s">
        <v>165</v>
      </c>
      <c r="P2997" t="s">
        <v>144</v>
      </c>
      <c r="Q2997" t="s">
        <v>588</v>
      </c>
      <c r="R2997" t="s">
        <v>5994</v>
      </c>
      <c r="S2997" s="11" t="s">
        <v>147</v>
      </c>
      <c r="T2997" s="11">
        <v>42036</v>
      </c>
      <c r="U2997" s="11">
        <v>42086</v>
      </c>
      <c r="V2997" t="s">
        <v>5955</v>
      </c>
      <c r="W2997" s="11" t="s">
        <v>5956</v>
      </c>
      <c r="X2997" s="11">
        <v>42036</v>
      </c>
      <c r="Y2997">
        <v>0</v>
      </c>
      <c r="Z2997">
        <v>0</v>
      </c>
      <c r="AA2997">
        <v>0</v>
      </c>
      <c r="AB2997">
        <v>0</v>
      </c>
      <c r="AC2997">
        <v>0</v>
      </c>
      <c r="AD2997">
        <v>0</v>
      </c>
      <c r="AE2997">
        <v>0</v>
      </c>
      <c r="AF2997">
        <v>0</v>
      </c>
      <c r="AG2997">
        <v>0</v>
      </c>
      <c r="AH2997">
        <v>0</v>
      </c>
      <c r="AI2997">
        <v>0</v>
      </c>
      <c r="AJ2997">
        <v>0</v>
      </c>
      <c r="AK2997">
        <v>0</v>
      </c>
      <c r="AL2997">
        <v>0</v>
      </c>
      <c r="AM2997">
        <v>0</v>
      </c>
      <c r="AN2997">
        <v>0</v>
      </c>
      <c r="AO2997">
        <v>0</v>
      </c>
      <c r="AP2997">
        <v>0</v>
      </c>
      <c r="AQ2997">
        <v>0</v>
      </c>
      <c r="AR2997">
        <v>0</v>
      </c>
      <c r="AS2997">
        <v>0</v>
      </c>
      <c r="AT2997">
        <v>0</v>
      </c>
      <c r="AU2997">
        <v>0</v>
      </c>
      <c r="AV2997">
        <v>0</v>
      </c>
      <c r="AW2997">
        <v>0</v>
      </c>
      <c r="AX2997">
        <v>0</v>
      </c>
      <c r="AY2997">
        <v>0</v>
      </c>
      <c r="AZ2997">
        <v>0</v>
      </c>
      <c r="BA2997">
        <v>0</v>
      </c>
      <c r="BB2997">
        <v>0</v>
      </c>
      <c r="BC2997">
        <v>0</v>
      </c>
      <c r="BD2997">
        <v>0</v>
      </c>
      <c r="BE2997">
        <v>0</v>
      </c>
      <c r="BF2997">
        <v>0</v>
      </c>
      <c r="BG2997">
        <v>0</v>
      </c>
      <c r="BH2997">
        <v>0</v>
      </c>
      <c r="BI2997">
        <v>0</v>
      </c>
      <c r="BJ2997">
        <v>0</v>
      </c>
      <c r="BK2997">
        <v>0</v>
      </c>
      <c r="BL2997">
        <v>0</v>
      </c>
      <c r="BM2997" t="s">
        <v>148</v>
      </c>
      <c r="BN2997">
        <v>0</v>
      </c>
      <c r="BO2997">
        <v>0</v>
      </c>
      <c r="BP2997">
        <v>0</v>
      </c>
      <c r="BQ2997">
        <v>0</v>
      </c>
      <c r="BR2997">
        <v>0</v>
      </c>
      <c r="BS2997">
        <v>0</v>
      </c>
      <c r="BT2997">
        <v>0</v>
      </c>
      <c r="BU2997">
        <v>0</v>
      </c>
      <c r="BV2997">
        <v>0</v>
      </c>
      <c r="BW2997">
        <v>0</v>
      </c>
      <c r="BX2997">
        <v>0</v>
      </c>
      <c r="BY2997">
        <v>0</v>
      </c>
      <c r="BZ2997">
        <v>0</v>
      </c>
      <c r="CA2997">
        <v>0</v>
      </c>
      <c r="CB2997">
        <v>0</v>
      </c>
      <c r="CC2997">
        <v>0</v>
      </c>
    </row>
    <row r="2998" spans="1:81">
      <c r="A2998" t="s">
        <v>135</v>
      </c>
      <c r="B2998">
        <v>2929</v>
      </c>
      <c r="C2998" t="s">
        <v>136</v>
      </c>
      <c r="D2998">
        <v>1996</v>
      </c>
      <c r="E2998" s="11" t="s">
        <v>137</v>
      </c>
      <c r="F2998" s="11">
        <v>42054</v>
      </c>
      <c r="G2998" s="11">
        <v>43830</v>
      </c>
      <c r="H2998" t="s">
        <v>588</v>
      </c>
      <c r="I2998">
        <v>52958</v>
      </c>
      <c r="J2998" t="s">
        <v>701</v>
      </c>
      <c r="K2998" t="s">
        <v>702</v>
      </c>
      <c r="L2998" t="s">
        <v>5952</v>
      </c>
      <c r="M2998">
        <v>3700</v>
      </c>
      <c r="N2998" t="s">
        <v>3784</v>
      </c>
      <c r="O2998" t="s">
        <v>165</v>
      </c>
      <c r="P2998" t="s">
        <v>144</v>
      </c>
      <c r="Q2998" t="s">
        <v>588</v>
      </c>
      <c r="R2998" t="s">
        <v>3785</v>
      </c>
      <c r="S2998" s="11" t="s">
        <v>147</v>
      </c>
      <c r="T2998" s="11">
        <v>42036</v>
      </c>
      <c r="U2998" s="11">
        <v>42086</v>
      </c>
      <c r="V2998" t="s">
        <v>5955</v>
      </c>
      <c r="W2998" s="11" t="s">
        <v>5956</v>
      </c>
      <c r="X2998" s="11">
        <v>42036</v>
      </c>
      <c r="Y2998">
        <v>0</v>
      </c>
      <c r="Z2998">
        <v>0</v>
      </c>
      <c r="AA2998">
        <v>0</v>
      </c>
      <c r="AB2998">
        <v>0</v>
      </c>
      <c r="AC2998">
        <v>0</v>
      </c>
      <c r="AD2998">
        <v>0</v>
      </c>
      <c r="AE2998">
        <v>0</v>
      </c>
      <c r="AF2998">
        <v>0</v>
      </c>
      <c r="AG2998">
        <v>0</v>
      </c>
      <c r="AH2998">
        <v>0</v>
      </c>
      <c r="AI2998">
        <v>0</v>
      </c>
      <c r="AJ2998">
        <v>0</v>
      </c>
      <c r="AK2998">
        <v>0</v>
      </c>
      <c r="AL2998">
        <v>0</v>
      </c>
      <c r="AM2998">
        <v>0</v>
      </c>
      <c r="AN2998">
        <v>0</v>
      </c>
      <c r="AO2998">
        <v>0</v>
      </c>
      <c r="AP2998">
        <v>0</v>
      </c>
      <c r="AQ2998">
        <v>0</v>
      </c>
      <c r="AR2998">
        <v>0</v>
      </c>
      <c r="AS2998">
        <v>0</v>
      </c>
      <c r="AT2998">
        <v>0</v>
      </c>
      <c r="AU2998">
        <v>0</v>
      </c>
      <c r="AV2998">
        <v>0</v>
      </c>
      <c r="AW2998">
        <v>0</v>
      </c>
      <c r="AX2998">
        <v>0</v>
      </c>
      <c r="AY2998">
        <v>0</v>
      </c>
      <c r="AZ2998">
        <v>0</v>
      </c>
      <c r="BA2998">
        <v>0</v>
      </c>
      <c r="BB2998">
        <v>0</v>
      </c>
      <c r="BC2998">
        <v>0</v>
      </c>
      <c r="BD2998">
        <v>0</v>
      </c>
      <c r="BE2998">
        <v>0</v>
      </c>
      <c r="BF2998">
        <v>0</v>
      </c>
      <c r="BG2998">
        <v>0</v>
      </c>
      <c r="BH2998">
        <v>0</v>
      </c>
      <c r="BI2998">
        <v>0</v>
      </c>
      <c r="BJ2998">
        <v>0</v>
      </c>
      <c r="BK2998">
        <v>0</v>
      </c>
      <c r="BL2998">
        <v>0</v>
      </c>
      <c r="BM2998" t="s">
        <v>148</v>
      </c>
      <c r="BN2998">
        <v>0</v>
      </c>
      <c r="BO2998">
        <v>0</v>
      </c>
      <c r="BP2998">
        <v>0</v>
      </c>
      <c r="BQ2998">
        <v>0</v>
      </c>
      <c r="BR2998">
        <v>0</v>
      </c>
      <c r="BS2998">
        <v>0</v>
      </c>
      <c r="BT2998">
        <v>0</v>
      </c>
      <c r="BU2998">
        <v>0</v>
      </c>
      <c r="BV2998">
        <v>0</v>
      </c>
      <c r="BW2998">
        <v>0</v>
      </c>
      <c r="BX2998">
        <v>0</v>
      </c>
      <c r="BY2998">
        <v>0</v>
      </c>
      <c r="BZ2998">
        <v>0</v>
      </c>
      <c r="CA2998">
        <v>0</v>
      </c>
      <c r="CB2998">
        <v>0</v>
      </c>
      <c r="CC2998">
        <v>0</v>
      </c>
    </row>
    <row r="2999" spans="1:81">
      <c r="A2999" t="s">
        <v>135</v>
      </c>
      <c r="B2999">
        <v>2929</v>
      </c>
      <c r="C2999" t="s">
        <v>136</v>
      </c>
      <c r="D2999">
        <v>1996</v>
      </c>
      <c r="E2999" s="11" t="s">
        <v>137</v>
      </c>
      <c r="F2999" s="11">
        <v>42054</v>
      </c>
      <c r="G2999" s="11">
        <v>43830</v>
      </c>
      <c r="H2999" t="s">
        <v>588</v>
      </c>
      <c r="I2999">
        <v>52958</v>
      </c>
      <c r="J2999" t="s">
        <v>701</v>
      </c>
      <c r="K2999" t="s">
        <v>702</v>
      </c>
      <c r="L2999" t="s">
        <v>5952</v>
      </c>
      <c r="M2999">
        <v>3700</v>
      </c>
      <c r="N2999" t="s">
        <v>5995</v>
      </c>
      <c r="O2999" t="s">
        <v>165</v>
      </c>
      <c r="P2999" t="s">
        <v>144</v>
      </c>
      <c r="Q2999" t="s">
        <v>588</v>
      </c>
      <c r="R2999" t="s">
        <v>5996</v>
      </c>
      <c r="S2999" s="11" t="s">
        <v>147</v>
      </c>
      <c r="T2999" s="11">
        <v>42036</v>
      </c>
      <c r="U2999" s="11">
        <v>42086</v>
      </c>
      <c r="V2999" t="s">
        <v>5955</v>
      </c>
      <c r="W2999" s="11" t="s">
        <v>5956</v>
      </c>
      <c r="X2999" s="11">
        <v>42036</v>
      </c>
      <c r="Y2999">
        <v>0</v>
      </c>
      <c r="Z2999">
        <v>0</v>
      </c>
      <c r="AA2999">
        <v>0</v>
      </c>
      <c r="AB2999">
        <v>0</v>
      </c>
      <c r="AC2999">
        <v>0</v>
      </c>
      <c r="AD2999">
        <v>0</v>
      </c>
      <c r="AE2999">
        <v>0</v>
      </c>
      <c r="AF2999">
        <v>0</v>
      </c>
      <c r="AG2999">
        <v>0</v>
      </c>
      <c r="AH2999">
        <v>0</v>
      </c>
      <c r="AI2999">
        <v>0</v>
      </c>
      <c r="AJ2999">
        <v>0</v>
      </c>
      <c r="AK2999">
        <v>0</v>
      </c>
      <c r="AL2999">
        <v>0</v>
      </c>
      <c r="AM2999">
        <v>0</v>
      </c>
      <c r="AN2999">
        <v>0</v>
      </c>
      <c r="AO2999">
        <v>0</v>
      </c>
      <c r="AP2999">
        <v>0</v>
      </c>
      <c r="AQ2999">
        <v>0</v>
      </c>
      <c r="AR2999">
        <v>0</v>
      </c>
      <c r="AS2999">
        <v>0</v>
      </c>
      <c r="AT2999">
        <v>0</v>
      </c>
      <c r="AU2999">
        <v>0</v>
      </c>
      <c r="AV2999">
        <v>0</v>
      </c>
      <c r="AW2999">
        <v>0</v>
      </c>
      <c r="AX2999">
        <v>0</v>
      </c>
      <c r="AY2999">
        <v>0</v>
      </c>
      <c r="AZ2999">
        <v>0</v>
      </c>
      <c r="BA2999">
        <v>0</v>
      </c>
      <c r="BB2999">
        <v>0</v>
      </c>
      <c r="BC2999">
        <v>0</v>
      </c>
      <c r="BD2999">
        <v>0</v>
      </c>
      <c r="BE2999">
        <v>0</v>
      </c>
      <c r="BF2999">
        <v>0</v>
      </c>
      <c r="BG2999">
        <v>0</v>
      </c>
      <c r="BH2999">
        <v>0</v>
      </c>
      <c r="BI2999">
        <v>0</v>
      </c>
      <c r="BJ2999">
        <v>0</v>
      </c>
      <c r="BK2999">
        <v>0</v>
      </c>
      <c r="BL2999">
        <v>0</v>
      </c>
      <c r="BM2999" t="s">
        <v>148</v>
      </c>
      <c r="BN2999">
        <v>0</v>
      </c>
      <c r="BO2999">
        <v>0</v>
      </c>
      <c r="BP2999">
        <v>0</v>
      </c>
      <c r="BQ2999">
        <v>0</v>
      </c>
      <c r="BR2999">
        <v>0</v>
      </c>
      <c r="BS2999">
        <v>0</v>
      </c>
      <c r="BT2999">
        <v>0</v>
      </c>
      <c r="BU2999">
        <v>0</v>
      </c>
      <c r="BV2999">
        <v>0</v>
      </c>
      <c r="BW2999">
        <v>0</v>
      </c>
      <c r="BX2999">
        <v>0</v>
      </c>
      <c r="BY2999">
        <v>0</v>
      </c>
      <c r="BZ2999">
        <v>0</v>
      </c>
      <c r="CA2999">
        <v>0</v>
      </c>
      <c r="CB2999">
        <v>0</v>
      </c>
      <c r="CC2999">
        <v>0</v>
      </c>
    </row>
    <row r="3000" spans="1:81">
      <c r="A3000" t="s">
        <v>135</v>
      </c>
      <c r="B3000">
        <v>2929</v>
      </c>
      <c r="C3000" t="s">
        <v>136</v>
      </c>
      <c r="D3000">
        <v>1996</v>
      </c>
      <c r="E3000" s="11" t="s">
        <v>137</v>
      </c>
      <c r="F3000" s="11">
        <v>42054</v>
      </c>
      <c r="G3000" s="11">
        <v>43830</v>
      </c>
      <c r="H3000" t="s">
        <v>588</v>
      </c>
      <c r="I3000">
        <v>52958</v>
      </c>
      <c r="J3000" t="s">
        <v>701</v>
      </c>
      <c r="K3000" t="s">
        <v>702</v>
      </c>
      <c r="L3000" t="s">
        <v>5952</v>
      </c>
      <c r="M3000">
        <v>3700</v>
      </c>
      <c r="N3000" t="s">
        <v>5997</v>
      </c>
      <c r="O3000" t="s">
        <v>165</v>
      </c>
      <c r="P3000" t="s">
        <v>144</v>
      </c>
      <c r="Q3000" t="s">
        <v>588</v>
      </c>
      <c r="R3000" t="s">
        <v>5998</v>
      </c>
      <c r="S3000" s="11" t="s">
        <v>147</v>
      </c>
      <c r="T3000" s="11">
        <v>42036</v>
      </c>
      <c r="U3000" s="11">
        <v>42086</v>
      </c>
      <c r="V3000" t="s">
        <v>5955</v>
      </c>
      <c r="W3000" s="11" t="s">
        <v>5956</v>
      </c>
      <c r="X3000" s="11">
        <v>42036</v>
      </c>
      <c r="Y3000">
        <v>0</v>
      </c>
      <c r="Z3000">
        <v>0</v>
      </c>
      <c r="AA3000">
        <v>0</v>
      </c>
      <c r="AB3000">
        <v>0</v>
      </c>
      <c r="AC3000">
        <v>0</v>
      </c>
      <c r="AD3000">
        <v>0</v>
      </c>
      <c r="AE3000">
        <v>0</v>
      </c>
      <c r="AF3000">
        <v>0</v>
      </c>
      <c r="AG3000">
        <v>0</v>
      </c>
      <c r="AH3000">
        <v>0</v>
      </c>
      <c r="AI3000">
        <v>0</v>
      </c>
      <c r="AJ3000">
        <v>0</v>
      </c>
      <c r="AK3000">
        <v>0</v>
      </c>
      <c r="AL3000">
        <v>0</v>
      </c>
      <c r="AM3000">
        <v>0</v>
      </c>
      <c r="AN3000">
        <v>0</v>
      </c>
      <c r="AO3000">
        <v>0</v>
      </c>
      <c r="AP3000">
        <v>0</v>
      </c>
      <c r="AQ3000">
        <v>0</v>
      </c>
      <c r="AR3000">
        <v>0</v>
      </c>
      <c r="AS3000">
        <v>0</v>
      </c>
      <c r="AT3000">
        <v>0</v>
      </c>
      <c r="AU3000">
        <v>0</v>
      </c>
      <c r="AV3000">
        <v>0</v>
      </c>
      <c r="AW3000">
        <v>0</v>
      </c>
      <c r="AX3000">
        <v>0</v>
      </c>
      <c r="AY3000">
        <v>0</v>
      </c>
      <c r="AZ3000">
        <v>0</v>
      </c>
      <c r="BA3000">
        <v>0</v>
      </c>
      <c r="BB3000">
        <v>0</v>
      </c>
      <c r="BC3000">
        <v>0</v>
      </c>
      <c r="BD3000">
        <v>0</v>
      </c>
      <c r="BE3000">
        <v>0</v>
      </c>
      <c r="BF3000">
        <v>0</v>
      </c>
      <c r="BG3000">
        <v>0</v>
      </c>
      <c r="BH3000">
        <v>0</v>
      </c>
      <c r="BI3000">
        <v>0</v>
      </c>
      <c r="BJ3000">
        <v>0</v>
      </c>
      <c r="BK3000">
        <v>0</v>
      </c>
      <c r="BL3000">
        <v>0</v>
      </c>
      <c r="BM3000" t="s">
        <v>148</v>
      </c>
      <c r="BN3000">
        <v>0</v>
      </c>
      <c r="BO3000">
        <v>0</v>
      </c>
      <c r="BP3000">
        <v>0</v>
      </c>
      <c r="BQ3000">
        <v>0</v>
      </c>
      <c r="BR3000">
        <v>0</v>
      </c>
      <c r="BS3000">
        <v>0</v>
      </c>
      <c r="BT3000">
        <v>0</v>
      </c>
      <c r="BU3000">
        <v>0</v>
      </c>
      <c r="BV3000">
        <v>0</v>
      </c>
      <c r="BW3000">
        <v>0</v>
      </c>
      <c r="BX3000">
        <v>0</v>
      </c>
      <c r="BY3000">
        <v>0</v>
      </c>
      <c r="BZ3000">
        <v>0</v>
      </c>
      <c r="CA3000">
        <v>0</v>
      </c>
      <c r="CB3000">
        <v>0</v>
      </c>
      <c r="CC3000">
        <v>0</v>
      </c>
    </row>
    <row r="3001" spans="1:81">
      <c r="A3001" t="s">
        <v>135</v>
      </c>
      <c r="B3001">
        <v>2929</v>
      </c>
      <c r="C3001" t="s">
        <v>136</v>
      </c>
      <c r="D3001">
        <v>1996</v>
      </c>
      <c r="E3001" s="11" t="s">
        <v>137</v>
      </c>
      <c r="F3001" s="11">
        <v>42054</v>
      </c>
      <c r="G3001" s="11">
        <v>43830</v>
      </c>
      <c r="H3001" t="s">
        <v>588</v>
      </c>
      <c r="I3001">
        <v>52958</v>
      </c>
      <c r="J3001" t="s">
        <v>701</v>
      </c>
      <c r="K3001" t="s">
        <v>702</v>
      </c>
      <c r="L3001" t="s">
        <v>5952</v>
      </c>
      <c r="M3001">
        <v>3700</v>
      </c>
      <c r="N3001" t="s">
        <v>5999</v>
      </c>
      <c r="O3001" t="s">
        <v>165</v>
      </c>
      <c r="P3001" t="s">
        <v>144</v>
      </c>
      <c r="Q3001" t="s">
        <v>588</v>
      </c>
      <c r="R3001" t="s">
        <v>6000</v>
      </c>
      <c r="S3001" s="11" t="s">
        <v>147</v>
      </c>
      <c r="T3001" s="11">
        <v>42036</v>
      </c>
      <c r="U3001" s="11">
        <v>42086</v>
      </c>
      <c r="V3001" t="s">
        <v>5955</v>
      </c>
      <c r="W3001" s="11" t="s">
        <v>5956</v>
      </c>
      <c r="X3001" s="11">
        <v>42036</v>
      </c>
      <c r="Y3001">
        <v>0</v>
      </c>
      <c r="Z3001">
        <v>0</v>
      </c>
      <c r="AA3001">
        <v>0</v>
      </c>
      <c r="AB3001">
        <v>0</v>
      </c>
      <c r="AC3001">
        <v>0</v>
      </c>
      <c r="AD3001">
        <v>0</v>
      </c>
      <c r="AE3001">
        <v>0</v>
      </c>
      <c r="AF3001">
        <v>0</v>
      </c>
      <c r="AG3001">
        <v>0</v>
      </c>
      <c r="AH3001">
        <v>0</v>
      </c>
      <c r="AI3001">
        <v>0</v>
      </c>
      <c r="AJ3001">
        <v>0</v>
      </c>
      <c r="AK3001">
        <v>0</v>
      </c>
      <c r="AL3001">
        <v>0</v>
      </c>
      <c r="AM3001">
        <v>0</v>
      </c>
      <c r="AN3001">
        <v>0</v>
      </c>
      <c r="AO3001">
        <v>0</v>
      </c>
      <c r="AP3001">
        <v>0</v>
      </c>
      <c r="AQ3001">
        <v>0</v>
      </c>
      <c r="AR3001">
        <v>0</v>
      </c>
      <c r="AS3001">
        <v>0</v>
      </c>
      <c r="AT3001">
        <v>0</v>
      </c>
      <c r="AU3001">
        <v>0</v>
      </c>
      <c r="AV3001">
        <v>0</v>
      </c>
      <c r="AW3001">
        <v>0</v>
      </c>
      <c r="AX3001">
        <v>0</v>
      </c>
      <c r="AY3001">
        <v>0</v>
      </c>
      <c r="AZ3001">
        <v>0</v>
      </c>
      <c r="BA3001">
        <v>0</v>
      </c>
      <c r="BB3001">
        <v>0</v>
      </c>
      <c r="BC3001">
        <v>0</v>
      </c>
      <c r="BD3001">
        <v>0</v>
      </c>
      <c r="BE3001">
        <v>0</v>
      </c>
      <c r="BF3001">
        <v>0</v>
      </c>
      <c r="BG3001">
        <v>0</v>
      </c>
      <c r="BH3001">
        <v>0</v>
      </c>
      <c r="BI3001">
        <v>0</v>
      </c>
      <c r="BJ3001">
        <v>0</v>
      </c>
      <c r="BK3001">
        <v>0</v>
      </c>
      <c r="BL3001">
        <v>0</v>
      </c>
      <c r="BM3001" t="s">
        <v>148</v>
      </c>
      <c r="BN3001">
        <v>0</v>
      </c>
      <c r="BO3001">
        <v>0</v>
      </c>
      <c r="BP3001">
        <v>0</v>
      </c>
      <c r="BQ3001">
        <v>0</v>
      </c>
      <c r="BR3001">
        <v>0</v>
      </c>
      <c r="BS3001">
        <v>0</v>
      </c>
      <c r="BT3001">
        <v>0</v>
      </c>
      <c r="BU3001">
        <v>0</v>
      </c>
      <c r="BV3001">
        <v>0</v>
      </c>
      <c r="BW3001">
        <v>0</v>
      </c>
      <c r="BX3001">
        <v>0</v>
      </c>
      <c r="BY3001">
        <v>0</v>
      </c>
      <c r="BZ3001">
        <v>0</v>
      </c>
      <c r="CA3001">
        <v>0</v>
      </c>
      <c r="CB3001">
        <v>0</v>
      </c>
      <c r="CC3001">
        <v>0</v>
      </c>
    </row>
    <row r="3002" spans="1:81">
      <c r="A3002" t="s">
        <v>135</v>
      </c>
      <c r="B3002">
        <v>2929</v>
      </c>
      <c r="C3002" t="s">
        <v>136</v>
      </c>
      <c r="D3002">
        <v>1996</v>
      </c>
      <c r="E3002" s="11" t="s">
        <v>137</v>
      </c>
      <c r="F3002" s="11">
        <v>42054</v>
      </c>
      <c r="G3002" s="11">
        <v>43830</v>
      </c>
      <c r="H3002" t="s">
        <v>588</v>
      </c>
      <c r="I3002">
        <v>52958</v>
      </c>
      <c r="J3002" t="s">
        <v>701</v>
      </c>
      <c r="K3002" t="s">
        <v>702</v>
      </c>
      <c r="L3002" t="s">
        <v>5952</v>
      </c>
      <c r="M3002">
        <v>3700</v>
      </c>
      <c r="N3002" t="s">
        <v>6001</v>
      </c>
      <c r="O3002" t="s">
        <v>165</v>
      </c>
      <c r="P3002" t="s">
        <v>144</v>
      </c>
      <c r="Q3002" t="s">
        <v>588</v>
      </c>
      <c r="R3002" t="s">
        <v>6002</v>
      </c>
      <c r="S3002" s="11" t="s">
        <v>147</v>
      </c>
      <c r="T3002" s="11">
        <v>42036</v>
      </c>
      <c r="U3002" s="11">
        <v>42086</v>
      </c>
      <c r="V3002" t="s">
        <v>5955</v>
      </c>
      <c r="W3002" s="11" t="s">
        <v>5956</v>
      </c>
      <c r="X3002" s="11">
        <v>42036</v>
      </c>
      <c r="Y3002">
        <v>0</v>
      </c>
      <c r="Z3002">
        <v>0</v>
      </c>
      <c r="AA3002">
        <v>0</v>
      </c>
      <c r="AB3002">
        <v>0</v>
      </c>
      <c r="AC3002">
        <v>0</v>
      </c>
      <c r="AD3002">
        <v>0</v>
      </c>
      <c r="AE3002">
        <v>0</v>
      </c>
      <c r="AF3002">
        <v>0</v>
      </c>
      <c r="AG3002">
        <v>0</v>
      </c>
      <c r="AH3002">
        <v>0</v>
      </c>
      <c r="AI3002">
        <v>0</v>
      </c>
      <c r="AJ3002">
        <v>0</v>
      </c>
      <c r="AK3002">
        <v>0</v>
      </c>
      <c r="AL3002">
        <v>0</v>
      </c>
      <c r="AM3002">
        <v>0</v>
      </c>
      <c r="AN3002">
        <v>0</v>
      </c>
      <c r="AO3002">
        <v>0</v>
      </c>
      <c r="AP3002">
        <v>0</v>
      </c>
      <c r="AQ3002">
        <v>0</v>
      </c>
      <c r="AR3002">
        <v>0</v>
      </c>
      <c r="AS3002">
        <v>0</v>
      </c>
      <c r="AT3002">
        <v>0</v>
      </c>
      <c r="AU3002">
        <v>0</v>
      </c>
      <c r="AV3002">
        <v>0</v>
      </c>
      <c r="AW3002">
        <v>0</v>
      </c>
      <c r="AX3002">
        <v>0</v>
      </c>
      <c r="AY3002">
        <v>0</v>
      </c>
      <c r="AZ3002">
        <v>0</v>
      </c>
      <c r="BA3002">
        <v>0</v>
      </c>
      <c r="BB3002">
        <v>0</v>
      </c>
      <c r="BC3002">
        <v>0</v>
      </c>
      <c r="BD3002">
        <v>0</v>
      </c>
      <c r="BE3002">
        <v>0</v>
      </c>
      <c r="BF3002">
        <v>0</v>
      </c>
      <c r="BG3002">
        <v>0</v>
      </c>
      <c r="BH3002">
        <v>0</v>
      </c>
      <c r="BI3002">
        <v>0</v>
      </c>
      <c r="BJ3002">
        <v>0</v>
      </c>
      <c r="BK3002">
        <v>0</v>
      </c>
      <c r="BL3002">
        <v>0</v>
      </c>
      <c r="BM3002" t="s">
        <v>148</v>
      </c>
      <c r="BN3002">
        <v>0</v>
      </c>
      <c r="BO3002">
        <v>0</v>
      </c>
      <c r="BP3002">
        <v>0</v>
      </c>
      <c r="BQ3002">
        <v>0</v>
      </c>
      <c r="BR3002">
        <v>0</v>
      </c>
      <c r="BS3002">
        <v>0</v>
      </c>
      <c r="BT3002">
        <v>0</v>
      </c>
      <c r="BU3002">
        <v>0</v>
      </c>
      <c r="BV3002">
        <v>0</v>
      </c>
      <c r="BW3002">
        <v>0</v>
      </c>
      <c r="BX3002">
        <v>0</v>
      </c>
      <c r="BY3002">
        <v>0</v>
      </c>
      <c r="BZ3002">
        <v>0</v>
      </c>
      <c r="CA3002">
        <v>0</v>
      </c>
      <c r="CB3002">
        <v>0</v>
      </c>
      <c r="CC3002">
        <v>0</v>
      </c>
    </row>
    <row r="3003" spans="1:81">
      <c r="A3003" t="s">
        <v>135</v>
      </c>
      <c r="B3003">
        <v>2929</v>
      </c>
      <c r="C3003" t="s">
        <v>136</v>
      </c>
      <c r="D3003">
        <v>1996</v>
      </c>
      <c r="E3003" s="11" t="s">
        <v>137</v>
      </c>
      <c r="F3003" s="11">
        <v>42054</v>
      </c>
      <c r="G3003" s="11">
        <v>43830</v>
      </c>
      <c r="H3003" t="s">
        <v>588</v>
      </c>
      <c r="I3003">
        <v>52958</v>
      </c>
      <c r="J3003" t="s">
        <v>701</v>
      </c>
      <c r="K3003" t="s">
        <v>702</v>
      </c>
      <c r="L3003" t="s">
        <v>5952</v>
      </c>
      <c r="M3003">
        <v>3700</v>
      </c>
      <c r="N3003" t="s">
        <v>6003</v>
      </c>
      <c r="O3003" t="s">
        <v>165</v>
      </c>
      <c r="P3003" t="s">
        <v>144</v>
      </c>
      <c r="Q3003" t="s">
        <v>588</v>
      </c>
      <c r="R3003" t="s">
        <v>6004</v>
      </c>
      <c r="S3003" s="11" t="s">
        <v>147</v>
      </c>
      <c r="T3003" s="11">
        <v>42036</v>
      </c>
      <c r="U3003" s="11">
        <v>42086</v>
      </c>
      <c r="V3003" t="s">
        <v>5955</v>
      </c>
      <c r="W3003" s="11" t="s">
        <v>5956</v>
      </c>
      <c r="X3003" s="11">
        <v>42036</v>
      </c>
      <c r="Y3003">
        <v>0</v>
      </c>
      <c r="Z3003">
        <v>0</v>
      </c>
      <c r="AA3003">
        <v>0</v>
      </c>
      <c r="AB3003">
        <v>0</v>
      </c>
      <c r="AC3003">
        <v>0</v>
      </c>
      <c r="AD3003">
        <v>0</v>
      </c>
      <c r="AE3003">
        <v>0</v>
      </c>
      <c r="AF3003">
        <v>0</v>
      </c>
      <c r="AG3003">
        <v>0</v>
      </c>
      <c r="AH3003">
        <v>0</v>
      </c>
      <c r="AI3003">
        <v>0</v>
      </c>
      <c r="AJ3003">
        <v>0</v>
      </c>
      <c r="AK3003">
        <v>0</v>
      </c>
      <c r="AL3003">
        <v>0</v>
      </c>
      <c r="AM3003">
        <v>0</v>
      </c>
      <c r="AN3003">
        <v>0</v>
      </c>
      <c r="AO3003">
        <v>0</v>
      </c>
      <c r="AP3003">
        <v>0</v>
      </c>
      <c r="AQ3003">
        <v>0</v>
      </c>
      <c r="AR3003">
        <v>0</v>
      </c>
      <c r="AS3003">
        <v>0</v>
      </c>
      <c r="AT3003">
        <v>0</v>
      </c>
      <c r="AU3003">
        <v>0</v>
      </c>
      <c r="AV3003">
        <v>0</v>
      </c>
      <c r="AW3003">
        <v>0</v>
      </c>
      <c r="AX3003">
        <v>0</v>
      </c>
      <c r="AY3003">
        <v>0</v>
      </c>
      <c r="AZ3003">
        <v>0</v>
      </c>
      <c r="BA3003">
        <v>0</v>
      </c>
      <c r="BB3003">
        <v>0</v>
      </c>
      <c r="BC3003">
        <v>0</v>
      </c>
      <c r="BD3003">
        <v>0</v>
      </c>
      <c r="BE3003">
        <v>0</v>
      </c>
      <c r="BF3003">
        <v>0</v>
      </c>
      <c r="BG3003">
        <v>0</v>
      </c>
      <c r="BH3003">
        <v>0</v>
      </c>
      <c r="BI3003">
        <v>0</v>
      </c>
      <c r="BJ3003">
        <v>0</v>
      </c>
      <c r="BK3003">
        <v>0</v>
      </c>
      <c r="BL3003">
        <v>0</v>
      </c>
      <c r="BM3003" t="s">
        <v>148</v>
      </c>
      <c r="BN3003">
        <v>0</v>
      </c>
      <c r="BO3003">
        <v>0</v>
      </c>
      <c r="BP3003">
        <v>0</v>
      </c>
      <c r="BQ3003">
        <v>0</v>
      </c>
      <c r="BR3003">
        <v>0</v>
      </c>
      <c r="BS3003">
        <v>0</v>
      </c>
      <c r="BT3003">
        <v>0</v>
      </c>
      <c r="BU3003">
        <v>0</v>
      </c>
      <c r="BV3003">
        <v>0</v>
      </c>
      <c r="BW3003">
        <v>0</v>
      </c>
      <c r="BX3003">
        <v>0</v>
      </c>
      <c r="BY3003">
        <v>0</v>
      </c>
      <c r="BZ3003">
        <v>0</v>
      </c>
      <c r="CA3003">
        <v>0</v>
      </c>
      <c r="CB3003">
        <v>0</v>
      </c>
      <c r="CC3003">
        <v>0</v>
      </c>
    </row>
    <row r="3004" spans="1:81">
      <c r="A3004" t="s">
        <v>135</v>
      </c>
      <c r="B3004">
        <v>2929</v>
      </c>
      <c r="C3004" t="s">
        <v>136</v>
      </c>
      <c r="D3004">
        <v>1996</v>
      </c>
      <c r="E3004" s="11" t="s">
        <v>137</v>
      </c>
      <c r="F3004" s="11">
        <v>42054</v>
      </c>
      <c r="G3004" s="11">
        <v>43830</v>
      </c>
      <c r="H3004" t="s">
        <v>588</v>
      </c>
      <c r="I3004">
        <v>52958</v>
      </c>
      <c r="J3004" t="s">
        <v>701</v>
      </c>
      <c r="K3004" t="s">
        <v>702</v>
      </c>
      <c r="L3004" t="s">
        <v>5952</v>
      </c>
      <c r="M3004">
        <v>3700</v>
      </c>
      <c r="N3004" t="s">
        <v>6005</v>
      </c>
      <c r="O3004" t="s">
        <v>165</v>
      </c>
      <c r="P3004" t="s">
        <v>144</v>
      </c>
      <c r="Q3004" t="s">
        <v>588</v>
      </c>
      <c r="R3004" t="s">
        <v>6006</v>
      </c>
      <c r="S3004" s="11" t="s">
        <v>147</v>
      </c>
      <c r="T3004" s="11">
        <v>42036</v>
      </c>
      <c r="U3004" s="11">
        <v>42086</v>
      </c>
      <c r="V3004" t="s">
        <v>5955</v>
      </c>
      <c r="W3004" s="11" t="s">
        <v>5956</v>
      </c>
      <c r="X3004" s="11">
        <v>42036</v>
      </c>
      <c r="Y3004">
        <v>0</v>
      </c>
      <c r="Z3004">
        <v>0</v>
      </c>
      <c r="AA3004">
        <v>0</v>
      </c>
      <c r="AB3004">
        <v>0</v>
      </c>
      <c r="AC3004">
        <v>0</v>
      </c>
      <c r="AD3004">
        <v>0</v>
      </c>
      <c r="AE3004">
        <v>0</v>
      </c>
      <c r="AF3004">
        <v>0</v>
      </c>
      <c r="AG3004">
        <v>0</v>
      </c>
      <c r="AH3004">
        <v>0</v>
      </c>
      <c r="AI3004">
        <v>0</v>
      </c>
      <c r="AJ3004">
        <v>0</v>
      </c>
      <c r="AK3004">
        <v>0</v>
      </c>
      <c r="AL3004">
        <v>0</v>
      </c>
      <c r="AM3004">
        <v>0</v>
      </c>
      <c r="AN3004">
        <v>0</v>
      </c>
      <c r="AO3004">
        <v>0</v>
      </c>
      <c r="AP3004">
        <v>0</v>
      </c>
      <c r="AQ3004">
        <v>0</v>
      </c>
      <c r="AR3004">
        <v>0</v>
      </c>
      <c r="AS3004">
        <v>0</v>
      </c>
      <c r="AT3004">
        <v>0</v>
      </c>
      <c r="AU3004">
        <v>0</v>
      </c>
      <c r="AV3004">
        <v>0</v>
      </c>
      <c r="AW3004">
        <v>0</v>
      </c>
      <c r="AX3004">
        <v>0</v>
      </c>
      <c r="AY3004">
        <v>0</v>
      </c>
      <c r="AZ3004">
        <v>0</v>
      </c>
      <c r="BA3004">
        <v>0</v>
      </c>
      <c r="BB3004">
        <v>0</v>
      </c>
      <c r="BC3004">
        <v>0</v>
      </c>
      <c r="BD3004">
        <v>0</v>
      </c>
      <c r="BE3004">
        <v>0</v>
      </c>
      <c r="BF3004">
        <v>0</v>
      </c>
      <c r="BG3004">
        <v>0</v>
      </c>
      <c r="BH3004">
        <v>0</v>
      </c>
      <c r="BI3004">
        <v>0</v>
      </c>
      <c r="BJ3004">
        <v>0</v>
      </c>
      <c r="BK3004">
        <v>0</v>
      </c>
      <c r="BL3004">
        <v>0</v>
      </c>
      <c r="BM3004" t="s">
        <v>148</v>
      </c>
      <c r="BN3004">
        <v>0</v>
      </c>
      <c r="BO3004">
        <v>0</v>
      </c>
      <c r="BP3004">
        <v>0</v>
      </c>
      <c r="BQ3004">
        <v>0</v>
      </c>
      <c r="BR3004">
        <v>0</v>
      </c>
      <c r="BS3004">
        <v>0</v>
      </c>
      <c r="BT3004">
        <v>0</v>
      </c>
      <c r="BU3004">
        <v>0</v>
      </c>
      <c r="BV3004">
        <v>0</v>
      </c>
      <c r="BW3004">
        <v>0</v>
      </c>
      <c r="BX3004">
        <v>0</v>
      </c>
      <c r="BY3004">
        <v>0</v>
      </c>
      <c r="BZ3004">
        <v>0</v>
      </c>
      <c r="CA3004">
        <v>0</v>
      </c>
      <c r="CB3004">
        <v>0</v>
      </c>
      <c r="CC3004">
        <v>0</v>
      </c>
    </row>
    <row r="3005" spans="1:81">
      <c r="A3005" t="s">
        <v>135</v>
      </c>
      <c r="B3005">
        <v>2929</v>
      </c>
      <c r="C3005" t="s">
        <v>136</v>
      </c>
      <c r="D3005">
        <v>1996</v>
      </c>
      <c r="E3005" s="11" t="s">
        <v>137</v>
      </c>
      <c r="F3005" s="11">
        <v>42054</v>
      </c>
      <c r="G3005" s="11">
        <v>43830</v>
      </c>
      <c r="H3005" t="s">
        <v>588</v>
      </c>
      <c r="I3005">
        <v>52958</v>
      </c>
      <c r="J3005" t="s">
        <v>701</v>
      </c>
      <c r="K3005" t="s">
        <v>702</v>
      </c>
      <c r="L3005" t="s">
        <v>5952</v>
      </c>
      <c r="M3005">
        <v>3700</v>
      </c>
      <c r="N3005" t="s">
        <v>6007</v>
      </c>
      <c r="O3005" t="s">
        <v>165</v>
      </c>
      <c r="P3005" t="s">
        <v>144</v>
      </c>
      <c r="Q3005" t="s">
        <v>588</v>
      </c>
      <c r="R3005" t="s">
        <v>6008</v>
      </c>
      <c r="S3005" s="11" t="s">
        <v>147</v>
      </c>
      <c r="T3005" s="11">
        <v>42036</v>
      </c>
      <c r="U3005" s="11">
        <v>42086</v>
      </c>
      <c r="V3005" t="s">
        <v>5955</v>
      </c>
      <c r="W3005" s="11" t="s">
        <v>5956</v>
      </c>
      <c r="X3005" s="11">
        <v>42036</v>
      </c>
      <c r="Y3005">
        <v>0</v>
      </c>
      <c r="Z3005">
        <v>0</v>
      </c>
      <c r="AA3005">
        <v>0</v>
      </c>
      <c r="AB3005">
        <v>0</v>
      </c>
      <c r="AC3005">
        <v>0</v>
      </c>
      <c r="AD3005">
        <v>0</v>
      </c>
      <c r="AE3005">
        <v>0</v>
      </c>
      <c r="AF3005">
        <v>0</v>
      </c>
      <c r="AG3005">
        <v>0</v>
      </c>
      <c r="AH3005">
        <v>0</v>
      </c>
      <c r="AI3005">
        <v>0</v>
      </c>
      <c r="AJ3005">
        <v>0</v>
      </c>
      <c r="AK3005">
        <v>0</v>
      </c>
      <c r="AL3005">
        <v>0</v>
      </c>
      <c r="AM3005">
        <v>0</v>
      </c>
      <c r="AN3005">
        <v>0</v>
      </c>
      <c r="AO3005">
        <v>0</v>
      </c>
      <c r="AP3005">
        <v>0</v>
      </c>
      <c r="AQ3005">
        <v>0</v>
      </c>
      <c r="AR3005">
        <v>0</v>
      </c>
      <c r="AS3005">
        <v>0</v>
      </c>
      <c r="AT3005">
        <v>0</v>
      </c>
      <c r="AU3005">
        <v>0</v>
      </c>
      <c r="AV3005">
        <v>0</v>
      </c>
      <c r="AW3005">
        <v>0</v>
      </c>
      <c r="AX3005">
        <v>0</v>
      </c>
      <c r="AY3005">
        <v>0</v>
      </c>
      <c r="AZ3005">
        <v>0</v>
      </c>
      <c r="BA3005">
        <v>0</v>
      </c>
      <c r="BB3005">
        <v>0</v>
      </c>
      <c r="BC3005">
        <v>0</v>
      </c>
      <c r="BD3005">
        <v>0</v>
      </c>
      <c r="BE3005">
        <v>0</v>
      </c>
      <c r="BF3005">
        <v>0</v>
      </c>
      <c r="BG3005">
        <v>0</v>
      </c>
      <c r="BH3005">
        <v>0</v>
      </c>
      <c r="BI3005">
        <v>0</v>
      </c>
      <c r="BJ3005">
        <v>0</v>
      </c>
      <c r="BK3005">
        <v>0</v>
      </c>
      <c r="BL3005">
        <v>0</v>
      </c>
      <c r="BM3005" t="s">
        <v>148</v>
      </c>
      <c r="BN3005">
        <v>0</v>
      </c>
      <c r="BO3005">
        <v>0</v>
      </c>
      <c r="BP3005">
        <v>0</v>
      </c>
      <c r="BQ3005">
        <v>0</v>
      </c>
      <c r="BR3005">
        <v>0</v>
      </c>
      <c r="BS3005">
        <v>0</v>
      </c>
      <c r="BT3005">
        <v>0</v>
      </c>
      <c r="BU3005">
        <v>0</v>
      </c>
      <c r="BV3005">
        <v>0</v>
      </c>
      <c r="BW3005">
        <v>0</v>
      </c>
      <c r="BX3005">
        <v>0</v>
      </c>
      <c r="BY3005">
        <v>0</v>
      </c>
      <c r="BZ3005">
        <v>0</v>
      </c>
      <c r="CA3005">
        <v>0</v>
      </c>
      <c r="CB3005">
        <v>0</v>
      </c>
      <c r="CC3005">
        <v>0</v>
      </c>
    </row>
    <row r="3006" spans="1:81">
      <c r="A3006" t="s">
        <v>135</v>
      </c>
      <c r="B3006">
        <v>2929</v>
      </c>
      <c r="C3006" t="s">
        <v>136</v>
      </c>
      <c r="D3006">
        <v>1996</v>
      </c>
      <c r="E3006" s="11" t="s">
        <v>137</v>
      </c>
      <c r="F3006" s="11">
        <v>42054</v>
      </c>
      <c r="G3006" s="11">
        <v>43830</v>
      </c>
      <c r="H3006" t="s">
        <v>588</v>
      </c>
      <c r="I3006">
        <v>52958</v>
      </c>
      <c r="J3006" t="s">
        <v>701</v>
      </c>
      <c r="K3006" t="s">
        <v>702</v>
      </c>
      <c r="L3006" t="s">
        <v>5952</v>
      </c>
      <c r="M3006">
        <v>3700</v>
      </c>
      <c r="N3006" t="s">
        <v>6009</v>
      </c>
      <c r="O3006" t="s">
        <v>165</v>
      </c>
      <c r="P3006" t="s">
        <v>144</v>
      </c>
      <c r="Q3006" t="s">
        <v>588</v>
      </c>
      <c r="R3006" t="s">
        <v>6010</v>
      </c>
      <c r="S3006" s="11" t="s">
        <v>147</v>
      </c>
      <c r="T3006" s="11">
        <v>42036</v>
      </c>
      <c r="U3006" s="11">
        <v>42086</v>
      </c>
      <c r="V3006" t="s">
        <v>5955</v>
      </c>
      <c r="W3006" s="11" t="s">
        <v>5956</v>
      </c>
      <c r="X3006" s="11">
        <v>42036</v>
      </c>
      <c r="Y3006">
        <v>0</v>
      </c>
      <c r="Z3006">
        <v>0</v>
      </c>
      <c r="AA3006">
        <v>0</v>
      </c>
      <c r="AB3006">
        <v>0</v>
      </c>
      <c r="AC3006">
        <v>0</v>
      </c>
      <c r="AD3006">
        <v>0</v>
      </c>
      <c r="AE3006">
        <v>0</v>
      </c>
      <c r="AF3006">
        <v>0</v>
      </c>
      <c r="AG3006">
        <v>0</v>
      </c>
      <c r="AH3006">
        <v>0</v>
      </c>
      <c r="AI3006">
        <v>0</v>
      </c>
      <c r="AJ3006">
        <v>0</v>
      </c>
      <c r="AK3006">
        <v>0</v>
      </c>
      <c r="AL3006">
        <v>0</v>
      </c>
      <c r="AM3006">
        <v>0</v>
      </c>
      <c r="AN3006">
        <v>0</v>
      </c>
      <c r="AO3006">
        <v>0</v>
      </c>
      <c r="AP3006">
        <v>0</v>
      </c>
      <c r="AQ3006">
        <v>0</v>
      </c>
      <c r="AR3006">
        <v>0</v>
      </c>
      <c r="AS3006">
        <v>0</v>
      </c>
      <c r="AT3006">
        <v>0</v>
      </c>
      <c r="AU3006">
        <v>0</v>
      </c>
      <c r="AV3006">
        <v>0</v>
      </c>
      <c r="AW3006">
        <v>0</v>
      </c>
      <c r="AX3006">
        <v>0</v>
      </c>
      <c r="AY3006">
        <v>0</v>
      </c>
      <c r="AZ3006">
        <v>0</v>
      </c>
      <c r="BA3006">
        <v>0</v>
      </c>
      <c r="BB3006">
        <v>0</v>
      </c>
      <c r="BC3006">
        <v>0</v>
      </c>
      <c r="BD3006">
        <v>0</v>
      </c>
      <c r="BE3006">
        <v>0</v>
      </c>
      <c r="BF3006">
        <v>0</v>
      </c>
      <c r="BG3006">
        <v>0</v>
      </c>
      <c r="BH3006">
        <v>0</v>
      </c>
      <c r="BI3006">
        <v>0</v>
      </c>
      <c r="BJ3006">
        <v>0</v>
      </c>
      <c r="BK3006">
        <v>0</v>
      </c>
      <c r="BL3006">
        <v>0</v>
      </c>
      <c r="BM3006" t="s">
        <v>148</v>
      </c>
      <c r="BN3006">
        <v>0</v>
      </c>
      <c r="BO3006">
        <v>0</v>
      </c>
      <c r="BP3006">
        <v>0</v>
      </c>
      <c r="BQ3006">
        <v>0</v>
      </c>
      <c r="BR3006">
        <v>0</v>
      </c>
      <c r="BS3006">
        <v>0</v>
      </c>
      <c r="BT3006">
        <v>0</v>
      </c>
      <c r="BU3006">
        <v>0</v>
      </c>
      <c r="BV3006">
        <v>0</v>
      </c>
      <c r="BW3006">
        <v>0</v>
      </c>
      <c r="BX3006">
        <v>0</v>
      </c>
      <c r="BY3006">
        <v>0</v>
      </c>
      <c r="BZ3006">
        <v>0</v>
      </c>
      <c r="CA3006">
        <v>0</v>
      </c>
      <c r="CB3006">
        <v>0</v>
      </c>
      <c r="CC3006">
        <v>0</v>
      </c>
    </row>
    <row r="3007" spans="1:81">
      <c r="A3007" t="s">
        <v>135</v>
      </c>
      <c r="B3007">
        <v>2929</v>
      </c>
      <c r="C3007" t="s">
        <v>136</v>
      </c>
      <c r="D3007">
        <v>1996</v>
      </c>
      <c r="E3007" s="11" t="s">
        <v>137</v>
      </c>
      <c r="F3007" s="11">
        <v>42054</v>
      </c>
      <c r="G3007" s="11">
        <v>43465</v>
      </c>
      <c r="H3007" t="s">
        <v>138</v>
      </c>
      <c r="I3007">
        <v>73</v>
      </c>
      <c r="J3007" t="s">
        <v>139</v>
      </c>
      <c r="K3007" t="s">
        <v>140</v>
      </c>
      <c r="L3007" t="s">
        <v>5552</v>
      </c>
      <c r="M3007">
        <v>3680</v>
      </c>
      <c r="N3007" t="s">
        <v>6011</v>
      </c>
      <c r="O3007" t="s">
        <v>165</v>
      </c>
      <c r="P3007" t="s">
        <v>3706</v>
      </c>
      <c r="Q3007" t="s">
        <v>145</v>
      </c>
      <c r="R3007" t="s">
        <v>6012</v>
      </c>
      <c r="S3007" s="11" t="s">
        <v>147</v>
      </c>
      <c r="T3007" s="11">
        <v>42036</v>
      </c>
      <c r="U3007" s="11">
        <v>42086</v>
      </c>
      <c r="V3007" t="s">
        <v>1013</v>
      </c>
      <c r="W3007" s="11" t="s">
        <v>5555</v>
      </c>
      <c r="X3007" s="11">
        <v>42036</v>
      </c>
      <c r="Y3007">
        <v>0</v>
      </c>
      <c r="Z3007">
        <v>0</v>
      </c>
      <c r="AA3007">
        <v>0</v>
      </c>
      <c r="AB3007">
        <v>0</v>
      </c>
      <c r="AC3007">
        <v>0</v>
      </c>
      <c r="AD3007">
        <v>0</v>
      </c>
      <c r="AE3007">
        <v>0</v>
      </c>
      <c r="AF3007">
        <v>0</v>
      </c>
      <c r="AG3007">
        <v>0</v>
      </c>
      <c r="AH3007">
        <v>0</v>
      </c>
      <c r="AI3007">
        <v>0</v>
      </c>
      <c r="AJ3007">
        <v>0</v>
      </c>
      <c r="AK3007">
        <v>0</v>
      </c>
      <c r="AL3007">
        <v>0</v>
      </c>
      <c r="AM3007">
        <v>0</v>
      </c>
      <c r="AN3007">
        <v>0</v>
      </c>
      <c r="AO3007">
        <v>0</v>
      </c>
      <c r="AP3007">
        <v>0</v>
      </c>
      <c r="AQ3007">
        <v>0</v>
      </c>
      <c r="AR3007">
        <v>0</v>
      </c>
      <c r="AS3007">
        <v>0</v>
      </c>
      <c r="AT3007">
        <v>0</v>
      </c>
      <c r="AU3007">
        <v>0</v>
      </c>
      <c r="AV3007">
        <v>0</v>
      </c>
      <c r="AW3007">
        <v>0</v>
      </c>
      <c r="AX3007">
        <v>0</v>
      </c>
      <c r="AY3007">
        <v>0</v>
      </c>
      <c r="AZ3007">
        <v>0</v>
      </c>
      <c r="BA3007">
        <v>0</v>
      </c>
      <c r="BB3007">
        <v>0</v>
      </c>
      <c r="BC3007">
        <v>0</v>
      </c>
      <c r="BD3007">
        <v>0</v>
      </c>
      <c r="BE3007">
        <v>0</v>
      </c>
      <c r="BF3007">
        <v>0</v>
      </c>
      <c r="BG3007">
        <v>0</v>
      </c>
      <c r="BH3007">
        <v>0</v>
      </c>
      <c r="BI3007">
        <v>0</v>
      </c>
      <c r="BJ3007">
        <v>0</v>
      </c>
      <c r="BK3007">
        <v>0</v>
      </c>
      <c r="BL3007">
        <v>0</v>
      </c>
      <c r="BM3007" t="s">
        <v>148</v>
      </c>
      <c r="BN3007">
        <v>0</v>
      </c>
      <c r="BO3007">
        <v>0</v>
      </c>
      <c r="BP3007">
        <v>0</v>
      </c>
      <c r="BQ3007">
        <v>0</v>
      </c>
      <c r="BR3007">
        <v>0</v>
      </c>
      <c r="BS3007">
        <v>0</v>
      </c>
      <c r="BT3007">
        <v>0</v>
      </c>
      <c r="BU3007">
        <v>0</v>
      </c>
      <c r="BV3007">
        <v>0</v>
      </c>
      <c r="BW3007">
        <v>0</v>
      </c>
      <c r="BX3007">
        <v>0</v>
      </c>
      <c r="BY3007">
        <v>0</v>
      </c>
      <c r="BZ3007">
        <v>0</v>
      </c>
      <c r="CA3007">
        <v>0</v>
      </c>
      <c r="CB3007">
        <v>0</v>
      </c>
      <c r="CC3007">
        <v>0</v>
      </c>
    </row>
    <row r="3008" spans="1:81">
      <c r="A3008" t="s">
        <v>135</v>
      </c>
      <c r="B3008">
        <v>2929</v>
      </c>
      <c r="C3008" t="s">
        <v>136</v>
      </c>
      <c r="D3008">
        <v>1996</v>
      </c>
      <c r="E3008" s="11" t="s">
        <v>137</v>
      </c>
      <c r="F3008" s="11">
        <v>42054</v>
      </c>
      <c r="G3008" s="11">
        <v>43465</v>
      </c>
      <c r="H3008" t="s">
        <v>138</v>
      </c>
      <c r="I3008">
        <v>73</v>
      </c>
      <c r="J3008" t="s">
        <v>139</v>
      </c>
      <c r="K3008" t="s">
        <v>140</v>
      </c>
      <c r="L3008" t="s">
        <v>5552</v>
      </c>
      <c r="M3008">
        <v>3680</v>
      </c>
      <c r="N3008" t="s">
        <v>6013</v>
      </c>
      <c r="O3008" t="s">
        <v>165</v>
      </c>
      <c r="P3008" t="s">
        <v>3706</v>
      </c>
      <c r="Q3008" t="s">
        <v>145</v>
      </c>
      <c r="R3008" t="s">
        <v>6014</v>
      </c>
      <c r="S3008" s="11" t="s">
        <v>147</v>
      </c>
      <c r="T3008" s="11">
        <v>42036</v>
      </c>
      <c r="U3008" s="11">
        <v>42086</v>
      </c>
      <c r="V3008" t="s">
        <v>1013</v>
      </c>
      <c r="W3008" s="11" t="s">
        <v>5555</v>
      </c>
      <c r="X3008" s="11">
        <v>42036</v>
      </c>
      <c r="Y3008">
        <v>0</v>
      </c>
      <c r="Z3008">
        <v>0</v>
      </c>
      <c r="AA3008">
        <v>0</v>
      </c>
      <c r="AB3008">
        <v>0</v>
      </c>
      <c r="AC3008">
        <v>0</v>
      </c>
      <c r="AD3008">
        <v>0</v>
      </c>
      <c r="AE3008">
        <v>0</v>
      </c>
      <c r="AF3008">
        <v>0</v>
      </c>
      <c r="AG3008">
        <v>0</v>
      </c>
      <c r="AH3008">
        <v>0</v>
      </c>
      <c r="AI3008">
        <v>0</v>
      </c>
      <c r="AJ3008">
        <v>0</v>
      </c>
      <c r="AK3008">
        <v>0</v>
      </c>
      <c r="AL3008">
        <v>0</v>
      </c>
      <c r="AM3008">
        <v>0</v>
      </c>
      <c r="AN3008">
        <v>0</v>
      </c>
      <c r="AO3008">
        <v>0</v>
      </c>
      <c r="AP3008">
        <v>0</v>
      </c>
      <c r="AQ3008">
        <v>0</v>
      </c>
      <c r="AR3008">
        <v>0</v>
      </c>
      <c r="AS3008">
        <v>0</v>
      </c>
      <c r="AT3008">
        <v>0</v>
      </c>
      <c r="AU3008">
        <v>0</v>
      </c>
      <c r="AV3008">
        <v>0</v>
      </c>
      <c r="AW3008">
        <v>0</v>
      </c>
      <c r="AX3008">
        <v>0</v>
      </c>
      <c r="AY3008">
        <v>0</v>
      </c>
      <c r="AZ3008">
        <v>0</v>
      </c>
      <c r="BA3008">
        <v>0</v>
      </c>
      <c r="BB3008">
        <v>0</v>
      </c>
      <c r="BC3008">
        <v>0</v>
      </c>
      <c r="BD3008">
        <v>0</v>
      </c>
      <c r="BE3008">
        <v>0</v>
      </c>
      <c r="BF3008">
        <v>0</v>
      </c>
      <c r="BG3008">
        <v>0</v>
      </c>
      <c r="BH3008">
        <v>0</v>
      </c>
      <c r="BI3008">
        <v>0</v>
      </c>
      <c r="BJ3008">
        <v>0</v>
      </c>
      <c r="BK3008">
        <v>0</v>
      </c>
      <c r="BL3008">
        <v>0</v>
      </c>
      <c r="BM3008" t="s">
        <v>148</v>
      </c>
      <c r="BN3008">
        <v>0</v>
      </c>
      <c r="BO3008">
        <v>0</v>
      </c>
      <c r="BP3008">
        <v>0</v>
      </c>
      <c r="BQ3008">
        <v>0</v>
      </c>
      <c r="BR3008">
        <v>0</v>
      </c>
      <c r="BS3008">
        <v>0</v>
      </c>
      <c r="BT3008">
        <v>0</v>
      </c>
      <c r="BU3008">
        <v>0</v>
      </c>
      <c r="BV3008">
        <v>0</v>
      </c>
      <c r="BW3008">
        <v>0</v>
      </c>
      <c r="BX3008">
        <v>0</v>
      </c>
      <c r="BY3008">
        <v>0</v>
      </c>
      <c r="BZ3008">
        <v>0</v>
      </c>
      <c r="CA3008">
        <v>0</v>
      </c>
      <c r="CB3008">
        <v>0</v>
      </c>
      <c r="CC3008">
        <v>0</v>
      </c>
    </row>
    <row r="3009" spans="1:81">
      <c r="A3009" t="s">
        <v>135</v>
      </c>
      <c r="B3009">
        <v>2929</v>
      </c>
      <c r="C3009" t="s">
        <v>136</v>
      </c>
      <c r="D3009">
        <v>1996</v>
      </c>
      <c r="E3009" s="11" t="s">
        <v>137</v>
      </c>
      <c r="F3009" s="11">
        <v>42054</v>
      </c>
      <c r="G3009" s="11">
        <v>43465</v>
      </c>
      <c r="H3009" t="s">
        <v>138</v>
      </c>
      <c r="I3009">
        <v>73</v>
      </c>
      <c r="J3009" t="s">
        <v>139</v>
      </c>
      <c r="K3009" t="s">
        <v>140</v>
      </c>
      <c r="L3009" t="s">
        <v>5552</v>
      </c>
      <c r="M3009">
        <v>3680</v>
      </c>
      <c r="N3009" t="s">
        <v>6015</v>
      </c>
      <c r="O3009" t="s">
        <v>165</v>
      </c>
      <c r="P3009" t="s">
        <v>3706</v>
      </c>
      <c r="Q3009" t="s">
        <v>145</v>
      </c>
      <c r="R3009" t="s">
        <v>6016</v>
      </c>
      <c r="S3009" s="11" t="s">
        <v>147</v>
      </c>
      <c r="T3009" s="11">
        <v>42036</v>
      </c>
      <c r="U3009" s="11">
        <v>42086</v>
      </c>
      <c r="V3009" t="s">
        <v>1013</v>
      </c>
      <c r="W3009" s="11" t="s">
        <v>5555</v>
      </c>
      <c r="X3009" s="11">
        <v>42036</v>
      </c>
      <c r="Y3009">
        <v>0</v>
      </c>
      <c r="Z3009">
        <v>0</v>
      </c>
      <c r="AA3009">
        <v>0</v>
      </c>
      <c r="AB3009">
        <v>0</v>
      </c>
      <c r="AC3009">
        <v>0</v>
      </c>
      <c r="AD3009">
        <v>0</v>
      </c>
      <c r="AE3009">
        <v>0</v>
      </c>
      <c r="AF3009">
        <v>0</v>
      </c>
      <c r="AG3009">
        <v>0</v>
      </c>
      <c r="AH3009">
        <v>0</v>
      </c>
      <c r="AI3009">
        <v>0</v>
      </c>
      <c r="AJ3009">
        <v>0</v>
      </c>
      <c r="AK3009">
        <v>0</v>
      </c>
      <c r="AL3009">
        <v>0</v>
      </c>
      <c r="AM3009">
        <v>0</v>
      </c>
      <c r="AN3009">
        <v>0</v>
      </c>
      <c r="AO3009">
        <v>0</v>
      </c>
      <c r="AP3009">
        <v>0</v>
      </c>
      <c r="AQ3009">
        <v>0</v>
      </c>
      <c r="AR3009">
        <v>0</v>
      </c>
      <c r="AS3009">
        <v>0</v>
      </c>
      <c r="AT3009">
        <v>0</v>
      </c>
      <c r="AU3009">
        <v>0</v>
      </c>
      <c r="AV3009">
        <v>0</v>
      </c>
      <c r="AW3009">
        <v>0</v>
      </c>
      <c r="AX3009">
        <v>0</v>
      </c>
      <c r="AY3009">
        <v>0</v>
      </c>
      <c r="AZ3009">
        <v>0</v>
      </c>
      <c r="BA3009">
        <v>0</v>
      </c>
      <c r="BB3009">
        <v>0</v>
      </c>
      <c r="BC3009">
        <v>0</v>
      </c>
      <c r="BD3009">
        <v>0</v>
      </c>
      <c r="BE3009">
        <v>0</v>
      </c>
      <c r="BF3009">
        <v>0</v>
      </c>
      <c r="BG3009">
        <v>0</v>
      </c>
      <c r="BH3009">
        <v>0</v>
      </c>
      <c r="BI3009">
        <v>0</v>
      </c>
      <c r="BJ3009">
        <v>0</v>
      </c>
      <c r="BK3009">
        <v>0</v>
      </c>
      <c r="BL3009">
        <v>0</v>
      </c>
      <c r="BM3009" t="s">
        <v>148</v>
      </c>
      <c r="BN3009">
        <v>0</v>
      </c>
      <c r="BO3009">
        <v>0</v>
      </c>
      <c r="BP3009">
        <v>0</v>
      </c>
      <c r="BQ3009">
        <v>0</v>
      </c>
      <c r="BR3009">
        <v>0</v>
      </c>
      <c r="BS3009">
        <v>0</v>
      </c>
      <c r="BT3009">
        <v>0</v>
      </c>
      <c r="BU3009">
        <v>0</v>
      </c>
      <c r="BV3009">
        <v>0</v>
      </c>
      <c r="BW3009">
        <v>0</v>
      </c>
      <c r="BX3009">
        <v>0</v>
      </c>
      <c r="BY3009">
        <v>0</v>
      </c>
      <c r="BZ3009">
        <v>0</v>
      </c>
      <c r="CA3009">
        <v>0</v>
      </c>
      <c r="CB3009">
        <v>0</v>
      </c>
      <c r="CC3009">
        <v>0</v>
      </c>
    </row>
    <row r="3010" spans="1:81">
      <c r="A3010" t="s">
        <v>135</v>
      </c>
      <c r="B3010">
        <v>2929</v>
      </c>
      <c r="C3010" t="s">
        <v>136</v>
      </c>
      <c r="D3010">
        <v>1996</v>
      </c>
      <c r="E3010" s="11" t="s">
        <v>137</v>
      </c>
      <c r="F3010" s="11">
        <v>42054</v>
      </c>
      <c r="G3010" s="11">
        <v>43465</v>
      </c>
      <c r="H3010" t="s">
        <v>138</v>
      </c>
      <c r="I3010">
        <v>73</v>
      </c>
      <c r="J3010" t="s">
        <v>139</v>
      </c>
      <c r="K3010" t="s">
        <v>140</v>
      </c>
      <c r="L3010" t="s">
        <v>5552</v>
      </c>
      <c r="M3010">
        <v>3680</v>
      </c>
      <c r="N3010" t="s">
        <v>6017</v>
      </c>
      <c r="O3010" t="s">
        <v>165</v>
      </c>
      <c r="P3010" t="s">
        <v>3706</v>
      </c>
      <c r="Q3010" t="s">
        <v>145</v>
      </c>
      <c r="R3010" t="s">
        <v>6018</v>
      </c>
      <c r="S3010" s="11" t="s">
        <v>147</v>
      </c>
      <c r="T3010" s="11">
        <v>42036</v>
      </c>
      <c r="U3010" s="11">
        <v>42086</v>
      </c>
      <c r="V3010" t="s">
        <v>1013</v>
      </c>
      <c r="W3010" s="11" t="s">
        <v>5555</v>
      </c>
      <c r="X3010" s="11">
        <v>42036</v>
      </c>
      <c r="Y3010">
        <v>0</v>
      </c>
      <c r="Z3010">
        <v>0</v>
      </c>
      <c r="AA3010">
        <v>0</v>
      </c>
      <c r="AB3010">
        <v>0</v>
      </c>
      <c r="AC3010">
        <v>0</v>
      </c>
      <c r="AD3010">
        <v>0</v>
      </c>
      <c r="AE3010">
        <v>0</v>
      </c>
      <c r="AF3010">
        <v>0</v>
      </c>
      <c r="AG3010">
        <v>0</v>
      </c>
      <c r="AH3010">
        <v>0</v>
      </c>
      <c r="AI3010">
        <v>0</v>
      </c>
      <c r="AJ3010">
        <v>0</v>
      </c>
      <c r="AK3010">
        <v>0</v>
      </c>
      <c r="AL3010">
        <v>0</v>
      </c>
      <c r="AM3010">
        <v>0</v>
      </c>
      <c r="AN3010">
        <v>0</v>
      </c>
      <c r="AO3010">
        <v>0</v>
      </c>
      <c r="AP3010">
        <v>0</v>
      </c>
      <c r="AQ3010">
        <v>0</v>
      </c>
      <c r="AR3010">
        <v>0</v>
      </c>
      <c r="AS3010">
        <v>0</v>
      </c>
      <c r="AT3010">
        <v>0</v>
      </c>
      <c r="AU3010">
        <v>0</v>
      </c>
      <c r="AV3010">
        <v>0</v>
      </c>
      <c r="AW3010">
        <v>0</v>
      </c>
      <c r="AX3010">
        <v>0</v>
      </c>
      <c r="AY3010">
        <v>0</v>
      </c>
      <c r="AZ3010">
        <v>0</v>
      </c>
      <c r="BA3010">
        <v>0</v>
      </c>
      <c r="BB3010">
        <v>0</v>
      </c>
      <c r="BC3010">
        <v>0</v>
      </c>
      <c r="BD3010">
        <v>0</v>
      </c>
      <c r="BE3010">
        <v>0</v>
      </c>
      <c r="BF3010">
        <v>0</v>
      </c>
      <c r="BG3010">
        <v>0</v>
      </c>
      <c r="BH3010">
        <v>0</v>
      </c>
      <c r="BI3010">
        <v>0</v>
      </c>
      <c r="BJ3010">
        <v>0</v>
      </c>
      <c r="BK3010">
        <v>0</v>
      </c>
      <c r="BL3010">
        <v>0</v>
      </c>
      <c r="BM3010" t="s">
        <v>148</v>
      </c>
      <c r="BN3010">
        <v>0</v>
      </c>
      <c r="BO3010">
        <v>0</v>
      </c>
      <c r="BP3010">
        <v>0</v>
      </c>
      <c r="BQ3010">
        <v>0</v>
      </c>
      <c r="BR3010">
        <v>0</v>
      </c>
      <c r="BS3010">
        <v>0</v>
      </c>
      <c r="BT3010">
        <v>0</v>
      </c>
      <c r="BU3010">
        <v>0</v>
      </c>
      <c r="BV3010">
        <v>0</v>
      </c>
      <c r="BW3010">
        <v>0</v>
      </c>
      <c r="BX3010">
        <v>0</v>
      </c>
      <c r="BY3010">
        <v>0</v>
      </c>
      <c r="BZ3010">
        <v>0</v>
      </c>
      <c r="CA3010">
        <v>0</v>
      </c>
      <c r="CB3010">
        <v>0</v>
      </c>
      <c r="CC3010">
        <v>0</v>
      </c>
    </row>
    <row r="3011" spans="1:81">
      <c r="A3011" t="s">
        <v>135</v>
      </c>
      <c r="B3011">
        <v>2929</v>
      </c>
      <c r="C3011" t="s">
        <v>136</v>
      </c>
      <c r="D3011">
        <v>1996</v>
      </c>
      <c r="E3011" s="11" t="s">
        <v>137</v>
      </c>
      <c r="F3011" s="11">
        <v>42054</v>
      </c>
      <c r="G3011" s="11">
        <v>43465</v>
      </c>
      <c r="H3011" t="s">
        <v>138</v>
      </c>
      <c r="I3011">
        <v>73</v>
      </c>
      <c r="J3011" t="s">
        <v>139</v>
      </c>
      <c r="K3011" t="s">
        <v>140</v>
      </c>
      <c r="L3011" t="s">
        <v>5552</v>
      </c>
      <c r="M3011">
        <v>3680</v>
      </c>
      <c r="N3011" t="s">
        <v>6019</v>
      </c>
      <c r="O3011" t="s">
        <v>165</v>
      </c>
      <c r="P3011" t="s">
        <v>3706</v>
      </c>
      <c r="Q3011" t="s">
        <v>145</v>
      </c>
      <c r="R3011" t="s">
        <v>6020</v>
      </c>
      <c r="S3011" s="11" t="s">
        <v>147</v>
      </c>
      <c r="T3011" s="11">
        <v>42036</v>
      </c>
      <c r="U3011" s="11">
        <v>42086</v>
      </c>
      <c r="V3011" t="s">
        <v>1013</v>
      </c>
      <c r="W3011" s="11" t="s">
        <v>5555</v>
      </c>
      <c r="X3011" s="11">
        <v>42036</v>
      </c>
      <c r="Y3011">
        <v>0</v>
      </c>
      <c r="Z3011">
        <v>0</v>
      </c>
      <c r="AA3011">
        <v>0</v>
      </c>
      <c r="AB3011">
        <v>0</v>
      </c>
      <c r="AC3011">
        <v>0</v>
      </c>
      <c r="AD3011">
        <v>0</v>
      </c>
      <c r="AE3011">
        <v>0</v>
      </c>
      <c r="AF3011">
        <v>0</v>
      </c>
      <c r="AG3011">
        <v>0</v>
      </c>
      <c r="AH3011">
        <v>0</v>
      </c>
      <c r="AI3011">
        <v>0</v>
      </c>
      <c r="AJ3011">
        <v>0</v>
      </c>
      <c r="AK3011">
        <v>0</v>
      </c>
      <c r="AL3011">
        <v>0</v>
      </c>
      <c r="AM3011">
        <v>0</v>
      </c>
      <c r="AN3011">
        <v>0</v>
      </c>
      <c r="AO3011">
        <v>0</v>
      </c>
      <c r="AP3011">
        <v>0</v>
      </c>
      <c r="AQ3011">
        <v>0</v>
      </c>
      <c r="AR3011">
        <v>0</v>
      </c>
      <c r="AS3011">
        <v>0</v>
      </c>
      <c r="AT3011">
        <v>0</v>
      </c>
      <c r="AU3011">
        <v>0</v>
      </c>
      <c r="AV3011">
        <v>0</v>
      </c>
      <c r="AW3011">
        <v>0</v>
      </c>
      <c r="AX3011">
        <v>0</v>
      </c>
      <c r="AY3011">
        <v>0</v>
      </c>
      <c r="AZ3011">
        <v>0</v>
      </c>
      <c r="BA3011">
        <v>0</v>
      </c>
      <c r="BB3011">
        <v>0</v>
      </c>
      <c r="BC3011">
        <v>0</v>
      </c>
      <c r="BD3011">
        <v>0</v>
      </c>
      <c r="BE3011">
        <v>0</v>
      </c>
      <c r="BF3011">
        <v>0</v>
      </c>
      <c r="BG3011">
        <v>0</v>
      </c>
      <c r="BH3011">
        <v>0</v>
      </c>
      <c r="BI3011">
        <v>0</v>
      </c>
      <c r="BJ3011">
        <v>0</v>
      </c>
      <c r="BK3011">
        <v>0</v>
      </c>
      <c r="BL3011">
        <v>0</v>
      </c>
      <c r="BM3011" t="s">
        <v>148</v>
      </c>
      <c r="BN3011">
        <v>0</v>
      </c>
      <c r="BO3011">
        <v>0</v>
      </c>
      <c r="BP3011">
        <v>0</v>
      </c>
      <c r="BQ3011">
        <v>0</v>
      </c>
      <c r="BR3011">
        <v>0</v>
      </c>
      <c r="BS3011">
        <v>0</v>
      </c>
      <c r="BT3011">
        <v>0</v>
      </c>
      <c r="BU3011">
        <v>0</v>
      </c>
      <c r="BV3011">
        <v>0</v>
      </c>
      <c r="BW3011">
        <v>0</v>
      </c>
      <c r="BX3011">
        <v>0</v>
      </c>
      <c r="BY3011">
        <v>0</v>
      </c>
      <c r="BZ3011">
        <v>0</v>
      </c>
      <c r="CA3011">
        <v>0</v>
      </c>
      <c r="CB3011">
        <v>0</v>
      </c>
      <c r="CC3011">
        <v>0</v>
      </c>
    </row>
    <row r="3012" spans="1:81">
      <c r="A3012" t="s">
        <v>135</v>
      </c>
      <c r="B3012">
        <v>2929</v>
      </c>
      <c r="C3012" t="s">
        <v>136</v>
      </c>
      <c r="D3012">
        <v>1996</v>
      </c>
      <c r="E3012" s="11" t="s">
        <v>137</v>
      </c>
      <c r="F3012" s="11">
        <v>42054</v>
      </c>
      <c r="G3012" s="11">
        <v>43465</v>
      </c>
      <c r="H3012" t="s">
        <v>138</v>
      </c>
      <c r="I3012">
        <v>73</v>
      </c>
      <c r="J3012" t="s">
        <v>139</v>
      </c>
      <c r="K3012" t="s">
        <v>140</v>
      </c>
      <c r="L3012" t="s">
        <v>5552</v>
      </c>
      <c r="M3012">
        <v>3680</v>
      </c>
      <c r="N3012" t="s">
        <v>6021</v>
      </c>
      <c r="O3012" t="s">
        <v>165</v>
      </c>
      <c r="P3012" t="s">
        <v>3706</v>
      </c>
      <c r="Q3012" t="s">
        <v>145</v>
      </c>
      <c r="R3012" t="s">
        <v>6022</v>
      </c>
      <c r="S3012" s="11" t="s">
        <v>147</v>
      </c>
      <c r="T3012" s="11">
        <v>42036</v>
      </c>
      <c r="U3012" s="11">
        <v>42086</v>
      </c>
      <c r="V3012" t="s">
        <v>1013</v>
      </c>
      <c r="W3012" s="11" t="s">
        <v>5555</v>
      </c>
      <c r="X3012" s="11">
        <v>42036</v>
      </c>
      <c r="Y3012">
        <v>0</v>
      </c>
      <c r="Z3012">
        <v>0</v>
      </c>
      <c r="AA3012">
        <v>0</v>
      </c>
      <c r="AB3012">
        <v>0</v>
      </c>
      <c r="AC3012">
        <v>0</v>
      </c>
      <c r="AD3012">
        <v>0</v>
      </c>
      <c r="AE3012">
        <v>0</v>
      </c>
      <c r="AF3012">
        <v>0</v>
      </c>
      <c r="AG3012">
        <v>0</v>
      </c>
      <c r="AH3012">
        <v>0</v>
      </c>
      <c r="AI3012">
        <v>0</v>
      </c>
      <c r="AJ3012">
        <v>0</v>
      </c>
      <c r="AK3012">
        <v>0</v>
      </c>
      <c r="AL3012">
        <v>0</v>
      </c>
      <c r="AM3012">
        <v>0</v>
      </c>
      <c r="AN3012">
        <v>0</v>
      </c>
      <c r="AO3012">
        <v>0</v>
      </c>
      <c r="AP3012">
        <v>0</v>
      </c>
      <c r="AQ3012">
        <v>0</v>
      </c>
      <c r="AR3012">
        <v>0</v>
      </c>
      <c r="AS3012">
        <v>0</v>
      </c>
      <c r="AT3012">
        <v>0</v>
      </c>
      <c r="AU3012">
        <v>0</v>
      </c>
      <c r="AV3012">
        <v>0</v>
      </c>
      <c r="AW3012">
        <v>0</v>
      </c>
      <c r="AX3012">
        <v>0</v>
      </c>
      <c r="AY3012">
        <v>0</v>
      </c>
      <c r="AZ3012">
        <v>0</v>
      </c>
      <c r="BA3012">
        <v>0</v>
      </c>
      <c r="BB3012">
        <v>0</v>
      </c>
      <c r="BC3012">
        <v>0</v>
      </c>
      <c r="BD3012">
        <v>0</v>
      </c>
      <c r="BE3012">
        <v>0</v>
      </c>
      <c r="BF3012">
        <v>0</v>
      </c>
      <c r="BG3012">
        <v>0</v>
      </c>
      <c r="BH3012">
        <v>0</v>
      </c>
      <c r="BI3012">
        <v>0</v>
      </c>
      <c r="BJ3012">
        <v>0</v>
      </c>
      <c r="BK3012">
        <v>0</v>
      </c>
      <c r="BL3012">
        <v>0</v>
      </c>
      <c r="BM3012" t="s">
        <v>148</v>
      </c>
      <c r="BN3012">
        <v>0</v>
      </c>
      <c r="BO3012">
        <v>0</v>
      </c>
      <c r="BP3012">
        <v>0</v>
      </c>
      <c r="BQ3012">
        <v>0</v>
      </c>
      <c r="BR3012">
        <v>0</v>
      </c>
      <c r="BS3012">
        <v>0</v>
      </c>
      <c r="BT3012">
        <v>0</v>
      </c>
      <c r="BU3012">
        <v>0</v>
      </c>
      <c r="BV3012">
        <v>0</v>
      </c>
      <c r="BW3012">
        <v>0</v>
      </c>
      <c r="BX3012">
        <v>0</v>
      </c>
      <c r="BY3012">
        <v>0</v>
      </c>
      <c r="BZ3012">
        <v>0</v>
      </c>
      <c r="CA3012">
        <v>0</v>
      </c>
      <c r="CB3012">
        <v>0</v>
      </c>
      <c r="CC3012">
        <v>0</v>
      </c>
    </row>
    <row r="3013" spans="1:81">
      <c r="A3013" t="s">
        <v>135</v>
      </c>
      <c r="B3013">
        <v>2929</v>
      </c>
      <c r="C3013" t="s">
        <v>136</v>
      </c>
      <c r="D3013">
        <v>1996</v>
      </c>
      <c r="E3013" s="11" t="s">
        <v>137</v>
      </c>
      <c r="F3013" s="11">
        <v>42054</v>
      </c>
      <c r="G3013" s="11">
        <v>43465</v>
      </c>
      <c r="H3013" t="s">
        <v>138</v>
      </c>
      <c r="I3013">
        <v>73</v>
      </c>
      <c r="J3013" t="s">
        <v>139</v>
      </c>
      <c r="K3013" t="s">
        <v>140</v>
      </c>
      <c r="L3013" t="s">
        <v>5552</v>
      </c>
      <c r="M3013">
        <v>3680</v>
      </c>
      <c r="N3013" t="s">
        <v>6023</v>
      </c>
      <c r="O3013" t="s">
        <v>165</v>
      </c>
      <c r="P3013" t="s">
        <v>3706</v>
      </c>
      <c r="Q3013" t="s">
        <v>145</v>
      </c>
      <c r="R3013" t="s">
        <v>6024</v>
      </c>
      <c r="S3013" s="11" t="s">
        <v>147</v>
      </c>
      <c r="T3013" s="11">
        <v>42036</v>
      </c>
      <c r="U3013" s="11">
        <v>42086</v>
      </c>
      <c r="V3013" t="s">
        <v>1013</v>
      </c>
      <c r="W3013" s="11" t="s">
        <v>5555</v>
      </c>
      <c r="X3013" s="11">
        <v>42036</v>
      </c>
      <c r="Y3013">
        <v>0</v>
      </c>
      <c r="Z3013">
        <v>0</v>
      </c>
      <c r="AA3013">
        <v>0</v>
      </c>
      <c r="AB3013">
        <v>0</v>
      </c>
      <c r="AC3013">
        <v>0</v>
      </c>
      <c r="AD3013">
        <v>0</v>
      </c>
      <c r="AE3013">
        <v>0</v>
      </c>
      <c r="AF3013">
        <v>0</v>
      </c>
      <c r="AG3013">
        <v>0</v>
      </c>
      <c r="AH3013">
        <v>0</v>
      </c>
      <c r="AI3013">
        <v>0</v>
      </c>
      <c r="AJ3013">
        <v>0</v>
      </c>
      <c r="AK3013">
        <v>0</v>
      </c>
      <c r="AL3013">
        <v>0</v>
      </c>
      <c r="AM3013">
        <v>0</v>
      </c>
      <c r="AN3013">
        <v>0</v>
      </c>
      <c r="AO3013">
        <v>0</v>
      </c>
      <c r="AP3013">
        <v>0</v>
      </c>
      <c r="AQ3013">
        <v>0</v>
      </c>
      <c r="AR3013">
        <v>0</v>
      </c>
      <c r="AS3013">
        <v>0</v>
      </c>
      <c r="AT3013">
        <v>0</v>
      </c>
      <c r="AU3013">
        <v>0</v>
      </c>
      <c r="AV3013">
        <v>0</v>
      </c>
      <c r="AW3013">
        <v>0</v>
      </c>
      <c r="AX3013">
        <v>0</v>
      </c>
      <c r="AY3013">
        <v>0</v>
      </c>
      <c r="AZ3013">
        <v>0</v>
      </c>
      <c r="BA3013">
        <v>0</v>
      </c>
      <c r="BB3013">
        <v>0</v>
      </c>
      <c r="BC3013">
        <v>0</v>
      </c>
      <c r="BD3013">
        <v>0</v>
      </c>
      <c r="BE3013">
        <v>0</v>
      </c>
      <c r="BF3013">
        <v>0</v>
      </c>
      <c r="BG3013">
        <v>0</v>
      </c>
      <c r="BH3013">
        <v>0</v>
      </c>
      <c r="BI3013">
        <v>0</v>
      </c>
      <c r="BJ3013">
        <v>0</v>
      </c>
      <c r="BK3013">
        <v>0</v>
      </c>
      <c r="BL3013">
        <v>0</v>
      </c>
      <c r="BM3013" t="s">
        <v>148</v>
      </c>
      <c r="BN3013">
        <v>0</v>
      </c>
      <c r="BO3013">
        <v>0</v>
      </c>
      <c r="BP3013">
        <v>0</v>
      </c>
      <c r="BQ3013">
        <v>0</v>
      </c>
      <c r="BR3013">
        <v>0</v>
      </c>
      <c r="BS3013">
        <v>0</v>
      </c>
      <c r="BT3013">
        <v>0</v>
      </c>
      <c r="BU3013">
        <v>0</v>
      </c>
      <c r="BV3013">
        <v>0</v>
      </c>
      <c r="BW3013">
        <v>0</v>
      </c>
      <c r="BX3013">
        <v>0</v>
      </c>
      <c r="BY3013">
        <v>0</v>
      </c>
      <c r="BZ3013">
        <v>0</v>
      </c>
      <c r="CA3013">
        <v>0</v>
      </c>
      <c r="CB3013">
        <v>0</v>
      </c>
      <c r="CC3013">
        <v>0</v>
      </c>
    </row>
    <row r="3014" spans="1:81">
      <c r="A3014" t="s">
        <v>135</v>
      </c>
      <c r="B3014">
        <v>2929</v>
      </c>
      <c r="C3014" t="s">
        <v>136</v>
      </c>
      <c r="D3014">
        <v>1996</v>
      </c>
      <c r="E3014" s="11" t="s">
        <v>137</v>
      </c>
      <c r="F3014" s="11">
        <v>42054</v>
      </c>
      <c r="G3014" s="11">
        <v>43465</v>
      </c>
      <c r="H3014" t="s">
        <v>138</v>
      </c>
      <c r="I3014">
        <v>73</v>
      </c>
      <c r="J3014" t="s">
        <v>139</v>
      </c>
      <c r="K3014" t="s">
        <v>140</v>
      </c>
      <c r="L3014" t="s">
        <v>5552</v>
      </c>
      <c r="M3014">
        <v>3680</v>
      </c>
      <c r="N3014" t="s">
        <v>6025</v>
      </c>
      <c r="O3014" t="s">
        <v>165</v>
      </c>
      <c r="P3014" t="s">
        <v>3706</v>
      </c>
      <c r="Q3014" t="s">
        <v>145</v>
      </c>
      <c r="R3014" t="s">
        <v>6026</v>
      </c>
      <c r="S3014" s="11" t="s">
        <v>147</v>
      </c>
      <c r="T3014" s="11">
        <v>42036</v>
      </c>
      <c r="U3014" s="11">
        <v>42086</v>
      </c>
      <c r="V3014" t="s">
        <v>1013</v>
      </c>
      <c r="W3014" s="11" t="s">
        <v>5555</v>
      </c>
      <c r="X3014" s="11">
        <v>42036</v>
      </c>
      <c r="Y3014">
        <v>0</v>
      </c>
      <c r="Z3014">
        <v>0</v>
      </c>
      <c r="AA3014">
        <v>0</v>
      </c>
      <c r="AB3014">
        <v>0</v>
      </c>
      <c r="AC3014">
        <v>0</v>
      </c>
      <c r="AD3014">
        <v>0</v>
      </c>
      <c r="AE3014">
        <v>0</v>
      </c>
      <c r="AF3014">
        <v>0</v>
      </c>
      <c r="AG3014">
        <v>0</v>
      </c>
      <c r="AH3014">
        <v>0</v>
      </c>
      <c r="AI3014">
        <v>0</v>
      </c>
      <c r="AJ3014">
        <v>0</v>
      </c>
      <c r="AK3014">
        <v>0</v>
      </c>
      <c r="AL3014">
        <v>0</v>
      </c>
      <c r="AM3014">
        <v>0</v>
      </c>
      <c r="AN3014">
        <v>0</v>
      </c>
      <c r="AO3014">
        <v>0</v>
      </c>
      <c r="AP3014">
        <v>0</v>
      </c>
      <c r="AQ3014">
        <v>0</v>
      </c>
      <c r="AR3014">
        <v>0</v>
      </c>
      <c r="AS3014">
        <v>0</v>
      </c>
      <c r="AT3014">
        <v>0</v>
      </c>
      <c r="AU3014">
        <v>0</v>
      </c>
      <c r="AV3014">
        <v>0</v>
      </c>
      <c r="AW3014">
        <v>0</v>
      </c>
      <c r="AX3014">
        <v>0</v>
      </c>
      <c r="AY3014">
        <v>0</v>
      </c>
      <c r="AZ3014">
        <v>0</v>
      </c>
      <c r="BA3014">
        <v>0</v>
      </c>
      <c r="BB3014">
        <v>0</v>
      </c>
      <c r="BC3014">
        <v>0</v>
      </c>
      <c r="BD3014">
        <v>0</v>
      </c>
      <c r="BE3014">
        <v>0</v>
      </c>
      <c r="BF3014">
        <v>0</v>
      </c>
      <c r="BG3014">
        <v>0</v>
      </c>
      <c r="BH3014">
        <v>0</v>
      </c>
      <c r="BI3014">
        <v>0</v>
      </c>
      <c r="BJ3014">
        <v>0</v>
      </c>
      <c r="BK3014">
        <v>0</v>
      </c>
      <c r="BL3014">
        <v>0</v>
      </c>
      <c r="BM3014" t="s">
        <v>148</v>
      </c>
      <c r="BN3014">
        <v>0</v>
      </c>
      <c r="BO3014">
        <v>0</v>
      </c>
      <c r="BP3014">
        <v>0</v>
      </c>
      <c r="BQ3014">
        <v>0</v>
      </c>
      <c r="BR3014">
        <v>0</v>
      </c>
      <c r="BS3014">
        <v>0</v>
      </c>
      <c r="BT3014">
        <v>0</v>
      </c>
      <c r="BU3014">
        <v>0</v>
      </c>
      <c r="BV3014">
        <v>0</v>
      </c>
      <c r="BW3014">
        <v>0</v>
      </c>
      <c r="BX3014">
        <v>0</v>
      </c>
      <c r="BY3014">
        <v>0</v>
      </c>
      <c r="BZ3014">
        <v>0</v>
      </c>
      <c r="CA3014">
        <v>0</v>
      </c>
      <c r="CB3014">
        <v>0</v>
      </c>
      <c r="CC3014">
        <v>0</v>
      </c>
    </row>
    <row r="3015" spans="1:81">
      <c r="A3015" t="s">
        <v>135</v>
      </c>
      <c r="B3015">
        <v>2929</v>
      </c>
      <c r="C3015" t="s">
        <v>136</v>
      </c>
      <c r="D3015">
        <v>1996</v>
      </c>
      <c r="E3015" s="11" t="s">
        <v>137</v>
      </c>
      <c r="F3015" s="11">
        <v>42054</v>
      </c>
      <c r="G3015" s="11">
        <v>43465</v>
      </c>
      <c r="H3015" t="s">
        <v>138</v>
      </c>
      <c r="I3015">
        <v>73</v>
      </c>
      <c r="J3015" t="s">
        <v>139</v>
      </c>
      <c r="K3015" t="s">
        <v>140</v>
      </c>
      <c r="L3015" t="s">
        <v>5552</v>
      </c>
      <c r="M3015">
        <v>3680</v>
      </c>
      <c r="N3015" t="s">
        <v>6027</v>
      </c>
      <c r="O3015" t="s">
        <v>165</v>
      </c>
      <c r="P3015" t="s">
        <v>3706</v>
      </c>
      <c r="Q3015" t="s">
        <v>145</v>
      </c>
      <c r="R3015" t="s">
        <v>6028</v>
      </c>
      <c r="S3015" s="11" t="s">
        <v>147</v>
      </c>
      <c r="T3015" s="11">
        <v>42036</v>
      </c>
      <c r="U3015" s="11">
        <v>42086</v>
      </c>
      <c r="V3015" t="s">
        <v>1013</v>
      </c>
      <c r="W3015" s="11" t="s">
        <v>5555</v>
      </c>
      <c r="X3015" s="11">
        <v>42036</v>
      </c>
      <c r="Y3015">
        <v>0</v>
      </c>
      <c r="Z3015">
        <v>0</v>
      </c>
      <c r="AA3015">
        <v>0</v>
      </c>
      <c r="AB3015">
        <v>0</v>
      </c>
      <c r="AC3015">
        <v>0</v>
      </c>
      <c r="AD3015">
        <v>0</v>
      </c>
      <c r="AE3015">
        <v>0</v>
      </c>
      <c r="AF3015">
        <v>0</v>
      </c>
      <c r="AG3015">
        <v>0</v>
      </c>
      <c r="AH3015">
        <v>0</v>
      </c>
      <c r="AI3015">
        <v>0</v>
      </c>
      <c r="AJ3015">
        <v>0</v>
      </c>
      <c r="AK3015">
        <v>0</v>
      </c>
      <c r="AL3015">
        <v>0</v>
      </c>
      <c r="AM3015">
        <v>0</v>
      </c>
      <c r="AN3015">
        <v>0</v>
      </c>
      <c r="AO3015">
        <v>0</v>
      </c>
      <c r="AP3015">
        <v>0</v>
      </c>
      <c r="AQ3015">
        <v>0</v>
      </c>
      <c r="AR3015">
        <v>0</v>
      </c>
      <c r="AS3015">
        <v>0</v>
      </c>
      <c r="AT3015">
        <v>0</v>
      </c>
      <c r="AU3015">
        <v>0</v>
      </c>
      <c r="AV3015">
        <v>0</v>
      </c>
      <c r="AW3015">
        <v>0</v>
      </c>
      <c r="AX3015">
        <v>0</v>
      </c>
      <c r="AY3015">
        <v>0</v>
      </c>
      <c r="AZ3015">
        <v>0</v>
      </c>
      <c r="BA3015">
        <v>0</v>
      </c>
      <c r="BB3015">
        <v>0</v>
      </c>
      <c r="BC3015">
        <v>0</v>
      </c>
      <c r="BD3015">
        <v>0</v>
      </c>
      <c r="BE3015">
        <v>0</v>
      </c>
      <c r="BF3015">
        <v>0</v>
      </c>
      <c r="BG3015">
        <v>0</v>
      </c>
      <c r="BH3015">
        <v>0</v>
      </c>
      <c r="BI3015">
        <v>0</v>
      </c>
      <c r="BJ3015">
        <v>0</v>
      </c>
      <c r="BK3015">
        <v>0</v>
      </c>
      <c r="BL3015">
        <v>0</v>
      </c>
      <c r="BM3015" t="s">
        <v>148</v>
      </c>
      <c r="BN3015">
        <v>0</v>
      </c>
      <c r="BO3015">
        <v>0</v>
      </c>
      <c r="BP3015">
        <v>0</v>
      </c>
      <c r="BQ3015">
        <v>0</v>
      </c>
      <c r="BR3015">
        <v>0</v>
      </c>
      <c r="BS3015">
        <v>0</v>
      </c>
      <c r="BT3015">
        <v>0</v>
      </c>
      <c r="BU3015">
        <v>0</v>
      </c>
      <c r="BV3015">
        <v>0</v>
      </c>
      <c r="BW3015">
        <v>0</v>
      </c>
      <c r="BX3015">
        <v>0</v>
      </c>
      <c r="BY3015">
        <v>0</v>
      </c>
      <c r="BZ3015">
        <v>0</v>
      </c>
      <c r="CA3015">
        <v>0</v>
      </c>
      <c r="CB3015">
        <v>0</v>
      </c>
      <c r="CC3015">
        <v>0</v>
      </c>
    </row>
    <row r="3016" spans="1:81">
      <c r="A3016" t="s">
        <v>135</v>
      </c>
      <c r="B3016">
        <v>2929</v>
      </c>
      <c r="C3016" t="s">
        <v>136</v>
      </c>
      <c r="D3016">
        <v>1996</v>
      </c>
      <c r="E3016" s="11" t="s">
        <v>137</v>
      </c>
      <c r="F3016" s="11">
        <v>42054</v>
      </c>
      <c r="G3016" s="11">
        <v>43465</v>
      </c>
      <c r="H3016" t="s">
        <v>138</v>
      </c>
      <c r="I3016">
        <v>73</v>
      </c>
      <c r="J3016" t="s">
        <v>139</v>
      </c>
      <c r="K3016" t="s">
        <v>140</v>
      </c>
      <c r="L3016" t="s">
        <v>5552</v>
      </c>
      <c r="M3016">
        <v>3680</v>
      </c>
      <c r="N3016" t="s">
        <v>6029</v>
      </c>
      <c r="O3016" t="s">
        <v>165</v>
      </c>
      <c r="P3016" t="s">
        <v>3706</v>
      </c>
      <c r="Q3016" t="s">
        <v>145</v>
      </c>
      <c r="R3016" t="s">
        <v>6030</v>
      </c>
      <c r="S3016" s="11" t="s">
        <v>147</v>
      </c>
      <c r="T3016" s="11">
        <v>42036</v>
      </c>
      <c r="U3016" s="11">
        <v>42086</v>
      </c>
      <c r="V3016" t="s">
        <v>1013</v>
      </c>
      <c r="W3016" s="11" t="s">
        <v>5555</v>
      </c>
      <c r="X3016" s="11">
        <v>42036</v>
      </c>
      <c r="Y3016">
        <v>0</v>
      </c>
      <c r="Z3016">
        <v>0</v>
      </c>
      <c r="AA3016">
        <v>0</v>
      </c>
      <c r="AB3016">
        <v>0</v>
      </c>
      <c r="AC3016">
        <v>0</v>
      </c>
      <c r="AD3016">
        <v>0</v>
      </c>
      <c r="AE3016">
        <v>0</v>
      </c>
      <c r="AF3016">
        <v>0</v>
      </c>
      <c r="AG3016">
        <v>0</v>
      </c>
      <c r="AH3016">
        <v>0</v>
      </c>
      <c r="AI3016">
        <v>0</v>
      </c>
      <c r="AJ3016">
        <v>0</v>
      </c>
      <c r="AK3016">
        <v>0</v>
      </c>
      <c r="AL3016">
        <v>0</v>
      </c>
      <c r="AM3016">
        <v>0</v>
      </c>
      <c r="AN3016">
        <v>0</v>
      </c>
      <c r="AO3016">
        <v>0</v>
      </c>
      <c r="AP3016">
        <v>0</v>
      </c>
      <c r="AQ3016">
        <v>0</v>
      </c>
      <c r="AR3016">
        <v>0</v>
      </c>
      <c r="AS3016">
        <v>0</v>
      </c>
      <c r="AT3016">
        <v>0</v>
      </c>
      <c r="AU3016">
        <v>0</v>
      </c>
      <c r="AV3016">
        <v>0</v>
      </c>
      <c r="AW3016">
        <v>0</v>
      </c>
      <c r="AX3016">
        <v>0</v>
      </c>
      <c r="AY3016">
        <v>0</v>
      </c>
      <c r="AZ3016">
        <v>0</v>
      </c>
      <c r="BA3016">
        <v>0</v>
      </c>
      <c r="BB3016">
        <v>0</v>
      </c>
      <c r="BC3016">
        <v>0</v>
      </c>
      <c r="BD3016">
        <v>0</v>
      </c>
      <c r="BE3016">
        <v>0</v>
      </c>
      <c r="BF3016">
        <v>0</v>
      </c>
      <c r="BG3016">
        <v>0</v>
      </c>
      <c r="BH3016">
        <v>0</v>
      </c>
      <c r="BI3016">
        <v>0</v>
      </c>
      <c r="BJ3016">
        <v>0</v>
      </c>
      <c r="BK3016">
        <v>0</v>
      </c>
      <c r="BL3016">
        <v>0</v>
      </c>
      <c r="BM3016" t="s">
        <v>148</v>
      </c>
      <c r="BN3016">
        <v>0</v>
      </c>
      <c r="BO3016">
        <v>0</v>
      </c>
      <c r="BP3016">
        <v>0</v>
      </c>
      <c r="BQ3016">
        <v>0</v>
      </c>
      <c r="BR3016">
        <v>0</v>
      </c>
      <c r="BS3016">
        <v>0</v>
      </c>
      <c r="BT3016">
        <v>0</v>
      </c>
      <c r="BU3016">
        <v>0</v>
      </c>
      <c r="BV3016">
        <v>0</v>
      </c>
      <c r="BW3016">
        <v>0</v>
      </c>
      <c r="BX3016">
        <v>0</v>
      </c>
      <c r="BY3016">
        <v>0</v>
      </c>
      <c r="BZ3016">
        <v>0</v>
      </c>
      <c r="CA3016">
        <v>0</v>
      </c>
      <c r="CB3016">
        <v>0</v>
      </c>
      <c r="CC3016">
        <v>0</v>
      </c>
    </row>
    <row r="3017" spans="1:81">
      <c r="A3017" t="s">
        <v>135</v>
      </c>
      <c r="B3017">
        <v>2929</v>
      </c>
      <c r="C3017" t="s">
        <v>136</v>
      </c>
      <c r="D3017">
        <v>1996</v>
      </c>
      <c r="E3017" s="11" t="s">
        <v>137</v>
      </c>
      <c r="F3017" s="11">
        <v>42054</v>
      </c>
      <c r="G3017" s="11">
        <v>43465</v>
      </c>
      <c r="H3017" t="s">
        <v>138</v>
      </c>
      <c r="I3017">
        <v>73</v>
      </c>
      <c r="J3017" t="s">
        <v>139</v>
      </c>
      <c r="K3017" t="s">
        <v>140</v>
      </c>
      <c r="L3017" t="s">
        <v>5552</v>
      </c>
      <c r="M3017">
        <v>3680</v>
      </c>
      <c r="N3017" t="s">
        <v>6031</v>
      </c>
      <c r="O3017" t="s">
        <v>165</v>
      </c>
      <c r="P3017" t="s">
        <v>3706</v>
      </c>
      <c r="Q3017" t="s">
        <v>145</v>
      </c>
      <c r="R3017" t="s">
        <v>6032</v>
      </c>
      <c r="S3017" s="11" t="s">
        <v>147</v>
      </c>
      <c r="T3017" s="11">
        <v>42036</v>
      </c>
      <c r="U3017" s="11">
        <v>42086</v>
      </c>
      <c r="V3017" t="s">
        <v>1013</v>
      </c>
      <c r="W3017" s="11" t="s">
        <v>5555</v>
      </c>
      <c r="X3017" s="11">
        <v>42036</v>
      </c>
      <c r="Y3017">
        <v>0</v>
      </c>
      <c r="Z3017">
        <v>0</v>
      </c>
      <c r="AA3017">
        <v>0</v>
      </c>
      <c r="AB3017">
        <v>0</v>
      </c>
      <c r="AC3017">
        <v>0</v>
      </c>
      <c r="AD3017">
        <v>0</v>
      </c>
      <c r="AE3017">
        <v>0</v>
      </c>
      <c r="AF3017">
        <v>0</v>
      </c>
      <c r="AG3017">
        <v>0</v>
      </c>
      <c r="AH3017">
        <v>0</v>
      </c>
      <c r="AI3017">
        <v>0</v>
      </c>
      <c r="AJ3017">
        <v>0</v>
      </c>
      <c r="AK3017">
        <v>0</v>
      </c>
      <c r="AL3017">
        <v>0</v>
      </c>
      <c r="AM3017">
        <v>0</v>
      </c>
      <c r="AN3017">
        <v>0</v>
      </c>
      <c r="AO3017">
        <v>0</v>
      </c>
      <c r="AP3017">
        <v>0</v>
      </c>
      <c r="AQ3017">
        <v>0</v>
      </c>
      <c r="AR3017">
        <v>0</v>
      </c>
      <c r="AS3017">
        <v>0</v>
      </c>
      <c r="AT3017">
        <v>0</v>
      </c>
      <c r="AU3017">
        <v>0</v>
      </c>
      <c r="AV3017">
        <v>0</v>
      </c>
      <c r="AW3017">
        <v>0</v>
      </c>
      <c r="AX3017">
        <v>0</v>
      </c>
      <c r="AY3017">
        <v>0</v>
      </c>
      <c r="AZ3017">
        <v>0</v>
      </c>
      <c r="BA3017">
        <v>0</v>
      </c>
      <c r="BB3017">
        <v>0</v>
      </c>
      <c r="BC3017">
        <v>0</v>
      </c>
      <c r="BD3017">
        <v>0</v>
      </c>
      <c r="BE3017">
        <v>0</v>
      </c>
      <c r="BF3017">
        <v>0</v>
      </c>
      <c r="BG3017">
        <v>0</v>
      </c>
      <c r="BH3017">
        <v>0</v>
      </c>
      <c r="BI3017">
        <v>0</v>
      </c>
      <c r="BJ3017">
        <v>0</v>
      </c>
      <c r="BK3017">
        <v>0</v>
      </c>
      <c r="BL3017">
        <v>0</v>
      </c>
      <c r="BM3017" t="s">
        <v>148</v>
      </c>
      <c r="BN3017">
        <v>0</v>
      </c>
      <c r="BO3017">
        <v>0</v>
      </c>
      <c r="BP3017">
        <v>0</v>
      </c>
      <c r="BQ3017">
        <v>0</v>
      </c>
      <c r="BR3017">
        <v>0</v>
      </c>
      <c r="BS3017">
        <v>0</v>
      </c>
      <c r="BT3017">
        <v>0</v>
      </c>
      <c r="BU3017">
        <v>0</v>
      </c>
      <c r="BV3017">
        <v>0</v>
      </c>
      <c r="BW3017">
        <v>0</v>
      </c>
      <c r="BX3017">
        <v>0</v>
      </c>
      <c r="BY3017">
        <v>0</v>
      </c>
      <c r="BZ3017">
        <v>0</v>
      </c>
      <c r="CA3017">
        <v>0</v>
      </c>
      <c r="CB3017">
        <v>0</v>
      </c>
      <c r="CC3017">
        <v>0</v>
      </c>
    </row>
    <row r="3018" spans="1:81">
      <c r="A3018" t="s">
        <v>135</v>
      </c>
      <c r="B3018">
        <v>2929</v>
      </c>
      <c r="C3018" t="s">
        <v>136</v>
      </c>
      <c r="D3018">
        <v>1996</v>
      </c>
      <c r="E3018" s="11" t="s">
        <v>137</v>
      </c>
      <c r="F3018" s="11">
        <v>42054</v>
      </c>
      <c r="G3018" s="11">
        <v>43465</v>
      </c>
      <c r="H3018" t="s">
        <v>138</v>
      </c>
      <c r="I3018">
        <v>73</v>
      </c>
      <c r="J3018" t="s">
        <v>139</v>
      </c>
      <c r="K3018" t="s">
        <v>140</v>
      </c>
      <c r="L3018" t="s">
        <v>5552</v>
      </c>
      <c r="M3018">
        <v>3680</v>
      </c>
      <c r="N3018" t="s">
        <v>6033</v>
      </c>
      <c r="O3018" t="s">
        <v>165</v>
      </c>
      <c r="P3018" t="s">
        <v>3706</v>
      </c>
      <c r="Q3018" t="s">
        <v>145</v>
      </c>
      <c r="R3018" t="s">
        <v>6034</v>
      </c>
      <c r="S3018" s="11" t="s">
        <v>147</v>
      </c>
      <c r="T3018" s="11">
        <v>42036</v>
      </c>
      <c r="U3018" s="11">
        <v>42086</v>
      </c>
      <c r="V3018" t="s">
        <v>1013</v>
      </c>
      <c r="W3018" s="11" t="s">
        <v>5555</v>
      </c>
      <c r="X3018" s="11">
        <v>42036</v>
      </c>
      <c r="Y3018">
        <v>0</v>
      </c>
      <c r="Z3018">
        <v>0</v>
      </c>
      <c r="AA3018">
        <v>0</v>
      </c>
      <c r="AB3018">
        <v>0</v>
      </c>
      <c r="AC3018">
        <v>0</v>
      </c>
      <c r="AD3018">
        <v>0</v>
      </c>
      <c r="AE3018">
        <v>0</v>
      </c>
      <c r="AF3018">
        <v>0</v>
      </c>
      <c r="AG3018">
        <v>0</v>
      </c>
      <c r="AH3018">
        <v>0</v>
      </c>
      <c r="AI3018">
        <v>0</v>
      </c>
      <c r="AJ3018">
        <v>0</v>
      </c>
      <c r="AK3018">
        <v>0</v>
      </c>
      <c r="AL3018">
        <v>0</v>
      </c>
      <c r="AM3018">
        <v>0</v>
      </c>
      <c r="AN3018">
        <v>0</v>
      </c>
      <c r="AO3018">
        <v>0</v>
      </c>
      <c r="AP3018">
        <v>0</v>
      </c>
      <c r="AQ3018">
        <v>0</v>
      </c>
      <c r="AR3018">
        <v>0</v>
      </c>
      <c r="AS3018">
        <v>0</v>
      </c>
      <c r="AT3018">
        <v>0</v>
      </c>
      <c r="AU3018">
        <v>0</v>
      </c>
      <c r="AV3018">
        <v>0</v>
      </c>
      <c r="AW3018">
        <v>0</v>
      </c>
      <c r="AX3018">
        <v>0</v>
      </c>
      <c r="AY3018">
        <v>0</v>
      </c>
      <c r="AZ3018">
        <v>0</v>
      </c>
      <c r="BA3018">
        <v>0</v>
      </c>
      <c r="BB3018">
        <v>0</v>
      </c>
      <c r="BC3018">
        <v>0</v>
      </c>
      <c r="BD3018">
        <v>0</v>
      </c>
      <c r="BE3018">
        <v>0</v>
      </c>
      <c r="BF3018">
        <v>0</v>
      </c>
      <c r="BG3018">
        <v>0</v>
      </c>
      <c r="BH3018">
        <v>0</v>
      </c>
      <c r="BI3018">
        <v>0</v>
      </c>
      <c r="BJ3018">
        <v>0</v>
      </c>
      <c r="BK3018">
        <v>0</v>
      </c>
      <c r="BL3018">
        <v>0</v>
      </c>
      <c r="BM3018" t="s">
        <v>148</v>
      </c>
      <c r="BN3018">
        <v>0</v>
      </c>
      <c r="BO3018">
        <v>0</v>
      </c>
      <c r="BP3018">
        <v>0</v>
      </c>
      <c r="BQ3018">
        <v>0</v>
      </c>
      <c r="BR3018">
        <v>0</v>
      </c>
      <c r="BS3018">
        <v>0</v>
      </c>
      <c r="BT3018">
        <v>0</v>
      </c>
      <c r="BU3018">
        <v>0</v>
      </c>
      <c r="BV3018">
        <v>0</v>
      </c>
      <c r="BW3018">
        <v>0</v>
      </c>
      <c r="BX3018">
        <v>0</v>
      </c>
      <c r="BY3018">
        <v>0</v>
      </c>
      <c r="BZ3018">
        <v>0</v>
      </c>
      <c r="CA3018">
        <v>0</v>
      </c>
      <c r="CB3018">
        <v>0</v>
      </c>
      <c r="CC3018">
        <v>0</v>
      </c>
    </row>
    <row r="3019" spans="1:81">
      <c r="A3019" t="s">
        <v>135</v>
      </c>
      <c r="B3019">
        <v>2929</v>
      </c>
      <c r="C3019" t="s">
        <v>136</v>
      </c>
      <c r="D3019">
        <v>1996</v>
      </c>
      <c r="E3019" s="11" t="s">
        <v>137</v>
      </c>
      <c r="F3019" s="11">
        <v>42054</v>
      </c>
      <c r="G3019" s="11">
        <v>43465</v>
      </c>
      <c r="H3019" t="s">
        <v>138</v>
      </c>
      <c r="I3019">
        <v>73</v>
      </c>
      <c r="J3019" t="s">
        <v>139</v>
      </c>
      <c r="K3019" t="s">
        <v>140</v>
      </c>
      <c r="L3019" t="s">
        <v>5552</v>
      </c>
      <c r="M3019">
        <v>3680</v>
      </c>
      <c r="N3019" t="s">
        <v>6035</v>
      </c>
      <c r="O3019" t="s">
        <v>165</v>
      </c>
      <c r="P3019" t="s">
        <v>3706</v>
      </c>
      <c r="Q3019" t="s">
        <v>145</v>
      </c>
      <c r="R3019" t="s">
        <v>6036</v>
      </c>
      <c r="S3019" s="11" t="s">
        <v>147</v>
      </c>
      <c r="T3019" s="11">
        <v>42036</v>
      </c>
      <c r="U3019" s="11">
        <v>42086</v>
      </c>
      <c r="V3019" t="s">
        <v>1013</v>
      </c>
      <c r="W3019" s="11" t="s">
        <v>5555</v>
      </c>
      <c r="X3019" s="11">
        <v>42036</v>
      </c>
      <c r="Y3019">
        <v>0</v>
      </c>
      <c r="Z3019">
        <v>0</v>
      </c>
      <c r="AA3019">
        <v>0</v>
      </c>
      <c r="AB3019">
        <v>0</v>
      </c>
      <c r="AC3019">
        <v>0</v>
      </c>
      <c r="AD3019">
        <v>0</v>
      </c>
      <c r="AE3019">
        <v>0</v>
      </c>
      <c r="AF3019">
        <v>0</v>
      </c>
      <c r="AG3019">
        <v>0</v>
      </c>
      <c r="AH3019">
        <v>0</v>
      </c>
      <c r="AI3019">
        <v>0</v>
      </c>
      <c r="AJ3019">
        <v>0</v>
      </c>
      <c r="AK3019">
        <v>0</v>
      </c>
      <c r="AL3019">
        <v>0</v>
      </c>
      <c r="AM3019">
        <v>0</v>
      </c>
      <c r="AN3019">
        <v>0</v>
      </c>
      <c r="AO3019">
        <v>0</v>
      </c>
      <c r="AP3019">
        <v>0</v>
      </c>
      <c r="AQ3019">
        <v>0</v>
      </c>
      <c r="AR3019">
        <v>0</v>
      </c>
      <c r="AS3019">
        <v>0</v>
      </c>
      <c r="AT3019">
        <v>0</v>
      </c>
      <c r="AU3019">
        <v>0</v>
      </c>
      <c r="AV3019">
        <v>0</v>
      </c>
      <c r="AW3019">
        <v>0</v>
      </c>
      <c r="AX3019">
        <v>0</v>
      </c>
      <c r="AY3019">
        <v>0</v>
      </c>
      <c r="AZ3019">
        <v>0</v>
      </c>
      <c r="BA3019">
        <v>0</v>
      </c>
      <c r="BB3019">
        <v>0</v>
      </c>
      <c r="BC3019">
        <v>0</v>
      </c>
      <c r="BD3019">
        <v>0</v>
      </c>
      <c r="BE3019">
        <v>0</v>
      </c>
      <c r="BF3019">
        <v>0</v>
      </c>
      <c r="BG3019">
        <v>0</v>
      </c>
      <c r="BH3019">
        <v>0</v>
      </c>
      <c r="BI3019">
        <v>0</v>
      </c>
      <c r="BJ3019">
        <v>0</v>
      </c>
      <c r="BK3019">
        <v>0</v>
      </c>
      <c r="BL3019">
        <v>0</v>
      </c>
      <c r="BM3019" t="s">
        <v>148</v>
      </c>
      <c r="BN3019">
        <v>0</v>
      </c>
      <c r="BO3019">
        <v>0</v>
      </c>
      <c r="BP3019">
        <v>0</v>
      </c>
      <c r="BQ3019">
        <v>0</v>
      </c>
      <c r="BR3019">
        <v>0</v>
      </c>
      <c r="BS3019">
        <v>0</v>
      </c>
      <c r="BT3019">
        <v>0</v>
      </c>
      <c r="BU3019">
        <v>0</v>
      </c>
      <c r="BV3019">
        <v>0</v>
      </c>
      <c r="BW3019">
        <v>0</v>
      </c>
      <c r="BX3019">
        <v>0</v>
      </c>
      <c r="BY3019">
        <v>0</v>
      </c>
      <c r="BZ3019">
        <v>0</v>
      </c>
      <c r="CA3019">
        <v>0</v>
      </c>
      <c r="CB3019">
        <v>0</v>
      </c>
      <c r="CC3019">
        <v>0</v>
      </c>
    </row>
    <row r="3020" spans="1:81">
      <c r="A3020" t="s">
        <v>135</v>
      </c>
      <c r="B3020">
        <v>2929</v>
      </c>
      <c r="C3020" t="s">
        <v>136</v>
      </c>
      <c r="D3020">
        <v>1996</v>
      </c>
      <c r="E3020" s="11" t="s">
        <v>137</v>
      </c>
      <c r="F3020" s="11">
        <v>42054</v>
      </c>
      <c r="G3020" s="11">
        <v>43465</v>
      </c>
      <c r="H3020" t="s">
        <v>138</v>
      </c>
      <c r="I3020">
        <v>73</v>
      </c>
      <c r="J3020" t="s">
        <v>139</v>
      </c>
      <c r="K3020" t="s">
        <v>140</v>
      </c>
      <c r="L3020" t="s">
        <v>5552</v>
      </c>
      <c r="M3020">
        <v>3680</v>
      </c>
      <c r="N3020" t="s">
        <v>6037</v>
      </c>
      <c r="O3020" t="s">
        <v>165</v>
      </c>
      <c r="P3020" t="s">
        <v>3706</v>
      </c>
      <c r="Q3020" t="s">
        <v>145</v>
      </c>
      <c r="R3020" t="s">
        <v>6038</v>
      </c>
      <c r="S3020" s="11" t="s">
        <v>147</v>
      </c>
      <c r="T3020" s="11">
        <v>42036</v>
      </c>
      <c r="U3020" s="11">
        <v>42086</v>
      </c>
      <c r="V3020" t="s">
        <v>1013</v>
      </c>
      <c r="W3020" s="11" t="s">
        <v>5555</v>
      </c>
      <c r="X3020" s="11">
        <v>42036</v>
      </c>
      <c r="Y3020">
        <v>0</v>
      </c>
      <c r="Z3020">
        <v>0</v>
      </c>
      <c r="AA3020">
        <v>0</v>
      </c>
      <c r="AB3020">
        <v>0</v>
      </c>
      <c r="AC3020">
        <v>0</v>
      </c>
      <c r="AD3020">
        <v>0</v>
      </c>
      <c r="AE3020">
        <v>0</v>
      </c>
      <c r="AF3020">
        <v>0</v>
      </c>
      <c r="AG3020">
        <v>0</v>
      </c>
      <c r="AH3020">
        <v>0</v>
      </c>
      <c r="AI3020">
        <v>0</v>
      </c>
      <c r="AJ3020">
        <v>0</v>
      </c>
      <c r="AK3020">
        <v>0</v>
      </c>
      <c r="AL3020">
        <v>0</v>
      </c>
      <c r="AM3020">
        <v>0</v>
      </c>
      <c r="AN3020">
        <v>0</v>
      </c>
      <c r="AO3020">
        <v>0</v>
      </c>
      <c r="AP3020">
        <v>0</v>
      </c>
      <c r="AQ3020">
        <v>0</v>
      </c>
      <c r="AR3020">
        <v>0</v>
      </c>
      <c r="AS3020">
        <v>0</v>
      </c>
      <c r="AT3020">
        <v>0</v>
      </c>
      <c r="AU3020">
        <v>0</v>
      </c>
      <c r="AV3020">
        <v>0</v>
      </c>
      <c r="AW3020">
        <v>0</v>
      </c>
      <c r="AX3020">
        <v>0</v>
      </c>
      <c r="AY3020">
        <v>0</v>
      </c>
      <c r="AZ3020">
        <v>0</v>
      </c>
      <c r="BA3020">
        <v>0</v>
      </c>
      <c r="BB3020">
        <v>0</v>
      </c>
      <c r="BC3020">
        <v>0</v>
      </c>
      <c r="BD3020">
        <v>0</v>
      </c>
      <c r="BE3020">
        <v>0</v>
      </c>
      <c r="BF3020">
        <v>0</v>
      </c>
      <c r="BG3020">
        <v>0</v>
      </c>
      <c r="BH3020">
        <v>0</v>
      </c>
      <c r="BI3020">
        <v>0</v>
      </c>
      <c r="BJ3020">
        <v>0</v>
      </c>
      <c r="BK3020">
        <v>0</v>
      </c>
      <c r="BL3020">
        <v>0</v>
      </c>
      <c r="BM3020" t="s">
        <v>148</v>
      </c>
      <c r="BN3020">
        <v>0</v>
      </c>
      <c r="BO3020">
        <v>0</v>
      </c>
      <c r="BP3020">
        <v>0</v>
      </c>
      <c r="BQ3020">
        <v>0</v>
      </c>
      <c r="BR3020">
        <v>0</v>
      </c>
      <c r="BS3020">
        <v>0</v>
      </c>
      <c r="BT3020">
        <v>0</v>
      </c>
      <c r="BU3020">
        <v>0</v>
      </c>
      <c r="BV3020">
        <v>0</v>
      </c>
      <c r="BW3020">
        <v>0</v>
      </c>
      <c r="BX3020">
        <v>0</v>
      </c>
      <c r="BY3020">
        <v>0</v>
      </c>
      <c r="BZ3020">
        <v>0</v>
      </c>
      <c r="CA3020">
        <v>0</v>
      </c>
      <c r="CB3020">
        <v>0</v>
      </c>
      <c r="CC3020">
        <v>0</v>
      </c>
    </row>
    <row r="3021" spans="1:81">
      <c r="A3021" t="s">
        <v>135</v>
      </c>
      <c r="B3021">
        <v>2929</v>
      </c>
      <c r="C3021" t="s">
        <v>136</v>
      </c>
      <c r="D3021">
        <v>1996</v>
      </c>
      <c r="E3021" s="11" t="s">
        <v>137</v>
      </c>
      <c r="F3021" s="11">
        <v>42054</v>
      </c>
      <c r="G3021" s="11">
        <v>43465</v>
      </c>
      <c r="H3021" t="s">
        <v>138</v>
      </c>
      <c r="I3021">
        <v>73</v>
      </c>
      <c r="J3021" t="s">
        <v>139</v>
      </c>
      <c r="K3021" t="s">
        <v>140</v>
      </c>
      <c r="L3021" t="s">
        <v>5552</v>
      </c>
      <c r="M3021">
        <v>3680</v>
      </c>
      <c r="N3021" t="s">
        <v>6039</v>
      </c>
      <c r="O3021" t="s">
        <v>165</v>
      </c>
      <c r="P3021" t="s">
        <v>3706</v>
      </c>
      <c r="Q3021" t="s">
        <v>145</v>
      </c>
      <c r="R3021" t="s">
        <v>6040</v>
      </c>
      <c r="S3021" s="11" t="s">
        <v>147</v>
      </c>
      <c r="T3021" s="11">
        <v>42036</v>
      </c>
      <c r="U3021" s="11">
        <v>42086</v>
      </c>
      <c r="V3021" t="s">
        <v>1013</v>
      </c>
      <c r="W3021" s="11" t="s">
        <v>5555</v>
      </c>
      <c r="X3021" s="11">
        <v>42036</v>
      </c>
      <c r="Y3021">
        <v>0</v>
      </c>
      <c r="Z3021">
        <v>0</v>
      </c>
      <c r="AA3021">
        <v>0</v>
      </c>
      <c r="AB3021">
        <v>0</v>
      </c>
      <c r="AC3021">
        <v>0</v>
      </c>
      <c r="AD3021">
        <v>0</v>
      </c>
      <c r="AE3021">
        <v>0</v>
      </c>
      <c r="AF3021">
        <v>0</v>
      </c>
      <c r="AG3021">
        <v>0</v>
      </c>
      <c r="AH3021">
        <v>0</v>
      </c>
      <c r="AI3021">
        <v>0</v>
      </c>
      <c r="AJ3021">
        <v>0</v>
      </c>
      <c r="AK3021">
        <v>0</v>
      </c>
      <c r="AL3021">
        <v>0</v>
      </c>
      <c r="AM3021">
        <v>0</v>
      </c>
      <c r="AN3021">
        <v>0</v>
      </c>
      <c r="AO3021">
        <v>0</v>
      </c>
      <c r="AP3021">
        <v>0</v>
      </c>
      <c r="AQ3021">
        <v>0</v>
      </c>
      <c r="AR3021">
        <v>0</v>
      </c>
      <c r="AS3021">
        <v>0</v>
      </c>
      <c r="AT3021">
        <v>0</v>
      </c>
      <c r="AU3021">
        <v>0</v>
      </c>
      <c r="AV3021">
        <v>0</v>
      </c>
      <c r="AW3021">
        <v>0</v>
      </c>
      <c r="AX3021">
        <v>0</v>
      </c>
      <c r="AY3021">
        <v>0</v>
      </c>
      <c r="AZ3021">
        <v>0</v>
      </c>
      <c r="BA3021">
        <v>0</v>
      </c>
      <c r="BB3021">
        <v>0</v>
      </c>
      <c r="BC3021">
        <v>0</v>
      </c>
      <c r="BD3021">
        <v>0</v>
      </c>
      <c r="BE3021">
        <v>0</v>
      </c>
      <c r="BF3021">
        <v>0</v>
      </c>
      <c r="BG3021">
        <v>0</v>
      </c>
      <c r="BH3021">
        <v>0</v>
      </c>
      <c r="BI3021">
        <v>0</v>
      </c>
      <c r="BJ3021">
        <v>0</v>
      </c>
      <c r="BK3021">
        <v>0</v>
      </c>
      <c r="BL3021">
        <v>0</v>
      </c>
      <c r="BM3021" t="s">
        <v>148</v>
      </c>
      <c r="BN3021">
        <v>0</v>
      </c>
      <c r="BO3021">
        <v>0</v>
      </c>
      <c r="BP3021">
        <v>0</v>
      </c>
      <c r="BQ3021">
        <v>0</v>
      </c>
      <c r="BR3021">
        <v>0</v>
      </c>
      <c r="BS3021">
        <v>0</v>
      </c>
      <c r="BT3021">
        <v>0</v>
      </c>
      <c r="BU3021">
        <v>0</v>
      </c>
      <c r="BV3021">
        <v>0</v>
      </c>
      <c r="BW3021">
        <v>0</v>
      </c>
      <c r="BX3021">
        <v>0</v>
      </c>
      <c r="BY3021">
        <v>0</v>
      </c>
      <c r="BZ3021">
        <v>0</v>
      </c>
      <c r="CA3021">
        <v>0</v>
      </c>
      <c r="CB3021">
        <v>0</v>
      </c>
      <c r="CC3021">
        <v>0</v>
      </c>
    </row>
    <row r="3022" spans="1:81">
      <c r="A3022" t="s">
        <v>135</v>
      </c>
      <c r="B3022">
        <v>2929</v>
      </c>
      <c r="C3022" t="s">
        <v>136</v>
      </c>
      <c r="D3022">
        <v>1996</v>
      </c>
      <c r="E3022" s="11" t="s">
        <v>137</v>
      </c>
      <c r="F3022" s="11">
        <v>42054</v>
      </c>
      <c r="G3022" s="11">
        <v>43465</v>
      </c>
      <c r="H3022" t="s">
        <v>138</v>
      </c>
      <c r="I3022">
        <v>73</v>
      </c>
      <c r="J3022" t="s">
        <v>139</v>
      </c>
      <c r="K3022" t="s">
        <v>140</v>
      </c>
      <c r="L3022" t="s">
        <v>5552</v>
      </c>
      <c r="M3022">
        <v>3680</v>
      </c>
      <c r="N3022" t="s">
        <v>6041</v>
      </c>
      <c r="O3022" t="s">
        <v>165</v>
      </c>
      <c r="P3022" t="s">
        <v>3706</v>
      </c>
      <c r="Q3022" t="s">
        <v>145</v>
      </c>
      <c r="R3022" t="s">
        <v>6042</v>
      </c>
      <c r="S3022" s="11" t="s">
        <v>147</v>
      </c>
      <c r="T3022" s="11">
        <v>42036</v>
      </c>
      <c r="U3022" s="11">
        <v>42086</v>
      </c>
      <c r="V3022" t="s">
        <v>1013</v>
      </c>
      <c r="W3022" s="11" t="s">
        <v>5555</v>
      </c>
      <c r="X3022" s="11">
        <v>42036</v>
      </c>
      <c r="Y3022">
        <v>0</v>
      </c>
      <c r="Z3022">
        <v>0</v>
      </c>
      <c r="AA3022">
        <v>0</v>
      </c>
      <c r="AB3022">
        <v>0</v>
      </c>
      <c r="AC3022">
        <v>0</v>
      </c>
      <c r="AD3022">
        <v>0</v>
      </c>
      <c r="AE3022">
        <v>0</v>
      </c>
      <c r="AF3022">
        <v>0</v>
      </c>
      <c r="AG3022">
        <v>0</v>
      </c>
      <c r="AH3022">
        <v>0</v>
      </c>
      <c r="AI3022">
        <v>0</v>
      </c>
      <c r="AJ3022">
        <v>0</v>
      </c>
      <c r="AK3022">
        <v>0</v>
      </c>
      <c r="AL3022">
        <v>0</v>
      </c>
      <c r="AM3022">
        <v>0</v>
      </c>
      <c r="AN3022">
        <v>0</v>
      </c>
      <c r="AO3022">
        <v>0</v>
      </c>
      <c r="AP3022">
        <v>0</v>
      </c>
      <c r="AQ3022">
        <v>0</v>
      </c>
      <c r="AR3022">
        <v>0</v>
      </c>
      <c r="AS3022">
        <v>0</v>
      </c>
      <c r="AT3022">
        <v>0</v>
      </c>
      <c r="AU3022">
        <v>0</v>
      </c>
      <c r="AV3022">
        <v>0</v>
      </c>
      <c r="AW3022">
        <v>0</v>
      </c>
      <c r="AX3022">
        <v>0</v>
      </c>
      <c r="AY3022">
        <v>0</v>
      </c>
      <c r="AZ3022">
        <v>0</v>
      </c>
      <c r="BA3022">
        <v>0</v>
      </c>
      <c r="BB3022">
        <v>0</v>
      </c>
      <c r="BC3022">
        <v>0</v>
      </c>
      <c r="BD3022">
        <v>0</v>
      </c>
      <c r="BE3022">
        <v>0</v>
      </c>
      <c r="BF3022">
        <v>0</v>
      </c>
      <c r="BG3022">
        <v>0</v>
      </c>
      <c r="BH3022">
        <v>0</v>
      </c>
      <c r="BI3022">
        <v>0</v>
      </c>
      <c r="BJ3022">
        <v>0</v>
      </c>
      <c r="BK3022">
        <v>0</v>
      </c>
      <c r="BL3022">
        <v>0</v>
      </c>
      <c r="BM3022" t="s">
        <v>148</v>
      </c>
      <c r="BN3022">
        <v>0</v>
      </c>
      <c r="BO3022">
        <v>0</v>
      </c>
      <c r="BP3022">
        <v>0</v>
      </c>
      <c r="BQ3022">
        <v>0</v>
      </c>
      <c r="BR3022">
        <v>0</v>
      </c>
      <c r="BS3022">
        <v>0</v>
      </c>
      <c r="BT3022">
        <v>0</v>
      </c>
      <c r="BU3022">
        <v>0</v>
      </c>
      <c r="BV3022">
        <v>0</v>
      </c>
      <c r="BW3022">
        <v>0</v>
      </c>
      <c r="BX3022">
        <v>0</v>
      </c>
      <c r="BY3022">
        <v>0</v>
      </c>
      <c r="BZ3022">
        <v>0</v>
      </c>
      <c r="CA3022">
        <v>0</v>
      </c>
      <c r="CB3022">
        <v>0</v>
      </c>
      <c r="CC3022">
        <v>0</v>
      </c>
    </row>
    <row r="3023" spans="1:81">
      <c r="A3023" t="s">
        <v>135</v>
      </c>
      <c r="B3023">
        <v>2929</v>
      </c>
      <c r="C3023" t="s">
        <v>136</v>
      </c>
      <c r="D3023">
        <v>1996</v>
      </c>
      <c r="E3023" s="11" t="s">
        <v>137</v>
      </c>
      <c r="F3023" s="11">
        <v>42054</v>
      </c>
      <c r="G3023" s="11">
        <v>43465</v>
      </c>
      <c r="H3023" t="s">
        <v>138</v>
      </c>
      <c r="I3023">
        <v>73</v>
      </c>
      <c r="J3023" t="s">
        <v>139</v>
      </c>
      <c r="K3023" t="s">
        <v>140</v>
      </c>
      <c r="L3023" t="s">
        <v>5552</v>
      </c>
      <c r="M3023">
        <v>3680</v>
      </c>
      <c r="N3023" t="s">
        <v>6043</v>
      </c>
      <c r="O3023" t="s">
        <v>165</v>
      </c>
      <c r="P3023" t="s">
        <v>3706</v>
      </c>
      <c r="Q3023" t="s">
        <v>145</v>
      </c>
      <c r="R3023" t="s">
        <v>6044</v>
      </c>
      <c r="S3023" s="11" t="s">
        <v>147</v>
      </c>
      <c r="T3023" s="11">
        <v>42036</v>
      </c>
      <c r="U3023" s="11">
        <v>42086</v>
      </c>
      <c r="V3023" t="s">
        <v>1013</v>
      </c>
      <c r="W3023" s="11" t="s">
        <v>5555</v>
      </c>
      <c r="X3023" s="11">
        <v>42036</v>
      </c>
      <c r="Y3023">
        <v>0</v>
      </c>
      <c r="Z3023">
        <v>0</v>
      </c>
      <c r="AA3023">
        <v>0</v>
      </c>
      <c r="AB3023">
        <v>0</v>
      </c>
      <c r="AC3023">
        <v>0</v>
      </c>
      <c r="AD3023">
        <v>0</v>
      </c>
      <c r="AE3023">
        <v>0</v>
      </c>
      <c r="AF3023">
        <v>0</v>
      </c>
      <c r="AG3023">
        <v>0</v>
      </c>
      <c r="AH3023">
        <v>0</v>
      </c>
      <c r="AI3023">
        <v>0</v>
      </c>
      <c r="AJ3023">
        <v>0</v>
      </c>
      <c r="AK3023">
        <v>0</v>
      </c>
      <c r="AL3023">
        <v>0</v>
      </c>
      <c r="AM3023">
        <v>0</v>
      </c>
      <c r="AN3023">
        <v>0</v>
      </c>
      <c r="AO3023">
        <v>0</v>
      </c>
      <c r="AP3023">
        <v>0</v>
      </c>
      <c r="AQ3023">
        <v>0</v>
      </c>
      <c r="AR3023">
        <v>0</v>
      </c>
      <c r="AS3023">
        <v>0</v>
      </c>
      <c r="AT3023">
        <v>0</v>
      </c>
      <c r="AU3023">
        <v>0</v>
      </c>
      <c r="AV3023">
        <v>0</v>
      </c>
      <c r="AW3023">
        <v>0</v>
      </c>
      <c r="AX3023">
        <v>0</v>
      </c>
      <c r="AY3023">
        <v>0</v>
      </c>
      <c r="AZ3023">
        <v>0</v>
      </c>
      <c r="BA3023">
        <v>0</v>
      </c>
      <c r="BB3023">
        <v>0</v>
      </c>
      <c r="BC3023">
        <v>0</v>
      </c>
      <c r="BD3023">
        <v>0</v>
      </c>
      <c r="BE3023">
        <v>0</v>
      </c>
      <c r="BF3023">
        <v>0</v>
      </c>
      <c r="BG3023">
        <v>0</v>
      </c>
      <c r="BH3023">
        <v>0</v>
      </c>
      <c r="BI3023">
        <v>0</v>
      </c>
      <c r="BJ3023">
        <v>0</v>
      </c>
      <c r="BK3023">
        <v>0</v>
      </c>
      <c r="BL3023">
        <v>0</v>
      </c>
      <c r="BM3023" t="s">
        <v>148</v>
      </c>
      <c r="BN3023">
        <v>0</v>
      </c>
      <c r="BO3023">
        <v>0</v>
      </c>
      <c r="BP3023">
        <v>0</v>
      </c>
      <c r="BQ3023">
        <v>0</v>
      </c>
      <c r="BR3023">
        <v>0</v>
      </c>
      <c r="BS3023">
        <v>0</v>
      </c>
      <c r="BT3023">
        <v>0</v>
      </c>
      <c r="BU3023">
        <v>0</v>
      </c>
      <c r="BV3023">
        <v>0</v>
      </c>
      <c r="BW3023">
        <v>0</v>
      </c>
      <c r="BX3023">
        <v>0</v>
      </c>
      <c r="BY3023">
        <v>0</v>
      </c>
      <c r="BZ3023">
        <v>0</v>
      </c>
      <c r="CA3023">
        <v>0</v>
      </c>
      <c r="CB3023">
        <v>0</v>
      </c>
      <c r="CC3023">
        <v>0</v>
      </c>
    </row>
    <row r="3024" spans="1:81">
      <c r="A3024" t="s">
        <v>135</v>
      </c>
      <c r="B3024">
        <v>2929</v>
      </c>
      <c r="C3024" t="s">
        <v>136</v>
      </c>
      <c r="D3024">
        <v>1996</v>
      </c>
      <c r="E3024" s="11" t="s">
        <v>137</v>
      </c>
      <c r="F3024" s="11">
        <v>42054</v>
      </c>
      <c r="G3024" s="11">
        <v>43465</v>
      </c>
      <c r="H3024" t="s">
        <v>138</v>
      </c>
      <c r="I3024">
        <v>73</v>
      </c>
      <c r="J3024" t="s">
        <v>139</v>
      </c>
      <c r="K3024" t="s">
        <v>140</v>
      </c>
      <c r="L3024" t="s">
        <v>5552</v>
      </c>
      <c r="M3024">
        <v>3680</v>
      </c>
      <c r="N3024" t="s">
        <v>6045</v>
      </c>
      <c r="O3024" t="s">
        <v>165</v>
      </c>
      <c r="P3024" t="s">
        <v>3706</v>
      </c>
      <c r="Q3024" t="s">
        <v>145</v>
      </c>
      <c r="R3024" t="s">
        <v>6046</v>
      </c>
      <c r="S3024" s="11" t="s">
        <v>147</v>
      </c>
      <c r="T3024" s="11">
        <v>42036</v>
      </c>
      <c r="U3024" s="11">
        <v>42086</v>
      </c>
      <c r="V3024" t="s">
        <v>1013</v>
      </c>
      <c r="W3024" s="11" t="s">
        <v>5555</v>
      </c>
      <c r="X3024" s="11">
        <v>42036</v>
      </c>
      <c r="Y3024">
        <v>0</v>
      </c>
      <c r="Z3024">
        <v>0</v>
      </c>
      <c r="AA3024">
        <v>0</v>
      </c>
      <c r="AB3024">
        <v>0</v>
      </c>
      <c r="AC3024">
        <v>0</v>
      </c>
      <c r="AD3024">
        <v>0</v>
      </c>
      <c r="AE3024">
        <v>0</v>
      </c>
      <c r="AF3024">
        <v>0</v>
      </c>
      <c r="AG3024">
        <v>0</v>
      </c>
      <c r="AH3024">
        <v>0</v>
      </c>
      <c r="AI3024">
        <v>0</v>
      </c>
      <c r="AJ3024">
        <v>0</v>
      </c>
      <c r="AK3024">
        <v>0</v>
      </c>
      <c r="AL3024">
        <v>0</v>
      </c>
      <c r="AM3024">
        <v>0</v>
      </c>
      <c r="AN3024">
        <v>0</v>
      </c>
      <c r="AO3024">
        <v>0</v>
      </c>
      <c r="AP3024">
        <v>0</v>
      </c>
      <c r="AQ3024">
        <v>0</v>
      </c>
      <c r="AR3024">
        <v>0</v>
      </c>
      <c r="AS3024">
        <v>0</v>
      </c>
      <c r="AT3024">
        <v>0</v>
      </c>
      <c r="AU3024">
        <v>0</v>
      </c>
      <c r="AV3024">
        <v>0</v>
      </c>
      <c r="AW3024">
        <v>0</v>
      </c>
      <c r="AX3024">
        <v>0</v>
      </c>
      <c r="AY3024">
        <v>0</v>
      </c>
      <c r="AZ3024">
        <v>0</v>
      </c>
      <c r="BA3024">
        <v>0</v>
      </c>
      <c r="BB3024">
        <v>0</v>
      </c>
      <c r="BC3024">
        <v>0</v>
      </c>
      <c r="BD3024">
        <v>0</v>
      </c>
      <c r="BE3024">
        <v>0</v>
      </c>
      <c r="BF3024">
        <v>0</v>
      </c>
      <c r="BG3024">
        <v>0</v>
      </c>
      <c r="BH3024">
        <v>0</v>
      </c>
      <c r="BI3024">
        <v>0</v>
      </c>
      <c r="BJ3024">
        <v>0</v>
      </c>
      <c r="BK3024">
        <v>0</v>
      </c>
      <c r="BL3024">
        <v>0</v>
      </c>
      <c r="BM3024" t="s">
        <v>148</v>
      </c>
      <c r="BN3024">
        <v>0</v>
      </c>
      <c r="BO3024">
        <v>0</v>
      </c>
      <c r="BP3024">
        <v>0</v>
      </c>
      <c r="BQ3024">
        <v>0</v>
      </c>
      <c r="BR3024">
        <v>0</v>
      </c>
      <c r="BS3024">
        <v>0</v>
      </c>
      <c r="BT3024">
        <v>0</v>
      </c>
      <c r="BU3024">
        <v>0</v>
      </c>
      <c r="BV3024">
        <v>0</v>
      </c>
      <c r="BW3024">
        <v>0</v>
      </c>
      <c r="BX3024">
        <v>0</v>
      </c>
      <c r="BY3024">
        <v>0</v>
      </c>
      <c r="BZ3024">
        <v>0</v>
      </c>
      <c r="CA3024">
        <v>0</v>
      </c>
      <c r="CB3024">
        <v>0</v>
      </c>
      <c r="CC3024">
        <v>0</v>
      </c>
    </row>
    <row r="3025" spans="1:81">
      <c r="A3025" t="s">
        <v>135</v>
      </c>
      <c r="B3025">
        <v>2929</v>
      </c>
      <c r="C3025" t="s">
        <v>136</v>
      </c>
      <c r="D3025">
        <v>1996</v>
      </c>
      <c r="E3025" s="11" t="s">
        <v>137</v>
      </c>
      <c r="F3025" s="11">
        <v>42054</v>
      </c>
      <c r="G3025" s="11">
        <v>43465</v>
      </c>
      <c r="H3025" t="s">
        <v>138</v>
      </c>
      <c r="I3025">
        <v>73</v>
      </c>
      <c r="J3025" t="s">
        <v>139</v>
      </c>
      <c r="K3025" t="s">
        <v>140</v>
      </c>
      <c r="L3025" t="s">
        <v>5552</v>
      </c>
      <c r="M3025">
        <v>3680</v>
      </c>
      <c r="N3025" t="s">
        <v>6047</v>
      </c>
      <c r="O3025" t="s">
        <v>165</v>
      </c>
      <c r="P3025" t="s">
        <v>3706</v>
      </c>
      <c r="Q3025" t="s">
        <v>145</v>
      </c>
      <c r="R3025" t="s">
        <v>6048</v>
      </c>
      <c r="S3025" s="11" t="s">
        <v>147</v>
      </c>
      <c r="T3025" s="11">
        <v>42036</v>
      </c>
      <c r="U3025" s="11">
        <v>42086</v>
      </c>
      <c r="V3025" t="s">
        <v>1013</v>
      </c>
      <c r="W3025" s="11" t="s">
        <v>5555</v>
      </c>
      <c r="X3025" s="11">
        <v>42036</v>
      </c>
      <c r="Y3025">
        <v>0</v>
      </c>
      <c r="Z3025">
        <v>0</v>
      </c>
      <c r="AA3025">
        <v>0</v>
      </c>
      <c r="AB3025">
        <v>0</v>
      </c>
      <c r="AC3025">
        <v>0</v>
      </c>
      <c r="AD3025">
        <v>0</v>
      </c>
      <c r="AE3025">
        <v>0</v>
      </c>
      <c r="AF3025">
        <v>0</v>
      </c>
      <c r="AG3025">
        <v>0</v>
      </c>
      <c r="AH3025">
        <v>0</v>
      </c>
      <c r="AI3025">
        <v>0</v>
      </c>
      <c r="AJ3025">
        <v>0</v>
      </c>
      <c r="AK3025">
        <v>0</v>
      </c>
      <c r="AL3025">
        <v>0</v>
      </c>
      <c r="AM3025">
        <v>0</v>
      </c>
      <c r="AN3025">
        <v>0</v>
      </c>
      <c r="AO3025">
        <v>0</v>
      </c>
      <c r="AP3025">
        <v>0</v>
      </c>
      <c r="AQ3025">
        <v>0</v>
      </c>
      <c r="AR3025">
        <v>0</v>
      </c>
      <c r="AS3025">
        <v>0</v>
      </c>
      <c r="AT3025">
        <v>0</v>
      </c>
      <c r="AU3025">
        <v>0</v>
      </c>
      <c r="AV3025">
        <v>0</v>
      </c>
      <c r="AW3025">
        <v>0</v>
      </c>
      <c r="AX3025">
        <v>0</v>
      </c>
      <c r="AY3025">
        <v>0</v>
      </c>
      <c r="AZ3025">
        <v>0</v>
      </c>
      <c r="BA3025">
        <v>0</v>
      </c>
      <c r="BB3025">
        <v>0</v>
      </c>
      <c r="BC3025">
        <v>0</v>
      </c>
      <c r="BD3025">
        <v>0</v>
      </c>
      <c r="BE3025">
        <v>0</v>
      </c>
      <c r="BF3025">
        <v>0</v>
      </c>
      <c r="BG3025">
        <v>0</v>
      </c>
      <c r="BH3025">
        <v>0</v>
      </c>
      <c r="BI3025">
        <v>0</v>
      </c>
      <c r="BJ3025">
        <v>0</v>
      </c>
      <c r="BK3025">
        <v>0</v>
      </c>
      <c r="BL3025">
        <v>0</v>
      </c>
      <c r="BM3025" t="s">
        <v>148</v>
      </c>
      <c r="BN3025">
        <v>0</v>
      </c>
      <c r="BO3025">
        <v>0</v>
      </c>
      <c r="BP3025">
        <v>0</v>
      </c>
      <c r="BQ3025">
        <v>0</v>
      </c>
      <c r="BR3025">
        <v>0</v>
      </c>
      <c r="BS3025">
        <v>0</v>
      </c>
      <c r="BT3025">
        <v>0</v>
      </c>
      <c r="BU3025">
        <v>0</v>
      </c>
      <c r="BV3025">
        <v>0</v>
      </c>
      <c r="BW3025">
        <v>0</v>
      </c>
      <c r="BX3025">
        <v>0</v>
      </c>
      <c r="BY3025">
        <v>0</v>
      </c>
      <c r="BZ3025">
        <v>0</v>
      </c>
      <c r="CA3025">
        <v>0</v>
      </c>
      <c r="CB3025">
        <v>0</v>
      </c>
      <c r="CC3025">
        <v>0</v>
      </c>
    </row>
    <row r="3026" spans="1:81">
      <c r="A3026" t="s">
        <v>135</v>
      </c>
      <c r="B3026">
        <v>2929</v>
      </c>
      <c r="C3026" t="s">
        <v>136</v>
      </c>
      <c r="D3026">
        <v>1996</v>
      </c>
      <c r="E3026" s="11" t="s">
        <v>137</v>
      </c>
      <c r="F3026" s="11">
        <v>42054</v>
      </c>
      <c r="G3026" s="11">
        <v>43465</v>
      </c>
      <c r="H3026" t="s">
        <v>138</v>
      </c>
      <c r="I3026">
        <v>73</v>
      </c>
      <c r="J3026" t="s">
        <v>139</v>
      </c>
      <c r="K3026" t="s">
        <v>140</v>
      </c>
      <c r="L3026" t="s">
        <v>5552</v>
      </c>
      <c r="M3026">
        <v>3680</v>
      </c>
      <c r="N3026" t="s">
        <v>6049</v>
      </c>
      <c r="O3026" t="s">
        <v>165</v>
      </c>
      <c r="P3026" t="s">
        <v>3706</v>
      </c>
      <c r="Q3026" t="s">
        <v>145</v>
      </c>
      <c r="R3026" t="s">
        <v>6050</v>
      </c>
      <c r="S3026" s="11" t="s">
        <v>147</v>
      </c>
      <c r="T3026" s="11">
        <v>42036</v>
      </c>
      <c r="U3026" s="11">
        <v>42086</v>
      </c>
      <c r="V3026" t="s">
        <v>1013</v>
      </c>
      <c r="W3026" s="11" t="s">
        <v>5555</v>
      </c>
      <c r="X3026" s="11">
        <v>42036</v>
      </c>
      <c r="Y3026">
        <v>0</v>
      </c>
      <c r="Z3026">
        <v>0</v>
      </c>
      <c r="AA3026">
        <v>0</v>
      </c>
      <c r="AB3026">
        <v>0</v>
      </c>
      <c r="AC3026">
        <v>0</v>
      </c>
      <c r="AD3026">
        <v>0</v>
      </c>
      <c r="AE3026">
        <v>0</v>
      </c>
      <c r="AF3026">
        <v>0</v>
      </c>
      <c r="AG3026">
        <v>0</v>
      </c>
      <c r="AH3026">
        <v>0</v>
      </c>
      <c r="AI3026">
        <v>0</v>
      </c>
      <c r="AJ3026">
        <v>0</v>
      </c>
      <c r="AK3026">
        <v>0</v>
      </c>
      <c r="AL3026">
        <v>0</v>
      </c>
      <c r="AM3026">
        <v>0</v>
      </c>
      <c r="AN3026">
        <v>0</v>
      </c>
      <c r="AO3026">
        <v>0</v>
      </c>
      <c r="AP3026">
        <v>0</v>
      </c>
      <c r="AQ3026">
        <v>0</v>
      </c>
      <c r="AR3026">
        <v>0</v>
      </c>
      <c r="AS3026">
        <v>0</v>
      </c>
      <c r="AT3026">
        <v>0</v>
      </c>
      <c r="AU3026">
        <v>0</v>
      </c>
      <c r="AV3026">
        <v>0</v>
      </c>
      <c r="AW3026">
        <v>0</v>
      </c>
      <c r="AX3026">
        <v>0</v>
      </c>
      <c r="AY3026">
        <v>0</v>
      </c>
      <c r="AZ3026">
        <v>0</v>
      </c>
      <c r="BA3026">
        <v>0</v>
      </c>
      <c r="BB3026">
        <v>0</v>
      </c>
      <c r="BC3026">
        <v>0</v>
      </c>
      <c r="BD3026">
        <v>0</v>
      </c>
      <c r="BE3026">
        <v>0</v>
      </c>
      <c r="BF3026">
        <v>0</v>
      </c>
      <c r="BG3026">
        <v>0</v>
      </c>
      <c r="BH3026">
        <v>0</v>
      </c>
      <c r="BI3026">
        <v>0</v>
      </c>
      <c r="BJ3026">
        <v>0</v>
      </c>
      <c r="BK3026">
        <v>0</v>
      </c>
      <c r="BL3026">
        <v>0</v>
      </c>
      <c r="BM3026" t="s">
        <v>148</v>
      </c>
      <c r="BN3026">
        <v>0</v>
      </c>
      <c r="BO3026">
        <v>0</v>
      </c>
      <c r="BP3026">
        <v>0</v>
      </c>
      <c r="BQ3026">
        <v>0</v>
      </c>
      <c r="BR3026">
        <v>0</v>
      </c>
      <c r="BS3026">
        <v>0</v>
      </c>
      <c r="BT3026">
        <v>0</v>
      </c>
      <c r="BU3026">
        <v>0</v>
      </c>
      <c r="BV3026">
        <v>0</v>
      </c>
      <c r="BW3026">
        <v>0</v>
      </c>
      <c r="BX3026">
        <v>0</v>
      </c>
      <c r="BY3026">
        <v>0</v>
      </c>
      <c r="BZ3026">
        <v>0</v>
      </c>
      <c r="CA3026">
        <v>0</v>
      </c>
      <c r="CB3026">
        <v>0</v>
      </c>
      <c r="CC3026">
        <v>0</v>
      </c>
    </row>
    <row r="3027" spans="1:81">
      <c r="A3027" t="s">
        <v>135</v>
      </c>
      <c r="B3027">
        <v>2929</v>
      </c>
      <c r="C3027" t="s">
        <v>136</v>
      </c>
      <c r="D3027">
        <v>1996</v>
      </c>
      <c r="E3027" s="11" t="s">
        <v>137</v>
      </c>
      <c r="F3027" s="11">
        <v>42054</v>
      </c>
      <c r="G3027" s="11">
        <v>43465</v>
      </c>
      <c r="H3027" t="s">
        <v>138</v>
      </c>
      <c r="I3027">
        <v>73</v>
      </c>
      <c r="J3027" t="s">
        <v>139</v>
      </c>
      <c r="K3027" t="s">
        <v>140</v>
      </c>
      <c r="L3027" t="s">
        <v>5552</v>
      </c>
      <c r="M3027">
        <v>3680</v>
      </c>
      <c r="N3027" t="s">
        <v>6051</v>
      </c>
      <c r="O3027" t="s">
        <v>165</v>
      </c>
      <c r="P3027" t="s">
        <v>3706</v>
      </c>
      <c r="Q3027" t="s">
        <v>145</v>
      </c>
      <c r="R3027" t="s">
        <v>6052</v>
      </c>
      <c r="S3027" s="11" t="s">
        <v>147</v>
      </c>
      <c r="T3027" s="11">
        <v>42036</v>
      </c>
      <c r="U3027" s="11">
        <v>42086</v>
      </c>
      <c r="V3027" t="s">
        <v>1013</v>
      </c>
      <c r="W3027" s="11" t="s">
        <v>5555</v>
      </c>
      <c r="X3027" s="11">
        <v>42036</v>
      </c>
      <c r="Y3027">
        <v>0</v>
      </c>
      <c r="Z3027">
        <v>0</v>
      </c>
      <c r="AA3027">
        <v>0</v>
      </c>
      <c r="AB3027">
        <v>0</v>
      </c>
      <c r="AC3027">
        <v>0</v>
      </c>
      <c r="AD3027">
        <v>0</v>
      </c>
      <c r="AE3027">
        <v>0</v>
      </c>
      <c r="AF3027">
        <v>0</v>
      </c>
      <c r="AG3027">
        <v>0</v>
      </c>
      <c r="AH3027">
        <v>0</v>
      </c>
      <c r="AI3027">
        <v>0</v>
      </c>
      <c r="AJ3027">
        <v>0</v>
      </c>
      <c r="AK3027">
        <v>0</v>
      </c>
      <c r="AL3027">
        <v>0</v>
      </c>
      <c r="AM3027">
        <v>0</v>
      </c>
      <c r="AN3027">
        <v>0</v>
      </c>
      <c r="AO3027">
        <v>0</v>
      </c>
      <c r="AP3027">
        <v>0</v>
      </c>
      <c r="AQ3027">
        <v>0</v>
      </c>
      <c r="AR3027">
        <v>0</v>
      </c>
      <c r="AS3027">
        <v>0</v>
      </c>
      <c r="AT3027">
        <v>0</v>
      </c>
      <c r="AU3027">
        <v>0</v>
      </c>
      <c r="AV3027">
        <v>0</v>
      </c>
      <c r="AW3027">
        <v>0</v>
      </c>
      <c r="AX3027">
        <v>0</v>
      </c>
      <c r="AY3027">
        <v>0</v>
      </c>
      <c r="AZ3027">
        <v>0</v>
      </c>
      <c r="BA3027">
        <v>0</v>
      </c>
      <c r="BB3027">
        <v>0</v>
      </c>
      <c r="BC3027">
        <v>0</v>
      </c>
      <c r="BD3027">
        <v>0</v>
      </c>
      <c r="BE3027">
        <v>0</v>
      </c>
      <c r="BF3027">
        <v>0</v>
      </c>
      <c r="BG3027">
        <v>0</v>
      </c>
      <c r="BH3027">
        <v>0</v>
      </c>
      <c r="BI3027">
        <v>0</v>
      </c>
      <c r="BJ3027">
        <v>0</v>
      </c>
      <c r="BK3027">
        <v>0</v>
      </c>
      <c r="BL3027">
        <v>0</v>
      </c>
      <c r="BM3027" t="s">
        <v>148</v>
      </c>
      <c r="BN3027">
        <v>0</v>
      </c>
      <c r="BO3027">
        <v>0</v>
      </c>
      <c r="BP3027">
        <v>0</v>
      </c>
      <c r="BQ3027">
        <v>0</v>
      </c>
      <c r="BR3027">
        <v>0</v>
      </c>
      <c r="BS3027">
        <v>0</v>
      </c>
      <c r="BT3027">
        <v>0</v>
      </c>
      <c r="BU3027">
        <v>0</v>
      </c>
      <c r="BV3027">
        <v>0</v>
      </c>
      <c r="BW3027">
        <v>0</v>
      </c>
      <c r="BX3027">
        <v>0</v>
      </c>
      <c r="BY3027">
        <v>0</v>
      </c>
      <c r="BZ3027">
        <v>0</v>
      </c>
      <c r="CA3027">
        <v>0</v>
      </c>
      <c r="CB3027">
        <v>0</v>
      </c>
      <c r="CC3027">
        <v>0</v>
      </c>
    </row>
    <row r="3028" spans="1:81">
      <c r="A3028" t="s">
        <v>135</v>
      </c>
      <c r="B3028">
        <v>2929</v>
      </c>
      <c r="C3028" t="s">
        <v>136</v>
      </c>
      <c r="D3028">
        <v>1996</v>
      </c>
      <c r="E3028" s="11" t="s">
        <v>137</v>
      </c>
      <c r="F3028" s="11">
        <v>42054</v>
      </c>
      <c r="G3028" s="11">
        <v>43465</v>
      </c>
      <c r="H3028" t="s">
        <v>138</v>
      </c>
      <c r="I3028">
        <v>73</v>
      </c>
      <c r="J3028" t="s">
        <v>139</v>
      </c>
      <c r="K3028" t="s">
        <v>140</v>
      </c>
      <c r="L3028" t="s">
        <v>5552</v>
      </c>
      <c r="M3028">
        <v>3680</v>
      </c>
      <c r="N3028" t="s">
        <v>6053</v>
      </c>
      <c r="O3028" t="s">
        <v>165</v>
      </c>
      <c r="P3028" t="s">
        <v>3706</v>
      </c>
      <c r="Q3028" t="s">
        <v>145</v>
      </c>
      <c r="R3028" t="s">
        <v>6054</v>
      </c>
      <c r="S3028" s="11" t="s">
        <v>147</v>
      </c>
      <c r="T3028" s="11">
        <v>42036</v>
      </c>
      <c r="U3028" s="11">
        <v>42086</v>
      </c>
      <c r="V3028" t="s">
        <v>1013</v>
      </c>
      <c r="W3028" s="11" t="s">
        <v>5555</v>
      </c>
      <c r="X3028" s="11">
        <v>42036</v>
      </c>
      <c r="Y3028">
        <v>0</v>
      </c>
      <c r="Z3028">
        <v>0</v>
      </c>
      <c r="AA3028">
        <v>0</v>
      </c>
      <c r="AB3028">
        <v>0</v>
      </c>
      <c r="AC3028">
        <v>0</v>
      </c>
      <c r="AD3028">
        <v>0</v>
      </c>
      <c r="AE3028">
        <v>0</v>
      </c>
      <c r="AF3028">
        <v>0</v>
      </c>
      <c r="AG3028">
        <v>0</v>
      </c>
      <c r="AH3028">
        <v>0</v>
      </c>
      <c r="AI3028">
        <v>0</v>
      </c>
      <c r="AJ3028">
        <v>0</v>
      </c>
      <c r="AK3028">
        <v>0</v>
      </c>
      <c r="AL3028">
        <v>0</v>
      </c>
      <c r="AM3028">
        <v>0</v>
      </c>
      <c r="AN3028">
        <v>0</v>
      </c>
      <c r="AO3028">
        <v>0</v>
      </c>
      <c r="AP3028">
        <v>0</v>
      </c>
      <c r="AQ3028">
        <v>0</v>
      </c>
      <c r="AR3028">
        <v>0</v>
      </c>
      <c r="AS3028">
        <v>0</v>
      </c>
      <c r="AT3028">
        <v>0</v>
      </c>
      <c r="AU3028">
        <v>0</v>
      </c>
      <c r="AV3028">
        <v>0</v>
      </c>
      <c r="AW3028">
        <v>0</v>
      </c>
      <c r="AX3028">
        <v>0</v>
      </c>
      <c r="AY3028">
        <v>0</v>
      </c>
      <c r="AZ3028">
        <v>0</v>
      </c>
      <c r="BA3028">
        <v>0</v>
      </c>
      <c r="BB3028">
        <v>0</v>
      </c>
      <c r="BC3028">
        <v>0</v>
      </c>
      <c r="BD3028">
        <v>0</v>
      </c>
      <c r="BE3028">
        <v>0</v>
      </c>
      <c r="BF3028">
        <v>0</v>
      </c>
      <c r="BG3028">
        <v>0</v>
      </c>
      <c r="BH3028">
        <v>0</v>
      </c>
      <c r="BI3028">
        <v>0</v>
      </c>
      <c r="BJ3028">
        <v>0</v>
      </c>
      <c r="BK3028">
        <v>0</v>
      </c>
      <c r="BL3028">
        <v>0</v>
      </c>
      <c r="BM3028" t="s">
        <v>148</v>
      </c>
      <c r="BN3028">
        <v>0</v>
      </c>
      <c r="BO3028">
        <v>0</v>
      </c>
      <c r="BP3028">
        <v>0</v>
      </c>
      <c r="BQ3028">
        <v>0</v>
      </c>
      <c r="BR3028">
        <v>0</v>
      </c>
      <c r="BS3028">
        <v>0</v>
      </c>
      <c r="BT3028">
        <v>0</v>
      </c>
      <c r="BU3028">
        <v>0</v>
      </c>
      <c r="BV3028">
        <v>0</v>
      </c>
      <c r="BW3028">
        <v>0</v>
      </c>
      <c r="BX3028">
        <v>0</v>
      </c>
      <c r="BY3028">
        <v>0</v>
      </c>
      <c r="BZ3028">
        <v>0</v>
      </c>
      <c r="CA3028">
        <v>0</v>
      </c>
      <c r="CB3028">
        <v>0</v>
      </c>
      <c r="CC3028">
        <v>0</v>
      </c>
    </row>
    <row r="3029" spans="1:81">
      <c r="A3029" t="s">
        <v>135</v>
      </c>
      <c r="B3029">
        <v>2929</v>
      </c>
      <c r="C3029" t="s">
        <v>136</v>
      </c>
      <c r="D3029">
        <v>1996</v>
      </c>
      <c r="E3029" s="11" t="s">
        <v>137</v>
      </c>
      <c r="F3029" s="11">
        <v>42054</v>
      </c>
      <c r="G3029" s="11">
        <v>43465</v>
      </c>
      <c r="H3029" t="s">
        <v>138</v>
      </c>
      <c r="I3029">
        <v>73</v>
      </c>
      <c r="J3029" t="s">
        <v>139</v>
      </c>
      <c r="K3029" t="s">
        <v>140</v>
      </c>
      <c r="L3029" t="s">
        <v>5552</v>
      </c>
      <c r="M3029">
        <v>3680</v>
      </c>
      <c r="N3029" t="s">
        <v>6055</v>
      </c>
      <c r="O3029" t="s">
        <v>165</v>
      </c>
      <c r="P3029" t="s">
        <v>3706</v>
      </c>
      <c r="Q3029" t="s">
        <v>145</v>
      </c>
      <c r="R3029" t="s">
        <v>6056</v>
      </c>
      <c r="S3029" s="11" t="s">
        <v>147</v>
      </c>
      <c r="T3029" s="11">
        <v>42036</v>
      </c>
      <c r="U3029" s="11">
        <v>42086</v>
      </c>
      <c r="V3029" t="s">
        <v>1013</v>
      </c>
      <c r="W3029" s="11" t="s">
        <v>5555</v>
      </c>
      <c r="X3029" s="11">
        <v>42036</v>
      </c>
      <c r="Y3029">
        <v>0</v>
      </c>
      <c r="Z3029">
        <v>0</v>
      </c>
      <c r="AA3029">
        <v>0</v>
      </c>
      <c r="AB3029">
        <v>0</v>
      </c>
      <c r="AC3029">
        <v>0</v>
      </c>
      <c r="AD3029">
        <v>0</v>
      </c>
      <c r="AE3029">
        <v>0</v>
      </c>
      <c r="AF3029">
        <v>0</v>
      </c>
      <c r="AG3029">
        <v>0</v>
      </c>
      <c r="AH3029">
        <v>0</v>
      </c>
      <c r="AI3029">
        <v>0</v>
      </c>
      <c r="AJ3029">
        <v>0</v>
      </c>
      <c r="AK3029">
        <v>0</v>
      </c>
      <c r="AL3029">
        <v>0</v>
      </c>
      <c r="AM3029">
        <v>0</v>
      </c>
      <c r="AN3029">
        <v>0</v>
      </c>
      <c r="AO3029">
        <v>0</v>
      </c>
      <c r="AP3029">
        <v>0</v>
      </c>
      <c r="AQ3029">
        <v>0</v>
      </c>
      <c r="AR3029">
        <v>0</v>
      </c>
      <c r="AS3029">
        <v>0</v>
      </c>
      <c r="AT3029">
        <v>0</v>
      </c>
      <c r="AU3029">
        <v>0</v>
      </c>
      <c r="AV3029">
        <v>0</v>
      </c>
      <c r="AW3029">
        <v>0</v>
      </c>
      <c r="AX3029">
        <v>0</v>
      </c>
      <c r="AY3029">
        <v>0</v>
      </c>
      <c r="AZ3029">
        <v>0</v>
      </c>
      <c r="BA3029">
        <v>0</v>
      </c>
      <c r="BB3029">
        <v>0</v>
      </c>
      <c r="BC3029">
        <v>0</v>
      </c>
      <c r="BD3029">
        <v>0</v>
      </c>
      <c r="BE3029">
        <v>0</v>
      </c>
      <c r="BF3029">
        <v>0</v>
      </c>
      <c r="BG3029">
        <v>0</v>
      </c>
      <c r="BH3029">
        <v>0</v>
      </c>
      <c r="BI3029">
        <v>0</v>
      </c>
      <c r="BJ3029">
        <v>0</v>
      </c>
      <c r="BK3029">
        <v>0</v>
      </c>
      <c r="BL3029">
        <v>0</v>
      </c>
      <c r="BM3029" t="s">
        <v>148</v>
      </c>
      <c r="BN3029">
        <v>0</v>
      </c>
      <c r="BO3029">
        <v>0</v>
      </c>
      <c r="BP3029">
        <v>0</v>
      </c>
      <c r="BQ3029">
        <v>0</v>
      </c>
      <c r="BR3029">
        <v>0</v>
      </c>
      <c r="BS3029">
        <v>0</v>
      </c>
      <c r="BT3029">
        <v>0</v>
      </c>
      <c r="BU3029">
        <v>0</v>
      </c>
      <c r="BV3029">
        <v>0</v>
      </c>
      <c r="BW3029">
        <v>0</v>
      </c>
      <c r="BX3029">
        <v>0</v>
      </c>
      <c r="BY3029">
        <v>0</v>
      </c>
      <c r="BZ3029">
        <v>0</v>
      </c>
      <c r="CA3029">
        <v>0</v>
      </c>
      <c r="CB3029">
        <v>0</v>
      </c>
      <c r="CC3029">
        <v>0</v>
      </c>
    </row>
    <row r="3030" spans="1:81">
      <c r="A3030" t="s">
        <v>135</v>
      </c>
      <c r="B3030">
        <v>2929</v>
      </c>
      <c r="C3030" t="s">
        <v>136</v>
      </c>
      <c r="D3030">
        <v>1996</v>
      </c>
      <c r="E3030" s="11" t="s">
        <v>137</v>
      </c>
      <c r="F3030" s="11">
        <v>42054</v>
      </c>
      <c r="G3030" s="11">
        <v>43465</v>
      </c>
      <c r="H3030" t="s">
        <v>138</v>
      </c>
      <c r="I3030">
        <v>73</v>
      </c>
      <c r="J3030" t="s">
        <v>139</v>
      </c>
      <c r="K3030" t="s">
        <v>140</v>
      </c>
      <c r="L3030" t="s">
        <v>5552</v>
      </c>
      <c r="M3030">
        <v>3680</v>
      </c>
      <c r="N3030" t="s">
        <v>6057</v>
      </c>
      <c r="O3030" t="s">
        <v>165</v>
      </c>
      <c r="P3030" t="s">
        <v>3706</v>
      </c>
      <c r="Q3030" t="s">
        <v>145</v>
      </c>
      <c r="R3030" t="s">
        <v>6058</v>
      </c>
      <c r="S3030" s="11" t="s">
        <v>147</v>
      </c>
      <c r="T3030" s="11">
        <v>42036</v>
      </c>
      <c r="U3030" s="11">
        <v>42086</v>
      </c>
      <c r="V3030" t="s">
        <v>1013</v>
      </c>
      <c r="W3030" s="11" t="s">
        <v>5555</v>
      </c>
      <c r="X3030" s="11">
        <v>42036</v>
      </c>
      <c r="Y3030">
        <v>0</v>
      </c>
      <c r="Z3030">
        <v>0</v>
      </c>
      <c r="AA3030">
        <v>0</v>
      </c>
      <c r="AB3030">
        <v>0</v>
      </c>
      <c r="AC3030">
        <v>0</v>
      </c>
      <c r="AD3030">
        <v>0</v>
      </c>
      <c r="AE3030">
        <v>0</v>
      </c>
      <c r="AF3030">
        <v>0</v>
      </c>
      <c r="AG3030">
        <v>0</v>
      </c>
      <c r="AH3030">
        <v>0</v>
      </c>
      <c r="AI3030">
        <v>0</v>
      </c>
      <c r="AJ3030">
        <v>0</v>
      </c>
      <c r="AK3030">
        <v>0</v>
      </c>
      <c r="AL3030">
        <v>0</v>
      </c>
      <c r="AM3030">
        <v>0</v>
      </c>
      <c r="AN3030">
        <v>0</v>
      </c>
      <c r="AO3030">
        <v>0</v>
      </c>
      <c r="AP3030">
        <v>0</v>
      </c>
      <c r="AQ3030">
        <v>0</v>
      </c>
      <c r="AR3030">
        <v>0</v>
      </c>
      <c r="AS3030">
        <v>0</v>
      </c>
      <c r="AT3030">
        <v>0</v>
      </c>
      <c r="AU3030">
        <v>0</v>
      </c>
      <c r="AV3030">
        <v>0</v>
      </c>
      <c r="AW3030">
        <v>0</v>
      </c>
      <c r="AX3030">
        <v>0</v>
      </c>
      <c r="AY3030">
        <v>0</v>
      </c>
      <c r="AZ3030">
        <v>0</v>
      </c>
      <c r="BA3030">
        <v>0</v>
      </c>
      <c r="BB3030">
        <v>0</v>
      </c>
      <c r="BC3030">
        <v>0</v>
      </c>
      <c r="BD3030">
        <v>0</v>
      </c>
      <c r="BE3030">
        <v>0</v>
      </c>
      <c r="BF3030">
        <v>0</v>
      </c>
      <c r="BG3030">
        <v>0</v>
      </c>
      <c r="BH3030">
        <v>0</v>
      </c>
      <c r="BI3030">
        <v>0</v>
      </c>
      <c r="BJ3030">
        <v>0</v>
      </c>
      <c r="BK3030">
        <v>0</v>
      </c>
      <c r="BL3030">
        <v>0</v>
      </c>
      <c r="BM3030" t="s">
        <v>148</v>
      </c>
      <c r="BN3030">
        <v>0</v>
      </c>
      <c r="BO3030">
        <v>0</v>
      </c>
      <c r="BP3030">
        <v>0</v>
      </c>
      <c r="BQ3030">
        <v>0</v>
      </c>
      <c r="BR3030">
        <v>0</v>
      </c>
      <c r="BS3030">
        <v>0</v>
      </c>
      <c r="BT3030">
        <v>0</v>
      </c>
      <c r="BU3030">
        <v>0</v>
      </c>
      <c r="BV3030">
        <v>0</v>
      </c>
      <c r="BW3030">
        <v>0</v>
      </c>
      <c r="BX3030">
        <v>0</v>
      </c>
      <c r="BY3030">
        <v>0</v>
      </c>
      <c r="BZ3030">
        <v>0</v>
      </c>
      <c r="CA3030">
        <v>0</v>
      </c>
      <c r="CB3030">
        <v>0</v>
      </c>
      <c r="CC3030">
        <v>0</v>
      </c>
    </row>
    <row r="3031" spans="1:81">
      <c r="A3031" t="s">
        <v>135</v>
      </c>
      <c r="B3031">
        <v>2929</v>
      </c>
      <c r="C3031" t="s">
        <v>136</v>
      </c>
      <c r="D3031">
        <v>1996</v>
      </c>
      <c r="E3031" s="11" t="s">
        <v>137</v>
      </c>
      <c r="F3031" s="11">
        <v>42054</v>
      </c>
      <c r="G3031" s="11">
        <v>43465</v>
      </c>
      <c r="H3031" t="s">
        <v>138</v>
      </c>
      <c r="I3031">
        <v>73</v>
      </c>
      <c r="J3031" t="s">
        <v>139</v>
      </c>
      <c r="K3031" t="s">
        <v>140</v>
      </c>
      <c r="L3031" t="s">
        <v>5552</v>
      </c>
      <c r="M3031">
        <v>3680</v>
      </c>
      <c r="N3031" t="s">
        <v>6059</v>
      </c>
      <c r="O3031" t="s">
        <v>165</v>
      </c>
      <c r="P3031" t="s">
        <v>3706</v>
      </c>
      <c r="Q3031" t="s">
        <v>145</v>
      </c>
      <c r="R3031" t="s">
        <v>6060</v>
      </c>
      <c r="S3031" s="11" t="s">
        <v>147</v>
      </c>
      <c r="T3031" s="11">
        <v>42036</v>
      </c>
      <c r="U3031" s="11">
        <v>42086</v>
      </c>
      <c r="V3031" t="s">
        <v>1013</v>
      </c>
      <c r="W3031" s="11" t="s">
        <v>5555</v>
      </c>
      <c r="X3031" s="11">
        <v>42036</v>
      </c>
      <c r="Y3031">
        <v>0</v>
      </c>
      <c r="Z3031">
        <v>0</v>
      </c>
      <c r="AA3031">
        <v>0</v>
      </c>
      <c r="AB3031">
        <v>0</v>
      </c>
      <c r="AC3031">
        <v>0</v>
      </c>
      <c r="AD3031">
        <v>0</v>
      </c>
      <c r="AE3031">
        <v>0</v>
      </c>
      <c r="AF3031">
        <v>0</v>
      </c>
      <c r="AG3031">
        <v>0</v>
      </c>
      <c r="AH3031">
        <v>0</v>
      </c>
      <c r="AI3031">
        <v>0</v>
      </c>
      <c r="AJ3031">
        <v>0</v>
      </c>
      <c r="AK3031">
        <v>0</v>
      </c>
      <c r="AL3031">
        <v>0</v>
      </c>
      <c r="AM3031">
        <v>0</v>
      </c>
      <c r="AN3031">
        <v>0</v>
      </c>
      <c r="AO3031">
        <v>0</v>
      </c>
      <c r="AP3031">
        <v>0</v>
      </c>
      <c r="AQ3031">
        <v>0</v>
      </c>
      <c r="AR3031">
        <v>0</v>
      </c>
      <c r="AS3031">
        <v>0</v>
      </c>
      <c r="AT3031">
        <v>0</v>
      </c>
      <c r="AU3031">
        <v>0</v>
      </c>
      <c r="AV3031">
        <v>0</v>
      </c>
      <c r="AW3031">
        <v>0</v>
      </c>
      <c r="AX3031">
        <v>0</v>
      </c>
      <c r="AY3031">
        <v>0</v>
      </c>
      <c r="AZ3031">
        <v>0</v>
      </c>
      <c r="BA3031">
        <v>0</v>
      </c>
      <c r="BB3031">
        <v>0</v>
      </c>
      <c r="BC3031">
        <v>0</v>
      </c>
      <c r="BD3031">
        <v>0</v>
      </c>
      <c r="BE3031">
        <v>0</v>
      </c>
      <c r="BF3031">
        <v>0</v>
      </c>
      <c r="BG3031">
        <v>0</v>
      </c>
      <c r="BH3031">
        <v>0</v>
      </c>
      <c r="BI3031">
        <v>0</v>
      </c>
      <c r="BJ3031">
        <v>0</v>
      </c>
      <c r="BK3031">
        <v>0</v>
      </c>
      <c r="BL3031">
        <v>0</v>
      </c>
      <c r="BM3031" t="s">
        <v>148</v>
      </c>
      <c r="BN3031">
        <v>0</v>
      </c>
      <c r="BO3031">
        <v>0</v>
      </c>
      <c r="BP3031">
        <v>0</v>
      </c>
      <c r="BQ3031">
        <v>0</v>
      </c>
      <c r="BR3031">
        <v>0</v>
      </c>
      <c r="BS3031">
        <v>0</v>
      </c>
      <c r="BT3031">
        <v>0</v>
      </c>
      <c r="BU3031">
        <v>0</v>
      </c>
      <c r="BV3031">
        <v>0</v>
      </c>
      <c r="BW3031">
        <v>0</v>
      </c>
      <c r="BX3031">
        <v>0</v>
      </c>
      <c r="BY3031">
        <v>0</v>
      </c>
      <c r="BZ3031">
        <v>0</v>
      </c>
      <c r="CA3031">
        <v>0</v>
      </c>
      <c r="CB3031">
        <v>0</v>
      </c>
      <c r="CC3031">
        <v>0</v>
      </c>
    </row>
    <row r="3032" spans="1:81">
      <c r="A3032" t="s">
        <v>135</v>
      </c>
      <c r="B3032">
        <v>2929</v>
      </c>
      <c r="C3032" t="s">
        <v>136</v>
      </c>
      <c r="D3032">
        <v>1996</v>
      </c>
      <c r="E3032" s="11" t="s">
        <v>137</v>
      </c>
      <c r="F3032" s="11">
        <v>42054</v>
      </c>
      <c r="G3032" s="11">
        <v>43465</v>
      </c>
      <c r="H3032" t="s">
        <v>138</v>
      </c>
      <c r="I3032">
        <v>73</v>
      </c>
      <c r="J3032" t="s">
        <v>139</v>
      </c>
      <c r="K3032" t="s">
        <v>140</v>
      </c>
      <c r="L3032" t="s">
        <v>5552</v>
      </c>
      <c r="M3032">
        <v>3680</v>
      </c>
      <c r="N3032" t="s">
        <v>6061</v>
      </c>
      <c r="O3032" t="s">
        <v>165</v>
      </c>
      <c r="P3032" t="s">
        <v>3706</v>
      </c>
      <c r="Q3032" t="s">
        <v>145</v>
      </c>
      <c r="R3032" t="s">
        <v>6062</v>
      </c>
      <c r="S3032" s="11" t="s">
        <v>147</v>
      </c>
      <c r="T3032" s="11">
        <v>42036</v>
      </c>
      <c r="U3032" s="11">
        <v>42086</v>
      </c>
      <c r="V3032" t="s">
        <v>1013</v>
      </c>
      <c r="W3032" s="11" t="s">
        <v>5555</v>
      </c>
      <c r="X3032" s="11">
        <v>42036</v>
      </c>
      <c r="Y3032">
        <v>0</v>
      </c>
      <c r="Z3032">
        <v>0</v>
      </c>
      <c r="AA3032">
        <v>0</v>
      </c>
      <c r="AB3032">
        <v>0</v>
      </c>
      <c r="AC3032">
        <v>0</v>
      </c>
      <c r="AD3032">
        <v>0</v>
      </c>
      <c r="AE3032">
        <v>0</v>
      </c>
      <c r="AF3032">
        <v>0</v>
      </c>
      <c r="AG3032">
        <v>0</v>
      </c>
      <c r="AH3032">
        <v>0</v>
      </c>
      <c r="AI3032">
        <v>0</v>
      </c>
      <c r="AJ3032">
        <v>0</v>
      </c>
      <c r="AK3032">
        <v>0</v>
      </c>
      <c r="AL3032">
        <v>0</v>
      </c>
      <c r="AM3032">
        <v>0</v>
      </c>
      <c r="AN3032">
        <v>0</v>
      </c>
      <c r="AO3032">
        <v>0</v>
      </c>
      <c r="AP3032">
        <v>0</v>
      </c>
      <c r="AQ3032">
        <v>0</v>
      </c>
      <c r="AR3032">
        <v>0</v>
      </c>
      <c r="AS3032">
        <v>0</v>
      </c>
      <c r="AT3032">
        <v>0</v>
      </c>
      <c r="AU3032">
        <v>0</v>
      </c>
      <c r="AV3032">
        <v>0</v>
      </c>
      <c r="AW3032">
        <v>0</v>
      </c>
      <c r="AX3032">
        <v>0</v>
      </c>
      <c r="AY3032">
        <v>0</v>
      </c>
      <c r="AZ3032">
        <v>0</v>
      </c>
      <c r="BA3032">
        <v>0</v>
      </c>
      <c r="BB3032">
        <v>0</v>
      </c>
      <c r="BC3032">
        <v>0</v>
      </c>
      <c r="BD3032">
        <v>0</v>
      </c>
      <c r="BE3032">
        <v>0</v>
      </c>
      <c r="BF3032">
        <v>0</v>
      </c>
      <c r="BG3032">
        <v>0</v>
      </c>
      <c r="BH3032">
        <v>0</v>
      </c>
      <c r="BI3032">
        <v>0</v>
      </c>
      <c r="BJ3032">
        <v>0</v>
      </c>
      <c r="BK3032">
        <v>0</v>
      </c>
      <c r="BL3032">
        <v>0</v>
      </c>
      <c r="BM3032" t="s">
        <v>148</v>
      </c>
      <c r="BN3032">
        <v>0</v>
      </c>
      <c r="BO3032">
        <v>0</v>
      </c>
      <c r="BP3032">
        <v>0</v>
      </c>
      <c r="BQ3032">
        <v>0</v>
      </c>
      <c r="BR3032">
        <v>0</v>
      </c>
      <c r="BS3032">
        <v>0</v>
      </c>
      <c r="BT3032">
        <v>0</v>
      </c>
      <c r="BU3032">
        <v>0</v>
      </c>
      <c r="BV3032">
        <v>0</v>
      </c>
      <c r="BW3032">
        <v>0</v>
      </c>
      <c r="BX3032">
        <v>0</v>
      </c>
      <c r="BY3032">
        <v>0</v>
      </c>
      <c r="BZ3032">
        <v>0</v>
      </c>
      <c r="CA3032">
        <v>0</v>
      </c>
      <c r="CB3032">
        <v>0</v>
      </c>
      <c r="CC3032">
        <v>0</v>
      </c>
    </row>
    <row r="3033" spans="1:81">
      <c r="A3033" t="s">
        <v>135</v>
      </c>
      <c r="B3033">
        <v>2929</v>
      </c>
      <c r="C3033" t="s">
        <v>136</v>
      </c>
      <c r="D3033">
        <v>1996</v>
      </c>
      <c r="E3033" s="11" t="s">
        <v>137</v>
      </c>
      <c r="F3033" s="11">
        <v>42054</v>
      </c>
      <c r="G3033" s="11">
        <v>43465</v>
      </c>
      <c r="H3033" t="s">
        <v>138</v>
      </c>
      <c r="I3033">
        <v>73</v>
      </c>
      <c r="J3033" t="s">
        <v>139</v>
      </c>
      <c r="K3033" t="s">
        <v>140</v>
      </c>
      <c r="L3033" t="s">
        <v>5552</v>
      </c>
      <c r="M3033">
        <v>3680</v>
      </c>
      <c r="N3033" t="s">
        <v>6063</v>
      </c>
      <c r="O3033" t="s">
        <v>165</v>
      </c>
      <c r="P3033" t="s">
        <v>3706</v>
      </c>
      <c r="Q3033" t="s">
        <v>145</v>
      </c>
      <c r="R3033" t="s">
        <v>6064</v>
      </c>
      <c r="S3033" s="11" t="s">
        <v>147</v>
      </c>
      <c r="T3033" s="11">
        <v>42036</v>
      </c>
      <c r="U3033" s="11">
        <v>42086</v>
      </c>
      <c r="V3033" t="s">
        <v>1013</v>
      </c>
      <c r="W3033" s="11" t="s">
        <v>5555</v>
      </c>
      <c r="X3033" s="11">
        <v>42036</v>
      </c>
      <c r="Y3033">
        <v>0</v>
      </c>
      <c r="Z3033">
        <v>0</v>
      </c>
      <c r="AA3033">
        <v>0</v>
      </c>
      <c r="AB3033">
        <v>0</v>
      </c>
      <c r="AC3033">
        <v>0</v>
      </c>
      <c r="AD3033">
        <v>0</v>
      </c>
      <c r="AE3033">
        <v>0</v>
      </c>
      <c r="AF3033">
        <v>0</v>
      </c>
      <c r="AG3033">
        <v>0</v>
      </c>
      <c r="AH3033">
        <v>0</v>
      </c>
      <c r="AI3033">
        <v>0</v>
      </c>
      <c r="AJ3033">
        <v>0</v>
      </c>
      <c r="AK3033">
        <v>0</v>
      </c>
      <c r="AL3033">
        <v>0</v>
      </c>
      <c r="AM3033">
        <v>0</v>
      </c>
      <c r="AN3033">
        <v>0</v>
      </c>
      <c r="AO3033">
        <v>0</v>
      </c>
      <c r="AP3033">
        <v>0</v>
      </c>
      <c r="AQ3033">
        <v>0</v>
      </c>
      <c r="AR3033">
        <v>0</v>
      </c>
      <c r="AS3033">
        <v>0</v>
      </c>
      <c r="AT3033">
        <v>0</v>
      </c>
      <c r="AU3033">
        <v>0</v>
      </c>
      <c r="AV3033">
        <v>0</v>
      </c>
      <c r="AW3033">
        <v>0</v>
      </c>
      <c r="AX3033">
        <v>0</v>
      </c>
      <c r="AY3033">
        <v>0</v>
      </c>
      <c r="AZ3033">
        <v>0</v>
      </c>
      <c r="BA3033">
        <v>0</v>
      </c>
      <c r="BB3033">
        <v>0</v>
      </c>
      <c r="BC3033">
        <v>0</v>
      </c>
      <c r="BD3033">
        <v>0</v>
      </c>
      <c r="BE3033">
        <v>0</v>
      </c>
      <c r="BF3033">
        <v>0</v>
      </c>
      <c r="BG3033">
        <v>0</v>
      </c>
      <c r="BH3033">
        <v>0</v>
      </c>
      <c r="BI3033">
        <v>0</v>
      </c>
      <c r="BJ3033">
        <v>0</v>
      </c>
      <c r="BK3033">
        <v>0</v>
      </c>
      <c r="BL3033">
        <v>0</v>
      </c>
      <c r="BM3033" t="s">
        <v>148</v>
      </c>
      <c r="BN3033">
        <v>0</v>
      </c>
      <c r="BO3033">
        <v>0</v>
      </c>
      <c r="BP3033">
        <v>0</v>
      </c>
      <c r="BQ3033">
        <v>0</v>
      </c>
      <c r="BR3033">
        <v>0</v>
      </c>
      <c r="BS3033">
        <v>0</v>
      </c>
      <c r="BT3033">
        <v>0</v>
      </c>
      <c r="BU3033">
        <v>0</v>
      </c>
      <c r="BV3033">
        <v>0</v>
      </c>
      <c r="BW3033">
        <v>0</v>
      </c>
      <c r="BX3033">
        <v>0</v>
      </c>
      <c r="BY3033">
        <v>0</v>
      </c>
      <c r="BZ3033">
        <v>0</v>
      </c>
      <c r="CA3033">
        <v>0</v>
      </c>
      <c r="CB3033">
        <v>0</v>
      </c>
      <c r="CC3033">
        <v>0</v>
      </c>
    </row>
    <row r="3034" spans="1:81">
      <c r="A3034" t="s">
        <v>135</v>
      </c>
      <c r="B3034">
        <v>2929</v>
      </c>
      <c r="C3034" t="s">
        <v>136</v>
      </c>
      <c r="D3034">
        <v>1996</v>
      </c>
      <c r="E3034" s="11" t="s">
        <v>137</v>
      </c>
      <c r="F3034" s="11">
        <v>42054</v>
      </c>
      <c r="G3034" s="11">
        <v>43465</v>
      </c>
      <c r="H3034" t="s">
        <v>138</v>
      </c>
      <c r="I3034">
        <v>73</v>
      </c>
      <c r="J3034" t="s">
        <v>139</v>
      </c>
      <c r="K3034" t="s">
        <v>140</v>
      </c>
      <c r="L3034" t="s">
        <v>5552</v>
      </c>
      <c r="M3034">
        <v>3680</v>
      </c>
      <c r="N3034" t="s">
        <v>6065</v>
      </c>
      <c r="O3034" t="s">
        <v>165</v>
      </c>
      <c r="P3034" t="s">
        <v>3706</v>
      </c>
      <c r="Q3034" t="s">
        <v>145</v>
      </c>
      <c r="R3034" t="s">
        <v>6066</v>
      </c>
      <c r="S3034" s="11" t="s">
        <v>147</v>
      </c>
      <c r="T3034" s="11">
        <v>42036</v>
      </c>
      <c r="U3034" s="11">
        <v>42086</v>
      </c>
      <c r="V3034" t="s">
        <v>1013</v>
      </c>
      <c r="W3034" s="11" t="s">
        <v>5555</v>
      </c>
      <c r="X3034" s="11">
        <v>42036</v>
      </c>
      <c r="Y3034">
        <v>0</v>
      </c>
      <c r="Z3034">
        <v>0</v>
      </c>
      <c r="AA3034">
        <v>0</v>
      </c>
      <c r="AB3034">
        <v>0</v>
      </c>
      <c r="AC3034">
        <v>0</v>
      </c>
      <c r="AD3034">
        <v>0</v>
      </c>
      <c r="AE3034">
        <v>0</v>
      </c>
      <c r="AF3034">
        <v>0</v>
      </c>
      <c r="AG3034">
        <v>0</v>
      </c>
      <c r="AH3034">
        <v>0</v>
      </c>
      <c r="AI3034">
        <v>0</v>
      </c>
      <c r="AJ3034">
        <v>0</v>
      </c>
      <c r="AK3034">
        <v>0</v>
      </c>
      <c r="AL3034">
        <v>0</v>
      </c>
      <c r="AM3034">
        <v>0</v>
      </c>
      <c r="AN3034">
        <v>0</v>
      </c>
      <c r="AO3034">
        <v>0</v>
      </c>
      <c r="AP3034">
        <v>0</v>
      </c>
      <c r="AQ3034">
        <v>0</v>
      </c>
      <c r="AR3034">
        <v>0</v>
      </c>
      <c r="AS3034">
        <v>0</v>
      </c>
      <c r="AT3034">
        <v>0</v>
      </c>
      <c r="AU3034">
        <v>0</v>
      </c>
      <c r="AV3034">
        <v>0</v>
      </c>
      <c r="AW3034">
        <v>0</v>
      </c>
      <c r="AX3034">
        <v>0</v>
      </c>
      <c r="AY3034">
        <v>0</v>
      </c>
      <c r="AZ3034">
        <v>0</v>
      </c>
      <c r="BA3034">
        <v>0</v>
      </c>
      <c r="BB3034">
        <v>0</v>
      </c>
      <c r="BC3034">
        <v>0</v>
      </c>
      <c r="BD3034">
        <v>0</v>
      </c>
      <c r="BE3034">
        <v>0</v>
      </c>
      <c r="BF3034">
        <v>0</v>
      </c>
      <c r="BG3034">
        <v>0</v>
      </c>
      <c r="BH3034">
        <v>0</v>
      </c>
      <c r="BI3034">
        <v>0</v>
      </c>
      <c r="BJ3034">
        <v>0</v>
      </c>
      <c r="BK3034">
        <v>0</v>
      </c>
      <c r="BL3034">
        <v>0</v>
      </c>
      <c r="BM3034" t="s">
        <v>148</v>
      </c>
      <c r="BN3034">
        <v>0</v>
      </c>
      <c r="BO3034">
        <v>0</v>
      </c>
      <c r="BP3034">
        <v>0</v>
      </c>
      <c r="BQ3034">
        <v>0</v>
      </c>
      <c r="BR3034">
        <v>0</v>
      </c>
      <c r="BS3034">
        <v>0</v>
      </c>
      <c r="BT3034">
        <v>0</v>
      </c>
      <c r="BU3034">
        <v>0</v>
      </c>
      <c r="BV3034">
        <v>0</v>
      </c>
      <c r="BW3034">
        <v>0</v>
      </c>
      <c r="BX3034">
        <v>0</v>
      </c>
      <c r="BY3034">
        <v>0</v>
      </c>
      <c r="BZ3034">
        <v>0</v>
      </c>
      <c r="CA3034">
        <v>0</v>
      </c>
      <c r="CB3034">
        <v>0</v>
      </c>
      <c r="CC3034">
        <v>0</v>
      </c>
    </row>
    <row r="3035" spans="1:81">
      <c r="A3035" t="s">
        <v>135</v>
      </c>
      <c r="B3035">
        <v>2929</v>
      </c>
      <c r="C3035" t="s">
        <v>136</v>
      </c>
      <c r="D3035">
        <v>1996</v>
      </c>
      <c r="E3035" s="11" t="s">
        <v>137</v>
      </c>
      <c r="F3035" s="11">
        <v>42054</v>
      </c>
      <c r="G3035" s="11">
        <v>43465</v>
      </c>
      <c r="H3035" t="s">
        <v>138</v>
      </c>
      <c r="I3035">
        <v>73</v>
      </c>
      <c r="J3035" t="s">
        <v>139</v>
      </c>
      <c r="K3035" t="s">
        <v>140</v>
      </c>
      <c r="L3035" t="s">
        <v>5552</v>
      </c>
      <c r="M3035">
        <v>3680</v>
      </c>
      <c r="N3035" t="s">
        <v>6067</v>
      </c>
      <c r="O3035" t="s">
        <v>165</v>
      </c>
      <c r="P3035" t="s">
        <v>3706</v>
      </c>
      <c r="Q3035" t="s">
        <v>145</v>
      </c>
      <c r="R3035" t="s">
        <v>6068</v>
      </c>
      <c r="S3035" s="11" t="s">
        <v>147</v>
      </c>
      <c r="T3035" s="11">
        <v>42036</v>
      </c>
      <c r="U3035" s="11">
        <v>42086</v>
      </c>
      <c r="V3035" t="s">
        <v>1013</v>
      </c>
      <c r="W3035" s="11" t="s">
        <v>5555</v>
      </c>
      <c r="X3035" s="11">
        <v>42036</v>
      </c>
      <c r="Y3035">
        <v>0</v>
      </c>
      <c r="Z3035">
        <v>0</v>
      </c>
      <c r="AA3035">
        <v>0</v>
      </c>
      <c r="AB3035">
        <v>0</v>
      </c>
      <c r="AC3035">
        <v>0</v>
      </c>
      <c r="AD3035">
        <v>0</v>
      </c>
      <c r="AE3035">
        <v>0</v>
      </c>
      <c r="AF3035">
        <v>0</v>
      </c>
      <c r="AG3035">
        <v>0</v>
      </c>
      <c r="AH3035">
        <v>0</v>
      </c>
      <c r="AI3035">
        <v>0</v>
      </c>
      <c r="AJ3035">
        <v>0</v>
      </c>
      <c r="AK3035">
        <v>0</v>
      </c>
      <c r="AL3035">
        <v>0</v>
      </c>
      <c r="AM3035">
        <v>0</v>
      </c>
      <c r="AN3035">
        <v>0</v>
      </c>
      <c r="AO3035">
        <v>0</v>
      </c>
      <c r="AP3035">
        <v>0</v>
      </c>
      <c r="AQ3035">
        <v>0</v>
      </c>
      <c r="AR3035">
        <v>0</v>
      </c>
      <c r="AS3035">
        <v>0</v>
      </c>
      <c r="AT3035">
        <v>0</v>
      </c>
      <c r="AU3035">
        <v>0</v>
      </c>
      <c r="AV3035">
        <v>0</v>
      </c>
      <c r="AW3035">
        <v>0</v>
      </c>
      <c r="AX3035">
        <v>0</v>
      </c>
      <c r="AY3035">
        <v>0</v>
      </c>
      <c r="AZ3035">
        <v>0</v>
      </c>
      <c r="BA3035">
        <v>0</v>
      </c>
      <c r="BB3035">
        <v>0</v>
      </c>
      <c r="BC3035">
        <v>0</v>
      </c>
      <c r="BD3035">
        <v>0</v>
      </c>
      <c r="BE3035">
        <v>0</v>
      </c>
      <c r="BF3035">
        <v>0</v>
      </c>
      <c r="BG3035">
        <v>0</v>
      </c>
      <c r="BH3035">
        <v>0</v>
      </c>
      <c r="BI3035">
        <v>0</v>
      </c>
      <c r="BJ3035">
        <v>0</v>
      </c>
      <c r="BK3035">
        <v>0</v>
      </c>
      <c r="BL3035">
        <v>0</v>
      </c>
      <c r="BM3035" t="s">
        <v>148</v>
      </c>
      <c r="BN3035">
        <v>0</v>
      </c>
      <c r="BO3035">
        <v>0</v>
      </c>
      <c r="BP3035">
        <v>0</v>
      </c>
      <c r="BQ3035">
        <v>0</v>
      </c>
      <c r="BR3035">
        <v>0</v>
      </c>
      <c r="BS3035">
        <v>0</v>
      </c>
      <c r="BT3035">
        <v>0</v>
      </c>
      <c r="BU3035">
        <v>0</v>
      </c>
      <c r="BV3035">
        <v>0</v>
      </c>
      <c r="BW3035">
        <v>0</v>
      </c>
      <c r="BX3035">
        <v>0</v>
      </c>
      <c r="BY3035">
        <v>0</v>
      </c>
      <c r="BZ3035">
        <v>0</v>
      </c>
      <c r="CA3035">
        <v>0</v>
      </c>
      <c r="CB3035">
        <v>0</v>
      </c>
      <c r="CC3035">
        <v>0</v>
      </c>
    </row>
    <row r="3036" spans="1:81">
      <c r="A3036" t="s">
        <v>135</v>
      </c>
      <c r="B3036">
        <v>2929</v>
      </c>
      <c r="C3036" t="s">
        <v>136</v>
      </c>
      <c r="D3036">
        <v>1996</v>
      </c>
      <c r="E3036" s="11" t="s">
        <v>137</v>
      </c>
      <c r="F3036" s="11">
        <v>42054</v>
      </c>
      <c r="G3036" s="11">
        <v>43465</v>
      </c>
      <c r="H3036" t="s">
        <v>138</v>
      </c>
      <c r="I3036">
        <v>73</v>
      </c>
      <c r="J3036" t="s">
        <v>139</v>
      </c>
      <c r="K3036" t="s">
        <v>140</v>
      </c>
      <c r="L3036" t="s">
        <v>5552</v>
      </c>
      <c r="M3036">
        <v>3680</v>
      </c>
      <c r="N3036" t="s">
        <v>6069</v>
      </c>
      <c r="O3036" t="s">
        <v>165</v>
      </c>
      <c r="P3036" t="s">
        <v>3706</v>
      </c>
      <c r="Q3036" t="s">
        <v>145</v>
      </c>
      <c r="R3036" t="s">
        <v>6070</v>
      </c>
      <c r="S3036" s="11" t="s">
        <v>147</v>
      </c>
      <c r="T3036" s="11">
        <v>42036</v>
      </c>
      <c r="U3036" s="11">
        <v>42086</v>
      </c>
      <c r="V3036" t="s">
        <v>1013</v>
      </c>
      <c r="W3036" s="11" t="s">
        <v>5555</v>
      </c>
      <c r="X3036" s="11">
        <v>42036</v>
      </c>
      <c r="Y3036">
        <v>0</v>
      </c>
      <c r="Z3036">
        <v>0</v>
      </c>
      <c r="AA3036">
        <v>0</v>
      </c>
      <c r="AB3036">
        <v>0</v>
      </c>
      <c r="AC3036">
        <v>0</v>
      </c>
      <c r="AD3036">
        <v>0</v>
      </c>
      <c r="AE3036">
        <v>0</v>
      </c>
      <c r="AF3036">
        <v>0</v>
      </c>
      <c r="AG3036">
        <v>0</v>
      </c>
      <c r="AH3036">
        <v>0</v>
      </c>
      <c r="AI3036">
        <v>0</v>
      </c>
      <c r="AJ3036">
        <v>0</v>
      </c>
      <c r="AK3036">
        <v>0</v>
      </c>
      <c r="AL3036">
        <v>0</v>
      </c>
      <c r="AM3036">
        <v>0</v>
      </c>
      <c r="AN3036">
        <v>0</v>
      </c>
      <c r="AO3036">
        <v>0</v>
      </c>
      <c r="AP3036">
        <v>0</v>
      </c>
      <c r="AQ3036">
        <v>0</v>
      </c>
      <c r="AR3036">
        <v>0</v>
      </c>
      <c r="AS3036">
        <v>0</v>
      </c>
      <c r="AT3036">
        <v>0</v>
      </c>
      <c r="AU3036">
        <v>0</v>
      </c>
      <c r="AV3036">
        <v>0</v>
      </c>
      <c r="AW3036">
        <v>0</v>
      </c>
      <c r="AX3036">
        <v>0</v>
      </c>
      <c r="AY3036">
        <v>0</v>
      </c>
      <c r="AZ3036">
        <v>0</v>
      </c>
      <c r="BA3036">
        <v>0</v>
      </c>
      <c r="BB3036">
        <v>0</v>
      </c>
      <c r="BC3036">
        <v>0</v>
      </c>
      <c r="BD3036">
        <v>0</v>
      </c>
      <c r="BE3036">
        <v>0</v>
      </c>
      <c r="BF3036">
        <v>0</v>
      </c>
      <c r="BG3036">
        <v>0</v>
      </c>
      <c r="BH3036">
        <v>0</v>
      </c>
      <c r="BI3036">
        <v>0</v>
      </c>
      <c r="BJ3036">
        <v>0</v>
      </c>
      <c r="BK3036">
        <v>0</v>
      </c>
      <c r="BL3036">
        <v>0</v>
      </c>
      <c r="BM3036" t="s">
        <v>148</v>
      </c>
      <c r="BN3036">
        <v>0</v>
      </c>
      <c r="BO3036">
        <v>0</v>
      </c>
      <c r="BP3036">
        <v>0</v>
      </c>
      <c r="BQ3036">
        <v>0</v>
      </c>
      <c r="BR3036">
        <v>0</v>
      </c>
      <c r="BS3036">
        <v>0</v>
      </c>
      <c r="BT3036">
        <v>0</v>
      </c>
      <c r="BU3036">
        <v>0</v>
      </c>
      <c r="BV3036">
        <v>0</v>
      </c>
      <c r="BW3036">
        <v>0</v>
      </c>
      <c r="BX3036">
        <v>0</v>
      </c>
      <c r="BY3036">
        <v>0</v>
      </c>
      <c r="BZ3036">
        <v>0</v>
      </c>
      <c r="CA3036">
        <v>0</v>
      </c>
      <c r="CB3036">
        <v>0</v>
      </c>
      <c r="CC3036">
        <v>0</v>
      </c>
    </row>
    <row r="3037" spans="1:81">
      <c r="A3037" t="s">
        <v>135</v>
      </c>
      <c r="B3037">
        <v>2929</v>
      </c>
      <c r="C3037" t="s">
        <v>136</v>
      </c>
      <c r="D3037">
        <v>1996</v>
      </c>
      <c r="E3037" s="11" t="s">
        <v>137</v>
      </c>
      <c r="F3037" s="11">
        <v>42054</v>
      </c>
      <c r="G3037" s="11">
        <v>43465</v>
      </c>
      <c r="H3037" t="s">
        <v>138</v>
      </c>
      <c r="I3037">
        <v>73</v>
      </c>
      <c r="J3037" t="s">
        <v>139</v>
      </c>
      <c r="K3037" t="s">
        <v>140</v>
      </c>
      <c r="L3037" t="s">
        <v>5552</v>
      </c>
      <c r="M3037">
        <v>3680</v>
      </c>
      <c r="N3037" t="s">
        <v>6071</v>
      </c>
      <c r="O3037" t="s">
        <v>165</v>
      </c>
      <c r="P3037" t="s">
        <v>144</v>
      </c>
      <c r="Q3037" t="s">
        <v>145</v>
      </c>
      <c r="R3037" t="s">
        <v>6072</v>
      </c>
      <c r="S3037" s="11" t="s">
        <v>147</v>
      </c>
      <c r="T3037" s="11">
        <v>42036</v>
      </c>
      <c r="U3037" s="11">
        <v>42086</v>
      </c>
      <c r="V3037" t="s">
        <v>1013</v>
      </c>
      <c r="W3037" s="11" t="s">
        <v>5555</v>
      </c>
      <c r="X3037" s="11">
        <v>42036</v>
      </c>
      <c r="Y3037">
        <v>0</v>
      </c>
      <c r="Z3037">
        <v>0</v>
      </c>
      <c r="AA3037">
        <v>0</v>
      </c>
      <c r="AB3037">
        <v>0</v>
      </c>
      <c r="AC3037">
        <v>0</v>
      </c>
      <c r="AD3037">
        <v>0</v>
      </c>
      <c r="AE3037">
        <v>0</v>
      </c>
      <c r="AF3037">
        <v>0</v>
      </c>
      <c r="AG3037">
        <v>0</v>
      </c>
      <c r="AH3037">
        <v>0</v>
      </c>
      <c r="AI3037">
        <v>0</v>
      </c>
      <c r="AJ3037">
        <v>0</v>
      </c>
      <c r="AK3037">
        <v>0</v>
      </c>
      <c r="AL3037">
        <v>0</v>
      </c>
      <c r="AM3037">
        <v>0</v>
      </c>
      <c r="AN3037">
        <v>0</v>
      </c>
      <c r="AO3037">
        <v>0</v>
      </c>
      <c r="AP3037">
        <v>0</v>
      </c>
      <c r="AQ3037">
        <v>0</v>
      </c>
      <c r="AR3037">
        <v>0</v>
      </c>
      <c r="AS3037">
        <v>0</v>
      </c>
      <c r="AT3037">
        <v>0</v>
      </c>
      <c r="AU3037">
        <v>0</v>
      </c>
      <c r="AV3037">
        <v>0</v>
      </c>
      <c r="AW3037">
        <v>0</v>
      </c>
      <c r="AX3037">
        <v>0</v>
      </c>
      <c r="AY3037">
        <v>0</v>
      </c>
      <c r="AZ3037">
        <v>0</v>
      </c>
      <c r="BA3037">
        <v>0</v>
      </c>
      <c r="BB3037">
        <v>0</v>
      </c>
      <c r="BC3037">
        <v>0</v>
      </c>
      <c r="BD3037">
        <v>0</v>
      </c>
      <c r="BE3037">
        <v>0</v>
      </c>
      <c r="BF3037">
        <v>0</v>
      </c>
      <c r="BG3037">
        <v>0</v>
      </c>
      <c r="BH3037">
        <v>0</v>
      </c>
      <c r="BI3037">
        <v>0</v>
      </c>
      <c r="BJ3037">
        <v>0</v>
      </c>
      <c r="BK3037">
        <v>0</v>
      </c>
      <c r="BL3037">
        <v>0</v>
      </c>
      <c r="BM3037" t="s">
        <v>148</v>
      </c>
      <c r="BN3037">
        <v>0</v>
      </c>
      <c r="BO3037">
        <v>0</v>
      </c>
      <c r="BP3037">
        <v>0</v>
      </c>
      <c r="BQ3037">
        <v>0</v>
      </c>
      <c r="BR3037">
        <v>0</v>
      </c>
      <c r="BS3037">
        <v>0</v>
      </c>
      <c r="BT3037">
        <v>0</v>
      </c>
      <c r="BU3037">
        <v>0</v>
      </c>
      <c r="BV3037">
        <v>0</v>
      </c>
      <c r="BW3037">
        <v>0</v>
      </c>
      <c r="BX3037">
        <v>0</v>
      </c>
      <c r="BY3037">
        <v>0</v>
      </c>
      <c r="BZ3037">
        <v>0</v>
      </c>
      <c r="CA3037">
        <v>0</v>
      </c>
      <c r="CB3037">
        <v>0</v>
      </c>
      <c r="CC3037">
        <v>0</v>
      </c>
    </row>
    <row r="3038" spans="1:81">
      <c r="A3038" t="s">
        <v>135</v>
      </c>
      <c r="B3038">
        <v>2929</v>
      </c>
      <c r="C3038" t="s">
        <v>136</v>
      </c>
      <c r="D3038">
        <v>1996</v>
      </c>
      <c r="E3038" s="11" t="s">
        <v>137</v>
      </c>
      <c r="F3038" s="11">
        <v>42054</v>
      </c>
      <c r="G3038" s="11">
        <v>43465</v>
      </c>
      <c r="H3038" t="s">
        <v>138</v>
      </c>
      <c r="I3038">
        <v>73</v>
      </c>
      <c r="J3038" t="s">
        <v>139</v>
      </c>
      <c r="K3038" t="s">
        <v>140</v>
      </c>
      <c r="L3038" t="s">
        <v>5552</v>
      </c>
      <c r="M3038">
        <v>3680</v>
      </c>
      <c r="N3038" t="s">
        <v>6073</v>
      </c>
      <c r="O3038" t="s">
        <v>165</v>
      </c>
      <c r="P3038" t="s">
        <v>144</v>
      </c>
      <c r="Q3038" t="s">
        <v>145</v>
      </c>
      <c r="R3038" t="s">
        <v>6074</v>
      </c>
      <c r="S3038" s="11" t="s">
        <v>147</v>
      </c>
      <c r="T3038" s="11">
        <v>42036</v>
      </c>
      <c r="U3038" s="11">
        <v>42086</v>
      </c>
      <c r="V3038" t="s">
        <v>1013</v>
      </c>
      <c r="W3038" s="11" t="s">
        <v>5555</v>
      </c>
      <c r="X3038" s="11">
        <v>42036</v>
      </c>
      <c r="Y3038">
        <v>0</v>
      </c>
      <c r="Z3038">
        <v>0</v>
      </c>
      <c r="AA3038">
        <v>0</v>
      </c>
      <c r="AB3038">
        <v>0</v>
      </c>
      <c r="AC3038">
        <v>0</v>
      </c>
      <c r="AD3038">
        <v>0</v>
      </c>
      <c r="AE3038">
        <v>0</v>
      </c>
      <c r="AF3038">
        <v>0</v>
      </c>
      <c r="AG3038">
        <v>0</v>
      </c>
      <c r="AH3038">
        <v>0</v>
      </c>
      <c r="AI3038">
        <v>0</v>
      </c>
      <c r="AJ3038">
        <v>0</v>
      </c>
      <c r="AK3038">
        <v>0</v>
      </c>
      <c r="AL3038">
        <v>0</v>
      </c>
      <c r="AM3038">
        <v>0</v>
      </c>
      <c r="AN3038">
        <v>0</v>
      </c>
      <c r="AO3038">
        <v>0</v>
      </c>
      <c r="AP3038">
        <v>0</v>
      </c>
      <c r="AQ3038">
        <v>0</v>
      </c>
      <c r="AR3038">
        <v>0</v>
      </c>
      <c r="AS3038">
        <v>0</v>
      </c>
      <c r="AT3038">
        <v>0</v>
      </c>
      <c r="AU3038">
        <v>0</v>
      </c>
      <c r="AV3038">
        <v>0</v>
      </c>
      <c r="AW3038">
        <v>0</v>
      </c>
      <c r="AX3038">
        <v>0</v>
      </c>
      <c r="AY3038">
        <v>0</v>
      </c>
      <c r="AZ3038">
        <v>0</v>
      </c>
      <c r="BA3038">
        <v>0</v>
      </c>
      <c r="BB3038">
        <v>0</v>
      </c>
      <c r="BC3038">
        <v>0</v>
      </c>
      <c r="BD3038">
        <v>0</v>
      </c>
      <c r="BE3038">
        <v>0</v>
      </c>
      <c r="BF3038">
        <v>0</v>
      </c>
      <c r="BG3038">
        <v>0</v>
      </c>
      <c r="BH3038">
        <v>0</v>
      </c>
      <c r="BI3038">
        <v>0</v>
      </c>
      <c r="BJ3038">
        <v>0</v>
      </c>
      <c r="BK3038">
        <v>0</v>
      </c>
      <c r="BL3038">
        <v>0</v>
      </c>
      <c r="BM3038" t="s">
        <v>148</v>
      </c>
      <c r="BN3038">
        <v>0</v>
      </c>
      <c r="BO3038">
        <v>0</v>
      </c>
      <c r="BP3038">
        <v>0</v>
      </c>
      <c r="BQ3038">
        <v>0</v>
      </c>
      <c r="BR3038">
        <v>0</v>
      </c>
      <c r="BS3038">
        <v>0</v>
      </c>
      <c r="BT3038">
        <v>0</v>
      </c>
      <c r="BU3038">
        <v>0</v>
      </c>
      <c r="BV3038">
        <v>0</v>
      </c>
      <c r="BW3038">
        <v>0</v>
      </c>
      <c r="BX3038">
        <v>0</v>
      </c>
      <c r="BY3038">
        <v>0</v>
      </c>
      <c r="BZ3038">
        <v>0</v>
      </c>
      <c r="CA3038">
        <v>0</v>
      </c>
      <c r="CB3038">
        <v>0</v>
      </c>
      <c r="CC3038">
        <v>0</v>
      </c>
    </row>
    <row r="3039" spans="1:81">
      <c r="A3039" t="s">
        <v>135</v>
      </c>
      <c r="B3039">
        <v>2929</v>
      </c>
      <c r="C3039" t="s">
        <v>136</v>
      </c>
      <c r="D3039">
        <v>1996</v>
      </c>
      <c r="E3039" s="11" t="s">
        <v>137</v>
      </c>
      <c r="F3039" s="11">
        <v>42054</v>
      </c>
      <c r="G3039" s="11">
        <v>43465</v>
      </c>
      <c r="H3039" t="s">
        <v>138</v>
      </c>
      <c r="I3039">
        <v>73</v>
      </c>
      <c r="J3039" t="s">
        <v>139</v>
      </c>
      <c r="K3039" t="s">
        <v>140</v>
      </c>
      <c r="L3039" t="s">
        <v>5552</v>
      </c>
      <c r="M3039">
        <v>3680</v>
      </c>
      <c r="N3039" t="s">
        <v>6075</v>
      </c>
      <c r="O3039" t="s">
        <v>165</v>
      </c>
      <c r="P3039" t="s">
        <v>144</v>
      </c>
      <c r="Q3039" t="s">
        <v>145</v>
      </c>
      <c r="R3039" t="s">
        <v>6076</v>
      </c>
      <c r="S3039" s="11" t="s">
        <v>147</v>
      </c>
      <c r="T3039" s="11">
        <v>42036</v>
      </c>
      <c r="U3039" s="11">
        <v>42086</v>
      </c>
      <c r="V3039" t="s">
        <v>1013</v>
      </c>
      <c r="W3039" s="11" t="s">
        <v>5555</v>
      </c>
      <c r="X3039" s="11">
        <v>42036</v>
      </c>
      <c r="Y3039">
        <v>0</v>
      </c>
      <c r="Z3039">
        <v>0</v>
      </c>
      <c r="AA3039">
        <v>0</v>
      </c>
      <c r="AB3039">
        <v>0</v>
      </c>
      <c r="AC3039">
        <v>0</v>
      </c>
      <c r="AD3039">
        <v>0</v>
      </c>
      <c r="AE3039">
        <v>0</v>
      </c>
      <c r="AF3039">
        <v>0</v>
      </c>
      <c r="AG3039">
        <v>0</v>
      </c>
      <c r="AH3039">
        <v>0</v>
      </c>
      <c r="AI3039">
        <v>0</v>
      </c>
      <c r="AJ3039">
        <v>0</v>
      </c>
      <c r="AK3039">
        <v>0</v>
      </c>
      <c r="AL3039">
        <v>0</v>
      </c>
      <c r="AM3039">
        <v>0</v>
      </c>
      <c r="AN3039">
        <v>0</v>
      </c>
      <c r="AO3039">
        <v>0</v>
      </c>
      <c r="AP3039">
        <v>0</v>
      </c>
      <c r="AQ3039">
        <v>0</v>
      </c>
      <c r="AR3039">
        <v>0</v>
      </c>
      <c r="AS3039">
        <v>0</v>
      </c>
      <c r="AT3039">
        <v>0</v>
      </c>
      <c r="AU3039">
        <v>0</v>
      </c>
      <c r="AV3039">
        <v>0</v>
      </c>
      <c r="AW3039">
        <v>0</v>
      </c>
      <c r="AX3039">
        <v>0</v>
      </c>
      <c r="AY3039">
        <v>0</v>
      </c>
      <c r="AZ3039">
        <v>0</v>
      </c>
      <c r="BA3039">
        <v>0</v>
      </c>
      <c r="BB3039">
        <v>0</v>
      </c>
      <c r="BC3039">
        <v>0</v>
      </c>
      <c r="BD3039">
        <v>0</v>
      </c>
      <c r="BE3039">
        <v>0</v>
      </c>
      <c r="BF3039">
        <v>0</v>
      </c>
      <c r="BG3039">
        <v>0</v>
      </c>
      <c r="BH3039">
        <v>0</v>
      </c>
      <c r="BI3039">
        <v>0</v>
      </c>
      <c r="BJ3039">
        <v>0</v>
      </c>
      <c r="BK3039">
        <v>0</v>
      </c>
      <c r="BL3039">
        <v>0</v>
      </c>
      <c r="BM3039" t="s">
        <v>148</v>
      </c>
      <c r="BN3039">
        <v>0</v>
      </c>
      <c r="BO3039">
        <v>0</v>
      </c>
      <c r="BP3039">
        <v>0</v>
      </c>
      <c r="BQ3039">
        <v>0</v>
      </c>
      <c r="BR3039">
        <v>0</v>
      </c>
      <c r="BS3039">
        <v>0</v>
      </c>
      <c r="BT3039">
        <v>0</v>
      </c>
      <c r="BU3039">
        <v>0</v>
      </c>
      <c r="BV3039">
        <v>0</v>
      </c>
      <c r="BW3039">
        <v>0</v>
      </c>
      <c r="BX3039">
        <v>0</v>
      </c>
      <c r="BY3039">
        <v>0</v>
      </c>
      <c r="BZ3039">
        <v>0</v>
      </c>
      <c r="CA3039">
        <v>0</v>
      </c>
      <c r="CB3039">
        <v>0</v>
      </c>
      <c r="CC3039">
        <v>0</v>
      </c>
    </row>
    <row r="3040" spans="1:81">
      <c r="A3040" t="s">
        <v>135</v>
      </c>
      <c r="B3040">
        <v>2929</v>
      </c>
      <c r="C3040" t="s">
        <v>136</v>
      </c>
      <c r="D3040">
        <v>1996</v>
      </c>
      <c r="E3040" s="11" t="s">
        <v>137</v>
      </c>
      <c r="F3040" s="11">
        <v>42054</v>
      </c>
      <c r="G3040" s="11">
        <v>43465</v>
      </c>
      <c r="H3040" t="s">
        <v>138</v>
      </c>
      <c r="I3040">
        <v>73</v>
      </c>
      <c r="J3040" t="s">
        <v>139</v>
      </c>
      <c r="K3040" t="s">
        <v>140</v>
      </c>
      <c r="L3040" t="s">
        <v>5552</v>
      </c>
      <c r="M3040">
        <v>3680</v>
      </c>
      <c r="N3040" t="s">
        <v>6077</v>
      </c>
      <c r="O3040" t="s">
        <v>165</v>
      </c>
      <c r="P3040" t="s">
        <v>144</v>
      </c>
      <c r="Q3040" t="s">
        <v>145</v>
      </c>
      <c r="R3040" t="s">
        <v>6078</v>
      </c>
      <c r="S3040" s="11" t="s">
        <v>147</v>
      </c>
      <c r="T3040" s="11">
        <v>42036</v>
      </c>
      <c r="U3040" s="11">
        <v>42086</v>
      </c>
      <c r="V3040" t="s">
        <v>1013</v>
      </c>
      <c r="W3040" s="11" t="s">
        <v>5555</v>
      </c>
      <c r="X3040" s="11">
        <v>42036</v>
      </c>
      <c r="Y3040">
        <v>0</v>
      </c>
      <c r="Z3040">
        <v>0</v>
      </c>
      <c r="AA3040">
        <v>0</v>
      </c>
      <c r="AB3040">
        <v>0</v>
      </c>
      <c r="AC3040">
        <v>0</v>
      </c>
      <c r="AD3040">
        <v>0</v>
      </c>
      <c r="AE3040">
        <v>0</v>
      </c>
      <c r="AF3040">
        <v>0</v>
      </c>
      <c r="AG3040">
        <v>0</v>
      </c>
      <c r="AH3040">
        <v>0</v>
      </c>
      <c r="AI3040">
        <v>0</v>
      </c>
      <c r="AJ3040">
        <v>0</v>
      </c>
      <c r="AK3040">
        <v>0</v>
      </c>
      <c r="AL3040">
        <v>0</v>
      </c>
      <c r="AM3040">
        <v>0</v>
      </c>
      <c r="AN3040">
        <v>0</v>
      </c>
      <c r="AO3040">
        <v>0</v>
      </c>
      <c r="AP3040">
        <v>0</v>
      </c>
      <c r="AQ3040">
        <v>0</v>
      </c>
      <c r="AR3040">
        <v>0</v>
      </c>
      <c r="AS3040">
        <v>0</v>
      </c>
      <c r="AT3040">
        <v>0</v>
      </c>
      <c r="AU3040">
        <v>0</v>
      </c>
      <c r="AV3040">
        <v>0</v>
      </c>
      <c r="AW3040">
        <v>0</v>
      </c>
      <c r="AX3040">
        <v>0</v>
      </c>
      <c r="AY3040">
        <v>0</v>
      </c>
      <c r="AZ3040">
        <v>0</v>
      </c>
      <c r="BA3040">
        <v>0</v>
      </c>
      <c r="BB3040">
        <v>0</v>
      </c>
      <c r="BC3040">
        <v>0</v>
      </c>
      <c r="BD3040">
        <v>0</v>
      </c>
      <c r="BE3040">
        <v>0</v>
      </c>
      <c r="BF3040">
        <v>0</v>
      </c>
      <c r="BG3040">
        <v>0</v>
      </c>
      <c r="BH3040">
        <v>0</v>
      </c>
      <c r="BI3040">
        <v>0</v>
      </c>
      <c r="BJ3040">
        <v>0</v>
      </c>
      <c r="BK3040">
        <v>0</v>
      </c>
      <c r="BL3040">
        <v>0</v>
      </c>
      <c r="BM3040" t="s">
        <v>148</v>
      </c>
      <c r="BN3040">
        <v>0</v>
      </c>
      <c r="BO3040">
        <v>0</v>
      </c>
      <c r="BP3040">
        <v>0</v>
      </c>
      <c r="BQ3040">
        <v>0</v>
      </c>
      <c r="BR3040">
        <v>0</v>
      </c>
      <c r="BS3040">
        <v>0</v>
      </c>
      <c r="BT3040">
        <v>0</v>
      </c>
      <c r="BU3040">
        <v>0</v>
      </c>
      <c r="BV3040">
        <v>0</v>
      </c>
      <c r="BW3040">
        <v>0</v>
      </c>
      <c r="BX3040">
        <v>0</v>
      </c>
      <c r="BY3040">
        <v>0</v>
      </c>
      <c r="BZ3040">
        <v>0</v>
      </c>
      <c r="CA3040">
        <v>0</v>
      </c>
      <c r="CB3040">
        <v>0</v>
      </c>
      <c r="CC3040">
        <v>0</v>
      </c>
    </row>
    <row r="3041" spans="1:81">
      <c r="A3041" t="s">
        <v>135</v>
      </c>
      <c r="B3041">
        <v>2929</v>
      </c>
      <c r="C3041" t="s">
        <v>136</v>
      </c>
      <c r="D3041">
        <v>1996</v>
      </c>
      <c r="E3041" s="11" t="s">
        <v>137</v>
      </c>
      <c r="F3041" s="11">
        <v>42054</v>
      </c>
      <c r="G3041" s="11">
        <v>43465</v>
      </c>
      <c r="H3041" t="s">
        <v>138</v>
      </c>
      <c r="I3041">
        <v>73</v>
      </c>
      <c r="J3041" t="s">
        <v>139</v>
      </c>
      <c r="K3041" t="s">
        <v>140</v>
      </c>
      <c r="L3041" t="s">
        <v>5552</v>
      </c>
      <c r="M3041">
        <v>3680</v>
      </c>
      <c r="N3041" t="s">
        <v>6079</v>
      </c>
      <c r="O3041" t="s">
        <v>165</v>
      </c>
      <c r="P3041" t="s">
        <v>144</v>
      </c>
      <c r="Q3041" t="s">
        <v>145</v>
      </c>
      <c r="R3041" t="s">
        <v>6080</v>
      </c>
      <c r="S3041" s="11" t="s">
        <v>147</v>
      </c>
      <c r="T3041" s="11">
        <v>42036</v>
      </c>
      <c r="U3041" s="11">
        <v>42086</v>
      </c>
      <c r="V3041" t="s">
        <v>1013</v>
      </c>
      <c r="W3041" s="11" t="s">
        <v>5555</v>
      </c>
      <c r="X3041" s="11">
        <v>42036</v>
      </c>
      <c r="Y3041">
        <v>0</v>
      </c>
      <c r="Z3041">
        <v>0</v>
      </c>
      <c r="AA3041">
        <v>0</v>
      </c>
      <c r="AB3041">
        <v>0</v>
      </c>
      <c r="AC3041">
        <v>0</v>
      </c>
      <c r="AD3041">
        <v>0</v>
      </c>
      <c r="AE3041">
        <v>0</v>
      </c>
      <c r="AF3041">
        <v>0</v>
      </c>
      <c r="AG3041">
        <v>0</v>
      </c>
      <c r="AH3041">
        <v>0</v>
      </c>
      <c r="AI3041">
        <v>0</v>
      </c>
      <c r="AJ3041">
        <v>0</v>
      </c>
      <c r="AK3041">
        <v>0</v>
      </c>
      <c r="AL3041">
        <v>0</v>
      </c>
      <c r="AM3041">
        <v>0</v>
      </c>
      <c r="AN3041">
        <v>0</v>
      </c>
      <c r="AO3041">
        <v>0</v>
      </c>
      <c r="AP3041">
        <v>0</v>
      </c>
      <c r="AQ3041">
        <v>0</v>
      </c>
      <c r="AR3041">
        <v>0</v>
      </c>
      <c r="AS3041">
        <v>0</v>
      </c>
      <c r="AT3041">
        <v>0</v>
      </c>
      <c r="AU3041">
        <v>0</v>
      </c>
      <c r="AV3041">
        <v>0</v>
      </c>
      <c r="AW3041">
        <v>0</v>
      </c>
      <c r="AX3041">
        <v>0</v>
      </c>
      <c r="AY3041">
        <v>0</v>
      </c>
      <c r="AZ3041">
        <v>0</v>
      </c>
      <c r="BA3041">
        <v>0</v>
      </c>
      <c r="BB3041">
        <v>0</v>
      </c>
      <c r="BC3041">
        <v>0</v>
      </c>
      <c r="BD3041">
        <v>0</v>
      </c>
      <c r="BE3041">
        <v>0</v>
      </c>
      <c r="BF3041">
        <v>0</v>
      </c>
      <c r="BG3041">
        <v>0</v>
      </c>
      <c r="BH3041">
        <v>0</v>
      </c>
      <c r="BI3041">
        <v>0</v>
      </c>
      <c r="BJ3041">
        <v>0</v>
      </c>
      <c r="BK3041">
        <v>0</v>
      </c>
      <c r="BL3041">
        <v>0</v>
      </c>
      <c r="BM3041" t="s">
        <v>148</v>
      </c>
      <c r="BN3041">
        <v>0</v>
      </c>
      <c r="BO3041">
        <v>0</v>
      </c>
      <c r="BP3041">
        <v>0</v>
      </c>
      <c r="BQ3041">
        <v>0</v>
      </c>
      <c r="BR3041">
        <v>0</v>
      </c>
      <c r="BS3041">
        <v>0</v>
      </c>
      <c r="BT3041">
        <v>0</v>
      </c>
      <c r="BU3041">
        <v>0</v>
      </c>
      <c r="BV3041">
        <v>0</v>
      </c>
      <c r="BW3041">
        <v>0</v>
      </c>
      <c r="BX3041">
        <v>0</v>
      </c>
      <c r="BY3041">
        <v>0</v>
      </c>
      <c r="BZ3041">
        <v>0</v>
      </c>
      <c r="CA3041">
        <v>0</v>
      </c>
      <c r="CB3041">
        <v>0</v>
      </c>
      <c r="CC3041">
        <v>0</v>
      </c>
    </row>
    <row r="3042" spans="1:81">
      <c r="A3042" t="s">
        <v>135</v>
      </c>
      <c r="B3042">
        <v>2929</v>
      </c>
      <c r="C3042" t="s">
        <v>136</v>
      </c>
      <c r="D3042">
        <v>1996</v>
      </c>
      <c r="E3042" s="11" t="s">
        <v>137</v>
      </c>
      <c r="F3042" s="11">
        <v>42054</v>
      </c>
      <c r="G3042" s="11">
        <v>43465</v>
      </c>
      <c r="H3042" t="s">
        <v>138</v>
      </c>
      <c r="I3042">
        <v>73</v>
      </c>
      <c r="J3042" t="s">
        <v>139</v>
      </c>
      <c r="K3042" t="s">
        <v>140</v>
      </c>
      <c r="L3042" t="s">
        <v>5552</v>
      </c>
      <c r="M3042">
        <v>3680</v>
      </c>
      <c r="N3042" t="s">
        <v>6081</v>
      </c>
      <c r="O3042" t="s">
        <v>165</v>
      </c>
      <c r="P3042" t="s">
        <v>144</v>
      </c>
      <c r="Q3042" t="s">
        <v>145</v>
      </c>
      <c r="R3042" t="s">
        <v>6082</v>
      </c>
      <c r="S3042" s="11" t="s">
        <v>147</v>
      </c>
      <c r="T3042" s="11">
        <v>42036</v>
      </c>
      <c r="U3042" s="11">
        <v>42086</v>
      </c>
      <c r="V3042" t="s">
        <v>1013</v>
      </c>
      <c r="W3042" s="11" t="s">
        <v>5555</v>
      </c>
      <c r="X3042" s="11">
        <v>42036</v>
      </c>
      <c r="Y3042">
        <v>0</v>
      </c>
      <c r="Z3042">
        <v>0</v>
      </c>
      <c r="AA3042">
        <v>0</v>
      </c>
      <c r="AB3042">
        <v>0</v>
      </c>
      <c r="AC3042">
        <v>0</v>
      </c>
      <c r="AD3042">
        <v>0</v>
      </c>
      <c r="AE3042">
        <v>0</v>
      </c>
      <c r="AF3042">
        <v>0</v>
      </c>
      <c r="AG3042">
        <v>0</v>
      </c>
      <c r="AH3042">
        <v>0</v>
      </c>
      <c r="AI3042">
        <v>0</v>
      </c>
      <c r="AJ3042">
        <v>0</v>
      </c>
      <c r="AK3042">
        <v>0</v>
      </c>
      <c r="AL3042">
        <v>0</v>
      </c>
      <c r="AM3042">
        <v>0</v>
      </c>
      <c r="AN3042">
        <v>0</v>
      </c>
      <c r="AO3042">
        <v>0</v>
      </c>
      <c r="AP3042">
        <v>0</v>
      </c>
      <c r="AQ3042">
        <v>0</v>
      </c>
      <c r="AR3042">
        <v>0</v>
      </c>
      <c r="AS3042">
        <v>0</v>
      </c>
      <c r="AT3042">
        <v>0</v>
      </c>
      <c r="AU3042">
        <v>0</v>
      </c>
      <c r="AV3042">
        <v>0</v>
      </c>
      <c r="AW3042">
        <v>0</v>
      </c>
      <c r="AX3042">
        <v>0</v>
      </c>
      <c r="AY3042">
        <v>0</v>
      </c>
      <c r="AZ3042">
        <v>0</v>
      </c>
      <c r="BA3042">
        <v>0</v>
      </c>
      <c r="BB3042">
        <v>0</v>
      </c>
      <c r="BC3042">
        <v>0</v>
      </c>
      <c r="BD3042">
        <v>0</v>
      </c>
      <c r="BE3042">
        <v>0</v>
      </c>
      <c r="BF3042">
        <v>0</v>
      </c>
      <c r="BG3042">
        <v>0</v>
      </c>
      <c r="BH3042">
        <v>0</v>
      </c>
      <c r="BI3042">
        <v>0</v>
      </c>
      <c r="BJ3042">
        <v>0</v>
      </c>
      <c r="BK3042">
        <v>0</v>
      </c>
      <c r="BL3042">
        <v>0</v>
      </c>
      <c r="BM3042" t="s">
        <v>148</v>
      </c>
      <c r="BN3042">
        <v>0</v>
      </c>
      <c r="BO3042">
        <v>0</v>
      </c>
      <c r="BP3042">
        <v>0</v>
      </c>
      <c r="BQ3042">
        <v>0</v>
      </c>
      <c r="BR3042">
        <v>0</v>
      </c>
      <c r="BS3042">
        <v>0</v>
      </c>
      <c r="BT3042">
        <v>0</v>
      </c>
      <c r="BU3042">
        <v>0</v>
      </c>
      <c r="BV3042">
        <v>0</v>
      </c>
      <c r="BW3042">
        <v>0</v>
      </c>
      <c r="BX3042">
        <v>0</v>
      </c>
      <c r="BY3042">
        <v>0</v>
      </c>
      <c r="BZ3042">
        <v>0</v>
      </c>
      <c r="CA3042">
        <v>0</v>
      </c>
      <c r="CB3042">
        <v>0</v>
      </c>
      <c r="CC3042">
        <v>0</v>
      </c>
    </row>
    <row r="3043" spans="1:81">
      <c r="A3043" t="s">
        <v>135</v>
      </c>
      <c r="B3043">
        <v>2929</v>
      </c>
      <c r="C3043" t="s">
        <v>136</v>
      </c>
      <c r="D3043">
        <v>1996</v>
      </c>
      <c r="E3043" s="11" t="s">
        <v>137</v>
      </c>
      <c r="F3043" s="11">
        <v>42054</v>
      </c>
      <c r="G3043" s="11">
        <v>43465</v>
      </c>
      <c r="H3043" t="s">
        <v>138</v>
      </c>
      <c r="I3043">
        <v>73</v>
      </c>
      <c r="J3043" t="s">
        <v>139</v>
      </c>
      <c r="K3043" t="s">
        <v>140</v>
      </c>
      <c r="L3043" t="s">
        <v>5552</v>
      </c>
      <c r="M3043">
        <v>3680</v>
      </c>
      <c r="N3043" t="s">
        <v>6083</v>
      </c>
      <c r="O3043" t="s">
        <v>165</v>
      </c>
      <c r="P3043" t="s">
        <v>144</v>
      </c>
      <c r="Q3043" t="s">
        <v>145</v>
      </c>
      <c r="R3043" t="s">
        <v>6084</v>
      </c>
      <c r="S3043" s="11" t="s">
        <v>147</v>
      </c>
      <c r="T3043" s="11">
        <v>42036</v>
      </c>
      <c r="U3043" s="11">
        <v>42086</v>
      </c>
      <c r="V3043" t="s">
        <v>1013</v>
      </c>
      <c r="W3043" s="11" t="s">
        <v>5555</v>
      </c>
      <c r="X3043" s="11">
        <v>42036</v>
      </c>
      <c r="Y3043">
        <v>0</v>
      </c>
      <c r="Z3043">
        <v>0</v>
      </c>
      <c r="AA3043">
        <v>0</v>
      </c>
      <c r="AB3043">
        <v>0</v>
      </c>
      <c r="AC3043">
        <v>0</v>
      </c>
      <c r="AD3043">
        <v>0</v>
      </c>
      <c r="AE3043">
        <v>0</v>
      </c>
      <c r="AF3043">
        <v>0</v>
      </c>
      <c r="AG3043">
        <v>0</v>
      </c>
      <c r="AH3043">
        <v>0</v>
      </c>
      <c r="AI3043">
        <v>0</v>
      </c>
      <c r="AJ3043">
        <v>0</v>
      </c>
      <c r="AK3043">
        <v>0</v>
      </c>
      <c r="AL3043">
        <v>0</v>
      </c>
      <c r="AM3043">
        <v>0</v>
      </c>
      <c r="AN3043">
        <v>0</v>
      </c>
      <c r="AO3043">
        <v>0</v>
      </c>
      <c r="AP3043">
        <v>0</v>
      </c>
      <c r="AQ3043">
        <v>0</v>
      </c>
      <c r="AR3043">
        <v>0</v>
      </c>
      <c r="AS3043">
        <v>0</v>
      </c>
      <c r="AT3043">
        <v>0</v>
      </c>
      <c r="AU3043">
        <v>0</v>
      </c>
      <c r="AV3043">
        <v>0</v>
      </c>
      <c r="AW3043">
        <v>0</v>
      </c>
      <c r="AX3043">
        <v>0</v>
      </c>
      <c r="AY3043">
        <v>0</v>
      </c>
      <c r="AZ3043">
        <v>0</v>
      </c>
      <c r="BA3043">
        <v>0</v>
      </c>
      <c r="BB3043">
        <v>0</v>
      </c>
      <c r="BC3043">
        <v>0</v>
      </c>
      <c r="BD3043">
        <v>0</v>
      </c>
      <c r="BE3043">
        <v>0</v>
      </c>
      <c r="BF3043">
        <v>0</v>
      </c>
      <c r="BG3043">
        <v>0</v>
      </c>
      <c r="BH3043">
        <v>0</v>
      </c>
      <c r="BI3043">
        <v>0</v>
      </c>
      <c r="BJ3043">
        <v>0</v>
      </c>
      <c r="BK3043">
        <v>0</v>
      </c>
      <c r="BL3043">
        <v>0</v>
      </c>
      <c r="BM3043" t="s">
        <v>148</v>
      </c>
      <c r="BN3043">
        <v>0</v>
      </c>
      <c r="BO3043">
        <v>0</v>
      </c>
      <c r="BP3043">
        <v>0</v>
      </c>
      <c r="BQ3043">
        <v>0</v>
      </c>
      <c r="BR3043">
        <v>0</v>
      </c>
      <c r="BS3043">
        <v>0</v>
      </c>
      <c r="BT3043">
        <v>0</v>
      </c>
      <c r="BU3043">
        <v>0</v>
      </c>
      <c r="BV3043">
        <v>0</v>
      </c>
      <c r="BW3043">
        <v>0</v>
      </c>
      <c r="BX3043">
        <v>0</v>
      </c>
      <c r="BY3043">
        <v>0</v>
      </c>
      <c r="BZ3043">
        <v>0</v>
      </c>
      <c r="CA3043">
        <v>0</v>
      </c>
      <c r="CB3043">
        <v>0</v>
      </c>
      <c r="CC3043">
        <v>0</v>
      </c>
    </row>
    <row r="3044" spans="1:81">
      <c r="A3044" t="s">
        <v>135</v>
      </c>
      <c r="B3044">
        <v>2929</v>
      </c>
      <c r="C3044" t="s">
        <v>136</v>
      </c>
      <c r="D3044">
        <v>1996</v>
      </c>
      <c r="E3044" s="11" t="s">
        <v>137</v>
      </c>
      <c r="F3044" s="11">
        <v>42054</v>
      </c>
      <c r="G3044" s="11">
        <v>43465</v>
      </c>
      <c r="H3044" t="s">
        <v>138</v>
      </c>
      <c r="I3044">
        <v>73</v>
      </c>
      <c r="J3044" t="s">
        <v>139</v>
      </c>
      <c r="K3044" t="s">
        <v>140</v>
      </c>
      <c r="L3044" t="s">
        <v>5552</v>
      </c>
      <c r="M3044">
        <v>3680</v>
      </c>
      <c r="N3044" t="s">
        <v>6085</v>
      </c>
      <c r="O3044" t="s">
        <v>165</v>
      </c>
      <c r="P3044" t="s">
        <v>144</v>
      </c>
      <c r="Q3044" t="s">
        <v>145</v>
      </c>
      <c r="R3044" t="s">
        <v>6086</v>
      </c>
      <c r="S3044" s="11" t="s">
        <v>147</v>
      </c>
      <c r="T3044" s="11">
        <v>42036</v>
      </c>
      <c r="U3044" s="11">
        <v>42086</v>
      </c>
      <c r="V3044" t="s">
        <v>1013</v>
      </c>
      <c r="W3044" s="11" t="s">
        <v>5555</v>
      </c>
      <c r="X3044" s="11">
        <v>42036</v>
      </c>
      <c r="Y3044">
        <v>0</v>
      </c>
      <c r="Z3044">
        <v>0</v>
      </c>
      <c r="AA3044">
        <v>0</v>
      </c>
      <c r="AB3044">
        <v>0</v>
      </c>
      <c r="AC3044">
        <v>0</v>
      </c>
      <c r="AD3044">
        <v>0</v>
      </c>
      <c r="AE3044">
        <v>0</v>
      </c>
      <c r="AF3044">
        <v>0</v>
      </c>
      <c r="AG3044">
        <v>0</v>
      </c>
      <c r="AH3044">
        <v>0</v>
      </c>
      <c r="AI3044">
        <v>0</v>
      </c>
      <c r="AJ3044">
        <v>0</v>
      </c>
      <c r="AK3044">
        <v>0</v>
      </c>
      <c r="AL3044">
        <v>0</v>
      </c>
      <c r="AM3044">
        <v>0</v>
      </c>
      <c r="AN3044">
        <v>0</v>
      </c>
      <c r="AO3044">
        <v>0</v>
      </c>
      <c r="AP3044">
        <v>0</v>
      </c>
      <c r="AQ3044">
        <v>0</v>
      </c>
      <c r="AR3044">
        <v>0</v>
      </c>
      <c r="AS3044">
        <v>0</v>
      </c>
      <c r="AT3044">
        <v>0</v>
      </c>
      <c r="AU3044">
        <v>0</v>
      </c>
      <c r="AV3044">
        <v>0</v>
      </c>
      <c r="AW3044">
        <v>0</v>
      </c>
      <c r="AX3044">
        <v>0</v>
      </c>
      <c r="AY3044">
        <v>0</v>
      </c>
      <c r="AZ3044">
        <v>0</v>
      </c>
      <c r="BA3044">
        <v>0</v>
      </c>
      <c r="BB3044">
        <v>0</v>
      </c>
      <c r="BC3044">
        <v>0</v>
      </c>
      <c r="BD3044">
        <v>0</v>
      </c>
      <c r="BE3044">
        <v>0</v>
      </c>
      <c r="BF3044">
        <v>0</v>
      </c>
      <c r="BG3044">
        <v>0</v>
      </c>
      <c r="BH3044">
        <v>0</v>
      </c>
      <c r="BI3044">
        <v>0</v>
      </c>
      <c r="BJ3044">
        <v>0</v>
      </c>
      <c r="BK3044">
        <v>0</v>
      </c>
      <c r="BL3044">
        <v>0</v>
      </c>
      <c r="BM3044" t="s">
        <v>148</v>
      </c>
      <c r="BN3044">
        <v>0</v>
      </c>
      <c r="BO3044">
        <v>0</v>
      </c>
      <c r="BP3044">
        <v>0</v>
      </c>
      <c r="BQ3044">
        <v>0</v>
      </c>
      <c r="BR3044">
        <v>0</v>
      </c>
      <c r="BS3044">
        <v>0</v>
      </c>
      <c r="BT3044">
        <v>0</v>
      </c>
      <c r="BU3044">
        <v>0</v>
      </c>
      <c r="BV3044">
        <v>0</v>
      </c>
      <c r="BW3044">
        <v>0</v>
      </c>
      <c r="BX3044">
        <v>0</v>
      </c>
      <c r="BY3044">
        <v>0</v>
      </c>
      <c r="BZ3044">
        <v>0</v>
      </c>
      <c r="CA3044">
        <v>0</v>
      </c>
      <c r="CB3044">
        <v>0</v>
      </c>
      <c r="CC3044">
        <v>0</v>
      </c>
    </row>
    <row r="3045" spans="1:81">
      <c r="A3045" t="s">
        <v>135</v>
      </c>
      <c r="B3045">
        <v>2929</v>
      </c>
      <c r="C3045" t="s">
        <v>136</v>
      </c>
      <c r="D3045">
        <v>1996</v>
      </c>
      <c r="E3045" s="11" t="s">
        <v>137</v>
      </c>
      <c r="F3045" s="11">
        <v>42054</v>
      </c>
      <c r="G3045" s="11">
        <v>43465</v>
      </c>
      <c r="H3045" t="s">
        <v>138</v>
      </c>
      <c r="I3045">
        <v>73</v>
      </c>
      <c r="J3045" t="s">
        <v>139</v>
      </c>
      <c r="K3045" t="s">
        <v>140</v>
      </c>
      <c r="L3045" t="s">
        <v>5552</v>
      </c>
      <c r="M3045">
        <v>3680</v>
      </c>
      <c r="N3045" t="s">
        <v>6087</v>
      </c>
      <c r="O3045" t="s">
        <v>165</v>
      </c>
      <c r="P3045" t="s">
        <v>144</v>
      </c>
      <c r="Q3045" t="s">
        <v>145</v>
      </c>
      <c r="R3045" t="s">
        <v>6088</v>
      </c>
      <c r="S3045" s="11" t="s">
        <v>147</v>
      </c>
      <c r="T3045" s="11">
        <v>42036</v>
      </c>
      <c r="U3045" s="11">
        <v>42086</v>
      </c>
      <c r="V3045" t="s">
        <v>1013</v>
      </c>
      <c r="W3045" s="11" t="s">
        <v>5555</v>
      </c>
      <c r="X3045" s="11">
        <v>42036</v>
      </c>
      <c r="Y3045">
        <v>0</v>
      </c>
      <c r="Z3045">
        <v>0</v>
      </c>
      <c r="AA3045">
        <v>0</v>
      </c>
      <c r="AB3045">
        <v>0</v>
      </c>
      <c r="AC3045">
        <v>0</v>
      </c>
      <c r="AD3045">
        <v>0</v>
      </c>
      <c r="AE3045">
        <v>0</v>
      </c>
      <c r="AF3045">
        <v>0</v>
      </c>
      <c r="AG3045">
        <v>0</v>
      </c>
      <c r="AH3045">
        <v>0</v>
      </c>
      <c r="AI3045">
        <v>0</v>
      </c>
      <c r="AJ3045">
        <v>0</v>
      </c>
      <c r="AK3045">
        <v>0</v>
      </c>
      <c r="AL3045">
        <v>0</v>
      </c>
      <c r="AM3045">
        <v>0</v>
      </c>
      <c r="AN3045">
        <v>0</v>
      </c>
      <c r="AO3045">
        <v>0</v>
      </c>
      <c r="AP3045">
        <v>0</v>
      </c>
      <c r="AQ3045">
        <v>0</v>
      </c>
      <c r="AR3045">
        <v>0</v>
      </c>
      <c r="AS3045">
        <v>0</v>
      </c>
      <c r="AT3045">
        <v>0</v>
      </c>
      <c r="AU3045">
        <v>0</v>
      </c>
      <c r="AV3045">
        <v>0</v>
      </c>
      <c r="AW3045">
        <v>0</v>
      </c>
      <c r="AX3045">
        <v>0</v>
      </c>
      <c r="AY3045">
        <v>0</v>
      </c>
      <c r="AZ3045">
        <v>0</v>
      </c>
      <c r="BA3045">
        <v>0</v>
      </c>
      <c r="BB3045">
        <v>0</v>
      </c>
      <c r="BC3045">
        <v>0</v>
      </c>
      <c r="BD3045">
        <v>0</v>
      </c>
      <c r="BE3045">
        <v>0</v>
      </c>
      <c r="BF3045">
        <v>0</v>
      </c>
      <c r="BG3045">
        <v>0</v>
      </c>
      <c r="BH3045">
        <v>0</v>
      </c>
      <c r="BI3045">
        <v>0</v>
      </c>
      <c r="BJ3045">
        <v>0</v>
      </c>
      <c r="BK3045">
        <v>0</v>
      </c>
      <c r="BL3045">
        <v>0</v>
      </c>
      <c r="BM3045" t="s">
        <v>148</v>
      </c>
      <c r="BN3045">
        <v>0</v>
      </c>
      <c r="BO3045">
        <v>0</v>
      </c>
      <c r="BP3045">
        <v>0</v>
      </c>
      <c r="BQ3045">
        <v>0</v>
      </c>
      <c r="BR3045">
        <v>0</v>
      </c>
      <c r="BS3045">
        <v>0</v>
      </c>
      <c r="BT3045">
        <v>0</v>
      </c>
      <c r="BU3045">
        <v>0</v>
      </c>
      <c r="BV3045">
        <v>0</v>
      </c>
      <c r="BW3045">
        <v>0</v>
      </c>
      <c r="BX3045">
        <v>0</v>
      </c>
      <c r="BY3045">
        <v>0</v>
      </c>
      <c r="BZ3045">
        <v>0</v>
      </c>
      <c r="CA3045">
        <v>0</v>
      </c>
      <c r="CB3045">
        <v>0</v>
      </c>
      <c r="CC3045">
        <v>0</v>
      </c>
    </row>
    <row r="3046" spans="1:81">
      <c r="A3046" t="s">
        <v>135</v>
      </c>
      <c r="B3046">
        <v>2929</v>
      </c>
      <c r="C3046" t="s">
        <v>136</v>
      </c>
      <c r="D3046">
        <v>1996</v>
      </c>
      <c r="E3046" s="11" t="s">
        <v>137</v>
      </c>
      <c r="F3046" s="11">
        <v>42054</v>
      </c>
      <c r="G3046" s="11">
        <v>43465</v>
      </c>
      <c r="H3046" t="s">
        <v>138</v>
      </c>
      <c r="I3046">
        <v>73</v>
      </c>
      <c r="J3046" t="s">
        <v>139</v>
      </c>
      <c r="K3046" t="s">
        <v>140</v>
      </c>
      <c r="L3046" t="s">
        <v>5552</v>
      </c>
      <c r="M3046">
        <v>3680</v>
      </c>
      <c r="N3046" t="s">
        <v>6089</v>
      </c>
      <c r="O3046" t="s">
        <v>165</v>
      </c>
      <c r="P3046" t="s">
        <v>144</v>
      </c>
      <c r="Q3046" t="s">
        <v>145</v>
      </c>
      <c r="R3046" t="s">
        <v>6090</v>
      </c>
      <c r="S3046" s="11" t="s">
        <v>147</v>
      </c>
      <c r="T3046" s="11">
        <v>42036</v>
      </c>
      <c r="U3046" s="11">
        <v>42086</v>
      </c>
      <c r="V3046" t="s">
        <v>1013</v>
      </c>
      <c r="W3046" s="11" t="s">
        <v>5555</v>
      </c>
      <c r="X3046" s="11">
        <v>42036</v>
      </c>
      <c r="Y3046">
        <v>0</v>
      </c>
      <c r="Z3046">
        <v>0</v>
      </c>
      <c r="AA3046">
        <v>0</v>
      </c>
      <c r="AB3046">
        <v>0</v>
      </c>
      <c r="AC3046">
        <v>0</v>
      </c>
      <c r="AD3046">
        <v>0</v>
      </c>
      <c r="AE3046">
        <v>0</v>
      </c>
      <c r="AF3046">
        <v>0</v>
      </c>
      <c r="AG3046">
        <v>0</v>
      </c>
      <c r="AH3046">
        <v>0</v>
      </c>
      <c r="AI3046">
        <v>0</v>
      </c>
      <c r="AJ3046">
        <v>0</v>
      </c>
      <c r="AK3046">
        <v>0</v>
      </c>
      <c r="AL3046">
        <v>0</v>
      </c>
      <c r="AM3046">
        <v>0</v>
      </c>
      <c r="AN3046">
        <v>0</v>
      </c>
      <c r="AO3046">
        <v>0</v>
      </c>
      <c r="AP3046">
        <v>0</v>
      </c>
      <c r="AQ3046">
        <v>0</v>
      </c>
      <c r="AR3046">
        <v>0</v>
      </c>
      <c r="AS3046">
        <v>0</v>
      </c>
      <c r="AT3046">
        <v>0</v>
      </c>
      <c r="AU3046">
        <v>0</v>
      </c>
      <c r="AV3046">
        <v>0</v>
      </c>
      <c r="AW3046">
        <v>0</v>
      </c>
      <c r="AX3046">
        <v>0</v>
      </c>
      <c r="AY3046">
        <v>0</v>
      </c>
      <c r="AZ3046">
        <v>0</v>
      </c>
      <c r="BA3046">
        <v>0</v>
      </c>
      <c r="BB3046">
        <v>0</v>
      </c>
      <c r="BC3046">
        <v>0</v>
      </c>
      <c r="BD3046">
        <v>0</v>
      </c>
      <c r="BE3046">
        <v>0</v>
      </c>
      <c r="BF3046">
        <v>0</v>
      </c>
      <c r="BG3046">
        <v>0</v>
      </c>
      <c r="BH3046">
        <v>0</v>
      </c>
      <c r="BI3046">
        <v>0</v>
      </c>
      <c r="BJ3046">
        <v>0</v>
      </c>
      <c r="BK3046">
        <v>0</v>
      </c>
      <c r="BL3046">
        <v>0</v>
      </c>
      <c r="BM3046" t="s">
        <v>148</v>
      </c>
      <c r="BN3046">
        <v>0</v>
      </c>
      <c r="BO3046">
        <v>0</v>
      </c>
      <c r="BP3046">
        <v>0</v>
      </c>
      <c r="BQ3046">
        <v>0</v>
      </c>
      <c r="BR3046">
        <v>0</v>
      </c>
      <c r="BS3046">
        <v>0</v>
      </c>
      <c r="BT3046">
        <v>0</v>
      </c>
      <c r="BU3046">
        <v>0</v>
      </c>
      <c r="BV3046">
        <v>0</v>
      </c>
      <c r="BW3046">
        <v>0</v>
      </c>
      <c r="BX3046">
        <v>0</v>
      </c>
      <c r="BY3046">
        <v>0</v>
      </c>
      <c r="BZ3046">
        <v>0</v>
      </c>
      <c r="CA3046">
        <v>0</v>
      </c>
      <c r="CB3046">
        <v>0</v>
      </c>
      <c r="CC3046">
        <v>0</v>
      </c>
    </row>
    <row r="3047" spans="1:81">
      <c r="A3047" t="s">
        <v>135</v>
      </c>
      <c r="B3047">
        <v>2929</v>
      </c>
      <c r="C3047" t="s">
        <v>136</v>
      </c>
      <c r="D3047">
        <v>1996</v>
      </c>
      <c r="E3047" s="11" t="s">
        <v>137</v>
      </c>
      <c r="F3047" s="11">
        <v>42054</v>
      </c>
      <c r="G3047" s="11">
        <v>43465</v>
      </c>
      <c r="H3047" t="s">
        <v>138</v>
      </c>
      <c r="I3047">
        <v>73</v>
      </c>
      <c r="J3047" t="s">
        <v>139</v>
      </c>
      <c r="K3047" t="s">
        <v>140</v>
      </c>
      <c r="L3047" t="s">
        <v>5552</v>
      </c>
      <c r="M3047">
        <v>3680</v>
      </c>
      <c r="N3047" t="s">
        <v>6091</v>
      </c>
      <c r="O3047" t="s">
        <v>165</v>
      </c>
      <c r="P3047" t="s">
        <v>144</v>
      </c>
      <c r="Q3047" t="s">
        <v>145</v>
      </c>
      <c r="R3047" t="s">
        <v>6092</v>
      </c>
      <c r="S3047" s="11" t="s">
        <v>147</v>
      </c>
      <c r="T3047" s="11">
        <v>42036</v>
      </c>
      <c r="U3047" s="11">
        <v>42086</v>
      </c>
      <c r="V3047" t="s">
        <v>1013</v>
      </c>
      <c r="W3047" s="11" t="s">
        <v>5555</v>
      </c>
      <c r="X3047" s="11">
        <v>42036</v>
      </c>
      <c r="Y3047">
        <v>0</v>
      </c>
      <c r="Z3047">
        <v>0</v>
      </c>
      <c r="AA3047">
        <v>0</v>
      </c>
      <c r="AB3047">
        <v>0</v>
      </c>
      <c r="AC3047">
        <v>0</v>
      </c>
      <c r="AD3047">
        <v>0</v>
      </c>
      <c r="AE3047">
        <v>0</v>
      </c>
      <c r="AF3047">
        <v>0</v>
      </c>
      <c r="AG3047">
        <v>0</v>
      </c>
      <c r="AH3047">
        <v>0</v>
      </c>
      <c r="AI3047">
        <v>0</v>
      </c>
      <c r="AJ3047">
        <v>0</v>
      </c>
      <c r="AK3047">
        <v>0</v>
      </c>
      <c r="AL3047">
        <v>0</v>
      </c>
      <c r="AM3047">
        <v>0</v>
      </c>
      <c r="AN3047">
        <v>0</v>
      </c>
      <c r="AO3047">
        <v>0</v>
      </c>
      <c r="AP3047">
        <v>0</v>
      </c>
      <c r="AQ3047">
        <v>0</v>
      </c>
      <c r="AR3047">
        <v>0</v>
      </c>
      <c r="AS3047">
        <v>0</v>
      </c>
      <c r="AT3047">
        <v>0</v>
      </c>
      <c r="AU3047">
        <v>0</v>
      </c>
      <c r="AV3047">
        <v>0</v>
      </c>
      <c r="AW3047">
        <v>0</v>
      </c>
      <c r="AX3047">
        <v>0</v>
      </c>
      <c r="AY3047">
        <v>0</v>
      </c>
      <c r="AZ3047">
        <v>0</v>
      </c>
      <c r="BA3047">
        <v>0</v>
      </c>
      <c r="BB3047">
        <v>0</v>
      </c>
      <c r="BC3047">
        <v>0</v>
      </c>
      <c r="BD3047">
        <v>0</v>
      </c>
      <c r="BE3047">
        <v>0</v>
      </c>
      <c r="BF3047">
        <v>0</v>
      </c>
      <c r="BG3047">
        <v>0</v>
      </c>
      <c r="BH3047">
        <v>0</v>
      </c>
      <c r="BI3047">
        <v>0</v>
      </c>
      <c r="BJ3047">
        <v>0</v>
      </c>
      <c r="BK3047">
        <v>0</v>
      </c>
      <c r="BL3047">
        <v>0</v>
      </c>
      <c r="BM3047" t="s">
        <v>148</v>
      </c>
      <c r="BN3047">
        <v>0</v>
      </c>
      <c r="BO3047">
        <v>0</v>
      </c>
      <c r="BP3047">
        <v>0</v>
      </c>
      <c r="BQ3047">
        <v>0</v>
      </c>
      <c r="BR3047">
        <v>0</v>
      </c>
      <c r="BS3047">
        <v>0</v>
      </c>
      <c r="BT3047">
        <v>0</v>
      </c>
      <c r="BU3047">
        <v>0</v>
      </c>
      <c r="BV3047">
        <v>0</v>
      </c>
      <c r="BW3047">
        <v>0</v>
      </c>
      <c r="BX3047">
        <v>0</v>
      </c>
      <c r="BY3047">
        <v>0</v>
      </c>
      <c r="BZ3047">
        <v>0</v>
      </c>
      <c r="CA3047">
        <v>0</v>
      </c>
      <c r="CB3047">
        <v>0</v>
      </c>
      <c r="CC3047">
        <v>0</v>
      </c>
    </row>
    <row r="3048" spans="1:81">
      <c r="A3048" t="s">
        <v>135</v>
      </c>
      <c r="B3048">
        <v>2929</v>
      </c>
      <c r="C3048" t="s">
        <v>136</v>
      </c>
      <c r="D3048">
        <v>1996</v>
      </c>
      <c r="E3048" s="11" t="s">
        <v>137</v>
      </c>
      <c r="F3048" s="11">
        <v>42054</v>
      </c>
      <c r="G3048" s="11">
        <v>43465</v>
      </c>
      <c r="H3048" t="s">
        <v>138</v>
      </c>
      <c r="I3048">
        <v>73</v>
      </c>
      <c r="J3048" t="s">
        <v>139</v>
      </c>
      <c r="K3048" t="s">
        <v>140</v>
      </c>
      <c r="L3048" t="s">
        <v>5552</v>
      </c>
      <c r="M3048">
        <v>3680</v>
      </c>
      <c r="N3048" t="s">
        <v>6093</v>
      </c>
      <c r="O3048" t="s">
        <v>165</v>
      </c>
      <c r="P3048" t="s">
        <v>144</v>
      </c>
      <c r="Q3048" t="s">
        <v>145</v>
      </c>
      <c r="R3048" t="s">
        <v>6094</v>
      </c>
      <c r="S3048" s="11" t="s">
        <v>147</v>
      </c>
      <c r="T3048" s="11">
        <v>42036</v>
      </c>
      <c r="U3048" s="11">
        <v>42086</v>
      </c>
      <c r="V3048" t="s">
        <v>1013</v>
      </c>
      <c r="W3048" s="11" t="s">
        <v>5555</v>
      </c>
      <c r="X3048" s="11">
        <v>42036</v>
      </c>
      <c r="Y3048">
        <v>0</v>
      </c>
      <c r="Z3048">
        <v>0</v>
      </c>
      <c r="AA3048">
        <v>0</v>
      </c>
      <c r="AB3048">
        <v>0</v>
      </c>
      <c r="AC3048">
        <v>0</v>
      </c>
      <c r="AD3048">
        <v>0</v>
      </c>
      <c r="AE3048">
        <v>0</v>
      </c>
      <c r="AF3048">
        <v>0</v>
      </c>
      <c r="AG3048">
        <v>0</v>
      </c>
      <c r="AH3048">
        <v>0</v>
      </c>
      <c r="AI3048">
        <v>0</v>
      </c>
      <c r="AJ3048">
        <v>0</v>
      </c>
      <c r="AK3048">
        <v>0</v>
      </c>
      <c r="AL3048">
        <v>0</v>
      </c>
      <c r="AM3048">
        <v>0</v>
      </c>
      <c r="AN3048">
        <v>0</v>
      </c>
      <c r="AO3048">
        <v>0</v>
      </c>
      <c r="AP3048">
        <v>0</v>
      </c>
      <c r="AQ3048">
        <v>0</v>
      </c>
      <c r="AR3048">
        <v>0</v>
      </c>
      <c r="AS3048">
        <v>0</v>
      </c>
      <c r="AT3048">
        <v>0</v>
      </c>
      <c r="AU3048">
        <v>0</v>
      </c>
      <c r="AV3048">
        <v>0</v>
      </c>
      <c r="AW3048">
        <v>0</v>
      </c>
      <c r="AX3048">
        <v>0</v>
      </c>
      <c r="AY3048">
        <v>0</v>
      </c>
      <c r="AZ3048">
        <v>0</v>
      </c>
      <c r="BA3048">
        <v>0</v>
      </c>
      <c r="BB3048">
        <v>0</v>
      </c>
      <c r="BC3048">
        <v>0</v>
      </c>
      <c r="BD3048">
        <v>0</v>
      </c>
      <c r="BE3048">
        <v>0</v>
      </c>
      <c r="BF3048">
        <v>0</v>
      </c>
      <c r="BG3048">
        <v>0</v>
      </c>
      <c r="BH3048">
        <v>0</v>
      </c>
      <c r="BI3048">
        <v>0</v>
      </c>
      <c r="BJ3048">
        <v>0</v>
      </c>
      <c r="BK3048">
        <v>0</v>
      </c>
      <c r="BL3048">
        <v>0</v>
      </c>
      <c r="BM3048" t="s">
        <v>148</v>
      </c>
      <c r="BN3048">
        <v>0</v>
      </c>
      <c r="BO3048">
        <v>0</v>
      </c>
      <c r="BP3048">
        <v>0</v>
      </c>
      <c r="BQ3048">
        <v>0</v>
      </c>
      <c r="BR3048">
        <v>0</v>
      </c>
      <c r="BS3048">
        <v>0</v>
      </c>
      <c r="BT3048">
        <v>0</v>
      </c>
      <c r="BU3048">
        <v>0</v>
      </c>
      <c r="BV3048">
        <v>0</v>
      </c>
      <c r="BW3048">
        <v>0</v>
      </c>
      <c r="BX3048">
        <v>0</v>
      </c>
      <c r="BY3048">
        <v>0</v>
      </c>
      <c r="BZ3048">
        <v>0</v>
      </c>
      <c r="CA3048">
        <v>0</v>
      </c>
      <c r="CB3048">
        <v>0</v>
      </c>
      <c r="CC3048">
        <v>0</v>
      </c>
    </row>
    <row r="3049" spans="1:81">
      <c r="A3049" t="s">
        <v>135</v>
      </c>
      <c r="B3049">
        <v>2929</v>
      </c>
      <c r="C3049" t="s">
        <v>136</v>
      </c>
      <c r="D3049">
        <v>1996</v>
      </c>
      <c r="E3049" s="11" t="s">
        <v>137</v>
      </c>
      <c r="F3049" s="11">
        <v>42054</v>
      </c>
      <c r="G3049" s="11">
        <v>43465</v>
      </c>
      <c r="H3049" t="s">
        <v>138</v>
      </c>
      <c r="I3049">
        <v>73</v>
      </c>
      <c r="J3049" t="s">
        <v>139</v>
      </c>
      <c r="K3049" t="s">
        <v>140</v>
      </c>
      <c r="L3049" t="s">
        <v>5552</v>
      </c>
      <c r="M3049">
        <v>3680</v>
      </c>
      <c r="N3049" t="s">
        <v>6095</v>
      </c>
      <c r="O3049" t="s">
        <v>165</v>
      </c>
      <c r="P3049" t="s">
        <v>144</v>
      </c>
      <c r="Q3049" t="s">
        <v>145</v>
      </c>
      <c r="R3049" t="s">
        <v>6096</v>
      </c>
      <c r="S3049" s="11" t="s">
        <v>147</v>
      </c>
      <c r="T3049" s="11">
        <v>42036</v>
      </c>
      <c r="U3049" s="11">
        <v>42086</v>
      </c>
      <c r="V3049" t="s">
        <v>1013</v>
      </c>
      <c r="W3049" s="11" t="s">
        <v>5555</v>
      </c>
      <c r="X3049" s="11">
        <v>42036</v>
      </c>
      <c r="Y3049">
        <v>0</v>
      </c>
      <c r="Z3049">
        <v>0</v>
      </c>
      <c r="AA3049">
        <v>0</v>
      </c>
      <c r="AB3049">
        <v>0</v>
      </c>
      <c r="AC3049">
        <v>0</v>
      </c>
      <c r="AD3049">
        <v>0</v>
      </c>
      <c r="AE3049">
        <v>0</v>
      </c>
      <c r="AF3049">
        <v>0</v>
      </c>
      <c r="AG3049">
        <v>0</v>
      </c>
      <c r="AH3049">
        <v>0</v>
      </c>
      <c r="AI3049">
        <v>0</v>
      </c>
      <c r="AJ3049">
        <v>0</v>
      </c>
      <c r="AK3049">
        <v>0</v>
      </c>
      <c r="AL3049">
        <v>0</v>
      </c>
      <c r="AM3049">
        <v>0</v>
      </c>
      <c r="AN3049">
        <v>0</v>
      </c>
      <c r="AO3049">
        <v>0</v>
      </c>
      <c r="AP3049">
        <v>0</v>
      </c>
      <c r="AQ3049">
        <v>0</v>
      </c>
      <c r="AR3049">
        <v>0</v>
      </c>
      <c r="AS3049">
        <v>0</v>
      </c>
      <c r="AT3049">
        <v>0</v>
      </c>
      <c r="AU3049">
        <v>0</v>
      </c>
      <c r="AV3049">
        <v>0</v>
      </c>
      <c r="AW3049">
        <v>0</v>
      </c>
      <c r="AX3049">
        <v>0</v>
      </c>
      <c r="AY3049">
        <v>0</v>
      </c>
      <c r="AZ3049">
        <v>0</v>
      </c>
      <c r="BA3049">
        <v>0</v>
      </c>
      <c r="BB3049">
        <v>0</v>
      </c>
      <c r="BC3049">
        <v>0</v>
      </c>
      <c r="BD3049">
        <v>0</v>
      </c>
      <c r="BE3049">
        <v>0</v>
      </c>
      <c r="BF3049">
        <v>0</v>
      </c>
      <c r="BG3049">
        <v>0</v>
      </c>
      <c r="BH3049">
        <v>0</v>
      </c>
      <c r="BI3049">
        <v>0</v>
      </c>
      <c r="BJ3049">
        <v>0</v>
      </c>
      <c r="BK3049">
        <v>0</v>
      </c>
      <c r="BL3049">
        <v>0</v>
      </c>
      <c r="BM3049" t="s">
        <v>148</v>
      </c>
      <c r="BN3049">
        <v>0</v>
      </c>
      <c r="BO3049">
        <v>0</v>
      </c>
      <c r="BP3049">
        <v>0</v>
      </c>
      <c r="BQ3049">
        <v>0</v>
      </c>
      <c r="BR3049">
        <v>0</v>
      </c>
      <c r="BS3049">
        <v>0</v>
      </c>
      <c r="BT3049">
        <v>0</v>
      </c>
      <c r="BU3049">
        <v>0</v>
      </c>
      <c r="BV3049">
        <v>0</v>
      </c>
      <c r="BW3049">
        <v>0</v>
      </c>
      <c r="BX3049">
        <v>0</v>
      </c>
      <c r="BY3049">
        <v>0</v>
      </c>
      <c r="BZ3049">
        <v>0</v>
      </c>
      <c r="CA3049">
        <v>0</v>
      </c>
      <c r="CB3049">
        <v>0</v>
      </c>
      <c r="CC3049">
        <v>0</v>
      </c>
    </row>
    <row r="3050" spans="1:81">
      <c r="A3050" t="s">
        <v>135</v>
      </c>
      <c r="B3050">
        <v>2929</v>
      </c>
      <c r="C3050" t="s">
        <v>136</v>
      </c>
      <c r="D3050">
        <v>1996</v>
      </c>
      <c r="E3050" s="11" t="s">
        <v>137</v>
      </c>
      <c r="F3050" s="11">
        <v>42054</v>
      </c>
      <c r="G3050" s="11">
        <v>43465</v>
      </c>
      <c r="H3050" t="s">
        <v>138</v>
      </c>
      <c r="I3050">
        <v>73</v>
      </c>
      <c r="J3050" t="s">
        <v>139</v>
      </c>
      <c r="K3050" t="s">
        <v>140</v>
      </c>
      <c r="L3050" t="s">
        <v>5552</v>
      </c>
      <c r="M3050">
        <v>3680</v>
      </c>
      <c r="N3050" t="s">
        <v>6097</v>
      </c>
      <c r="O3050" t="s">
        <v>165</v>
      </c>
      <c r="P3050" t="s">
        <v>144</v>
      </c>
      <c r="Q3050" t="s">
        <v>145</v>
      </c>
      <c r="R3050" t="s">
        <v>6098</v>
      </c>
      <c r="S3050" s="11" t="s">
        <v>147</v>
      </c>
      <c r="T3050" s="11">
        <v>42036</v>
      </c>
      <c r="U3050" s="11">
        <v>42086</v>
      </c>
      <c r="V3050" t="s">
        <v>1013</v>
      </c>
      <c r="W3050" s="11" t="s">
        <v>5555</v>
      </c>
      <c r="X3050" s="11">
        <v>42036</v>
      </c>
      <c r="Y3050">
        <v>0</v>
      </c>
      <c r="Z3050">
        <v>0</v>
      </c>
      <c r="AA3050">
        <v>0</v>
      </c>
      <c r="AB3050">
        <v>0</v>
      </c>
      <c r="AC3050">
        <v>0</v>
      </c>
      <c r="AD3050">
        <v>0</v>
      </c>
      <c r="AE3050">
        <v>0</v>
      </c>
      <c r="AF3050">
        <v>0</v>
      </c>
      <c r="AG3050">
        <v>0</v>
      </c>
      <c r="AH3050">
        <v>0</v>
      </c>
      <c r="AI3050">
        <v>0</v>
      </c>
      <c r="AJ3050">
        <v>0</v>
      </c>
      <c r="AK3050">
        <v>0</v>
      </c>
      <c r="AL3050">
        <v>0</v>
      </c>
      <c r="AM3050">
        <v>0</v>
      </c>
      <c r="AN3050">
        <v>0</v>
      </c>
      <c r="AO3050">
        <v>0</v>
      </c>
      <c r="AP3050">
        <v>0</v>
      </c>
      <c r="AQ3050">
        <v>0</v>
      </c>
      <c r="AR3050">
        <v>0</v>
      </c>
      <c r="AS3050">
        <v>0</v>
      </c>
      <c r="AT3050">
        <v>0</v>
      </c>
      <c r="AU3050">
        <v>0</v>
      </c>
      <c r="AV3050">
        <v>0</v>
      </c>
      <c r="AW3050">
        <v>0</v>
      </c>
      <c r="AX3050">
        <v>0</v>
      </c>
      <c r="AY3050">
        <v>0</v>
      </c>
      <c r="AZ3050">
        <v>0</v>
      </c>
      <c r="BA3050">
        <v>0</v>
      </c>
      <c r="BB3050">
        <v>0</v>
      </c>
      <c r="BC3050">
        <v>0</v>
      </c>
      <c r="BD3050">
        <v>0</v>
      </c>
      <c r="BE3050">
        <v>0</v>
      </c>
      <c r="BF3050">
        <v>0</v>
      </c>
      <c r="BG3050">
        <v>0</v>
      </c>
      <c r="BH3050">
        <v>0</v>
      </c>
      <c r="BI3050">
        <v>0</v>
      </c>
      <c r="BJ3050">
        <v>0</v>
      </c>
      <c r="BK3050">
        <v>0</v>
      </c>
      <c r="BL3050">
        <v>0</v>
      </c>
      <c r="BM3050" t="s">
        <v>148</v>
      </c>
      <c r="BN3050">
        <v>0</v>
      </c>
      <c r="BO3050">
        <v>0</v>
      </c>
      <c r="BP3050">
        <v>0</v>
      </c>
      <c r="BQ3050">
        <v>0</v>
      </c>
      <c r="BR3050">
        <v>0</v>
      </c>
      <c r="BS3050">
        <v>0</v>
      </c>
      <c r="BT3050">
        <v>0</v>
      </c>
      <c r="BU3050">
        <v>0</v>
      </c>
      <c r="BV3050">
        <v>0</v>
      </c>
      <c r="BW3050">
        <v>0</v>
      </c>
      <c r="BX3050">
        <v>0</v>
      </c>
      <c r="BY3050">
        <v>0</v>
      </c>
      <c r="BZ3050">
        <v>0</v>
      </c>
      <c r="CA3050">
        <v>0</v>
      </c>
      <c r="CB3050">
        <v>0</v>
      </c>
      <c r="CC3050">
        <v>0</v>
      </c>
    </row>
    <row r="3051" spans="1:81">
      <c r="A3051" t="s">
        <v>135</v>
      </c>
      <c r="B3051">
        <v>2929</v>
      </c>
      <c r="C3051" t="s">
        <v>136</v>
      </c>
      <c r="D3051">
        <v>1996</v>
      </c>
      <c r="E3051" s="11" t="s">
        <v>137</v>
      </c>
      <c r="F3051" s="11">
        <v>42054</v>
      </c>
      <c r="G3051" s="11">
        <v>43465</v>
      </c>
      <c r="H3051" t="s">
        <v>138</v>
      </c>
      <c r="I3051">
        <v>73</v>
      </c>
      <c r="J3051" t="s">
        <v>139</v>
      </c>
      <c r="K3051" t="s">
        <v>140</v>
      </c>
      <c r="L3051" t="s">
        <v>5552</v>
      </c>
      <c r="M3051">
        <v>3680</v>
      </c>
      <c r="N3051" t="s">
        <v>6099</v>
      </c>
      <c r="O3051" t="s">
        <v>165</v>
      </c>
      <c r="P3051" t="s">
        <v>144</v>
      </c>
      <c r="Q3051" t="s">
        <v>145</v>
      </c>
      <c r="R3051" t="s">
        <v>6100</v>
      </c>
      <c r="S3051" s="11" t="s">
        <v>147</v>
      </c>
      <c r="T3051" s="11">
        <v>42036</v>
      </c>
      <c r="U3051" s="11">
        <v>42086</v>
      </c>
      <c r="V3051" t="s">
        <v>1013</v>
      </c>
      <c r="W3051" s="11" t="s">
        <v>5555</v>
      </c>
      <c r="X3051" s="11">
        <v>42036</v>
      </c>
      <c r="Y3051">
        <v>0</v>
      </c>
      <c r="Z3051">
        <v>0</v>
      </c>
      <c r="AA3051">
        <v>0</v>
      </c>
      <c r="AB3051">
        <v>0</v>
      </c>
      <c r="AC3051">
        <v>0</v>
      </c>
      <c r="AD3051">
        <v>0</v>
      </c>
      <c r="AE3051">
        <v>0</v>
      </c>
      <c r="AF3051">
        <v>0</v>
      </c>
      <c r="AG3051">
        <v>0</v>
      </c>
      <c r="AH3051">
        <v>0</v>
      </c>
      <c r="AI3051">
        <v>0</v>
      </c>
      <c r="AJ3051">
        <v>0</v>
      </c>
      <c r="AK3051">
        <v>0</v>
      </c>
      <c r="AL3051">
        <v>0</v>
      </c>
      <c r="AM3051">
        <v>0</v>
      </c>
      <c r="AN3051">
        <v>0</v>
      </c>
      <c r="AO3051">
        <v>0</v>
      </c>
      <c r="AP3051">
        <v>0</v>
      </c>
      <c r="AQ3051">
        <v>0</v>
      </c>
      <c r="AR3051">
        <v>0</v>
      </c>
      <c r="AS3051">
        <v>0</v>
      </c>
      <c r="AT3051">
        <v>0</v>
      </c>
      <c r="AU3051">
        <v>0</v>
      </c>
      <c r="AV3051">
        <v>0</v>
      </c>
      <c r="AW3051">
        <v>0</v>
      </c>
      <c r="AX3051">
        <v>0</v>
      </c>
      <c r="AY3051">
        <v>0</v>
      </c>
      <c r="AZ3051">
        <v>0</v>
      </c>
      <c r="BA3051">
        <v>0</v>
      </c>
      <c r="BB3051">
        <v>0</v>
      </c>
      <c r="BC3051">
        <v>0</v>
      </c>
      <c r="BD3051">
        <v>0</v>
      </c>
      <c r="BE3051">
        <v>0</v>
      </c>
      <c r="BF3051">
        <v>0</v>
      </c>
      <c r="BG3051">
        <v>0</v>
      </c>
      <c r="BH3051">
        <v>0</v>
      </c>
      <c r="BI3051">
        <v>0</v>
      </c>
      <c r="BJ3051">
        <v>0</v>
      </c>
      <c r="BK3051">
        <v>0</v>
      </c>
      <c r="BL3051">
        <v>0</v>
      </c>
      <c r="BM3051" t="s">
        <v>148</v>
      </c>
      <c r="BN3051">
        <v>0</v>
      </c>
      <c r="BO3051">
        <v>0</v>
      </c>
      <c r="BP3051">
        <v>0</v>
      </c>
      <c r="BQ3051">
        <v>0</v>
      </c>
      <c r="BR3051">
        <v>0</v>
      </c>
      <c r="BS3051">
        <v>0</v>
      </c>
      <c r="BT3051">
        <v>0</v>
      </c>
      <c r="BU3051">
        <v>0</v>
      </c>
      <c r="BV3051">
        <v>0</v>
      </c>
      <c r="BW3051">
        <v>0</v>
      </c>
      <c r="BX3051">
        <v>0</v>
      </c>
      <c r="BY3051">
        <v>0</v>
      </c>
      <c r="BZ3051">
        <v>0</v>
      </c>
      <c r="CA3051">
        <v>0</v>
      </c>
      <c r="CB3051">
        <v>0</v>
      </c>
      <c r="CC3051">
        <v>0</v>
      </c>
    </row>
    <row r="3052" spans="1:81">
      <c r="A3052" t="s">
        <v>135</v>
      </c>
      <c r="B3052">
        <v>2929</v>
      </c>
      <c r="C3052" t="s">
        <v>136</v>
      </c>
      <c r="D3052">
        <v>1996</v>
      </c>
      <c r="E3052" s="11" t="s">
        <v>137</v>
      </c>
      <c r="F3052" s="11">
        <v>42054</v>
      </c>
      <c r="G3052" s="11">
        <v>43465</v>
      </c>
      <c r="H3052" t="s">
        <v>138</v>
      </c>
      <c r="I3052">
        <v>73</v>
      </c>
      <c r="J3052" t="s">
        <v>139</v>
      </c>
      <c r="K3052" t="s">
        <v>140</v>
      </c>
      <c r="L3052" t="s">
        <v>5552</v>
      </c>
      <c r="M3052">
        <v>3680</v>
      </c>
      <c r="N3052" t="s">
        <v>6101</v>
      </c>
      <c r="O3052" t="s">
        <v>165</v>
      </c>
      <c r="P3052" t="s">
        <v>144</v>
      </c>
      <c r="Q3052" t="s">
        <v>145</v>
      </c>
      <c r="R3052" t="s">
        <v>6102</v>
      </c>
      <c r="S3052" s="11" t="s">
        <v>147</v>
      </c>
      <c r="T3052" s="11">
        <v>42036</v>
      </c>
      <c r="U3052" s="11">
        <v>42086</v>
      </c>
      <c r="V3052" t="s">
        <v>1013</v>
      </c>
      <c r="W3052" s="11" t="s">
        <v>5555</v>
      </c>
      <c r="X3052" s="11">
        <v>42036</v>
      </c>
      <c r="Y3052">
        <v>0</v>
      </c>
      <c r="Z3052">
        <v>0</v>
      </c>
      <c r="AA3052">
        <v>0</v>
      </c>
      <c r="AB3052">
        <v>0</v>
      </c>
      <c r="AC3052">
        <v>0</v>
      </c>
      <c r="AD3052">
        <v>0</v>
      </c>
      <c r="AE3052">
        <v>0</v>
      </c>
      <c r="AF3052">
        <v>0</v>
      </c>
      <c r="AG3052">
        <v>0</v>
      </c>
      <c r="AH3052">
        <v>0</v>
      </c>
      <c r="AI3052">
        <v>0</v>
      </c>
      <c r="AJ3052">
        <v>0</v>
      </c>
      <c r="AK3052">
        <v>0</v>
      </c>
      <c r="AL3052">
        <v>0</v>
      </c>
      <c r="AM3052">
        <v>0</v>
      </c>
      <c r="AN3052">
        <v>0</v>
      </c>
      <c r="AO3052">
        <v>0</v>
      </c>
      <c r="AP3052">
        <v>0</v>
      </c>
      <c r="AQ3052">
        <v>0</v>
      </c>
      <c r="AR3052">
        <v>0</v>
      </c>
      <c r="AS3052">
        <v>0</v>
      </c>
      <c r="AT3052">
        <v>0</v>
      </c>
      <c r="AU3052">
        <v>0</v>
      </c>
      <c r="AV3052">
        <v>0</v>
      </c>
      <c r="AW3052">
        <v>0</v>
      </c>
      <c r="AX3052">
        <v>0</v>
      </c>
      <c r="AY3052">
        <v>0</v>
      </c>
      <c r="AZ3052">
        <v>0</v>
      </c>
      <c r="BA3052">
        <v>0</v>
      </c>
      <c r="BB3052">
        <v>0</v>
      </c>
      <c r="BC3052">
        <v>0</v>
      </c>
      <c r="BD3052">
        <v>0</v>
      </c>
      <c r="BE3052">
        <v>0</v>
      </c>
      <c r="BF3052">
        <v>0</v>
      </c>
      <c r="BG3052">
        <v>0</v>
      </c>
      <c r="BH3052">
        <v>0</v>
      </c>
      <c r="BI3052">
        <v>0</v>
      </c>
      <c r="BJ3052">
        <v>0</v>
      </c>
      <c r="BK3052">
        <v>0</v>
      </c>
      <c r="BL3052">
        <v>0</v>
      </c>
      <c r="BM3052" t="s">
        <v>148</v>
      </c>
      <c r="BN3052">
        <v>0</v>
      </c>
      <c r="BO3052">
        <v>0</v>
      </c>
      <c r="BP3052">
        <v>0</v>
      </c>
      <c r="BQ3052">
        <v>0</v>
      </c>
      <c r="BR3052">
        <v>0</v>
      </c>
      <c r="BS3052">
        <v>0</v>
      </c>
      <c r="BT3052">
        <v>0</v>
      </c>
      <c r="BU3052">
        <v>0</v>
      </c>
      <c r="BV3052">
        <v>0</v>
      </c>
      <c r="BW3052">
        <v>0</v>
      </c>
      <c r="BX3052">
        <v>0</v>
      </c>
      <c r="BY3052">
        <v>0</v>
      </c>
      <c r="BZ3052">
        <v>0</v>
      </c>
      <c r="CA3052">
        <v>0</v>
      </c>
      <c r="CB3052">
        <v>0</v>
      </c>
      <c r="CC3052">
        <v>0</v>
      </c>
    </row>
    <row r="3053" spans="1:81">
      <c r="A3053" t="s">
        <v>135</v>
      </c>
      <c r="B3053">
        <v>2929</v>
      </c>
      <c r="C3053" t="s">
        <v>136</v>
      </c>
      <c r="D3053">
        <v>1996</v>
      </c>
      <c r="E3053" s="11" t="s">
        <v>137</v>
      </c>
      <c r="F3053" s="11">
        <v>42054</v>
      </c>
      <c r="G3053" s="11">
        <v>43465</v>
      </c>
      <c r="H3053" t="s">
        <v>138</v>
      </c>
      <c r="I3053">
        <v>73</v>
      </c>
      <c r="J3053" t="s">
        <v>139</v>
      </c>
      <c r="K3053" t="s">
        <v>140</v>
      </c>
      <c r="L3053" t="s">
        <v>5552</v>
      </c>
      <c r="M3053">
        <v>3680</v>
      </c>
      <c r="N3053" t="s">
        <v>6103</v>
      </c>
      <c r="O3053" t="s">
        <v>165</v>
      </c>
      <c r="P3053" t="s">
        <v>144</v>
      </c>
      <c r="Q3053" t="s">
        <v>145</v>
      </c>
      <c r="R3053" t="s">
        <v>6104</v>
      </c>
      <c r="S3053" s="11" t="s">
        <v>147</v>
      </c>
      <c r="T3053" s="11">
        <v>42036</v>
      </c>
      <c r="U3053" s="11">
        <v>42086</v>
      </c>
      <c r="V3053" t="s">
        <v>1013</v>
      </c>
      <c r="W3053" s="11" t="s">
        <v>5555</v>
      </c>
      <c r="X3053" s="11">
        <v>42036</v>
      </c>
      <c r="Y3053">
        <v>0</v>
      </c>
      <c r="Z3053">
        <v>0</v>
      </c>
      <c r="AA3053">
        <v>0</v>
      </c>
      <c r="AB3053">
        <v>0</v>
      </c>
      <c r="AC3053">
        <v>0</v>
      </c>
      <c r="AD3053">
        <v>0</v>
      </c>
      <c r="AE3053">
        <v>0</v>
      </c>
      <c r="AF3053">
        <v>0</v>
      </c>
      <c r="AG3053">
        <v>0</v>
      </c>
      <c r="AH3053">
        <v>0</v>
      </c>
      <c r="AI3053">
        <v>0</v>
      </c>
      <c r="AJ3053">
        <v>0</v>
      </c>
      <c r="AK3053">
        <v>0</v>
      </c>
      <c r="AL3053">
        <v>0</v>
      </c>
      <c r="AM3053">
        <v>0</v>
      </c>
      <c r="AN3053">
        <v>0</v>
      </c>
      <c r="AO3053">
        <v>0</v>
      </c>
      <c r="AP3053">
        <v>0</v>
      </c>
      <c r="AQ3053">
        <v>0</v>
      </c>
      <c r="AR3053">
        <v>0</v>
      </c>
      <c r="AS3053">
        <v>0</v>
      </c>
      <c r="AT3053">
        <v>0</v>
      </c>
      <c r="AU3053">
        <v>0</v>
      </c>
      <c r="AV3053">
        <v>0</v>
      </c>
      <c r="AW3053">
        <v>0</v>
      </c>
      <c r="AX3053">
        <v>0</v>
      </c>
      <c r="AY3053">
        <v>0</v>
      </c>
      <c r="AZ3053">
        <v>0</v>
      </c>
      <c r="BA3053">
        <v>0</v>
      </c>
      <c r="BB3053">
        <v>0</v>
      </c>
      <c r="BC3053">
        <v>0</v>
      </c>
      <c r="BD3053">
        <v>0</v>
      </c>
      <c r="BE3053">
        <v>0</v>
      </c>
      <c r="BF3053">
        <v>0</v>
      </c>
      <c r="BG3053">
        <v>0</v>
      </c>
      <c r="BH3053">
        <v>0</v>
      </c>
      <c r="BI3053">
        <v>0</v>
      </c>
      <c r="BJ3053">
        <v>0</v>
      </c>
      <c r="BK3053">
        <v>0</v>
      </c>
      <c r="BL3053">
        <v>0</v>
      </c>
      <c r="BM3053" t="s">
        <v>148</v>
      </c>
      <c r="BN3053">
        <v>0</v>
      </c>
      <c r="BO3053">
        <v>0</v>
      </c>
      <c r="BP3053">
        <v>0</v>
      </c>
      <c r="BQ3053">
        <v>0</v>
      </c>
      <c r="BR3053">
        <v>0</v>
      </c>
      <c r="BS3053">
        <v>0</v>
      </c>
      <c r="BT3053">
        <v>0</v>
      </c>
      <c r="BU3053">
        <v>0</v>
      </c>
      <c r="BV3053">
        <v>0</v>
      </c>
      <c r="BW3053">
        <v>0</v>
      </c>
      <c r="BX3053">
        <v>0</v>
      </c>
      <c r="BY3053">
        <v>0</v>
      </c>
      <c r="BZ3053">
        <v>0</v>
      </c>
      <c r="CA3053">
        <v>0</v>
      </c>
      <c r="CB3053">
        <v>0</v>
      </c>
      <c r="CC3053">
        <v>0</v>
      </c>
    </row>
    <row r="3054" spans="1:81">
      <c r="A3054" t="s">
        <v>135</v>
      </c>
      <c r="B3054">
        <v>2929</v>
      </c>
      <c r="C3054" t="s">
        <v>136</v>
      </c>
      <c r="D3054">
        <v>1996</v>
      </c>
      <c r="E3054" s="11" t="s">
        <v>137</v>
      </c>
      <c r="F3054" s="11">
        <v>42054</v>
      </c>
      <c r="G3054" s="11">
        <v>43465</v>
      </c>
      <c r="H3054" t="s">
        <v>138</v>
      </c>
      <c r="I3054">
        <v>73</v>
      </c>
      <c r="J3054" t="s">
        <v>139</v>
      </c>
      <c r="K3054" t="s">
        <v>140</v>
      </c>
      <c r="L3054" t="s">
        <v>5552</v>
      </c>
      <c r="M3054">
        <v>3680</v>
      </c>
      <c r="N3054" t="s">
        <v>6105</v>
      </c>
      <c r="O3054" t="s">
        <v>165</v>
      </c>
      <c r="P3054" t="s">
        <v>144</v>
      </c>
      <c r="Q3054" t="s">
        <v>145</v>
      </c>
      <c r="R3054" t="s">
        <v>6106</v>
      </c>
      <c r="S3054" s="11" t="s">
        <v>147</v>
      </c>
      <c r="T3054" s="11">
        <v>42036</v>
      </c>
      <c r="U3054" s="11">
        <v>42086</v>
      </c>
      <c r="V3054" t="s">
        <v>1013</v>
      </c>
      <c r="W3054" s="11" t="s">
        <v>5555</v>
      </c>
      <c r="X3054" s="11">
        <v>42036</v>
      </c>
      <c r="Y3054">
        <v>0</v>
      </c>
      <c r="Z3054">
        <v>0</v>
      </c>
      <c r="AA3054">
        <v>0</v>
      </c>
      <c r="AB3054">
        <v>0</v>
      </c>
      <c r="AC3054">
        <v>0</v>
      </c>
      <c r="AD3054">
        <v>0</v>
      </c>
      <c r="AE3054">
        <v>0</v>
      </c>
      <c r="AF3054">
        <v>0</v>
      </c>
      <c r="AG3054">
        <v>0</v>
      </c>
      <c r="AH3054">
        <v>0</v>
      </c>
      <c r="AI3054">
        <v>0</v>
      </c>
      <c r="AJ3054">
        <v>0</v>
      </c>
      <c r="AK3054">
        <v>0</v>
      </c>
      <c r="AL3054">
        <v>0</v>
      </c>
      <c r="AM3054">
        <v>0</v>
      </c>
      <c r="AN3054">
        <v>0</v>
      </c>
      <c r="AO3054">
        <v>0</v>
      </c>
      <c r="AP3054">
        <v>0</v>
      </c>
      <c r="AQ3054">
        <v>0</v>
      </c>
      <c r="AR3054">
        <v>0</v>
      </c>
      <c r="AS3054">
        <v>0</v>
      </c>
      <c r="AT3054">
        <v>0</v>
      </c>
      <c r="AU3054">
        <v>0</v>
      </c>
      <c r="AV3054">
        <v>0</v>
      </c>
      <c r="AW3054">
        <v>0</v>
      </c>
      <c r="AX3054">
        <v>0</v>
      </c>
      <c r="AY3054">
        <v>0</v>
      </c>
      <c r="AZ3054">
        <v>0</v>
      </c>
      <c r="BA3054">
        <v>0</v>
      </c>
      <c r="BB3054">
        <v>0</v>
      </c>
      <c r="BC3054">
        <v>0</v>
      </c>
      <c r="BD3054">
        <v>0</v>
      </c>
      <c r="BE3054">
        <v>0</v>
      </c>
      <c r="BF3054">
        <v>0</v>
      </c>
      <c r="BG3054">
        <v>0</v>
      </c>
      <c r="BH3054">
        <v>0</v>
      </c>
      <c r="BI3054">
        <v>0</v>
      </c>
      <c r="BJ3054">
        <v>0</v>
      </c>
      <c r="BK3054">
        <v>0</v>
      </c>
      <c r="BL3054">
        <v>0</v>
      </c>
      <c r="BM3054" t="s">
        <v>148</v>
      </c>
      <c r="BN3054">
        <v>0</v>
      </c>
      <c r="BO3054">
        <v>0</v>
      </c>
      <c r="BP3054">
        <v>0</v>
      </c>
      <c r="BQ3054">
        <v>0</v>
      </c>
      <c r="BR3054">
        <v>0</v>
      </c>
      <c r="BS3054">
        <v>0</v>
      </c>
      <c r="BT3054">
        <v>0</v>
      </c>
      <c r="BU3054">
        <v>0</v>
      </c>
      <c r="BV3054">
        <v>0</v>
      </c>
      <c r="BW3054">
        <v>0</v>
      </c>
      <c r="BX3054">
        <v>0</v>
      </c>
      <c r="BY3054">
        <v>0</v>
      </c>
      <c r="BZ3054">
        <v>0</v>
      </c>
      <c r="CA3054">
        <v>0</v>
      </c>
      <c r="CB3054">
        <v>0</v>
      </c>
      <c r="CC3054">
        <v>0</v>
      </c>
    </row>
    <row r="3055" spans="1:81">
      <c r="A3055" t="s">
        <v>135</v>
      </c>
      <c r="B3055">
        <v>2929</v>
      </c>
      <c r="C3055" t="s">
        <v>136</v>
      </c>
      <c r="D3055">
        <v>1996</v>
      </c>
      <c r="E3055" s="11" t="s">
        <v>137</v>
      </c>
      <c r="F3055" s="11">
        <v>42054</v>
      </c>
      <c r="G3055" s="11">
        <v>43465</v>
      </c>
      <c r="H3055" t="s">
        <v>138</v>
      </c>
      <c r="I3055">
        <v>73</v>
      </c>
      <c r="J3055" t="s">
        <v>139</v>
      </c>
      <c r="K3055" t="s">
        <v>140</v>
      </c>
      <c r="L3055" t="s">
        <v>5552</v>
      </c>
      <c r="M3055">
        <v>3680</v>
      </c>
      <c r="N3055" t="s">
        <v>6107</v>
      </c>
      <c r="O3055" t="s">
        <v>165</v>
      </c>
      <c r="P3055" t="s">
        <v>144</v>
      </c>
      <c r="Q3055" t="s">
        <v>145</v>
      </c>
      <c r="R3055" t="s">
        <v>6108</v>
      </c>
      <c r="S3055" s="11" t="s">
        <v>147</v>
      </c>
      <c r="T3055" s="11">
        <v>42036</v>
      </c>
      <c r="U3055" s="11">
        <v>42086</v>
      </c>
      <c r="V3055" t="s">
        <v>1013</v>
      </c>
      <c r="W3055" s="11" t="s">
        <v>5555</v>
      </c>
      <c r="X3055" s="11">
        <v>42036</v>
      </c>
      <c r="Y3055">
        <v>0</v>
      </c>
      <c r="Z3055">
        <v>0</v>
      </c>
      <c r="AA3055">
        <v>0</v>
      </c>
      <c r="AB3055">
        <v>0</v>
      </c>
      <c r="AC3055">
        <v>0</v>
      </c>
      <c r="AD3055">
        <v>0</v>
      </c>
      <c r="AE3055">
        <v>0</v>
      </c>
      <c r="AF3055">
        <v>0</v>
      </c>
      <c r="AG3055">
        <v>0</v>
      </c>
      <c r="AH3055">
        <v>0</v>
      </c>
      <c r="AI3055">
        <v>0</v>
      </c>
      <c r="AJ3055">
        <v>0</v>
      </c>
      <c r="AK3055">
        <v>0</v>
      </c>
      <c r="AL3055">
        <v>0</v>
      </c>
      <c r="AM3055">
        <v>0</v>
      </c>
      <c r="AN3055">
        <v>0</v>
      </c>
      <c r="AO3055">
        <v>0</v>
      </c>
      <c r="AP3055">
        <v>0</v>
      </c>
      <c r="AQ3055">
        <v>0</v>
      </c>
      <c r="AR3055">
        <v>0</v>
      </c>
      <c r="AS3055">
        <v>0</v>
      </c>
      <c r="AT3055">
        <v>0</v>
      </c>
      <c r="AU3055">
        <v>0</v>
      </c>
      <c r="AV3055">
        <v>0</v>
      </c>
      <c r="AW3055">
        <v>0</v>
      </c>
      <c r="AX3055">
        <v>0</v>
      </c>
      <c r="AY3055">
        <v>0</v>
      </c>
      <c r="AZ3055">
        <v>0</v>
      </c>
      <c r="BA3055">
        <v>0</v>
      </c>
      <c r="BB3055">
        <v>0</v>
      </c>
      <c r="BC3055">
        <v>0</v>
      </c>
      <c r="BD3055">
        <v>0</v>
      </c>
      <c r="BE3055">
        <v>0</v>
      </c>
      <c r="BF3055">
        <v>0</v>
      </c>
      <c r="BG3055">
        <v>0</v>
      </c>
      <c r="BH3055">
        <v>0</v>
      </c>
      <c r="BI3055">
        <v>0</v>
      </c>
      <c r="BJ3055">
        <v>0</v>
      </c>
      <c r="BK3055">
        <v>0</v>
      </c>
      <c r="BL3055">
        <v>0</v>
      </c>
      <c r="BM3055" t="s">
        <v>148</v>
      </c>
      <c r="BN3055">
        <v>0</v>
      </c>
      <c r="BO3055">
        <v>0</v>
      </c>
      <c r="BP3055">
        <v>0</v>
      </c>
      <c r="BQ3055">
        <v>0</v>
      </c>
      <c r="BR3055">
        <v>0</v>
      </c>
      <c r="BS3055">
        <v>0</v>
      </c>
      <c r="BT3055">
        <v>0</v>
      </c>
      <c r="BU3055">
        <v>0</v>
      </c>
      <c r="BV3055">
        <v>0</v>
      </c>
      <c r="BW3055">
        <v>0</v>
      </c>
      <c r="BX3055">
        <v>0</v>
      </c>
      <c r="BY3055">
        <v>0</v>
      </c>
      <c r="BZ3055">
        <v>0</v>
      </c>
      <c r="CA3055">
        <v>0</v>
      </c>
      <c r="CB3055">
        <v>0</v>
      </c>
      <c r="CC3055">
        <v>0</v>
      </c>
    </row>
    <row r="3056" spans="1:81">
      <c r="A3056" t="s">
        <v>135</v>
      </c>
      <c r="B3056">
        <v>2929</v>
      </c>
      <c r="C3056" t="s">
        <v>136</v>
      </c>
      <c r="D3056">
        <v>1996</v>
      </c>
      <c r="E3056" s="11" t="s">
        <v>137</v>
      </c>
      <c r="F3056" s="11">
        <v>42054</v>
      </c>
      <c r="G3056" s="11">
        <v>43465</v>
      </c>
      <c r="H3056" t="s">
        <v>138</v>
      </c>
      <c r="I3056">
        <v>73</v>
      </c>
      <c r="J3056" t="s">
        <v>139</v>
      </c>
      <c r="K3056" t="s">
        <v>140</v>
      </c>
      <c r="L3056" t="s">
        <v>5552</v>
      </c>
      <c r="M3056">
        <v>3680</v>
      </c>
      <c r="N3056" t="s">
        <v>6109</v>
      </c>
      <c r="O3056" t="s">
        <v>165</v>
      </c>
      <c r="P3056" t="s">
        <v>144</v>
      </c>
      <c r="Q3056" t="s">
        <v>145</v>
      </c>
      <c r="R3056" t="s">
        <v>6110</v>
      </c>
      <c r="S3056" s="11" t="s">
        <v>147</v>
      </c>
      <c r="T3056" s="11">
        <v>42036</v>
      </c>
      <c r="U3056" s="11">
        <v>42086</v>
      </c>
      <c r="V3056" t="s">
        <v>1013</v>
      </c>
      <c r="W3056" s="11" t="s">
        <v>5555</v>
      </c>
      <c r="X3056" s="11">
        <v>42036</v>
      </c>
      <c r="Y3056">
        <v>0</v>
      </c>
      <c r="Z3056">
        <v>0</v>
      </c>
      <c r="AA3056">
        <v>0</v>
      </c>
      <c r="AB3056">
        <v>0</v>
      </c>
      <c r="AC3056">
        <v>0</v>
      </c>
      <c r="AD3056">
        <v>0</v>
      </c>
      <c r="AE3056">
        <v>0</v>
      </c>
      <c r="AF3056">
        <v>0</v>
      </c>
      <c r="AG3056">
        <v>0</v>
      </c>
      <c r="AH3056">
        <v>0</v>
      </c>
      <c r="AI3056">
        <v>0</v>
      </c>
      <c r="AJ3056">
        <v>0</v>
      </c>
      <c r="AK3056">
        <v>0</v>
      </c>
      <c r="AL3056">
        <v>0</v>
      </c>
      <c r="AM3056">
        <v>0</v>
      </c>
      <c r="AN3056">
        <v>0</v>
      </c>
      <c r="AO3056">
        <v>0</v>
      </c>
      <c r="AP3056">
        <v>0</v>
      </c>
      <c r="AQ3056">
        <v>0</v>
      </c>
      <c r="AR3056">
        <v>0</v>
      </c>
      <c r="AS3056">
        <v>0</v>
      </c>
      <c r="AT3056">
        <v>0</v>
      </c>
      <c r="AU3056">
        <v>0</v>
      </c>
      <c r="AV3056">
        <v>0</v>
      </c>
      <c r="AW3056">
        <v>0</v>
      </c>
      <c r="AX3056">
        <v>0</v>
      </c>
      <c r="AY3056">
        <v>0</v>
      </c>
      <c r="AZ3056">
        <v>0</v>
      </c>
      <c r="BA3056">
        <v>0</v>
      </c>
      <c r="BB3056">
        <v>0</v>
      </c>
      <c r="BC3056">
        <v>0</v>
      </c>
      <c r="BD3056">
        <v>0</v>
      </c>
      <c r="BE3056">
        <v>0</v>
      </c>
      <c r="BF3056">
        <v>0</v>
      </c>
      <c r="BG3056">
        <v>0</v>
      </c>
      <c r="BH3056">
        <v>0</v>
      </c>
      <c r="BI3056">
        <v>0</v>
      </c>
      <c r="BJ3056">
        <v>0</v>
      </c>
      <c r="BK3056">
        <v>0</v>
      </c>
      <c r="BL3056">
        <v>0</v>
      </c>
      <c r="BM3056" t="s">
        <v>148</v>
      </c>
      <c r="BN3056">
        <v>0</v>
      </c>
      <c r="BO3056">
        <v>0</v>
      </c>
      <c r="BP3056">
        <v>0</v>
      </c>
      <c r="BQ3056">
        <v>0</v>
      </c>
      <c r="BR3056">
        <v>0</v>
      </c>
      <c r="BS3056">
        <v>0</v>
      </c>
      <c r="BT3056">
        <v>0</v>
      </c>
      <c r="BU3056">
        <v>0</v>
      </c>
      <c r="BV3056">
        <v>0</v>
      </c>
      <c r="BW3056">
        <v>0</v>
      </c>
      <c r="BX3056">
        <v>0</v>
      </c>
      <c r="BY3056">
        <v>0</v>
      </c>
      <c r="BZ3056">
        <v>0</v>
      </c>
      <c r="CA3056">
        <v>0</v>
      </c>
      <c r="CB3056">
        <v>0</v>
      </c>
      <c r="CC3056">
        <v>0</v>
      </c>
    </row>
    <row r="3057" spans="1:81">
      <c r="A3057" t="s">
        <v>135</v>
      </c>
      <c r="B3057">
        <v>2929</v>
      </c>
      <c r="C3057" t="s">
        <v>136</v>
      </c>
      <c r="D3057">
        <v>1996</v>
      </c>
      <c r="E3057" s="11" t="s">
        <v>137</v>
      </c>
      <c r="F3057" s="11">
        <v>42054</v>
      </c>
      <c r="G3057" s="11">
        <v>43465</v>
      </c>
      <c r="H3057" t="s">
        <v>138</v>
      </c>
      <c r="I3057">
        <v>73</v>
      </c>
      <c r="J3057" t="s">
        <v>139</v>
      </c>
      <c r="K3057" t="s">
        <v>140</v>
      </c>
      <c r="L3057" t="s">
        <v>5552</v>
      </c>
      <c r="M3057">
        <v>3680</v>
      </c>
      <c r="N3057" t="s">
        <v>6111</v>
      </c>
      <c r="O3057" t="s">
        <v>165</v>
      </c>
      <c r="P3057" t="s">
        <v>144</v>
      </c>
      <c r="Q3057" t="s">
        <v>145</v>
      </c>
      <c r="R3057" t="s">
        <v>6112</v>
      </c>
      <c r="S3057" s="11" t="s">
        <v>147</v>
      </c>
      <c r="T3057" s="11">
        <v>42036</v>
      </c>
      <c r="U3057" s="11">
        <v>42086</v>
      </c>
      <c r="V3057" t="s">
        <v>1013</v>
      </c>
      <c r="W3057" s="11" t="s">
        <v>5555</v>
      </c>
      <c r="X3057" s="11">
        <v>42036</v>
      </c>
      <c r="Y3057">
        <v>0</v>
      </c>
      <c r="Z3057">
        <v>0</v>
      </c>
      <c r="AA3057">
        <v>0</v>
      </c>
      <c r="AB3057">
        <v>0</v>
      </c>
      <c r="AC3057">
        <v>0</v>
      </c>
      <c r="AD3057">
        <v>0</v>
      </c>
      <c r="AE3057">
        <v>0</v>
      </c>
      <c r="AF3057">
        <v>0</v>
      </c>
      <c r="AG3057">
        <v>0</v>
      </c>
      <c r="AH3057">
        <v>0</v>
      </c>
      <c r="AI3057">
        <v>0</v>
      </c>
      <c r="AJ3057">
        <v>0</v>
      </c>
      <c r="AK3057">
        <v>0</v>
      </c>
      <c r="AL3057">
        <v>0</v>
      </c>
      <c r="AM3057">
        <v>0</v>
      </c>
      <c r="AN3057">
        <v>0</v>
      </c>
      <c r="AO3057">
        <v>0</v>
      </c>
      <c r="AP3057">
        <v>0</v>
      </c>
      <c r="AQ3057">
        <v>0</v>
      </c>
      <c r="AR3057">
        <v>0</v>
      </c>
      <c r="AS3057">
        <v>0</v>
      </c>
      <c r="AT3057">
        <v>0</v>
      </c>
      <c r="AU3057">
        <v>0</v>
      </c>
      <c r="AV3057">
        <v>0</v>
      </c>
      <c r="AW3057">
        <v>0</v>
      </c>
      <c r="AX3057">
        <v>0</v>
      </c>
      <c r="AY3057">
        <v>0</v>
      </c>
      <c r="AZ3057">
        <v>0</v>
      </c>
      <c r="BA3057">
        <v>0</v>
      </c>
      <c r="BB3057">
        <v>0</v>
      </c>
      <c r="BC3057">
        <v>0</v>
      </c>
      <c r="BD3057">
        <v>0</v>
      </c>
      <c r="BE3057">
        <v>0</v>
      </c>
      <c r="BF3057">
        <v>0</v>
      </c>
      <c r="BG3057">
        <v>0</v>
      </c>
      <c r="BH3057">
        <v>0</v>
      </c>
      <c r="BI3057">
        <v>0</v>
      </c>
      <c r="BJ3057">
        <v>0</v>
      </c>
      <c r="BK3057">
        <v>0</v>
      </c>
      <c r="BL3057">
        <v>0</v>
      </c>
      <c r="BM3057" t="s">
        <v>148</v>
      </c>
      <c r="BN3057">
        <v>0</v>
      </c>
      <c r="BO3057">
        <v>0</v>
      </c>
      <c r="BP3057">
        <v>0</v>
      </c>
      <c r="BQ3057">
        <v>0</v>
      </c>
      <c r="BR3057">
        <v>0</v>
      </c>
      <c r="BS3057">
        <v>0</v>
      </c>
      <c r="BT3057">
        <v>0</v>
      </c>
      <c r="BU3057">
        <v>0</v>
      </c>
      <c r="BV3057">
        <v>0</v>
      </c>
      <c r="BW3057">
        <v>0</v>
      </c>
      <c r="BX3057">
        <v>0</v>
      </c>
      <c r="BY3057">
        <v>0</v>
      </c>
      <c r="BZ3057">
        <v>0</v>
      </c>
      <c r="CA3057">
        <v>0</v>
      </c>
      <c r="CB3057">
        <v>0</v>
      </c>
      <c r="CC3057">
        <v>0</v>
      </c>
    </row>
    <row r="3058" spans="1:81">
      <c r="A3058" t="s">
        <v>135</v>
      </c>
      <c r="B3058">
        <v>2929</v>
      </c>
      <c r="C3058" t="s">
        <v>136</v>
      </c>
      <c r="D3058">
        <v>1996</v>
      </c>
      <c r="E3058" s="11" t="s">
        <v>137</v>
      </c>
      <c r="F3058" s="11">
        <v>42054</v>
      </c>
      <c r="G3058" s="11">
        <v>43465</v>
      </c>
      <c r="H3058" t="s">
        <v>138</v>
      </c>
      <c r="I3058">
        <v>73</v>
      </c>
      <c r="J3058" t="s">
        <v>139</v>
      </c>
      <c r="K3058" t="s">
        <v>140</v>
      </c>
      <c r="L3058" t="s">
        <v>5552</v>
      </c>
      <c r="M3058">
        <v>3680</v>
      </c>
      <c r="N3058" t="s">
        <v>6113</v>
      </c>
      <c r="O3058" t="s">
        <v>165</v>
      </c>
      <c r="P3058" t="s">
        <v>144</v>
      </c>
      <c r="Q3058" t="s">
        <v>145</v>
      </c>
      <c r="R3058" t="s">
        <v>6114</v>
      </c>
      <c r="S3058" s="11" t="s">
        <v>147</v>
      </c>
      <c r="T3058" s="11">
        <v>42036</v>
      </c>
      <c r="U3058" s="11">
        <v>42086</v>
      </c>
      <c r="V3058" t="s">
        <v>1013</v>
      </c>
      <c r="W3058" s="11" t="s">
        <v>5555</v>
      </c>
      <c r="X3058" s="11">
        <v>42036</v>
      </c>
      <c r="Y3058">
        <v>0</v>
      </c>
      <c r="Z3058">
        <v>0</v>
      </c>
      <c r="AA3058">
        <v>0</v>
      </c>
      <c r="AB3058">
        <v>0</v>
      </c>
      <c r="AC3058">
        <v>0</v>
      </c>
      <c r="AD3058">
        <v>0</v>
      </c>
      <c r="AE3058">
        <v>0</v>
      </c>
      <c r="AF3058">
        <v>0</v>
      </c>
      <c r="AG3058">
        <v>0</v>
      </c>
      <c r="AH3058">
        <v>0</v>
      </c>
      <c r="AI3058">
        <v>0</v>
      </c>
      <c r="AJ3058">
        <v>0</v>
      </c>
      <c r="AK3058">
        <v>0</v>
      </c>
      <c r="AL3058">
        <v>0</v>
      </c>
      <c r="AM3058">
        <v>0</v>
      </c>
      <c r="AN3058">
        <v>0</v>
      </c>
      <c r="AO3058">
        <v>0</v>
      </c>
      <c r="AP3058">
        <v>0</v>
      </c>
      <c r="AQ3058">
        <v>0</v>
      </c>
      <c r="AR3058">
        <v>0</v>
      </c>
      <c r="AS3058">
        <v>0</v>
      </c>
      <c r="AT3058">
        <v>0</v>
      </c>
      <c r="AU3058">
        <v>0</v>
      </c>
      <c r="AV3058">
        <v>0</v>
      </c>
      <c r="AW3058">
        <v>0</v>
      </c>
      <c r="AX3058">
        <v>0</v>
      </c>
      <c r="AY3058">
        <v>0</v>
      </c>
      <c r="AZ3058">
        <v>0</v>
      </c>
      <c r="BA3058">
        <v>0</v>
      </c>
      <c r="BB3058">
        <v>0</v>
      </c>
      <c r="BC3058">
        <v>0</v>
      </c>
      <c r="BD3058">
        <v>0</v>
      </c>
      <c r="BE3058">
        <v>0</v>
      </c>
      <c r="BF3058">
        <v>0</v>
      </c>
      <c r="BG3058">
        <v>0</v>
      </c>
      <c r="BH3058">
        <v>0</v>
      </c>
      <c r="BI3058">
        <v>0</v>
      </c>
      <c r="BJ3058">
        <v>0</v>
      </c>
      <c r="BK3058">
        <v>0</v>
      </c>
      <c r="BL3058">
        <v>0</v>
      </c>
      <c r="BM3058" t="s">
        <v>148</v>
      </c>
      <c r="BN3058">
        <v>0</v>
      </c>
      <c r="BO3058">
        <v>0</v>
      </c>
      <c r="BP3058">
        <v>0</v>
      </c>
      <c r="BQ3058">
        <v>0</v>
      </c>
      <c r="BR3058">
        <v>0</v>
      </c>
      <c r="BS3058">
        <v>0</v>
      </c>
      <c r="BT3058">
        <v>0</v>
      </c>
      <c r="BU3058">
        <v>0</v>
      </c>
      <c r="BV3058">
        <v>0</v>
      </c>
      <c r="BW3058">
        <v>0</v>
      </c>
      <c r="BX3058">
        <v>0</v>
      </c>
      <c r="BY3058">
        <v>0</v>
      </c>
      <c r="BZ3058">
        <v>0</v>
      </c>
      <c r="CA3058">
        <v>0</v>
      </c>
      <c r="CB3058">
        <v>0</v>
      </c>
      <c r="CC3058">
        <v>0</v>
      </c>
    </row>
    <row r="3059" spans="1:81">
      <c r="A3059" t="s">
        <v>135</v>
      </c>
      <c r="B3059">
        <v>2929</v>
      </c>
      <c r="C3059" t="s">
        <v>136</v>
      </c>
      <c r="D3059">
        <v>1996</v>
      </c>
      <c r="E3059" s="11" t="s">
        <v>137</v>
      </c>
      <c r="F3059" s="11">
        <v>42054</v>
      </c>
      <c r="G3059" s="11">
        <v>43465</v>
      </c>
      <c r="H3059" t="s">
        <v>138</v>
      </c>
      <c r="I3059">
        <v>73</v>
      </c>
      <c r="J3059" t="s">
        <v>139</v>
      </c>
      <c r="K3059" t="s">
        <v>140</v>
      </c>
      <c r="L3059" t="s">
        <v>5552</v>
      </c>
      <c r="M3059">
        <v>3680</v>
      </c>
      <c r="N3059" t="s">
        <v>6115</v>
      </c>
      <c r="O3059" t="s">
        <v>165</v>
      </c>
      <c r="P3059" t="s">
        <v>144</v>
      </c>
      <c r="Q3059" t="s">
        <v>145</v>
      </c>
      <c r="R3059" t="s">
        <v>6116</v>
      </c>
      <c r="S3059" s="11" t="s">
        <v>147</v>
      </c>
      <c r="T3059" s="11">
        <v>42036</v>
      </c>
      <c r="U3059" s="11">
        <v>42086</v>
      </c>
      <c r="V3059" t="s">
        <v>1013</v>
      </c>
      <c r="W3059" s="11" t="s">
        <v>5555</v>
      </c>
      <c r="X3059" s="11">
        <v>42036</v>
      </c>
      <c r="Y3059">
        <v>0</v>
      </c>
      <c r="Z3059">
        <v>0</v>
      </c>
      <c r="AA3059">
        <v>0</v>
      </c>
      <c r="AB3059">
        <v>0</v>
      </c>
      <c r="AC3059">
        <v>0</v>
      </c>
      <c r="AD3059">
        <v>0</v>
      </c>
      <c r="AE3059">
        <v>0</v>
      </c>
      <c r="AF3059">
        <v>0</v>
      </c>
      <c r="AG3059">
        <v>0</v>
      </c>
      <c r="AH3059">
        <v>0</v>
      </c>
      <c r="AI3059">
        <v>0</v>
      </c>
      <c r="AJ3059">
        <v>0</v>
      </c>
      <c r="AK3059">
        <v>0</v>
      </c>
      <c r="AL3059">
        <v>0</v>
      </c>
      <c r="AM3059">
        <v>0</v>
      </c>
      <c r="AN3059">
        <v>0</v>
      </c>
      <c r="AO3059">
        <v>0</v>
      </c>
      <c r="AP3059">
        <v>0</v>
      </c>
      <c r="AQ3059">
        <v>0</v>
      </c>
      <c r="AR3059">
        <v>0</v>
      </c>
      <c r="AS3059">
        <v>0</v>
      </c>
      <c r="AT3059">
        <v>0</v>
      </c>
      <c r="AU3059">
        <v>0</v>
      </c>
      <c r="AV3059">
        <v>0</v>
      </c>
      <c r="AW3059">
        <v>0</v>
      </c>
      <c r="AX3059">
        <v>0</v>
      </c>
      <c r="AY3059">
        <v>0</v>
      </c>
      <c r="AZ3059">
        <v>0</v>
      </c>
      <c r="BA3059">
        <v>0</v>
      </c>
      <c r="BB3059">
        <v>0</v>
      </c>
      <c r="BC3059">
        <v>0</v>
      </c>
      <c r="BD3059">
        <v>0</v>
      </c>
      <c r="BE3059">
        <v>0</v>
      </c>
      <c r="BF3059">
        <v>0</v>
      </c>
      <c r="BG3059">
        <v>0</v>
      </c>
      <c r="BH3059">
        <v>0</v>
      </c>
      <c r="BI3059">
        <v>0</v>
      </c>
      <c r="BJ3059">
        <v>0</v>
      </c>
      <c r="BK3059">
        <v>0</v>
      </c>
      <c r="BL3059">
        <v>0</v>
      </c>
      <c r="BM3059" t="s">
        <v>148</v>
      </c>
      <c r="BN3059">
        <v>0</v>
      </c>
      <c r="BO3059">
        <v>0</v>
      </c>
      <c r="BP3059">
        <v>0</v>
      </c>
      <c r="BQ3059">
        <v>0</v>
      </c>
      <c r="BR3059">
        <v>0</v>
      </c>
      <c r="BS3059">
        <v>0</v>
      </c>
      <c r="BT3059">
        <v>0</v>
      </c>
      <c r="BU3059">
        <v>0</v>
      </c>
      <c r="BV3059">
        <v>0</v>
      </c>
      <c r="BW3059">
        <v>0</v>
      </c>
      <c r="BX3059">
        <v>0</v>
      </c>
      <c r="BY3059">
        <v>0</v>
      </c>
      <c r="BZ3059">
        <v>0</v>
      </c>
      <c r="CA3059">
        <v>0</v>
      </c>
      <c r="CB3059">
        <v>0</v>
      </c>
      <c r="CC3059">
        <v>0</v>
      </c>
    </row>
    <row r="3060" spans="1:81">
      <c r="A3060" t="s">
        <v>135</v>
      </c>
      <c r="B3060">
        <v>2929</v>
      </c>
      <c r="C3060" t="s">
        <v>136</v>
      </c>
      <c r="D3060">
        <v>1996</v>
      </c>
      <c r="E3060" s="11" t="s">
        <v>137</v>
      </c>
      <c r="F3060" s="11">
        <v>42054</v>
      </c>
      <c r="G3060" s="11">
        <v>43465</v>
      </c>
      <c r="H3060" t="s">
        <v>138</v>
      </c>
      <c r="I3060">
        <v>73</v>
      </c>
      <c r="J3060" t="s">
        <v>139</v>
      </c>
      <c r="K3060" t="s">
        <v>140</v>
      </c>
      <c r="L3060" t="s">
        <v>5552</v>
      </c>
      <c r="M3060">
        <v>3680</v>
      </c>
      <c r="N3060" t="s">
        <v>6117</v>
      </c>
      <c r="O3060" t="s">
        <v>165</v>
      </c>
      <c r="P3060" t="s">
        <v>144</v>
      </c>
      <c r="Q3060" t="s">
        <v>145</v>
      </c>
      <c r="R3060" t="s">
        <v>6118</v>
      </c>
      <c r="S3060" s="11" t="s">
        <v>147</v>
      </c>
      <c r="T3060" s="11">
        <v>42036</v>
      </c>
      <c r="U3060" s="11">
        <v>42086</v>
      </c>
      <c r="V3060" t="s">
        <v>1013</v>
      </c>
      <c r="W3060" s="11" t="s">
        <v>5555</v>
      </c>
      <c r="X3060" s="11">
        <v>42036</v>
      </c>
      <c r="Y3060">
        <v>0</v>
      </c>
      <c r="Z3060">
        <v>0</v>
      </c>
      <c r="AA3060">
        <v>0</v>
      </c>
      <c r="AB3060">
        <v>0</v>
      </c>
      <c r="AC3060">
        <v>0</v>
      </c>
      <c r="AD3060">
        <v>0</v>
      </c>
      <c r="AE3060">
        <v>0</v>
      </c>
      <c r="AF3060">
        <v>0</v>
      </c>
      <c r="AG3060">
        <v>0</v>
      </c>
      <c r="AH3060">
        <v>0</v>
      </c>
      <c r="AI3060">
        <v>0</v>
      </c>
      <c r="AJ3060">
        <v>0</v>
      </c>
      <c r="AK3060">
        <v>0</v>
      </c>
      <c r="AL3060">
        <v>0</v>
      </c>
      <c r="AM3060">
        <v>0</v>
      </c>
      <c r="AN3060">
        <v>0</v>
      </c>
      <c r="AO3060">
        <v>0</v>
      </c>
      <c r="AP3060">
        <v>0</v>
      </c>
      <c r="AQ3060">
        <v>0</v>
      </c>
      <c r="AR3060">
        <v>0</v>
      </c>
      <c r="AS3060">
        <v>0</v>
      </c>
      <c r="AT3060">
        <v>0</v>
      </c>
      <c r="AU3060">
        <v>0</v>
      </c>
      <c r="AV3060">
        <v>0</v>
      </c>
      <c r="AW3060">
        <v>0</v>
      </c>
      <c r="AX3060">
        <v>0</v>
      </c>
      <c r="AY3060">
        <v>0</v>
      </c>
      <c r="AZ3060">
        <v>0</v>
      </c>
      <c r="BA3060">
        <v>0</v>
      </c>
      <c r="BB3060">
        <v>0</v>
      </c>
      <c r="BC3060">
        <v>0</v>
      </c>
      <c r="BD3060">
        <v>0</v>
      </c>
      <c r="BE3060">
        <v>0</v>
      </c>
      <c r="BF3060">
        <v>0</v>
      </c>
      <c r="BG3060">
        <v>0</v>
      </c>
      <c r="BH3060">
        <v>0</v>
      </c>
      <c r="BI3060">
        <v>0</v>
      </c>
      <c r="BJ3060">
        <v>0</v>
      </c>
      <c r="BK3060">
        <v>0</v>
      </c>
      <c r="BL3060">
        <v>0</v>
      </c>
      <c r="BM3060" t="s">
        <v>148</v>
      </c>
      <c r="BN3060">
        <v>0</v>
      </c>
      <c r="BO3060">
        <v>0</v>
      </c>
      <c r="BP3060">
        <v>0</v>
      </c>
      <c r="BQ3060">
        <v>0</v>
      </c>
      <c r="BR3060">
        <v>0</v>
      </c>
      <c r="BS3060">
        <v>0</v>
      </c>
      <c r="BT3060">
        <v>0</v>
      </c>
      <c r="BU3060">
        <v>0</v>
      </c>
      <c r="BV3060">
        <v>0</v>
      </c>
      <c r="BW3060">
        <v>0</v>
      </c>
      <c r="BX3060">
        <v>0</v>
      </c>
      <c r="BY3060">
        <v>0</v>
      </c>
      <c r="BZ3060">
        <v>0</v>
      </c>
      <c r="CA3060">
        <v>0</v>
      </c>
      <c r="CB3060">
        <v>0</v>
      </c>
      <c r="CC3060">
        <v>0</v>
      </c>
    </row>
    <row r="3061" spans="1:81">
      <c r="A3061" t="s">
        <v>135</v>
      </c>
      <c r="B3061">
        <v>2929</v>
      </c>
      <c r="C3061" t="s">
        <v>136</v>
      </c>
      <c r="D3061">
        <v>1996</v>
      </c>
      <c r="E3061" s="11" t="s">
        <v>137</v>
      </c>
      <c r="F3061" s="11">
        <v>42054</v>
      </c>
      <c r="G3061" s="11">
        <v>43465</v>
      </c>
      <c r="H3061" t="s">
        <v>138</v>
      </c>
      <c r="I3061">
        <v>73</v>
      </c>
      <c r="J3061" t="s">
        <v>139</v>
      </c>
      <c r="K3061" t="s">
        <v>140</v>
      </c>
      <c r="L3061" t="s">
        <v>5552</v>
      </c>
      <c r="M3061">
        <v>3680</v>
      </c>
      <c r="N3061" t="s">
        <v>6119</v>
      </c>
      <c r="O3061" t="s">
        <v>165</v>
      </c>
      <c r="P3061" t="s">
        <v>144</v>
      </c>
      <c r="Q3061" t="s">
        <v>145</v>
      </c>
      <c r="R3061" t="s">
        <v>6120</v>
      </c>
      <c r="S3061" s="11" t="s">
        <v>147</v>
      </c>
      <c r="T3061" s="11">
        <v>42036</v>
      </c>
      <c r="U3061" s="11">
        <v>42086</v>
      </c>
      <c r="V3061" t="s">
        <v>1013</v>
      </c>
      <c r="W3061" s="11" t="s">
        <v>5555</v>
      </c>
      <c r="X3061" s="11">
        <v>42036</v>
      </c>
      <c r="Y3061">
        <v>0</v>
      </c>
      <c r="Z3061">
        <v>0</v>
      </c>
      <c r="AA3061">
        <v>0</v>
      </c>
      <c r="AB3061">
        <v>0</v>
      </c>
      <c r="AC3061">
        <v>0</v>
      </c>
      <c r="AD3061">
        <v>0</v>
      </c>
      <c r="AE3061">
        <v>0</v>
      </c>
      <c r="AF3061">
        <v>0</v>
      </c>
      <c r="AG3061">
        <v>0</v>
      </c>
      <c r="AH3061">
        <v>0</v>
      </c>
      <c r="AI3061">
        <v>0</v>
      </c>
      <c r="AJ3061">
        <v>0</v>
      </c>
      <c r="AK3061">
        <v>0</v>
      </c>
      <c r="AL3061">
        <v>0</v>
      </c>
      <c r="AM3061">
        <v>0</v>
      </c>
      <c r="AN3061">
        <v>0</v>
      </c>
      <c r="AO3061">
        <v>0</v>
      </c>
      <c r="AP3061">
        <v>0</v>
      </c>
      <c r="AQ3061">
        <v>0</v>
      </c>
      <c r="AR3061">
        <v>0</v>
      </c>
      <c r="AS3061">
        <v>0</v>
      </c>
      <c r="AT3061">
        <v>0</v>
      </c>
      <c r="AU3061">
        <v>0</v>
      </c>
      <c r="AV3061">
        <v>0</v>
      </c>
      <c r="AW3061">
        <v>0</v>
      </c>
      <c r="AX3061">
        <v>0</v>
      </c>
      <c r="AY3061">
        <v>0</v>
      </c>
      <c r="AZ3061">
        <v>0</v>
      </c>
      <c r="BA3061">
        <v>0</v>
      </c>
      <c r="BB3061">
        <v>0</v>
      </c>
      <c r="BC3061">
        <v>0</v>
      </c>
      <c r="BD3061">
        <v>0</v>
      </c>
      <c r="BE3061">
        <v>0</v>
      </c>
      <c r="BF3061">
        <v>0</v>
      </c>
      <c r="BG3061">
        <v>0</v>
      </c>
      <c r="BH3061">
        <v>0</v>
      </c>
      <c r="BI3061">
        <v>0</v>
      </c>
      <c r="BJ3061">
        <v>0</v>
      </c>
      <c r="BK3061">
        <v>0</v>
      </c>
      <c r="BL3061">
        <v>0</v>
      </c>
      <c r="BM3061" t="s">
        <v>148</v>
      </c>
      <c r="BN3061">
        <v>0</v>
      </c>
      <c r="BO3061">
        <v>0</v>
      </c>
      <c r="BP3061">
        <v>0</v>
      </c>
      <c r="BQ3061">
        <v>0</v>
      </c>
      <c r="BR3061">
        <v>0</v>
      </c>
      <c r="BS3061">
        <v>0</v>
      </c>
      <c r="BT3061">
        <v>0</v>
      </c>
      <c r="BU3061">
        <v>0</v>
      </c>
      <c r="BV3061">
        <v>0</v>
      </c>
      <c r="BW3061">
        <v>0</v>
      </c>
      <c r="BX3061">
        <v>0</v>
      </c>
      <c r="BY3061">
        <v>0</v>
      </c>
      <c r="BZ3061">
        <v>0</v>
      </c>
      <c r="CA3061">
        <v>0</v>
      </c>
      <c r="CB3061">
        <v>0</v>
      </c>
      <c r="CC3061">
        <v>0</v>
      </c>
    </row>
    <row r="3062" spans="1:81">
      <c r="A3062" t="s">
        <v>135</v>
      </c>
      <c r="B3062">
        <v>2929</v>
      </c>
      <c r="C3062" t="s">
        <v>136</v>
      </c>
      <c r="D3062">
        <v>1996</v>
      </c>
      <c r="E3062" s="11" t="s">
        <v>137</v>
      </c>
      <c r="F3062" s="11">
        <v>42054</v>
      </c>
      <c r="G3062" s="11">
        <v>43465</v>
      </c>
      <c r="H3062" t="s">
        <v>138</v>
      </c>
      <c r="I3062">
        <v>73</v>
      </c>
      <c r="J3062" t="s">
        <v>139</v>
      </c>
      <c r="K3062" t="s">
        <v>140</v>
      </c>
      <c r="L3062" t="s">
        <v>5552</v>
      </c>
      <c r="M3062">
        <v>3680</v>
      </c>
      <c r="N3062" t="s">
        <v>6121</v>
      </c>
      <c r="O3062" t="s">
        <v>165</v>
      </c>
      <c r="P3062" t="s">
        <v>144</v>
      </c>
      <c r="Q3062" t="s">
        <v>145</v>
      </c>
      <c r="R3062" t="s">
        <v>6122</v>
      </c>
      <c r="S3062" s="11" t="s">
        <v>147</v>
      </c>
      <c r="T3062" s="11">
        <v>42036</v>
      </c>
      <c r="U3062" s="11">
        <v>42086</v>
      </c>
      <c r="V3062" t="s">
        <v>1013</v>
      </c>
      <c r="W3062" s="11" t="s">
        <v>5555</v>
      </c>
      <c r="X3062" s="11">
        <v>42036</v>
      </c>
      <c r="Y3062">
        <v>0</v>
      </c>
      <c r="Z3062">
        <v>0</v>
      </c>
      <c r="AA3062">
        <v>0</v>
      </c>
      <c r="AB3062">
        <v>0</v>
      </c>
      <c r="AC3062">
        <v>0</v>
      </c>
      <c r="AD3062">
        <v>0</v>
      </c>
      <c r="AE3062">
        <v>0</v>
      </c>
      <c r="AF3062">
        <v>0</v>
      </c>
      <c r="AG3062">
        <v>0</v>
      </c>
      <c r="AH3062">
        <v>0</v>
      </c>
      <c r="AI3062">
        <v>0</v>
      </c>
      <c r="AJ3062">
        <v>0</v>
      </c>
      <c r="AK3062">
        <v>0</v>
      </c>
      <c r="AL3062">
        <v>0</v>
      </c>
      <c r="AM3062">
        <v>0</v>
      </c>
      <c r="AN3062">
        <v>0</v>
      </c>
      <c r="AO3062">
        <v>0</v>
      </c>
      <c r="AP3062">
        <v>0</v>
      </c>
      <c r="AQ3062">
        <v>0</v>
      </c>
      <c r="AR3062">
        <v>0</v>
      </c>
      <c r="AS3062">
        <v>0</v>
      </c>
      <c r="AT3062">
        <v>0</v>
      </c>
      <c r="AU3062">
        <v>0</v>
      </c>
      <c r="AV3062">
        <v>0</v>
      </c>
      <c r="AW3062">
        <v>0</v>
      </c>
      <c r="AX3062">
        <v>0</v>
      </c>
      <c r="AY3062">
        <v>0</v>
      </c>
      <c r="AZ3062">
        <v>0</v>
      </c>
      <c r="BA3062">
        <v>0</v>
      </c>
      <c r="BB3062">
        <v>0</v>
      </c>
      <c r="BC3062">
        <v>0</v>
      </c>
      <c r="BD3062">
        <v>0</v>
      </c>
      <c r="BE3062">
        <v>0</v>
      </c>
      <c r="BF3062">
        <v>0</v>
      </c>
      <c r="BG3062">
        <v>0</v>
      </c>
      <c r="BH3062">
        <v>0</v>
      </c>
      <c r="BI3062">
        <v>0</v>
      </c>
      <c r="BJ3062">
        <v>0</v>
      </c>
      <c r="BK3062">
        <v>0</v>
      </c>
      <c r="BL3062">
        <v>0</v>
      </c>
      <c r="BM3062" t="s">
        <v>148</v>
      </c>
      <c r="BN3062">
        <v>0</v>
      </c>
      <c r="BO3062">
        <v>0</v>
      </c>
      <c r="BP3062">
        <v>0</v>
      </c>
      <c r="BQ3062">
        <v>0</v>
      </c>
      <c r="BR3062">
        <v>0</v>
      </c>
      <c r="BS3062">
        <v>0</v>
      </c>
      <c r="BT3062">
        <v>0</v>
      </c>
      <c r="BU3062">
        <v>0</v>
      </c>
      <c r="BV3062">
        <v>0</v>
      </c>
      <c r="BW3062">
        <v>0</v>
      </c>
      <c r="BX3062">
        <v>0</v>
      </c>
      <c r="BY3062">
        <v>0</v>
      </c>
      <c r="BZ3062">
        <v>0</v>
      </c>
      <c r="CA3062">
        <v>0</v>
      </c>
      <c r="CB3062">
        <v>0</v>
      </c>
      <c r="CC3062">
        <v>0</v>
      </c>
    </row>
    <row r="3063" spans="1:81">
      <c r="A3063" t="s">
        <v>135</v>
      </c>
      <c r="B3063">
        <v>2929</v>
      </c>
      <c r="C3063" t="s">
        <v>136</v>
      </c>
      <c r="D3063">
        <v>1996</v>
      </c>
      <c r="E3063" s="11" t="s">
        <v>137</v>
      </c>
      <c r="F3063" s="11">
        <v>42054</v>
      </c>
      <c r="G3063" s="11">
        <v>43465</v>
      </c>
      <c r="H3063" t="s">
        <v>138</v>
      </c>
      <c r="I3063">
        <v>73</v>
      </c>
      <c r="J3063" t="s">
        <v>139</v>
      </c>
      <c r="K3063" t="s">
        <v>140</v>
      </c>
      <c r="L3063" t="s">
        <v>5552</v>
      </c>
      <c r="M3063">
        <v>3680</v>
      </c>
      <c r="N3063" t="s">
        <v>6123</v>
      </c>
      <c r="O3063" t="s">
        <v>165</v>
      </c>
      <c r="P3063" t="s">
        <v>144</v>
      </c>
      <c r="Q3063" t="s">
        <v>145</v>
      </c>
      <c r="R3063" t="s">
        <v>6124</v>
      </c>
      <c r="S3063" s="11" t="s">
        <v>147</v>
      </c>
      <c r="T3063" s="11">
        <v>42036</v>
      </c>
      <c r="U3063" s="11">
        <v>42086</v>
      </c>
      <c r="V3063" t="s">
        <v>1013</v>
      </c>
      <c r="W3063" s="11" t="s">
        <v>5555</v>
      </c>
      <c r="X3063" s="11">
        <v>42036</v>
      </c>
      <c r="Y3063">
        <v>0</v>
      </c>
      <c r="Z3063">
        <v>0</v>
      </c>
      <c r="AA3063">
        <v>0</v>
      </c>
      <c r="AB3063">
        <v>0</v>
      </c>
      <c r="AC3063">
        <v>0</v>
      </c>
      <c r="AD3063">
        <v>0</v>
      </c>
      <c r="AE3063">
        <v>0</v>
      </c>
      <c r="AF3063">
        <v>0</v>
      </c>
      <c r="AG3063">
        <v>0</v>
      </c>
      <c r="AH3063">
        <v>0</v>
      </c>
      <c r="AI3063">
        <v>0</v>
      </c>
      <c r="AJ3063">
        <v>0</v>
      </c>
      <c r="AK3063">
        <v>0</v>
      </c>
      <c r="AL3063">
        <v>0</v>
      </c>
      <c r="AM3063">
        <v>0</v>
      </c>
      <c r="AN3063">
        <v>0</v>
      </c>
      <c r="AO3063">
        <v>0</v>
      </c>
      <c r="AP3063">
        <v>0</v>
      </c>
      <c r="AQ3063">
        <v>0</v>
      </c>
      <c r="AR3063">
        <v>0</v>
      </c>
      <c r="AS3063">
        <v>0</v>
      </c>
      <c r="AT3063">
        <v>0</v>
      </c>
      <c r="AU3063">
        <v>0</v>
      </c>
      <c r="AV3063">
        <v>0</v>
      </c>
      <c r="AW3063">
        <v>0</v>
      </c>
      <c r="AX3063">
        <v>0</v>
      </c>
      <c r="AY3063">
        <v>0</v>
      </c>
      <c r="AZ3063">
        <v>0</v>
      </c>
      <c r="BA3063">
        <v>0</v>
      </c>
      <c r="BB3063">
        <v>0</v>
      </c>
      <c r="BC3063">
        <v>0</v>
      </c>
      <c r="BD3063">
        <v>0</v>
      </c>
      <c r="BE3063">
        <v>0</v>
      </c>
      <c r="BF3063">
        <v>0</v>
      </c>
      <c r="BG3063">
        <v>0</v>
      </c>
      <c r="BH3063">
        <v>0</v>
      </c>
      <c r="BI3063">
        <v>0</v>
      </c>
      <c r="BJ3063">
        <v>0</v>
      </c>
      <c r="BK3063">
        <v>0</v>
      </c>
      <c r="BL3063">
        <v>0</v>
      </c>
      <c r="BM3063" t="s">
        <v>148</v>
      </c>
      <c r="BN3063">
        <v>0</v>
      </c>
      <c r="BO3063">
        <v>0</v>
      </c>
      <c r="BP3063">
        <v>0</v>
      </c>
      <c r="BQ3063">
        <v>0</v>
      </c>
      <c r="BR3063">
        <v>0</v>
      </c>
      <c r="BS3063">
        <v>0</v>
      </c>
      <c r="BT3063">
        <v>0</v>
      </c>
      <c r="BU3063">
        <v>0</v>
      </c>
      <c r="BV3063">
        <v>0</v>
      </c>
      <c r="BW3063">
        <v>0</v>
      </c>
      <c r="BX3063">
        <v>0</v>
      </c>
      <c r="BY3063">
        <v>0</v>
      </c>
      <c r="BZ3063">
        <v>0</v>
      </c>
      <c r="CA3063">
        <v>0</v>
      </c>
      <c r="CB3063">
        <v>0</v>
      </c>
      <c r="CC3063">
        <v>0</v>
      </c>
    </row>
    <row r="3064" spans="1:81">
      <c r="A3064" t="s">
        <v>135</v>
      </c>
      <c r="B3064">
        <v>2929</v>
      </c>
      <c r="C3064" t="s">
        <v>136</v>
      </c>
      <c r="D3064">
        <v>1996</v>
      </c>
      <c r="E3064" s="11" t="s">
        <v>137</v>
      </c>
      <c r="F3064" s="11">
        <v>42054</v>
      </c>
      <c r="G3064" s="11">
        <v>43465</v>
      </c>
      <c r="H3064" t="s">
        <v>138</v>
      </c>
      <c r="I3064">
        <v>73</v>
      </c>
      <c r="J3064" t="s">
        <v>139</v>
      </c>
      <c r="K3064" t="s">
        <v>140</v>
      </c>
      <c r="L3064" t="s">
        <v>5552</v>
      </c>
      <c r="M3064">
        <v>3680</v>
      </c>
      <c r="N3064" t="s">
        <v>6125</v>
      </c>
      <c r="O3064" t="s">
        <v>165</v>
      </c>
      <c r="P3064" t="s">
        <v>144</v>
      </c>
      <c r="Q3064" t="s">
        <v>145</v>
      </c>
      <c r="R3064" t="s">
        <v>6126</v>
      </c>
      <c r="S3064" s="11" t="s">
        <v>147</v>
      </c>
      <c r="T3064" s="11">
        <v>42036</v>
      </c>
      <c r="U3064" s="11">
        <v>42086</v>
      </c>
      <c r="V3064" t="s">
        <v>1013</v>
      </c>
      <c r="W3064" s="11" t="s">
        <v>5555</v>
      </c>
      <c r="X3064" s="11">
        <v>42036</v>
      </c>
      <c r="Y3064">
        <v>0</v>
      </c>
      <c r="Z3064">
        <v>0</v>
      </c>
      <c r="AA3064">
        <v>0</v>
      </c>
      <c r="AB3064">
        <v>0</v>
      </c>
      <c r="AC3064">
        <v>0</v>
      </c>
      <c r="AD3064">
        <v>0</v>
      </c>
      <c r="AE3064">
        <v>0</v>
      </c>
      <c r="AF3064">
        <v>0</v>
      </c>
      <c r="AG3064">
        <v>0</v>
      </c>
      <c r="AH3064">
        <v>0</v>
      </c>
      <c r="AI3064">
        <v>0</v>
      </c>
      <c r="AJ3064">
        <v>0</v>
      </c>
      <c r="AK3064">
        <v>0</v>
      </c>
      <c r="AL3064">
        <v>0</v>
      </c>
      <c r="AM3064">
        <v>0</v>
      </c>
      <c r="AN3064">
        <v>0</v>
      </c>
      <c r="AO3064">
        <v>0</v>
      </c>
      <c r="AP3064">
        <v>0</v>
      </c>
      <c r="AQ3064">
        <v>0</v>
      </c>
      <c r="AR3064">
        <v>0</v>
      </c>
      <c r="AS3064">
        <v>0</v>
      </c>
      <c r="AT3064">
        <v>0</v>
      </c>
      <c r="AU3064">
        <v>0</v>
      </c>
      <c r="AV3064">
        <v>0</v>
      </c>
      <c r="AW3064">
        <v>0</v>
      </c>
      <c r="AX3064">
        <v>0</v>
      </c>
      <c r="AY3064">
        <v>0</v>
      </c>
      <c r="AZ3064">
        <v>0</v>
      </c>
      <c r="BA3064">
        <v>0</v>
      </c>
      <c r="BB3064">
        <v>0</v>
      </c>
      <c r="BC3064">
        <v>0</v>
      </c>
      <c r="BD3064">
        <v>0</v>
      </c>
      <c r="BE3064">
        <v>0</v>
      </c>
      <c r="BF3064">
        <v>0</v>
      </c>
      <c r="BG3064">
        <v>0</v>
      </c>
      <c r="BH3064">
        <v>0</v>
      </c>
      <c r="BI3064">
        <v>0</v>
      </c>
      <c r="BJ3064">
        <v>0</v>
      </c>
      <c r="BK3064">
        <v>0</v>
      </c>
      <c r="BL3064">
        <v>0</v>
      </c>
      <c r="BM3064" t="s">
        <v>148</v>
      </c>
      <c r="BN3064">
        <v>0</v>
      </c>
      <c r="BO3064">
        <v>0</v>
      </c>
      <c r="BP3064">
        <v>0</v>
      </c>
      <c r="BQ3064">
        <v>0</v>
      </c>
      <c r="BR3064">
        <v>0</v>
      </c>
      <c r="BS3064">
        <v>0</v>
      </c>
      <c r="BT3064">
        <v>0</v>
      </c>
      <c r="BU3064">
        <v>0</v>
      </c>
      <c r="BV3064">
        <v>0</v>
      </c>
      <c r="BW3064">
        <v>0</v>
      </c>
      <c r="BX3064">
        <v>0</v>
      </c>
      <c r="BY3064">
        <v>0</v>
      </c>
      <c r="BZ3064">
        <v>0</v>
      </c>
      <c r="CA3064">
        <v>0</v>
      </c>
      <c r="CB3064">
        <v>0</v>
      </c>
      <c r="CC3064">
        <v>0</v>
      </c>
    </row>
    <row r="3065" spans="1:81">
      <c r="A3065" t="s">
        <v>135</v>
      </c>
      <c r="B3065">
        <v>2929</v>
      </c>
      <c r="C3065" t="s">
        <v>136</v>
      </c>
      <c r="D3065">
        <v>1996</v>
      </c>
      <c r="E3065" s="11" t="s">
        <v>137</v>
      </c>
      <c r="F3065" s="11">
        <v>42054</v>
      </c>
      <c r="G3065" s="11">
        <v>43465</v>
      </c>
      <c r="H3065" t="s">
        <v>138</v>
      </c>
      <c r="I3065">
        <v>73</v>
      </c>
      <c r="J3065" t="s">
        <v>139</v>
      </c>
      <c r="K3065" t="s">
        <v>140</v>
      </c>
      <c r="L3065" t="s">
        <v>5552</v>
      </c>
      <c r="M3065">
        <v>3680</v>
      </c>
      <c r="N3065" t="s">
        <v>6127</v>
      </c>
      <c r="O3065" t="s">
        <v>165</v>
      </c>
      <c r="P3065" t="s">
        <v>144</v>
      </c>
      <c r="Q3065" t="s">
        <v>145</v>
      </c>
      <c r="R3065" t="s">
        <v>6128</v>
      </c>
      <c r="S3065" s="11" t="s">
        <v>147</v>
      </c>
      <c r="T3065" s="11">
        <v>42036</v>
      </c>
      <c r="U3065" s="11">
        <v>42086</v>
      </c>
      <c r="V3065" t="s">
        <v>1013</v>
      </c>
      <c r="W3065" s="11" t="s">
        <v>5555</v>
      </c>
      <c r="X3065" s="11">
        <v>42036</v>
      </c>
      <c r="Y3065">
        <v>0</v>
      </c>
      <c r="Z3065">
        <v>0</v>
      </c>
      <c r="AA3065">
        <v>0</v>
      </c>
      <c r="AB3065">
        <v>0</v>
      </c>
      <c r="AC3065">
        <v>0</v>
      </c>
      <c r="AD3065">
        <v>0</v>
      </c>
      <c r="AE3065">
        <v>0</v>
      </c>
      <c r="AF3065">
        <v>0</v>
      </c>
      <c r="AG3065">
        <v>0</v>
      </c>
      <c r="AH3065">
        <v>0</v>
      </c>
      <c r="AI3065">
        <v>0</v>
      </c>
      <c r="AJ3065">
        <v>0</v>
      </c>
      <c r="AK3065">
        <v>0</v>
      </c>
      <c r="AL3065">
        <v>0</v>
      </c>
      <c r="AM3065">
        <v>0</v>
      </c>
      <c r="AN3065">
        <v>0</v>
      </c>
      <c r="AO3065">
        <v>0</v>
      </c>
      <c r="AP3065">
        <v>0</v>
      </c>
      <c r="AQ3065">
        <v>0</v>
      </c>
      <c r="AR3065">
        <v>0</v>
      </c>
      <c r="AS3065">
        <v>0</v>
      </c>
      <c r="AT3065">
        <v>0</v>
      </c>
      <c r="AU3065">
        <v>0</v>
      </c>
      <c r="AV3065">
        <v>0</v>
      </c>
      <c r="AW3065">
        <v>0</v>
      </c>
      <c r="AX3065">
        <v>0</v>
      </c>
      <c r="AY3065">
        <v>0</v>
      </c>
      <c r="AZ3065">
        <v>0</v>
      </c>
      <c r="BA3065">
        <v>0</v>
      </c>
      <c r="BB3065">
        <v>0</v>
      </c>
      <c r="BC3065">
        <v>0</v>
      </c>
      <c r="BD3065">
        <v>0</v>
      </c>
      <c r="BE3065">
        <v>0</v>
      </c>
      <c r="BF3065">
        <v>0</v>
      </c>
      <c r="BG3065">
        <v>0</v>
      </c>
      <c r="BH3065">
        <v>0</v>
      </c>
      <c r="BI3065">
        <v>0</v>
      </c>
      <c r="BJ3065">
        <v>0</v>
      </c>
      <c r="BK3065">
        <v>0</v>
      </c>
      <c r="BL3065">
        <v>0</v>
      </c>
      <c r="BM3065" t="s">
        <v>148</v>
      </c>
      <c r="BN3065">
        <v>0</v>
      </c>
      <c r="BO3065">
        <v>0</v>
      </c>
      <c r="BP3065">
        <v>0</v>
      </c>
      <c r="BQ3065">
        <v>0</v>
      </c>
      <c r="BR3065">
        <v>0</v>
      </c>
      <c r="BS3065">
        <v>0</v>
      </c>
      <c r="BT3065">
        <v>0</v>
      </c>
      <c r="BU3065">
        <v>0</v>
      </c>
      <c r="BV3065">
        <v>0</v>
      </c>
      <c r="BW3065">
        <v>0</v>
      </c>
      <c r="BX3065">
        <v>0</v>
      </c>
      <c r="BY3065">
        <v>0</v>
      </c>
      <c r="BZ3065">
        <v>0</v>
      </c>
      <c r="CA3065">
        <v>0</v>
      </c>
      <c r="CB3065">
        <v>0</v>
      </c>
      <c r="CC3065">
        <v>0</v>
      </c>
    </row>
    <row r="3066" spans="1:81">
      <c r="A3066" t="s">
        <v>135</v>
      </c>
      <c r="B3066">
        <v>2929</v>
      </c>
      <c r="C3066" t="s">
        <v>136</v>
      </c>
      <c r="D3066">
        <v>1996</v>
      </c>
      <c r="E3066" s="11" t="s">
        <v>137</v>
      </c>
      <c r="F3066" s="11">
        <v>42054</v>
      </c>
      <c r="G3066" s="11">
        <v>43465</v>
      </c>
      <c r="H3066" t="s">
        <v>138</v>
      </c>
      <c r="I3066">
        <v>73</v>
      </c>
      <c r="J3066" t="s">
        <v>139</v>
      </c>
      <c r="K3066" t="s">
        <v>140</v>
      </c>
      <c r="L3066" t="s">
        <v>5552</v>
      </c>
      <c r="M3066">
        <v>3680</v>
      </c>
      <c r="N3066" t="s">
        <v>6129</v>
      </c>
      <c r="O3066" t="s">
        <v>165</v>
      </c>
      <c r="P3066" t="s">
        <v>144</v>
      </c>
      <c r="Q3066" t="s">
        <v>145</v>
      </c>
      <c r="R3066" t="s">
        <v>6130</v>
      </c>
      <c r="S3066" s="11" t="s">
        <v>147</v>
      </c>
      <c r="T3066" s="11">
        <v>42036</v>
      </c>
      <c r="U3066" s="11">
        <v>42086</v>
      </c>
      <c r="V3066" t="s">
        <v>1013</v>
      </c>
      <c r="W3066" s="11" t="s">
        <v>5555</v>
      </c>
      <c r="X3066" s="11">
        <v>42036</v>
      </c>
      <c r="Y3066">
        <v>0</v>
      </c>
      <c r="Z3066">
        <v>0</v>
      </c>
      <c r="AA3066">
        <v>0</v>
      </c>
      <c r="AB3066">
        <v>0</v>
      </c>
      <c r="AC3066">
        <v>0</v>
      </c>
      <c r="AD3066">
        <v>0</v>
      </c>
      <c r="AE3066">
        <v>0</v>
      </c>
      <c r="AF3066">
        <v>0</v>
      </c>
      <c r="AG3066">
        <v>0</v>
      </c>
      <c r="AH3066">
        <v>0</v>
      </c>
      <c r="AI3066">
        <v>0</v>
      </c>
      <c r="AJ3066">
        <v>0</v>
      </c>
      <c r="AK3066">
        <v>0</v>
      </c>
      <c r="AL3066">
        <v>0</v>
      </c>
      <c r="AM3066">
        <v>0</v>
      </c>
      <c r="AN3066">
        <v>0</v>
      </c>
      <c r="AO3066">
        <v>0</v>
      </c>
      <c r="AP3066">
        <v>0</v>
      </c>
      <c r="AQ3066">
        <v>0</v>
      </c>
      <c r="AR3066">
        <v>0</v>
      </c>
      <c r="AS3066">
        <v>0</v>
      </c>
      <c r="AT3066">
        <v>0</v>
      </c>
      <c r="AU3066">
        <v>0</v>
      </c>
      <c r="AV3066">
        <v>0</v>
      </c>
      <c r="AW3066">
        <v>0</v>
      </c>
      <c r="AX3066">
        <v>0</v>
      </c>
      <c r="AY3066">
        <v>0</v>
      </c>
      <c r="AZ3066">
        <v>0</v>
      </c>
      <c r="BA3066">
        <v>0</v>
      </c>
      <c r="BB3066">
        <v>0</v>
      </c>
      <c r="BC3066">
        <v>0</v>
      </c>
      <c r="BD3066">
        <v>0</v>
      </c>
      <c r="BE3066">
        <v>0</v>
      </c>
      <c r="BF3066">
        <v>0</v>
      </c>
      <c r="BG3066">
        <v>0</v>
      </c>
      <c r="BH3066">
        <v>0</v>
      </c>
      <c r="BI3066">
        <v>0</v>
      </c>
      <c r="BJ3066">
        <v>0</v>
      </c>
      <c r="BK3066">
        <v>0</v>
      </c>
      <c r="BL3066">
        <v>0</v>
      </c>
      <c r="BM3066" t="s">
        <v>148</v>
      </c>
      <c r="BN3066">
        <v>0</v>
      </c>
      <c r="BO3066">
        <v>0</v>
      </c>
      <c r="BP3066">
        <v>0</v>
      </c>
      <c r="BQ3066">
        <v>0</v>
      </c>
      <c r="BR3066">
        <v>0</v>
      </c>
      <c r="BS3066">
        <v>0</v>
      </c>
      <c r="BT3066">
        <v>0</v>
      </c>
      <c r="BU3066">
        <v>0</v>
      </c>
      <c r="BV3066">
        <v>0</v>
      </c>
      <c r="BW3066">
        <v>0</v>
      </c>
      <c r="BX3066">
        <v>0</v>
      </c>
      <c r="BY3066">
        <v>0</v>
      </c>
      <c r="BZ3066">
        <v>0</v>
      </c>
      <c r="CA3066">
        <v>0</v>
      </c>
      <c r="CB3066">
        <v>0</v>
      </c>
      <c r="CC3066">
        <v>0</v>
      </c>
    </row>
    <row r="3067" spans="1:81">
      <c r="A3067" t="s">
        <v>135</v>
      </c>
      <c r="B3067">
        <v>2929</v>
      </c>
      <c r="C3067" t="s">
        <v>136</v>
      </c>
      <c r="D3067">
        <v>1996</v>
      </c>
      <c r="E3067" s="11" t="s">
        <v>137</v>
      </c>
      <c r="F3067" s="11">
        <v>42054</v>
      </c>
      <c r="G3067" s="11">
        <v>43465</v>
      </c>
      <c r="H3067" t="s">
        <v>463</v>
      </c>
      <c r="I3067">
        <v>167</v>
      </c>
      <c r="J3067" t="s">
        <v>464</v>
      </c>
      <c r="K3067" t="s">
        <v>140</v>
      </c>
      <c r="L3067" t="s">
        <v>5198</v>
      </c>
      <c r="M3067">
        <v>3360</v>
      </c>
      <c r="N3067" t="s">
        <v>6131</v>
      </c>
      <c r="O3067" t="s">
        <v>165</v>
      </c>
      <c r="P3067" t="s">
        <v>144</v>
      </c>
      <c r="Q3067" t="s">
        <v>145</v>
      </c>
      <c r="R3067" t="s">
        <v>6132</v>
      </c>
      <c r="S3067" s="11" t="s">
        <v>147</v>
      </c>
      <c r="T3067" s="11">
        <v>42036</v>
      </c>
      <c r="U3067" s="11">
        <v>42086</v>
      </c>
      <c r="V3067" t="s">
        <v>4348</v>
      </c>
      <c r="W3067" s="11" t="s">
        <v>5201</v>
      </c>
      <c r="X3067" s="11">
        <v>42036</v>
      </c>
      <c r="Y3067">
        <v>0</v>
      </c>
      <c r="Z3067">
        <v>0</v>
      </c>
      <c r="AA3067">
        <v>0</v>
      </c>
      <c r="AB3067">
        <v>0</v>
      </c>
      <c r="AC3067">
        <v>0</v>
      </c>
      <c r="AD3067">
        <v>0</v>
      </c>
      <c r="AE3067">
        <v>0</v>
      </c>
      <c r="AF3067">
        <v>0</v>
      </c>
      <c r="AG3067">
        <v>0</v>
      </c>
      <c r="AH3067">
        <v>0</v>
      </c>
      <c r="AI3067">
        <v>0</v>
      </c>
      <c r="AJ3067">
        <v>0</v>
      </c>
      <c r="AK3067">
        <v>0</v>
      </c>
      <c r="AL3067">
        <v>0</v>
      </c>
      <c r="AM3067">
        <v>0</v>
      </c>
      <c r="AN3067">
        <v>0</v>
      </c>
      <c r="AO3067">
        <v>0</v>
      </c>
      <c r="AP3067">
        <v>0</v>
      </c>
      <c r="AQ3067">
        <v>0</v>
      </c>
      <c r="AR3067">
        <v>0</v>
      </c>
      <c r="AS3067">
        <v>0</v>
      </c>
      <c r="AT3067">
        <v>0</v>
      </c>
      <c r="AU3067">
        <v>0</v>
      </c>
      <c r="AV3067">
        <v>0</v>
      </c>
      <c r="AW3067">
        <v>0</v>
      </c>
      <c r="AX3067">
        <v>0</v>
      </c>
      <c r="AY3067">
        <v>0</v>
      </c>
      <c r="AZ3067">
        <v>0</v>
      </c>
      <c r="BA3067">
        <v>0</v>
      </c>
      <c r="BB3067">
        <v>0</v>
      </c>
      <c r="BC3067">
        <v>0</v>
      </c>
      <c r="BD3067">
        <v>0</v>
      </c>
      <c r="BE3067">
        <v>0</v>
      </c>
      <c r="BF3067">
        <v>0</v>
      </c>
      <c r="BG3067">
        <v>0</v>
      </c>
      <c r="BH3067">
        <v>0</v>
      </c>
      <c r="BI3067">
        <v>0</v>
      </c>
      <c r="BJ3067">
        <v>0</v>
      </c>
      <c r="BK3067">
        <v>0</v>
      </c>
      <c r="BL3067">
        <v>0</v>
      </c>
      <c r="BM3067" t="s">
        <v>148</v>
      </c>
      <c r="BN3067">
        <v>0</v>
      </c>
      <c r="BO3067">
        <v>0</v>
      </c>
      <c r="BP3067">
        <v>0</v>
      </c>
      <c r="BQ3067">
        <v>0</v>
      </c>
      <c r="BR3067">
        <v>0</v>
      </c>
      <c r="BS3067">
        <v>0</v>
      </c>
      <c r="BT3067">
        <v>0</v>
      </c>
      <c r="BU3067">
        <v>0</v>
      </c>
      <c r="BV3067">
        <v>0</v>
      </c>
      <c r="BW3067">
        <v>0</v>
      </c>
      <c r="BX3067">
        <v>0</v>
      </c>
      <c r="BY3067">
        <v>0</v>
      </c>
      <c r="BZ3067">
        <v>0</v>
      </c>
      <c r="CA3067">
        <v>0</v>
      </c>
      <c r="CB3067">
        <v>0</v>
      </c>
      <c r="CC3067">
        <v>0</v>
      </c>
    </row>
    <row r="3068" spans="1:81">
      <c r="A3068" t="s">
        <v>135</v>
      </c>
      <c r="B3068">
        <v>2929</v>
      </c>
      <c r="C3068" t="s">
        <v>136</v>
      </c>
      <c r="D3068">
        <v>1996</v>
      </c>
      <c r="E3068" s="11" t="s">
        <v>137</v>
      </c>
      <c r="F3068" s="11">
        <v>42054</v>
      </c>
      <c r="G3068" s="11">
        <v>43465</v>
      </c>
      <c r="H3068" t="s">
        <v>463</v>
      </c>
      <c r="I3068">
        <v>167</v>
      </c>
      <c r="J3068" t="s">
        <v>464</v>
      </c>
      <c r="K3068" t="s">
        <v>140</v>
      </c>
      <c r="L3068" t="s">
        <v>5198</v>
      </c>
      <c r="M3068">
        <v>3360</v>
      </c>
      <c r="N3068" t="s">
        <v>6133</v>
      </c>
      <c r="O3068" t="s">
        <v>165</v>
      </c>
      <c r="P3068" t="s">
        <v>144</v>
      </c>
      <c r="Q3068" t="s">
        <v>145</v>
      </c>
      <c r="R3068" t="s">
        <v>6134</v>
      </c>
      <c r="S3068" s="11" t="s">
        <v>147</v>
      </c>
      <c r="T3068" s="11">
        <v>42036</v>
      </c>
      <c r="U3068" s="11">
        <v>42086</v>
      </c>
      <c r="V3068" t="s">
        <v>4348</v>
      </c>
      <c r="W3068" s="11" t="s">
        <v>5201</v>
      </c>
      <c r="X3068" s="11">
        <v>42036</v>
      </c>
      <c r="Y3068">
        <v>0</v>
      </c>
      <c r="Z3068">
        <v>0</v>
      </c>
      <c r="AA3068">
        <v>0</v>
      </c>
      <c r="AB3068">
        <v>0</v>
      </c>
      <c r="AC3068">
        <v>0</v>
      </c>
      <c r="AD3068">
        <v>0</v>
      </c>
      <c r="AE3068">
        <v>0</v>
      </c>
      <c r="AF3068">
        <v>0</v>
      </c>
      <c r="AG3068">
        <v>0</v>
      </c>
      <c r="AH3068">
        <v>0</v>
      </c>
      <c r="AI3068">
        <v>0</v>
      </c>
      <c r="AJ3068">
        <v>0</v>
      </c>
      <c r="AK3068">
        <v>0</v>
      </c>
      <c r="AL3068">
        <v>0</v>
      </c>
      <c r="AM3068">
        <v>0</v>
      </c>
      <c r="AN3068">
        <v>0</v>
      </c>
      <c r="AO3068">
        <v>0</v>
      </c>
      <c r="AP3068">
        <v>0</v>
      </c>
      <c r="AQ3068">
        <v>0</v>
      </c>
      <c r="AR3068">
        <v>0</v>
      </c>
      <c r="AS3068">
        <v>0</v>
      </c>
      <c r="AT3068">
        <v>0</v>
      </c>
      <c r="AU3068">
        <v>0</v>
      </c>
      <c r="AV3068">
        <v>0</v>
      </c>
      <c r="AW3068">
        <v>0</v>
      </c>
      <c r="AX3068">
        <v>0</v>
      </c>
      <c r="AY3068">
        <v>0</v>
      </c>
      <c r="AZ3068">
        <v>0</v>
      </c>
      <c r="BA3068">
        <v>0</v>
      </c>
      <c r="BB3068">
        <v>0</v>
      </c>
      <c r="BC3068">
        <v>0</v>
      </c>
      <c r="BD3068">
        <v>0</v>
      </c>
      <c r="BE3068">
        <v>0</v>
      </c>
      <c r="BF3068">
        <v>0</v>
      </c>
      <c r="BG3068">
        <v>0</v>
      </c>
      <c r="BH3068">
        <v>0</v>
      </c>
      <c r="BI3068">
        <v>0</v>
      </c>
      <c r="BJ3068">
        <v>0</v>
      </c>
      <c r="BK3068">
        <v>0</v>
      </c>
      <c r="BL3068">
        <v>0</v>
      </c>
      <c r="BM3068" t="s">
        <v>148</v>
      </c>
      <c r="BN3068">
        <v>0</v>
      </c>
      <c r="BO3068">
        <v>0</v>
      </c>
      <c r="BP3068">
        <v>0</v>
      </c>
      <c r="BQ3068">
        <v>0</v>
      </c>
      <c r="BR3068">
        <v>0</v>
      </c>
      <c r="BS3068">
        <v>0</v>
      </c>
      <c r="BT3068">
        <v>0</v>
      </c>
      <c r="BU3068">
        <v>0</v>
      </c>
      <c r="BV3068">
        <v>0</v>
      </c>
      <c r="BW3068">
        <v>0</v>
      </c>
      <c r="BX3068">
        <v>0</v>
      </c>
      <c r="BY3068">
        <v>0</v>
      </c>
      <c r="BZ3068">
        <v>0</v>
      </c>
      <c r="CA3068">
        <v>0</v>
      </c>
      <c r="CB3068">
        <v>0</v>
      </c>
      <c r="CC3068">
        <v>0</v>
      </c>
    </row>
    <row r="3069" spans="1:81">
      <c r="A3069" t="s">
        <v>135</v>
      </c>
      <c r="B3069">
        <v>2929</v>
      </c>
      <c r="C3069" t="s">
        <v>136</v>
      </c>
      <c r="D3069">
        <v>1996</v>
      </c>
      <c r="E3069" s="11" t="s">
        <v>137</v>
      </c>
      <c r="F3069" s="11">
        <v>42054</v>
      </c>
      <c r="G3069" s="11">
        <v>43465</v>
      </c>
      <c r="H3069" t="s">
        <v>463</v>
      </c>
      <c r="I3069">
        <v>167</v>
      </c>
      <c r="J3069" t="s">
        <v>464</v>
      </c>
      <c r="K3069" t="s">
        <v>140</v>
      </c>
      <c r="L3069" t="s">
        <v>5198</v>
      </c>
      <c r="M3069">
        <v>3360</v>
      </c>
      <c r="N3069" t="s">
        <v>6135</v>
      </c>
      <c r="O3069" t="s">
        <v>165</v>
      </c>
      <c r="P3069" t="s">
        <v>144</v>
      </c>
      <c r="Q3069" t="s">
        <v>145</v>
      </c>
      <c r="R3069" t="s">
        <v>6136</v>
      </c>
      <c r="S3069" s="11" t="s">
        <v>147</v>
      </c>
      <c r="T3069" s="11">
        <v>42036</v>
      </c>
      <c r="U3069" s="11">
        <v>42086</v>
      </c>
      <c r="V3069" t="s">
        <v>4348</v>
      </c>
      <c r="W3069" s="11" t="s">
        <v>5201</v>
      </c>
      <c r="X3069" s="11">
        <v>42036</v>
      </c>
      <c r="Y3069">
        <v>0</v>
      </c>
      <c r="Z3069">
        <v>0</v>
      </c>
      <c r="AA3069">
        <v>0</v>
      </c>
      <c r="AB3069">
        <v>0</v>
      </c>
      <c r="AC3069">
        <v>0</v>
      </c>
      <c r="AD3069">
        <v>0</v>
      </c>
      <c r="AE3069">
        <v>0</v>
      </c>
      <c r="AF3069">
        <v>0</v>
      </c>
      <c r="AG3069">
        <v>0</v>
      </c>
      <c r="AH3069">
        <v>0</v>
      </c>
      <c r="AI3069">
        <v>0</v>
      </c>
      <c r="AJ3069">
        <v>0</v>
      </c>
      <c r="AK3069">
        <v>0</v>
      </c>
      <c r="AL3069">
        <v>0</v>
      </c>
      <c r="AM3069">
        <v>0</v>
      </c>
      <c r="AN3069">
        <v>0</v>
      </c>
      <c r="AO3069">
        <v>0</v>
      </c>
      <c r="AP3069">
        <v>0</v>
      </c>
      <c r="AQ3069">
        <v>0</v>
      </c>
      <c r="AR3069">
        <v>0</v>
      </c>
      <c r="AS3069">
        <v>0</v>
      </c>
      <c r="AT3069">
        <v>0</v>
      </c>
      <c r="AU3069">
        <v>0</v>
      </c>
      <c r="AV3069">
        <v>0</v>
      </c>
      <c r="AW3069">
        <v>0</v>
      </c>
      <c r="AX3069">
        <v>0</v>
      </c>
      <c r="AY3069">
        <v>0</v>
      </c>
      <c r="AZ3069">
        <v>0</v>
      </c>
      <c r="BA3069">
        <v>0</v>
      </c>
      <c r="BB3069">
        <v>0</v>
      </c>
      <c r="BC3069">
        <v>0</v>
      </c>
      <c r="BD3069">
        <v>0</v>
      </c>
      <c r="BE3069">
        <v>0</v>
      </c>
      <c r="BF3069">
        <v>0</v>
      </c>
      <c r="BG3069">
        <v>0</v>
      </c>
      <c r="BH3069">
        <v>0</v>
      </c>
      <c r="BI3069">
        <v>0</v>
      </c>
      <c r="BJ3069">
        <v>0</v>
      </c>
      <c r="BK3069">
        <v>0</v>
      </c>
      <c r="BL3069">
        <v>0</v>
      </c>
      <c r="BM3069" t="s">
        <v>148</v>
      </c>
      <c r="BN3069">
        <v>0</v>
      </c>
      <c r="BO3069">
        <v>0</v>
      </c>
      <c r="BP3069">
        <v>0</v>
      </c>
      <c r="BQ3069">
        <v>0</v>
      </c>
      <c r="BR3069">
        <v>0</v>
      </c>
      <c r="BS3069">
        <v>0</v>
      </c>
      <c r="BT3069">
        <v>0</v>
      </c>
      <c r="BU3069">
        <v>0</v>
      </c>
      <c r="BV3069">
        <v>0</v>
      </c>
      <c r="BW3069">
        <v>0</v>
      </c>
      <c r="BX3069">
        <v>0</v>
      </c>
      <c r="BY3069">
        <v>0</v>
      </c>
      <c r="BZ3069">
        <v>0</v>
      </c>
      <c r="CA3069">
        <v>0</v>
      </c>
      <c r="CB3069">
        <v>0</v>
      </c>
      <c r="CC3069">
        <v>0</v>
      </c>
    </row>
    <row r="3070" spans="1:81">
      <c r="A3070" t="s">
        <v>135</v>
      </c>
      <c r="B3070">
        <v>2929</v>
      </c>
      <c r="C3070" t="s">
        <v>136</v>
      </c>
      <c r="D3070">
        <v>1996</v>
      </c>
      <c r="E3070" s="11" t="s">
        <v>137</v>
      </c>
      <c r="F3070" s="11">
        <v>42054</v>
      </c>
      <c r="G3070" s="11">
        <v>43465</v>
      </c>
      <c r="H3070" t="s">
        <v>463</v>
      </c>
      <c r="I3070">
        <v>167</v>
      </c>
      <c r="J3070" t="s">
        <v>464</v>
      </c>
      <c r="K3070" t="s">
        <v>140</v>
      </c>
      <c r="L3070" t="s">
        <v>5198</v>
      </c>
      <c r="M3070">
        <v>3360</v>
      </c>
      <c r="N3070" t="s">
        <v>6137</v>
      </c>
      <c r="O3070" t="s">
        <v>165</v>
      </c>
      <c r="P3070" t="s">
        <v>144</v>
      </c>
      <c r="Q3070" t="s">
        <v>145</v>
      </c>
      <c r="R3070" t="s">
        <v>6138</v>
      </c>
      <c r="S3070" s="11" t="s">
        <v>147</v>
      </c>
      <c r="T3070" s="11">
        <v>42036</v>
      </c>
      <c r="U3070" s="11">
        <v>42086</v>
      </c>
      <c r="V3070" t="s">
        <v>4348</v>
      </c>
      <c r="W3070" s="11" t="s">
        <v>5201</v>
      </c>
      <c r="X3070" s="11">
        <v>42036</v>
      </c>
      <c r="Y3070">
        <v>0</v>
      </c>
      <c r="Z3070">
        <v>0</v>
      </c>
      <c r="AA3070">
        <v>0</v>
      </c>
      <c r="AB3070">
        <v>0</v>
      </c>
      <c r="AC3070">
        <v>0</v>
      </c>
      <c r="AD3070">
        <v>0</v>
      </c>
      <c r="AE3070">
        <v>0</v>
      </c>
      <c r="AF3070">
        <v>0</v>
      </c>
      <c r="AG3070">
        <v>0</v>
      </c>
      <c r="AH3070">
        <v>0</v>
      </c>
      <c r="AI3070">
        <v>0</v>
      </c>
      <c r="AJ3070">
        <v>0</v>
      </c>
      <c r="AK3070">
        <v>0</v>
      </c>
      <c r="AL3070">
        <v>0</v>
      </c>
      <c r="AM3070">
        <v>0</v>
      </c>
      <c r="AN3070">
        <v>0</v>
      </c>
      <c r="AO3070">
        <v>0</v>
      </c>
      <c r="AP3070">
        <v>0</v>
      </c>
      <c r="AQ3070">
        <v>0</v>
      </c>
      <c r="AR3070">
        <v>0</v>
      </c>
      <c r="AS3070">
        <v>0</v>
      </c>
      <c r="AT3070">
        <v>0</v>
      </c>
      <c r="AU3070">
        <v>0</v>
      </c>
      <c r="AV3070">
        <v>0</v>
      </c>
      <c r="AW3070">
        <v>0</v>
      </c>
      <c r="AX3070">
        <v>0</v>
      </c>
      <c r="AY3070">
        <v>0</v>
      </c>
      <c r="AZ3070">
        <v>0</v>
      </c>
      <c r="BA3070">
        <v>0</v>
      </c>
      <c r="BB3070">
        <v>0</v>
      </c>
      <c r="BC3070">
        <v>0</v>
      </c>
      <c r="BD3070">
        <v>0</v>
      </c>
      <c r="BE3070">
        <v>0</v>
      </c>
      <c r="BF3070">
        <v>0</v>
      </c>
      <c r="BG3070">
        <v>0</v>
      </c>
      <c r="BH3070">
        <v>0</v>
      </c>
      <c r="BI3070">
        <v>0</v>
      </c>
      <c r="BJ3070">
        <v>0</v>
      </c>
      <c r="BK3070">
        <v>0</v>
      </c>
      <c r="BL3070">
        <v>0</v>
      </c>
      <c r="BM3070" t="s">
        <v>148</v>
      </c>
      <c r="BN3070">
        <v>0</v>
      </c>
      <c r="BO3070">
        <v>0</v>
      </c>
      <c r="BP3070">
        <v>0</v>
      </c>
      <c r="BQ3070">
        <v>0</v>
      </c>
      <c r="BR3070">
        <v>0</v>
      </c>
      <c r="BS3070">
        <v>0</v>
      </c>
      <c r="BT3070">
        <v>0</v>
      </c>
      <c r="BU3070">
        <v>0</v>
      </c>
      <c r="BV3070">
        <v>0</v>
      </c>
      <c r="BW3070">
        <v>0</v>
      </c>
      <c r="BX3070">
        <v>0</v>
      </c>
      <c r="BY3070">
        <v>0</v>
      </c>
      <c r="BZ3070">
        <v>0</v>
      </c>
      <c r="CA3070">
        <v>0</v>
      </c>
      <c r="CB3070">
        <v>0</v>
      </c>
      <c r="CC3070">
        <v>0</v>
      </c>
    </row>
    <row r="3071" spans="1:81">
      <c r="A3071" t="s">
        <v>135</v>
      </c>
      <c r="B3071">
        <v>2929</v>
      </c>
      <c r="C3071" t="s">
        <v>136</v>
      </c>
      <c r="D3071">
        <v>1996</v>
      </c>
      <c r="E3071" s="11" t="s">
        <v>137</v>
      </c>
      <c r="F3071" s="11">
        <v>42054</v>
      </c>
      <c r="G3071" s="11">
        <v>43465</v>
      </c>
      <c r="H3071" t="s">
        <v>463</v>
      </c>
      <c r="I3071">
        <v>167</v>
      </c>
      <c r="J3071" t="s">
        <v>464</v>
      </c>
      <c r="K3071" t="s">
        <v>140</v>
      </c>
      <c r="L3071" t="s">
        <v>5198</v>
      </c>
      <c r="M3071">
        <v>3360</v>
      </c>
      <c r="N3071" t="s">
        <v>6139</v>
      </c>
      <c r="O3071" t="s">
        <v>165</v>
      </c>
      <c r="P3071" t="s">
        <v>144</v>
      </c>
      <c r="Q3071" t="s">
        <v>145</v>
      </c>
      <c r="R3071" t="s">
        <v>6140</v>
      </c>
      <c r="S3071" s="11" t="s">
        <v>147</v>
      </c>
      <c r="T3071" s="11">
        <v>42036</v>
      </c>
      <c r="U3071" s="11">
        <v>42086</v>
      </c>
      <c r="V3071" t="s">
        <v>4348</v>
      </c>
      <c r="W3071" s="11" t="s">
        <v>5201</v>
      </c>
      <c r="X3071" s="11">
        <v>42036</v>
      </c>
      <c r="Y3071">
        <v>0</v>
      </c>
      <c r="Z3071">
        <v>0</v>
      </c>
      <c r="AA3071">
        <v>0</v>
      </c>
      <c r="AB3071">
        <v>0</v>
      </c>
      <c r="AC3071">
        <v>0</v>
      </c>
      <c r="AD3071">
        <v>0</v>
      </c>
      <c r="AE3071">
        <v>0</v>
      </c>
      <c r="AF3071">
        <v>0</v>
      </c>
      <c r="AG3071">
        <v>0</v>
      </c>
      <c r="AH3071">
        <v>0</v>
      </c>
      <c r="AI3071">
        <v>0</v>
      </c>
      <c r="AJ3071">
        <v>0</v>
      </c>
      <c r="AK3071">
        <v>0</v>
      </c>
      <c r="AL3071">
        <v>0</v>
      </c>
      <c r="AM3071">
        <v>0</v>
      </c>
      <c r="AN3071">
        <v>0</v>
      </c>
      <c r="AO3071">
        <v>0</v>
      </c>
      <c r="AP3071">
        <v>0</v>
      </c>
      <c r="AQ3071">
        <v>0</v>
      </c>
      <c r="AR3071">
        <v>0</v>
      </c>
      <c r="AS3071">
        <v>0</v>
      </c>
      <c r="AT3071">
        <v>0</v>
      </c>
      <c r="AU3071">
        <v>0</v>
      </c>
      <c r="AV3071">
        <v>0</v>
      </c>
      <c r="AW3071">
        <v>0</v>
      </c>
      <c r="AX3071">
        <v>0</v>
      </c>
      <c r="AY3071">
        <v>0</v>
      </c>
      <c r="AZ3071">
        <v>0</v>
      </c>
      <c r="BA3071">
        <v>0</v>
      </c>
      <c r="BB3071">
        <v>0</v>
      </c>
      <c r="BC3071">
        <v>0</v>
      </c>
      <c r="BD3071">
        <v>0</v>
      </c>
      <c r="BE3071">
        <v>0</v>
      </c>
      <c r="BF3071">
        <v>0</v>
      </c>
      <c r="BG3071">
        <v>0</v>
      </c>
      <c r="BH3071">
        <v>0</v>
      </c>
      <c r="BI3071">
        <v>0</v>
      </c>
      <c r="BJ3071">
        <v>0</v>
      </c>
      <c r="BK3071">
        <v>0</v>
      </c>
      <c r="BL3071">
        <v>0</v>
      </c>
      <c r="BM3071" t="s">
        <v>148</v>
      </c>
      <c r="BN3071">
        <v>0</v>
      </c>
      <c r="BO3071">
        <v>0</v>
      </c>
      <c r="BP3071">
        <v>0</v>
      </c>
      <c r="BQ3071">
        <v>0</v>
      </c>
      <c r="BR3071">
        <v>0</v>
      </c>
      <c r="BS3071">
        <v>0</v>
      </c>
      <c r="BT3071">
        <v>0</v>
      </c>
      <c r="BU3071">
        <v>0</v>
      </c>
      <c r="BV3071">
        <v>0</v>
      </c>
      <c r="BW3071">
        <v>0</v>
      </c>
      <c r="BX3071">
        <v>0</v>
      </c>
      <c r="BY3071">
        <v>0</v>
      </c>
      <c r="BZ3071">
        <v>0</v>
      </c>
      <c r="CA3071">
        <v>0</v>
      </c>
      <c r="CB3071">
        <v>0</v>
      </c>
      <c r="CC3071">
        <v>0</v>
      </c>
    </row>
    <row r="3072" spans="1:81">
      <c r="A3072" t="s">
        <v>135</v>
      </c>
      <c r="B3072">
        <v>2929</v>
      </c>
      <c r="C3072" t="s">
        <v>136</v>
      </c>
      <c r="D3072">
        <v>1996</v>
      </c>
      <c r="E3072" s="11" t="s">
        <v>137</v>
      </c>
      <c r="F3072" s="11">
        <v>42054</v>
      </c>
      <c r="G3072" s="11">
        <v>43465</v>
      </c>
      <c r="H3072" t="s">
        <v>463</v>
      </c>
      <c r="I3072">
        <v>167</v>
      </c>
      <c r="J3072" t="s">
        <v>464</v>
      </c>
      <c r="K3072" t="s">
        <v>140</v>
      </c>
      <c r="L3072" t="s">
        <v>5198</v>
      </c>
      <c r="M3072">
        <v>3360</v>
      </c>
      <c r="N3072" t="s">
        <v>6141</v>
      </c>
      <c r="O3072" t="s">
        <v>165</v>
      </c>
      <c r="P3072" t="s">
        <v>144</v>
      </c>
      <c r="Q3072" t="s">
        <v>145</v>
      </c>
      <c r="R3072" t="s">
        <v>6142</v>
      </c>
      <c r="S3072" s="11" t="s">
        <v>147</v>
      </c>
      <c r="T3072" s="11">
        <v>42036</v>
      </c>
      <c r="U3072" s="11">
        <v>42086</v>
      </c>
      <c r="V3072" t="s">
        <v>4348</v>
      </c>
      <c r="W3072" s="11" t="s">
        <v>5201</v>
      </c>
      <c r="X3072" s="11">
        <v>42036</v>
      </c>
      <c r="Y3072">
        <v>0</v>
      </c>
      <c r="Z3072">
        <v>0</v>
      </c>
      <c r="AA3072">
        <v>0</v>
      </c>
      <c r="AB3072">
        <v>0</v>
      </c>
      <c r="AC3072">
        <v>0</v>
      </c>
      <c r="AD3072">
        <v>0</v>
      </c>
      <c r="AE3072">
        <v>0</v>
      </c>
      <c r="AF3072">
        <v>0</v>
      </c>
      <c r="AG3072">
        <v>0</v>
      </c>
      <c r="AH3072">
        <v>0</v>
      </c>
      <c r="AI3072">
        <v>0</v>
      </c>
      <c r="AJ3072">
        <v>0</v>
      </c>
      <c r="AK3072">
        <v>0</v>
      </c>
      <c r="AL3072">
        <v>0</v>
      </c>
      <c r="AM3072">
        <v>0</v>
      </c>
      <c r="AN3072">
        <v>0</v>
      </c>
      <c r="AO3072">
        <v>0</v>
      </c>
      <c r="AP3072">
        <v>0</v>
      </c>
      <c r="AQ3072">
        <v>0</v>
      </c>
      <c r="AR3072">
        <v>0</v>
      </c>
      <c r="AS3072">
        <v>0</v>
      </c>
      <c r="AT3072">
        <v>0</v>
      </c>
      <c r="AU3072">
        <v>0</v>
      </c>
      <c r="AV3072">
        <v>0</v>
      </c>
      <c r="AW3072">
        <v>0</v>
      </c>
      <c r="AX3072">
        <v>0</v>
      </c>
      <c r="AY3072">
        <v>0</v>
      </c>
      <c r="AZ3072">
        <v>0</v>
      </c>
      <c r="BA3072">
        <v>0</v>
      </c>
      <c r="BB3072">
        <v>0</v>
      </c>
      <c r="BC3072">
        <v>0</v>
      </c>
      <c r="BD3072">
        <v>0</v>
      </c>
      <c r="BE3072">
        <v>0</v>
      </c>
      <c r="BF3072">
        <v>0</v>
      </c>
      <c r="BG3072">
        <v>0</v>
      </c>
      <c r="BH3072">
        <v>0</v>
      </c>
      <c r="BI3072">
        <v>0</v>
      </c>
      <c r="BJ3072">
        <v>0</v>
      </c>
      <c r="BK3072">
        <v>0</v>
      </c>
      <c r="BL3072">
        <v>0</v>
      </c>
      <c r="BM3072" t="s">
        <v>148</v>
      </c>
      <c r="BN3072">
        <v>0</v>
      </c>
      <c r="BO3072">
        <v>0</v>
      </c>
      <c r="BP3072">
        <v>0</v>
      </c>
      <c r="BQ3072">
        <v>0</v>
      </c>
      <c r="BR3072">
        <v>0</v>
      </c>
      <c r="BS3072">
        <v>0</v>
      </c>
      <c r="BT3072">
        <v>0</v>
      </c>
      <c r="BU3072">
        <v>0</v>
      </c>
      <c r="BV3072">
        <v>0</v>
      </c>
      <c r="BW3072">
        <v>0</v>
      </c>
      <c r="BX3072">
        <v>0</v>
      </c>
      <c r="BY3072">
        <v>0</v>
      </c>
      <c r="BZ3072">
        <v>0</v>
      </c>
      <c r="CA3072">
        <v>0</v>
      </c>
      <c r="CB3072">
        <v>0</v>
      </c>
      <c r="CC3072">
        <v>0</v>
      </c>
    </row>
    <row r="3073" spans="1:81">
      <c r="A3073" t="s">
        <v>135</v>
      </c>
      <c r="B3073">
        <v>2929</v>
      </c>
      <c r="C3073" t="s">
        <v>136</v>
      </c>
      <c r="D3073">
        <v>1996</v>
      </c>
      <c r="E3073" s="11" t="s">
        <v>137</v>
      </c>
      <c r="F3073" s="11">
        <v>42054</v>
      </c>
      <c r="G3073" s="11">
        <v>43465</v>
      </c>
      <c r="H3073" t="s">
        <v>463</v>
      </c>
      <c r="I3073">
        <v>167</v>
      </c>
      <c r="J3073" t="s">
        <v>464</v>
      </c>
      <c r="K3073" t="s">
        <v>140</v>
      </c>
      <c r="L3073" t="s">
        <v>5198</v>
      </c>
      <c r="M3073">
        <v>3360</v>
      </c>
      <c r="N3073" t="s">
        <v>6143</v>
      </c>
      <c r="O3073" t="s">
        <v>165</v>
      </c>
      <c r="P3073" t="s">
        <v>144</v>
      </c>
      <c r="Q3073" t="s">
        <v>145</v>
      </c>
      <c r="R3073" t="s">
        <v>6144</v>
      </c>
      <c r="S3073" s="11" t="s">
        <v>147</v>
      </c>
      <c r="T3073" s="11">
        <v>42036</v>
      </c>
      <c r="U3073" s="11">
        <v>42086</v>
      </c>
      <c r="V3073" t="s">
        <v>4348</v>
      </c>
      <c r="W3073" s="11" t="s">
        <v>5201</v>
      </c>
      <c r="X3073" s="11">
        <v>42036</v>
      </c>
      <c r="Y3073">
        <v>0</v>
      </c>
      <c r="Z3073">
        <v>0</v>
      </c>
      <c r="AA3073">
        <v>0</v>
      </c>
      <c r="AB3073">
        <v>0</v>
      </c>
      <c r="AC3073">
        <v>0</v>
      </c>
      <c r="AD3073">
        <v>0</v>
      </c>
      <c r="AE3073">
        <v>0</v>
      </c>
      <c r="AF3073">
        <v>0</v>
      </c>
      <c r="AG3073">
        <v>0</v>
      </c>
      <c r="AH3073">
        <v>0</v>
      </c>
      <c r="AI3073">
        <v>0</v>
      </c>
      <c r="AJ3073">
        <v>0</v>
      </c>
      <c r="AK3073">
        <v>0</v>
      </c>
      <c r="AL3073">
        <v>0</v>
      </c>
      <c r="AM3073">
        <v>0</v>
      </c>
      <c r="AN3073">
        <v>0</v>
      </c>
      <c r="AO3073">
        <v>0</v>
      </c>
      <c r="AP3073">
        <v>0</v>
      </c>
      <c r="AQ3073">
        <v>0</v>
      </c>
      <c r="AR3073">
        <v>0</v>
      </c>
      <c r="AS3073">
        <v>0</v>
      </c>
      <c r="AT3073">
        <v>0</v>
      </c>
      <c r="AU3073">
        <v>0</v>
      </c>
      <c r="AV3073">
        <v>0</v>
      </c>
      <c r="AW3073">
        <v>0</v>
      </c>
      <c r="AX3073">
        <v>0</v>
      </c>
      <c r="AY3073">
        <v>0</v>
      </c>
      <c r="AZ3073">
        <v>0</v>
      </c>
      <c r="BA3073">
        <v>0</v>
      </c>
      <c r="BB3073">
        <v>0</v>
      </c>
      <c r="BC3073">
        <v>0</v>
      </c>
      <c r="BD3073">
        <v>0</v>
      </c>
      <c r="BE3073">
        <v>0</v>
      </c>
      <c r="BF3073">
        <v>0</v>
      </c>
      <c r="BG3073">
        <v>0</v>
      </c>
      <c r="BH3073">
        <v>0</v>
      </c>
      <c r="BI3073">
        <v>0</v>
      </c>
      <c r="BJ3073">
        <v>0</v>
      </c>
      <c r="BK3073">
        <v>0</v>
      </c>
      <c r="BL3073">
        <v>0</v>
      </c>
      <c r="BM3073" t="s">
        <v>148</v>
      </c>
      <c r="BN3073">
        <v>0</v>
      </c>
      <c r="BO3073">
        <v>0</v>
      </c>
      <c r="BP3073">
        <v>0</v>
      </c>
      <c r="BQ3073">
        <v>0</v>
      </c>
      <c r="BR3073">
        <v>0</v>
      </c>
      <c r="BS3073">
        <v>0</v>
      </c>
      <c r="BT3073">
        <v>0</v>
      </c>
      <c r="BU3073">
        <v>0</v>
      </c>
      <c r="BV3073">
        <v>0</v>
      </c>
      <c r="BW3073">
        <v>0</v>
      </c>
      <c r="BX3073">
        <v>0</v>
      </c>
      <c r="BY3073">
        <v>0</v>
      </c>
      <c r="BZ3073">
        <v>0</v>
      </c>
      <c r="CA3073">
        <v>0</v>
      </c>
      <c r="CB3073">
        <v>0</v>
      </c>
      <c r="CC3073">
        <v>0</v>
      </c>
    </row>
    <row r="3074" spans="1:81">
      <c r="A3074" t="s">
        <v>135</v>
      </c>
      <c r="B3074">
        <v>2929</v>
      </c>
      <c r="C3074" t="s">
        <v>136</v>
      </c>
      <c r="D3074">
        <v>1996</v>
      </c>
      <c r="E3074" s="11" t="s">
        <v>137</v>
      </c>
      <c r="F3074" s="11">
        <v>42054</v>
      </c>
      <c r="G3074" s="11">
        <v>43465</v>
      </c>
      <c r="H3074" t="s">
        <v>463</v>
      </c>
      <c r="I3074">
        <v>167</v>
      </c>
      <c r="J3074" t="s">
        <v>464</v>
      </c>
      <c r="K3074" t="s">
        <v>140</v>
      </c>
      <c r="L3074" t="s">
        <v>5198</v>
      </c>
      <c r="M3074">
        <v>3360</v>
      </c>
      <c r="N3074" t="s">
        <v>6145</v>
      </c>
      <c r="O3074" t="s">
        <v>165</v>
      </c>
      <c r="P3074" t="s">
        <v>144</v>
      </c>
      <c r="Q3074" t="s">
        <v>145</v>
      </c>
      <c r="R3074" t="s">
        <v>6146</v>
      </c>
      <c r="S3074" s="11" t="s">
        <v>147</v>
      </c>
      <c r="T3074" s="11">
        <v>42036</v>
      </c>
      <c r="U3074" s="11">
        <v>42086</v>
      </c>
      <c r="V3074" t="s">
        <v>4348</v>
      </c>
      <c r="W3074" s="11" t="s">
        <v>5201</v>
      </c>
      <c r="X3074" s="11">
        <v>42036</v>
      </c>
      <c r="Y3074">
        <v>0</v>
      </c>
      <c r="Z3074">
        <v>0</v>
      </c>
      <c r="AA3074">
        <v>0</v>
      </c>
      <c r="AB3074">
        <v>0</v>
      </c>
      <c r="AC3074">
        <v>0</v>
      </c>
      <c r="AD3074">
        <v>0</v>
      </c>
      <c r="AE3074">
        <v>0</v>
      </c>
      <c r="AF3074">
        <v>0</v>
      </c>
      <c r="AG3074">
        <v>0</v>
      </c>
      <c r="AH3074">
        <v>0</v>
      </c>
      <c r="AI3074">
        <v>0</v>
      </c>
      <c r="AJ3074">
        <v>0</v>
      </c>
      <c r="AK3074">
        <v>0</v>
      </c>
      <c r="AL3074">
        <v>0</v>
      </c>
      <c r="AM3074">
        <v>0</v>
      </c>
      <c r="AN3074">
        <v>0</v>
      </c>
      <c r="AO3074">
        <v>0</v>
      </c>
      <c r="AP3074">
        <v>0</v>
      </c>
      <c r="AQ3074">
        <v>0</v>
      </c>
      <c r="AR3074">
        <v>0</v>
      </c>
      <c r="AS3074">
        <v>0</v>
      </c>
      <c r="AT3074">
        <v>0</v>
      </c>
      <c r="AU3074">
        <v>0</v>
      </c>
      <c r="AV3074">
        <v>0</v>
      </c>
      <c r="AW3074">
        <v>0</v>
      </c>
      <c r="AX3074">
        <v>0</v>
      </c>
      <c r="AY3074">
        <v>0</v>
      </c>
      <c r="AZ3074">
        <v>0</v>
      </c>
      <c r="BA3074">
        <v>0</v>
      </c>
      <c r="BB3074">
        <v>0</v>
      </c>
      <c r="BC3074">
        <v>0</v>
      </c>
      <c r="BD3074">
        <v>0</v>
      </c>
      <c r="BE3074">
        <v>0</v>
      </c>
      <c r="BF3074">
        <v>0</v>
      </c>
      <c r="BG3074">
        <v>0</v>
      </c>
      <c r="BH3074">
        <v>0</v>
      </c>
      <c r="BI3074">
        <v>0</v>
      </c>
      <c r="BJ3074">
        <v>0</v>
      </c>
      <c r="BK3074">
        <v>0</v>
      </c>
      <c r="BL3074">
        <v>0</v>
      </c>
      <c r="BM3074" t="s">
        <v>148</v>
      </c>
      <c r="BN3074">
        <v>0</v>
      </c>
      <c r="BO3074">
        <v>0</v>
      </c>
      <c r="BP3074">
        <v>0</v>
      </c>
      <c r="BQ3074">
        <v>0</v>
      </c>
      <c r="BR3074">
        <v>0</v>
      </c>
      <c r="BS3074">
        <v>0</v>
      </c>
      <c r="BT3074">
        <v>0</v>
      </c>
      <c r="BU3074">
        <v>0</v>
      </c>
      <c r="BV3074">
        <v>0</v>
      </c>
      <c r="BW3074">
        <v>0</v>
      </c>
      <c r="BX3074">
        <v>0</v>
      </c>
      <c r="BY3074">
        <v>0</v>
      </c>
      <c r="BZ3074">
        <v>0</v>
      </c>
      <c r="CA3074">
        <v>0</v>
      </c>
      <c r="CB3074">
        <v>0</v>
      </c>
      <c r="CC3074">
        <v>0</v>
      </c>
    </row>
    <row r="3075" spans="1:81">
      <c r="A3075" t="s">
        <v>135</v>
      </c>
      <c r="B3075">
        <v>2929</v>
      </c>
      <c r="C3075" t="s">
        <v>136</v>
      </c>
      <c r="D3075">
        <v>1996</v>
      </c>
      <c r="E3075" s="11" t="s">
        <v>137</v>
      </c>
      <c r="F3075" s="11">
        <v>42054</v>
      </c>
      <c r="G3075" s="11">
        <v>43465</v>
      </c>
      <c r="H3075" t="s">
        <v>463</v>
      </c>
      <c r="I3075">
        <v>167</v>
      </c>
      <c r="J3075" t="s">
        <v>464</v>
      </c>
      <c r="K3075" t="s">
        <v>140</v>
      </c>
      <c r="L3075" t="s">
        <v>5198</v>
      </c>
      <c r="M3075">
        <v>3360</v>
      </c>
      <c r="N3075" t="s">
        <v>6147</v>
      </c>
      <c r="O3075" t="s">
        <v>165</v>
      </c>
      <c r="P3075" t="s">
        <v>144</v>
      </c>
      <c r="Q3075" t="s">
        <v>145</v>
      </c>
      <c r="R3075" t="s">
        <v>6148</v>
      </c>
      <c r="S3075" s="11" t="s">
        <v>147</v>
      </c>
      <c r="T3075" s="11">
        <v>42036</v>
      </c>
      <c r="U3075" s="11">
        <v>42086</v>
      </c>
      <c r="V3075" t="s">
        <v>4348</v>
      </c>
      <c r="W3075" s="11" t="s">
        <v>5201</v>
      </c>
      <c r="X3075" s="11">
        <v>42036</v>
      </c>
      <c r="Y3075">
        <v>0</v>
      </c>
      <c r="Z3075">
        <v>0</v>
      </c>
      <c r="AA3075">
        <v>0</v>
      </c>
      <c r="AB3075">
        <v>0</v>
      </c>
      <c r="AC3075">
        <v>0</v>
      </c>
      <c r="AD3075">
        <v>0</v>
      </c>
      <c r="AE3075">
        <v>0</v>
      </c>
      <c r="AF3075">
        <v>0</v>
      </c>
      <c r="AG3075">
        <v>0</v>
      </c>
      <c r="AH3075">
        <v>0</v>
      </c>
      <c r="AI3075">
        <v>0</v>
      </c>
      <c r="AJ3075">
        <v>0</v>
      </c>
      <c r="AK3075">
        <v>0</v>
      </c>
      <c r="AL3075">
        <v>0</v>
      </c>
      <c r="AM3075">
        <v>0</v>
      </c>
      <c r="AN3075">
        <v>0</v>
      </c>
      <c r="AO3075">
        <v>0</v>
      </c>
      <c r="AP3075">
        <v>0</v>
      </c>
      <c r="AQ3075">
        <v>0</v>
      </c>
      <c r="AR3075">
        <v>0</v>
      </c>
      <c r="AS3075">
        <v>0</v>
      </c>
      <c r="AT3075">
        <v>0</v>
      </c>
      <c r="AU3075">
        <v>0</v>
      </c>
      <c r="AV3075">
        <v>0</v>
      </c>
      <c r="AW3075">
        <v>0</v>
      </c>
      <c r="AX3075">
        <v>0</v>
      </c>
      <c r="AY3075">
        <v>0</v>
      </c>
      <c r="AZ3075">
        <v>0</v>
      </c>
      <c r="BA3075">
        <v>0</v>
      </c>
      <c r="BB3075">
        <v>0</v>
      </c>
      <c r="BC3075">
        <v>0</v>
      </c>
      <c r="BD3075">
        <v>0</v>
      </c>
      <c r="BE3075">
        <v>0</v>
      </c>
      <c r="BF3075">
        <v>0</v>
      </c>
      <c r="BG3075">
        <v>0</v>
      </c>
      <c r="BH3075">
        <v>0</v>
      </c>
      <c r="BI3075">
        <v>0</v>
      </c>
      <c r="BJ3075">
        <v>0</v>
      </c>
      <c r="BK3075">
        <v>0</v>
      </c>
      <c r="BL3075">
        <v>0</v>
      </c>
      <c r="BM3075" t="s">
        <v>148</v>
      </c>
      <c r="BN3075">
        <v>0</v>
      </c>
      <c r="BO3075">
        <v>0</v>
      </c>
      <c r="BP3075">
        <v>0</v>
      </c>
      <c r="BQ3075">
        <v>0</v>
      </c>
      <c r="BR3075">
        <v>0</v>
      </c>
      <c r="BS3075">
        <v>0</v>
      </c>
      <c r="BT3075">
        <v>0</v>
      </c>
      <c r="BU3075">
        <v>0</v>
      </c>
      <c r="BV3075">
        <v>0</v>
      </c>
      <c r="BW3075">
        <v>0</v>
      </c>
      <c r="BX3075">
        <v>0</v>
      </c>
      <c r="BY3075">
        <v>0</v>
      </c>
      <c r="BZ3075">
        <v>0</v>
      </c>
      <c r="CA3075">
        <v>0</v>
      </c>
      <c r="CB3075">
        <v>0</v>
      </c>
      <c r="CC3075">
        <v>0</v>
      </c>
    </row>
    <row r="3076" spans="1:81">
      <c r="A3076" t="s">
        <v>135</v>
      </c>
      <c r="B3076">
        <v>2929</v>
      </c>
      <c r="C3076" t="s">
        <v>136</v>
      </c>
      <c r="D3076">
        <v>1996</v>
      </c>
      <c r="E3076" s="11" t="s">
        <v>137</v>
      </c>
      <c r="F3076" s="11">
        <v>42054</v>
      </c>
      <c r="G3076" s="11">
        <v>43465</v>
      </c>
      <c r="H3076" t="s">
        <v>463</v>
      </c>
      <c r="I3076">
        <v>167</v>
      </c>
      <c r="J3076" t="s">
        <v>464</v>
      </c>
      <c r="K3076" t="s">
        <v>140</v>
      </c>
      <c r="L3076" t="s">
        <v>5198</v>
      </c>
      <c r="M3076">
        <v>3360</v>
      </c>
      <c r="N3076" t="s">
        <v>6149</v>
      </c>
      <c r="O3076" t="s">
        <v>165</v>
      </c>
      <c r="P3076" t="s">
        <v>144</v>
      </c>
      <c r="Q3076" t="s">
        <v>145</v>
      </c>
      <c r="R3076" t="s">
        <v>6150</v>
      </c>
      <c r="S3076" s="11" t="s">
        <v>147</v>
      </c>
      <c r="T3076" s="11">
        <v>42036</v>
      </c>
      <c r="U3076" s="11">
        <v>42086</v>
      </c>
      <c r="V3076" t="s">
        <v>4348</v>
      </c>
      <c r="W3076" s="11" t="s">
        <v>5201</v>
      </c>
      <c r="X3076" s="11">
        <v>42036</v>
      </c>
      <c r="Y3076">
        <v>0</v>
      </c>
      <c r="Z3076">
        <v>0</v>
      </c>
      <c r="AA3076">
        <v>0</v>
      </c>
      <c r="AB3076">
        <v>0</v>
      </c>
      <c r="AC3076">
        <v>0</v>
      </c>
      <c r="AD3076">
        <v>0</v>
      </c>
      <c r="AE3076">
        <v>0</v>
      </c>
      <c r="AF3076">
        <v>0</v>
      </c>
      <c r="AG3076">
        <v>0</v>
      </c>
      <c r="AH3076">
        <v>0</v>
      </c>
      <c r="AI3076">
        <v>0</v>
      </c>
      <c r="AJ3076">
        <v>0</v>
      </c>
      <c r="AK3076">
        <v>0</v>
      </c>
      <c r="AL3076">
        <v>0</v>
      </c>
      <c r="AM3076">
        <v>0</v>
      </c>
      <c r="AN3076">
        <v>0</v>
      </c>
      <c r="AO3076">
        <v>0</v>
      </c>
      <c r="AP3076">
        <v>0</v>
      </c>
      <c r="AQ3076">
        <v>0</v>
      </c>
      <c r="AR3076">
        <v>0</v>
      </c>
      <c r="AS3076">
        <v>0</v>
      </c>
      <c r="AT3076">
        <v>0</v>
      </c>
      <c r="AU3076">
        <v>0</v>
      </c>
      <c r="AV3076">
        <v>0</v>
      </c>
      <c r="AW3076">
        <v>0</v>
      </c>
      <c r="AX3076">
        <v>0</v>
      </c>
      <c r="AY3076">
        <v>0</v>
      </c>
      <c r="AZ3076">
        <v>0</v>
      </c>
      <c r="BA3076">
        <v>0</v>
      </c>
      <c r="BB3076">
        <v>0</v>
      </c>
      <c r="BC3076">
        <v>0</v>
      </c>
      <c r="BD3076">
        <v>0</v>
      </c>
      <c r="BE3076">
        <v>0</v>
      </c>
      <c r="BF3076">
        <v>0</v>
      </c>
      <c r="BG3076">
        <v>0</v>
      </c>
      <c r="BH3076">
        <v>0</v>
      </c>
      <c r="BI3076">
        <v>0</v>
      </c>
      <c r="BJ3076">
        <v>0</v>
      </c>
      <c r="BK3076">
        <v>0</v>
      </c>
      <c r="BL3076">
        <v>0</v>
      </c>
      <c r="BM3076" t="s">
        <v>148</v>
      </c>
      <c r="BN3076">
        <v>0</v>
      </c>
      <c r="BO3076">
        <v>0</v>
      </c>
      <c r="BP3076">
        <v>0</v>
      </c>
      <c r="BQ3076">
        <v>0</v>
      </c>
      <c r="BR3076">
        <v>0</v>
      </c>
      <c r="BS3076">
        <v>0</v>
      </c>
      <c r="BT3076">
        <v>0</v>
      </c>
      <c r="BU3076">
        <v>0</v>
      </c>
      <c r="BV3076">
        <v>0</v>
      </c>
      <c r="BW3076">
        <v>0</v>
      </c>
      <c r="BX3076">
        <v>0</v>
      </c>
      <c r="BY3076">
        <v>0</v>
      </c>
      <c r="BZ3076">
        <v>0</v>
      </c>
      <c r="CA3076">
        <v>0</v>
      </c>
      <c r="CB3076">
        <v>0</v>
      </c>
      <c r="CC3076">
        <v>0</v>
      </c>
    </row>
    <row r="3077" spans="1:81">
      <c r="A3077" t="s">
        <v>135</v>
      </c>
      <c r="B3077">
        <v>2929</v>
      </c>
      <c r="C3077" t="s">
        <v>136</v>
      </c>
      <c r="D3077">
        <v>1996</v>
      </c>
      <c r="E3077" s="11" t="s">
        <v>137</v>
      </c>
      <c r="F3077" s="11">
        <v>42054</v>
      </c>
      <c r="G3077" s="11">
        <v>43465</v>
      </c>
      <c r="H3077" t="s">
        <v>463</v>
      </c>
      <c r="I3077">
        <v>167</v>
      </c>
      <c r="J3077" t="s">
        <v>464</v>
      </c>
      <c r="K3077" t="s">
        <v>140</v>
      </c>
      <c r="L3077" t="s">
        <v>5198</v>
      </c>
      <c r="M3077">
        <v>3360</v>
      </c>
      <c r="N3077" t="s">
        <v>6151</v>
      </c>
      <c r="O3077" t="s">
        <v>165</v>
      </c>
      <c r="P3077" t="s">
        <v>144</v>
      </c>
      <c r="Q3077" t="s">
        <v>145</v>
      </c>
      <c r="R3077" t="s">
        <v>6152</v>
      </c>
      <c r="S3077" s="11" t="s">
        <v>147</v>
      </c>
      <c r="T3077" s="11">
        <v>42036</v>
      </c>
      <c r="U3077" s="11">
        <v>42086</v>
      </c>
      <c r="V3077" t="s">
        <v>4348</v>
      </c>
      <c r="W3077" s="11" t="s">
        <v>5201</v>
      </c>
      <c r="X3077" s="11">
        <v>42036</v>
      </c>
      <c r="Y3077">
        <v>0</v>
      </c>
      <c r="Z3077">
        <v>0</v>
      </c>
      <c r="AA3077">
        <v>0</v>
      </c>
      <c r="AB3077">
        <v>0</v>
      </c>
      <c r="AC3077">
        <v>0</v>
      </c>
      <c r="AD3077">
        <v>0</v>
      </c>
      <c r="AE3077">
        <v>0</v>
      </c>
      <c r="AF3077">
        <v>0</v>
      </c>
      <c r="AG3077">
        <v>0</v>
      </c>
      <c r="AH3077">
        <v>0</v>
      </c>
      <c r="AI3077">
        <v>0</v>
      </c>
      <c r="AJ3077">
        <v>0</v>
      </c>
      <c r="AK3077">
        <v>0</v>
      </c>
      <c r="AL3077">
        <v>0</v>
      </c>
      <c r="AM3077">
        <v>0</v>
      </c>
      <c r="AN3077">
        <v>0</v>
      </c>
      <c r="AO3077">
        <v>0</v>
      </c>
      <c r="AP3077">
        <v>0</v>
      </c>
      <c r="AQ3077">
        <v>0</v>
      </c>
      <c r="AR3077">
        <v>0</v>
      </c>
      <c r="AS3077">
        <v>0</v>
      </c>
      <c r="AT3077">
        <v>0</v>
      </c>
      <c r="AU3077">
        <v>0</v>
      </c>
      <c r="AV3077">
        <v>0</v>
      </c>
      <c r="AW3077">
        <v>0</v>
      </c>
      <c r="AX3077">
        <v>0</v>
      </c>
      <c r="AY3077">
        <v>0</v>
      </c>
      <c r="AZ3077">
        <v>0</v>
      </c>
      <c r="BA3077">
        <v>0</v>
      </c>
      <c r="BB3077">
        <v>0</v>
      </c>
      <c r="BC3077">
        <v>0</v>
      </c>
      <c r="BD3077">
        <v>0</v>
      </c>
      <c r="BE3077">
        <v>0</v>
      </c>
      <c r="BF3077">
        <v>0</v>
      </c>
      <c r="BG3077">
        <v>0</v>
      </c>
      <c r="BH3077">
        <v>0</v>
      </c>
      <c r="BI3077">
        <v>0</v>
      </c>
      <c r="BJ3077">
        <v>0</v>
      </c>
      <c r="BK3077">
        <v>0</v>
      </c>
      <c r="BL3077">
        <v>0</v>
      </c>
      <c r="BM3077" t="s">
        <v>148</v>
      </c>
      <c r="BN3077">
        <v>0</v>
      </c>
      <c r="BO3077">
        <v>0</v>
      </c>
      <c r="BP3077">
        <v>0</v>
      </c>
      <c r="BQ3077">
        <v>0</v>
      </c>
      <c r="BR3077">
        <v>0</v>
      </c>
      <c r="BS3077">
        <v>0</v>
      </c>
      <c r="BT3077">
        <v>0</v>
      </c>
      <c r="BU3077">
        <v>0</v>
      </c>
      <c r="BV3077">
        <v>0</v>
      </c>
      <c r="BW3077">
        <v>0</v>
      </c>
      <c r="BX3077">
        <v>0</v>
      </c>
      <c r="BY3077">
        <v>0</v>
      </c>
      <c r="BZ3077">
        <v>0</v>
      </c>
      <c r="CA3077">
        <v>0</v>
      </c>
      <c r="CB3077">
        <v>0</v>
      </c>
      <c r="CC3077">
        <v>0</v>
      </c>
    </row>
    <row r="3078" spans="1:81">
      <c r="A3078" t="s">
        <v>135</v>
      </c>
      <c r="B3078">
        <v>2929</v>
      </c>
      <c r="C3078" t="s">
        <v>136</v>
      </c>
      <c r="D3078">
        <v>1996</v>
      </c>
      <c r="E3078" s="11" t="s">
        <v>137</v>
      </c>
      <c r="F3078" s="11">
        <v>42054</v>
      </c>
      <c r="G3078" s="11">
        <v>43465</v>
      </c>
      <c r="H3078" t="s">
        <v>463</v>
      </c>
      <c r="I3078">
        <v>167</v>
      </c>
      <c r="J3078" t="s">
        <v>464</v>
      </c>
      <c r="K3078" t="s">
        <v>140</v>
      </c>
      <c r="L3078" t="s">
        <v>5198</v>
      </c>
      <c r="M3078">
        <v>3360</v>
      </c>
      <c r="N3078" t="s">
        <v>6153</v>
      </c>
      <c r="O3078" t="s">
        <v>165</v>
      </c>
      <c r="P3078" t="s">
        <v>144</v>
      </c>
      <c r="Q3078" t="s">
        <v>145</v>
      </c>
      <c r="R3078" t="s">
        <v>6154</v>
      </c>
      <c r="S3078" s="11" t="s">
        <v>147</v>
      </c>
      <c r="T3078" s="11">
        <v>42036</v>
      </c>
      <c r="U3078" s="11">
        <v>42086</v>
      </c>
      <c r="V3078" t="s">
        <v>4348</v>
      </c>
      <c r="W3078" s="11" t="s">
        <v>5201</v>
      </c>
      <c r="X3078" s="11">
        <v>42036</v>
      </c>
      <c r="Y3078">
        <v>0</v>
      </c>
      <c r="Z3078">
        <v>0</v>
      </c>
      <c r="AA3078">
        <v>0</v>
      </c>
      <c r="AB3078">
        <v>0</v>
      </c>
      <c r="AC3078">
        <v>0</v>
      </c>
      <c r="AD3078">
        <v>0</v>
      </c>
      <c r="AE3078">
        <v>0</v>
      </c>
      <c r="AF3078">
        <v>0</v>
      </c>
      <c r="AG3078">
        <v>0</v>
      </c>
      <c r="AH3078">
        <v>0</v>
      </c>
      <c r="AI3078">
        <v>0</v>
      </c>
      <c r="AJ3078">
        <v>0</v>
      </c>
      <c r="AK3078">
        <v>0</v>
      </c>
      <c r="AL3078">
        <v>0</v>
      </c>
      <c r="AM3078">
        <v>0</v>
      </c>
      <c r="AN3078">
        <v>0</v>
      </c>
      <c r="AO3078">
        <v>0</v>
      </c>
      <c r="AP3078">
        <v>0</v>
      </c>
      <c r="AQ3078">
        <v>0</v>
      </c>
      <c r="AR3078">
        <v>0</v>
      </c>
      <c r="AS3078">
        <v>0</v>
      </c>
      <c r="AT3078">
        <v>0</v>
      </c>
      <c r="AU3078">
        <v>0</v>
      </c>
      <c r="AV3078">
        <v>0</v>
      </c>
      <c r="AW3078">
        <v>0</v>
      </c>
      <c r="AX3078">
        <v>0</v>
      </c>
      <c r="AY3078">
        <v>0</v>
      </c>
      <c r="AZ3078">
        <v>0</v>
      </c>
      <c r="BA3078">
        <v>0</v>
      </c>
      <c r="BB3078">
        <v>0</v>
      </c>
      <c r="BC3078">
        <v>0</v>
      </c>
      <c r="BD3078">
        <v>0</v>
      </c>
      <c r="BE3078">
        <v>0</v>
      </c>
      <c r="BF3078">
        <v>0</v>
      </c>
      <c r="BG3078">
        <v>0</v>
      </c>
      <c r="BH3078">
        <v>0</v>
      </c>
      <c r="BI3078">
        <v>0</v>
      </c>
      <c r="BJ3078">
        <v>0</v>
      </c>
      <c r="BK3078">
        <v>0</v>
      </c>
      <c r="BL3078">
        <v>0</v>
      </c>
      <c r="BM3078" t="s">
        <v>148</v>
      </c>
      <c r="BN3078">
        <v>0</v>
      </c>
      <c r="BO3078">
        <v>0</v>
      </c>
      <c r="BP3078">
        <v>0</v>
      </c>
      <c r="BQ3078">
        <v>0</v>
      </c>
      <c r="BR3078">
        <v>0</v>
      </c>
      <c r="BS3078">
        <v>0</v>
      </c>
      <c r="BT3078">
        <v>0</v>
      </c>
      <c r="BU3078">
        <v>0</v>
      </c>
      <c r="BV3078">
        <v>0</v>
      </c>
      <c r="BW3078">
        <v>0</v>
      </c>
      <c r="BX3078">
        <v>0</v>
      </c>
      <c r="BY3078">
        <v>0</v>
      </c>
      <c r="BZ3078">
        <v>0</v>
      </c>
      <c r="CA3078">
        <v>0</v>
      </c>
      <c r="CB3078">
        <v>0</v>
      </c>
      <c r="CC3078">
        <v>0</v>
      </c>
    </row>
    <row r="3079" spans="1:81">
      <c r="A3079" t="s">
        <v>135</v>
      </c>
      <c r="B3079">
        <v>2929</v>
      </c>
      <c r="C3079" t="s">
        <v>136</v>
      </c>
      <c r="D3079">
        <v>1996</v>
      </c>
      <c r="E3079" s="11" t="s">
        <v>137</v>
      </c>
      <c r="F3079" s="11">
        <v>42054</v>
      </c>
      <c r="G3079" s="11">
        <v>43465</v>
      </c>
      <c r="H3079" t="s">
        <v>463</v>
      </c>
      <c r="I3079">
        <v>167</v>
      </c>
      <c r="J3079" t="s">
        <v>464</v>
      </c>
      <c r="K3079" t="s">
        <v>140</v>
      </c>
      <c r="L3079" t="s">
        <v>5198</v>
      </c>
      <c r="M3079">
        <v>3360</v>
      </c>
      <c r="N3079" t="s">
        <v>6155</v>
      </c>
      <c r="O3079" t="s">
        <v>165</v>
      </c>
      <c r="P3079" t="s">
        <v>144</v>
      </c>
      <c r="Q3079" t="s">
        <v>145</v>
      </c>
      <c r="R3079" t="s">
        <v>6156</v>
      </c>
      <c r="S3079" s="11" t="s">
        <v>147</v>
      </c>
      <c r="T3079" s="11">
        <v>42036</v>
      </c>
      <c r="U3079" s="11">
        <v>42086</v>
      </c>
      <c r="V3079" t="s">
        <v>4348</v>
      </c>
      <c r="W3079" s="11" t="s">
        <v>5201</v>
      </c>
      <c r="X3079" s="11">
        <v>42036</v>
      </c>
      <c r="Y3079">
        <v>0</v>
      </c>
      <c r="Z3079">
        <v>0</v>
      </c>
      <c r="AA3079">
        <v>0</v>
      </c>
      <c r="AB3079">
        <v>0</v>
      </c>
      <c r="AC3079">
        <v>0</v>
      </c>
      <c r="AD3079">
        <v>0</v>
      </c>
      <c r="AE3079">
        <v>0</v>
      </c>
      <c r="AF3079">
        <v>0</v>
      </c>
      <c r="AG3079">
        <v>0</v>
      </c>
      <c r="AH3079">
        <v>0</v>
      </c>
      <c r="AI3079">
        <v>0</v>
      </c>
      <c r="AJ3079">
        <v>0</v>
      </c>
      <c r="AK3079">
        <v>0</v>
      </c>
      <c r="AL3079">
        <v>0</v>
      </c>
      <c r="AM3079">
        <v>0</v>
      </c>
      <c r="AN3079">
        <v>0</v>
      </c>
      <c r="AO3079">
        <v>0</v>
      </c>
      <c r="AP3079">
        <v>0</v>
      </c>
      <c r="AQ3079">
        <v>0</v>
      </c>
      <c r="AR3079">
        <v>0</v>
      </c>
      <c r="AS3079">
        <v>0</v>
      </c>
      <c r="AT3079">
        <v>0</v>
      </c>
      <c r="AU3079">
        <v>0</v>
      </c>
      <c r="AV3079">
        <v>0</v>
      </c>
      <c r="AW3079">
        <v>0</v>
      </c>
      <c r="AX3079">
        <v>0</v>
      </c>
      <c r="AY3079">
        <v>0</v>
      </c>
      <c r="AZ3079">
        <v>0</v>
      </c>
      <c r="BA3079">
        <v>0</v>
      </c>
      <c r="BB3079">
        <v>0</v>
      </c>
      <c r="BC3079">
        <v>0</v>
      </c>
      <c r="BD3079">
        <v>0</v>
      </c>
      <c r="BE3079">
        <v>0</v>
      </c>
      <c r="BF3079">
        <v>0</v>
      </c>
      <c r="BG3079">
        <v>0</v>
      </c>
      <c r="BH3079">
        <v>0</v>
      </c>
      <c r="BI3079">
        <v>0</v>
      </c>
      <c r="BJ3079">
        <v>0</v>
      </c>
      <c r="BK3079">
        <v>0</v>
      </c>
      <c r="BL3079">
        <v>0</v>
      </c>
      <c r="BM3079" t="s">
        <v>148</v>
      </c>
      <c r="BN3079">
        <v>0</v>
      </c>
      <c r="BO3079">
        <v>0</v>
      </c>
      <c r="BP3079">
        <v>0</v>
      </c>
      <c r="BQ3079">
        <v>0</v>
      </c>
      <c r="BR3079">
        <v>0</v>
      </c>
      <c r="BS3079">
        <v>0</v>
      </c>
      <c r="BT3079">
        <v>0</v>
      </c>
      <c r="BU3079">
        <v>0</v>
      </c>
      <c r="BV3079">
        <v>0</v>
      </c>
      <c r="BW3079">
        <v>0</v>
      </c>
      <c r="BX3079">
        <v>0</v>
      </c>
      <c r="BY3079">
        <v>0</v>
      </c>
      <c r="BZ3079">
        <v>0</v>
      </c>
      <c r="CA3079">
        <v>0</v>
      </c>
      <c r="CB3079">
        <v>0</v>
      </c>
      <c r="CC3079">
        <v>0</v>
      </c>
    </row>
    <row r="3080" spans="1:81">
      <c r="A3080" t="s">
        <v>135</v>
      </c>
      <c r="B3080">
        <v>2929</v>
      </c>
      <c r="C3080" t="s">
        <v>136</v>
      </c>
      <c r="D3080">
        <v>1996</v>
      </c>
      <c r="E3080" s="11" t="s">
        <v>137</v>
      </c>
      <c r="F3080" s="11">
        <v>42054</v>
      </c>
      <c r="G3080" s="11">
        <v>43465</v>
      </c>
      <c r="H3080" t="s">
        <v>463</v>
      </c>
      <c r="I3080">
        <v>167</v>
      </c>
      <c r="J3080" t="s">
        <v>464</v>
      </c>
      <c r="K3080" t="s">
        <v>140</v>
      </c>
      <c r="L3080" t="s">
        <v>5198</v>
      </c>
      <c r="M3080">
        <v>3360</v>
      </c>
      <c r="N3080" t="s">
        <v>6157</v>
      </c>
      <c r="O3080" t="s">
        <v>165</v>
      </c>
      <c r="P3080" t="s">
        <v>144</v>
      </c>
      <c r="Q3080" t="s">
        <v>145</v>
      </c>
      <c r="R3080" t="s">
        <v>6158</v>
      </c>
      <c r="S3080" s="11" t="s">
        <v>147</v>
      </c>
      <c r="T3080" s="11">
        <v>42036</v>
      </c>
      <c r="U3080" s="11">
        <v>42086</v>
      </c>
      <c r="V3080" t="s">
        <v>4348</v>
      </c>
      <c r="W3080" s="11" t="s">
        <v>5201</v>
      </c>
      <c r="X3080" s="11">
        <v>42036</v>
      </c>
      <c r="Y3080">
        <v>0</v>
      </c>
      <c r="Z3080">
        <v>0</v>
      </c>
      <c r="AA3080">
        <v>0</v>
      </c>
      <c r="AB3080">
        <v>0</v>
      </c>
      <c r="AC3080">
        <v>0</v>
      </c>
      <c r="AD3080">
        <v>0</v>
      </c>
      <c r="AE3080">
        <v>0</v>
      </c>
      <c r="AF3080">
        <v>0</v>
      </c>
      <c r="AG3080">
        <v>0</v>
      </c>
      <c r="AH3080">
        <v>0</v>
      </c>
      <c r="AI3080">
        <v>0</v>
      </c>
      <c r="AJ3080">
        <v>0</v>
      </c>
      <c r="AK3080">
        <v>0</v>
      </c>
      <c r="AL3080">
        <v>0</v>
      </c>
      <c r="AM3080">
        <v>0</v>
      </c>
      <c r="AN3080">
        <v>0</v>
      </c>
      <c r="AO3080">
        <v>0</v>
      </c>
      <c r="AP3080">
        <v>0</v>
      </c>
      <c r="AQ3080">
        <v>0</v>
      </c>
      <c r="AR3080">
        <v>0</v>
      </c>
      <c r="AS3080">
        <v>0</v>
      </c>
      <c r="AT3080">
        <v>0</v>
      </c>
      <c r="AU3080">
        <v>0</v>
      </c>
      <c r="AV3080">
        <v>0</v>
      </c>
      <c r="AW3080">
        <v>0</v>
      </c>
      <c r="AX3080">
        <v>0</v>
      </c>
      <c r="AY3080">
        <v>0</v>
      </c>
      <c r="AZ3080">
        <v>0</v>
      </c>
      <c r="BA3080">
        <v>0</v>
      </c>
      <c r="BB3080">
        <v>0</v>
      </c>
      <c r="BC3080">
        <v>0</v>
      </c>
      <c r="BD3080">
        <v>0</v>
      </c>
      <c r="BE3080">
        <v>0</v>
      </c>
      <c r="BF3080">
        <v>0</v>
      </c>
      <c r="BG3080">
        <v>0</v>
      </c>
      <c r="BH3080">
        <v>0</v>
      </c>
      <c r="BI3080">
        <v>0</v>
      </c>
      <c r="BJ3080">
        <v>0</v>
      </c>
      <c r="BK3080">
        <v>0</v>
      </c>
      <c r="BL3080">
        <v>0</v>
      </c>
      <c r="BM3080" t="s">
        <v>148</v>
      </c>
      <c r="BN3080">
        <v>0</v>
      </c>
      <c r="BO3080">
        <v>0</v>
      </c>
      <c r="BP3080">
        <v>0</v>
      </c>
      <c r="BQ3080">
        <v>0</v>
      </c>
      <c r="BR3080">
        <v>0</v>
      </c>
      <c r="BS3080">
        <v>0</v>
      </c>
      <c r="BT3080">
        <v>0</v>
      </c>
      <c r="BU3080">
        <v>0</v>
      </c>
      <c r="BV3080">
        <v>0</v>
      </c>
      <c r="BW3080">
        <v>0</v>
      </c>
      <c r="BX3080">
        <v>0</v>
      </c>
      <c r="BY3080">
        <v>0</v>
      </c>
      <c r="BZ3080">
        <v>0</v>
      </c>
      <c r="CA3080">
        <v>0</v>
      </c>
      <c r="CB3080">
        <v>0</v>
      </c>
      <c r="CC3080">
        <v>0</v>
      </c>
    </row>
    <row r="3081" spans="1:81">
      <c r="A3081" t="s">
        <v>135</v>
      </c>
      <c r="B3081">
        <v>2929</v>
      </c>
      <c r="C3081" t="s">
        <v>136</v>
      </c>
      <c r="D3081">
        <v>1996</v>
      </c>
      <c r="E3081" s="11" t="s">
        <v>137</v>
      </c>
      <c r="F3081" s="11">
        <v>42054</v>
      </c>
      <c r="G3081" s="11">
        <v>43465</v>
      </c>
      <c r="H3081" t="s">
        <v>463</v>
      </c>
      <c r="I3081">
        <v>167</v>
      </c>
      <c r="J3081" t="s">
        <v>464</v>
      </c>
      <c r="K3081" t="s">
        <v>140</v>
      </c>
      <c r="L3081" t="s">
        <v>5198</v>
      </c>
      <c r="M3081">
        <v>3360</v>
      </c>
      <c r="N3081" t="s">
        <v>6159</v>
      </c>
      <c r="O3081" t="s">
        <v>165</v>
      </c>
      <c r="P3081" t="s">
        <v>144</v>
      </c>
      <c r="Q3081" t="s">
        <v>145</v>
      </c>
      <c r="R3081" t="s">
        <v>6160</v>
      </c>
      <c r="S3081" s="11" t="s">
        <v>147</v>
      </c>
      <c r="T3081" s="11">
        <v>42036</v>
      </c>
      <c r="U3081" s="11">
        <v>42086</v>
      </c>
      <c r="V3081" t="s">
        <v>4348</v>
      </c>
      <c r="W3081" s="11" t="s">
        <v>5201</v>
      </c>
      <c r="X3081" s="11">
        <v>42036</v>
      </c>
      <c r="Y3081">
        <v>0</v>
      </c>
      <c r="Z3081">
        <v>0</v>
      </c>
      <c r="AA3081">
        <v>0</v>
      </c>
      <c r="AB3081">
        <v>0</v>
      </c>
      <c r="AC3081">
        <v>0</v>
      </c>
      <c r="AD3081">
        <v>0</v>
      </c>
      <c r="AE3081">
        <v>0</v>
      </c>
      <c r="AF3081">
        <v>0</v>
      </c>
      <c r="AG3081">
        <v>0</v>
      </c>
      <c r="AH3081">
        <v>0</v>
      </c>
      <c r="AI3081">
        <v>0</v>
      </c>
      <c r="AJ3081">
        <v>0</v>
      </c>
      <c r="AK3081">
        <v>0</v>
      </c>
      <c r="AL3081">
        <v>0</v>
      </c>
      <c r="AM3081">
        <v>0</v>
      </c>
      <c r="AN3081">
        <v>0</v>
      </c>
      <c r="AO3081">
        <v>0</v>
      </c>
      <c r="AP3081">
        <v>0</v>
      </c>
      <c r="AQ3081">
        <v>0</v>
      </c>
      <c r="AR3081">
        <v>0</v>
      </c>
      <c r="AS3081">
        <v>0</v>
      </c>
      <c r="AT3081">
        <v>0</v>
      </c>
      <c r="AU3081">
        <v>0</v>
      </c>
      <c r="AV3081">
        <v>0</v>
      </c>
      <c r="AW3081">
        <v>0</v>
      </c>
      <c r="AX3081">
        <v>0</v>
      </c>
      <c r="AY3081">
        <v>0</v>
      </c>
      <c r="AZ3081">
        <v>0</v>
      </c>
      <c r="BA3081">
        <v>0</v>
      </c>
      <c r="BB3081">
        <v>0</v>
      </c>
      <c r="BC3081">
        <v>0</v>
      </c>
      <c r="BD3081">
        <v>0</v>
      </c>
      <c r="BE3081">
        <v>0</v>
      </c>
      <c r="BF3081">
        <v>0</v>
      </c>
      <c r="BG3081">
        <v>0</v>
      </c>
      <c r="BH3081">
        <v>0</v>
      </c>
      <c r="BI3081">
        <v>0</v>
      </c>
      <c r="BJ3081">
        <v>0</v>
      </c>
      <c r="BK3081">
        <v>0</v>
      </c>
      <c r="BL3081">
        <v>0</v>
      </c>
      <c r="BM3081" t="s">
        <v>148</v>
      </c>
      <c r="BN3081">
        <v>0</v>
      </c>
      <c r="BO3081">
        <v>0</v>
      </c>
      <c r="BP3081">
        <v>0</v>
      </c>
      <c r="BQ3081">
        <v>0</v>
      </c>
      <c r="BR3081">
        <v>0</v>
      </c>
      <c r="BS3081">
        <v>0</v>
      </c>
      <c r="BT3081">
        <v>0</v>
      </c>
      <c r="BU3081">
        <v>0</v>
      </c>
      <c r="BV3081">
        <v>0</v>
      </c>
      <c r="BW3081">
        <v>0</v>
      </c>
      <c r="BX3081">
        <v>0</v>
      </c>
      <c r="BY3081">
        <v>0</v>
      </c>
      <c r="BZ3081">
        <v>0</v>
      </c>
      <c r="CA3081">
        <v>0</v>
      </c>
      <c r="CB3081">
        <v>0</v>
      </c>
      <c r="CC3081">
        <v>0</v>
      </c>
    </row>
    <row r="3082" spans="1:81">
      <c r="A3082" t="s">
        <v>135</v>
      </c>
      <c r="B3082">
        <v>2929</v>
      </c>
      <c r="C3082" t="s">
        <v>136</v>
      </c>
      <c r="D3082">
        <v>1996</v>
      </c>
      <c r="E3082" s="11" t="s">
        <v>137</v>
      </c>
      <c r="F3082" s="11">
        <v>42054</v>
      </c>
      <c r="G3082" s="11">
        <v>43465</v>
      </c>
      <c r="H3082" t="s">
        <v>463</v>
      </c>
      <c r="I3082">
        <v>167</v>
      </c>
      <c r="J3082" t="s">
        <v>464</v>
      </c>
      <c r="K3082" t="s">
        <v>140</v>
      </c>
      <c r="L3082" t="s">
        <v>5198</v>
      </c>
      <c r="M3082">
        <v>3360</v>
      </c>
      <c r="N3082" t="s">
        <v>6161</v>
      </c>
      <c r="O3082" t="s">
        <v>165</v>
      </c>
      <c r="P3082" t="s">
        <v>144</v>
      </c>
      <c r="Q3082" t="s">
        <v>145</v>
      </c>
      <c r="R3082" t="s">
        <v>6162</v>
      </c>
      <c r="S3082" s="11" t="s">
        <v>147</v>
      </c>
      <c r="T3082" s="11">
        <v>42036</v>
      </c>
      <c r="U3082" s="11">
        <v>42086</v>
      </c>
      <c r="V3082" t="s">
        <v>4348</v>
      </c>
      <c r="W3082" s="11" t="s">
        <v>5201</v>
      </c>
      <c r="X3082" s="11">
        <v>42036</v>
      </c>
      <c r="Y3082">
        <v>0</v>
      </c>
      <c r="Z3082">
        <v>0</v>
      </c>
      <c r="AA3082">
        <v>0</v>
      </c>
      <c r="AB3082">
        <v>0</v>
      </c>
      <c r="AC3082">
        <v>0</v>
      </c>
      <c r="AD3082">
        <v>0</v>
      </c>
      <c r="AE3082">
        <v>0</v>
      </c>
      <c r="AF3082">
        <v>0</v>
      </c>
      <c r="AG3082">
        <v>0</v>
      </c>
      <c r="AH3082">
        <v>0</v>
      </c>
      <c r="AI3082">
        <v>0</v>
      </c>
      <c r="AJ3082">
        <v>0</v>
      </c>
      <c r="AK3082">
        <v>0</v>
      </c>
      <c r="AL3082">
        <v>0</v>
      </c>
      <c r="AM3082">
        <v>0</v>
      </c>
      <c r="AN3082">
        <v>0</v>
      </c>
      <c r="AO3082">
        <v>0</v>
      </c>
      <c r="AP3082">
        <v>0</v>
      </c>
      <c r="AQ3082">
        <v>0</v>
      </c>
      <c r="AR3082">
        <v>0</v>
      </c>
      <c r="AS3082">
        <v>0</v>
      </c>
      <c r="AT3082">
        <v>0</v>
      </c>
      <c r="AU3082">
        <v>0</v>
      </c>
      <c r="AV3082">
        <v>0</v>
      </c>
      <c r="AW3082">
        <v>0</v>
      </c>
      <c r="AX3082">
        <v>0</v>
      </c>
      <c r="AY3082">
        <v>0</v>
      </c>
      <c r="AZ3082">
        <v>0</v>
      </c>
      <c r="BA3082">
        <v>0</v>
      </c>
      <c r="BB3082">
        <v>0</v>
      </c>
      <c r="BC3082">
        <v>0</v>
      </c>
      <c r="BD3082">
        <v>0</v>
      </c>
      <c r="BE3082">
        <v>0</v>
      </c>
      <c r="BF3082">
        <v>0</v>
      </c>
      <c r="BG3082">
        <v>0</v>
      </c>
      <c r="BH3082">
        <v>0</v>
      </c>
      <c r="BI3082">
        <v>0</v>
      </c>
      <c r="BJ3082">
        <v>0</v>
      </c>
      <c r="BK3082">
        <v>0</v>
      </c>
      <c r="BL3082">
        <v>0</v>
      </c>
      <c r="BM3082" t="s">
        <v>148</v>
      </c>
      <c r="BN3082">
        <v>0</v>
      </c>
      <c r="BO3082">
        <v>0</v>
      </c>
      <c r="BP3082">
        <v>0</v>
      </c>
      <c r="BQ3082">
        <v>0</v>
      </c>
      <c r="BR3082">
        <v>0</v>
      </c>
      <c r="BS3082">
        <v>0</v>
      </c>
      <c r="BT3082">
        <v>0</v>
      </c>
      <c r="BU3082">
        <v>0</v>
      </c>
      <c r="BV3082">
        <v>0</v>
      </c>
      <c r="BW3082">
        <v>0</v>
      </c>
      <c r="BX3082">
        <v>0</v>
      </c>
      <c r="BY3082">
        <v>0</v>
      </c>
      <c r="BZ3082">
        <v>0</v>
      </c>
      <c r="CA3082">
        <v>0</v>
      </c>
      <c r="CB3082">
        <v>0</v>
      </c>
      <c r="CC3082">
        <v>0</v>
      </c>
    </row>
    <row r="3083" spans="1:81">
      <c r="A3083" t="s">
        <v>135</v>
      </c>
      <c r="B3083">
        <v>2929</v>
      </c>
      <c r="C3083" t="s">
        <v>136</v>
      </c>
      <c r="D3083">
        <v>1996</v>
      </c>
      <c r="E3083" s="11" t="s">
        <v>137</v>
      </c>
      <c r="F3083" s="11">
        <v>42054</v>
      </c>
      <c r="G3083" s="11">
        <v>43100</v>
      </c>
      <c r="H3083" t="s">
        <v>256</v>
      </c>
      <c r="I3083">
        <v>50</v>
      </c>
      <c r="J3083" t="s">
        <v>257</v>
      </c>
      <c r="K3083" t="s">
        <v>140</v>
      </c>
      <c r="L3083" t="s">
        <v>6163</v>
      </c>
      <c r="M3083">
        <v>2490</v>
      </c>
      <c r="N3083" t="s">
        <v>6164</v>
      </c>
      <c r="O3083" t="s">
        <v>165</v>
      </c>
      <c r="P3083" t="s">
        <v>144</v>
      </c>
      <c r="Q3083" t="s">
        <v>260</v>
      </c>
      <c r="R3083" t="s">
        <v>6165</v>
      </c>
      <c r="S3083" s="11" t="s">
        <v>147</v>
      </c>
      <c r="T3083" s="11">
        <v>42036</v>
      </c>
      <c r="U3083" s="11">
        <v>42086</v>
      </c>
      <c r="V3083" t="s">
        <v>706</v>
      </c>
      <c r="W3083" s="11" t="s">
        <v>6166</v>
      </c>
      <c r="X3083" s="11">
        <v>42036</v>
      </c>
      <c r="Y3083">
        <v>0</v>
      </c>
      <c r="Z3083">
        <v>0</v>
      </c>
      <c r="AA3083">
        <v>0</v>
      </c>
      <c r="AB3083">
        <v>0</v>
      </c>
      <c r="AC3083">
        <v>0</v>
      </c>
      <c r="AD3083">
        <v>0</v>
      </c>
      <c r="AE3083">
        <v>0</v>
      </c>
      <c r="AF3083">
        <v>0</v>
      </c>
      <c r="AG3083">
        <v>0</v>
      </c>
      <c r="AH3083">
        <v>0</v>
      </c>
      <c r="AI3083">
        <v>0</v>
      </c>
      <c r="AJ3083">
        <v>0</v>
      </c>
      <c r="AK3083">
        <v>0</v>
      </c>
      <c r="AL3083">
        <v>0</v>
      </c>
      <c r="AM3083">
        <v>0</v>
      </c>
      <c r="AN3083">
        <v>0</v>
      </c>
      <c r="AO3083">
        <v>0</v>
      </c>
      <c r="AP3083">
        <v>0</v>
      </c>
      <c r="AQ3083">
        <v>0</v>
      </c>
      <c r="AR3083">
        <v>0</v>
      </c>
      <c r="AS3083">
        <v>0</v>
      </c>
      <c r="AT3083">
        <v>0</v>
      </c>
      <c r="AU3083">
        <v>0</v>
      </c>
      <c r="AV3083">
        <v>0</v>
      </c>
      <c r="AW3083">
        <v>0</v>
      </c>
      <c r="AX3083">
        <v>0</v>
      </c>
      <c r="AY3083">
        <v>0</v>
      </c>
      <c r="AZ3083">
        <v>0</v>
      </c>
      <c r="BA3083">
        <v>0</v>
      </c>
      <c r="BB3083">
        <v>0</v>
      </c>
      <c r="BC3083">
        <v>0</v>
      </c>
      <c r="BD3083">
        <v>0</v>
      </c>
      <c r="BE3083">
        <v>0</v>
      </c>
      <c r="BF3083">
        <v>0</v>
      </c>
      <c r="BG3083">
        <v>0</v>
      </c>
      <c r="BH3083">
        <v>0</v>
      </c>
      <c r="BI3083">
        <v>0</v>
      </c>
      <c r="BJ3083">
        <v>0</v>
      </c>
      <c r="BK3083">
        <v>0</v>
      </c>
      <c r="BL3083">
        <v>0</v>
      </c>
      <c r="BM3083" t="s">
        <v>148</v>
      </c>
      <c r="BN3083">
        <v>0</v>
      </c>
      <c r="BO3083">
        <v>0</v>
      </c>
      <c r="BP3083">
        <v>0</v>
      </c>
      <c r="BQ3083">
        <v>0</v>
      </c>
      <c r="BR3083">
        <v>0</v>
      </c>
      <c r="BS3083">
        <v>0</v>
      </c>
      <c r="BT3083">
        <v>0</v>
      </c>
      <c r="BU3083">
        <v>0</v>
      </c>
      <c r="BV3083">
        <v>0</v>
      </c>
      <c r="BW3083">
        <v>0</v>
      </c>
      <c r="BX3083">
        <v>0</v>
      </c>
      <c r="BY3083">
        <v>0</v>
      </c>
      <c r="BZ3083">
        <v>0</v>
      </c>
      <c r="CA3083">
        <v>0</v>
      </c>
      <c r="CB3083">
        <v>0</v>
      </c>
      <c r="CC3083">
        <v>0</v>
      </c>
    </row>
    <row r="3084" spans="1:81">
      <c r="A3084" t="s">
        <v>135</v>
      </c>
      <c r="B3084">
        <v>2929</v>
      </c>
      <c r="C3084" t="s">
        <v>136</v>
      </c>
      <c r="D3084">
        <v>1996</v>
      </c>
      <c r="E3084" s="11" t="s">
        <v>137</v>
      </c>
      <c r="F3084" s="11">
        <v>42054</v>
      </c>
      <c r="G3084" s="11">
        <v>43100</v>
      </c>
      <c r="H3084" t="s">
        <v>256</v>
      </c>
      <c r="I3084">
        <v>50</v>
      </c>
      <c r="J3084" t="s">
        <v>257</v>
      </c>
      <c r="K3084" t="s">
        <v>140</v>
      </c>
      <c r="L3084" t="s">
        <v>6163</v>
      </c>
      <c r="M3084">
        <v>2490</v>
      </c>
      <c r="N3084" t="s">
        <v>6167</v>
      </c>
      <c r="O3084" t="s">
        <v>165</v>
      </c>
      <c r="P3084" t="s">
        <v>144</v>
      </c>
      <c r="Q3084" t="s">
        <v>260</v>
      </c>
      <c r="R3084" t="s">
        <v>6168</v>
      </c>
      <c r="S3084" s="11" t="s">
        <v>147</v>
      </c>
      <c r="T3084" s="11">
        <v>42036</v>
      </c>
      <c r="U3084" s="11">
        <v>42086</v>
      </c>
      <c r="V3084" t="s">
        <v>706</v>
      </c>
      <c r="W3084" s="11" t="s">
        <v>6166</v>
      </c>
      <c r="X3084" s="11">
        <v>42036</v>
      </c>
      <c r="Y3084">
        <v>0</v>
      </c>
      <c r="Z3084">
        <v>0</v>
      </c>
      <c r="AA3084">
        <v>0</v>
      </c>
      <c r="AB3084">
        <v>0</v>
      </c>
      <c r="AC3084">
        <v>0</v>
      </c>
      <c r="AD3084">
        <v>0</v>
      </c>
      <c r="AE3084">
        <v>0</v>
      </c>
      <c r="AF3084">
        <v>0</v>
      </c>
      <c r="AG3084">
        <v>0</v>
      </c>
      <c r="AH3084">
        <v>0</v>
      </c>
      <c r="AI3084">
        <v>0</v>
      </c>
      <c r="AJ3084">
        <v>0</v>
      </c>
      <c r="AK3084">
        <v>0</v>
      </c>
      <c r="AL3084">
        <v>0</v>
      </c>
      <c r="AM3084">
        <v>0</v>
      </c>
      <c r="AN3084">
        <v>0</v>
      </c>
      <c r="AO3084">
        <v>0</v>
      </c>
      <c r="AP3084">
        <v>0</v>
      </c>
      <c r="AQ3084">
        <v>0</v>
      </c>
      <c r="AR3084">
        <v>0</v>
      </c>
      <c r="AS3084">
        <v>0</v>
      </c>
      <c r="AT3084">
        <v>0</v>
      </c>
      <c r="AU3084">
        <v>0</v>
      </c>
      <c r="AV3084">
        <v>0</v>
      </c>
      <c r="AW3084">
        <v>0</v>
      </c>
      <c r="AX3084">
        <v>0</v>
      </c>
      <c r="AY3084">
        <v>0</v>
      </c>
      <c r="AZ3084">
        <v>0</v>
      </c>
      <c r="BA3084">
        <v>0</v>
      </c>
      <c r="BB3084">
        <v>0</v>
      </c>
      <c r="BC3084">
        <v>0</v>
      </c>
      <c r="BD3084">
        <v>0</v>
      </c>
      <c r="BE3084">
        <v>0</v>
      </c>
      <c r="BF3084">
        <v>0</v>
      </c>
      <c r="BG3084">
        <v>0</v>
      </c>
      <c r="BH3084">
        <v>0</v>
      </c>
      <c r="BI3084">
        <v>0</v>
      </c>
      <c r="BJ3084">
        <v>0</v>
      </c>
      <c r="BK3084">
        <v>0</v>
      </c>
      <c r="BL3084">
        <v>0</v>
      </c>
      <c r="BM3084" t="s">
        <v>148</v>
      </c>
      <c r="BN3084">
        <v>0</v>
      </c>
      <c r="BO3084">
        <v>0</v>
      </c>
      <c r="BP3084">
        <v>0</v>
      </c>
      <c r="BQ3084">
        <v>0</v>
      </c>
      <c r="BR3084">
        <v>0</v>
      </c>
      <c r="BS3084">
        <v>0</v>
      </c>
      <c r="BT3084">
        <v>0</v>
      </c>
      <c r="BU3084">
        <v>0</v>
      </c>
      <c r="BV3084">
        <v>0</v>
      </c>
      <c r="BW3084">
        <v>0</v>
      </c>
      <c r="BX3084">
        <v>0</v>
      </c>
      <c r="BY3084">
        <v>0</v>
      </c>
      <c r="BZ3084">
        <v>0</v>
      </c>
      <c r="CA3084">
        <v>0</v>
      </c>
      <c r="CB3084">
        <v>0</v>
      </c>
      <c r="CC3084">
        <v>0</v>
      </c>
    </row>
    <row r="3085" spans="1:81">
      <c r="A3085" t="s">
        <v>135</v>
      </c>
      <c r="B3085">
        <v>2929</v>
      </c>
      <c r="C3085" t="s">
        <v>136</v>
      </c>
      <c r="D3085">
        <v>1996</v>
      </c>
      <c r="E3085" s="11" t="s">
        <v>137</v>
      </c>
      <c r="F3085" s="11">
        <v>42054</v>
      </c>
      <c r="G3085" s="11">
        <v>43100</v>
      </c>
      <c r="H3085" t="s">
        <v>256</v>
      </c>
      <c r="I3085">
        <v>50</v>
      </c>
      <c r="J3085" t="s">
        <v>257</v>
      </c>
      <c r="K3085" t="s">
        <v>140</v>
      </c>
      <c r="L3085" t="s">
        <v>6163</v>
      </c>
      <c r="M3085">
        <v>2490</v>
      </c>
      <c r="N3085" t="s">
        <v>6169</v>
      </c>
      <c r="O3085" t="s">
        <v>165</v>
      </c>
      <c r="P3085" t="s">
        <v>144</v>
      </c>
      <c r="Q3085" t="s">
        <v>260</v>
      </c>
      <c r="R3085" t="s">
        <v>6170</v>
      </c>
      <c r="S3085" s="11" t="s">
        <v>147</v>
      </c>
      <c r="T3085" s="11">
        <v>42036</v>
      </c>
      <c r="U3085" s="11">
        <v>42086</v>
      </c>
      <c r="V3085" t="s">
        <v>706</v>
      </c>
      <c r="W3085" s="11" t="s">
        <v>6166</v>
      </c>
      <c r="X3085" s="11">
        <v>42036</v>
      </c>
      <c r="Y3085">
        <v>0</v>
      </c>
      <c r="Z3085">
        <v>0</v>
      </c>
      <c r="AA3085">
        <v>0</v>
      </c>
      <c r="AB3085">
        <v>0</v>
      </c>
      <c r="AC3085">
        <v>0</v>
      </c>
      <c r="AD3085">
        <v>0</v>
      </c>
      <c r="AE3085">
        <v>0</v>
      </c>
      <c r="AF3085">
        <v>0</v>
      </c>
      <c r="AG3085">
        <v>0</v>
      </c>
      <c r="AH3085">
        <v>0</v>
      </c>
      <c r="AI3085">
        <v>0</v>
      </c>
      <c r="AJ3085">
        <v>0</v>
      </c>
      <c r="AK3085">
        <v>0</v>
      </c>
      <c r="AL3085">
        <v>0</v>
      </c>
      <c r="AM3085">
        <v>0</v>
      </c>
      <c r="AN3085">
        <v>0</v>
      </c>
      <c r="AO3085">
        <v>0</v>
      </c>
      <c r="AP3085">
        <v>0</v>
      </c>
      <c r="AQ3085">
        <v>0</v>
      </c>
      <c r="AR3085">
        <v>0</v>
      </c>
      <c r="AS3085">
        <v>0</v>
      </c>
      <c r="AT3085">
        <v>0</v>
      </c>
      <c r="AU3085">
        <v>0</v>
      </c>
      <c r="AV3085">
        <v>0</v>
      </c>
      <c r="AW3085">
        <v>0</v>
      </c>
      <c r="AX3085">
        <v>0</v>
      </c>
      <c r="AY3085">
        <v>0</v>
      </c>
      <c r="AZ3085">
        <v>0</v>
      </c>
      <c r="BA3085">
        <v>0</v>
      </c>
      <c r="BB3085">
        <v>0</v>
      </c>
      <c r="BC3085">
        <v>0</v>
      </c>
      <c r="BD3085">
        <v>0</v>
      </c>
      <c r="BE3085">
        <v>0</v>
      </c>
      <c r="BF3085">
        <v>0</v>
      </c>
      <c r="BG3085">
        <v>0</v>
      </c>
      <c r="BH3085">
        <v>0</v>
      </c>
      <c r="BI3085">
        <v>0</v>
      </c>
      <c r="BJ3085">
        <v>0</v>
      </c>
      <c r="BK3085">
        <v>0</v>
      </c>
      <c r="BL3085">
        <v>0</v>
      </c>
      <c r="BM3085" t="s">
        <v>148</v>
      </c>
      <c r="BN3085">
        <v>0</v>
      </c>
      <c r="BO3085">
        <v>0</v>
      </c>
      <c r="BP3085">
        <v>0</v>
      </c>
      <c r="BQ3085">
        <v>0</v>
      </c>
      <c r="BR3085">
        <v>0</v>
      </c>
      <c r="BS3085">
        <v>0</v>
      </c>
      <c r="BT3085">
        <v>0</v>
      </c>
      <c r="BU3085">
        <v>0</v>
      </c>
      <c r="BV3085">
        <v>0</v>
      </c>
      <c r="BW3085">
        <v>0</v>
      </c>
      <c r="BX3085">
        <v>0</v>
      </c>
      <c r="BY3085">
        <v>0</v>
      </c>
      <c r="BZ3085">
        <v>0</v>
      </c>
      <c r="CA3085">
        <v>0</v>
      </c>
      <c r="CB3085">
        <v>0</v>
      </c>
      <c r="CC3085">
        <v>0</v>
      </c>
    </row>
    <row r="3086" spans="1:81">
      <c r="A3086" t="s">
        <v>135</v>
      </c>
      <c r="B3086">
        <v>2929</v>
      </c>
      <c r="C3086" t="s">
        <v>136</v>
      </c>
      <c r="D3086">
        <v>1996</v>
      </c>
      <c r="E3086" s="11" t="s">
        <v>137</v>
      </c>
      <c r="F3086" s="11">
        <v>42054</v>
      </c>
      <c r="G3086" s="11">
        <v>43100</v>
      </c>
      <c r="H3086" t="s">
        <v>256</v>
      </c>
      <c r="I3086">
        <v>50</v>
      </c>
      <c r="J3086" t="s">
        <v>257</v>
      </c>
      <c r="K3086" t="s">
        <v>140</v>
      </c>
      <c r="L3086" t="s">
        <v>6163</v>
      </c>
      <c r="M3086">
        <v>2490</v>
      </c>
      <c r="N3086" t="s">
        <v>6171</v>
      </c>
      <c r="O3086" t="s">
        <v>165</v>
      </c>
      <c r="P3086" t="s">
        <v>144</v>
      </c>
      <c r="Q3086" t="s">
        <v>260</v>
      </c>
      <c r="R3086" t="s">
        <v>6172</v>
      </c>
      <c r="S3086" s="11" t="s">
        <v>147</v>
      </c>
      <c r="T3086" s="11">
        <v>42036</v>
      </c>
      <c r="U3086" s="11">
        <v>42086</v>
      </c>
      <c r="V3086" t="s">
        <v>706</v>
      </c>
      <c r="W3086" s="11" t="s">
        <v>6166</v>
      </c>
      <c r="X3086" s="11">
        <v>42036</v>
      </c>
      <c r="Y3086">
        <v>0</v>
      </c>
      <c r="Z3086">
        <v>0</v>
      </c>
      <c r="AA3086">
        <v>0</v>
      </c>
      <c r="AB3086">
        <v>0</v>
      </c>
      <c r="AC3086">
        <v>0</v>
      </c>
      <c r="AD3086">
        <v>0</v>
      </c>
      <c r="AE3086">
        <v>0</v>
      </c>
      <c r="AF3086">
        <v>0</v>
      </c>
      <c r="AG3086">
        <v>0</v>
      </c>
      <c r="AH3086">
        <v>0</v>
      </c>
      <c r="AI3086">
        <v>0</v>
      </c>
      <c r="AJ3086">
        <v>0</v>
      </c>
      <c r="AK3086">
        <v>0</v>
      </c>
      <c r="AL3086">
        <v>0</v>
      </c>
      <c r="AM3086">
        <v>0</v>
      </c>
      <c r="AN3086">
        <v>0</v>
      </c>
      <c r="AO3086">
        <v>0</v>
      </c>
      <c r="AP3086">
        <v>0</v>
      </c>
      <c r="AQ3086">
        <v>0</v>
      </c>
      <c r="AR3086">
        <v>0</v>
      </c>
      <c r="AS3086">
        <v>0</v>
      </c>
      <c r="AT3086">
        <v>0</v>
      </c>
      <c r="AU3086">
        <v>0</v>
      </c>
      <c r="AV3086">
        <v>0</v>
      </c>
      <c r="AW3086">
        <v>0</v>
      </c>
      <c r="AX3086">
        <v>0</v>
      </c>
      <c r="AY3086">
        <v>0</v>
      </c>
      <c r="AZ3086">
        <v>0</v>
      </c>
      <c r="BA3086">
        <v>0</v>
      </c>
      <c r="BB3086">
        <v>0</v>
      </c>
      <c r="BC3086">
        <v>0</v>
      </c>
      <c r="BD3086">
        <v>0</v>
      </c>
      <c r="BE3086">
        <v>0</v>
      </c>
      <c r="BF3086">
        <v>0</v>
      </c>
      <c r="BG3086">
        <v>0</v>
      </c>
      <c r="BH3086">
        <v>0</v>
      </c>
      <c r="BI3086">
        <v>0</v>
      </c>
      <c r="BJ3086">
        <v>0</v>
      </c>
      <c r="BK3086">
        <v>0</v>
      </c>
      <c r="BL3086">
        <v>0</v>
      </c>
      <c r="BM3086" t="s">
        <v>148</v>
      </c>
      <c r="BN3086">
        <v>0</v>
      </c>
      <c r="BO3086">
        <v>0</v>
      </c>
      <c r="BP3086">
        <v>0</v>
      </c>
      <c r="BQ3086">
        <v>0</v>
      </c>
      <c r="BR3086">
        <v>0</v>
      </c>
      <c r="BS3086">
        <v>0</v>
      </c>
      <c r="BT3086">
        <v>0</v>
      </c>
      <c r="BU3086">
        <v>0</v>
      </c>
      <c r="BV3086">
        <v>0</v>
      </c>
      <c r="BW3086">
        <v>0</v>
      </c>
      <c r="BX3086">
        <v>0</v>
      </c>
      <c r="BY3086">
        <v>0</v>
      </c>
      <c r="BZ3086">
        <v>0</v>
      </c>
      <c r="CA3086">
        <v>0</v>
      </c>
      <c r="CB3086">
        <v>0</v>
      </c>
      <c r="CC3086">
        <v>0</v>
      </c>
    </row>
    <row r="3087" spans="1:81">
      <c r="A3087" t="s">
        <v>135</v>
      </c>
      <c r="B3087">
        <v>2929</v>
      </c>
      <c r="C3087" t="s">
        <v>136</v>
      </c>
      <c r="D3087">
        <v>1996</v>
      </c>
      <c r="E3087" s="11" t="s">
        <v>137</v>
      </c>
      <c r="F3087" s="11">
        <v>42054</v>
      </c>
      <c r="G3087" s="11">
        <v>43100</v>
      </c>
      <c r="H3087" t="s">
        <v>256</v>
      </c>
      <c r="I3087">
        <v>50</v>
      </c>
      <c r="J3087" t="s">
        <v>257</v>
      </c>
      <c r="K3087" t="s">
        <v>140</v>
      </c>
      <c r="L3087" t="s">
        <v>6163</v>
      </c>
      <c r="M3087">
        <v>2490</v>
      </c>
      <c r="N3087" t="s">
        <v>6173</v>
      </c>
      <c r="O3087" t="s">
        <v>165</v>
      </c>
      <c r="P3087" t="s">
        <v>144</v>
      </c>
      <c r="Q3087" t="s">
        <v>260</v>
      </c>
      <c r="R3087" t="s">
        <v>6174</v>
      </c>
      <c r="S3087" s="11" t="s">
        <v>147</v>
      </c>
      <c r="T3087" s="11">
        <v>42036</v>
      </c>
      <c r="U3087" s="11">
        <v>42086</v>
      </c>
      <c r="V3087" t="s">
        <v>706</v>
      </c>
      <c r="W3087" s="11" t="s">
        <v>6166</v>
      </c>
      <c r="X3087" s="11">
        <v>42036</v>
      </c>
      <c r="Y3087">
        <v>0</v>
      </c>
      <c r="Z3087">
        <v>0</v>
      </c>
      <c r="AA3087">
        <v>0</v>
      </c>
      <c r="AB3087">
        <v>0</v>
      </c>
      <c r="AC3087">
        <v>0</v>
      </c>
      <c r="AD3087">
        <v>0</v>
      </c>
      <c r="AE3087">
        <v>0</v>
      </c>
      <c r="AF3087">
        <v>0</v>
      </c>
      <c r="AG3087">
        <v>0</v>
      </c>
      <c r="AH3087">
        <v>0</v>
      </c>
      <c r="AI3087">
        <v>0</v>
      </c>
      <c r="AJ3087">
        <v>0</v>
      </c>
      <c r="AK3087">
        <v>0</v>
      </c>
      <c r="AL3087">
        <v>0</v>
      </c>
      <c r="AM3087">
        <v>0</v>
      </c>
      <c r="AN3087">
        <v>0</v>
      </c>
      <c r="AO3087">
        <v>0</v>
      </c>
      <c r="AP3087">
        <v>0</v>
      </c>
      <c r="AQ3087">
        <v>0</v>
      </c>
      <c r="AR3087">
        <v>0</v>
      </c>
      <c r="AS3087">
        <v>0</v>
      </c>
      <c r="AT3087">
        <v>0</v>
      </c>
      <c r="AU3087">
        <v>0</v>
      </c>
      <c r="AV3087">
        <v>0</v>
      </c>
      <c r="AW3087">
        <v>0</v>
      </c>
      <c r="AX3087">
        <v>0</v>
      </c>
      <c r="AY3087">
        <v>0</v>
      </c>
      <c r="AZ3087">
        <v>0</v>
      </c>
      <c r="BA3087">
        <v>0</v>
      </c>
      <c r="BB3087">
        <v>0</v>
      </c>
      <c r="BC3087">
        <v>0</v>
      </c>
      <c r="BD3087">
        <v>0</v>
      </c>
      <c r="BE3087">
        <v>0</v>
      </c>
      <c r="BF3087">
        <v>0</v>
      </c>
      <c r="BG3087">
        <v>0</v>
      </c>
      <c r="BH3087">
        <v>0</v>
      </c>
      <c r="BI3087">
        <v>0</v>
      </c>
      <c r="BJ3087">
        <v>0</v>
      </c>
      <c r="BK3087">
        <v>0</v>
      </c>
      <c r="BL3087">
        <v>0</v>
      </c>
      <c r="BM3087" t="s">
        <v>148</v>
      </c>
      <c r="BN3087">
        <v>0</v>
      </c>
      <c r="BO3087">
        <v>0</v>
      </c>
      <c r="BP3087">
        <v>0</v>
      </c>
      <c r="BQ3087">
        <v>0</v>
      </c>
      <c r="BR3087">
        <v>0</v>
      </c>
      <c r="BS3087">
        <v>0</v>
      </c>
      <c r="BT3087">
        <v>0</v>
      </c>
      <c r="BU3087">
        <v>0</v>
      </c>
      <c r="BV3087">
        <v>0</v>
      </c>
      <c r="BW3087">
        <v>0</v>
      </c>
      <c r="BX3087">
        <v>0</v>
      </c>
      <c r="BY3087">
        <v>0</v>
      </c>
      <c r="BZ3087">
        <v>0</v>
      </c>
      <c r="CA3087">
        <v>0</v>
      </c>
      <c r="CB3087">
        <v>0</v>
      </c>
      <c r="CC3087">
        <v>0</v>
      </c>
    </row>
    <row r="3088" spans="1:81">
      <c r="A3088" t="s">
        <v>135</v>
      </c>
      <c r="B3088">
        <v>2929</v>
      </c>
      <c r="C3088" t="s">
        <v>136</v>
      </c>
      <c r="D3088">
        <v>1996</v>
      </c>
      <c r="E3088" s="11" t="s">
        <v>137</v>
      </c>
      <c r="F3088" s="11">
        <v>42054</v>
      </c>
      <c r="G3088" s="11">
        <v>43100</v>
      </c>
      <c r="H3088" t="s">
        <v>256</v>
      </c>
      <c r="I3088">
        <v>50</v>
      </c>
      <c r="J3088" t="s">
        <v>257</v>
      </c>
      <c r="K3088" t="s">
        <v>140</v>
      </c>
      <c r="L3088" t="s">
        <v>6163</v>
      </c>
      <c r="M3088">
        <v>2490</v>
      </c>
      <c r="N3088" t="s">
        <v>6175</v>
      </c>
      <c r="O3088" t="s">
        <v>165</v>
      </c>
      <c r="P3088" t="s">
        <v>144</v>
      </c>
      <c r="Q3088" t="s">
        <v>260</v>
      </c>
      <c r="R3088" t="s">
        <v>6176</v>
      </c>
      <c r="S3088" s="11" t="s">
        <v>147</v>
      </c>
      <c r="T3088" s="11">
        <v>42036</v>
      </c>
      <c r="U3088" s="11">
        <v>42086</v>
      </c>
      <c r="V3088" t="s">
        <v>706</v>
      </c>
      <c r="W3088" s="11" t="s">
        <v>6166</v>
      </c>
      <c r="X3088" s="11">
        <v>42036</v>
      </c>
      <c r="Y3088">
        <v>0</v>
      </c>
      <c r="Z3088">
        <v>0</v>
      </c>
      <c r="AA3088">
        <v>0</v>
      </c>
      <c r="AB3088">
        <v>0</v>
      </c>
      <c r="AC3088">
        <v>0</v>
      </c>
      <c r="AD3088">
        <v>0</v>
      </c>
      <c r="AE3088">
        <v>0</v>
      </c>
      <c r="AF3088">
        <v>0</v>
      </c>
      <c r="AG3088">
        <v>0</v>
      </c>
      <c r="AH3088">
        <v>0</v>
      </c>
      <c r="AI3088">
        <v>0</v>
      </c>
      <c r="AJ3088">
        <v>0</v>
      </c>
      <c r="AK3088">
        <v>0</v>
      </c>
      <c r="AL3088">
        <v>0</v>
      </c>
      <c r="AM3088">
        <v>0</v>
      </c>
      <c r="AN3088">
        <v>0</v>
      </c>
      <c r="AO3088">
        <v>0</v>
      </c>
      <c r="AP3088">
        <v>0</v>
      </c>
      <c r="AQ3088">
        <v>0</v>
      </c>
      <c r="AR3088">
        <v>0</v>
      </c>
      <c r="AS3088">
        <v>0</v>
      </c>
      <c r="AT3088">
        <v>0</v>
      </c>
      <c r="AU3088">
        <v>0</v>
      </c>
      <c r="AV3088">
        <v>0</v>
      </c>
      <c r="AW3088">
        <v>0</v>
      </c>
      <c r="AX3088">
        <v>0</v>
      </c>
      <c r="AY3088">
        <v>0</v>
      </c>
      <c r="AZ3088">
        <v>0</v>
      </c>
      <c r="BA3088">
        <v>0</v>
      </c>
      <c r="BB3088">
        <v>0</v>
      </c>
      <c r="BC3088">
        <v>0</v>
      </c>
      <c r="BD3088">
        <v>0</v>
      </c>
      <c r="BE3088">
        <v>0</v>
      </c>
      <c r="BF3088">
        <v>0</v>
      </c>
      <c r="BG3088">
        <v>0</v>
      </c>
      <c r="BH3088">
        <v>0</v>
      </c>
      <c r="BI3088">
        <v>0</v>
      </c>
      <c r="BJ3088">
        <v>0</v>
      </c>
      <c r="BK3088">
        <v>0</v>
      </c>
      <c r="BL3088">
        <v>0</v>
      </c>
      <c r="BM3088" t="s">
        <v>148</v>
      </c>
      <c r="BN3088">
        <v>0</v>
      </c>
      <c r="BO3088">
        <v>0</v>
      </c>
      <c r="BP3088">
        <v>0</v>
      </c>
      <c r="BQ3088">
        <v>0</v>
      </c>
      <c r="BR3088">
        <v>0</v>
      </c>
      <c r="BS3088">
        <v>0</v>
      </c>
      <c r="BT3088">
        <v>0</v>
      </c>
      <c r="BU3088">
        <v>0</v>
      </c>
      <c r="BV3088">
        <v>0</v>
      </c>
      <c r="BW3088">
        <v>0</v>
      </c>
      <c r="BX3088">
        <v>0</v>
      </c>
      <c r="BY3088">
        <v>0</v>
      </c>
      <c r="BZ3088">
        <v>0</v>
      </c>
      <c r="CA3088">
        <v>0</v>
      </c>
      <c r="CB3088">
        <v>0</v>
      </c>
      <c r="CC3088">
        <v>0</v>
      </c>
    </row>
    <row r="3089" spans="1:81">
      <c r="A3089" t="s">
        <v>135</v>
      </c>
      <c r="B3089">
        <v>2929</v>
      </c>
      <c r="C3089" t="s">
        <v>136</v>
      </c>
      <c r="D3089">
        <v>1996</v>
      </c>
      <c r="E3089" s="11" t="s">
        <v>137</v>
      </c>
      <c r="F3089" s="11">
        <v>42054</v>
      </c>
      <c r="G3089" s="11">
        <v>43100</v>
      </c>
      <c r="H3089" t="s">
        <v>256</v>
      </c>
      <c r="I3089">
        <v>50</v>
      </c>
      <c r="J3089" t="s">
        <v>257</v>
      </c>
      <c r="K3089" t="s">
        <v>140</v>
      </c>
      <c r="L3089" t="s">
        <v>6163</v>
      </c>
      <c r="M3089">
        <v>2490</v>
      </c>
      <c r="N3089" t="s">
        <v>6177</v>
      </c>
      <c r="O3089" t="s">
        <v>165</v>
      </c>
      <c r="P3089" t="s">
        <v>144</v>
      </c>
      <c r="Q3089" t="s">
        <v>260</v>
      </c>
      <c r="R3089" t="s">
        <v>6178</v>
      </c>
      <c r="S3089" s="11" t="s">
        <v>147</v>
      </c>
      <c r="T3089" s="11">
        <v>42036</v>
      </c>
      <c r="U3089" s="11">
        <v>42086</v>
      </c>
      <c r="V3089" t="s">
        <v>706</v>
      </c>
      <c r="W3089" s="11" t="s">
        <v>6166</v>
      </c>
      <c r="X3089" s="11">
        <v>42036</v>
      </c>
      <c r="Y3089">
        <v>0</v>
      </c>
      <c r="Z3089">
        <v>0</v>
      </c>
      <c r="AA3089">
        <v>0</v>
      </c>
      <c r="AB3089">
        <v>0</v>
      </c>
      <c r="AC3089">
        <v>0</v>
      </c>
      <c r="AD3089">
        <v>0</v>
      </c>
      <c r="AE3089">
        <v>0</v>
      </c>
      <c r="AF3089">
        <v>0</v>
      </c>
      <c r="AG3089">
        <v>0</v>
      </c>
      <c r="AH3089">
        <v>0</v>
      </c>
      <c r="AI3089">
        <v>0</v>
      </c>
      <c r="AJ3089">
        <v>0</v>
      </c>
      <c r="AK3089">
        <v>0</v>
      </c>
      <c r="AL3089">
        <v>0</v>
      </c>
      <c r="AM3089">
        <v>0</v>
      </c>
      <c r="AN3089">
        <v>0</v>
      </c>
      <c r="AO3089">
        <v>0</v>
      </c>
      <c r="AP3089">
        <v>0</v>
      </c>
      <c r="AQ3089">
        <v>0</v>
      </c>
      <c r="AR3089">
        <v>0</v>
      </c>
      <c r="AS3089">
        <v>0</v>
      </c>
      <c r="AT3089">
        <v>0</v>
      </c>
      <c r="AU3089">
        <v>0</v>
      </c>
      <c r="AV3089">
        <v>0</v>
      </c>
      <c r="AW3089">
        <v>0</v>
      </c>
      <c r="AX3089">
        <v>0</v>
      </c>
      <c r="AY3089">
        <v>0</v>
      </c>
      <c r="AZ3089">
        <v>0</v>
      </c>
      <c r="BA3089">
        <v>0</v>
      </c>
      <c r="BB3089">
        <v>0</v>
      </c>
      <c r="BC3089">
        <v>0</v>
      </c>
      <c r="BD3089">
        <v>0</v>
      </c>
      <c r="BE3089">
        <v>0</v>
      </c>
      <c r="BF3089">
        <v>0</v>
      </c>
      <c r="BG3089">
        <v>0</v>
      </c>
      <c r="BH3089">
        <v>0</v>
      </c>
      <c r="BI3089">
        <v>0</v>
      </c>
      <c r="BJ3089">
        <v>0</v>
      </c>
      <c r="BK3089">
        <v>0</v>
      </c>
      <c r="BL3089">
        <v>0</v>
      </c>
      <c r="BM3089" t="s">
        <v>148</v>
      </c>
      <c r="BN3089">
        <v>0</v>
      </c>
      <c r="BO3089">
        <v>0</v>
      </c>
      <c r="BP3089">
        <v>0</v>
      </c>
      <c r="BQ3089">
        <v>0</v>
      </c>
      <c r="BR3089">
        <v>0</v>
      </c>
      <c r="BS3089">
        <v>0</v>
      </c>
      <c r="BT3089">
        <v>0</v>
      </c>
      <c r="BU3089">
        <v>0</v>
      </c>
      <c r="BV3089">
        <v>0</v>
      </c>
      <c r="BW3089">
        <v>0</v>
      </c>
      <c r="BX3089">
        <v>0</v>
      </c>
      <c r="BY3089">
        <v>0</v>
      </c>
      <c r="BZ3089">
        <v>0</v>
      </c>
      <c r="CA3089">
        <v>0</v>
      </c>
      <c r="CB3089">
        <v>0</v>
      </c>
      <c r="CC3089">
        <v>0</v>
      </c>
    </row>
    <row r="3090" spans="1:81">
      <c r="A3090" t="s">
        <v>135</v>
      </c>
      <c r="B3090">
        <v>2929</v>
      </c>
      <c r="C3090" t="s">
        <v>136</v>
      </c>
      <c r="D3090">
        <v>1996</v>
      </c>
      <c r="E3090" s="11" t="s">
        <v>137</v>
      </c>
      <c r="F3090" s="11">
        <v>42054</v>
      </c>
      <c r="G3090" s="11">
        <v>43100</v>
      </c>
      <c r="H3090" t="s">
        <v>256</v>
      </c>
      <c r="I3090">
        <v>50</v>
      </c>
      <c r="J3090" t="s">
        <v>257</v>
      </c>
      <c r="K3090" t="s">
        <v>140</v>
      </c>
      <c r="L3090" t="s">
        <v>6163</v>
      </c>
      <c r="M3090">
        <v>2490</v>
      </c>
      <c r="N3090" t="s">
        <v>6179</v>
      </c>
      <c r="O3090" t="s">
        <v>165</v>
      </c>
      <c r="P3090" t="s">
        <v>144</v>
      </c>
      <c r="Q3090" t="s">
        <v>260</v>
      </c>
      <c r="R3090" t="s">
        <v>6180</v>
      </c>
      <c r="S3090" s="11" t="s">
        <v>147</v>
      </c>
      <c r="T3090" s="11">
        <v>42036</v>
      </c>
      <c r="U3090" s="11">
        <v>42086</v>
      </c>
      <c r="V3090" t="s">
        <v>706</v>
      </c>
      <c r="W3090" s="11" t="s">
        <v>6166</v>
      </c>
      <c r="X3090" s="11">
        <v>42036</v>
      </c>
      <c r="Y3090">
        <v>0</v>
      </c>
      <c r="Z3090">
        <v>0</v>
      </c>
      <c r="AA3090">
        <v>0</v>
      </c>
      <c r="AB3090">
        <v>0</v>
      </c>
      <c r="AC3090">
        <v>0</v>
      </c>
      <c r="AD3090">
        <v>0</v>
      </c>
      <c r="AE3090">
        <v>0</v>
      </c>
      <c r="AF3090">
        <v>0</v>
      </c>
      <c r="AG3090">
        <v>0</v>
      </c>
      <c r="AH3090">
        <v>0</v>
      </c>
      <c r="AI3090">
        <v>0</v>
      </c>
      <c r="AJ3090">
        <v>0</v>
      </c>
      <c r="AK3090">
        <v>0</v>
      </c>
      <c r="AL3090">
        <v>0</v>
      </c>
      <c r="AM3090">
        <v>0</v>
      </c>
      <c r="AN3090">
        <v>0</v>
      </c>
      <c r="AO3090">
        <v>0</v>
      </c>
      <c r="AP3090">
        <v>0</v>
      </c>
      <c r="AQ3090">
        <v>0</v>
      </c>
      <c r="AR3090">
        <v>0</v>
      </c>
      <c r="AS3090">
        <v>0</v>
      </c>
      <c r="AT3090">
        <v>0</v>
      </c>
      <c r="AU3090">
        <v>0</v>
      </c>
      <c r="AV3090">
        <v>0</v>
      </c>
      <c r="AW3090">
        <v>0</v>
      </c>
      <c r="AX3090">
        <v>0</v>
      </c>
      <c r="AY3090">
        <v>0</v>
      </c>
      <c r="AZ3090">
        <v>0</v>
      </c>
      <c r="BA3090">
        <v>0</v>
      </c>
      <c r="BB3090">
        <v>0</v>
      </c>
      <c r="BC3090">
        <v>0</v>
      </c>
      <c r="BD3090">
        <v>0</v>
      </c>
      <c r="BE3090">
        <v>0</v>
      </c>
      <c r="BF3090">
        <v>0</v>
      </c>
      <c r="BG3090">
        <v>0</v>
      </c>
      <c r="BH3090">
        <v>0</v>
      </c>
      <c r="BI3090">
        <v>0</v>
      </c>
      <c r="BJ3090">
        <v>0</v>
      </c>
      <c r="BK3090">
        <v>0</v>
      </c>
      <c r="BL3090">
        <v>0</v>
      </c>
      <c r="BM3090" t="s">
        <v>148</v>
      </c>
      <c r="BN3090">
        <v>0</v>
      </c>
      <c r="BO3090">
        <v>0</v>
      </c>
      <c r="BP3090">
        <v>0</v>
      </c>
      <c r="BQ3090">
        <v>0</v>
      </c>
      <c r="BR3090">
        <v>0</v>
      </c>
      <c r="BS3090">
        <v>0</v>
      </c>
      <c r="BT3090">
        <v>0</v>
      </c>
      <c r="BU3090">
        <v>0</v>
      </c>
      <c r="BV3090">
        <v>0</v>
      </c>
      <c r="BW3090">
        <v>0</v>
      </c>
      <c r="BX3090">
        <v>0</v>
      </c>
      <c r="BY3090">
        <v>0</v>
      </c>
      <c r="BZ3090">
        <v>0</v>
      </c>
      <c r="CA3090">
        <v>0</v>
      </c>
      <c r="CB3090">
        <v>0</v>
      </c>
      <c r="CC3090">
        <v>0</v>
      </c>
    </row>
    <row r="3091" spans="1:81">
      <c r="A3091" t="s">
        <v>135</v>
      </c>
      <c r="B3091">
        <v>2929</v>
      </c>
      <c r="C3091" t="s">
        <v>136</v>
      </c>
      <c r="D3091">
        <v>1996</v>
      </c>
      <c r="E3091" s="11" t="s">
        <v>137</v>
      </c>
      <c r="F3091" s="11">
        <v>42054</v>
      </c>
      <c r="G3091" s="11">
        <v>43100</v>
      </c>
      <c r="H3091" t="s">
        <v>256</v>
      </c>
      <c r="I3091">
        <v>50</v>
      </c>
      <c r="J3091" t="s">
        <v>257</v>
      </c>
      <c r="K3091" t="s">
        <v>140</v>
      </c>
      <c r="L3091" t="s">
        <v>6163</v>
      </c>
      <c r="M3091">
        <v>2490</v>
      </c>
      <c r="N3091" t="s">
        <v>6181</v>
      </c>
      <c r="O3091" t="s">
        <v>165</v>
      </c>
      <c r="P3091" t="s">
        <v>144</v>
      </c>
      <c r="Q3091" t="s">
        <v>260</v>
      </c>
      <c r="R3091" t="s">
        <v>6182</v>
      </c>
      <c r="S3091" s="11" t="s">
        <v>147</v>
      </c>
      <c r="T3091" s="11">
        <v>42036</v>
      </c>
      <c r="U3091" s="11">
        <v>42086</v>
      </c>
      <c r="V3091" t="s">
        <v>706</v>
      </c>
      <c r="W3091" s="11" t="s">
        <v>6166</v>
      </c>
      <c r="X3091" s="11">
        <v>42036</v>
      </c>
      <c r="Y3091">
        <v>0</v>
      </c>
      <c r="Z3091">
        <v>0</v>
      </c>
      <c r="AA3091">
        <v>0</v>
      </c>
      <c r="AB3091">
        <v>0</v>
      </c>
      <c r="AC3091">
        <v>0</v>
      </c>
      <c r="AD3091">
        <v>0</v>
      </c>
      <c r="AE3091">
        <v>0</v>
      </c>
      <c r="AF3091">
        <v>0</v>
      </c>
      <c r="AG3091">
        <v>0</v>
      </c>
      <c r="AH3091">
        <v>0</v>
      </c>
      <c r="AI3091">
        <v>0</v>
      </c>
      <c r="AJ3091">
        <v>0</v>
      </c>
      <c r="AK3091">
        <v>0</v>
      </c>
      <c r="AL3091">
        <v>0</v>
      </c>
      <c r="AM3091">
        <v>0</v>
      </c>
      <c r="AN3091">
        <v>0</v>
      </c>
      <c r="AO3091">
        <v>0</v>
      </c>
      <c r="AP3091">
        <v>0</v>
      </c>
      <c r="AQ3091">
        <v>0</v>
      </c>
      <c r="AR3091">
        <v>0</v>
      </c>
      <c r="AS3091">
        <v>0</v>
      </c>
      <c r="AT3091">
        <v>0</v>
      </c>
      <c r="AU3091">
        <v>0</v>
      </c>
      <c r="AV3091">
        <v>0</v>
      </c>
      <c r="AW3091">
        <v>0</v>
      </c>
      <c r="AX3091">
        <v>0</v>
      </c>
      <c r="AY3091">
        <v>0</v>
      </c>
      <c r="AZ3091">
        <v>0</v>
      </c>
      <c r="BA3091">
        <v>0</v>
      </c>
      <c r="BB3091">
        <v>0</v>
      </c>
      <c r="BC3091">
        <v>0</v>
      </c>
      <c r="BD3091">
        <v>0</v>
      </c>
      <c r="BE3091">
        <v>0</v>
      </c>
      <c r="BF3091">
        <v>0</v>
      </c>
      <c r="BG3091">
        <v>0</v>
      </c>
      <c r="BH3091">
        <v>0</v>
      </c>
      <c r="BI3091">
        <v>0</v>
      </c>
      <c r="BJ3091">
        <v>0</v>
      </c>
      <c r="BK3091">
        <v>0</v>
      </c>
      <c r="BL3091">
        <v>0</v>
      </c>
      <c r="BM3091" t="s">
        <v>148</v>
      </c>
      <c r="BN3091">
        <v>0</v>
      </c>
      <c r="BO3091">
        <v>0</v>
      </c>
      <c r="BP3091">
        <v>0</v>
      </c>
      <c r="BQ3091">
        <v>0</v>
      </c>
      <c r="BR3091">
        <v>0</v>
      </c>
      <c r="BS3091">
        <v>0</v>
      </c>
      <c r="BT3091">
        <v>0</v>
      </c>
      <c r="BU3091">
        <v>0</v>
      </c>
      <c r="BV3091">
        <v>0</v>
      </c>
      <c r="BW3091">
        <v>0</v>
      </c>
      <c r="BX3091">
        <v>0</v>
      </c>
      <c r="BY3091">
        <v>0</v>
      </c>
      <c r="BZ3091">
        <v>0</v>
      </c>
      <c r="CA3091">
        <v>0</v>
      </c>
      <c r="CB3091">
        <v>0</v>
      </c>
      <c r="CC3091">
        <v>0</v>
      </c>
    </row>
    <row r="3092" spans="1:81">
      <c r="A3092" t="s">
        <v>135</v>
      </c>
      <c r="B3092">
        <v>2929</v>
      </c>
      <c r="C3092" t="s">
        <v>136</v>
      </c>
      <c r="D3092">
        <v>1996</v>
      </c>
      <c r="E3092" s="11" t="s">
        <v>137</v>
      </c>
      <c r="F3092" s="11">
        <v>42054</v>
      </c>
      <c r="G3092" s="11">
        <v>43100</v>
      </c>
      <c r="H3092" t="s">
        <v>256</v>
      </c>
      <c r="I3092">
        <v>50</v>
      </c>
      <c r="J3092" t="s">
        <v>257</v>
      </c>
      <c r="K3092" t="s">
        <v>140</v>
      </c>
      <c r="L3092" t="s">
        <v>6163</v>
      </c>
      <c r="M3092">
        <v>2490</v>
      </c>
      <c r="N3092" t="s">
        <v>6183</v>
      </c>
      <c r="O3092" t="s">
        <v>165</v>
      </c>
      <c r="P3092" t="s">
        <v>144</v>
      </c>
      <c r="Q3092" t="s">
        <v>260</v>
      </c>
      <c r="R3092" t="s">
        <v>6184</v>
      </c>
      <c r="S3092" s="11" t="s">
        <v>147</v>
      </c>
      <c r="T3092" s="11">
        <v>42036</v>
      </c>
      <c r="U3092" s="11">
        <v>42086</v>
      </c>
      <c r="V3092" t="s">
        <v>706</v>
      </c>
      <c r="W3092" s="11" t="s">
        <v>6166</v>
      </c>
      <c r="X3092" s="11">
        <v>42036</v>
      </c>
      <c r="Y3092">
        <v>0</v>
      </c>
      <c r="Z3092">
        <v>0</v>
      </c>
      <c r="AA3092">
        <v>0</v>
      </c>
      <c r="AB3092">
        <v>0</v>
      </c>
      <c r="AC3092">
        <v>0</v>
      </c>
      <c r="AD3092">
        <v>0</v>
      </c>
      <c r="AE3092">
        <v>0</v>
      </c>
      <c r="AF3092">
        <v>0</v>
      </c>
      <c r="AG3092">
        <v>0</v>
      </c>
      <c r="AH3092">
        <v>0</v>
      </c>
      <c r="AI3092">
        <v>0</v>
      </c>
      <c r="AJ3092">
        <v>0</v>
      </c>
      <c r="AK3092">
        <v>0</v>
      </c>
      <c r="AL3092">
        <v>0</v>
      </c>
      <c r="AM3092">
        <v>0</v>
      </c>
      <c r="AN3092">
        <v>0</v>
      </c>
      <c r="AO3092">
        <v>0</v>
      </c>
      <c r="AP3092">
        <v>0</v>
      </c>
      <c r="AQ3092">
        <v>0</v>
      </c>
      <c r="AR3092">
        <v>0</v>
      </c>
      <c r="AS3092">
        <v>0</v>
      </c>
      <c r="AT3092">
        <v>0</v>
      </c>
      <c r="AU3092">
        <v>0</v>
      </c>
      <c r="AV3092">
        <v>0</v>
      </c>
      <c r="AW3092">
        <v>0</v>
      </c>
      <c r="AX3092">
        <v>0</v>
      </c>
      <c r="AY3092">
        <v>0</v>
      </c>
      <c r="AZ3092">
        <v>0</v>
      </c>
      <c r="BA3092">
        <v>0</v>
      </c>
      <c r="BB3092">
        <v>0</v>
      </c>
      <c r="BC3092">
        <v>0</v>
      </c>
      <c r="BD3092">
        <v>0</v>
      </c>
      <c r="BE3092">
        <v>0</v>
      </c>
      <c r="BF3092">
        <v>0</v>
      </c>
      <c r="BG3092">
        <v>0</v>
      </c>
      <c r="BH3092">
        <v>0</v>
      </c>
      <c r="BI3092">
        <v>0</v>
      </c>
      <c r="BJ3092">
        <v>0</v>
      </c>
      <c r="BK3092">
        <v>0</v>
      </c>
      <c r="BL3092">
        <v>0</v>
      </c>
      <c r="BM3092" t="s">
        <v>148</v>
      </c>
      <c r="BN3092">
        <v>0</v>
      </c>
      <c r="BO3092">
        <v>0</v>
      </c>
      <c r="BP3092">
        <v>0</v>
      </c>
      <c r="BQ3092">
        <v>0</v>
      </c>
      <c r="BR3092">
        <v>0</v>
      </c>
      <c r="BS3092">
        <v>0</v>
      </c>
      <c r="BT3092">
        <v>0</v>
      </c>
      <c r="BU3092">
        <v>0</v>
      </c>
      <c r="BV3092">
        <v>0</v>
      </c>
      <c r="BW3092">
        <v>0</v>
      </c>
      <c r="BX3092">
        <v>0</v>
      </c>
      <c r="BY3092">
        <v>0</v>
      </c>
      <c r="BZ3092">
        <v>0</v>
      </c>
      <c r="CA3092">
        <v>0</v>
      </c>
      <c r="CB3092">
        <v>0</v>
      </c>
      <c r="CC3092">
        <v>0</v>
      </c>
    </row>
    <row r="3093" spans="1:81">
      <c r="A3093" t="s">
        <v>135</v>
      </c>
      <c r="B3093">
        <v>2929</v>
      </c>
      <c r="C3093" t="s">
        <v>136</v>
      </c>
      <c r="D3093">
        <v>1996</v>
      </c>
      <c r="E3093" s="11" t="s">
        <v>137</v>
      </c>
      <c r="F3093" s="11">
        <v>42054</v>
      </c>
      <c r="G3093" s="11">
        <v>43100</v>
      </c>
      <c r="H3093" t="s">
        <v>256</v>
      </c>
      <c r="I3093">
        <v>50</v>
      </c>
      <c r="J3093" t="s">
        <v>257</v>
      </c>
      <c r="K3093" t="s">
        <v>140</v>
      </c>
      <c r="L3093" t="s">
        <v>6163</v>
      </c>
      <c r="M3093">
        <v>2490</v>
      </c>
      <c r="N3093" t="s">
        <v>6185</v>
      </c>
      <c r="O3093" t="s">
        <v>165</v>
      </c>
      <c r="P3093" t="s">
        <v>144</v>
      </c>
      <c r="Q3093" t="s">
        <v>260</v>
      </c>
      <c r="R3093" t="s">
        <v>6186</v>
      </c>
      <c r="S3093" s="11" t="s">
        <v>147</v>
      </c>
      <c r="T3093" s="11">
        <v>42036</v>
      </c>
      <c r="U3093" s="11">
        <v>42086</v>
      </c>
      <c r="V3093" t="s">
        <v>706</v>
      </c>
      <c r="W3093" s="11" t="s">
        <v>6166</v>
      </c>
      <c r="X3093" s="11">
        <v>42036</v>
      </c>
      <c r="Y3093">
        <v>0</v>
      </c>
      <c r="Z3093">
        <v>0</v>
      </c>
      <c r="AA3093">
        <v>0</v>
      </c>
      <c r="AB3093">
        <v>0</v>
      </c>
      <c r="AC3093">
        <v>0</v>
      </c>
      <c r="AD3093">
        <v>0</v>
      </c>
      <c r="AE3093">
        <v>0</v>
      </c>
      <c r="AF3093">
        <v>0</v>
      </c>
      <c r="AG3093">
        <v>0</v>
      </c>
      <c r="AH3093">
        <v>0</v>
      </c>
      <c r="AI3093">
        <v>0</v>
      </c>
      <c r="AJ3093">
        <v>0</v>
      </c>
      <c r="AK3093">
        <v>0</v>
      </c>
      <c r="AL3093">
        <v>0</v>
      </c>
      <c r="AM3093">
        <v>0</v>
      </c>
      <c r="AN3093">
        <v>0</v>
      </c>
      <c r="AO3093">
        <v>0</v>
      </c>
      <c r="AP3093">
        <v>0</v>
      </c>
      <c r="AQ3093">
        <v>0</v>
      </c>
      <c r="AR3093">
        <v>0</v>
      </c>
      <c r="AS3093">
        <v>0</v>
      </c>
      <c r="AT3093">
        <v>0</v>
      </c>
      <c r="AU3093">
        <v>0</v>
      </c>
      <c r="AV3093">
        <v>0</v>
      </c>
      <c r="AW3093">
        <v>0</v>
      </c>
      <c r="AX3093">
        <v>0</v>
      </c>
      <c r="AY3093">
        <v>0</v>
      </c>
      <c r="AZ3093">
        <v>0</v>
      </c>
      <c r="BA3093">
        <v>0</v>
      </c>
      <c r="BB3093">
        <v>0</v>
      </c>
      <c r="BC3093">
        <v>0</v>
      </c>
      <c r="BD3093">
        <v>0</v>
      </c>
      <c r="BE3093">
        <v>0</v>
      </c>
      <c r="BF3093">
        <v>0</v>
      </c>
      <c r="BG3093">
        <v>0</v>
      </c>
      <c r="BH3093">
        <v>0</v>
      </c>
      <c r="BI3093">
        <v>0</v>
      </c>
      <c r="BJ3093">
        <v>0</v>
      </c>
      <c r="BK3093">
        <v>0</v>
      </c>
      <c r="BL3093">
        <v>0</v>
      </c>
      <c r="BM3093" t="s">
        <v>148</v>
      </c>
      <c r="BN3093">
        <v>0</v>
      </c>
      <c r="BO3093">
        <v>0</v>
      </c>
      <c r="BP3093">
        <v>0</v>
      </c>
      <c r="BQ3093">
        <v>0</v>
      </c>
      <c r="BR3093">
        <v>0</v>
      </c>
      <c r="BS3093">
        <v>0</v>
      </c>
      <c r="BT3093">
        <v>0</v>
      </c>
      <c r="BU3093">
        <v>0</v>
      </c>
      <c r="BV3093">
        <v>0</v>
      </c>
      <c r="BW3093">
        <v>0</v>
      </c>
      <c r="BX3093">
        <v>0</v>
      </c>
      <c r="BY3093">
        <v>0</v>
      </c>
      <c r="BZ3093">
        <v>0</v>
      </c>
      <c r="CA3093">
        <v>0</v>
      </c>
      <c r="CB3093">
        <v>0</v>
      </c>
      <c r="CC3093">
        <v>0</v>
      </c>
    </row>
    <row r="3094" spans="1:81">
      <c r="A3094" t="s">
        <v>135</v>
      </c>
      <c r="B3094">
        <v>2929</v>
      </c>
      <c r="C3094" t="s">
        <v>136</v>
      </c>
      <c r="D3094">
        <v>1996</v>
      </c>
      <c r="E3094" s="11" t="s">
        <v>137</v>
      </c>
      <c r="F3094" s="11">
        <v>42054</v>
      </c>
      <c r="G3094" s="11">
        <v>43100</v>
      </c>
      <c r="H3094" t="s">
        <v>256</v>
      </c>
      <c r="I3094">
        <v>50</v>
      </c>
      <c r="J3094" t="s">
        <v>257</v>
      </c>
      <c r="K3094" t="s">
        <v>140</v>
      </c>
      <c r="L3094" t="s">
        <v>6163</v>
      </c>
      <c r="M3094">
        <v>2490</v>
      </c>
      <c r="N3094" t="s">
        <v>6187</v>
      </c>
      <c r="O3094" t="s">
        <v>165</v>
      </c>
      <c r="P3094" t="s">
        <v>144</v>
      </c>
      <c r="Q3094" t="s">
        <v>260</v>
      </c>
      <c r="R3094" t="s">
        <v>6188</v>
      </c>
      <c r="S3094" s="11" t="s">
        <v>147</v>
      </c>
      <c r="T3094" s="11">
        <v>42036</v>
      </c>
      <c r="U3094" s="11">
        <v>42086</v>
      </c>
      <c r="V3094" t="s">
        <v>706</v>
      </c>
      <c r="W3094" s="11" t="s">
        <v>6166</v>
      </c>
      <c r="X3094" s="11">
        <v>42036</v>
      </c>
      <c r="Y3094">
        <v>0</v>
      </c>
      <c r="Z3094">
        <v>0</v>
      </c>
      <c r="AA3094">
        <v>0</v>
      </c>
      <c r="AB3094">
        <v>0</v>
      </c>
      <c r="AC3094">
        <v>0</v>
      </c>
      <c r="AD3094">
        <v>0</v>
      </c>
      <c r="AE3094">
        <v>0</v>
      </c>
      <c r="AF3094">
        <v>0</v>
      </c>
      <c r="AG3094">
        <v>0</v>
      </c>
      <c r="AH3094">
        <v>0</v>
      </c>
      <c r="AI3094">
        <v>0</v>
      </c>
      <c r="AJ3094">
        <v>0</v>
      </c>
      <c r="AK3094">
        <v>0</v>
      </c>
      <c r="AL3094">
        <v>0</v>
      </c>
      <c r="AM3094">
        <v>0</v>
      </c>
      <c r="AN3094">
        <v>0</v>
      </c>
      <c r="AO3094">
        <v>0</v>
      </c>
      <c r="AP3094">
        <v>0</v>
      </c>
      <c r="AQ3094">
        <v>0</v>
      </c>
      <c r="AR3094">
        <v>0</v>
      </c>
      <c r="AS3094">
        <v>0</v>
      </c>
      <c r="AT3094">
        <v>0</v>
      </c>
      <c r="AU3094">
        <v>0</v>
      </c>
      <c r="AV3094">
        <v>0</v>
      </c>
      <c r="AW3094">
        <v>0</v>
      </c>
      <c r="AX3094">
        <v>0</v>
      </c>
      <c r="AY3094">
        <v>0</v>
      </c>
      <c r="AZ3094">
        <v>0</v>
      </c>
      <c r="BA3094">
        <v>0</v>
      </c>
      <c r="BB3094">
        <v>0</v>
      </c>
      <c r="BC3094">
        <v>0</v>
      </c>
      <c r="BD3094">
        <v>0</v>
      </c>
      <c r="BE3094">
        <v>0</v>
      </c>
      <c r="BF3094">
        <v>0</v>
      </c>
      <c r="BG3094">
        <v>0</v>
      </c>
      <c r="BH3094">
        <v>0</v>
      </c>
      <c r="BI3094">
        <v>0</v>
      </c>
      <c r="BJ3094">
        <v>0</v>
      </c>
      <c r="BK3094">
        <v>0</v>
      </c>
      <c r="BL3094">
        <v>0</v>
      </c>
      <c r="BM3094" t="s">
        <v>148</v>
      </c>
      <c r="BN3094">
        <v>0</v>
      </c>
      <c r="BO3094">
        <v>0</v>
      </c>
      <c r="BP3094">
        <v>0</v>
      </c>
      <c r="BQ3094">
        <v>0</v>
      </c>
      <c r="BR3094">
        <v>0</v>
      </c>
      <c r="BS3094">
        <v>0</v>
      </c>
      <c r="BT3094">
        <v>0</v>
      </c>
      <c r="BU3094">
        <v>0</v>
      </c>
      <c r="BV3094">
        <v>0</v>
      </c>
      <c r="BW3094">
        <v>0</v>
      </c>
      <c r="BX3094">
        <v>0</v>
      </c>
      <c r="BY3094">
        <v>0</v>
      </c>
      <c r="BZ3094">
        <v>0</v>
      </c>
      <c r="CA3094">
        <v>0</v>
      </c>
      <c r="CB3094">
        <v>0</v>
      </c>
      <c r="CC3094">
        <v>0</v>
      </c>
    </row>
    <row r="3095" spans="1:81">
      <c r="A3095" t="s">
        <v>135</v>
      </c>
      <c r="B3095">
        <v>2929</v>
      </c>
      <c r="C3095" t="s">
        <v>136</v>
      </c>
      <c r="D3095">
        <v>1996</v>
      </c>
      <c r="E3095" s="11" t="s">
        <v>137</v>
      </c>
      <c r="F3095" s="11">
        <v>42054</v>
      </c>
      <c r="G3095" s="11">
        <v>43100</v>
      </c>
      <c r="H3095" t="s">
        <v>256</v>
      </c>
      <c r="I3095">
        <v>50</v>
      </c>
      <c r="J3095" t="s">
        <v>257</v>
      </c>
      <c r="K3095" t="s">
        <v>140</v>
      </c>
      <c r="L3095" t="s">
        <v>6163</v>
      </c>
      <c r="M3095">
        <v>2490</v>
      </c>
      <c r="N3095" t="s">
        <v>6189</v>
      </c>
      <c r="O3095" t="s">
        <v>165</v>
      </c>
      <c r="P3095" t="s">
        <v>144</v>
      </c>
      <c r="Q3095" t="s">
        <v>260</v>
      </c>
      <c r="R3095" t="s">
        <v>6190</v>
      </c>
      <c r="S3095" s="11" t="s">
        <v>147</v>
      </c>
      <c r="T3095" s="11">
        <v>42036</v>
      </c>
      <c r="U3095" s="11">
        <v>42086</v>
      </c>
      <c r="V3095" t="s">
        <v>706</v>
      </c>
      <c r="W3095" s="11" t="s">
        <v>6166</v>
      </c>
      <c r="X3095" s="11">
        <v>42036</v>
      </c>
      <c r="Y3095">
        <v>0</v>
      </c>
      <c r="Z3095">
        <v>0</v>
      </c>
      <c r="AA3095">
        <v>0</v>
      </c>
      <c r="AB3095">
        <v>0</v>
      </c>
      <c r="AC3095">
        <v>0</v>
      </c>
      <c r="AD3095">
        <v>0</v>
      </c>
      <c r="AE3095">
        <v>0</v>
      </c>
      <c r="AF3095">
        <v>0</v>
      </c>
      <c r="AG3095">
        <v>0</v>
      </c>
      <c r="AH3095">
        <v>0</v>
      </c>
      <c r="AI3095">
        <v>0</v>
      </c>
      <c r="AJ3095">
        <v>0</v>
      </c>
      <c r="AK3095">
        <v>0</v>
      </c>
      <c r="AL3095">
        <v>0</v>
      </c>
      <c r="AM3095">
        <v>0</v>
      </c>
      <c r="AN3095">
        <v>0</v>
      </c>
      <c r="AO3095">
        <v>0</v>
      </c>
      <c r="AP3095">
        <v>0</v>
      </c>
      <c r="AQ3095">
        <v>0</v>
      </c>
      <c r="AR3095">
        <v>0</v>
      </c>
      <c r="AS3095">
        <v>0</v>
      </c>
      <c r="AT3095">
        <v>0</v>
      </c>
      <c r="AU3095">
        <v>0</v>
      </c>
      <c r="AV3095">
        <v>0</v>
      </c>
      <c r="AW3095">
        <v>0</v>
      </c>
      <c r="AX3095">
        <v>0</v>
      </c>
      <c r="AY3095">
        <v>0</v>
      </c>
      <c r="AZ3095">
        <v>0</v>
      </c>
      <c r="BA3095">
        <v>0</v>
      </c>
      <c r="BB3095">
        <v>0</v>
      </c>
      <c r="BC3095">
        <v>0</v>
      </c>
      <c r="BD3095">
        <v>0</v>
      </c>
      <c r="BE3095">
        <v>0</v>
      </c>
      <c r="BF3095">
        <v>0</v>
      </c>
      <c r="BG3095">
        <v>0</v>
      </c>
      <c r="BH3095">
        <v>0</v>
      </c>
      <c r="BI3095">
        <v>0</v>
      </c>
      <c r="BJ3095">
        <v>0</v>
      </c>
      <c r="BK3095">
        <v>0</v>
      </c>
      <c r="BL3095">
        <v>0</v>
      </c>
      <c r="BM3095" t="s">
        <v>148</v>
      </c>
      <c r="BN3095">
        <v>0</v>
      </c>
      <c r="BO3095">
        <v>0</v>
      </c>
      <c r="BP3095">
        <v>0</v>
      </c>
      <c r="BQ3095">
        <v>0</v>
      </c>
      <c r="BR3095">
        <v>0</v>
      </c>
      <c r="BS3095">
        <v>0</v>
      </c>
      <c r="BT3095">
        <v>0</v>
      </c>
      <c r="BU3095">
        <v>0</v>
      </c>
      <c r="BV3095">
        <v>0</v>
      </c>
      <c r="BW3095">
        <v>0</v>
      </c>
      <c r="BX3095">
        <v>0</v>
      </c>
      <c r="BY3095">
        <v>0</v>
      </c>
      <c r="BZ3095">
        <v>0</v>
      </c>
      <c r="CA3095">
        <v>0</v>
      </c>
      <c r="CB3095">
        <v>0</v>
      </c>
      <c r="CC3095">
        <v>0</v>
      </c>
    </row>
    <row r="3096" spans="1:81">
      <c r="A3096" t="s">
        <v>135</v>
      </c>
      <c r="B3096">
        <v>2929</v>
      </c>
      <c r="C3096" t="s">
        <v>136</v>
      </c>
      <c r="D3096">
        <v>1996</v>
      </c>
      <c r="E3096" s="11" t="s">
        <v>137</v>
      </c>
      <c r="F3096" s="11">
        <v>42054</v>
      </c>
      <c r="G3096" s="11">
        <v>43100</v>
      </c>
      <c r="H3096" t="s">
        <v>256</v>
      </c>
      <c r="I3096">
        <v>50</v>
      </c>
      <c r="J3096" t="s">
        <v>257</v>
      </c>
      <c r="K3096" t="s">
        <v>140</v>
      </c>
      <c r="L3096" t="s">
        <v>6163</v>
      </c>
      <c r="M3096">
        <v>2490</v>
      </c>
      <c r="N3096" t="s">
        <v>6191</v>
      </c>
      <c r="O3096" t="s">
        <v>165</v>
      </c>
      <c r="P3096" t="s">
        <v>144</v>
      </c>
      <c r="Q3096" t="s">
        <v>260</v>
      </c>
      <c r="R3096" t="s">
        <v>6192</v>
      </c>
      <c r="S3096" s="11" t="s">
        <v>147</v>
      </c>
      <c r="T3096" s="11">
        <v>42036</v>
      </c>
      <c r="U3096" s="11">
        <v>42086</v>
      </c>
      <c r="V3096" t="s">
        <v>706</v>
      </c>
      <c r="W3096" s="11" t="s">
        <v>6166</v>
      </c>
      <c r="X3096" s="11">
        <v>42036</v>
      </c>
      <c r="Y3096">
        <v>0</v>
      </c>
      <c r="Z3096">
        <v>0</v>
      </c>
      <c r="AA3096">
        <v>0</v>
      </c>
      <c r="AB3096">
        <v>0</v>
      </c>
      <c r="AC3096">
        <v>0</v>
      </c>
      <c r="AD3096">
        <v>0</v>
      </c>
      <c r="AE3096">
        <v>0</v>
      </c>
      <c r="AF3096">
        <v>0</v>
      </c>
      <c r="AG3096">
        <v>0</v>
      </c>
      <c r="AH3096">
        <v>0</v>
      </c>
      <c r="AI3096">
        <v>0</v>
      </c>
      <c r="AJ3096">
        <v>0</v>
      </c>
      <c r="AK3096">
        <v>0</v>
      </c>
      <c r="AL3096">
        <v>0</v>
      </c>
      <c r="AM3096">
        <v>0</v>
      </c>
      <c r="AN3096">
        <v>0</v>
      </c>
      <c r="AO3096">
        <v>0</v>
      </c>
      <c r="AP3096">
        <v>0</v>
      </c>
      <c r="AQ3096">
        <v>0</v>
      </c>
      <c r="AR3096">
        <v>0</v>
      </c>
      <c r="AS3096">
        <v>0</v>
      </c>
      <c r="AT3096">
        <v>0</v>
      </c>
      <c r="AU3096">
        <v>0</v>
      </c>
      <c r="AV3096">
        <v>0</v>
      </c>
      <c r="AW3096">
        <v>0</v>
      </c>
      <c r="AX3096">
        <v>0</v>
      </c>
      <c r="AY3096">
        <v>0</v>
      </c>
      <c r="AZ3096">
        <v>0</v>
      </c>
      <c r="BA3096">
        <v>0</v>
      </c>
      <c r="BB3096">
        <v>0</v>
      </c>
      <c r="BC3096">
        <v>0</v>
      </c>
      <c r="BD3096">
        <v>0</v>
      </c>
      <c r="BE3096">
        <v>0</v>
      </c>
      <c r="BF3096">
        <v>0</v>
      </c>
      <c r="BG3096">
        <v>0</v>
      </c>
      <c r="BH3096">
        <v>0</v>
      </c>
      <c r="BI3096">
        <v>0</v>
      </c>
      <c r="BJ3096">
        <v>0</v>
      </c>
      <c r="BK3096">
        <v>0</v>
      </c>
      <c r="BL3096">
        <v>0</v>
      </c>
      <c r="BM3096" t="s">
        <v>148</v>
      </c>
      <c r="BN3096">
        <v>0</v>
      </c>
      <c r="BO3096">
        <v>0</v>
      </c>
      <c r="BP3096">
        <v>0</v>
      </c>
      <c r="BQ3096">
        <v>0</v>
      </c>
      <c r="BR3096">
        <v>0</v>
      </c>
      <c r="BS3096">
        <v>0</v>
      </c>
      <c r="BT3096">
        <v>0</v>
      </c>
      <c r="BU3096">
        <v>0</v>
      </c>
      <c r="BV3096">
        <v>0</v>
      </c>
      <c r="BW3096">
        <v>0</v>
      </c>
      <c r="BX3096">
        <v>0</v>
      </c>
      <c r="BY3096">
        <v>0</v>
      </c>
      <c r="BZ3096">
        <v>0</v>
      </c>
      <c r="CA3096">
        <v>0</v>
      </c>
      <c r="CB3096">
        <v>0</v>
      </c>
      <c r="CC3096">
        <v>0</v>
      </c>
    </row>
    <row r="3097" spans="1:81">
      <c r="A3097" t="s">
        <v>135</v>
      </c>
      <c r="B3097">
        <v>2929</v>
      </c>
      <c r="C3097" t="s">
        <v>136</v>
      </c>
      <c r="D3097">
        <v>1996</v>
      </c>
      <c r="E3097" s="11" t="s">
        <v>137</v>
      </c>
      <c r="F3097" s="11">
        <v>42054</v>
      </c>
      <c r="G3097" s="11">
        <v>43100</v>
      </c>
      <c r="H3097" t="s">
        <v>256</v>
      </c>
      <c r="I3097">
        <v>50</v>
      </c>
      <c r="J3097" t="s">
        <v>257</v>
      </c>
      <c r="K3097" t="s">
        <v>140</v>
      </c>
      <c r="L3097" t="s">
        <v>6163</v>
      </c>
      <c r="M3097">
        <v>2490</v>
      </c>
      <c r="N3097" t="s">
        <v>6193</v>
      </c>
      <c r="O3097" t="s">
        <v>165</v>
      </c>
      <c r="P3097" t="s">
        <v>144</v>
      </c>
      <c r="Q3097" t="s">
        <v>260</v>
      </c>
      <c r="R3097" t="s">
        <v>6194</v>
      </c>
      <c r="S3097" s="11" t="s">
        <v>147</v>
      </c>
      <c r="T3097" s="11">
        <v>42036</v>
      </c>
      <c r="U3097" s="11">
        <v>42086</v>
      </c>
      <c r="V3097" t="s">
        <v>706</v>
      </c>
      <c r="W3097" s="11" t="s">
        <v>6166</v>
      </c>
      <c r="X3097" s="11">
        <v>42036</v>
      </c>
      <c r="Y3097">
        <v>0</v>
      </c>
      <c r="Z3097">
        <v>0</v>
      </c>
      <c r="AA3097">
        <v>0</v>
      </c>
      <c r="AB3097">
        <v>0</v>
      </c>
      <c r="AC3097">
        <v>0</v>
      </c>
      <c r="AD3097">
        <v>0</v>
      </c>
      <c r="AE3097">
        <v>0</v>
      </c>
      <c r="AF3097">
        <v>0</v>
      </c>
      <c r="AG3097">
        <v>0</v>
      </c>
      <c r="AH3097">
        <v>0</v>
      </c>
      <c r="AI3097">
        <v>0</v>
      </c>
      <c r="AJ3097">
        <v>0</v>
      </c>
      <c r="AK3097">
        <v>0</v>
      </c>
      <c r="AL3097">
        <v>0</v>
      </c>
      <c r="AM3097">
        <v>0</v>
      </c>
      <c r="AN3097">
        <v>0</v>
      </c>
      <c r="AO3097">
        <v>0</v>
      </c>
      <c r="AP3097">
        <v>0</v>
      </c>
      <c r="AQ3097">
        <v>0</v>
      </c>
      <c r="AR3097">
        <v>0</v>
      </c>
      <c r="AS3097">
        <v>0</v>
      </c>
      <c r="AT3097">
        <v>0</v>
      </c>
      <c r="AU3097">
        <v>0</v>
      </c>
      <c r="AV3097">
        <v>0</v>
      </c>
      <c r="AW3097">
        <v>0</v>
      </c>
      <c r="AX3097">
        <v>0</v>
      </c>
      <c r="AY3097">
        <v>0</v>
      </c>
      <c r="AZ3097">
        <v>0</v>
      </c>
      <c r="BA3097">
        <v>0</v>
      </c>
      <c r="BB3097">
        <v>0</v>
      </c>
      <c r="BC3097">
        <v>0</v>
      </c>
      <c r="BD3097">
        <v>0</v>
      </c>
      <c r="BE3097">
        <v>0</v>
      </c>
      <c r="BF3097">
        <v>0</v>
      </c>
      <c r="BG3097">
        <v>0</v>
      </c>
      <c r="BH3097">
        <v>0</v>
      </c>
      <c r="BI3097">
        <v>0</v>
      </c>
      <c r="BJ3097">
        <v>0</v>
      </c>
      <c r="BK3097">
        <v>0</v>
      </c>
      <c r="BL3097">
        <v>0</v>
      </c>
      <c r="BM3097" t="s">
        <v>148</v>
      </c>
      <c r="BN3097">
        <v>0</v>
      </c>
      <c r="BO3097">
        <v>0</v>
      </c>
      <c r="BP3097">
        <v>0</v>
      </c>
      <c r="BQ3097">
        <v>0</v>
      </c>
      <c r="BR3097">
        <v>0</v>
      </c>
      <c r="BS3097">
        <v>0</v>
      </c>
      <c r="BT3097">
        <v>0</v>
      </c>
      <c r="BU3097">
        <v>0</v>
      </c>
      <c r="BV3097">
        <v>0</v>
      </c>
      <c r="BW3097">
        <v>0</v>
      </c>
      <c r="BX3097">
        <v>0</v>
      </c>
      <c r="BY3097">
        <v>0</v>
      </c>
      <c r="BZ3097">
        <v>0</v>
      </c>
      <c r="CA3097">
        <v>0</v>
      </c>
      <c r="CB3097">
        <v>0</v>
      </c>
      <c r="CC3097">
        <v>0</v>
      </c>
    </row>
    <row r="3098" spans="1:81">
      <c r="A3098" t="s">
        <v>135</v>
      </c>
      <c r="B3098">
        <v>2929</v>
      </c>
      <c r="C3098" t="s">
        <v>136</v>
      </c>
      <c r="D3098">
        <v>1996</v>
      </c>
      <c r="E3098" s="11" t="s">
        <v>137</v>
      </c>
      <c r="F3098" s="11">
        <v>42054</v>
      </c>
      <c r="G3098" s="11">
        <v>43100</v>
      </c>
      <c r="H3098" t="s">
        <v>256</v>
      </c>
      <c r="I3098">
        <v>50</v>
      </c>
      <c r="J3098" t="s">
        <v>257</v>
      </c>
      <c r="K3098" t="s">
        <v>140</v>
      </c>
      <c r="L3098" t="s">
        <v>6163</v>
      </c>
      <c r="M3098">
        <v>2490</v>
      </c>
      <c r="N3098" t="s">
        <v>6195</v>
      </c>
      <c r="O3098" t="s">
        <v>165</v>
      </c>
      <c r="P3098" t="s">
        <v>144</v>
      </c>
      <c r="Q3098" t="s">
        <v>260</v>
      </c>
      <c r="R3098" t="s">
        <v>6196</v>
      </c>
      <c r="S3098" s="11" t="s">
        <v>147</v>
      </c>
      <c r="T3098" s="11">
        <v>42036</v>
      </c>
      <c r="U3098" s="11">
        <v>42086</v>
      </c>
      <c r="V3098" t="s">
        <v>706</v>
      </c>
      <c r="W3098" s="11" t="s">
        <v>6166</v>
      </c>
      <c r="X3098" s="11">
        <v>42036</v>
      </c>
      <c r="Y3098">
        <v>0</v>
      </c>
      <c r="Z3098">
        <v>0</v>
      </c>
      <c r="AA3098">
        <v>0</v>
      </c>
      <c r="AB3098">
        <v>0</v>
      </c>
      <c r="AC3098">
        <v>0</v>
      </c>
      <c r="AD3098">
        <v>0</v>
      </c>
      <c r="AE3098">
        <v>0</v>
      </c>
      <c r="AF3098">
        <v>0</v>
      </c>
      <c r="AG3098">
        <v>0</v>
      </c>
      <c r="AH3098">
        <v>0</v>
      </c>
      <c r="AI3098">
        <v>0</v>
      </c>
      <c r="AJ3098">
        <v>0</v>
      </c>
      <c r="AK3098">
        <v>0</v>
      </c>
      <c r="AL3098">
        <v>0</v>
      </c>
      <c r="AM3098">
        <v>0</v>
      </c>
      <c r="AN3098">
        <v>0</v>
      </c>
      <c r="AO3098">
        <v>0</v>
      </c>
      <c r="AP3098">
        <v>0</v>
      </c>
      <c r="AQ3098">
        <v>0</v>
      </c>
      <c r="AR3098">
        <v>0</v>
      </c>
      <c r="AS3098">
        <v>0</v>
      </c>
      <c r="AT3098">
        <v>0</v>
      </c>
      <c r="AU3098">
        <v>0</v>
      </c>
      <c r="AV3098">
        <v>0</v>
      </c>
      <c r="AW3098">
        <v>0</v>
      </c>
      <c r="AX3098">
        <v>0</v>
      </c>
      <c r="AY3098">
        <v>0</v>
      </c>
      <c r="AZ3098">
        <v>0</v>
      </c>
      <c r="BA3098">
        <v>0</v>
      </c>
      <c r="BB3098">
        <v>0</v>
      </c>
      <c r="BC3098">
        <v>0</v>
      </c>
      <c r="BD3098">
        <v>0</v>
      </c>
      <c r="BE3098">
        <v>0</v>
      </c>
      <c r="BF3098">
        <v>0</v>
      </c>
      <c r="BG3098">
        <v>0</v>
      </c>
      <c r="BH3098">
        <v>0</v>
      </c>
      <c r="BI3098">
        <v>0</v>
      </c>
      <c r="BJ3098">
        <v>0</v>
      </c>
      <c r="BK3098">
        <v>0</v>
      </c>
      <c r="BL3098">
        <v>0</v>
      </c>
      <c r="BM3098" t="s">
        <v>148</v>
      </c>
      <c r="BN3098">
        <v>0</v>
      </c>
      <c r="BO3098">
        <v>0</v>
      </c>
      <c r="BP3098">
        <v>0</v>
      </c>
      <c r="BQ3098">
        <v>0</v>
      </c>
      <c r="BR3098">
        <v>0</v>
      </c>
      <c r="BS3098">
        <v>0</v>
      </c>
      <c r="BT3098">
        <v>0</v>
      </c>
      <c r="BU3098">
        <v>0</v>
      </c>
      <c r="BV3098">
        <v>0</v>
      </c>
      <c r="BW3098">
        <v>0</v>
      </c>
      <c r="BX3098">
        <v>0</v>
      </c>
      <c r="BY3098">
        <v>0</v>
      </c>
      <c r="BZ3098">
        <v>0</v>
      </c>
      <c r="CA3098">
        <v>0</v>
      </c>
      <c r="CB3098">
        <v>0</v>
      </c>
      <c r="CC3098">
        <v>0</v>
      </c>
    </row>
    <row r="3099" spans="1:81">
      <c r="A3099" t="s">
        <v>135</v>
      </c>
      <c r="B3099">
        <v>2929</v>
      </c>
      <c r="C3099" t="s">
        <v>136</v>
      </c>
      <c r="D3099">
        <v>1996</v>
      </c>
      <c r="E3099" s="11" t="s">
        <v>137</v>
      </c>
      <c r="F3099" s="11">
        <v>42054</v>
      </c>
      <c r="G3099" s="11">
        <v>43100</v>
      </c>
      <c r="H3099" t="s">
        <v>256</v>
      </c>
      <c r="I3099">
        <v>50</v>
      </c>
      <c r="J3099" t="s">
        <v>257</v>
      </c>
      <c r="K3099" t="s">
        <v>140</v>
      </c>
      <c r="L3099" t="s">
        <v>6163</v>
      </c>
      <c r="M3099">
        <v>2490</v>
      </c>
      <c r="N3099" t="s">
        <v>6197</v>
      </c>
      <c r="O3099" t="s">
        <v>165</v>
      </c>
      <c r="P3099" t="s">
        <v>144</v>
      </c>
      <c r="Q3099" t="s">
        <v>260</v>
      </c>
      <c r="R3099" t="s">
        <v>6198</v>
      </c>
      <c r="S3099" s="11" t="s">
        <v>147</v>
      </c>
      <c r="T3099" s="11">
        <v>42036</v>
      </c>
      <c r="U3099" s="11">
        <v>42086</v>
      </c>
      <c r="V3099" t="s">
        <v>706</v>
      </c>
      <c r="W3099" s="11" t="s">
        <v>6166</v>
      </c>
      <c r="X3099" s="11">
        <v>42036</v>
      </c>
      <c r="Y3099">
        <v>0</v>
      </c>
      <c r="Z3099">
        <v>0</v>
      </c>
      <c r="AA3099">
        <v>0</v>
      </c>
      <c r="AB3099">
        <v>0</v>
      </c>
      <c r="AC3099">
        <v>0</v>
      </c>
      <c r="AD3099">
        <v>0</v>
      </c>
      <c r="AE3099">
        <v>0</v>
      </c>
      <c r="AF3099">
        <v>0</v>
      </c>
      <c r="AG3099">
        <v>0</v>
      </c>
      <c r="AH3099">
        <v>0</v>
      </c>
      <c r="AI3099">
        <v>0</v>
      </c>
      <c r="AJ3099">
        <v>0</v>
      </c>
      <c r="AK3099">
        <v>0</v>
      </c>
      <c r="AL3099">
        <v>0</v>
      </c>
      <c r="AM3099">
        <v>0</v>
      </c>
      <c r="AN3099">
        <v>0</v>
      </c>
      <c r="AO3099">
        <v>0</v>
      </c>
      <c r="AP3099">
        <v>0</v>
      </c>
      <c r="AQ3099">
        <v>0</v>
      </c>
      <c r="AR3099">
        <v>0</v>
      </c>
      <c r="AS3099">
        <v>0</v>
      </c>
      <c r="AT3099">
        <v>0</v>
      </c>
      <c r="AU3099">
        <v>0</v>
      </c>
      <c r="AV3099">
        <v>0</v>
      </c>
      <c r="AW3099">
        <v>0</v>
      </c>
      <c r="AX3099">
        <v>0</v>
      </c>
      <c r="AY3099">
        <v>0</v>
      </c>
      <c r="AZ3099">
        <v>0</v>
      </c>
      <c r="BA3099">
        <v>0</v>
      </c>
      <c r="BB3099">
        <v>0</v>
      </c>
      <c r="BC3099">
        <v>0</v>
      </c>
      <c r="BD3099">
        <v>0</v>
      </c>
      <c r="BE3099">
        <v>0</v>
      </c>
      <c r="BF3099">
        <v>0</v>
      </c>
      <c r="BG3099">
        <v>0</v>
      </c>
      <c r="BH3099">
        <v>0</v>
      </c>
      <c r="BI3099">
        <v>0</v>
      </c>
      <c r="BJ3099">
        <v>0</v>
      </c>
      <c r="BK3099">
        <v>0</v>
      </c>
      <c r="BL3099">
        <v>0</v>
      </c>
      <c r="BM3099" t="s">
        <v>148</v>
      </c>
      <c r="BN3099">
        <v>0</v>
      </c>
      <c r="BO3099">
        <v>0</v>
      </c>
      <c r="BP3099">
        <v>0</v>
      </c>
      <c r="BQ3099">
        <v>0</v>
      </c>
      <c r="BR3099">
        <v>0</v>
      </c>
      <c r="BS3099">
        <v>0</v>
      </c>
      <c r="BT3099">
        <v>0</v>
      </c>
      <c r="BU3099">
        <v>0</v>
      </c>
      <c r="BV3099">
        <v>0</v>
      </c>
      <c r="BW3099">
        <v>0</v>
      </c>
      <c r="BX3099">
        <v>0</v>
      </c>
      <c r="BY3099">
        <v>0</v>
      </c>
      <c r="BZ3099">
        <v>0</v>
      </c>
      <c r="CA3099">
        <v>0</v>
      </c>
      <c r="CB3099">
        <v>0</v>
      </c>
      <c r="CC3099">
        <v>0</v>
      </c>
    </row>
    <row r="3100" spans="1:81">
      <c r="A3100" t="s">
        <v>135</v>
      </c>
      <c r="B3100">
        <v>2929</v>
      </c>
      <c r="C3100" t="s">
        <v>136</v>
      </c>
      <c r="D3100">
        <v>1996</v>
      </c>
      <c r="E3100" s="11" t="s">
        <v>137</v>
      </c>
      <c r="F3100" s="11">
        <v>42054</v>
      </c>
      <c r="G3100" s="11">
        <v>43100</v>
      </c>
      <c r="H3100" t="s">
        <v>256</v>
      </c>
      <c r="I3100">
        <v>50</v>
      </c>
      <c r="J3100" t="s">
        <v>257</v>
      </c>
      <c r="K3100" t="s">
        <v>140</v>
      </c>
      <c r="L3100" t="s">
        <v>6163</v>
      </c>
      <c r="M3100">
        <v>2490</v>
      </c>
      <c r="N3100" t="s">
        <v>6199</v>
      </c>
      <c r="O3100" t="s">
        <v>165</v>
      </c>
      <c r="P3100" t="s">
        <v>144</v>
      </c>
      <c r="Q3100" t="s">
        <v>260</v>
      </c>
      <c r="R3100" t="s">
        <v>6200</v>
      </c>
      <c r="S3100" s="11" t="s">
        <v>147</v>
      </c>
      <c r="T3100" s="11">
        <v>42036</v>
      </c>
      <c r="U3100" s="11">
        <v>42086</v>
      </c>
      <c r="V3100" t="s">
        <v>706</v>
      </c>
      <c r="W3100" s="11" t="s">
        <v>6166</v>
      </c>
      <c r="X3100" s="11">
        <v>42036</v>
      </c>
      <c r="Y3100">
        <v>0</v>
      </c>
      <c r="Z3100">
        <v>0</v>
      </c>
      <c r="AA3100">
        <v>0</v>
      </c>
      <c r="AB3100">
        <v>0</v>
      </c>
      <c r="AC3100">
        <v>0</v>
      </c>
      <c r="AD3100">
        <v>0</v>
      </c>
      <c r="AE3100">
        <v>0</v>
      </c>
      <c r="AF3100">
        <v>0</v>
      </c>
      <c r="AG3100">
        <v>0</v>
      </c>
      <c r="AH3100">
        <v>0</v>
      </c>
      <c r="AI3100">
        <v>0</v>
      </c>
      <c r="AJ3100">
        <v>0</v>
      </c>
      <c r="AK3100">
        <v>0</v>
      </c>
      <c r="AL3100">
        <v>0</v>
      </c>
      <c r="AM3100">
        <v>0</v>
      </c>
      <c r="AN3100">
        <v>0</v>
      </c>
      <c r="AO3100">
        <v>0</v>
      </c>
      <c r="AP3100">
        <v>0</v>
      </c>
      <c r="AQ3100">
        <v>0</v>
      </c>
      <c r="AR3100">
        <v>0</v>
      </c>
      <c r="AS3100">
        <v>0</v>
      </c>
      <c r="AT3100">
        <v>0</v>
      </c>
      <c r="AU3100">
        <v>0</v>
      </c>
      <c r="AV3100">
        <v>0</v>
      </c>
      <c r="AW3100">
        <v>0</v>
      </c>
      <c r="AX3100">
        <v>0</v>
      </c>
      <c r="AY3100">
        <v>0</v>
      </c>
      <c r="AZ3100">
        <v>0</v>
      </c>
      <c r="BA3100">
        <v>0</v>
      </c>
      <c r="BB3100">
        <v>0</v>
      </c>
      <c r="BC3100">
        <v>0</v>
      </c>
      <c r="BD3100">
        <v>0</v>
      </c>
      <c r="BE3100">
        <v>0</v>
      </c>
      <c r="BF3100">
        <v>0</v>
      </c>
      <c r="BG3100">
        <v>0</v>
      </c>
      <c r="BH3100">
        <v>0</v>
      </c>
      <c r="BI3100">
        <v>0</v>
      </c>
      <c r="BJ3100">
        <v>0</v>
      </c>
      <c r="BK3100">
        <v>0</v>
      </c>
      <c r="BL3100">
        <v>0</v>
      </c>
      <c r="BM3100" t="s">
        <v>148</v>
      </c>
      <c r="BN3100">
        <v>0</v>
      </c>
      <c r="BO3100">
        <v>0</v>
      </c>
      <c r="BP3100">
        <v>0</v>
      </c>
      <c r="BQ3100">
        <v>0</v>
      </c>
      <c r="BR3100">
        <v>0</v>
      </c>
      <c r="BS3100">
        <v>0</v>
      </c>
      <c r="BT3100">
        <v>0</v>
      </c>
      <c r="BU3100">
        <v>0</v>
      </c>
      <c r="BV3100">
        <v>0</v>
      </c>
      <c r="BW3100">
        <v>0</v>
      </c>
      <c r="BX3100">
        <v>0</v>
      </c>
      <c r="BY3100">
        <v>0</v>
      </c>
      <c r="BZ3100">
        <v>0</v>
      </c>
      <c r="CA3100">
        <v>0</v>
      </c>
      <c r="CB3100">
        <v>0</v>
      </c>
      <c r="CC3100">
        <v>0</v>
      </c>
    </row>
    <row r="3101" spans="1:81">
      <c r="A3101" t="s">
        <v>135</v>
      </c>
      <c r="B3101">
        <v>2929</v>
      </c>
      <c r="C3101" t="s">
        <v>136</v>
      </c>
      <c r="D3101">
        <v>1996</v>
      </c>
      <c r="E3101" s="11" t="s">
        <v>137</v>
      </c>
      <c r="F3101" s="11">
        <v>42054</v>
      </c>
      <c r="G3101" s="11">
        <v>43100</v>
      </c>
      <c r="H3101" t="s">
        <v>256</v>
      </c>
      <c r="I3101">
        <v>50</v>
      </c>
      <c r="J3101" t="s">
        <v>257</v>
      </c>
      <c r="K3101" t="s">
        <v>140</v>
      </c>
      <c r="L3101" t="s">
        <v>6163</v>
      </c>
      <c r="M3101">
        <v>2490</v>
      </c>
      <c r="N3101" t="s">
        <v>6201</v>
      </c>
      <c r="O3101" t="s">
        <v>165</v>
      </c>
      <c r="P3101" t="s">
        <v>144</v>
      </c>
      <c r="Q3101" t="s">
        <v>260</v>
      </c>
      <c r="R3101" t="s">
        <v>6202</v>
      </c>
      <c r="S3101" s="11" t="s">
        <v>147</v>
      </c>
      <c r="T3101" s="11">
        <v>42036</v>
      </c>
      <c r="U3101" s="11">
        <v>42086</v>
      </c>
      <c r="V3101" t="s">
        <v>706</v>
      </c>
      <c r="W3101" s="11" t="s">
        <v>6166</v>
      </c>
      <c r="X3101" s="11">
        <v>42036</v>
      </c>
      <c r="Y3101">
        <v>0</v>
      </c>
      <c r="Z3101">
        <v>0</v>
      </c>
      <c r="AA3101">
        <v>0</v>
      </c>
      <c r="AB3101">
        <v>0</v>
      </c>
      <c r="AC3101">
        <v>0</v>
      </c>
      <c r="AD3101">
        <v>0</v>
      </c>
      <c r="AE3101">
        <v>0</v>
      </c>
      <c r="AF3101">
        <v>0</v>
      </c>
      <c r="AG3101">
        <v>0</v>
      </c>
      <c r="AH3101">
        <v>0</v>
      </c>
      <c r="AI3101">
        <v>0</v>
      </c>
      <c r="AJ3101">
        <v>0</v>
      </c>
      <c r="AK3101">
        <v>0</v>
      </c>
      <c r="AL3101">
        <v>0</v>
      </c>
      <c r="AM3101">
        <v>0</v>
      </c>
      <c r="AN3101">
        <v>0</v>
      </c>
      <c r="AO3101">
        <v>0</v>
      </c>
      <c r="AP3101">
        <v>0</v>
      </c>
      <c r="AQ3101">
        <v>0</v>
      </c>
      <c r="AR3101">
        <v>0</v>
      </c>
      <c r="AS3101">
        <v>0</v>
      </c>
      <c r="AT3101">
        <v>0</v>
      </c>
      <c r="AU3101">
        <v>0</v>
      </c>
      <c r="AV3101">
        <v>0</v>
      </c>
      <c r="AW3101">
        <v>0</v>
      </c>
      <c r="AX3101">
        <v>0</v>
      </c>
      <c r="AY3101">
        <v>0</v>
      </c>
      <c r="AZ3101">
        <v>0</v>
      </c>
      <c r="BA3101">
        <v>0</v>
      </c>
      <c r="BB3101">
        <v>0</v>
      </c>
      <c r="BC3101">
        <v>0</v>
      </c>
      <c r="BD3101">
        <v>0</v>
      </c>
      <c r="BE3101">
        <v>0</v>
      </c>
      <c r="BF3101">
        <v>0</v>
      </c>
      <c r="BG3101">
        <v>0</v>
      </c>
      <c r="BH3101">
        <v>0</v>
      </c>
      <c r="BI3101">
        <v>0</v>
      </c>
      <c r="BJ3101">
        <v>0</v>
      </c>
      <c r="BK3101">
        <v>0</v>
      </c>
      <c r="BL3101">
        <v>0</v>
      </c>
      <c r="BM3101" t="s">
        <v>148</v>
      </c>
      <c r="BN3101">
        <v>0</v>
      </c>
      <c r="BO3101">
        <v>0</v>
      </c>
      <c r="BP3101">
        <v>0</v>
      </c>
      <c r="BQ3101">
        <v>0</v>
      </c>
      <c r="BR3101">
        <v>0</v>
      </c>
      <c r="BS3101">
        <v>0</v>
      </c>
      <c r="BT3101">
        <v>0</v>
      </c>
      <c r="BU3101">
        <v>0</v>
      </c>
      <c r="BV3101">
        <v>0</v>
      </c>
      <c r="BW3101">
        <v>0</v>
      </c>
      <c r="BX3101">
        <v>0</v>
      </c>
      <c r="BY3101">
        <v>0</v>
      </c>
      <c r="BZ3101">
        <v>0</v>
      </c>
      <c r="CA3101">
        <v>0</v>
      </c>
      <c r="CB3101">
        <v>0</v>
      </c>
      <c r="CC3101">
        <v>0</v>
      </c>
    </row>
    <row r="3102" spans="1:81">
      <c r="A3102" t="s">
        <v>135</v>
      </c>
      <c r="B3102">
        <v>2929</v>
      </c>
      <c r="C3102" t="s">
        <v>136</v>
      </c>
      <c r="D3102">
        <v>1996</v>
      </c>
      <c r="E3102" s="11" t="s">
        <v>137</v>
      </c>
      <c r="F3102" s="11">
        <v>42054</v>
      </c>
      <c r="G3102" s="11">
        <v>43100</v>
      </c>
      <c r="H3102" t="s">
        <v>256</v>
      </c>
      <c r="I3102">
        <v>50</v>
      </c>
      <c r="J3102" t="s">
        <v>257</v>
      </c>
      <c r="K3102" t="s">
        <v>140</v>
      </c>
      <c r="L3102" t="s">
        <v>6163</v>
      </c>
      <c r="M3102">
        <v>2490</v>
      </c>
      <c r="N3102" t="s">
        <v>6203</v>
      </c>
      <c r="O3102" t="s">
        <v>165</v>
      </c>
      <c r="P3102" t="s">
        <v>144</v>
      </c>
      <c r="Q3102" t="s">
        <v>260</v>
      </c>
      <c r="R3102" t="s">
        <v>6204</v>
      </c>
      <c r="S3102" s="11" t="s">
        <v>147</v>
      </c>
      <c r="T3102" s="11">
        <v>42036</v>
      </c>
      <c r="U3102" s="11">
        <v>42086</v>
      </c>
      <c r="V3102" t="s">
        <v>706</v>
      </c>
      <c r="W3102" s="11" t="s">
        <v>6166</v>
      </c>
      <c r="X3102" s="11">
        <v>42036</v>
      </c>
      <c r="Y3102">
        <v>0</v>
      </c>
      <c r="Z3102">
        <v>0</v>
      </c>
      <c r="AA3102">
        <v>0</v>
      </c>
      <c r="AB3102">
        <v>0</v>
      </c>
      <c r="AC3102">
        <v>0</v>
      </c>
      <c r="AD3102">
        <v>0</v>
      </c>
      <c r="AE3102">
        <v>0</v>
      </c>
      <c r="AF3102">
        <v>0</v>
      </c>
      <c r="AG3102">
        <v>0</v>
      </c>
      <c r="AH3102">
        <v>0</v>
      </c>
      <c r="AI3102">
        <v>0</v>
      </c>
      <c r="AJ3102">
        <v>0</v>
      </c>
      <c r="AK3102">
        <v>0</v>
      </c>
      <c r="AL3102">
        <v>0</v>
      </c>
      <c r="AM3102">
        <v>0</v>
      </c>
      <c r="AN3102">
        <v>0</v>
      </c>
      <c r="AO3102">
        <v>0</v>
      </c>
      <c r="AP3102">
        <v>0</v>
      </c>
      <c r="AQ3102">
        <v>0</v>
      </c>
      <c r="AR3102">
        <v>0</v>
      </c>
      <c r="AS3102">
        <v>0</v>
      </c>
      <c r="AT3102">
        <v>0</v>
      </c>
      <c r="AU3102">
        <v>0</v>
      </c>
      <c r="AV3102">
        <v>0</v>
      </c>
      <c r="AW3102">
        <v>0</v>
      </c>
      <c r="AX3102">
        <v>0</v>
      </c>
      <c r="AY3102">
        <v>0</v>
      </c>
      <c r="AZ3102">
        <v>0</v>
      </c>
      <c r="BA3102">
        <v>0</v>
      </c>
      <c r="BB3102">
        <v>0</v>
      </c>
      <c r="BC3102">
        <v>0</v>
      </c>
      <c r="BD3102">
        <v>0</v>
      </c>
      <c r="BE3102">
        <v>0</v>
      </c>
      <c r="BF3102">
        <v>0</v>
      </c>
      <c r="BG3102">
        <v>0</v>
      </c>
      <c r="BH3102">
        <v>0</v>
      </c>
      <c r="BI3102">
        <v>0</v>
      </c>
      <c r="BJ3102">
        <v>0</v>
      </c>
      <c r="BK3102">
        <v>0</v>
      </c>
      <c r="BL3102">
        <v>0</v>
      </c>
      <c r="BM3102" t="s">
        <v>148</v>
      </c>
      <c r="BN3102">
        <v>0</v>
      </c>
      <c r="BO3102">
        <v>0</v>
      </c>
      <c r="BP3102">
        <v>0</v>
      </c>
      <c r="BQ3102">
        <v>0</v>
      </c>
      <c r="BR3102">
        <v>0</v>
      </c>
      <c r="BS3102">
        <v>0</v>
      </c>
      <c r="BT3102">
        <v>0</v>
      </c>
      <c r="BU3102">
        <v>0</v>
      </c>
      <c r="BV3102">
        <v>0</v>
      </c>
      <c r="BW3102">
        <v>0</v>
      </c>
      <c r="BX3102">
        <v>0</v>
      </c>
      <c r="BY3102">
        <v>0</v>
      </c>
      <c r="BZ3102">
        <v>0</v>
      </c>
      <c r="CA3102">
        <v>0</v>
      </c>
      <c r="CB3102">
        <v>0</v>
      </c>
      <c r="CC3102">
        <v>0</v>
      </c>
    </row>
    <row r="3103" spans="1:81">
      <c r="A3103" t="s">
        <v>135</v>
      </c>
      <c r="B3103">
        <v>2929</v>
      </c>
      <c r="C3103" t="s">
        <v>136</v>
      </c>
      <c r="D3103">
        <v>1996</v>
      </c>
      <c r="E3103" s="11" t="s">
        <v>137</v>
      </c>
      <c r="F3103" s="11">
        <v>42054</v>
      </c>
      <c r="G3103" s="11">
        <v>43100</v>
      </c>
      <c r="H3103" t="s">
        <v>256</v>
      </c>
      <c r="I3103">
        <v>50</v>
      </c>
      <c r="J3103" t="s">
        <v>257</v>
      </c>
      <c r="K3103" t="s">
        <v>140</v>
      </c>
      <c r="L3103" t="s">
        <v>6163</v>
      </c>
      <c r="M3103">
        <v>2490</v>
      </c>
      <c r="N3103" t="s">
        <v>6205</v>
      </c>
      <c r="O3103" t="s">
        <v>165</v>
      </c>
      <c r="P3103" t="s">
        <v>144</v>
      </c>
      <c r="Q3103" t="s">
        <v>260</v>
      </c>
      <c r="R3103" t="s">
        <v>6206</v>
      </c>
      <c r="S3103" s="11" t="s">
        <v>147</v>
      </c>
      <c r="T3103" s="11">
        <v>42036</v>
      </c>
      <c r="U3103" s="11">
        <v>42086</v>
      </c>
      <c r="V3103" t="s">
        <v>706</v>
      </c>
      <c r="W3103" s="11" t="s">
        <v>6166</v>
      </c>
      <c r="X3103" s="11">
        <v>42036</v>
      </c>
      <c r="Y3103">
        <v>0</v>
      </c>
      <c r="Z3103">
        <v>0</v>
      </c>
      <c r="AA3103">
        <v>0</v>
      </c>
      <c r="AB3103">
        <v>0</v>
      </c>
      <c r="AC3103">
        <v>0</v>
      </c>
      <c r="AD3103">
        <v>0</v>
      </c>
      <c r="AE3103">
        <v>0</v>
      </c>
      <c r="AF3103">
        <v>0</v>
      </c>
      <c r="AG3103">
        <v>0</v>
      </c>
      <c r="AH3103">
        <v>0</v>
      </c>
      <c r="AI3103">
        <v>0</v>
      </c>
      <c r="AJ3103">
        <v>0</v>
      </c>
      <c r="AK3103">
        <v>0</v>
      </c>
      <c r="AL3103">
        <v>0</v>
      </c>
      <c r="AM3103">
        <v>0</v>
      </c>
      <c r="AN3103">
        <v>0</v>
      </c>
      <c r="AO3103">
        <v>0</v>
      </c>
      <c r="AP3103">
        <v>0</v>
      </c>
      <c r="AQ3103">
        <v>0</v>
      </c>
      <c r="AR3103">
        <v>0</v>
      </c>
      <c r="AS3103">
        <v>0</v>
      </c>
      <c r="AT3103">
        <v>0</v>
      </c>
      <c r="AU3103">
        <v>0</v>
      </c>
      <c r="AV3103">
        <v>0</v>
      </c>
      <c r="AW3103">
        <v>0</v>
      </c>
      <c r="AX3103">
        <v>0</v>
      </c>
      <c r="AY3103">
        <v>0</v>
      </c>
      <c r="AZ3103">
        <v>0</v>
      </c>
      <c r="BA3103">
        <v>0</v>
      </c>
      <c r="BB3103">
        <v>0</v>
      </c>
      <c r="BC3103">
        <v>0</v>
      </c>
      <c r="BD3103">
        <v>0</v>
      </c>
      <c r="BE3103">
        <v>0</v>
      </c>
      <c r="BF3103">
        <v>0</v>
      </c>
      <c r="BG3103">
        <v>0</v>
      </c>
      <c r="BH3103">
        <v>0</v>
      </c>
      <c r="BI3103">
        <v>0</v>
      </c>
      <c r="BJ3103">
        <v>0</v>
      </c>
      <c r="BK3103">
        <v>0</v>
      </c>
      <c r="BL3103">
        <v>0</v>
      </c>
      <c r="BM3103" t="s">
        <v>148</v>
      </c>
      <c r="BN3103">
        <v>0</v>
      </c>
      <c r="BO3103">
        <v>0</v>
      </c>
      <c r="BP3103">
        <v>0</v>
      </c>
      <c r="BQ3103">
        <v>0</v>
      </c>
      <c r="BR3103">
        <v>0</v>
      </c>
      <c r="BS3103">
        <v>0</v>
      </c>
      <c r="BT3103">
        <v>0</v>
      </c>
      <c r="BU3103">
        <v>0</v>
      </c>
      <c r="BV3103">
        <v>0</v>
      </c>
      <c r="BW3103">
        <v>0</v>
      </c>
      <c r="BX3103">
        <v>0</v>
      </c>
      <c r="BY3103">
        <v>0</v>
      </c>
      <c r="BZ3103">
        <v>0</v>
      </c>
      <c r="CA3103">
        <v>0</v>
      </c>
      <c r="CB3103">
        <v>0</v>
      </c>
      <c r="CC3103">
        <v>0</v>
      </c>
    </row>
    <row r="3104" spans="1:81">
      <c r="A3104" t="s">
        <v>135</v>
      </c>
      <c r="B3104">
        <v>2929</v>
      </c>
      <c r="C3104" t="s">
        <v>136</v>
      </c>
      <c r="D3104">
        <v>1996</v>
      </c>
      <c r="E3104" s="11" t="s">
        <v>137</v>
      </c>
      <c r="F3104" s="11">
        <v>42054</v>
      </c>
      <c r="G3104" s="11">
        <v>43100</v>
      </c>
      <c r="H3104" t="s">
        <v>256</v>
      </c>
      <c r="I3104">
        <v>50</v>
      </c>
      <c r="J3104" t="s">
        <v>257</v>
      </c>
      <c r="K3104" t="s">
        <v>140</v>
      </c>
      <c r="L3104" t="s">
        <v>6163</v>
      </c>
      <c r="M3104">
        <v>2490</v>
      </c>
      <c r="N3104" t="s">
        <v>6207</v>
      </c>
      <c r="O3104" t="s">
        <v>165</v>
      </c>
      <c r="P3104" t="s">
        <v>144</v>
      </c>
      <c r="Q3104" t="s">
        <v>260</v>
      </c>
      <c r="R3104" t="s">
        <v>6208</v>
      </c>
      <c r="S3104" s="11" t="s">
        <v>147</v>
      </c>
      <c r="T3104" s="11">
        <v>42036</v>
      </c>
      <c r="U3104" s="11">
        <v>42086</v>
      </c>
      <c r="V3104" t="s">
        <v>706</v>
      </c>
      <c r="W3104" s="11" t="s">
        <v>6166</v>
      </c>
      <c r="X3104" s="11">
        <v>42036</v>
      </c>
      <c r="Y3104">
        <v>0</v>
      </c>
      <c r="Z3104">
        <v>0</v>
      </c>
      <c r="AA3104">
        <v>0</v>
      </c>
      <c r="AB3104">
        <v>0</v>
      </c>
      <c r="AC3104">
        <v>0</v>
      </c>
      <c r="AD3104">
        <v>0</v>
      </c>
      <c r="AE3104">
        <v>0</v>
      </c>
      <c r="AF3104">
        <v>0</v>
      </c>
      <c r="AG3104">
        <v>0</v>
      </c>
      <c r="AH3104">
        <v>0</v>
      </c>
      <c r="AI3104">
        <v>0</v>
      </c>
      <c r="AJ3104">
        <v>0</v>
      </c>
      <c r="AK3104">
        <v>0</v>
      </c>
      <c r="AL3104">
        <v>0</v>
      </c>
      <c r="AM3104">
        <v>0</v>
      </c>
      <c r="AN3104">
        <v>0</v>
      </c>
      <c r="AO3104">
        <v>0</v>
      </c>
      <c r="AP3104">
        <v>0</v>
      </c>
      <c r="AQ3104">
        <v>0</v>
      </c>
      <c r="AR3104">
        <v>0</v>
      </c>
      <c r="AS3104">
        <v>0</v>
      </c>
      <c r="AT3104">
        <v>0</v>
      </c>
      <c r="AU3104">
        <v>0</v>
      </c>
      <c r="AV3104">
        <v>0</v>
      </c>
      <c r="AW3104">
        <v>0</v>
      </c>
      <c r="AX3104">
        <v>0</v>
      </c>
      <c r="AY3104">
        <v>0</v>
      </c>
      <c r="AZ3104">
        <v>0</v>
      </c>
      <c r="BA3104">
        <v>0</v>
      </c>
      <c r="BB3104">
        <v>0</v>
      </c>
      <c r="BC3104">
        <v>0</v>
      </c>
      <c r="BD3104">
        <v>0</v>
      </c>
      <c r="BE3104">
        <v>0</v>
      </c>
      <c r="BF3104">
        <v>0</v>
      </c>
      <c r="BG3104">
        <v>0</v>
      </c>
      <c r="BH3104">
        <v>0</v>
      </c>
      <c r="BI3104">
        <v>0</v>
      </c>
      <c r="BJ3104">
        <v>0</v>
      </c>
      <c r="BK3104">
        <v>0</v>
      </c>
      <c r="BL3104">
        <v>0</v>
      </c>
      <c r="BM3104" t="s">
        <v>148</v>
      </c>
      <c r="BN3104">
        <v>0</v>
      </c>
      <c r="BO3104">
        <v>0</v>
      </c>
      <c r="BP3104">
        <v>0</v>
      </c>
      <c r="BQ3104">
        <v>0</v>
      </c>
      <c r="BR3104">
        <v>0</v>
      </c>
      <c r="BS3104">
        <v>0</v>
      </c>
      <c r="BT3104">
        <v>0</v>
      </c>
      <c r="BU3104">
        <v>0</v>
      </c>
      <c r="BV3104">
        <v>0</v>
      </c>
      <c r="BW3104">
        <v>0</v>
      </c>
      <c r="BX3104">
        <v>0</v>
      </c>
      <c r="BY3104">
        <v>0</v>
      </c>
      <c r="BZ3104">
        <v>0</v>
      </c>
      <c r="CA3104">
        <v>0</v>
      </c>
      <c r="CB3104">
        <v>0</v>
      </c>
      <c r="CC3104">
        <v>0</v>
      </c>
    </row>
    <row r="3105" spans="1:81">
      <c r="A3105" t="s">
        <v>135</v>
      </c>
      <c r="B3105">
        <v>2929</v>
      </c>
      <c r="C3105" t="s">
        <v>136</v>
      </c>
      <c r="D3105">
        <v>1996</v>
      </c>
      <c r="E3105" s="11" t="s">
        <v>137</v>
      </c>
      <c r="F3105" s="11">
        <v>42054</v>
      </c>
      <c r="G3105" s="11">
        <v>43100</v>
      </c>
      <c r="H3105" t="s">
        <v>256</v>
      </c>
      <c r="I3105">
        <v>50</v>
      </c>
      <c r="J3105" t="s">
        <v>257</v>
      </c>
      <c r="K3105" t="s">
        <v>140</v>
      </c>
      <c r="L3105" t="s">
        <v>6163</v>
      </c>
      <c r="M3105">
        <v>2490</v>
      </c>
      <c r="N3105" t="s">
        <v>6209</v>
      </c>
      <c r="O3105" t="s">
        <v>165</v>
      </c>
      <c r="P3105" t="s">
        <v>144</v>
      </c>
      <c r="Q3105" t="s">
        <v>260</v>
      </c>
      <c r="R3105" t="s">
        <v>6210</v>
      </c>
      <c r="S3105" s="11" t="s">
        <v>147</v>
      </c>
      <c r="T3105" s="11">
        <v>42036</v>
      </c>
      <c r="U3105" s="11">
        <v>42086</v>
      </c>
      <c r="V3105" t="s">
        <v>706</v>
      </c>
      <c r="W3105" s="11" t="s">
        <v>6166</v>
      </c>
      <c r="X3105" s="11">
        <v>42036</v>
      </c>
      <c r="Y3105">
        <v>0</v>
      </c>
      <c r="Z3105">
        <v>0</v>
      </c>
      <c r="AA3105">
        <v>0</v>
      </c>
      <c r="AB3105">
        <v>0</v>
      </c>
      <c r="AC3105">
        <v>0</v>
      </c>
      <c r="AD3105">
        <v>0</v>
      </c>
      <c r="AE3105">
        <v>0</v>
      </c>
      <c r="AF3105">
        <v>0</v>
      </c>
      <c r="AG3105">
        <v>0</v>
      </c>
      <c r="AH3105">
        <v>0</v>
      </c>
      <c r="AI3105">
        <v>0</v>
      </c>
      <c r="AJ3105">
        <v>0</v>
      </c>
      <c r="AK3105">
        <v>0</v>
      </c>
      <c r="AL3105">
        <v>0</v>
      </c>
      <c r="AM3105">
        <v>0</v>
      </c>
      <c r="AN3105">
        <v>0</v>
      </c>
      <c r="AO3105">
        <v>0</v>
      </c>
      <c r="AP3105">
        <v>0</v>
      </c>
      <c r="AQ3105">
        <v>0</v>
      </c>
      <c r="AR3105">
        <v>0</v>
      </c>
      <c r="AS3105">
        <v>0</v>
      </c>
      <c r="AT3105">
        <v>0</v>
      </c>
      <c r="AU3105">
        <v>0</v>
      </c>
      <c r="AV3105">
        <v>0</v>
      </c>
      <c r="AW3105">
        <v>0</v>
      </c>
      <c r="AX3105">
        <v>0</v>
      </c>
      <c r="AY3105">
        <v>0</v>
      </c>
      <c r="AZ3105">
        <v>0</v>
      </c>
      <c r="BA3105">
        <v>0</v>
      </c>
      <c r="BB3105">
        <v>0</v>
      </c>
      <c r="BC3105">
        <v>0</v>
      </c>
      <c r="BD3105">
        <v>0</v>
      </c>
      <c r="BE3105">
        <v>0</v>
      </c>
      <c r="BF3105">
        <v>0</v>
      </c>
      <c r="BG3105">
        <v>0</v>
      </c>
      <c r="BH3105">
        <v>0</v>
      </c>
      <c r="BI3105">
        <v>0</v>
      </c>
      <c r="BJ3105">
        <v>0</v>
      </c>
      <c r="BK3105">
        <v>0</v>
      </c>
      <c r="BL3105">
        <v>0</v>
      </c>
      <c r="BM3105" t="s">
        <v>148</v>
      </c>
      <c r="BN3105">
        <v>0</v>
      </c>
      <c r="BO3105">
        <v>0</v>
      </c>
      <c r="BP3105">
        <v>0</v>
      </c>
      <c r="BQ3105">
        <v>0</v>
      </c>
      <c r="BR3105">
        <v>0</v>
      </c>
      <c r="BS3105">
        <v>0</v>
      </c>
      <c r="BT3105">
        <v>0</v>
      </c>
      <c r="BU3105">
        <v>0</v>
      </c>
      <c r="BV3105">
        <v>0</v>
      </c>
      <c r="BW3105">
        <v>0</v>
      </c>
      <c r="BX3105">
        <v>0</v>
      </c>
      <c r="BY3105">
        <v>0</v>
      </c>
      <c r="BZ3105">
        <v>0</v>
      </c>
      <c r="CA3105">
        <v>0</v>
      </c>
      <c r="CB3105">
        <v>0</v>
      </c>
      <c r="CC3105">
        <v>0</v>
      </c>
    </row>
    <row r="3106" spans="1:81">
      <c r="A3106" t="s">
        <v>135</v>
      </c>
      <c r="B3106">
        <v>2929</v>
      </c>
      <c r="C3106" t="s">
        <v>136</v>
      </c>
      <c r="D3106">
        <v>1996</v>
      </c>
      <c r="E3106" s="11" t="s">
        <v>137</v>
      </c>
      <c r="F3106" s="11">
        <v>42054</v>
      </c>
      <c r="G3106" s="11">
        <v>43100</v>
      </c>
      <c r="H3106" t="s">
        <v>256</v>
      </c>
      <c r="I3106">
        <v>50</v>
      </c>
      <c r="J3106" t="s">
        <v>257</v>
      </c>
      <c r="K3106" t="s">
        <v>140</v>
      </c>
      <c r="L3106" t="s">
        <v>6163</v>
      </c>
      <c r="M3106">
        <v>2490</v>
      </c>
      <c r="N3106" t="s">
        <v>6211</v>
      </c>
      <c r="O3106" t="s">
        <v>165</v>
      </c>
      <c r="P3106" t="s">
        <v>144</v>
      </c>
      <c r="Q3106" t="s">
        <v>260</v>
      </c>
      <c r="R3106" t="s">
        <v>6212</v>
      </c>
      <c r="S3106" s="11" t="s">
        <v>147</v>
      </c>
      <c r="T3106" s="11">
        <v>42036</v>
      </c>
      <c r="U3106" s="11">
        <v>42086</v>
      </c>
      <c r="V3106" t="s">
        <v>706</v>
      </c>
      <c r="W3106" s="11" t="s">
        <v>6166</v>
      </c>
      <c r="X3106" s="11">
        <v>42036</v>
      </c>
      <c r="Y3106">
        <v>0</v>
      </c>
      <c r="Z3106">
        <v>0</v>
      </c>
      <c r="AA3106">
        <v>0</v>
      </c>
      <c r="AB3106">
        <v>0</v>
      </c>
      <c r="AC3106">
        <v>0</v>
      </c>
      <c r="AD3106">
        <v>0</v>
      </c>
      <c r="AE3106">
        <v>0</v>
      </c>
      <c r="AF3106">
        <v>0</v>
      </c>
      <c r="AG3106">
        <v>0</v>
      </c>
      <c r="AH3106">
        <v>0</v>
      </c>
      <c r="AI3106">
        <v>0</v>
      </c>
      <c r="AJ3106">
        <v>0</v>
      </c>
      <c r="AK3106">
        <v>0</v>
      </c>
      <c r="AL3106">
        <v>0</v>
      </c>
      <c r="AM3106">
        <v>0</v>
      </c>
      <c r="AN3106">
        <v>0</v>
      </c>
      <c r="AO3106">
        <v>0</v>
      </c>
      <c r="AP3106">
        <v>0</v>
      </c>
      <c r="AQ3106">
        <v>0</v>
      </c>
      <c r="AR3106">
        <v>0</v>
      </c>
      <c r="AS3106">
        <v>0</v>
      </c>
      <c r="AT3106">
        <v>0</v>
      </c>
      <c r="AU3106">
        <v>0</v>
      </c>
      <c r="AV3106">
        <v>0</v>
      </c>
      <c r="AW3106">
        <v>0</v>
      </c>
      <c r="AX3106">
        <v>0</v>
      </c>
      <c r="AY3106">
        <v>0</v>
      </c>
      <c r="AZ3106">
        <v>0</v>
      </c>
      <c r="BA3106">
        <v>0</v>
      </c>
      <c r="BB3106">
        <v>0</v>
      </c>
      <c r="BC3106">
        <v>0</v>
      </c>
      <c r="BD3106">
        <v>0</v>
      </c>
      <c r="BE3106">
        <v>0</v>
      </c>
      <c r="BF3106">
        <v>0</v>
      </c>
      <c r="BG3106">
        <v>0</v>
      </c>
      <c r="BH3106">
        <v>0</v>
      </c>
      <c r="BI3106">
        <v>0</v>
      </c>
      <c r="BJ3106">
        <v>0</v>
      </c>
      <c r="BK3106">
        <v>0</v>
      </c>
      <c r="BL3106">
        <v>0</v>
      </c>
      <c r="BM3106" t="s">
        <v>148</v>
      </c>
      <c r="BN3106">
        <v>0</v>
      </c>
      <c r="BO3106">
        <v>0</v>
      </c>
      <c r="BP3106">
        <v>0</v>
      </c>
      <c r="BQ3106">
        <v>0</v>
      </c>
      <c r="BR3106">
        <v>0</v>
      </c>
      <c r="BS3106">
        <v>0</v>
      </c>
      <c r="BT3106">
        <v>0</v>
      </c>
      <c r="BU3106">
        <v>0</v>
      </c>
      <c r="BV3106">
        <v>0</v>
      </c>
      <c r="BW3106">
        <v>0</v>
      </c>
      <c r="BX3106">
        <v>0</v>
      </c>
      <c r="BY3106">
        <v>0</v>
      </c>
      <c r="BZ3106">
        <v>0</v>
      </c>
      <c r="CA3106">
        <v>0</v>
      </c>
      <c r="CB3106">
        <v>0</v>
      </c>
      <c r="CC3106">
        <v>0</v>
      </c>
    </row>
    <row r="3107" spans="1:81">
      <c r="A3107" t="s">
        <v>135</v>
      </c>
      <c r="B3107">
        <v>2929</v>
      </c>
      <c r="C3107" t="s">
        <v>136</v>
      </c>
      <c r="D3107">
        <v>1996</v>
      </c>
      <c r="E3107" s="11" t="s">
        <v>137</v>
      </c>
      <c r="F3107" s="11">
        <v>42054</v>
      </c>
      <c r="G3107" s="11">
        <v>43100</v>
      </c>
      <c r="H3107" t="s">
        <v>256</v>
      </c>
      <c r="I3107">
        <v>50</v>
      </c>
      <c r="J3107" t="s">
        <v>257</v>
      </c>
      <c r="K3107" t="s">
        <v>140</v>
      </c>
      <c r="L3107" t="s">
        <v>6163</v>
      </c>
      <c r="M3107">
        <v>2490</v>
      </c>
      <c r="N3107" t="s">
        <v>6213</v>
      </c>
      <c r="O3107" t="s">
        <v>165</v>
      </c>
      <c r="P3107" t="s">
        <v>144</v>
      </c>
      <c r="Q3107" t="s">
        <v>260</v>
      </c>
      <c r="R3107" t="s">
        <v>6214</v>
      </c>
      <c r="S3107" s="11" t="s">
        <v>147</v>
      </c>
      <c r="T3107" s="11">
        <v>42036</v>
      </c>
      <c r="U3107" s="11">
        <v>42086</v>
      </c>
      <c r="V3107" t="s">
        <v>706</v>
      </c>
      <c r="W3107" s="11" t="s">
        <v>6166</v>
      </c>
      <c r="X3107" s="11">
        <v>42036</v>
      </c>
      <c r="Y3107">
        <v>0</v>
      </c>
      <c r="Z3107">
        <v>0</v>
      </c>
      <c r="AA3107">
        <v>0</v>
      </c>
      <c r="AB3107">
        <v>0</v>
      </c>
      <c r="AC3107">
        <v>0</v>
      </c>
      <c r="AD3107">
        <v>0</v>
      </c>
      <c r="AE3107">
        <v>0</v>
      </c>
      <c r="AF3107">
        <v>0</v>
      </c>
      <c r="AG3107">
        <v>0</v>
      </c>
      <c r="AH3107">
        <v>0</v>
      </c>
      <c r="AI3107">
        <v>0</v>
      </c>
      <c r="AJ3107">
        <v>0</v>
      </c>
      <c r="AK3107">
        <v>0</v>
      </c>
      <c r="AL3107">
        <v>0</v>
      </c>
      <c r="AM3107">
        <v>0</v>
      </c>
      <c r="AN3107">
        <v>0</v>
      </c>
      <c r="AO3107">
        <v>0</v>
      </c>
      <c r="AP3107">
        <v>0</v>
      </c>
      <c r="AQ3107">
        <v>0</v>
      </c>
      <c r="AR3107">
        <v>0</v>
      </c>
      <c r="AS3107">
        <v>0</v>
      </c>
      <c r="AT3107">
        <v>0</v>
      </c>
      <c r="AU3107">
        <v>0</v>
      </c>
      <c r="AV3107">
        <v>0</v>
      </c>
      <c r="AW3107">
        <v>0</v>
      </c>
      <c r="AX3107">
        <v>0</v>
      </c>
      <c r="AY3107">
        <v>0</v>
      </c>
      <c r="AZ3107">
        <v>0</v>
      </c>
      <c r="BA3107">
        <v>0</v>
      </c>
      <c r="BB3107">
        <v>0</v>
      </c>
      <c r="BC3107">
        <v>0</v>
      </c>
      <c r="BD3107">
        <v>0</v>
      </c>
      <c r="BE3107">
        <v>0</v>
      </c>
      <c r="BF3107">
        <v>0</v>
      </c>
      <c r="BG3107">
        <v>0</v>
      </c>
      <c r="BH3107">
        <v>0</v>
      </c>
      <c r="BI3107">
        <v>0</v>
      </c>
      <c r="BJ3107">
        <v>0</v>
      </c>
      <c r="BK3107">
        <v>0</v>
      </c>
      <c r="BL3107">
        <v>0</v>
      </c>
      <c r="BM3107" t="s">
        <v>148</v>
      </c>
      <c r="BN3107">
        <v>0</v>
      </c>
      <c r="BO3107">
        <v>0</v>
      </c>
      <c r="BP3107">
        <v>0</v>
      </c>
      <c r="BQ3107">
        <v>0</v>
      </c>
      <c r="BR3107">
        <v>0</v>
      </c>
      <c r="BS3107">
        <v>0</v>
      </c>
      <c r="BT3107">
        <v>0</v>
      </c>
      <c r="BU3107">
        <v>0</v>
      </c>
      <c r="BV3107">
        <v>0</v>
      </c>
      <c r="BW3107">
        <v>0</v>
      </c>
      <c r="BX3107">
        <v>0</v>
      </c>
      <c r="BY3107">
        <v>0</v>
      </c>
      <c r="BZ3107">
        <v>0</v>
      </c>
      <c r="CA3107">
        <v>0</v>
      </c>
      <c r="CB3107">
        <v>0</v>
      </c>
      <c r="CC3107">
        <v>0</v>
      </c>
    </row>
    <row r="3108" spans="1:81">
      <c r="A3108" t="s">
        <v>135</v>
      </c>
      <c r="B3108">
        <v>2929</v>
      </c>
      <c r="C3108" t="s">
        <v>136</v>
      </c>
      <c r="D3108">
        <v>1996</v>
      </c>
      <c r="E3108" s="11" t="s">
        <v>137</v>
      </c>
      <c r="F3108" s="11">
        <v>42054</v>
      </c>
      <c r="G3108" s="11">
        <v>43100</v>
      </c>
      <c r="H3108" t="s">
        <v>256</v>
      </c>
      <c r="I3108">
        <v>50</v>
      </c>
      <c r="J3108" t="s">
        <v>257</v>
      </c>
      <c r="K3108" t="s">
        <v>140</v>
      </c>
      <c r="L3108" t="s">
        <v>6163</v>
      </c>
      <c r="M3108">
        <v>2490</v>
      </c>
      <c r="N3108" t="s">
        <v>6215</v>
      </c>
      <c r="O3108" t="s">
        <v>165</v>
      </c>
      <c r="P3108" t="s">
        <v>144</v>
      </c>
      <c r="Q3108" t="s">
        <v>260</v>
      </c>
      <c r="R3108" t="s">
        <v>6216</v>
      </c>
      <c r="S3108" s="11" t="s">
        <v>147</v>
      </c>
      <c r="T3108" s="11">
        <v>42036</v>
      </c>
      <c r="U3108" s="11">
        <v>42086</v>
      </c>
      <c r="V3108" t="s">
        <v>706</v>
      </c>
      <c r="W3108" s="11" t="s">
        <v>6166</v>
      </c>
      <c r="X3108" s="11">
        <v>42036</v>
      </c>
      <c r="Y3108">
        <v>0</v>
      </c>
      <c r="Z3108">
        <v>0</v>
      </c>
      <c r="AA3108">
        <v>0</v>
      </c>
      <c r="AB3108">
        <v>0</v>
      </c>
      <c r="AC3108">
        <v>0</v>
      </c>
      <c r="AD3108">
        <v>0</v>
      </c>
      <c r="AE3108">
        <v>0</v>
      </c>
      <c r="AF3108">
        <v>0</v>
      </c>
      <c r="AG3108">
        <v>0</v>
      </c>
      <c r="AH3108">
        <v>0</v>
      </c>
      <c r="AI3108">
        <v>0</v>
      </c>
      <c r="AJ3108">
        <v>0</v>
      </c>
      <c r="AK3108">
        <v>0</v>
      </c>
      <c r="AL3108">
        <v>0</v>
      </c>
      <c r="AM3108">
        <v>0</v>
      </c>
      <c r="AN3108">
        <v>0</v>
      </c>
      <c r="AO3108">
        <v>0</v>
      </c>
      <c r="AP3108">
        <v>0</v>
      </c>
      <c r="AQ3108">
        <v>0</v>
      </c>
      <c r="AR3108">
        <v>0</v>
      </c>
      <c r="AS3108">
        <v>0</v>
      </c>
      <c r="AT3108">
        <v>0</v>
      </c>
      <c r="AU3108">
        <v>0</v>
      </c>
      <c r="AV3108">
        <v>0</v>
      </c>
      <c r="AW3108">
        <v>0</v>
      </c>
      <c r="AX3108">
        <v>0</v>
      </c>
      <c r="AY3108">
        <v>0</v>
      </c>
      <c r="AZ3108">
        <v>0</v>
      </c>
      <c r="BA3108">
        <v>0</v>
      </c>
      <c r="BB3108">
        <v>0</v>
      </c>
      <c r="BC3108">
        <v>0</v>
      </c>
      <c r="BD3108">
        <v>0</v>
      </c>
      <c r="BE3108">
        <v>0</v>
      </c>
      <c r="BF3108">
        <v>0</v>
      </c>
      <c r="BG3108">
        <v>0</v>
      </c>
      <c r="BH3108">
        <v>0</v>
      </c>
      <c r="BI3108">
        <v>0</v>
      </c>
      <c r="BJ3108">
        <v>0</v>
      </c>
      <c r="BK3108">
        <v>0</v>
      </c>
      <c r="BL3108">
        <v>0</v>
      </c>
      <c r="BM3108" t="s">
        <v>148</v>
      </c>
      <c r="BN3108">
        <v>0</v>
      </c>
      <c r="BO3108">
        <v>0</v>
      </c>
      <c r="BP3108">
        <v>0</v>
      </c>
      <c r="BQ3108">
        <v>0</v>
      </c>
      <c r="BR3108">
        <v>0</v>
      </c>
      <c r="BS3108">
        <v>0</v>
      </c>
      <c r="BT3108">
        <v>0</v>
      </c>
      <c r="BU3108">
        <v>0</v>
      </c>
      <c r="BV3108">
        <v>0</v>
      </c>
      <c r="BW3108">
        <v>0</v>
      </c>
      <c r="BX3108">
        <v>0</v>
      </c>
      <c r="BY3108">
        <v>0</v>
      </c>
      <c r="BZ3108">
        <v>0</v>
      </c>
      <c r="CA3108">
        <v>0</v>
      </c>
      <c r="CB3108">
        <v>0</v>
      </c>
      <c r="CC3108">
        <v>0</v>
      </c>
    </row>
    <row r="3109" spans="1:81">
      <c r="A3109" t="s">
        <v>135</v>
      </c>
      <c r="B3109">
        <v>2929</v>
      </c>
      <c r="C3109" t="s">
        <v>136</v>
      </c>
      <c r="D3109">
        <v>1996</v>
      </c>
      <c r="E3109" s="11" t="s">
        <v>137</v>
      </c>
      <c r="F3109" s="11">
        <v>42054</v>
      </c>
      <c r="G3109" s="11">
        <v>43100</v>
      </c>
      <c r="H3109" t="s">
        <v>256</v>
      </c>
      <c r="I3109">
        <v>50</v>
      </c>
      <c r="J3109" t="s">
        <v>257</v>
      </c>
      <c r="K3109" t="s">
        <v>140</v>
      </c>
      <c r="L3109" t="s">
        <v>6163</v>
      </c>
      <c r="M3109">
        <v>2490</v>
      </c>
      <c r="N3109" t="s">
        <v>6217</v>
      </c>
      <c r="O3109" t="s">
        <v>165</v>
      </c>
      <c r="P3109" t="s">
        <v>144</v>
      </c>
      <c r="Q3109" t="s">
        <v>260</v>
      </c>
      <c r="R3109" t="s">
        <v>6218</v>
      </c>
      <c r="S3109" s="11" t="s">
        <v>147</v>
      </c>
      <c r="T3109" s="11">
        <v>42036</v>
      </c>
      <c r="U3109" s="11">
        <v>42086</v>
      </c>
      <c r="V3109" t="s">
        <v>706</v>
      </c>
      <c r="W3109" s="11" t="s">
        <v>6166</v>
      </c>
      <c r="X3109" s="11">
        <v>42036</v>
      </c>
      <c r="Y3109">
        <v>0</v>
      </c>
      <c r="Z3109">
        <v>0</v>
      </c>
      <c r="AA3109">
        <v>0</v>
      </c>
      <c r="AB3109">
        <v>0</v>
      </c>
      <c r="AC3109">
        <v>0</v>
      </c>
      <c r="AD3109">
        <v>0</v>
      </c>
      <c r="AE3109">
        <v>0</v>
      </c>
      <c r="AF3109">
        <v>0</v>
      </c>
      <c r="AG3109">
        <v>0</v>
      </c>
      <c r="AH3109">
        <v>0</v>
      </c>
      <c r="AI3109">
        <v>0</v>
      </c>
      <c r="AJ3109">
        <v>0</v>
      </c>
      <c r="AK3109">
        <v>0</v>
      </c>
      <c r="AL3109">
        <v>0</v>
      </c>
      <c r="AM3109">
        <v>0</v>
      </c>
      <c r="AN3109">
        <v>0</v>
      </c>
      <c r="AO3109">
        <v>0</v>
      </c>
      <c r="AP3109">
        <v>0</v>
      </c>
      <c r="AQ3109">
        <v>0</v>
      </c>
      <c r="AR3109">
        <v>0</v>
      </c>
      <c r="AS3109">
        <v>0</v>
      </c>
      <c r="AT3109">
        <v>0</v>
      </c>
      <c r="AU3109">
        <v>0</v>
      </c>
      <c r="AV3109">
        <v>0</v>
      </c>
      <c r="AW3109">
        <v>0</v>
      </c>
      <c r="AX3109">
        <v>0</v>
      </c>
      <c r="AY3109">
        <v>0</v>
      </c>
      <c r="AZ3109">
        <v>0</v>
      </c>
      <c r="BA3109">
        <v>0</v>
      </c>
      <c r="BB3109">
        <v>0</v>
      </c>
      <c r="BC3109">
        <v>0</v>
      </c>
      <c r="BD3109">
        <v>0</v>
      </c>
      <c r="BE3109">
        <v>0</v>
      </c>
      <c r="BF3109">
        <v>0</v>
      </c>
      <c r="BG3109">
        <v>0</v>
      </c>
      <c r="BH3109">
        <v>0</v>
      </c>
      <c r="BI3109">
        <v>0</v>
      </c>
      <c r="BJ3109">
        <v>0</v>
      </c>
      <c r="BK3109">
        <v>0</v>
      </c>
      <c r="BL3109">
        <v>0</v>
      </c>
      <c r="BM3109" t="s">
        <v>148</v>
      </c>
      <c r="BN3109">
        <v>0</v>
      </c>
      <c r="BO3109">
        <v>0</v>
      </c>
      <c r="BP3109">
        <v>0</v>
      </c>
      <c r="BQ3109">
        <v>0</v>
      </c>
      <c r="BR3109">
        <v>0</v>
      </c>
      <c r="BS3109">
        <v>0</v>
      </c>
      <c r="BT3109">
        <v>0</v>
      </c>
      <c r="BU3109">
        <v>0</v>
      </c>
      <c r="BV3109">
        <v>0</v>
      </c>
      <c r="BW3109">
        <v>0</v>
      </c>
      <c r="BX3109">
        <v>0</v>
      </c>
      <c r="BY3109">
        <v>0</v>
      </c>
      <c r="BZ3109">
        <v>0</v>
      </c>
      <c r="CA3109">
        <v>0</v>
      </c>
      <c r="CB3109">
        <v>0</v>
      </c>
      <c r="CC3109">
        <v>0</v>
      </c>
    </row>
    <row r="3110" spans="1:81">
      <c r="A3110" t="s">
        <v>135</v>
      </c>
      <c r="B3110">
        <v>2929</v>
      </c>
      <c r="C3110" t="s">
        <v>136</v>
      </c>
      <c r="D3110">
        <v>1996</v>
      </c>
      <c r="E3110" s="11" t="s">
        <v>137</v>
      </c>
      <c r="F3110" s="11">
        <v>42054</v>
      </c>
      <c r="G3110" s="11">
        <v>43100</v>
      </c>
      <c r="H3110" t="s">
        <v>256</v>
      </c>
      <c r="I3110">
        <v>50</v>
      </c>
      <c r="J3110" t="s">
        <v>257</v>
      </c>
      <c r="K3110" t="s">
        <v>140</v>
      </c>
      <c r="L3110" t="s">
        <v>6163</v>
      </c>
      <c r="M3110">
        <v>2490</v>
      </c>
      <c r="N3110" t="s">
        <v>6219</v>
      </c>
      <c r="O3110" t="s">
        <v>165</v>
      </c>
      <c r="P3110" t="s">
        <v>144</v>
      </c>
      <c r="Q3110" t="s">
        <v>260</v>
      </c>
      <c r="R3110" t="s">
        <v>6220</v>
      </c>
      <c r="S3110" s="11" t="s">
        <v>147</v>
      </c>
      <c r="T3110" s="11">
        <v>42036</v>
      </c>
      <c r="U3110" s="11">
        <v>42086</v>
      </c>
      <c r="V3110" t="s">
        <v>706</v>
      </c>
      <c r="W3110" s="11" t="s">
        <v>6166</v>
      </c>
      <c r="X3110" s="11">
        <v>42036</v>
      </c>
      <c r="Y3110">
        <v>0</v>
      </c>
      <c r="Z3110">
        <v>0</v>
      </c>
      <c r="AA3110">
        <v>0</v>
      </c>
      <c r="AB3110">
        <v>0</v>
      </c>
      <c r="AC3110">
        <v>0</v>
      </c>
      <c r="AD3110">
        <v>0</v>
      </c>
      <c r="AE3110">
        <v>0</v>
      </c>
      <c r="AF3110">
        <v>0</v>
      </c>
      <c r="AG3110">
        <v>0</v>
      </c>
      <c r="AH3110">
        <v>0</v>
      </c>
      <c r="AI3110">
        <v>0</v>
      </c>
      <c r="AJ3110">
        <v>0</v>
      </c>
      <c r="AK3110">
        <v>0</v>
      </c>
      <c r="AL3110">
        <v>0</v>
      </c>
      <c r="AM3110">
        <v>0</v>
      </c>
      <c r="AN3110">
        <v>0</v>
      </c>
      <c r="AO3110">
        <v>0</v>
      </c>
      <c r="AP3110">
        <v>0</v>
      </c>
      <c r="AQ3110">
        <v>0</v>
      </c>
      <c r="AR3110">
        <v>0</v>
      </c>
      <c r="AS3110">
        <v>0</v>
      </c>
      <c r="AT3110">
        <v>0</v>
      </c>
      <c r="AU3110">
        <v>0</v>
      </c>
      <c r="AV3110">
        <v>0</v>
      </c>
      <c r="AW3110">
        <v>0</v>
      </c>
      <c r="AX3110">
        <v>0</v>
      </c>
      <c r="AY3110">
        <v>0</v>
      </c>
      <c r="AZ3110">
        <v>0</v>
      </c>
      <c r="BA3110">
        <v>0</v>
      </c>
      <c r="BB3110">
        <v>0</v>
      </c>
      <c r="BC3110">
        <v>0</v>
      </c>
      <c r="BD3110">
        <v>0</v>
      </c>
      <c r="BE3110">
        <v>0</v>
      </c>
      <c r="BF3110">
        <v>0</v>
      </c>
      <c r="BG3110">
        <v>0</v>
      </c>
      <c r="BH3110">
        <v>0</v>
      </c>
      <c r="BI3110">
        <v>0</v>
      </c>
      <c r="BJ3110">
        <v>0</v>
      </c>
      <c r="BK3110">
        <v>0</v>
      </c>
      <c r="BL3110">
        <v>0</v>
      </c>
      <c r="BM3110" t="s">
        <v>148</v>
      </c>
      <c r="BN3110">
        <v>0</v>
      </c>
      <c r="BO3110">
        <v>0</v>
      </c>
      <c r="BP3110">
        <v>0</v>
      </c>
      <c r="BQ3110">
        <v>0</v>
      </c>
      <c r="BR3110">
        <v>0</v>
      </c>
      <c r="BS3110">
        <v>0</v>
      </c>
      <c r="BT3110">
        <v>0</v>
      </c>
      <c r="BU3110">
        <v>0</v>
      </c>
      <c r="BV3110">
        <v>0</v>
      </c>
      <c r="BW3110">
        <v>0</v>
      </c>
      <c r="BX3110">
        <v>0</v>
      </c>
      <c r="BY3110">
        <v>0</v>
      </c>
      <c r="BZ3110">
        <v>0</v>
      </c>
      <c r="CA3110">
        <v>0</v>
      </c>
      <c r="CB3110">
        <v>0</v>
      </c>
      <c r="CC3110">
        <v>0</v>
      </c>
    </row>
    <row r="3111" spans="1:81">
      <c r="A3111" t="s">
        <v>135</v>
      </c>
      <c r="B3111">
        <v>2929</v>
      </c>
      <c r="C3111" t="s">
        <v>136</v>
      </c>
      <c r="D3111">
        <v>1996</v>
      </c>
      <c r="E3111" s="11" t="s">
        <v>137</v>
      </c>
      <c r="F3111" s="11">
        <v>42054</v>
      </c>
      <c r="G3111" s="11">
        <v>43100</v>
      </c>
      <c r="H3111" t="s">
        <v>256</v>
      </c>
      <c r="I3111">
        <v>50</v>
      </c>
      <c r="J3111" t="s">
        <v>257</v>
      </c>
      <c r="K3111" t="s">
        <v>140</v>
      </c>
      <c r="L3111" t="s">
        <v>6163</v>
      </c>
      <c r="M3111">
        <v>2490</v>
      </c>
      <c r="N3111" t="s">
        <v>6221</v>
      </c>
      <c r="O3111" t="s">
        <v>165</v>
      </c>
      <c r="P3111" t="s">
        <v>144</v>
      </c>
      <c r="Q3111" t="s">
        <v>260</v>
      </c>
      <c r="R3111" t="s">
        <v>6222</v>
      </c>
      <c r="S3111" s="11" t="s">
        <v>147</v>
      </c>
      <c r="T3111" s="11">
        <v>42036</v>
      </c>
      <c r="U3111" s="11">
        <v>42086</v>
      </c>
      <c r="V3111" t="s">
        <v>706</v>
      </c>
      <c r="W3111" s="11" t="s">
        <v>6166</v>
      </c>
      <c r="X3111" s="11">
        <v>42036</v>
      </c>
      <c r="Y3111">
        <v>0</v>
      </c>
      <c r="Z3111">
        <v>0</v>
      </c>
      <c r="AA3111">
        <v>0</v>
      </c>
      <c r="AB3111">
        <v>0</v>
      </c>
      <c r="AC3111">
        <v>0</v>
      </c>
      <c r="AD3111">
        <v>0</v>
      </c>
      <c r="AE3111">
        <v>0</v>
      </c>
      <c r="AF3111">
        <v>0</v>
      </c>
      <c r="AG3111">
        <v>0</v>
      </c>
      <c r="AH3111">
        <v>0</v>
      </c>
      <c r="AI3111">
        <v>0</v>
      </c>
      <c r="AJ3111">
        <v>0</v>
      </c>
      <c r="AK3111">
        <v>0</v>
      </c>
      <c r="AL3111">
        <v>0</v>
      </c>
      <c r="AM3111">
        <v>0</v>
      </c>
      <c r="AN3111">
        <v>0</v>
      </c>
      <c r="AO3111">
        <v>0</v>
      </c>
      <c r="AP3111">
        <v>0</v>
      </c>
      <c r="AQ3111">
        <v>0</v>
      </c>
      <c r="AR3111">
        <v>0</v>
      </c>
      <c r="AS3111">
        <v>0</v>
      </c>
      <c r="AT3111">
        <v>0</v>
      </c>
      <c r="AU3111">
        <v>0</v>
      </c>
      <c r="AV3111">
        <v>0</v>
      </c>
      <c r="AW3111">
        <v>0</v>
      </c>
      <c r="AX3111">
        <v>0</v>
      </c>
      <c r="AY3111">
        <v>0</v>
      </c>
      <c r="AZ3111">
        <v>0</v>
      </c>
      <c r="BA3111">
        <v>0</v>
      </c>
      <c r="BB3111">
        <v>0</v>
      </c>
      <c r="BC3111">
        <v>0</v>
      </c>
      <c r="BD3111">
        <v>0</v>
      </c>
      <c r="BE3111">
        <v>0</v>
      </c>
      <c r="BF3111">
        <v>0</v>
      </c>
      <c r="BG3111">
        <v>0</v>
      </c>
      <c r="BH3111">
        <v>0</v>
      </c>
      <c r="BI3111">
        <v>0</v>
      </c>
      <c r="BJ3111">
        <v>0</v>
      </c>
      <c r="BK3111">
        <v>0</v>
      </c>
      <c r="BL3111">
        <v>0</v>
      </c>
      <c r="BM3111" t="s">
        <v>148</v>
      </c>
      <c r="BN3111">
        <v>0</v>
      </c>
      <c r="BO3111">
        <v>0</v>
      </c>
      <c r="BP3111">
        <v>0</v>
      </c>
      <c r="BQ3111">
        <v>0</v>
      </c>
      <c r="BR3111">
        <v>0</v>
      </c>
      <c r="BS3111">
        <v>0</v>
      </c>
      <c r="BT3111">
        <v>0</v>
      </c>
      <c r="BU3111">
        <v>0</v>
      </c>
      <c r="BV3111">
        <v>0</v>
      </c>
      <c r="BW3111">
        <v>0</v>
      </c>
      <c r="BX3111">
        <v>0</v>
      </c>
      <c r="BY3111">
        <v>0</v>
      </c>
      <c r="BZ3111">
        <v>0</v>
      </c>
      <c r="CA3111">
        <v>0</v>
      </c>
      <c r="CB3111">
        <v>0</v>
      </c>
      <c r="CC3111">
        <v>0</v>
      </c>
    </row>
    <row r="3112" spans="1:81">
      <c r="A3112" t="s">
        <v>135</v>
      </c>
      <c r="B3112">
        <v>2929</v>
      </c>
      <c r="C3112" t="s">
        <v>136</v>
      </c>
      <c r="D3112">
        <v>1996</v>
      </c>
      <c r="E3112" s="11" t="s">
        <v>137</v>
      </c>
      <c r="F3112" s="11">
        <v>42054</v>
      </c>
      <c r="G3112" s="11">
        <v>43100</v>
      </c>
      <c r="H3112" t="s">
        <v>256</v>
      </c>
      <c r="I3112">
        <v>50</v>
      </c>
      <c r="J3112" t="s">
        <v>257</v>
      </c>
      <c r="K3112" t="s">
        <v>140</v>
      </c>
      <c r="L3112" t="s">
        <v>6163</v>
      </c>
      <c r="M3112">
        <v>2490</v>
      </c>
      <c r="N3112" t="s">
        <v>6223</v>
      </c>
      <c r="O3112" t="s">
        <v>165</v>
      </c>
      <c r="P3112" t="s">
        <v>144</v>
      </c>
      <c r="Q3112" t="s">
        <v>260</v>
      </c>
      <c r="R3112" t="s">
        <v>6224</v>
      </c>
      <c r="S3112" s="11" t="s">
        <v>147</v>
      </c>
      <c r="T3112" s="11">
        <v>42036</v>
      </c>
      <c r="U3112" s="11">
        <v>42086</v>
      </c>
      <c r="V3112" t="s">
        <v>706</v>
      </c>
      <c r="W3112" s="11" t="s">
        <v>6166</v>
      </c>
      <c r="X3112" s="11">
        <v>42036</v>
      </c>
      <c r="Y3112">
        <v>0</v>
      </c>
      <c r="Z3112">
        <v>0</v>
      </c>
      <c r="AA3112">
        <v>0</v>
      </c>
      <c r="AB3112">
        <v>0</v>
      </c>
      <c r="AC3112">
        <v>0</v>
      </c>
      <c r="AD3112">
        <v>0</v>
      </c>
      <c r="AE3112">
        <v>0</v>
      </c>
      <c r="AF3112">
        <v>0</v>
      </c>
      <c r="AG3112">
        <v>0</v>
      </c>
      <c r="AH3112">
        <v>0</v>
      </c>
      <c r="AI3112">
        <v>0</v>
      </c>
      <c r="AJ3112">
        <v>0</v>
      </c>
      <c r="AK3112">
        <v>0</v>
      </c>
      <c r="AL3112">
        <v>0</v>
      </c>
      <c r="AM3112">
        <v>0</v>
      </c>
      <c r="AN3112">
        <v>0</v>
      </c>
      <c r="AO3112">
        <v>0</v>
      </c>
      <c r="AP3112">
        <v>0</v>
      </c>
      <c r="AQ3112">
        <v>0</v>
      </c>
      <c r="AR3112">
        <v>0</v>
      </c>
      <c r="AS3112">
        <v>0</v>
      </c>
      <c r="AT3112">
        <v>0</v>
      </c>
      <c r="AU3112">
        <v>0</v>
      </c>
      <c r="AV3112">
        <v>0</v>
      </c>
      <c r="AW3112">
        <v>0</v>
      </c>
      <c r="AX3112">
        <v>0</v>
      </c>
      <c r="AY3112">
        <v>0</v>
      </c>
      <c r="AZ3112">
        <v>0</v>
      </c>
      <c r="BA3112">
        <v>0</v>
      </c>
      <c r="BB3112">
        <v>0</v>
      </c>
      <c r="BC3112">
        <v>0</v>
      </c>
      <c r="BD3112">
        <v>0</v>
      </c>
      <c r="BE3112">
        <v>0</v>
      </c>
      <c r="BF3112">
        <v>0</v>
      </c>
      <c r="BG3112">
        <v>0</v>
      </c>
      <c r="BH3112">
        <v>0</v>
      </c>
      <c r="BI3112">
        <v>0</v>
      </c>
      <c r="BJ3112">
        <v>0</v>
      </c>
      <c r="BK3112">
        <v>0</v>
      </c>
      <c r="BL3112">
        <v>0</v>
      </c>
      <c r="BM3112" t="s">
        <v>148</v>
      </c>
      <c r="BN3112">
        <v>0</v>
      </c>
      <c r="BO3112">
        <v>0</v>
      </c>
      <c r="BP3112">
        <v>0</v>
      </c>
      <c r="BQ3112">
        <v>0</v>
      </c>
      <c r="BR3112">
        <v>0</v>
      </c>
      <c r="BS3112">
        <v>0</v>
      </c>
      <c r="BT3112">
        <v>0</v>
      </c>
      <c r="BU3112">
        <v>0</v>
      </c>
      <c r="BV3112">
        <v>0</v>
      </c>
      <c r="BW3112">
        <v>0</v>
      </c>
      <c r="BX3112">
        <v>0</v>
      </c>
      <c r="BY3112">
        <v>0</v>
      </c>
      <c r="BZ3112">
        <v>0</v>
      </c>
      <c r="CA3112">
        <v>0</v>
      </c>
      <c r="CB3112">
        <v>0</v>
      </c>
      <c r="CC3112">
        <v>0</v>
      </c>
    </row>
    <row r="3113" spans="1:81">
      <c r="A3113" t="s">
        <v>135</v>
      </c>
      <c r="B3113">
        <v>2929</v>
      </c>
      <c r="C3113" t="s">
        <v>136</v>
      </c>
      <c r="D3113">
        <v>1996</v>
      </c>
      <c r="E3113" s="11" t="s">
        <v>137</v>
      </c>
      <c r="F3113" s="11">
        <v>42054</v>
      </c>
      <c r="G3113" s="11">
        <v>43100</v>
      </c>
      <c r="H3113" t="s">
        <v>256</v>
      </c>
      <c r="I3113">
        <v>50</v>
      </c>
      <c r="J3113" t="s">
        <v>257</v>
      </c>
      <c r="K3113" t="s">
        <v>140</v>
      </c>
      <c r="L3113" t="s">
        <v>6163</v>
      </c>
      <c r="M3113">
        <v>2490</v>
      </c>
      <c r="N3113" t="s">
        <v>6225</v>
      </c>
      <c r="O3113" t="s">
        <v>165</v>
      </c>
      <c r="P3113" t="s">
        <v>144</v>
      </c>
      <c r="Q3113" t="s">
        <v>260</v>
      </c>
      <c r="R3113" t="s">
        <v>6226</v>
      </c>
      <c r="S3113" s="11" t="s">
        <v>147</v>
      </c>
      <c r="T3113" s="11">
        <v>42036</v>
      </c>
      <c r="U3113" s="11">
        <v>42086</v>
      </c>
      <c r="V3113" t="s">
        <v>706</v>
      </c>
      <c r="W3113" s="11" t="s">
        <v>6166</v>
      </c>
      <c r="X3113" s="11">
        <v>42036</v>
      </c>
      <c r="Y3113">
        <v>0</v>
      </c>
      <c r="Z3113">
        <v>0</v>
      </c>
      <c r="AA3113">
        <v>0</v>
      </c>
      <c r="AB3113">
        <v>0</v>
      </c>
      <c r="AC3113">
        <v>0</v>
      </c>
      <c r="AD3113">
        <v>0</v>
      </c>
      <c r="AE3113">
        <v>0</v>
      </c>
      <c r="AF3113">
        <v>0</v>
      </c>
      <c r="AG3113">
        <v>0</v>
      </c>
      <c r="AH3113">
        <v>0</v>
      </c>
      <c r="AI3113">
        <v>0</v>
      </c>
      <c r="AJ3113">
        <v>0</v>
      </c>
      <c r="AK3113">
        <v>0</v>
      </c>
      <c r="AL3113">
        <v>0</v>
      </c>
      <c r="AM3113">
        <v>0</v>
      </c>
      <c r="AN3113">
        <v>0</v>
      </c>
      <c r="AO3113">
        <v>0</v>
      </c>
      <c r="AP3113">
        <v>0</v>
      </c>
      <c r="AQ3113">
        <v>0</v>
      </c>
      <c r="AR3113">
        <v>0</v>
      </c>
      <c r="AS3113">
        <v>0</v>
      </c>
      <c r="AT3113">
        <v>0</v>
      </c>
      <c r="AU3113">
        <v>0</v>
      </c>
      <c r="AV3113">
        <v>0</v>
      </c>
      <c r="AW3113">
        <v>0</v>
      </c>
      <c r="AX3113">
        <v>0</v>
      </c>
      <c r="AY3113">
        <v>0</v>
      </c>
      <c r="AZ3113">
        <v>0</v>
      </c>
      <c r="BA3113">
        <v>0</v>
      </c>
      <c r="BB3113">
        <v>0</v>
      </c>
      <c r="BC3113">
        <v>0</v>
      </c>
      <c r="BD3113">
        <v>0</v>
      </c>
      <c r="BE3113">
        <v>0</v>
      </c>
      <c r="BF3113">
        <v>0</v>
      </c>
      <c r="BG3113">
        <v>0</v>
      </c>
      <c r="BH3113">
        <v>0</v>
      </c>
      <c r="BI3113">
        <v>0</v>
      </c>
      <c r="BJ3113">
        <v>0</v>
      </c>
      <c r="BK3113">
        <v>0</v>
      </c>
      <c r="BL3113">
        <v>0</v>
      </c>
      <c r="BM3113" t="s">
        <v>148</v>
      </c>
      <c r="BN3113">
        <v>0</v>
      </c>
      <c r="BO3113">
        <v>0</v>
      </c>
      <c r="BP3113">
        <v>0</v>
      </c>
      <c r="BQ3113">
        <v>0</v>
      </c>
      <c r="BR3113">
        <v>0</v>
      </c>
      <c r="BS3113">
        <v>0</v>
      </c>
      <c r="BT3113">
        <v>0</v>
      </c>
      <c r="BU3113">
        <v>0</v>
      </c>
      <c r="BV3113">
        <v>0</v>
      </c>
      <c r="BW3113">
        <v>0</v>
      </c>
      <c r="BX3113">
        <v>0</v>
      </c>
      <c r="BY3113">
        <v>0</v>
      </c>
      <c r="BZ3113">
        <v>0</v>
      </c>
      <c r="CA3113">
        <v>0</v>
      </c>
      <c r="CB3113">
        <v>0</v>
      </c>
      <c r="CC3113">
        <v>0</v>
      </c>
    </row>
    <row r="3114" spans="1:81">
      <c r="A3114" t="s">
        <v>135</v>
      </c>
      <c r="B3114">
        <v>2929</v>
      </c>
      <c r="C3114" t="s">
        <v>136</v>
      </c>
      <c r="D3114">
        <v>1996</v>
      </c>
      <c r="E3114" s="11" t="s">
        <v>137</v>
      </c>
      <c r="F3114" s="11">
        <v>42054</v>
      </c>
      <c r="G3114" s="11">
        <v>43100</v>
      </c>
      <c r="H3114" t="s">
        <v>256</v>
      </c>
      <c r="I3114">
        <v>50</v>
      </c>
      <c r="J3114" t="s">
        <v>257</v>
      </c>
      <c r="K3114" t="s">
        <v>140</v>
      </c>
      <c r="L3114" t="s">
        <v>6163</v>
      </c>
      <c r="M3114">
        <v>2490</v>
      </c>
      <c r="N3114" t="s">
        <v>6227</v>
      </c>
      <c r="O3114" t="s">
        <v>165</v>
      </c>
      <c r="P3114" t="s">
        <v>144</v>
      </c>
      <c r="Q3114" t="s">
        <v>260</v>
      </c>
      <c r="R3114" t="s">
        <v>6228</v>
      </c>
      <c r="S3114" s="11" t="s">
        <v>147</v>
      </c>
      <c r="T3114" s="11">
        <v>42036</v>
      </c>
      <c r="U3114" s="11">
        <v>42086</v>
      </c>
      <c r="V3114" t="s">
        <v>706</v>
      </c>
      <c r="W3114" s="11" t="s">
        <v>6166</v>
      </c>
      <c r="X3114" s="11">
        <v>42036</v>
      </c>
      <c r="Y3114">
        <v>0</v>
      </c>
      <c r="Z3114">
        <v>0</v>
      </c>
      <c r="AA3114">
        <v>0</v>
      </c>
      <c r="AB3114">
        <v>0</v>
      </c>
      <c r="AC3114">
        <v>0</v>
      </c>
      <c r="AD3114">
        <v>0</v>
      </c>
      <c r="AE3114">
        <v>0</v>
      </c>
      <c r="AF3114">
        <v>0</v>
      </c>
      <c r="AG3114">
        <v>0</v>
      </c>
      <c r="AH3114">
        <v>0</v>
      </c>
      <c r="AI3114">
        <v>0</v>
      </c>
      <c r="AJ3114">
        <v>0</v>
      </c>
      <c r="AK3114">
        <v>0</v>
      </c>
      <c r="AL3114">
        <v>0</v>
      </c>
      <c r="AM3114">
        <v>0</v>
      </c>
      <c r="AN3114">
        <v>0</v>
      </c>
      <c r="AO3114">
        <v>0</v>
      </c>
      <c r="AP3114">
        <v>0</v>
      </c>
      <c r="AQ3114">
        <v>0</v>
      </c>
      <c r="AR3114">
        <v>0</v>
      </c>
      <c r="AS3114">
        <v>0</v>
      </c>
      <c r="AT3114">
        <v>0</v>
      </c>
      <c r="AU3114">
        <v>0</v>
      </c>
      <c r="AV3114">
        <v>0</v>
      </c>
      <c r="AW3114">
        <v>0</v>
      </c>
      <c r="AX3114">
        <v>0</v>
      </c>
      <c r="AY3114">
        <v>0</v>
      </c>
      <c r="AZ3114">
        <v>0</v>
      </c>
      <c r="BA3114">
        <v>0</v>
      </c>
      <c r="BB3114">
        <v>0</v>
      </c>
      <c r="BC3114">
        <v>0</v>
      </c>
      <c r="BD3114">
        <v>0</v>
      </c>
      <c r="BE3114">
        <v>0</v>
      </c>
      <c r="BF3114">
        <v>0</v>
      </c>
      <c r="BG3114">
        <v>0</v>
      </c>
      <c r="BH3114">
        <v>0</v>
      </c>
      <c r="BI3114">
        <v>0</v>
      </c>
      <c r="BJ3114">
        <v>0</v>
      </c>
      <c r="BK3114">
        <v>0</v>
      </c>
      <c r="BL3114">
        <v>0</v>
      </c>
      <c r="BM3114" t="s">
        <v>148</v>
      </c>
      <c r="BN3114">
        <v>0</v>
      </c>
      <c r="BO3114">
        <v>0</v>
      </c>
      <c r="BP3114">
        <v>0</v>
      </c>
      <c r="BQ3114">
        <v>0</v>
      </c>
      <c r="BR3114">
        <v>0</v>
      </c>
      <c r="BS3114">
        <v>0</v>
      </c>
      <c r="BT3114">
        <v>0</v>
      </c>
      <c r="BU3114">
        <v>0</v>
      </c>
      <c r="BV3114">
        <v>0</v>
      </c>
      <c r="BW3114">
        <v>0</v>
      </c>
      <c r="BX3114">
        <v>0</v>
      </c>
      <c r="BY3114">
        <v>0</v>
      </c>
      <c r="BZ3114">
        <v>0</v>
      </c>
      <c r="CA3114">
        <v>0</v>
      </c>
      <c r="CB3114">
        <v>0</v>
      </c>
      <c r="CC3114">
        <v>0</v>
      </c>
    </row>
    <row r="3115" spans="1:81">
      <c r="A3115" t="s">
        <v>135</v>
      </c>
      <c r="B3115">
        <v>2929</v>
      </c>
      <c r="C3115" t="s">
        <v>136</v>
      </c>
      <c r="D3115">
        <v>1996</v>
      </c>
      <c r="E3115" s="11" t="s">
        <v>137</v>
      </c>
      <c r="F3115" s="11">
        <v>42054</v>
      </c>
      <c r="G3115" s="11">
        <v>43100</v>
      </c>
      <c r="H3115" t="s">
        <v>256</v>
      </c>
      <c r="I3115">
        <v>50</v>
      </c>
      <c r="J3115" t="s">
        <v>257</v>
      </c>
      <c r="K3115" t="s">
        <v>140</v>
      </c>
      <c r="L3115" t="s">
        <v>6163</v>
      </c>
      <c r="M3115">
        <v>2490</v>
      </c>
      <c r="N3115" t="s">
        <v>6229</v>
      </c>
      <c r="O3115" t="s">
        <v>165</v>
      </c>
      <c r="P3115" t="s">
        <v>144</v>
      </c>
      <c r="Q3115" t="s">
        <v>260</v>
      </c>
      <c r="R3115" t="s">
        <v>6230</v>
      </c>
      <c r="S3115" s="11" t="s">
        <v>147</v>
      </c>
      <c r="T3115" s="11">
        <v>42036</v>
      </c>
      <c r="U3115" s="11">
        <v>42086</v>
      </c>
      <c r="V3115" t="s">
        <v>706</v>
      </c>
      <c r="W3115" s="11" t="s">
        <v>6166</v>
      </c>
      <c r="X3115" s="11">
        <v>42036</v>
      </c>
      <c r="Y3115">
        <v>0</v>
      </c>
      <c r="Z3115">
        <v>0</v>
      </c>
      <c r="AA3115">
        <v>0</v>
      </c>
      <c r="AB3115">
        <v>0</v>
      </c>
      <c r="AC3115">
        <v>0</v>
      </c>
      <c r="AD3115">
        <v>0</v>
      </c>
      <c r="AE3115">
        <v>0</v>
      </c>
      <c r="AF3115">
        <v>0</v>
      </c>
      <c r="AG3115">
        <v>0</v>
      </c>
      <c r="AH3115">
        <v>0</v>
      </c>
      <c r="AI3115">
        <v>0</v>
      </c>
      <c r="AJ3115">
        <v>0</v>
      </c>
      <c r="AK3115">
        <v>0</v>
      </c>
      <c r="AL3115">
        <v>0</v>
      </c>
      <c r="AM3115">
        <v>0</v>
      </c>
      <c r="AN3115">
        <v>0</v>
      </c>
      <c r="AO3115">
        <v>0</v>
      </c>
      <c r="AP3115">
        <v>0</v>
      </c>
      <c r="AQ3115">
        <v>0</v>
      </c>
      <c r="AR3115">
        <v>0</v>
      </c>
      <c r="AS3115">
        <v>0</v>
      </c>
      <c r="AT3115">
        <v>0</v>
      </c>
      <c r="AU3115">
        <v>0</v>
      </c>
      <c r="AV3115">
        <v>0</v>
      </c>
      <c r="AW3115">
        <v>0</v>
      </c>
      <c r="AX3115">
        <v>0</v>
      </c>
      <c r="AY3115">
        <v>0</v>
      </c>
      <c r="AZ3115">
        <v>0</v>
      </c>
      <c r="BA3115">
        <v>0</v>
      </c>
      <c r="BB3115">
        <v>0</v>
      </c>
      <c r="BC3115">
        <v>0</v>
      </c>
      <c r="BD3115">
        <v>0</v>
      </c>
      <c r="BE3115">
        <v>0</v>
      </c>
      <c r="BF3115">
        <v>0</v>
      </c>
      <c r="BG3115">
        <v>0</v>
      </c>
      <c r="BH3115">
        <v>0</v>
      </c>
      <c r="BI3115">
        <v>0</v>
      </c>
      <c r="BJ3115">
        <v>0</v>
      </c>
      <c r="BK3115">
        <v>0</v>
      </c>
      <c r="BL3115">
        <v>0</v>
      </c>
      <c r="BM3115" t="s">
        <v>148</v>
      </c>
      <c r="BN3115">
        <v>0</v>
      </c>
      <c r="BO3115">
        <v>0</v>
      </c>
      <c r="BP3115">
        <v>0</v>
      </c>
      <c r="BQ3115">
        <v>0</v>
      </c>
      <c r="BR3115">
        <v>0</v>
      </c>
      <c r="BS3115">
        <v>0</v>
      </c>
      <c r="BT3115">
        <v>0</v>
      </c>
      <c r="BU3115">
        <v>0</v>
      </c>
      <c r="BV3115">
        <v>0</v>
      </c>
      <c r="BW3115">
        <v>0</v>
      </c>
      <c r="BX3115">
        <v>0</v>
      </c>
      <c r="BY3115">
        <v>0</v>
      </c>
      <c r="BZ3115">
        <v>0</v>
      </c>
      <c r="CA3115">
        <v>0</v>
      </c>
      <c r="CB3115">
        <v>0</v>
      </c>
      <c r="CC3115">
        <v>0</v>
      </c>
    </row>
    <row r="3116" spans="1:81">
      <c r="A3116" t="s">
        <v>135</v>
      </c>
      <c r="B3116">
        <v>2929</v>
      </c>
      <c r="C3116" t="s">
        <v>136</v>
      </c>
      <c r="D3116">
        <v>1996</v>
      </c>
      <c r="E3116" s="11" t="s">
        <v>137</v>
      </c>
      <c r="F3116" s="11">
        <v>42054</v>
      </c>
      <c r="G3116" s="11">
        <v>43100</v>
      </c>
      <c r="H3116" t="s">
        <v>256</v>
      </c>
      <c r="I3116">
        <v>50</v>
      </c>
      <c r="J3116" t="s">
        <v>257</v>
      </c>
      <c r="K3116" t="s">
        <v>140</v>
      </c>
      <c r="L3116" t="s">
        <v>6163</v>
      </c>
      <c r="M3116">
        <v>2490</v>
      </c>
      <c r="N3116" t="s">
        <v>6231</v>
      </c>
      <c r="O3116" t="s">
        <v>165</v>
      </c>
      <c r="P3116" t="s">
        <v>144</v>
      </c>
      <c r="Q3116" t="s">
        <v>260</v>
      </c>
      <c r="R3116" t="s">
        <v>6232</v>
      </c>
      <c r="S3116" s="11" t="s">
        <v>147</v>
      </c>
      <c r="T3116" s="11">
        <v>42036</v>
      </c>
      <c r="U3116" s="11">
        <v>42086</v>
      </c>
      <c r="V3116" t="s">
        <v>706</v>
      </c>
      <c r="W3116" s="11" t="s">
        <v>6166</v>
      </c>
      <c r="X3116" s="11">
        <v>42036</v>
      </c>
      <c r="Y3116">
        <v>0</v>
      </c>
      <c r="Z3116">
        <v>0</v>
      </c>
      <c r="AA3116">
        <v>0</v>
      </c>
      <c r="AB3116">
        <v>0</v>
      </c>
      <c r="AC3116">
        <v>0</v>
      </c>
      <c r="AD3116">
        <v>0</v>
      </c>
      <c r="AE3116">
        <v>0</v>
      </c>
      <c r="AF3116">
        <v>0</v>
      </c>
      <c r="AG3116">
        <v>0</v>
      </c>
      <c r="AH3116">
        <v>0</v>
      </c>
      <c r="AI3116">
        <v>0</v>
      </c>
      <c r="AJ3116">
        <v>0</v>
      </c>
      <c r="AK3116">
        <v>0</v>
      </c>
      <c r="AL3116">
        <v>0</v>
      </c>
      <c r="AM3116">
        <v>0</v>
      </c>
      <c r="AN3116">
        <v>0</v>
      </c>
      <c r="AO3116">
        <v>0</v>
      </c>
      <c r="AP3116">
        <v>0</v>
      </c>
      <c r="AQ3116">
        <v>0</v>
      </c>
      <c r="AR3116">
        <v>0</v>
      </c>
      <c r="AS3116">
        <v>0</v>
      </c>
      <c r="AT3116">
        <v>0</v>
      </c>
      <c r="AU3116">
        <v>0</v>
      </c>
      <c r="AV3116">
        <v>0</v>
      </c>
      <c r="AW3116">
        <v>0</v>
      </c>
      <c r="AX3116">
        <v>0</v>
      </c>
      <c r="AY3116">
        <v>0</v>
      </c>
      <c r="AZ3116">
        <v>0</v>
      </c>
      <c r="BA3116">
        <v>0</v>
      </c>
      <c r="BB3116">
        <v>0</v>
      </c>
      <c r="BC3116">
        <v>0</v>
      </c>
      <c r="BD3116">
        <v>0</v>
      </c>
      <c r="BE3116">
        <v>0</v>
      </c>
      <c r="BF3116">
        <v>0</v>
      </c>
      <c r="BG3116">
        <v>0</v>
      </c>
      <c r="BH3116">
        <v>0</v>
      </c>
      <c r="BI3116">
        <v>0</v>
      </c>
      <c r="BJ3116">
        <v>0</v>
      </c>
      <c r="BK3116">
        <v>0</v>
      </c>
      <c r="BL3116">
        <v>0</v>
      </c>
      <c r="BM3116" t="s">
        <v>148</v>
      </c>
      <c r="BN3116">
        <v>0</v>
      </c>
      <c r="BO3116">
        <v>0</v>
      </c>
      <c r="BP3116">
        <v>0</v>
      </c>
      <c r="BQ3116">
        <v>0</v>
      </c>
      <c r="BR3116">
        <v>0</v>
      </c>
      <c r="BS3116">
        <v>0</v>
      </c>
      <c r="BT3116">
        <v>0</v>
      </c>
      <c r="BU3116">
        <v>0</v>
      </c>
      <c r="BV3116">
        <v>0</v>
      </c>
      <c r="BW3116">
        <v>0</v>
      </c>
      <c r="BX3116">
        <v>0</v>
      </c>
      <c r="BY3116">
        <v>0</v>
      </c>
      <c r="BZ3116">
        <v>0</v>
      </c>
      <c r="CA3116">
        <v>0</v>
      </c>
      <c r="CB3116">
        <v>0</v>
      </c>
      <c r="CC3116">
        <v>0</v>
      </c>
    </row>
    <row r="3117" spans="1:81">
      <c r="A3117" t="s">
        <v>135</v>
      </c>
      <c r="B3117">
        <v>2929</v>
      </c>
      <c r="C3117" t="s">
        <v>136</v>
      </c>
      <c r="D3117">
        <v>1996</v>
      </c>
      <c r="E3117" s="11" t="s">
        <v>137</v>
      </c>
      <c r="F3117" s="11">
        <v>42054</v>
      </c>
      <c r="G3117" s="11">
        <v>43100</v>
      </c>
      <c r="H3117" t="s">
        <v>256</v>
      </c>
      <c r="I3117">
        <v>50</v>
      </c>
      <c r="J3117" t="s">
        <v>257</v>
      </c>
      <c r="K3117" t="s">
        <v>140</v>
      </c>
      <c r="L3117" t="s">
        <v>6163</v>
      </c>
      <c r="M3117">
        <v>2490</v>
      </c>
      <c r="N3117" t="s">
        <v>6233</v>
      </c>
      <c r="O3117" t="s">
        <v>165</v>
      </c>
      <c r="P3117" t="s">
        <v>144</v>
      </c>
      <c r="Q3117" t="s">
        <v>260</v>
      </c>
      <c r="R3117" t="s">
        <v>6234</v>
      </c>
      <c r="S3117" s="11" t="s">
        <v>147</v>
      </c>
      <c r="T3117" s="11">
        <v>42036</v>
      </c>
      <c r="U3117" s="11">
        <v>42086</v>
      </c>
      <c r="V3117" t="s">
        <v>706</v>
      </c>
      <c r="W3117" s="11" t="s">
        <v>6166</v>
      </c>
      <c r="X3117" s="11">
        <v>42036</v>
      </c>
      <c r="Y3117">
        <v>0</v>
      </c>
      <c r="Z3117">
        <v>0</v>
      </c>
      <c r="AA3117">
        <v>0</v>
      </c>
      <c r="AB3117">
        <v>0</v>
      </c>
      <c r="AC3117">
        <v>0</v>
      </c>
      <c r="AD3117">
        <v>0</v>
      </c>
      <c r="AE3117">
        <v>0</v>
      </c>
      <c r="AF3117">
        <v>0</v>
      </c>
      <c r="AG3117">
        <v>0</v>
      </c>
      <c r="AH3117">
        <v>0</v>
      </c>
      <c r="AI3117">
        <v>0</v>
      </c>
      <c r="AJ3117">
        <v>0</v>
      </c>
      <c r="AK3117">
        <v>0</v>
      </c>
      <c r="AL3117">
        <v>0</v>
      </c>
      <c r="AM3117">
        <v>0</v>
      </c>
      <c r="AN3117">
        <v>0</v>
      </c>
      <c r="AO3117">
        <v>0</v>
      </c>
      <c r="AP3117">
        <v>0</v>
      </c>
      <c r="AQ3117">
        <v>0</v>
      </c>
      <c r="AR3117">
        <v>0</v>
      </c>
      <c r="AS3117">
        <v>0</v>
      </c>
      <c r="AT3117">
        <v>0</v>
      </c>
      <c r="AU3117">
        <v>0</v>
      </c>
      <c r="AV3117">
        <v>0</v>
      </c>
      <c r="AW3117">
        <v>0</v>
      </c>
      <c r="AX3117">
        <v>0</v>
      </c>
      <c r="AY3117">
        <v>0</v>
      </c>
      <c r="AZ3117">
        <v>0</v>
      </c>
      <c r="BA3117">
        <v>0</v>
      </c>
      <c r="BB3117">
        <v>0</v>
      </c>
      <c r="BC3117">
        <v>0</v>
      </c>
      <c r="BD3117">
        <v>0</v>
      </c>
      <c r="BE3117">
        <v>0</v>
      </c>
      <c r="BF3117">
        <v>0</v>
      </c>
      <c r="BG3117">
        <v>0</v>
      </c>
      <c r="BH3117">
        <v>0</v>
      </c>
      <c r="BI3117">
        <v>0</v>
      </c>
      <c r="BJ3117">
        <v>0</v>
      </c>
      <c r="BK3117">
        <v>0</v>
      </c>
      <c r="BL3117">
        <v>0</v>
      </c>
      <c r="BM3117" t="s">
        <v>148</v>
      </c>
      <c r="BN3117">
        <v>0</v>
      </c>
      <c r="BO3117">
        <v>0</v>
      </c>
      <c r="BP3117">
        <v>0</v>
      </c>
      <c r="BQ3117">
        <v>0</v>
      </c>
      <c r="BR3117">
        <v>0</v>
      </c>
      <c r="BS3117">
        <v>0</v>
      </c>
      <c r="BT3117">
        <v>0</v>
      </c>
      <c r="BU3117">
        <v>0</v>
      </c>
      <c r="BV3117">
        <v>0</v>
      </c>
      <c r="BW3117">
        <v>0</v>
      </c>
      <c r="BX3117">
        <v>0</v>
      </c>
      <c r="BY3117">
        <v>0</v>
      </c>
      <c r="BZ3117">
        <v>0</v>
      </c>
      <c r="CA3117">
        <v>0</v>
      </c>
      <c r="CB3117">
        <v>0</v>
      </c>
      <c r="CC3117">
        <v>0</v>
      </c>
    </row>
    <row r="3118" spans="1:81">
      <c r="A3118" t="s">
        <v>135</v>
      </c>
      <c r="B3118">
        <v>2929</v>
      </c>
      <c r="C3118" t="s">
        <v>136</v>
      </c>
      <c r="D3118">
        <v>1996</v>
      </c>
      <c r="E3118" s="11" t="s">
        <v>137</v>
      </c>
      <c r="F3118" s="11">
        <v>42054</v>
      </c>
      <c r="G3118" s="11">
        <v>43100</v>
      </c>
      <c r="H3118" t="s">
        <v>256</v>
      </c>
      <c r="I3118">
        <v>50</v>
      </c>
      <c r="J3118" t="s">
        <v>257</v>
      </c>
      <c r="K3118" t="s">
        <v>140</v>
      </c>
      <c r="L3118" t="s">
        <v>6163</v>
      </c>
      <c r="M3118">
        <v>2490</v>
      </c>
      <c r="N3118" t="s">
        <v>6235</v>
      </c>
      <c r="O3118" t="s">
        <v>165</v>
      </c>
      <c r="P3118" t="s">
        <v>144</v>
      </c>
      <c r="Q3118" t="s">
        <v>260</v>
      </c>
      <c r="R3118" t="s">
        <v>6236</v>
      </c>
      <c r="S3118" s="11" t="s">
        <v>147</v>
      </c>
      <c r="T3118" s="11">
        <v>42036</v>
      </c>
      <c r="U3118" s="11">
        <v>42086</v>
      </c>
      <c r="V3118" t="s">
        <v>706</v>
      </c>
      <c r="W3118" s="11" t="s">
        <v>6166</v>
      </c>
      <c r="X3118" s="11">
        <v>42036</v>
      </c>
      <c r="Y3118">
        <v>0</v>
      </c>
      <c r="Z3118">
        <v>0</v>
      </c>
      <c r="AA3118">
        <v>0</v>
      </c>
      <c r="AB3118">
        <v>0</v>
      </c>
      <c r="AC3118">
        <v>0</v>
      </c>
      <c r="AD3118">
        <v>0</v>
      </c>
      <c r="AE3118">
        <v>0</v>
      </c>
      <c r="AF3118">
        <v>0</v>
      </c>
      <c r="AG3118">
        <v>0</v>
      </c>
      <c r="AH3118">
        <v>0</v>
      </c>
      <c r="AI3118">
        <v>0</v>
      </c>
      <c r="AJ3118">
        <v>0</v>
      </c>
      <c r="AK3118">
        <v>0</v>
      </c>
      <c r="AL3118">
        <v>0</v>
      </c>
      <c r="AM3118">
        <v>0</v>
      </c>
      <c r="AN3118">
        <v>0</v>
      </c>
      <c r="AO3118">
        <v>0</v>
      </c>
      <c r="AP3118">
        <v>0</v>
      </c>
      <c r="AQ3118">
        <v>0</v>
      </c>
      <c r="AR3118">
        <v>0</v>
      </c>
      <c r="AS3118">
        <v>0</v>
      </c>
      <c r="AT3118">
        <v>0</v>
      </c>
      <c r="AU3118">
        <v>0</v>
      </c>
      <c r="AV3118">
        <v>0</v>
      </c>
      <c r="AW3118">
        <v>0</v>
      </c>
      <c r="AX3118">
        <v>0</v>
      </c>
      <c r="AY3118">
        <v>0</v>
      </c>
      <c r="AZ3118">
        <v>0</v>
      </c>
      <c r="BA3118">
        <v>0</v>
      </c>
      <c r="BB3118">
        <v>0</v>
      </c>
      <c r="BC3118">
        <v>0</v>
      </c>
      <c r="BD3118">
        <v>0</v>
      </c>
      <c r="BE3118">
        <v>0</v>
      </c>
      <c r="BF3118">
        <v>0</v>
      </c>
      <c r="BG3118">
        <v>0</v>
      </c>
      <c r="BH3118">
        <v>0</v>
      </c>
      <c r="BI3118">
        <v>0</v>
      </c>
      <c r="BJ3118">
        <v>0</v>
      </c>
      <c r="BK3118">
        <v>0</v>
      </c>
      <c r="BL3118">
        <v>0</v>
      </c>
      <c r="BM3118" t="s">
        <v>148</v>
      </c>
      <c r="BN3118">
        <v>0</v>
      </c>
      <c r="BO3118">
        <v>0</v>
      </c>
      <c r="BP3118">
        <v>0</v>
      </c>
      <c r="BQ3118">
        <v>0</v>
      </c>
      <c r="BR3118">
        <v>0</v>
      </c>
      <c r="BS3118">
        <v>0</v>
      </c>
      <c r="BT3118">
        <v>0</v>
      </c>
      <c r="BU3118">
        <v>0</v>
      </c>
      <c r="BV3118">
        <v>0</v>
      </c>
      <c r="BW3118">
        <v>0</v>
      </c>
      <c r="BX3118">
        <v>0</v>
      </c>
      <c r="BY3118">
        <v>0</v>
      </c>
      <c r="BZ3118">
        <v>0</v>
      </c>
      <c r="CA3118">
        <v>0</v>
      </c>
      <c r="CB3118">
        <v>0</v>
      </c>
      <c r="CC3118">
        <v>0</v>
      </c>
    </row>
    <row r="3119" spans="1:81">
      <c r="A3119" t="s">
        <v>135</v>
      </c>
      <c r="B3119">
        <v>2929</v>
      </c>
      <c r="C3119" t="s">
        <v>136</v>
      </c>
      <c r="D3119">
        <v>1996</v>
      </c>
      <c r="E3119" s="11" t="s">
        <v>137</v>
      </c>
      <c r="F3119" s="11">
        <v>42054</v>
      </c>
      <c r="G3119" s="11">
        <v>43100</v>
      </c>
      <c r="H3119" t="s">
        <v>256</v>
      </c>
      <c r="I3119">
        <v>50</v>
      </c>
      <c r="J3119" t="s">
        <v>257</v>
      </c>
      <c r="K3119" t="s">
        <v>140</v>
      </c>
      <c r="L3119" t="s">
        <v>6163</v>
      </c>
      <c r="M3119">
        <v>2490</v>
      </c>
      <c r="N3119" t="s">
        <v>6237</v>
      </c>
      <c r="O3119" t="s">
        <v>165</v>
      </c>
      <c r="P3119" t="s">
        <v>144</v>
      </c>
      <c r="Q3119" t="s">
        <v>260</v>
      </c>
      <c r="R3119" t="s">
        <v>6238</v>
      </c>
      <c r="S3119" s="11" t="s">
        <v>147</v>
      </c>
      <c r="T3119" s="11">
        <v>42036</v>
      </c>
      <c r="U3119" s="11">
        <v>42086</v>
      </c>
      <c r="V3119" t="s">
        <v>706</v>
      </c>
      <c r="W3119" s="11" t="s">
        <v>6166</v>
      </c>
      <c r="X3119" s="11">
        <v>42036</v>
      </c>
      <c r="Y3119">
        <v>0</v>
      </c>
      <c r="Z3119">
        <v>0</v>
      </c>
      <c r="AA3119">
        <v>0</v>
      </c>
      <c r="AB3119">
        <v>0</v>
      </c>
      <c r="AC3119">
        <v>0</v>
      </c>
      <c r="AD3119">
        <v>0</v>
      </c>
      <c r="AE3119">
        <v>0</v>
      </c>
      <c r="AF3119">
        <v>0</v>
      </c>
      <c r="AG3119">
        <v>0</v>
      </c>
      <c r="AH3119">
        <v>0</v>
      </c>
      <c r="AI3119">
        <v>0</v>
      </c>
      <c r="AJ3119">
        <v>0</v>
      </c>
      <c r="AK3119">
        <v>0</v>
      </c>
      <c r="AL3119">
        <v>0</v>
      </c>
      <c r="AM3119">
        <v>0</v>
      </c>
      <c r="AN3119">
        <v>0</v>
      </c>
      <c r="AO3119">
        <v>0</v>
      </c>
      <c r="AP3119">
        <v>0</v>
      </c>
      <c r="AQ3119">
        <v>0</v>
      </c>
      <c r="AR3119">
        <v>0</v>
      </c>
      <c r="AS3119">
        <v>0</v>
      </c>
      <c r="AT3119">
        <v>0</v>
      </c>
      <c r="AU3119">
        <v>0</v>
      </c>
      <c r="AV3119">
        <v>0</v>
      </c>
      <c r="AW3119">
        <v>0</v>
      </c>
      <c r="AX3119">
        <v>0</v>
      </c>
      <c r="AY3119">
        <v>0</v>
      </c>
      <c r="AZ3119">
        <v>0</v>
      </c>
      <c r="BA3119">
        <v>0</v>
      </c>
      <c r="BB3119">
        <v>0</v>
      </c>
      <c r="BC3119">
        <v>0</v>
      </c>
      <c r="BD3119">
        <v>0</v>
      </c>
      <c r="BE3119">
        <v>0</v>
      </c>
      <c r="BF3119">
        <v>0</v>
      </c>
      <c r="BG3119">
        <v>0</v>
      </c>
      <c r="BH3119">
        <v>0</v>
      </c>
      <c r="BI3119">
        <v>0</v>
      </c>
      <c r="BJ3119">
        <v>0</v>
      </c>
      <c r="BK3119">
        <v>0</v>
      </c>
      <c r="BL3119">
        <v>0</v>
      </c>
      <c r="BM3119" t="s">
        <v>148</v>
      </c>
      <c r="BN3119">
        <v>0</v>
      </c>
      <c r="BO3119">
        <v>0</v>
      </c>
      <c r="BP3119">
        <v>0</v>
      </c>
      <c r="BQ3119">
        <v>0</v>
      </c>
      <c r="BR3119">
        <v>0</v>
      </c>
      <c r="BS3119">
        <v>0</v>
      </c>
      <c r="BT3119">
        <v>0</v>
      </c>
      <c r="BU3119">
        <v>0</v>
      </c>
      <c r="BV3119">
        <v>0</v>
      </c>
      <c r="BW3119">
        <v>0</v>
      </c>
      <c r="BX3119">
        <v>0</v>
      </c>
      <c r="BY3119">
        <v>0</v>
      </c>
      <c r="BZ3119">
        <v>0</v>
      </c>
      <c r="CA3119">
        <v>0</v>
      </c>
      <c r="CB3119">
        <v>0</v>
      </c>
      <c r="CC3119">
        <v>0</v>
      </c>
    </row>
    <row r="3120" spans="1:81">
      <c r="A3120" t="s">
        <v>135</v>
      </c>
      <c r="B3120">
        <v>2929</v>
      </c>
      <c r="C3120" t="s">
        <v>136</v>
      </c>
      <c r="D3120">
        <v>1996</v>
      </c>
      <c r="E3120" s="11" t="s">
        <v>137</v>
      </c>
      <c r="F3120" s="11">
        <v>42054</v>
      </c>
      <c r="G3120" s="11">
        <v>43100</v>
      </c>
      <c r="H3120" t="s">
        <v>256</v>
      </c>
      <c r="I3120">
        <v>50</v>
      </c>
      <c r="J3120" t="s">
        <v>257</v>
      </c>
      <c r="K3120" t="s">
        <v>140</v>
      </c>
      <c r="L3120" t="s">
        <v>6163</v>
      </c>
      <c r="M3120">
        <v>2490</v>
      </c>
      <c r="N3120" t="s">
        <v>6239</v>
      </c>
      <c r="O3120" t="s">
        <v>165</v>
      </c>
      <c r="P3120" t="s">
        <v>144</v>
      </c>
      <c r="Q3120" t="s">
        <v>260</v>
      </c>
      <c r="R3120" t="s">
        <v>6240</v>
      </c>
      <c r="S3120" s="11" t="s">
        <v>147</v>
      </c>
      <c r="T3120" s="11">
        <v>42036</v>
      </c>
      <c r="U3120" s="11">
        <v>42086</v>
      </c>
      <c r="V3120" t="s">
        <v>706</v>
      </c>
      <c r="W3120" s="11" t="s">
        <v>6166</v>
      </c>
      <c r="X3120" s="11">
        <v>42036</v>
      </c>
      <c r="Y3120">
        <v>0</v>
      </c>
      <c r="Z3120">
        <v>0</v>
      </c>
      <c r="AA3120">
        <v>0</v>
      </c>
      <c r="AB3120">
        <v>0</v>
      </c>
      <c r="AC3120">
        <v>0</v>
      </c>
      <c r="AD3120">
        <v>0</v>
      </c>
      <c r="AE3120">
        <v>0</v>
      </c>
      <c r="AF3120">
        <v>0</v>
      </c>
      <c r="AG3120">
        <v>0</v>
      </c>
      <c r="AH3120">
        <v>0</v>
      </c>
      <c r="AI3120">
        <v>0</v>
      </c>
      <c r="AJ3120">
        <v>0</v>
      </c>
      <c r="AK3120">
        <v>0</v>
      </c>
      <c r="AL3120">
        <v>0</v>
      </c>
      <c r="AM3120">
        <v>0</v>
      </c>
      <c r="AN3120">
        <v>0</v>
      </c>
      <c r="AO3120">
        <v>0</v>
      </c>
      <c r="AP3120">
        <v>0</v>
      </c>
      <c r="AQ3120">
        <v>0</v>
      </c>
      <c r="AR3120">
        <v>0</v>
      </c>
      <c r="AS3120">
        <v>0</v>
      </c>
      <c r="AT3120">
        <v>0</v>
      </c>
      <c r="AU3120">
        <v>0</v>
      </c>
      <c r="AV3120">
        <v>0</v>
      </c>
      <c r="AW3120">
        <v>0</v>
      </c>
      <c r="AX3120">
        <v>0</v>
      </c>
      <c r="AY3120">
        <v>0</v>
      </c>
      <c r="AZ3120">
        <v>0</v>
      </c>
      <c r="BA3120">
        <v>0</v>
      </c>
      <c r="BB3120">
        <v>0</v>
      </c>
      <c r="BC3120">
        <v>0</v>
      </c>
      <c r="BD3120">
        <v>0</v>
      </c>
      <c r="BE3120">
        <v>0</v>
      </c>
      <c r="BF3120">
        <v>0</v>
      </c>
      <c r="BG3120">
        <v>0</v>
      </c>
      <c r="BH3120">
        <v>0</v>
      </c>
      <c r="BI3120">
        <v>0</v>
      </c>
      <c r="BJ3120">
        <v>0</v>
      </c>
      <c r="BK3120">
        <v>0</v>
      </c>
      <c r="BL3120">
        <v>0</v>
      </c>
      <c r="BM3120" t="s">
        <v>148</v>
      </c>
      <c r="BN3120">
        <v>0</v>
      </c>
      <c r="BO3120">
        <v>0</v>
      </c>
      <c r="BP3120">
        <v>0</v>
      </c>
      <c r="BQ3120">
        <v>0</v>
      </c>
      <c r="BR3120">
        <v>0</v>
      </c>
      <c r="BS3120">
        <v>0</v>
      </c>
      <c r="BT3120">
        <v>0</v>
      </c>
      <c r="BU3120">
        <v>0</v>
      </c>
      <c r="BV3120">
        <v>0</v>
      </c>
      <c r="BW3120">
        <v>0</v>
      </c>
      <c r="BX3120">
        <v>0</v>
      </c>
      <c r="BY3120">
        <v>0</v>
      </c>
      <c r="BZ3120">
        <v>0</v>
      </c>
      <c r="CA3120">
        <v>0</v>
      </c>
      <c r="CB3120">
        <v>0</v>
      </c>
      <c r="CC3120">
        <v>0</v>
      </c>
    </row>
    <row r="3121" spans="1:81">
      <c r="A3121" t="s">
        <v>135</v>
      </c>
      <c r="B3121">
        <v>2929</v>
      </c>
      <c r="C3121" t="s">
        <v>136</v>
      </c>
      <c r="D3121">
        <v>1996</v>
      </c>
      <c r="E3121" s="11" t="s">
        <v>137</v>
      </c>
      <c r="F3121" s="11">
        <v>42054</v>
      </c>
      <c r="G3121" s="11">
        <v>43100</v>
      </c>
      <c r="H3121" t="s">
        <v>256</v>
      </c>
      <c r="I3121">
        <v>50</v>
      </c>
      <c r="J3121" t="s">
        <v>257</v>
      </c>
      <c r="K3121" t="s">
        <v>140</v>
      </c>
      <c r="L3121" t="s">
        <v>6163</v>
      </c>
      <c r="M3121">
        <v>2490</v>
      </c>
      <c r="N3121" t="s">
        <v>6241</v>
      </c>
      <c r="O3121" t="s">
        <v>165</v>
      </c>
      <c r="P3121" t="s">
        <v>144</v>
      </c>
      <c r="Q3121" t="s">
        <v>260</v>
      </c>
      <c r="R3121" t="s">
        <v>6242</v>
      </c>
      <c r="S3121" s="11" t="s">
        <v>147</v>
      </c>
      <c r="T3121" s="11">
        <v>42036</v>
      </c>
      <c r="U3121" s="11">
        <v>42086</v>
      </c>
      <c r="V3121" t="s">
        <v>706</v>
      </c>
      <c r="W3121" s="11" t="s">
        <v>6166</v>
      </c>
      <c r="X3121" s="11">
        <v>42036</v>
      </c>
      <c r="Y3121">
        <v>0</v>
      </c>
      <c r="Z3121">
        <v>0</v>
      </c>
      <c r="AA3121">
        <v>0</v>
      </c>
      <c r="AB3121">
        <v>0</v>
      </c>
      <c r="AC3121">
        <v>0</v>
      </c>
      <c r="AD3121">
        <v>0</v>
      </c>
      <c r="AE3121">
        <v>0</v>
      </c>
      <c r="AF3121">
        <v>0</v>
      </c>
      <c r="AG3121">
        <v>0</v>
      </c>
      <c r="AH3121">
        <v>0</v>
      </c>
      <c r="AI3121">
        <v>0</v>
      </c>
      <c r="AJ3121">
        <v>0</v>
      </c>
      <c r="AK3121">
        <v>0</v>
      </c>
      <c r="AL3121">
        <v>0</v>
      </c>
      <c r="AM3121">
        <v>0</v>
      </c>
      <c r="AN3121">
        <v>0</v>
      </c>
      <c r="AO3121">
        <v>0</v>
      </c>
      <c r="AP3121">
        <v>0</v>
      </c>
      <c r="AQ3121">
        <v>0</v>
      </c>
      <c r="AR3121">
        <v>0</v>
      </c>
      <c r="AS3121">
        <v>0</v>
      </c>
      <c r="AT3121">
        <v>0</v>
      </c>
      <c r="AU3121">
        <v>0</v>
      </c>
      <c r="AV3121">
        <v>0</v>
      </c>
      <c r="AW3121">
        <v>0</v>
      </c>
      <c r="AX3121">
        <v>0</v>
      </c>
      <c r="AY3121">
        <v>0</v>
      </c>
      <c r="AZ3121">
        <v>0</v>
      </c>
      <c r="BA3121">
        <v>0</v>
      </c>
      <c r="BB3121">
        <v>0</v>
      </c>
      <c r="BC3121">
        <v>0</v>
      </c>
      <c r="BD3121">
        <v>0</v>
      </c>
      <c r="BE3121">
        <v>0</v>
      </c>
      <c r="BF3121">
        <v>0</v>
      </c>
      <c r="BG3121">
        <v>0</v>
      </c>
      <c r="BH3121">
        <v>0</v>
      </c>
      <c r="BI3121">
        <v>0</v>
      </c>
      <c r="BJ3121">
        <v>0</v>
      </c>
      <c r="BK3121">
        <v>0</v>
      </c>
      <c r="BL3121">
        <v>0</v>
      </c>
      <c r="BM3121" t="s">
        <v>148</v>
      </c>
      <c r="BN3121">
        <v>0</v>
      </c>
      <c r="BO3121">
        <v>0</v>
      </c>
      <c r="BP3121">
        <v>0</v>
      </c>
      <c r="BQ3121">
        <v>0</v>
      </c>
      <c r="BR3121">
        <v>0</v>
      </c>
      <c r="BS3121">
        <v>0</v>
      </c>
      <c r="BT3121">
        <v>0</v>
      </c>
      <c r="BU3121">
        <v>0</v>
      </c>
      <c r="BV3121">
        <v>0</v>
      </c>
      <c r="BW3121">
        <v>0</v>
      </c>
      <c r="BX3121">
        <v>0</v>
      </c>
      <c r="BY3121">
        <v>0</v>
      </c>
      <c r="BZ3121">
        <v>0</v>
      </c>
      <c r="CA3121">
        <v>0</v>
      </c>
      <c r="CB3121">
        <v>0</v>
      </c>
      <c r="CC3121">
        <v>0</v>
      </c>
    </row>
    <row r="3122" spans="1:81">
      <c r="A3122" t="s">
        <v>135</v>
      </c>
      <c r="B3122">
        <v>2929</v>
      </c>
      <c r="C3122" t="s">
        <v>136</v>
      </c>
      <c r="D3122">
        <v>1996</v>
      </c>
      <c r="E3122" s="11" t="s">
        <v>137</v>
      </c>
      <c r="F3122" s="11">
        <v>42054</v>
      </c>
      <c r="G3122" s="11">
        <v>43465</v>
      </c>
      <c r="H3122" t="s">
        <v>463</v>
      </c>
      <c r="I3122">
        <v>167</v>
      </c>
      <c r="J3122" t="s">
        <v>464</v>
      </c>
      <c r="K3122" t="s">
        <v>140</v>
      </c>
      <c r="L3122" t="s">
        <v>5198</v>
      </c>
      <c r="M3122">
        <v>3360</v>
      </c>
      <c r="N3122" t="s">
        <v>6243</v>
      </c>
      <c r="O3122" t="s">
        <v>165</v>
      </c>
      <c r="P3122" t="s">
        <v>3706</v>
      </c>
      <c r="Q3122" t="s">
        <v>145</v>
      </c>
      <c r="R3122" t="s">
        <v>6244</v>
      </c>
      <c r="S3122" s="11" t="s">
        <v>147</v>
      </c>
      <c r="T3122" s="11">
        <v>42036</v>
      </c>
      <c r="U3122" s="11">
        <v>42086</v>
      </c>
      <c r="V3122" t="s">
        <v>4348</v>
      </c>
      <c r="W3122" s="11" t="s">
        <v>5201</v>
      </c>
      <c r="X3122" s="11">
        <v>42036</v>
      </c>
      <c r="Y3122">
        <v>0</v>
      </c>
      <c r="Z3122">
        <v>0</v>
      </c>
      <c r="AA3122">
        <v>0</v>
      </c>
      <c r="AB3122">
        <v>0</v>
      </c>
      <c r="AC3122">
        <v>0</v>
      </c>
      <c r="AD3122">
        <v>0</v>
      </c>
      <c r="AE3122">
        <v>0</v>
      </c>
      <c r="AF3122">
        <v>0</v>
      </c>
      <c r="AG3122">
        <v>0</v>
      </c>
      <c r="AH3122">
        <v>0</v>
      </c>
      <c r="AI3122">
        <v>0</v>
      </c>
      <c r="AJ3122">
        <v>0</v>
      </c>
      <c r="AK3122">
        <v>0</v>
      </c>
      <c r="AL3122">
        <v>0</v>
      </c>
      <c r="AM3122">
        <v>0</v>
      </c>
      <c r="AN3122">
        <v>0</v>
      </c>
      <c r="AO3122">
        <v>0</v>
      </c>
      <c r="AP3122">
        <v>0</v>
      </c>
      <c r="AQ3122">
        <v>0</v>
      </c>
      <c r="AR3122">
        <v>0</v>
      </c>
      <c r="AS3122">
        <v>0</v>
      </c>
      <c r="AT3122">
        <v>0</v>
      </c>
      <c r="AU3122">
        <v>0</v>
      </c>
      <c r="AV3122">
        <v>0</v>
      </c>
      <c r="AW3122">
        <v>0</v>
      </c>
      <c r="AX3122">
        <v>0</v>
      </c>
      <c r="AY3122">
        <v>0</v>
      </c>
      <c r="AZ3122">
        <v>0</v>
      </c>
      <c r="BA3122">
        <v>0</v>
      </c>
      <c r="BB3122">
        <v>0</v>
      </c>
      <c r="BC3122">
        <v>0</v>
      </c>
      <c r="BD3122">
        <v>0</v>
      </c>
      <c r="BE3122">
        <v>0</v>
      </c>
      <c r="BF3122">
        <v>0</v>
      </c>
      <c r="BG3122">
        <v>0</v>
      </c>
      <c r="BH3122">
        <v>0</v>
      </c>
      <c r="BI3122">
        <v>0</v>
      </c>
      <c r="BJ3122">
        <v>0</v>
      </c>
      <c r="BK3122">
        <v>0</v>
      </c>
      <c r="BL3122">
        <v>0</v>
      </c>
      <c r="BM3122" t="s">
        <v>148</v>
      </c>
      <c r="BN3122">
        <v>0</v>
      </c>
      <c r="BO3122">
        <v>0</v>
      </c>
      <c r="BP3122">
        <v>0</v>
      </c>
      <c r="BQ3122">
        <v>0</v>
      </c>
      <c r="BR3122">
        <v>0</v>
      </c>
      <c r="BS3122">
        <v>0</v>
      </c>
      <c r="BT3122">
        <v>0</v>
      </c>
      <c r="BU3122">
        <v>0</v>
      </c>
      <c r="BV3122">
        <v>0</v>
      </c>
      <c r="BW3122">
        <v>0</v>
      </c>
      <c r="BX3122">
        <v>0</v>
      </c>
      <c r="BY3122">
        <v>0</v>
      </c>
      <c r="BZ3122">
        <v>0</v>
      </c>
      <c r="CA3122">
        <v>0</v>
      </c>
      <c r="CB3122">
        <v>0</v>
      </c>
      <c r="CC3122">
        <v>0</v>
      </c>
    </row>
    <row r="3123" spans="1:81">
      <c r="A3123" t="s">
        <v>135</v>
      </c>
      <c r="B3123">
        <v>2929</v>
      </c>
      <c r="C3123" t="s">
        <v>136</v>
      </c>
      <c r="D3123">
        <v>1996</v>
      </c>
      <c r="E3123" s="11" t="s">
        <v>137</v>
      </c>
      <c r="F3123" s="11">
        <v>42054</v>
      </c>
      <c r="G3123" s="11">
        <v>43465</v>
      </c>
      <c r="H3123" t="s">
        <v>463</v>
      </c>
      <c r="I3123">
        <v>167</v>
      </c>
      <c r="J3123" t="s">
        <v>464</v>
      </c>
      <c r="K3123" t="s">
        <v>140</v>
      </c>
      <c r="L3123" t="s">
        <v>5198</v>
      </c>
      <c r="M3123">
        <v>3360</v>
      </c>
      <c r="N3123" t="s">
        <v>6245</v>
      </c>
      <c r="O3123" t="s">
        <v>165</v>
      </c>
      <c r="P3123" t="s">
        <v>3706</v>
      </c>
      <c r="Q3123" t="s">
        <v>145</v>
      </c>
      <c r="R3123" t="s">
        <v>6246</v>
      </c>
      <c r="S3123" s="11" t="s">
        <v>147</v>
      </c>
      <c r="T3123" s="11">
        <v>42036</v>
      </c>
      <c r="U3123" s="11">
        <v>42086</v>
      </c>
      <c r="V3123" t="s">
        <v>4348</v>
      </c>
      <c r="W3123" s="11" t="s">
        <v>5201</v>
      </c>
      <c r="X3123" s="11">
        <v>42036</v>
      </c>
      <c r="Y3123">
        <v>0</v>
      </c>
      <c r="Z3123">
        <v>0</v>
      </c>
      <c r="AA3123">
        <v>0</v>
      </c>
      <c r="AB3123">
        <v>0</v>
      </c>
      <c r="AC3123">
        <v>0</v>
      </c>
      <c r="AD3123">
        <v>0</v>
      </c>
      <c r="AE3123">
        <v>0</v>
      </c>
      <c r="AF3123">
        <v>0</v>
      </c>
      <c r="AG3123">
        <v>0</v>
      </c>
      <c r="AH3123">
        <v>0</v>
      </c>
      <c r="AI3123">
        <v>0</v>
      </c>
      <c r="AJ3123">
        <v>0</v>
      </c>
      <c r="AK3123">
        <v>0</v>
      </c>
      <c r="AL3123">
        <v>0</v>
      </c>
      <c r="AM3123">
        <v>0</v>
      </c>
      <c r="AN3123">
        <v>0</v>
      </c>
      <c r="AO3123">
        <v>0</v>
      </c>
      <c r="AP3123">
        <v>0</v>
      </c>
      <c r="AQ3123">
        <v>0</v>
      </c>
      <c r="AR3123">
        <v>0</v>
      </c>
      <c r="AS3123">
        <v>0</v>
      </c>
      <c r="AT3123">
        <v>0</v>
      </c>
      <c r="AU3123">
        <v>0</v>
      </c>
      <c r="AV3123">
        <v>0</v>
      </c>
      <c r="AW3123">
        <v>0</v>
      </c>
      <c r="AX3123">
        <v>0</v>
      </c>
      <c r="AY3123">
        <v>0</v>
      </c>
      <c r="AZ3123">
        <v>0</v>
      </c>
      <c r="BA3123">
        <v>0</v>
      </c>
      <c r="BB3123">
        <v>0</v>
      </c>
      <c r="BC3123">
        <v>0</v>
      </c>
      <c r="BD3123">
        <v>0</v>
      </c>
      <c r="BE3123">
        <v>0</v>
      </c>
      <c r="BF3123">
        <v>0</v>
      </c>
      <c r="BG3123">
        <v>0</v>
      </c>
      <c r="BH3123">
        <v>0</v>
      </c>
      <c r="BI3123">
        <v>0</v>
      </c>
      <c r="BJ3123">
        <v>0</v>
      </c>
      <c r="BK3123">
        <v>0</v>
      </c>
      <c r="BL3123">
        <v>0</v>
      </c>
      <c r="BM3123" t="s">
        <v>148</v>
      </c>
      <c r="BN3123">
        <v>0</v>
      </c>
      <c r="BO3123">
        <v>0</v>
      </c>
      <c r="BP3123">
        <v>0</v>
      </c>
      <c r="BQ3123">
        <v>0</v>
      </c>
      <c r="BR3123">
        <v>0</v>
      </c>
      <c r="BS3123">
        <v>0</v>
      </c>
      <c r="BT3123">
        <v>0</v>
      </c>
      <c r="BU3123">
        <v>0</v>
      </c>
      <c r="BV3123">
        <v>0</v>
      </c>
      <c r="BW3123">
        <v>0</v>
      </c>
      <c r="BX3123">
        <v>0</v>
      </c>
      <c r="BY3123">
        <v>0</v>
      </c>
      <c r="BZ3123">
        <v>0</v>
      </c>
      <c r="CA3123">
        <v>0</v>
      </c>
      <c r="CB3123">
        <v>0</v>
      </c>
      <c r="CC3123">
        <v>0</v>
      </c>
    </row>
    <row r="3124" spans="1:81">
      <c r="A3124" t="s">
        <v>135</v>
      </c>
      <c r="B3124">
        <v>2929</v>
      </c>
      <c r="C3124" t="s">
        <v>136</v>
      </c>
      <c r="D3124">
        <v>1996</v>
      </c>
      <c r="E3124" s="11" t="s">
        <v>137</v>
      </c>
      <c r="F3124" s="11">
        <v>42054</v>
      </c>
      <c r="G3124" s="11">
        <v>43465</v>
      </c>
      <c r="H3124" t="s">
        <v>463</v>
      </c>
      <c r="I3124">
        <v>167</v>
      </c>
      <c r="J3124" t="s">
        <v>464</v>
      </c>
      <c r="K3124" t="s">
        <v>140</v>
      </c>
      <c r="L3124" t="s">
        <v>5198</v>
      </c>
      <c r="M3124">
        <v>3360</v>
      </c>
      <c r="N3124" t="s">
        <v>6247</v>
      </c>
      <c r="O3124" t="s">
        <v>165</v>
      </c>
      <c r="P3124" t="s">
        <v>3706</v>
      </c>
      <c r="Q3124" t="s">
        <v>145</v>
      </c>
      <c r="R3124" t="s">
        <v>6248</v>
      </c>
      <c r="S3124" s="11" t="s">
        <v>147</v>
      </c>
      <c r="T3124" s="11">
        <v>42036</v>
      </c>
      <c r="U3124" s="11">
        <v>42086</v>
      </c>
      <c r="V3124" t="s">
        <v>4348</v>
      </c>
      <c r="W3124" s="11" t="s">
        <v>5201</v>
      </c>
      <c r="X3124" s="11">
        <v>42036</v>
      </c>
      <c r="Y3124">
        <v>0</v>
      </c>
      <c r="Z3124">
        <v>0</v>
      </c>
      <c r="AA3124">
        <v>0</v>
      </c>
      <c r="AB3124">
        <v>0</v>
      </c>
      <c r="AC3124">
        <v>0</v>
      </c>
      <c r="AD3124">
        <v>0</v>
      </c>
      <c r="AE3124">
        <v>0</v>
      </c>
      <c r="AF3124">
        <v>0</v>
      </c>
      <c r="AG3124">
        <v>0</v>
      </c>
      <c r="AH3124">
        <v>0</v>
      </c>
      <c r="AI3124">
        <v>0</v>
      </c>
      <c r="AJ3124">
        <v>0</v>
      </c>
      <c r="AK3124">
        <v>0</v>
      </c>
      <c r="AL3124">
        <v>0</v>
      </c>
      <c r="AM3124">
        <v>0</v>
      </c>
      <c r="AN3124">
        <v>0</v>
      </c>
      <c r="AO3124">
        <v>0</v>
      </c>
      <c r="AP3124">
        <v>0</v>
      </c>
      <c r="AQ3124">
        <v>0</v>
      </c>
      <c r="AR3124">
        <v>0</v>
      </c>
      <c r="AS3124">
        <v>0</v>
      </c>
      <c r="AT3124">
        <v>0</v>
      </c>
      <c r="AU3124">
        <v>0</v>
      </c>
      <c r="AV3124">
        <v>0</v>
      </c>
      <c r="AW3124">
        <v>0</v>
      </c>
      <c r="AX3124">
        <v>0</v>
      </c>
      <c r="AY3124">
        <v>0</v>
      </c>
      <c r="AZ3124">
        <v>0</v>
      </c>
      <c r="BA3124">
        <v>0</v>
      </c>
      <c r="BB3124">
        <v>0</v>
      </c>
      <c r="BC3124">
        <v>0</v>
      </c>
      <c r="BD3124">
        <v>0</v>
      </c>
      <c r="BE3124">
        <v>0</v>
      </c>
      <c r="BF3124">
        <v>0</v>
      </c>
      <c r="BG3124">
        <v>0</v>
      </c>
      <c r="BH3124">
        <v>0</v>
      </c>
      <c r="BI3124">
        <v>0</v>
      </c>
      <c r="BJ3124">
        <v>0</v>
      </c>
      <c r="BK3124">
        <v>0</v>
      </c>
      <c r="BL3124">
        <v>0</v>
      </c>
      <c r="BM3124" t="s">
        <v>148</v>
      </c>
      <c r="BN3124">
        <v>0</v>
      </c>
      <c r="BO3124">
        <v>0</v>
      </c>
      <c r="BP3124">
        <v>0</v>
      </c>
      <c r="BQ3124">
        <v>0</v>
      </c>
      <c r="BR3124">
        <v>0</v>
      </c>
      <c r="BS3124">
        <v>0</v>
      </c>
      <c r="BT3124">
        <v>0</v>
      </c>
      <c r="BU3124">
        <v>0</v>
      </c>
      <c r="BV3124">
        <v>0</v>
      </c>
      <c r="BW3124">
        <v>0</v>
      </c>
      <c r="BX3124">
        <v>0</v>
      </c>
      <c r="BY3124">
        <v>0</v>
      </c>
      <c r="BZ3124">
        <v>0</v>
      </c>
      <c r="CA3124">
        <v>0</v>
      </c>
      <c r="CB3124">
        <v>0</v>
      </c>
      <c r="CC3124">
        <v>0</v>
      </c>
    </row>
    <row r="3125" spans="1:81">
      <c r="A3125" t="s">
        <v>135</v>
      </c>
      <c r="B3125">
        <v>2929</v>
      </c>
      <c r="C3125" t="s">
        <v>136</v>
      </c>
      <c r="D3125">
        <v>1996</v>
      </c>
      <c r="E3125" s="11" t="s">
        <v>137</v>
      </c>
      <c r="F3125" s="11">
        <v>42054</v>
      </c>
      <c r="G3125" s="11">
        <v>43465</v>
      </c>
      <c r="H3125" t="s">
        <v>463</v>
      </c>
      <c r="I3125">
        <v>167</v>
      </c>
      <c r="J3125" t="s">
        <v>464</v>
      </c>
      <c r="K3125" t="s">
        <v>140</v>
      </c>
      <c r="L3125" t="s">
        <v>5198</v>
      </c>
      <c r="M3125">
        <v>3360</v>
      </c>
      <c r="N3125" t="s">
        <v>6249</v>
      </c>
      <c r="O3125" t="s">
        <v>165</v>
      </c>
      <c r="P3125" t="s">
        <v>3706</v>
      </c>
      <c r="Q3125" t="s">
        <v>145</v>
      </c>
      <c r="R3125" t="s">
        <v>6250</v>
      </c>
      <c r="S3125" s="11" t="s">
        <v>147</v>
      </c>
      <c r="T3125" s="11">
        <v>42036</v>
      </c>
      <c r="U3125" s="11">
        <v>42086</v>
      </c>
      <c r="V3125" t="s">
        <v>4348</v>
      </c>
      <c r="W3125" s="11" t="s">
        <v>5201</v>
      </c>
      <c r="X3125" s="11">
        <v>42036</v>
      </c>
      <c r="Y3125">
        <v>0</v>
      </c>
      <c r="Z3125">
        <v>0</v>
      </c>
      <c r="AA3125">
        <v>0</v>
      </c>
      <c r="AB3125">
        <v>0</v>
      </c>
      <c r="AC3125">
        <v>0</v>
      </c>
      <c r="AD3125">
        <v>0</v>
      </c>
      <c r="AE3125">
        <v>0</v>
      </c>
      <c r="AF3125">
        <v>0</v>
      </c>
      <c r="AG3125">
        <v>0</v>
      </c>
      <c r="AH3125">
        <v>0</v>
      </c>
      <c r="AI3125">
        <v>0</v>
      </c>
      <c r="AJ3125">
        <v>0</v>
      </c>
      <c r="AK3125">
        <v>0</v>
      </c>
      <c r="AL3125">
        <v>0</v>
      </c>
      <c r="AM3125">
        <v>0</v>
      </c>
      <c r="AN3125">
        <v>0</v>
      </c>
      <c r="AO3125">
        <v>0</v>
      </c>
      <c r="AP3125">
        <v>0</v>
      </c>
      <c r="AQ3125">
        <v>0</v>
      </c>
      <c r="AR3125">
        <v>0</v>
      </c>
      <c r="AS3125">
        <v>0</v>
      </c>
      <c r="AT3125">
        <v>0</v>
      </c>
      <c r="AU3125">
        <v>0</v>
      </c>
      <c r="AV3125">
        <v>0</v>
      </c>
      <c r="AW3125">
        <v>0</v>
      </c>
      <c r="AX3125">
        <v>0</v>
      </c>
      <c r="AY3125">
        <v>0</v>
      </c>
      <c r="AZ3125">
        <v>0</v>
      </c>
      <c r="BA3125">
        <v>0</v>
      </c>
      <c r="BB3125">
        <v>0</v>
      </c>
      <c r="BC3125">
        <v>0</v>
      </c>
      <c r="BD3125">
        <v>0</v>
      </c>
      <c r="BE3125">
        <v>0</v>
      </c>
      <c r="BF3125">
        <v>0</v>
      </c>
      <c r="BG3125">
        <v>0</v>
      </c>
      <c r="BH3125">
        <v>0</v>
      </c>
      <c r="BI3125">
        <v>0</v>
      </c>
      <c r="BJ3125">
        <v>0</v>
      </c>
      <c r="BK3125">
        <v>0</v>
      </c>
      <c r="BL3125">
        <v>0</v>
      </c>
      <c r="BM3125" t="s">
        <v>148</v>
      </c>
      <c r="BN3125">
        <v>0</v>
      </c>
      <c r="BO3125">
        <v>0</v>
      </c>
      <c r="BP3125">
        <v>0</v>
      </c>
      <c r="BQ3125">
        <v>0</v>
      </c>
      <c r="BR3125">
        <v>0</v>
      </c>
      <c r="BS3125">
        <v>0</v>
      </c>
      <c r="BT3125">
        <v>0</v>
      </c>
      <c r="BU3125">
        <v>0</v>
      </c>
      <c r="BV3125">
        <v>0</v>
      </c>
      <c r="BW3125">
        <v>0</v>
      </c>
      <c r="BX3125">
        <v>0</v>
      </c>
      <c r="BY3125">
        <v>0</v>
      </c>
      <c r="BZ3125">
        <v>0</v>
      </c>
      <c r="CA3125">
        <v>0</v>
      </c>
      <c r="CB3125">
        <v>0</v>
      </c>
      <c r="CC3125">
        <v>0</v>
      </c>
    </row>
    <row r="3126" spans="1:81">
      <c r="A3126" t="s">
        <v>135</v>
      </c>
      <c r="B3126">
        <v>2929</v>
      </c>
      <c r="C3126" t="s">
        <v>136</v>
      </c>
      <c r="D3126">
        <v>1996</v>
      </c>
      <c r="E3126" s="11" t="s">
        <v>137</v>
      </c>
      <c r="F3126" s="11">
        <v>42054</v>
      </c>
      <c r="G3126" s="11">
        <v>43465</v>
      </c>
      <c r="H3126" t="s">
        <v>463</v>
      </c>
      <c r="I3126">
        <v>167</v>
      </c>
      <c r="J3126" t="s">
        <v>464</v>
      </c>
      <c r="K3126" t="s">
        <v>140</v>
      </c>
      <c r="L3126" t="s">
        <v>5198</v>
      </c>
      <c r="M3126">
        <v>3360</v>
      </c>
      <c r="N3126" t="s">
        <v>6251</v>
      </c>
      <c r="O3126" t="s">
        <v>165</v>
      </c>
      <c r="P3126" t="s">
        <v>3706</v>
      </c>
      <c r="Q3126" t="s">
        <v>145</v>
      </c>
      <c r="R3126" t="s">
        <v>6252</v>
      </c>
      <c r="S3126" s="11" t="s">
        <v>147</v>
      </c>
      <c r="T3126" s="11">
        <v>42036</v>
      </c>
      <c r="U3126" s="11">
        <v>42086</v>
      </c>
      <c r="V3126" t="s">
        <v>4348</v>
      </c>
      <c r="W3126" s="11" t="s">
        <v>5201</v>
      </c>
      <c r="X3126" s="11">
        <v>42036</v>
      </c>
      <c r="Y3126">
        <v>0</v>
      </c>
      <c r="Z3126">
        <v>0</v>
      </c>
      <c r="AA3126">
        <v>0</v>
      </c>
      <c r="AB3126">
        <v>0</v>
      </c>
      <c r="AC3126">
        <v>0</v>
      </c>
      <c r="AD3126">
        <v>0</v>
      </c>
      <c r="AE3126">
        <v>0</v>
      </c>
      <c r="AF3126">
        <v>0</v>
      </c>
      <c r="AG3126">
        <v>0</v>
      </c>
      <c r="AH3126">
        <v>0</v>
      </c>
      <c r="AI3126">
        <v>0</v>
      </c>
      <c r="AJ3126">
        <v>0</v>
      </c>
      <c r="AK3126">
        <v>0</v>
      </c>
      <c r="AL3126">
        <v>0</v>
      </c>
      <c r="AM3126">
        <v>0</v>
      </c>
      <c r="AN3126">
        <v>0</v>
      </c>
      <c r="AO3126">
        <v>0</v>
      </c>
      <c r="AP3126">
        <v>0</v>
      </c>
      <c r="AQ3126">
        <v>0</v>
      </c>
      <c r="AR3126">
        <v>0</v>
      </c>
      <c r="AS3126">
        <v>0</v>
      </c>
      <c r="AT3126">
        <v>0</v>
      </c>
      <c r="AU3126">
        <v>0</v>
      </c>
      <c r="AV3126">
        <v>0</v>
      </c>
      <c r="AW3126">
        <v>0</v>
      </c>
      <c r="AX3126">
        <v>0</v>
      </c>
      <c r="AY3126">
        <v>0</v>
      </c>
      <c r="AZ3126">
        <v>0</v>
      </c>
      <c r="BA3126">
        <v>0</v>
      </c>
      <c r="BB3126">
        <v>0</v>
      </c>
      <c r="BC3126">
        <v>0</v>
      </c>
      <c r="BD3126">
        <v>0</v>
      </c>
      <c r="BE3126">
        <v>0</v>
      </c>
      <c r="BF3126">
        <v>0</v>
      </c>
      <c r="BG3126">
        <v>0</v>
      </c>
      <c r="BH3126">
        <v>0</v>
      </c>
      <c r="BI3126">
        <v>0</v>
      </c>
      <c r="BJ3126">
        <v>0</v>
      </c>
      <c r="BK3126">
        <v>0</v>
      </c>
      <c r="BL3126">
        <v>0</v>
      </c>
      <c r="BM3126" t="s">
        <v>148</v>
      </c>
      <c r="BN3126">
        <v>0</v>
      </c>
      <c r="BO3126">
        <v>0</v>
      </c>
      <c r="BP3126">
        <v>0</v>
      </c>
      <c r="BQ3126">
        <v>0</v>
      </c>
      <c r="BR3126">
        <v>0</v>
      </c>
      <c r="BS3126">
        <v>0</v>
      </c>
      <c r="BT3126">
        <v>0</v>
      </c>
      <c r="BU3126">
        <v>0</v>
      </c>
      <c r="BV3126">
        <v>0</v>
      </c>
      <c r="BW3126">
        <v>0</v>
      </c>
      <c r="BX3126">
        <v>0</v>
      </c>
      <c r="BY3126">
        <v>0</v>
      </c>
      <c r="BZ3126">
        <v>0</v>
      </c>
      <c r="CA3126">
        <v>0</v>
      </c>
      <c r="CB3126">
        <v>0</v>
      </c>
      <c r="CC3126">
        <v>0</v>
      </c>
    </row>
    <row r="3127" spans="1:81">
      <c r="A3127" t="s">
        <v>135</v>
      </c>
      <c r="B3127">
        <v>2929</v>
      </c>
      <c r="C3127" t="s">
        <v>136</v>
      </c>
      <c r="D3127">
        <v>1996</v>
      </c>
      <c r="E3127" s="11" t="s">
        <v>137</v>
      </c>
      <c r="F3127" s="11">
        <v>42054</v>
      </c>
      <c r="G3127" s="11">
        <v>43465</v>
      </c>
      <c r="H3127" t="s">
        <v>463</v>
      </c>
      <c r="I3127">
        <v>167</v>
      </c>
      <c r="J3127" t="s">
        <v>464</v>
      </c>
      <c r="K3127" t="s">
        <v>140</v>
      </c>
      <c r="L3127" t="s">
        <v>5198</v>
      </c>
      <c r="M3127">
        <v>3360</v>
      </c>
      <c r="N3127" t="s">
        <v>6253</v>
      </c>
      <c r="O3127" t="s">
        <v>165</v>
      </c>
      <c r="P3127" t="s">
        <v>3706</v>
      </c>
      <c r="Q3127" t="s">
        <v>145</v>
      </c>
      <c r="R3127" t="s">
        <v>6254</v>
      </c>
      <c r="S3127" s="11" t="s">
        <v>147</v>
      </c>
      <c r="T3127" s="11">
        <v>42036</v>
      </c>
      <c r="U3127" s="11">
        <v>42086</v>
      </c>
      <c r="V3127" t="s">
        <v>4348</v>
      </c>
      <c r="W3127" s="11" t="s">
        <v>5201</v>
      </c>
      <c r="X3127" s="11">
        <v>42036</v>
      </c>
      <c r="Y3127">
        <v>0</v>
      </c>
      <c r="Z3127">
        <v>0</v>
      </c>
      <c r="AA3127">
        <v>0</v>
      </c>
      <c r="AB3127">
        <v>0</v>
      </c>
      <c r="AC3127">
        <v>0</v>
      </c>
      <c r="AD3127">
        <v>0</v>
      </c>
      <c r="AE3127">
        <v>0</v>
      </c>
      <c r="AF3127">
        <v>0</v>
      </c>
      <c r="AG3127">
        <v>0</v>
      </c>
      <c r="AH3127">
        <v>0</v>
      </c>
      <c r="AI3127">
        <v>0</v>
      </c>
      <c r="AJ3127">
        <v>0</v>
      </c>
      <c r="AK3127">
        <v>0</v>
      </c>
      <c r="AL3127">
        <v>0</v>
      </c>
      <c r="AM3127">
        <v>0</v>
      </c>
      <c r="AN3127">
        <v>0</v>
      </c>
      <c r="AO3127">
        <v>0</v>
      </c>
      <c r="AP3127">
        <v>0</v>
      </c>
      <c r="AQ3127">
        <v>0</v>
      </c>
      <c r="AR3127">
        <v>0</v>
      </c>
      <c r="AS3127">
        <v>0</v>
      </c>
      <c r="AT3127">
        <v>0</v>
      </c>
      <c r="AU3127">
        <v>0</v>
      </c>
      <c r="AV3127">
        <v>0</v>
      </c>
      <c r="AW3127">
        <v>0</v>
      </c>
      <c r="AX3127">
        <v>0</v>
      </c>
      <c r="AY3127">
        <v>0</v>
      </c>
      <c r="AZ3127">
        <v>0</v>
      </c>
      <c r="BA3127">
        <v>0</v>
      </c>
      <c r="BB3127">
        <v>0</v>
      </c>
      <c r="BC3127">
        <v>0</v>
      </c>
      <c r="BD3127">
        <v>0</v>
      </c>
      <c r="BE3127">
        <v>0</v>
      </c>
      <c r="BF3127">
        <v>0</v>
      </c>
      <c r="BG3127">
        <v>0</v>
      </c>
      <c r="BH3127">
        <v>0</v>
      </c>
      <c r="BI3127">
        <v>0</v>
      </c>
      <c r="BJ3127">
        <v>0</v>
      </c>
      <c r="BK3127">
        <v>0</v>
      </c>
      <c r="BL3127">
        <v>0</v>
      </c>
      <c r="BM3127" t="s">
        <v>148</v>
      </c>
      <c r="BN3127">
        <v>0</v>
      </c>
      <c r="BO3127">
        <v>0</v>
      </c>
      <c r="BP3127">
        <v>0</v>
      </c>
      <c r="BQ3127">
        <v>0</v>
      </c>
      <c r="BR3127">
        <v>0</v>
      </c>
      <c r="BS3127">
        <v>0</v>
      </c>
      <c r="BT3127">
        <v>0</v>
      </c>
      <c r="BU3127">
        <v>0</v>
      </c>
      <c r="BV3127">
        <v>0</v>
      </c>
      <c r="BW3127">
        <v>0</v>
      </c>
      <c r="BX3127">
        <v>0</v>
      </c>
      <c r="BY3127">
        <v>0</v>
      </c>
      <c r="BZ3127">
        <v>0</v>
      </c>
      <c r="CA3127">
        <v>0</v>
      </c>
      <c r="CB3127">
        <v>0</v>
      </c>
      <c r="CC3127">
        <v>0</v>
      </c>
    </row>
    <row r="3128" spans="1:81">
      <c r="A3128" t="s">
        <v>135</v>
      </c>
      <c r="B3128">
        <v>2929</v>
      </c>
      <c r="C3128" t="s">
        <v>136</v>
      </c>
      <c r="D3128">
        <v>1996</v>
      </c>
      <c r="E3128" s="11" t="s">
        <v>137</v>
      </c>
      <c r="F3128" s="11">
        <v>42054</v>
      </c>
      <c r="G3128" s="11">
        <v>43465</v>
      </c>
      <c r="H3128" t="s">
        <v>463</v>
      </c>
      <c r="I3128">
        <v>167</v>
      </c>
      <c r="J3128" t="s">
        <v>464</v>
      </c>
      <c r="K3128" t="s">
        <v>140</v>
      </c>
      <c r="L3128" t="s">
        <v>5198</v>
      </c>
      <c r="M3128">
        <v>3360</v>
      </c>
      <c r="N3128" t="s">
        <v>6255</v>
      </c>
      <c r="O3128" t="s">
        <v>165</v>
      </c>
      <c r="P3128" t="s">
        <v>3706</v>
      </c>
      <c r="Q3128" t="s">
        <v>145</v>
      </c>
      <c r="R3128" t="s">
        <v>6256</v>
      </c>
      <c r="S3128" s="11" t="s">
        <v>147</v>
      </c>
      <c r="T3128" s="11">
        <v>42036</v>
      </c>
      <c r="U3128" s="11">
        <v>42086</v>
      </c>
      <c r="V3128" t="s">
        <v>4348</v>
      </c>
      <c r="W3128" s="11" t="s">
        <v>5201</v>
      </c>
      <c r="X3128" s="11">
        <v>42036</v>
      </c>
      <c r="Y3128">
        <v>0</v>
      </c>
      <c r="Z3128">
        <v>0</v>
      </c>
      <c r="AA3128">
        <v>0</v>
      </c>
      <c r="AB3128">
        <v>0</v>
      </c>
      <c r="AC3128">
        <v>0</v>
      </c>
      <c r="AD3128">
        <v>0</v>
      </c>
      <c r="AE3128">
        <v>0</v>
      </c>
      <c r="AF3128">
        <v>0</v>
      </c>
      <c r="AG3128">
        <v>0</v>
      </c>
      <c r="AH3128">
        <v>0</v>
      </c>
      <c r="AI3128">
        <v>0</v>
      </c>
      <c r="AJ3128">
        <v>0</v>
      </c>
      <c r="AK3128">
        <v>0</v>
      </c>
      <c r="AL3128">
        <v>0</v>
      </c>
      <c r="AM3128">
        <v>0</v>
      </c>
      <c r="AN3128">
        <v>0</v>
      </c>
      <c r="AO3128">
        <v>0</v>
      </c>
      <c r="AP3128">
        <v>0</v>
      </c>
      <c r="AQ3128">
        <v>0</v>
      </c>
      <c r="AR3128">
        <v>0</v>
      </c>
      <c r="AS3128">
        <v>0</v>
      </c>
      <c r="AT3128">
        <v>0</v>
      </c>
      <c r="AU3128">
        <v>0</v>
      </c>
      <c r="AV3128">
        <v>0</v>
      </c>
      <c r="AW3128">
        <v>0</v>
      </c>
      <c r="AX3128">
        <v>0</v>
      </c>
      <c r="AY3128">
        <v>0</v>
      </c>
      <c r="AZ3128">
        <v>0</v>
      </c>
      <c r="BA3128">
        <v>0</v>
      </c>
      <c r="BB3128">
        <v>0</v>
      </c>
      <c r="BC3128">
        <v>0</v>
      </c>
      <c r="BD3128">
        <v>0</v>
      </c>
      <c r="BE3128">
        <v>0</v>
      </c>
      <c r="BF3128">
        <v>0</v>
      </c>
      <c r="BG3128">
        <v>0</v>
      </c>
      <c r="BH3128">
        <v>0</v>
      </c>
      <c r="BI3128">
        <v>0</v>
      </c>
      <c r="BJ3128">
        <v>0</v>
      </c>
      <c r="BK3128">
        <v>0</v>
      </c>
      <c r="BL3128">
        <v>0</v>
      </c>
      <c r="BM3128" t="s">
        <v>148</v>
      </c>
      <c r="BN3128">
        <v>0</v>
      </c>
      <c r="BO3128">
        <v>0</v>
      </c>
      <c r="BP3128">
        <v>0</v>
      </c>
      <c r="BQ3128">
        <v>0</v>
      </c>
      <c r="BR3128">
        <v>0</v>
      </c>
      <c r="BS3128">
        <v>0</v>
      </c>
      <c r="BT3128">
        <v>0</v>
      </c>
      <c r="BU3128">
        <v>0</v>
      </c>
      <c r="BV3128">
        <v>0</v>
      </c>
      <c r="BW3128">
        <v>0</v>
      </c>
      <c r="BX3128">
        <v>0</v>
      </c>
      <c r="BY3128">
        <v>0</v>
      </c>
      <c r="BZ3128">
        <v>0</v>
      </c>
      <c r="CA3128">
        <v>0</v>
      </c>
      <c r="CB3128">
        <v>0</v>
      </c>
      <c r="CC3128">
        <v>0</v>
      </c>
    </row>
    <row r="3129" spans="1:81">
      <c r="A3129" t="s">
        <v>135</v>
      </c>
      <c r="B3129">
        <v>2929</v>
      </c>
      <c r="C3129" t="s">
        <v>136</v>
      </c>
      <c r="D3129">
        <v>1996</v>
      </c>
      <c r="E3129" s="11" t="s">
        <v>137</v>
      </c>
      <c r="F3129" s="11">
        <v>42054</v>
      </c>
      <c r="G3129" s="11">
        <v>43465</v>
      </c>
      <c r="H3129" t="s">
        <v>463</v>
      </c>
      <c r="I3129">
        <v>167</v>
      </c>
      <c r="J3129" t="s">
        <v>464</v>
      </c>
      <c r="K3129" t="s">
        <v>140</v>
      </c>
      <c r="L3129" t="s">
        <v>5198</v>
      </c>
      <c r="M3129">
        <v>3360</v>
      </c>
      <c r="N3129" t="s">
        <v>6257</v>
      </c>
      <c r="O3129" t="s">
        <v>165</v>
      </c>
      <c r="P3129" t="s">
        <v>3706</v>
      </c>
      <c r="Q3129" t="s">
        <v>145</v>
      </c>
      <c r="R3129" t="s">
        <v>6258</v>
      </c>
      <c r="S3129" s="11" t="s">
        <v>147</v>
      </c>
      <c r="T3129" s="11">
        <v>42036</v>
      </c>
      <c r="U3129" s="11">
        <v>42086</v>
      </c>
      <c r="V3129" t="s">
        <v>4348</v>
      </c>
      <c r="W3129" s="11" t="s">
        <v>5201</v>
      </c>
      <c r="X3129" s="11">
        <v>42036</v>
      </c>
      <c r="Y3129">
        <v>0</v>
      </c>
      <c r="Z3129">
        <v>0</v>
      </c>
      <c r="AA3129">
        <v>0</v>
      </c>
      <c r="AB3129">
        <v>0</v>
      </c>
      <c r="AC3129">
        <v>0</v>
      </c>
      <c r="AD3129">
        <v>0</v>
      </c>
      <c r="AE3129">
        <v>0</v>
      </c>
      <c r="AF3129">
        <v>0</v>
      </c>
      <c r="AG3129">
        <v>0</v>
      </c>
      <c r="AH3129">
        <v>0</v>
      </c>
      <c r="AI3129">
        <v>0</v>
      </c>
      <c r="AJ3129">
        <v>0</v>
      </c>
      <c r="AK3129">
        <v>0</v>
      </c>
      <c r="AL3129">
        <v>0</v>
      </c>
      <c r="AM3129">
        <v>0</v>
      </c>
      <c r="AN3129">
        <v>0</v>
      </c>
      <c r="AO3129">
        <v>0</v>
      </c>
      <c r="AP3129">
        <v>0</v>
      </c>
      <c r="AQ3129">
        <v>0</v>
      </c>
      <c r="AR3129">
        <v>0</v>
      </c>
      <c r="AS3129">
        <v>0</v>
      </c>
      <c r="AT3129">
        <v>0</v>
      </c>
      <c r="AU3129">
        <v>0</v>
      </c>
      <c r="AV3129">
        <v>0</v>
      </c>
      <c r="AW3129">
        <v>0</v>
      </c>
      <c r="AX3129">
        <v>0</v>
      </c>
      <c r="AY3129">
        <v>0</v>
      </c>
      <c r="AZ3129">
        <v>0</v>
      </c>
      <c r="BA3129">
        <v>0</v>
      </c>
      <c r="BB3129">
        <v>0</v>
      </c>
      <c r="BC3129">
        <v>0</v>
      </c>
      <c r="BD3129">
        <v>0</v>
      </c>
      <c r="BE3129">
        <v>0</v>
      </c>
      <c r="BF3129">
        <v>0</v>
      </c>
      <c r="BG3129">
        <v>0</v>
      </c>
      <c r="BH3129">
        <v>0</v>
      </c>
      <c r="BI3129">
        <v>0</v>
      </c>
      <c r="BJ3129">
        <v>0</v>
      </c>
      <c r="BK3129">
        <v>0</v>
      </c>
      <c r="BL3129">
        <v>0</v>
      </c>
      <c r="BM3129" t="s">
        <v>148</v>
      </c>
      <c r="BN3129">
        <v>0</v>
      </c>
      <c r="BO3129">
        <v>0</v>
      </c>
      <c r="BP3129">
        <v>0</v>
      </c>
      <c r="BQ3129">
        <v>0</v>
      </c>
      <c r="BR3129">
        <v>0</v>
      </c>
      <c r="BS3129">
        <v>0</v>
      </c>
      <c r="BT3129">
        <v>0</v>
      </c>
      <c r="BU3129">
        <v>0</v>
      </c>
      <c r="BV3129">
        <v>0</v>
      </c>
      <c r="BW3129">
        <v>0</v>
      </c>
      <c r="BX3129">
        <v>0</v>
      </c>
      <c r="BY3129">
        <v>0</v>
      </c>
      <c r="BZ3129">
        <v>0</v>
      </c>
      <c r="CA3129">
        <v>0</v>
      </c>
      <c r="CB3129">
        <v>0</v>
      </c>
      <c r="CC3129">
        <v>0</v>
      </c>
    </row>
    <row r="3130" spans="1:81">
      <c r="A3130" t="s">
        <v>135</v>
      </c>
      <c r="B3130">
        <v>2929</v>
      </c>
      <c r="C3130" t="s">
        <v>136</v>
      </c>
      <c r="D3130">
        <v>1996</v>
      </c>
      <c r="E3130" s="11" t="s">
        <v>137</v>
      </c>
      <c r="F3130" s="11">
        <v>42054</v>
      </c>
      <c r="G3130" s="11">
        <v>43465</v>
      </c>
      <c r="H3130" t="s">
        <v>463</v>
      </c>
      <c r="I3130">
        <v>167</v>
      </c>
      <c r="J3130" t="s">
        <v>464</v>
      </c>
      <c r="K3130" t="s">
        <v>140</v>
      </c>
      <c r="L3130" t="s">
        <v>5198</v>
      </c>
      <c r="M3130">
        <v>3360</v>
      </c>
      <c r="N3130" t="s">
        <v>6259</v>
      </c>
      <c r="O3130" t="s">
        <v>165</v>
      </c>
      <c r="P3130" t="s">
        <v>3706</v>
      </c>
      <c r="Q3130" t="s">
        <v>145</v>
      </c>
      <c r="R3130" t="s">
        <v>6260</v>
      </c>
      <c r="S3130" s="11" t="s">
        <v>147</v>
      </c>
      <c r="T3130" s="11">
        <v>42036</v>
      </c>
      <c r="U3130" s="11">
        <v>42086</v>
      </c>
      <c r="V3130" t="s">
        <v>4348</v>
      </c>
      <c r="W3130" s="11" t="s">
        <v>5201</v>
      </c>
      <c r="X3130" s="11">
        <v>42036</v>
      </c>
      <c r="Y3130">
        <v>0</v>
      </c>
      <c r="Z3130">
        <v>0</v>
      </c>
      <c r="AA3130">
        <v>0</v>
      </c>
      <c r="AB3130">
        <v>0</v>
      </c>
      <c r="AC3130">
        <v>0</v>
      </c>
      <c r="AD3130">
        <v>0</v>
      </c>
      <c r="AE3130">
        <v>0</v>
      </c>
      <c r="AF3130">
        <v>0</v>
      </c>
      <c r="AG3130">
        <v>0</v>
      </c>
      <c r="AH3130">
        <v>0</v>
      </c>
      <c r="AI3130">
        <v>0</v>
      </c>
      <c r="AJ3130">
        <v>0</v>
      </c>
      <c r="AK3130">
        <v>0</v>
      </c>
      <c r="AL3130">
        <v>0</v>
      </c>
      <c r="AM3130">
        <v>0</v>
      </c>
      <c r="AN3130">
        <v>0</v>
      </c>
      <c r="AO3130">
        <v>0</v>
      </c>
      <c r="AP3130">
        <v>0</v>
      </c>
      <c r="AQ3130">
        <v>0</v>
      </c>
      <c r="AR3130">
        <v>0</v>
      </c>
      <c r="AS3130">
        <v>0</v>
      </c>
      <c r="AT3130">
        <v>0</v>
      </c>
      <c r="AU3130">
        <v>0</v>
      </c>
      <c r="AV3130">
        <v>0</v>
      </c>
      <c r="AW3130">
        <v>0</v>
      </c>
      <c r="AX3130">
        <v>0</v>
      </c>
      <c r="AY3130">
        <v>0</v>
      </c>
      <c r="AZ3130">
        <v>0</v>
      </c>
      <c r="BA3130">
        <v>0</v>
      </c>
      <c r="BB3130">
        <v>0</v>
      </c>
      <c r="BC3130">
        <v>0</v>
      </c>
      <c r="BD3130">
        <v>0</v>
      </c>
      <c r="BE3130">
        <v>0</v>
      </c>
      <c r="BF3130">
        <v>0</v>
      </c>
      <c r="BG3130">
        <v>0</v>
      </c>
      <c r="BH3130">
        <v>0</v>
      </c>
      <c r="BI3130">
        <v>0</v>
      </c>
      <c r="BJ3130">
        <v>0</v>
      </c>
      <c r="BK3130">
        <v>0</v>
      </c>
      <c r="BL3130">
        <v>0</v>
      </c>
      <c r="BM3130" t="s">
        <v>148</v>
      </c>
      <c r="BN3130">
        <v>0</v>
      </c>
      <c r="BO3130">
        <v>0</v>
      </c>
      <c r="BP3130">
        <v>0</v>
      </c>
      <c r="BQ3130">
        <v>0</v>
      </c>
      <c r="BR3130">
        <v>0</v>
      </c>
      <c r="BS3130">
        <v>0</v>
      </c>
      <c r="BT3130">
        <v>0</v>
      </c>
      <c r="BU3130">
        <v>0</v>
      </c>
      <c r="BV3130">
        <v>0</v>
      </c>
      <c r="BW3130">
        <v>0</v>
      </c>
      <c r="BX3130">
        <v>0</v>
      </c>
      <c r="BY3130">
        <v>0</v>
      </c>
      <c r="BZ3130">
        <v>0</v>
      </c>
      <c r="CA3130">
        <v>0</v>
      </c>
      <c r="CB3130">
        <v>0</v>
      </c>
      <c r="CC3130">
        <v>0</v>
      </c>
    </row>
    <row r="3131" spans="1:81">
      <c r="A3131" t="s">
        <v>135</v>
      </c>
      <c r="B3131">
        <v>2929</v>
      </c>
      <c r="C3131" t="s">
        <v>136</v>
      </c>
      <c r="D3131">
        <v>1996</v>
      </c>
      <c r="E3131" s="11" t="s">
        <v>137</v>
      </c>
      <c r="F3131" s="11">
        <v>42054</v>
      </c>
      <c r="G3131" s="11">
        <v>43465</v>
      </c>
      <c r="H3131" t="s">
        <v>463</v>
      </c>
      <c r="I3131">
        <v>167</v>
      </c>
      <c r="J3131" t="s">
        <v>464</v>
      </c>
      <c r="K3131" t="s">
        <v>140</v>
      </c>
      <c r="L3131" t="s">
        <v>5198</v>
      </c>
      <c r="M3131">
        <v>3360</v>
      </c>
      <c r="N3131" t="s">
        <v>6261</v>
      </c>
      <c r="O3131" t="s">
        <v>165</v>
      </c>
      <c r="P3131" t="s">
        <v>3706</v>
      </c>
      <c r="Q3131" t="s">
        <v>145</v>
      </c>
      <c r="R3131" t="s">
        <v>6262</v>
      </c>
      <c r="S3131" s="11" t="s">
        <v>147</v>
      </c>
      <c r="T3131" s="11">
        <v>42036</v>
      </c>
      <c r="U3131" s="11">
        <v>42086</v>
      </c>
      <c r="V3131" t="s">
        <v>4348</v>
      </c>
      <c r="W3131" s="11" t="s">
        <v>5201</v>
      </c>
      <c r="X3131" s="11">
        <v>42036</v>
      </c>
      <c r="Y3131">
        <v>0</v>
      </c>
      <c r="Z3131">
        <v>0</v>
      </c>
      <c r="AA3131">
        <v>0</v>
      </c>
      <c r="AB3131">
        <v>0</v>
      </c>
      <c r="AC3131">
        <v>0</v>
      </c>
      <c r="AD3131">
        <v>0</v>
      </c>
      <c r="AE3131">
        <v>0</v>
      </c>
      <c r="AF3131">
        <v>0</v>
      </c>
      <c r="AG3131">
        <v>0</v>
      </c>
      <c r="AH3131">
        <v>0</v>
      </c>
      <c r="AI3131">
        <v>0</v>
      </c>
      <c r="AJ3131">
        <v>0</v>
      </c>
      <c r="AK3131">
        <v>0</v>
      </c>
      <c r="AL3131">
        <v>0</v>
      </c>
      <c r="AM3131">
        <v>0</v>
      </c>
      <c r="AN3131">
        <v>0</v>
      </c>
      <c r="AO3131">
        <v>0</v>
      </c>
      <c r="AP3131">
        <v>0</v>
      </c>
      <c r="AQ3131">
        <v>0</v>
      </c>
      <c r="AR3131">
        <v>0</v>
      </c>
      <c r="AS3131">
        <v>0</v>
      </c>
      <c r="AT3131">
        <v>0</v>
      </c>
      <c r="AU3131">
        <v>0</v>
      </c>
      <c r="AV3131">
        <v>0</v>
      </c>
      <c r="AW3131">
        <v>0</v>
      </c>
      <c r="AX3131">
        <v>0</v>
      </c>
      <c r="AY3131">
        <v>0</v>
      </c>
      <c r="AZ3131">
        <v>0</v>
      </c>
      <c r="BA3131">
        <v>0</v>
      </c>
      <c r="BB3131">
        <v>0</v>
      </c>
      <c r="BC3131">
        <v>0</v>
      </c>
      <c r="BD3131">
        <v>0</v>
      </c>
      <c r="BE3131">
        <v>0</v>
      </c>
      <c r="BF3131">
        <v>0</v>
      </c>
      <c r="BG3131">
        <v>0</v>
      </c>
      <c r="BH3131">
        <v>0</v>
      </c>
      <c r="BI3131">
        <v>0</v>
      </c>
      <c r="BJ3131">
        <v>0</v>
      </c>
      <c r="BK3131">
        <v>0</v>
      </c>
      <c r="BL3131">
        <v>0</v>
      </c>
      <c r="BM3131" t="s">
        <v>148</v>
      </c>
      <c r="BN3131">
        <v>0</v>
      </c>
      <c r="BO3131">
        <v>0</v>
      </c>
      <c r="BP3131">
        <v>0</v>
      </c>
      <c r="BQ3131">
        <v>0</v>
      </c>
      <c r="BR3131">
        <v>0</v>
      </c>
      <c r="BS3131">
        <v>0</v>
      </c>
      <c r="BT3131">
        <v>0</v>
      </c>
      <c r="BU3131">
        <v>0</v>
      </c>
      <c r="BV3131">
        <v>0</v>
      </c>
      <c r="BW3131">
        <v>0</v>
      </c>
      <c r="BX3131">
        <v>0</v>
      </c>
      <c r="BY3131">
        <v>0</v>
      </c>
      <c r="BZ3131">
        <v>0</v>
      </c>
      <c r="CA3131">
        <v>0</v>
      </c>
      <c r="CB3131">
        <v>0</v>
      </c>
      <c r="CC3131">
        <v>0</v>
      </c>
    </row>
    <row r="3132" spans="1:81">
      <c r="A3132" t="s">
        <v>135</v>
      </c>
      <c r="B3132">
        <v>2929</v>
      </c>
      <c r="C3132" t="s">
        <v>136</v>
      </c>
      <c r="D3132">
        <v>1996</v>
      </c>
      <c r="E3132" s="11" t="s">
        <v>137</v>
      </c>
      <c r="F3132" s="11">
        <v>42054</v>
      </c>
      <c r="G3132" s="11">
        <v>43465</v>
      </c>
      <c r="H3132" t="s">
        <v>463</v>
      </c>
      <c r="I3132">
        <v>167</v>
      </c>
      <c r="J3132" t="s">
        <v>464</v>
      </c>
      <c r="K3132" t="s">
        <v>140</v>
      </c>
      <c r="L3132" t="s">
        <v>5198</v>
      </c>
      <c r="M3132">
        <v>3360</v>
      </c>
      <c r="N3132" t="s">
        <v>6263</v>
      </c>
      <c r="O3132" t="s">
        <v>165</v>
      </c>
      <c r="P3132" t="s">
        <v>3706</v>
      </c>
      <c r="Q3132" t="s">
        <v>145</v>
      </c>
      <c r="R3132" t="s">
        <v>6264</v>
      </c>
      <c r="S3132" s="11" t="s">
        <v>147</v>
      </c>
      <c r="T3132" s="11">
        <v>42036</v>
      </c>
      <c r="U3132" s="11">
        <v>42086</v>
      </c>
      <c r="V3132" t="s">
        <v>4348</v>
      </c>
      <c r="W3132" s="11" t="s">
        <v>5201</v>
      </c>
      <c r="X3132" s="11">
        <v>42036</v>
      </c>
      <c r="Y3132">
        <v>0</v>
      </c>
      <c r="Z3132">
        <v>0</v>
      </c>
      <c r="AA3132">
        <v>0</v>
      </c>
      <c r="AB3132">
        <v>0</v>
      </c>
      <c r="AC3132">
        <v>0</v>
      </c>
      <c r="AD3132">
        <v>0</v>
      </c>
      <c r="AE3132">
        <v>0</v>
      </c>
      <c r="AF3132">
        <v>0</v>
      </c>
      <c r="AG3132">
        <v>0</v>
      </c>
      <c r="AH3132">
        <v>0</v>
      </c>
      <c r="AI3132">
        <v>0</v>
      </c>
      <c r="AJ3132">
        <v>0</v>
      </c>
      <c r="AK3132">
        <v>0</v>
      </c>
      <c r="AL3132">
        <v>0</v>
      </c>
      <c r="AM3132">
        <v>0</v>
      </c>
      <c r="AN3132">
        <v>0</v>
      </c>
      <c r="AO3132">
        <v>0</v>
      </c>
      <c r="AP3132">
        <v>0</v>
      </c>
      <c r="AQ3132">
        <v>0</v>
      </c>
      <c r="AR3132">
        <v>0</v>
      </c>
      <c r="AS3132">
        <v>0</v>
      </c>
      <c r="AT3132">
        <v>0</v>
      </c>
      <c r="AU3132">
        <v>0</v>
      </c>
      <c r="AV3132">
        <v>0</v>
      </c>
      <c r="AW3132">
        <v>0</v>
      </c>
      <c r="AX3132">
        <v>0</v>
      </c>
      <c r="AY3132">
        <v>0</v>
      </c>
      <c r="AZ3132">
        <v>0</v>
      </c>
      <c r="BA3132">
        <v>0</v>
      </c>
      <c r="BB3132">
        <v>0</v>
      </c>
      <c r="BC3132">
        <v>0</v>
      </c>
      <c r="BD3132">
        <v>0</v>
      </c>
      <c r="BE3132">
        <v>0</v>
      </c>
      <c r="BF3132">
        <v>0</v>
      </c>
      <c r="BG3132">
        <v>0</v>
      </c>
      <c r="BH3132">
        <v>0</v>
      </c>
      <c r="BI3132">
        <v>0</v>
      </c>
      <c r="BJ3132">
        <v>0</v>
      </c>
      <c r="BK3132">
        <v>0</v>
      </c>
      <c r="BL3132">
        <v>0</v>
      </c>
      <c r="BM3132" t="s">
        <v>148</v>
      </c>
      <c r="BN3132">
        <v>0</v>
      </c>
      <c r="BO3132">
        <v>0</v>
      </c>
      <c r="BP3132">
        <v>0</v>
      </c>
      <c r="BQ3132">
        <v>0</v>
      </c>
      <c r="BR3132">
        <v>0</v>
      </c>
      <c r="BS3132">
        <v>0</v>
      </c>
      <c r="BT3132">
        <v>0</v>
      </c>
      <c r="BU3132">
        <v>0</v>
      </c>
      <c r="BV3132">
        <v>0</v>
      </c>
      <c r="BW3132">
        <v>0</v>
      </c>
      <c r="BX3132">
        <v>0</v>
      </c>
      <c r="BY3132">
        <v>0</v>
      </c>
      <c r="BZ3132">
        <v>0</v>
      </c>
      <c r="CA3132">
        <v>0</v>
      </c>
      <c r="CB3132">
        <v>0</v>
      </c>
      <c r="CC3132">
        <v>0</v>
      </c>
    </row>
    <row r="3133" spans="1:81">
      <c r="A3133" t="s">
        <v>135</v>
      </c>
      <c r="B3133">
        <v>2929</v>
      </c>
      <c r="C3133" t="s">
        <v>136</v>
      </c>
      <c r="D3133">
        <v>1996</v>
      </c>
      <c r="E3133" s="11" t="s">
        <v>137</v>
      </c>
      <c r="F3133" s="11">
        <v>42054</v>
      </c>
      <c r="G3133" s="11">
        <v>43465</v>
      </c>
      <c r="H3133" t="s">
        <v>463</v>
      </c>
      <c r="I3133">
        <v>167</v>
      </c>
      <c r="J3133" t="s">
        <v>464</v>
      </c>
      <c r="K3133" t="s">
        <v>140</v>
      </c>
      <c r="L3133" t="s">
        <v>5198</v>
      </c>
      <c r="M3133">
        <v>3360</v>
      </c>
      <c r="N3133" t="s">
        <v>6265</v>
      </c>
      <c r="O3133" t="s">
        <v>165</v>
      </c>
      <c r="P3133" t="s">
        <v>3706</v>
      </c>
      <c r="Q3133" t="s">
        <v>145</v>
      </c>
      <c r="R3133" t="s">
        <v>6266</v>
      </c>
      <c r="S3133" s="11" t="s">
        <v>147</v>
      </c>
      <c r="T3133" s="11">
        <v>42036</v>
      </c>
      <c r="U3133" s="11">
        <v>42086</v>
      </c>
      <c r="V3133" t="s">
        <v>4348</v>
      </c>
      <c r="W3133" s="11" t="s">
        <v>5201</v>
      </c>
      <c r="X3133" s="11">
        <v>42036</v>
      </c>
      <c r="Y3133">
        <v>0</v>
      </c>
      <c r="Z3133">
        <v>0</v>
      </c>
      <c r="AA3133">
        <v>0</v>
      </c>
      <c r="AB3133">
        <v>0</v>
      </c>
      <c r="AC3133">
        <v>0</v>
      </c>
      <c r="AD3133">
        <v>0</v>
      </c>
      <c r="AE3133">
        <v>0</v>
      </c>
      <c r="AF3133">
        <v>0</v>
      </c>
      <c r="AG3133">
        <v>0</v>
      </c>
      <c r="AH3133">
        <v>0</v>
      </c>
      <c r="AI3133">
        <v>0</v>
      </c>
      <c r="AJ3133">
        <v>0</v>
      </c>
      <c r="AK3133">
        <v>0</v>
      </c>
      <c r="AL3133">
        <v>0</v>
      </c>
      <c r="AM3133">
        <v>0</v>
      </c>
      <c r="AN3133">
        <v>0</v>
      </c>
      <c r="AO3133">
        <v>0</v>
      </c>
      <c r="AP3133">
        <v>0</v>
      </c>
      <c r="AQ3133">
        <v>0</v>
      </c>
      <c r="AR3133">
        <v>0</v>
      </c>
      <c r="AS3133">
        <v>0</v>
      </c>
      <c r="AT3133">
        <v>0</v>
      </c>
      <c r="AU3133">
        <v>0</v>
      </c>
      <c r="AV3133">
        <v>0</v>
      </c>
      <c r="AW3133">
        <v>0</v>
      </c>
      <c r="AX3133">
        <v>0</v>
      </c>
      <c r="AY3133">
        <v>0</v>
      </c>
      <c r="AZ3133">
        <v>0</v>
      </c>
      <c r="BA3133">
        <v>0</v>
      </c>
      <c r="BB3133">
        <v>0</v>
      </c>
      <c r="BC3133">
        <v>0</v>
      </c>
      <c r="BD3133">
        <v>0</v>
      </c>
      <c r="BE3133">
        <v>0</v>
      </c>
      <c r="BF3133">
        <v>0</v>
      </c>
      <c r="BG3133">
        <v>0</v>
      </c>
      <c r="BH3133">
        <v>0</v>
      </c>
      <c r="BI3133">
        <v>0</v>
      </c>
      <c r="BJ3133">
        <v>0</v>
      </c>
      <c r="BK3133">
        <v>0</v>
      </c>
      <c r="BL3133">
        <v>0</v>
      </c>
      <c r="BM3133" t="s">
        <v>148</v>
      </c>
      <c r="BN3133">
        <v>0</v>
      </c>
      <c r="BO3133">
        <v>0</v>
      </c>
      <c r="BP3133">
        <v>0</v>
      </c>
      <c r="BQ3133">
        <v>0</v>
      </c>
      <c r="BR3133">
        <v>0</v>
      </c>
      <c r="BS3133">
        <v>0</v>
      </c>
      <c r="BT3133">
        <v>0</v>
      </c>
      <c r="BU3133">
        <v>0</v>
      </c>
      <c r="BV3133">
        <v>0</v>
      </c>
      <c r="BW3133">
        <v>0</v>
      </c>
      <c r="BX3133">
        <v>0</v>
      </c>
      <c r="BY3133">
        <v>0</v>
      </c>
      <c r="BZ3133">
        <v>0</v>
      </c>
      <c r="CA3133">
        <v>0</v>
      </c>
      <c r="CB3133">
        <v>0</v>
      </c>
      <c r="CC3133">
        <v>0</v>
      </c>
    </row>
    <row r="3134" spans="1:81">
      <c r="A3134" t="s">
        <v>135</v>
      </c>
      <c r="B3134">
        <v>2929</v>
      </c>
      <c r="C3134" t="s">
        <v>136</v>
      </c>
      <c r="D3134">
        <v>1996</v>
      </c>
      <c r="E3134" s="11" t="s">
        <v>137</v>
      </c>
      <c r="F3134" s="11">
        <v>42054</v>
      </c>
      <c r="G3134" s="11">
        <v>43465</v>
      </c>
      <c r="H3134" t="s">
        <v>463</v>
      </c>
      <c r="I3134">
        <v>167</v>
      </c>
      <c r="J3134" t="s">
        <v>464</v>
      </c>
      <c r="K3134" t="s">
        <v>140</v>
      </c>
      <c r="L3134" t="s">
        <v>5198</v>
      </c>
      <c r="M3134">
        <v>3360</v>
      </c>
      <c r="N3134" t="s">
        <v>6267</v>
      </c>
      <c r="O3134" t="s">
        <v>165</v>
      </c>
      <c r="P3134" t="s">
        <v>3706</v>
      </c>
      <c r="Q3134" t="s">
        <v>145</v>
      </c>
      <c r="R3134" t="s">
        <v>6268</v>
      </c>
      <c r="S3134" s="11" t="s">
        <v>147</v>
      </c>
      <c r="T3134" s="11">
        <v>42036</v>
      </c>
      <c r="U3134" s="11">
        <v>42086</v>
      </c>
      <c r="V3134" t="s">
        <v>4348</v>
      </c>
      <c r="W3134" s="11" t="s">
        <v>5201</v>
      </c>
      <c r="X3134" s="11">
        <v>42036</v>
      </c>
      <c r="Y3134">
        <v>0</v>
      </c>
      <c r="Z3134">
        <v>0</v>
      </c>
      <c r="AA3134">
        <v>0</v>
      </c>
      <c r="AB3134">
        <v>0</v>
      </c>
      <c r="AC3134">
        <v>0</v>
      </c>
      <c r="AD3134">
        <v>0</v>
      </c>
      <c r="AE3134">
        <v>0</v>
      </c>
      <c r="AF3134">
        <v>0</v>
      </c>
      <c r="AG3134">
        <v>0</v>
      </c>
      <c r="AH3134">
        <v>0</v>
      </c>
      <c r="AI3134">
        <v>0</v>
      </c>
      <c r="AJ3134">
        <v>0</v>
      </c>
      <c r="AK3134">
        <v>0</v>
      </c>
      <c r="AL3134">
        <v>0</v>
      </c>
      <c r="AM3134">
        <v>0</v>
      </c>
      <c r="AN3134">
        <v>0</v>
      </c>
      <c r="AO3134">
        <v>0</v>
      </c>
      <c r="AP3134">
        <v>0</v>
      </c>
      <c r="AQ3134">
        <v>0</v>
      </c>
      <c r="AR3134">
        <v>0</v>
      </c>
      <c r="AS3134">
        <v>0</v>
      </c>
      <c r="AT3134">
        <v>0</v>
      </c>
      <c r="AU3134">
        <v>0</v>
      </c>
      <c r="AV3134">
        <v>0</v>
      </c>
      <c r="AW3134">
        <v>0</v>
      </c>
      <c r="AX3134">
        <v>0</v>
      </c>
      <c r="AY3134">
        <v>0</v>
      </c>
      <c r="AZ3134">
        <v>0</v>
      </c>
      <c r="BA3134">
        <v>0</v>
      </c>
      <c r="BB3134">
        <v>0</v>
      </c>
      <c r="BC3134">
        <v>0</v>
      </c>
      <c r="BD3134">
        <v>0</v>
      </c>
      <c r="BE3134">
        <v>0</v>
      </c>
      <c r="BF3134">
        <v>0</v>
      </c>
      <c r="BG3134">
        <v>0</v>
      </c>
      <c r="BH3134">
        <v>0</v>
      </c>
      <c r="BI3134">
        <v>0</v>
      </c>
      <c r="BJ3134">
        <v>0</v>
      </c>
      <c r="BK3134">
        <v>0</v>
      </c>
      <c r="BL3134">
        <v>0</v>
      </c>
      <c r="BM3134" t="s">
        <v>148</v>
      </c>
      <c r="BN3134">
        <v>0</v>
      </c>
      <c r="BO3134">
        <v>0</v>
      </c>
      <c r="BP3134">
        <v>0</v>
      </c>
      <c r="BQ3134">
        <v>0</v>
      </c>
      <c r="BR3134">
        <v>0</v>
      </c>
      <c r="BS3134">
        <v>0</v>
      </c>
      <c r="BT3134">
        <v>0</v>
      </c>
      <c r="BU3134">
        <v>0</v>
      </c>
      <c r="BV3134">
        <v>0</v>
      </c>
      <c r="BW3134">
        <v>0</v>
      </c>
      <c r="BX3134">
        <v>0</v>
      </c>
      <c r="BY3134">
        <v>0</v>
      </c>
      <c r="BZ3134">
        <v>0</v>
      </c>
      <c r="CA3134">
        <v>0</v>
      </c>
      <c r="CB3134">
        <v>0</v>
      </c>
      <c r="CC3134">
        <v>0</v>
      </c>
    </row>
    <row r="3135" spans="1:81">
      <c r="A3135" t="s">
        <v>135</v>
      </c>
      <c r="B3135">
        <v>2929</v>
      </c>
      <c r="C3135" t="s">
        <v>136</v>
      </c>
      <c r="D3135">
        <v>1996</v>
      </c>
      <c r="E3135" s="11" t="s">
        <v>137</v>
      </c>
      <c r="F3135" s="11">
        <v>42054</v>
      </c>
      <c r="G3135" s="11">
        <v>43465</v>
      </c>
      <c r="H3135" t="s">
        <v>463</v>
      </c>
      <c r="I3135">
        <v>167</v>
      </c>
      <c r="J3135" t="s">
        <v>464</v>
      </c>
      <c r="K3135" t="s">
        <v>140</v>
      </c>
      <c r="L3135" t="s">
        <v>5198</v>
      </c>
      <c r="M3135">
        <v>3360</v>
      </c>
      <c r="N3135" t="s">
        <v>6269</v>
      </c>
      <c r="O3135" t="s">
        <v>165</v>
      </c>
      <c r="P3135" t="s">
        <v>3706</v>
      </c>
      <c r="Q3135" t="s">
        <v>145</v>
      </c>
      <c r="R3135" t="s">
        <v>6270</v>
      </c>
      <c r="S3135" s="11" t="s">
        <v>147</v>
      </c>
      <c r="T3135" s="11">
        <v>42036</v>
      </c>
      <c r="U3135" s="11">
        <v>42086</v>
      </c>
      <c r="V3135" t="s">
        <v>4348</v>
      </c>
      <c r="W3135" s="11" t="s">
        <v>5201</v>
      </c>
      <c r="X3135" s="11">
        <v>42036</v>
      </c>
      <c r="Y3135">
        <v>0</v>
      </c>
      <c r="Z3135">
        <v>0</v>
      </c>
      <c r="AA3135">
        <v>0</v>
      </c>
      <c r="AB3135">
        <v>0</v>
      </c>
      <c r="AC3135">
        <v>0</v>
      </c>
      <c r="AD3135">
        <v>0</v>
      </c>
      <c r="AE3135">
        <v>0</v>
      </c>
      <c r="AF3135">
        <v>0</v>
      </c>
      <c r="AG3135">
        <v>0</v>
      </c>
      <c r="AH3135">
        <v>0</v>
      </c>
      <c r="AI3135">
        <v>0</v>
      </c>
      <c r="AJ3135">
        <v>0</v>
      </c>
      <c r="AK3135">
        <v>0</v>
      </c>
      <c r="AL3135">
        <v>0</v>
      </c>
      <c r="AM3135">
        <v>0</v>
      </c>
      <c r="AN3135">
        <v>0</v>
      </c>
      <c r="AO3135">
        <v>0</v>
      </c>
      <c r="AP3135">
        <v>0</v>
      </c>
      <c r="AQ3135">
        <v>0</v>
      </c>
      <c r="AR3135">
        <v>0</v>
      </c>
      <c r="AS3135">
        <v>0</v>
      </c>
      <c r="AT3135">
        <v>0</v>
      </c>
      <c r="AU3135">
        <v>0</v>
      </c>
      <c r="AV3135">
        <v>0</v>
      </c>
      <c r="AW3135">
        <v>0</v>
      </c>
      <c r="AX3135">
        <v>0</v>
      </c>
      <c r="AY3135">
        <v>0</v>
      </c>
      <c r="AZ3135">
        <v>0</v>
      </c>
      <c r="BA3135">
        <v>0</v>
      </c>
      <c r="BB3135">
        <v>0</v>
      </c>
      <c r="BC3135">
        <v>0</v>
      </c>
      <c r="BD3135">
        <v>0</v>
      </c>
      <c r="BE3135">
        <v>0</v>
      </c>
      <c r="BF3135">
        <v>0</v>
      </c>
      <c r="BG3135">
        <v>0</v>
      </c>
      <c r="BH3135">
        <v>0</v>
      </c>
      <c r="BI3135">
        <v>0</v>
      </c>
      <c r="BJ3135">
        <v>0</v>
      </c>
      <c r="BK3135">
        <v>0</v>
      </c>
      <c r="BL3135">
        <v>0</v>
      </c>
      <c r="BM3135" t="s">
        <v>148</v>
      </c>
      <c r="BN3135">
        <v>0</v>
      </c>
      <c r="BO3135">
        <v>0</v>
      </c>
      <c r="BP3135">
        <v>0</v>
      </c>
      <c r="BQ3135">
        <v>0</v>
      </c>
      <c r="BR3135">
        <v>0</v>
      </c>
      <c r="BS3135">
        <v>0</v>
      </c>
      <c r="BT3135">
        <v>0</v>
      </c>
      <c r="BU3135">
        <v>0</v>
      </c>
      <c r="BV3135">
        <v>0</v>
      </c>
      <c r="BW3135">
        <v>0</v>
      </c>
      <c r="BX3135">
        <v>0</v>
      </c>
      <c r="BY3135">
        <v>0</v>
      </c>
      <c r="BZ3135">
        <v>0</v>
      </c>
      <c r="CA3135">
        <v>0</v>
      </c>
      <c r="CB3135">
        <v>0</v>
      </c>
      <c r="CC3135">
        <v>0</v>
      </c>
    </row>
    <row r="3136" spans="1:81">
      <c r="A3136" t="s">
        <v>135</v>
      </c>
      <c r="B3136">
        <v>2929</v>
      </c>
      <c r="C3136" t="s">
        <v>136</v>
      </c>
      <c r="D3136">
        <v>1996</v>
      </c>
      <c r="E3136" s="11" t="s">
        <v>137</v>
      </c>
      <c r="F3136" s="11">
        <v>42054</v>
      </c>
      <c r="G3136" s="11">
        <v>42735</v>
      </c>
      <c r="H3136" t="s">
        <v>463</v>
      </c>
      <c r="I3136">
        <v>167</v>
      </c>
      <c r="J3136" t="s">
        <v>464</v>
      </c>
      <c r="K3136" t="s">
        <v>140</v>
      </c>
      <c r="L3136" t="s">
        <v>6271</v>
      </c>
      <c r="M3136">
        <v>1600</v>
      </c>
      <c r="N3136" t="s">
        <v>6272</v>
      </c>
      <c r="O3136" t="s">
        <v>165</v>
      </c>
      <c r="P3136" t="s">
        <v>3706</v>
      </c>
      <c r="Q3136" t="s">
        <v>467</v>
      </c>
      <c r="R3136" t="s">
        <v>6273</v>
      </c>
      <c r="S3136" s="11" t="s">
        <v>147</v>
      </c>
      <c r="T3136" s="11">
        <v>42036</v>
      </c>
      <c r="U3136" s="11">
        <v>42086</v>
      </c>
      <c r="V3136" t="s">
        <v>4348</v>
      </c>
      <c r="W3136" s="11" t="s">
        <v>6274</v>
      </c>
      <c r="X3136" s="11">
        <v>42036</v>
      </c>
      <c r="Y3136">
        <v>0</v>
      </c>
      <c r="Z3136">
        <v>0</v>
      </c>
      <c r="AA3136">
        <v>0</v>
      </c>
      <c r="AB3136">
        <v>0</v>
      </c>
      <c r="AC3136">
        <v>0</v>
      </c>
      <c r="AD3136">
        <v>0</v>
      </c>
      <c r="AE3136">
        <v>0</v>
      </c>
      <c r="AF3136">
        <v>0</v>
      </c>
      <c r="AG3136">
        <v>0</v>
      </c>
      <c r="AH3136">
        <v>0</v>
      </c>
      <c r="AI3136">
        <v>0</v>
      </c>
      <c r="AJ3136">
        <v>0</v>
      </c>
      <c r="AK3136">
        <v>0</v>
      </c>
      <c r="AL3136">
        <v>0</v>
      </c>
      <c r="AM3136">
        <v>0</v>
      </c>
      <c r="AN3136">
        <v>0</v>
      </c>
      <c r="AO3136">
        <v>0</v>
      </c>
      <c r="AP3136">
        <v>0</v>
      </c>
      <c r="AQ3136">
        <v>0</v>
      </c>
      <c r="AR3136">
        <v>0</v>
      </c>
      <c r="AS3136">
        <v>0</v>
      </c>
      <c r="AT3136">
        <v>0</v>
      </c>
      <c r="AU3136">
        <v>0</v>
      </c>
      <c r="AV3136">
        <v>0</v>
      </c>
      <c r="AW3136">
        <v>0</v>
      </c>
      <c r="AX3136">
        <v>0</v>
      </c>
      <c r="AY3136">
        <v>0</v>
      </c>
      <c r="AZ3136">
        <v>0</v>
      </c>
      <c r="BA3136">
        <v>0</v>
      </c>
      <c r="BB3136">
        <v>0</v>
      </c>
      <c r="BC3136">
        <v>0</v>
      </c>
      <c r="BD3136">
        <v>0</v>
      </c>
      <c r="BE3136">
        <v>0</v>
      </c>
      <c r="BF3136">
        <v>0</v>
      </c>
      <c r="BG3136">
        <v>0</v>
      </c>
      <c r="BH3136">
        <v>0</v>
      </c>
      <c r="BI3136">
        <v>0</v>
      </c>
      <c r="BJ3136">
        <v>0</v>
      </c>
      <c r="BK3136">
        <v>0</v>
      </c>
      <c r="BL3136">
        <v>0</v>
      </c>
      <c r="BM3136" t="s">
        <v>148</v>
      </c>
      <c r="BN3136">
        <v>0</v>
      </c>
      <c r="BO3136">
        <v>0</v>
      </c>
      <c r="BP3136">
        <v>0</v>
      </c>
      <c r="BQ3136">
        <v>0</v>
      </c>
      <c r="BR3136">
        <v>0</v>
      </c>
      <c r="BS3136">
        <v>0</v>
      </c>
      <c r="BT3136">
        <v>0</v>
      </c>
      <c r="BU3136">
        <v>0</v>
      </c>
      <c r="BV3136">
        <v>0</v>
      </c>
      <c r="BW3136">
        <v>0</v>
      </c>
      <c r="BX3136">
        <v>0</v>
      </c>
      <c r="BY3136">
        <v>0</v>
      </c>
      <c r="BZ3136">
        <v>0</v>
      </c>
      <c r="CA3136">
        <v>0</v>
      </c>
      <c r="CB3136">
        <v>0</v>
      </c>
      <c r="CC3136">
        <v>0</v>
      </c>
    </row>
    <row r="3137" spans="1:81">
      <c r="A3137" t="s">
        <v>135</v>
      </c>
      <c r="B3137">
        <v>2929</v>
      </c>
      <c r="C3137" t="s">
        <v>136</v>
      </c>
      <c r="D3137">
        <v>1996</v>
      </c>
      <c r="E3137" s="11" t="s">
        <v>137</v>
      </c>
      <c r="F3137" s="11">
        <v>42054</v>
      </c>
      <c r="G3137" s="11">
        <v>42735</v>
      </c>
      <c r="H3137" t="s">
        <v>463</v>
      </c>
      <c r="I3137">
        <v>167</v>
      </c>
      <c r="J3137" t="s">
        <v>464</v>
      </c>
      <c r="K3137" t="s">
        <v>140</v>
      </c>
      <c r="L3137" t="s">
        <v>6271</v>
      </c>
      <c r="M3137">
        <v>1600</v>
      </c>
      <c r="N3137" t="s">
        <v>6275</v>
      </c>
      <c r="O3137" t="s">
        <v>165</v>
      </c>
      <c r="P3137" t="s">
        <v>3706</v>
      </c>
      <c r="Q3137" t="s">
        <v>467</v>
      </c>
      <c r="R3137" t="s">
        <v>6276</v>
      </c>
      <c r="S3137" s="11" t="s">
        <v>147</v>
      </c>
      <c r="T3137" s="11">
        <v>42036</v>
      </c>
      <c r="U3137" s="11">
        <v>42086</v>
      </c>
      <c r="V3137" t="s">
        <v>4348</v>
      </c>
      <c r="W3137" s="11" t="s">
        <v>6274</v>
      </c>
      <c r="X3137" s="11">
        <v>42036</v>
      </c>
      <c r="Y3137">
        <v>0</v>
      </c>
      <c r="Z3137">
        <v>0</v>
      </c>
      <c r="AA3137">
        <v>0</v>
      </c>
      <c r="AB3137">
        <v>0</v>
      </c>
      <c r="AC3137">
        <v>0</v>
      </c>
      <c r="AD3137">
        <v>0</v>
      </c>
      <c r="AE3137">
        <v>0</v>
      </c>
      <c r="AF3137">
        <v>0</v>
      </c>
      <c r="AG3137">
        <v>0</v>
      </c>
      <c r="AH3137">
        <v>0</v>
      </c>
      <c r="AI3137">
        <v>0</v>
      </c>
      <c r="AJ3137">
        <v>0</v>
      </c>
      <c r="AK3137">
        <v>0</v>
      </c>
      <c r="AL3137">
        <v>0</v>
      </c>
      <c r="AM3137">
        <v>0</v>
      </c>
      <c r="AN3137">
        <v>0</v>
      </c>
      <c r="AO3137">
        <v>0</v>
      </c>
      <c r="AP3137">
        <v>0</v>
      </c>
      <c r="AQ3137">
        <v>0</v>
      </c>
      <c r="AR3137">
        <v>0</v>
      </c>
      <c r="AS3137">
        <v>0</v>
      </c>
      <c r="AT3137">
        <v>0</v>
      </c>
      <c r="AU3137">
        <v>0</v>
      </c>
      <c r="AV3137">
        <v>0</v>
      </c>
      <c r="AW3137">
        <v>0</v>
      </c>
      <c r="AX3137">
        <v>0</v>
      </c>
      <c r="AY3137">
        <v>0</v>
      </c>
      <c r="AZ3137">
        <v>0</v>
      </c>
      <c r="BA3137">
        <v>0</v>
      </c>
      <c r="BB3137">
        <v>0</v>
      </c>
      <c r="BC3137">
        <v>0</v>
      </c>
      <c r="BD3137">
        <v>0</v>
      </c>
      <c r="BE3137">
        <v>0</v>
      </c>
      <c r="BF3137">
        <v>0</v>
      </c>
      <c r="BG3137">
        <v>0</v>
      </c>
      <c r="BH3137">
        <v>0</v>
      </c>
      <c r="BI3137">
        <v>0</v>
      </c>
      <c r="BJ3137">
        <v>0</v>
      </c>
      <c r="BK3137">
        <v>0</v>
      </c>
      <c r="BL3137">
        <v>0</v>
      </c>
      <c r="BM3137" t="s">
        <v>148</v>
      </c>
      <c r="BN3137">
        <v>0</v>
      </c>
      <c r="BO3137">
        <v>0</v>
      </c>
      <c r="BP3137">
        <v>0</v>
      </c>
      <c r="BQ3137">
        <v>0</v>
      </c>
      <c r="BR3137">
        <v>0</v>
      </c>
      <c r="BS3137">
        <v>0</v>
      </c>
      <c r="BT3137">
        <v>0</v>
      </c>
      <c r="BU3137">
        <v>0</v>
      </c>
      <c r="BV3137">
        <v>0</v>
      </c>
      <c r="BW3137">
        <v>0</v>
      </c>
      <c r="BX3137">
        <v>0</v>
      </c>
      <c r="BY3137">
        <v>0</v>
      </c>
      <c r="BZ3137">
        <v>0</v>
      </c>
      <c r="CA3137">
        <v>0</v>
      </c>
      <c r="CB3137">
        <v>0</v>
      </c>
      <c r="CC3137">
        <v>0</v>
      </c>
    </row>
    <row r="3138" spans="1:81">
      <c r="A3138" t="s">
        <v>135</v>
      </c>
      <c r="B3138">
        <v>2929</v>
      </c>
      <c r="C3138" t="s">
        <v>136</v>
      </c>
      <c r="D3138">
        <v>1996</v>
      </c>
      <c r="E3138" s="11" t="s">
        <v>137</v>
      </c>
      <c r="F3138" s="11">
        <v>42054</v>
      </c>
      <c r="G3138" s="11">
        <v>42735</v>
      </c>
      <c r="H3138" t="s">
        <v>463</v>
      </c>
      <c r="I3138">
        <v>167</v>
      </c>
      <c r="J3138" t="s">
        <v>464</v>
      </c>
      <c r="K3138" t="s">
        <v>140</v>
      </c>
      <c r="L3138" t="s">
        <v>6271</v>
      </c>
      <c r="M3138">
        <v>1600</v>
      </c>
      <c r="N3138" t="s">
        <v>6277</v>
      </c>
      <c r="O3138" t="s">
        <v>165</v>
      </c>
      <c r="P3138" t="s">
        <v>3706</v>
      </c>
      <c r="Q3138" t="s">
        <v>467</v>
      </c>
      <c r="R3138" t="s">
        <v>6278</v>
      </c>
      <c r="S3138" s="11" t="s">
        <v>147</v>
      </c>
      <c r="T3138" s="11">
        <v>42036</v>
      </c>
      <c r="U3138" s="11">
        <v>42086</v>
      </c>
      <c r="V3138" t="s">
        <v>4348</v>
      </c>
      <c r="W3138" s="11" t="s">
        <v>6274</v>
      </c>
      <c r="X3138" s="11">
        <v>42036</v>
      </c>
      <c r="Y3138">
        <v>0</v>
      </c>
      <c r="Z3138">
        <v>0</v>
      </c>
      <c r="AA3138">
        <v>0</v>
      </c>
      <c r="AB3138">
        <v>0</v>
      </c>
      <c r="AC3138">
        <v>0</v>
      </c>
      <c r="AD3138">
        <v>0</v>
      </c>
      <c r="AE3138">
        <v>0</v>
      </c>
      <c r="AF3138">
        <v>0</v>
      </c>
      <c r="AG3138">
        <v>0</v>
      </c>
      <c r="AH3138">
        <v>0</v>
      </c>
      <c r="AI3138">
        <v>0</v>
      </c>
      <c r="AJ3138">
        <v>0</v>
      </c>
      <c r="AK3138">
        <v>0</v>
      </c>
      <c r="AL3138">
        <v>0</v>
      </c>
      <c r="AM3138">
        <v>0</v>
      </c>
      <c r="AN3138">
        <v>0</v>
      </c>
      <c r="AO3138">
        <v>0</v>
      </c>
      <c r="AP3138">
        <v>0</v>
      </c>
      <c r="AQ3138">
        <v>0</v>
      </c>
      <c r="AR3138">
        <v>0</v>
      </c>
      <c r="AS3138">
        <v>0</v>
      </c>
      <c r="AT3138">
        <v>0</v>
      </c>
      <c r="AU3138">
        <v>0</v>
      </c>
      <c r="AV3138">
        <v>0</v>
      </c>
      <c r="AW3138">
        <v>0</v>
      </c>
      <c r="AX3138">
        <v>0</v>
      </c>
      <c r="AY3138">
        <v>0</v>
      </c>
      <c r="AZ3138">
        <v>0</v>
      </c>
      <c r="BA3138">
        <v>0</v>
      </c>
      <c r="BB3138">
        <v>0</v>
      </c>
      <c r="BC3138">
        <v>0</v>
      </c>
      <c r="BD3138">
        <v>0</v>
      </c>
      <c r="BE3138">
        <v>0</v>
      </c>
      <c r="BF3138">
        <v>0</v>
      </c>
      <c r="BG3138">
        <v>0</v>
      </c>
      <c r="BH3138">
        <v>0</v>
      </c>
      <c r="BI3138">
        <v>0</v>
      </c>
      <c r="BJ3138">
        <v>0</v>
      </c>
      <c r="BK3138">
        <v>0</v>
      </c>
      <c r="BL3138">
        <v>0</v>
      </c>
      <c r="BM3138" t="s">
        <v>148</v>
      </c>
      <c r="BN3138">
        <v>0</v>
      </c>
      <c r="BO3138">
        <v>0</v>
      </c>
      <c r="BP3138">
        <v>0</v>
      </c>
      <c r="BQ3138">
        <v>0</v>
      </c>
      <c r="BR3138">
        <v>0</v>
      </c>
      <c r="BS3138">
        <v>0</v>
      </c>
      <c r="BT3138">
        <v>0</v>
      </c>
      <c r="BU3138">
        <v>0</v>
      </c>
      <c r="BV3138">
        <v>0</v>
      </c>
      <c r="BW3138">
        <v>0</v>
      </c>
      <c r="BX3138">
        <v>0</v>
      </c>
      <c r="BY3138">
        <v>0</v>
      </c>
      <c r="BZ3138">
        <v>0</v>
      </c>
      <c r="CA3138">
        <v>0</v>
      </c>
      <c r="CB3138">
        <v>0</v>
      </c>
      <c r="CC3138">
        <v>0</v>
      </c>
    </row>
    <row r="3139" spans="1:81">
      <c r="A3139" t="s">
        <v>135</v>
      </c>
      <c r="B3139">
        <v>2929</v>
      </c>
      <c r="C3139" t="s">
        <v>136</v>
      </c>
      <c r="D3139">
        <v>1996</v>
      </c>
      <c r="E3139" s="11" t="s">
        <v>137</v>
      </c>
      <c r="F3139" s="11">
        <v>42054</v>
      </c>
      <c r="G3139" s="11">
        <v>42735</v>
      </c>
      <c r="H3139" t="s">
        <v>463</v>
      </c>
      <c r="I3139">
        <v>167</v>
      </c>
      <c r="J3139" t="s">
        <v>464</v>
      </c>
      <c r="K3139" t="s">
        <v>140</v>
      </c>
      <c r="L3139" t="s">
        <v>6271</v>
      </c>
      <c r="M3139">
        <v>1600</v>
      </c>
      <c r="N3139" t="s">
        <v>6279</v>
      </c>
      <c r="O3139" t="s">
        <v>165</v>
      </c>
      <c r="P3139" t="s">
        <v>144</v>
      </c>
      <c r="Q3139" t="s">
        <v>467</v>
      </c>
      <c r="R3139" t="s">
        <v>6280</v>
      </c>
      <c r="S3139" s="11" t="s">
        <v>147</v>
      </c>
      <c r="T3139" s="11">
        <v>42036</v>
      </c>
      <c r="U3139" s="11">
        <v>42086</v>
      </c>
      <c r="V3139" t="s">
        <v>4348</v>
      </c>
      <c r="W3139" s="11" t="s">
        <v>6274</v>
      </c>
      <c r="X3139" s="11">
        <v>42036</v>
      </c>
      <c r="Y3139">
        <v>0</v>
      </c>
      <c r="Z3139">
        <v>0</v>
      </c>
      <c r="AA3139">
        <v>0</v>
      </c>
      <c r="AB3139">
        <v>0</v>
      </c>
      <c r="AC3139">
        <v>0</v>
      </c>
      <c r="AD3139">
        <v>0</v>
      </c>
      <c r="AE3139">
        <v>0</v>
      </c>
      <c r="AF3139">
        <v>0</v>
      </c>
      <c r="AG3139">
        <v>0</v>
      </c>
      <c r="AH3139">
        <v>0</v>
      </c>
      <c r="AI3139">
        <v>0</v>
      </c>
      <c r="AJ3139">
        <v>0</v>
      </c>
      <c r="AK3139">
        <v>0</v>
      </c>
      <c r="AL3139">
        <v>0</v>
      </c>
      <c r="AM3139">
        <v>0</v>
      </c>
      <c r="AN3139">
        <v>0</v>
      </c>
      <c r="AO3139">
        <v>0</v>
      </c>
      <c r="AP3139">
        <v>0</v>
      </c>
      <c r="AQ3139">
        <v>0</v>
      </c>
      <c r="AR3139">
        <v>0</v>
      </c>
      <c r="AS3139">
        <v>0</v>
      </c>
      <c r="AT3139">
        <v>0</v>
      </c>
      <c r="AU3139">
        <v>0</v>
      </c>
      <c r="AV3139">
        <v>0</v>
      </c>
      <c r="AW3139">
        <v>0</v>
      </c>
      <c r="AX3139">
        <v>0</v>
      </c>
      <c r="AY3139">
        <v>0</v>
      </c>
      <c r="AZ3139">
        <v>0</v>
      </c>
      <c r="BA3139">
        <v>0</v>
      </c>
      <c r="BB3139">
        <v>0</v>
      </c>
      <c r="BC3139">
        <v>0</v>
      </c>
      <c r="BD3139">
        <v>0</v>
      </c>
      <c r="BE3139">
        <v>0</v>
      </c>
      <c r="BF3139">
        <v>0</v>
      </c>
      <c r="BG3139">
        <v>0</v>
      </c>
      <c r="BH3139">
        <v>0</v>
      </c>
      <c r="BI3139">
        <v>0</v>
      </c>
      <c r="BJ3139">
        <v>0</v>
      </c>
      <c r="BK3139">
        <v>0</v>
      </c>
      <c r="BL3139">
        <v>0</v>
      </c>
      <c r="BM3139" t="s">
        <v>148</v>
      </c>
      <c r="BN3139">
        <v>0</v>
      </c>
      <c r="BO3139">
        <v>0</v>
      </c>
      <c r="BP3139">
        <v>0</v>
      </c>
      <c r="BQ3139">
        <v>0</v>
      </c>
      <c r="BR3139">
        <v>0</v>
      </c>
      <c r="BS3139">
        <v>0</v>
      </c>
      <c r="BT3139">
        <v>0</v>
      </c>
      <c r="BU3139">
        <v>0</v>
      </c>
      <c r="BV3139">
        <v>0</v>
      </c>
      <c r="BW3139">
        <v>0</v>
      </c>
      <c r="BX3139">
        <v>0</v>
      </c>
      <c r="BY3139">
        <v>0</v>
      </c>
      <c r="BZ3139">
        <v>0</v>
      </c>
      <c r="CA3139">
        <v>0</v>
      </c>
      <c r="CB3139">
        <v>0</v>
      </c>
      <c r="CC3139">
        <v>0</v>
      </c>
    </row>
    <row r="3140" spans="1:81">
      <c r="A3140" t="s">
        <v>135</v>
      </c>
      <c r="B3140">
        <v>2929</v>
      </c>
      <c r="C3140" t="s">
        <v>136</v>
      </c>
      <c r="D3140">
        <v>1996</v>
      </c>
      <c r="E3140" s="11" t="s">
        <v>137</v>
      </c>
      <c r="F3140" s="11">
        <v>42054</v>
      </c>
      <c r="G3140" s="11">
        <v>42735</v>
      </c>
      <c r="H3140" t="s">
        <v>463</v>
      </c>
      <c r="I3140">
        <v>167</v>
      </c>
      <c r="J3140" t="s">
        <v>464</v>
      </c>
      <c r="K3140" t="s">
        <v>140</v>
      </c>
      <c r="L3140" t="s">
        <v>6271</v>
      </c>
      <c r="M3140">
        <v>1600</v>
      </c>
      <c r="N3140" t="s">
        <v>6281</v>
      </c>
      <c r="O3140" t="s">
        <v>165</v>
      </c>
      <c r="P3140" t="s">
        <v>144</v>
      </c>
      <c r="Q3140" t="s">
        <v>467</v>
      </c>
      <c r="R3140" t="s">
        <v>6282</v>
      </c>
      <c r="S3140" s="11" t="s">
        <v>147</v>
      </c>
      <c r="T3140" s="11">
        <v>42036</v>
      </c>
      <c r="U3140" s="11">
        <v>42086</v>
      </c>
      <c r="V3140" t="s">
        <v>4348</v>
      </c>
      <c r="W3140" s="11" t="s">
        <v>6274</v>
      </c>
      <c r="X3140" s="11">
        <v>42036</v>
      </c>
      <c r="Y3140">
        <v>0</v>
      </c>
      <c r="Z3140">
        <v>0</v>
      </c>
      <c r="AA3140">
        <v>0</v>
      </c>
      <c r="AB3140">
        <v>0</v>
      </c>
      <c r="AC3140">
        <v>0</v>
      </c>
      <c r="AD3140">
        <v>0</v>
      </c>
      <c r="AE3140">
        <v>0</v>
      </c>
      <c r="AF3140">
        <v>0</v>
      </c>
      <c r="AG3140">
        <v>0</v>
      </c>
      <c r="AH3140">
        <v>0</v>
      </c>
      <c r="AI3140">
        <v>0</v>
      </c>
      <c r="AJ3140">
        <v>0</v>
      </c>
      <c r="AK3140">
        <v>0</v>
      </c>
      <c r="AL3140">
        <v>0</v>
      </c>
      <c r="AM3140">
        <v>0</v>
      </c>
      <c r="AN3140">
        <v>0</v>
      </c>
      <c r="AO3140">
        <v>0</v>
      </c>
      <c r="AP3140">
        <v>0</v>
      </c>
      <c r="AQ3140">
        <v>0</v>
      </c>
      <c r="AR3140">
        <v>0</v>
      </c>
      <c r="AS3140">
        <v>0</v>
      </c>
      <c r="AT3140">
        <v>0</v>
      </c>
      <c r="AU3140">
        <v>0</v>
      </c>
      <c r="AV3140">
        <v>0</v>
      </c>
      <c r="AW3140">
        <v>0</v>
      </c>
      <c r="AX3140">
        <v>0</v>
      </c>
      <c r="AY3140">
        <v>0</v>
      </c>
      <c r="AZ3140">
        <v>0</v>
      </c>
      <c r="BA3140">
        <v>0</v>
      </c>
      <c r="BB3140">
        <v>0</v>
      </c>
      <c r="BC3140">
        <v>0</v>
      </c>
      <c r="BD3140">
        <v>0</v>
      </c>
      <c r="BE3140">
        <v>0</v>
      </c>
      <c r="BF3140">
        <v>0</v>
      </c>
      <c r="BG3140">
        <v>0</v>
      </c>
      <c r="BH3140">
        <v>0</v>
      </c>
      <c r="BI3140">
        <v>0</v>
      </c>
      <c r="BJ3140">
        <v>0</v>
      </c>
      <c r="BK3140">
        <v>0</v>
      </c>
      <c r="BL3140">
        <v>0</v>
      </c>
      <c r="BM3140" t="s">
        <v>148</v>
      </c>
      <c r="BN3140">
        <v>0</v>
      </c>
      <c r="BO3140">
        <v>0</v>
      </c>
      <c r="BP3140">
        <v>0</v>
      </c>
      <c r="BQ3140">
        <v>0</v>
      </c>
      <c r="BR3140">
        <v>0</v>
      </c>
      <c r="BS3140">
        <v>0</v>
      </c>
      <c r="BT3140">
        <v>0</v>
      </c>
      <c r="BU3140">
        <v>0</v>
      </c>
      <c r="BV3140">
        <v>0</v>
      </c>
      <c r="BW3140">
        <v>0</v>
      </c>
      <c r="BX3140">
        <v>0</v>
      </c>
      <c r="BY3140">
        <v>0</v>
      </c>
      <c r="BZ3140">
        <v>0</v>
      </c>
      <c r="CA3140">
        <v>0</v>
      </c>
      <c r="CB3140">
        <v>0</v>
      </c>
      <c r="CC3140">
        <v>0</v>
      </c>
    </row>
    <row r="3141" spans="1:81">
      <c r="A3141" t="s">
        <v>135</v>
      </c>
      <c r="B3141">
        <v>2929</v>
      </c>
      <c r="C3141" t="s">
        <v>136</v>
      </c>
      <c r="D3141">
        <v>1996</v>
      </c>
      <c r="E3141" s="11" t="s">
        <v>137</v>
      </c>
      <c r="F3141" s="11">
        <v>42054</v>
      </c>
      <c r="G3141" s="11">
        <v>42735</v>
      </c>
      <c r="H3141" t="s">
        <v>463</v>
      </c>
      <c r="I3141">
        <v>167</v>
      </c>
      <c r="J3141" t="s">
        <v>464</v>
      </c>
      <c r="K3141" t="s">
        <v>140</v>
      </c>
      <c r="L3141" t="s">
        <v>6271</v>
      </c>
      <c r="M3141">
        <v>1600</v>
      </c>
      <c r="N3141" t="s">
        <v>3145</v>
      </c>
      <c r="O3141" t="s">
        <v>165</v>
      </c>
      <c r="P3141" t="s">
        <v>144</v>
      </c>
      <c r="Q3141" t="s">
        <v>467</v>
      </c>
      <c r="R3141" t="s">
        <v>3146</v>
      </c>
      <c r="S3141" s="11" t="s">
        <v>147</v>
      </c>
      <c r="T3141" s="11">
        <v>42036</v>
      </c>
      <c r="U3141" s="11">
        <v>42086</v>
      </c>
      <c r="V3141" t="s">
        <v>4348</v>
      </c>
      <c r="W3141" s="11" t="s">
        <v>6274</v>
      </c>
      <c r="X3141" s="11">
        <v>42036</v>
      </c>
      <c r="Y3141">
        <v>0</v>
      </c>
      <c r="Z3141">
        <v>0</v>
      </c>
      <c r="AA3141">
        <v>0</v>
      </c>
      <c r="AB3141">
        <v>0</v>
      </c>
      <c r="AC3141">
        <v>0</v>
      </c>
      <c r="AD3141">
        <v>0</v>
      </c>
      <c r="AE3141">
        <v>0</v>
      </c>
      <c r="AF3141">
        <v>0</v>
      </c>
      <c r="AG3141">
        <v>0</v>
      </c>
      <c r="AH3141">
        <v>0</v>
      </c>
      <c r="AI3141">
        <v>0</v>
      </c>
      <c r="AJ3141">
        <v>0</v>
      </c>
      <c r="AK3141">
        <v>0</v>
      </c>
      <c r="AL3141">
        <v>0</v>
      </c>
      <c r="AM3141">
        <v>0</v>
      </c>
      <c r="AN3141">
        <v>0</v>
      </c>
      <c r="AO3141">
        <v>0</v>
      </c>
      <c r="AP3141">
        <v>0</v>
      </c>
      <c r="AQ3141">
        <v>0</v>
      </c>
      <c r="AR3141">
        <v>0</v>
      </c>
      <c r="AS3141">
        <v>0</v>
      </c>
      <c r="AT3141">
        <v>0</v>
      </c>
      <c r="AU3141">
        <v>0</v>
      </c>
      <c r="AV3141">
        <v>0</v>
      </c>
      <c r="AW3141">
        <v>0</v>
      </c>
      <c r="AX3141">
        <v>0</v>
      </c>
      <c r="AY3141">
        <v>0</v>
      </c>
      <c r="AZ3141">
        <v>0</v>
      </c>
      <c r="BA3141">
        <v>0</v>
      </c>
      <c r="BB3141">
        <v>0</v>
      </c>
      <c r="BC3141">
        <v>0</v>
      </c>
      <c r="BD3141">
        <v>0</v>
      </c>
      <c r="BE3141">
        <v>0</v>
      </c>
      <c r="BF3141">
        <v>0</v>
      </c>
      <c r="BG3141">
        <v>0</v>
      </c>
      <c r="BH3141">
        <v>0</v>
      </c>
      <c r="BI3141">
        <v>0</v>
      </c>
      <c r="BJ3141">
        <v>0</v>
      </c>
      <c r="BK3141">
        <v>0</v>
      </c>
      <c r="BL3141">
        <v>0</v>
      </c>
      <c r="BM3141" t="s">
        <v>148</v>
      </c>
      <c r="BN3141">
        <v>0</v>
      </c>
      <c r="BO3141">
        <v>0</v>
      </c>
      <c r="BP3141">
        <v>0</v>
      </c>
      <c r="BQ3141">
        <v>0</v>
      </c>
      <c r="BR3141">
        <v>0</v>
      </c>
      <c r="BS3141">
        <v>0</v>
      </c>
      <c r="BT3141">
        <v>0</v>
      </c>
      <c r="BU3141">
        <v>0</v>
      </c>
      <c r="BV3141">
        <v>0</v>
      </c>
      <c r="BW3141">
        <v>0</v>
      </c>
      <c r="BX3141">
        <v>0</v>
      </c>
      <c r="BY3141">
        <v>0</v>
      </c>
      <c r="BZ3141">
        <v>0</v>
      </c>
      <c r="CA3141">
        <v>0</v>
      </c>
      <c r="CB3141">
        <v>0</v>
      </c>
      <c r="CC3141">
        <v>0</v>
      </c>
    </row>
    <row r="3142" spans="1:81">
      <c r="A3142" t="s">
        <v>135</v>
      </c>
      <c r="B3142">
        <v>2929</v>
      </c>
      <c r="C3142" t="s">
        <v>136</v>
      </c>
      <c r="D3142">
        <v>1996</v>
      </c>
      <c r="E3142" s="11" t="s">
        <v>137</v>
      </c>
      <c r="F3142" s="11">
        <v>42054</v>
      </c>
      <c r="G3142" s="11">
        <v>42735</v>
      </c>
      <c r="H3142" t="s">
        <v>463</v>
      </c>
      <c r="I3142">
        <v>167</v>
      </c>
      <c r="J3142" t="s">
        <v>464</v>
      </c>
      <c r="K3142" t="s">
        <v>140</v>
      </c>
      <c r="L3142" t="s">
        <v>6271</v>
      </c>
      <c r="M3142">
        <v>1600</v>
      </c>
      <c r="N3142" t="s">
        <v>6283</v>
      </c>
      <c r="O3142" t="s">
        <v>165</v>
      </c>
      <c r="P3142" t="s">
        <v>144</v>
      </c>
      <c r="Q3142" t="s">
        <v>467</v>
      </c>
      <c r="R3142" t="s">
        <v>6284</v>
      </c>
      <c r="S3142" s="11" t="s">
        <v>147</v>
      </c>
      <c r="T3142" s="11">
        <v>42036</v>
      </c>
      <c r="U3142" s="11">
        <v>42086</v>
      </c>
      <c r="V3142" t="s">
        <v>4348</v>
      </c>
      <c r="W3142" s="11" t="s">
        <v>6274</v>
      </c>
      <c r="X3142" s="11">
        <v>42036</v>
      </c>
      <c r="Y3142">
        <v>0</v>
      </c>
      <c r="Z3142">
        <v>0</v>
      </c>
      <c r="AA3142">
        <v>0</v>
      </c>
      <c r="AB3142">
        <v>0</v>
      </c>
      <c r="AC3142">
        <v>0</v>
      </c>
      <c r="AD3142">
        <v>0</v>
      </c>
      <c r="AE3142">
        <v>0</v>
      </c>
      <c r="AF3142">
        <v>0</v>
      </c>
      <c r="AG3142">
        <v>0</v>
      </c>
      <c r="AH3142">
        <v>0</v>
      </c>
      <c r="AI3142">
        <v>0</v>
      </c>
      <c r="AJ3142">
        <v>0</v>
      </c>
      <c r="AK3142">
        <v>0</v>
      </c>
      <c r="AL3142">
        <v>0</v>
      </c>
      <c r="AM3142">
        <v>0</v>
      </c>
      <c r="AN3142">
        <v>0</v>
      </c>
      <c r="AO3142">
        <v>0</v>
      </c>
      <c r="AP3142">
        <v>0</v>
      </c>
      <c r="AQ3142">
        <v>0</v>
      </c>
      <c r="AR3142">
        <v>0</v>
      </c>
      <c r="AS3142">
        <v>0</v>
      </c>
      <c r="AT3142">
        <v>0</v>
      </c>
      <c r="AU3142">
        <v>0</v>
      </c>
      <c r="AV3142">
        <v>0</v>
      </c>
      <c r="AW3142">
        <v>0</v>
      </c>
      <c r="AX3142">
        <v>0</v>
      </c>
      <c r="AY3142">
        <v>0</v>
      </c>
      <c r="AZ3142">
        <v>0</v>
      </c>
      <c r="BA3142">
        <v>0</v>
      </c>
      <c r="BB3142">
        <v>0</v>
      </c>
      <c r="BC3142">
        <v>0</v>
      </c>
      <c r="BD3142">
        <v>0</v>
      </c>
      <c r="BE3142">
        <v>0</v>
      </c>
      <c r="BF3142">
        <v>0</v>
      </c>
      <c r="BG3142">
        <v>0</v>
      </c>
      <c r="BH3142">
        <v>0</v>
      </c>
      <c r="BI3142">
        <v>0</v>
      </c>
      <c r="BJ3142">
        <v>0</v>
      </c>
      <c r="BK3142">
        <v>0</v>
      </c>
      <c r="BL3142">
        <v>0</v>
      </c>
      <c r="BM3142" t="s">
        <v>148</v>
      </c>
      <c r="BN3142">
        <v>0</v>
      </c>
      <c r="BO3142">
        <v>0</v>
      </c>
      <c r="BP3142">
        <v>0</v>
      </c>
      <c r="BQ3142">
        <v>0</v>
      </c>
      <c r="BR3142">
        <v>0</v>
      </c>
      <c r="BS3142">
        <v>0</v>
      </c>
      <c r="BT3142">
        <v>0</v>
      </c>
      <c r="BU3142">
        <v>0</v>
      </c>
      <c r="BV3142">
        <v>0</v>
      </c>
      <c r="BW3142">
        <v>0</v>
      </c>
      <c r="BX3142">
        <v>0</v>
      </c>
      <c r="BY3142">
        <v>0</v>
      </c>
      <c r="BZ3142">
        <v>0</v>
      </c>
      <c r="CA3142">
        <v>0</v>
      </c>
      <c r="CB3142">
        <v>0</v>
      </c>
      <c r="CC3142">
        <v>0</v>
      </c>
    </row>
    <row r="3143" spans="1:81">
      <c r="A3143" t="s">
        <v>135</v>
      </c>
      <c r="B3143">
        <v>2929</v>
      </c>
      <c r="C3143" t="s">
        <v>136</v>
      </c>
      <c r="D3143">
        <v>1996</v>
      </c>
      <c r="E3143" s="11" t="s">
        <v>137</v>
      </c>
      <c r="F3143" s="11">
        <v>42054</v>
      </c>
      <c r="G3143" s="11">
        <v>42735</v>
      </c>
      <c r="H3143" t="s">
        <v>463</v>
      </c>
      <c r="I3143">
        <v>167</v>
      </c>
      <c r="J3143" t="s">
        <v>464</v>
      </c>
      <c r="K3143" t="s">
        <v>140</v>
      </c>
      <c r="L3143" t="s">
        <v>6271</v>
      </c>
      <c r="M3143">
        <v>1600</v>
      </c>
      <c r="N3143" t="s">
        <v>6285</v>
      </c>
      <c r="O3143" t="s">
        <v>165</v>
      </c>
      <c r="P3143" t="s">
        <v>144</v>
      </c>
      <c r="Q3143" t="s">
        <v>467</v>
      </c>
      <c r="R3143" t="s">
        <v>6286</v>
      </c>
      <c r="S3143" s="11" t="s">
        <v>147</v>
      </c>
      <c r="T3143" s="11">
        <v>42036</v>
      </c>
      <c r="U3143" s="11">
        <v>42086</v>
      </c>
      <c r="V3143" t="s">
        <v>4348</v>
      </c>
      <c r="W3143" s="11" t="s">
        <v>6274</v>
      </c>
      <c r="X3143" s="11">
        <v>42036</v>
      </c>
      <c r="Y3143">
        <v>0</v>
      </c>
      <c r="Z3143">
        <v>0</v>
      </c>
      <c r="AA3143">
        <v>0</v>
      </c>
      <c r="AB3143">
        <v>0</v>
      </c>
      <c r="AC3143">
        <v>0</v>
      </c>
      <c r="AD3143">
        <v>0</v>
      </c>
      <c r="AE3143">
        <v>0</v>
      </c>
      <c r="AF3143">
        <v>0</v>
      </c>
      <c r="AG3143">
        <v>0</v>
      </c>
      <c r="AH3143">
        <v>0</v>
      </c>
      <c r="AI3143">
        <v>0</v>
      </c>
      <c r="AJ3143">
        <v>0</v>
      </c>
      <c r="AK3143">
        <v>0</v>
      </c>
      <c r="AL3143">
        <v>0</v>
      </c>
      <c r="AM3143">
        <v>0</v>
      </c>
      <c r="AN3143">
        <v>0</v>
      </c>
      <c r="AO3143">
        <v>0</v>
      </c>
      <c r="AP3143">
        <v>0</v>
      </c>
      <c r="AQ3143">
        <v>0</v>
      </c>
      <c r="AR3143">
        <v>0</v>
      </c>
      <c r="AS3143">
        <v>0</v>
      </c>
      <c r="AT3143">
        <v>0</v>
      </c>
      <c r="AU3143">
        <v>0</v>
      </c>
      <c r="AV3143">
        <v>0</v>
      </c>
      <c r="AW3143">
        <v>0</v>
      </c>
      <c r="AX3143">
        <v>0</v>
      </c>
      <c r="AY3143">
        <v>0</v>
      </c>
      <c r="AZ3143">
        <v>0</v>
      </c>
      <c r="BA3143">
        <v>0</v>
      </c>
      <c r="BB3143">
        <v>0</v>
      </c>
      <c r="BC3143">
        <v>0</v>
      </c>
      <c r="BD3143">
        <v>0</v>
      </c>
      <c r="BE3143">
        <v>0</v>
      </c>
      <c r="BF3143">
        <v>0</v>
      </c>
      <c r="BG3143">
        <v>0</v>
      </c>
      <c r="BH3143">
        <v>0</v>
      </c>
      <c r="BI3143">
        <v>0</v>
      </c>
      <c r="BJ3143">
        <v>0</v>
      </c>
      <c r="BK3143">
        <v>0</v>
      </c>
      <c r="BL3143">
        <v>0</v>
      </c>
      <c r="BM3143" t="s">
        <v>148</v>
      </c>
      <c r="BN3143">
        <v>0</v>
      </c>
      <c r="BO3143">
        <v>0</v>
      </c>
      <c r="BP3143">
        <v>0</v>
      </c>
      <c r="BQ3143">
        <v>0</v>
      </c>
      <c r="BR3143">
        <v>0</v>
      </c>
      <c r="BS3143">
        <v>0</v>
      </c>
      <c r="BT3143">
        <v>0</v>
      </c>
      <c r="BU3143">
        <v>0</v>
      </c>
      <c r="BV3143">
        <v>0</v>
      </c>
      <c r="BW3143">
        <v>0</v>
      </c>
      <c r="BX3143">
        <v>0</v>
      </c>
      <c r="BY3143">
        <v>0</v>
      </c>
      <c r="BZ3143">
        <v>0</v>
      </c>
      <c r="CA3143">
        <v>0</v>
      </c>
      <c r="CB3143">
        <v>0</v>
      </c>
      <c r="CC3143">
        <v>0</v>
      </c>
    </row>
    <row r="3144" spans="1:81">
      <c r="A3144" t="s">
        <v>135</v>
      </c>
      <c r="B3144">
        <v>2929</v>
      </c>
      <c r="C3144" t="s">
        <v>136</v>
      </c>
      <c r="D3144">
        <v>1996</v>
      </c>
      <c r="E3144" s="11" t="s">
        <v>137</v>
      </c>
      <c r="F3144" s="11">
        <v>42054</v>
      </c>
      <c r="G3144" s="11">
        <v>42735</v>
      </c>
      <c r="H3144" t="s">
        <v>463</v>
      </c>
      <c r="I3144">
        <v>167</v>
      </c>
      <c r="J3144" t="s">
        <v>464</v>
      </c>
      <c r="K3144" t="s">
        <v>140</v>
      </c>
      <c r="L3144" t="s">
        <v>6271</v>
      </c>
      <c r="M3144">
        <v>1600</v>
      </c>
      <c r="N3144" t="s">
        <v>4175</v>
      </c>
      <c r="O3144" t="s">
        <v>165</v>
      </c>
      <c r="P3144" t="s">
        <v>144</v>
      </c>
      <c r="Q3144" t="s">
        <v>467</v>
      </c>
      <c r="R3144" t="s">
        <v>4176</v>
      </c>
      <c r="S3144" s="11" t="s">
        <v>147</v>
      </c>
      <c r="T3144" s="11">
        <v>42036</v>
      </c>
      <c r="U3144" s="11">
        <v>42086</v>
      </c>
      <c r="V3144" t="s">
        <v>4348</v>
      </c>
      <c r="W3144" s="11" t="s">
        <v>6274</v>
      </c>
      <c r="X3144" s="11">
        <v>42036</v>
      </c>
      <c r="Y3144">
        <v>0</v>
      </c>
      <c r="Z3144">
        <v>0</v>
      </c>
      <c r="AA3144">
        <v>0</v>
      </c>
      <c r="AB3144">
        <v>0</v>
      </c>
      <c r="AC3144">
        <v>0</v>
      </c>
      <c r="AD3144">
        <v>0</v>
      </c>
      <c r="AE3144">
        <v>0</v>
      </c>
      <c r="AF3144">
        <v>0</v>
      </c>
      <c r="AG3144">
        <v>0</v>
      </c>
      <c r="AH3144">
        <v>0</v>
      </c>
      <c r="AI3144">
        <v>0</v>
      </c>
      <c r="AJ3144">
        <v>0</v>
      </c>
      <c r="AK3144">
        <v>0</v>
      </c>
      <c r="AL3144">
        <v>0</v>
      </c>
      <c r="AM3144">
        <v>0</v>
      </c>
      <c r="AN3144">
        <v>0</v>
      </c>
      <c r="AO3144">
        <v>0</v>
      </c>
      <c r="AP3144">
        <v>0</v>
      </c>
      <c r="AQ3144">
        <v>0</v>
      </c>
      <c r="AR3144">
        <v>0</v>
      </c>
      <c r="AS3144">
        <v>0</v>
      </c>
      <c r="AT3144">
        <v>0</v>
      </c>
      <c r="AU3144">
        <v>0</v>
      </c>
      <c r="AV3144">
        <v>0</v>
      </c>
      <c r="AW3144">
        <v>0</v>
      </c>
      <c r="AX3144">
        <v>0</v>
      </c>
      <c r="AY3144">
        <v>0</v>
      </c>
      <c r="AZ3144">
        <v>0</v>
      </c>
      <c r="BA3144">
        <v>0</v>
      </c>
      <c r="BB3144">
        <v>0</v>
      </c>
      <c r="BC3144">
        <v>0</v>
      </c>
      <c r="BD3144">
        <v>0</v>
      </c>
      <c r="BE3144">
        <v>0</v>
      </c>
      <c r="BF3144">
        <v>0</v>
      </c>
      <c r="BG3144">
        <v>0</v>
      </c>
      <c r="BH3144">
        <v>0</v>
      </c>
      <c r="BI3144">
        <v>0</v>
      </c>
      <c r="BJ3144">
        <v>0</v>
      </c>
      <c r="BK3144">
        <v>0</v>
      </c>
      <c r="BL3144">
        <v>0</v>
      </c>
      <c r="BM3144" t="s">
        <v>148</v>
      </c>
      <c r="BN3144">
        <v>0</v>
      </c>
      <c r="BO3144">
        <v>0</v>
      </c>
      <c r="BP3144">
        <v>0</v>
      </c>
      <c r="BQ3144">
        <v>0</v>
      </c>
      <c r="BR3144">
        <v>0</v>
      </c>
      <c r="BS3144">
        <v>0</v>
      </c>
      <c r="BT3144">
        <v>0</v>
      </c>
      <c r="BU3144">
        <v>0</v>
      </c>
      <c r="BV3144">
        <v>0</v>
      </c>
      <c r="BW3144">
        <v>0</v>
      </c>
      <c r="BX3144">
        <v>0</v>
      </c>
      <c r="BY3144">
        <v>0</v>
      </c>
      <c r="BZ3144">
        <v>0</v>
      </c>
      <c r="CA3144">
        <v>0</v>
      </c>
      <c r="CB3144">
        <v>0</v>
      </c>
      <c r="CC3144">
        <v>0</v>
      </c>
    </row>
    <row r="3145" spans="1:81">
      <c r="A3145" t="s">
        <v>135</v>
      </c>
      <c r="B3145">
        <v>2929</v>
      </c>
      <c r="C3145" t="s">
        <v>136</v>
      </c>
      <c r="D3145">
        <v>1996</v>
      </c>
      <c r="E3145" s="11" t="s">
        <v>137</v>
      </c>
      <c r="F3145" s="11">
        <v>42054</v>
      </c>
      <c r="G3145" s="11">
        <v>42735</v>
      </c>
      <c r="H3145" t="s">
        <v>463</v>
      </c>
      <c r="I3145">
        <v>167</v>
      </c>
      <c r="J3145" t="s">
        <v>464</v>
      </c>
      <c r="K3145" t="s">
        <v>140</v>
      </c>
      <c r="L3145" t="s">
        <v>6271</v>
      </c>
      <c r="M3145">
        <v>1600</v>
      </c>
      <c r="N3145" t="s">
        <v>6287</v>
      </c>
      <c r="O3145" t="s">
        <v>165</v>
      </c>
      <c r="P3145" t="s">
        <v>144</v>
      </c>
      <c r="Q3145" t="s">
        <v>467</v>
      </c>
      <c r="R3145" t="s">
        <v>6288</v>
      </c>
      <c r="S3145" s="11" t="s">
        <v>147</v>
      </c>
      <c r="T3145" s="11">
        <v>42036</v>
      </c>
      <c r="U3145" s="11">
        <v>42086</v>
      </c>
      <c r="V3145" t="s">
        <v>4348</v>
      </c>
      <c r="W3145" s="11" t="s">
        <v>6274</v>
      </c>
      <c r="X3145" s="11">
        <v>42036</v>
      </c>
      <c r="Y3145">
        <v>0</v>
      </c>
      <c r="Z3145">
        <v>0</v>
      </c>
      <c r="AA3145">
        <v>0</v>
      </c>
      <c r="AB3145">
        <v>0</v>
      </c>
      <c r="AC3145">
        <v>0</v>
      </c>
      <c r="AD3145">
        <v>0</v>
      </c>
      <c r="AE3145">
        <v>0</v>
      </c>
      <c r="AF3145">
        <v>0</v>
      </c>
      <c r="AG3145">
        <v>0</v>
      </c>
      <c r="AH3145">
        <v>0</v>
      </c>
      <c r="AI3145">
        <v>0</v>
      </c>
      <c r="AJ3145">
        <v>0</v>
      </c>
      <c r="AK3145">
        <v>0</v>
      </c>
      <c r="AL3145">
        <v>0</v>
      </c>
      <c r="AM3145">
        <v>0</v>
      </c>
      <c r="AN3145">
        <v>0</v>
      </c>
      <c r="AO3145">
        <v>0</v>
      </c>
      <c r="AP3145">
        <v>0</v>
      </c>
      <c r="AQ3145">
        <v>0</v>
      </c>
      <c r="AR3145">
        <v>0</v>
      </c>
      <c r="AS3145">
        <v>0</v>
      </c>
      <c r="AT3145">
        <v>0</v>
      </c>
      <c r="AU3145">
        <v>0</v>
      </c>
      <c r="AV3145">
        <v>0</v>
      </c>
      <c r="AW3145">
        <v>0</v>
      </c>
      <c r="AX3145">
        <v>0</v>
      </c>
      <c r="AY3145">
        <v>0</v>
      </c>
      <c r="AZ3145">
        <v>0</v>
      </c>
      <c r="BA3145">
        <v>0</v>
      </c>
      <c r="BB3145">
        <v>0</v>
      </c>
      <c r="BC3145">
        <v>0</v>
      </c>
      <c r="BD3145">
        <v>0</v>
      </c>
      <c r="BE3145">
        <v>0</v>
      </c>
      <c r="BF3145">
        <v>0</v>
      </c>
      <c r="BG3145">
        <v>0</v>
      </c>
      <c r="BH3145">
        <v>0</v>
      </c>
      <c r="BI3145">
        <v>0</v>
      </c>
      <c r="BJ3145">
        <v>0</v>
      </c>
      <c r="BK3145">
        <v>0</v>
      </c>
      <c r="BL3145">
        <v>0</v>
      </c>
      <c r="BM3145" t="s">
        <v>148</v>
      </c>
      <c r="BN3145">
        <v>0</v>
      </c>
      <c r="BO3145">
        <v>0</v>
      </c>
      <c r="BP3145">
        <v>0</v>
      </c>
      <c r="BQ3145">
        <v>0</v>
      </c>
      <c r="BR3145">
        <v>0</v>
      </c>
      <c r="BS3145">
        <v>0</v>
      </c>
      <c r="BT3145">
        <v>0</v>
      </c>
      <c r="BU3145">
        <v>0</v>
      </c>
      <c r="BV3145">
        <v>0</v>
      </c>
      <c r="BW3145">
        <v>0</v>
      </c>
      <c r="BX3145">
        <v>0</v>
      </c>
      <c r="BY3145">
        <v>0</v>
      </c>
      <c r="BZ3145">
        <v>0</v>
      </c>
      <c r="CA3145">
        <v>0</v>
      </c>
      <c r="CB3145">
        <v>0</v>
      </c>
      <c r="CC3145">
        <v>0</v>
      </c>
    </row>
    <row r="3146" spans="1:81">
      <c r="A3146" t="s">
        <v>135</v>
      </c>
      <c r="B3146">
        <v>2929</v>
      </c>
      <c r="C3146" t="s">
        <v>136</v>
      </c>
      <c r="D3146">
        <v>1996</v>
      </c>
      <c r="E3146" s="11" t="s">
        <v>137</v>
      </c>
      <c r="F3146" s="11">
        <v>42054</v>
      </c>
      <c r="G3146" s="11">
        <v>42735</v>
      </c>
      <c r="H3146" t="s">
        <v>463</v>
      </c>
      <c r="I3146">
        <v>167</v>
      </c>
      <c r="J3146" t="s">
        <v>464</v>
      </c>
      <c r="K3146" t="s">
        <v>140</v>
      </c>
      <c r="L3146" t="s">
        <v>6271</v>
      </c>
      <c r="M3146">
        <v>1600</v>
      </c>
      <c r="N3146" t="s">
        <v>6289</v>
      </c>
      <c r="O3146" t="s">
        <v>165</v>
      </c>
      <c r="P3146" t="s">
        <v>144</v>
      </c>
      <c r="Q3146" t="s">
        <v>467</v>
      </c>
      <c r="R3146" t="s">
        <v>6290</v>
      </c>
      <c r="S3146" s="11" t="s">
        <v>147</v>
      </c>
      <c r="T3146" s="11">
        <v>42036</v>
      </c>
      <c r="U3146" s="11">
        <v>42086</v>
      </c>
      <c r="V3146" t="s">
        <v>4348</v>
      </c>
      <c r="W3146" s="11" t="s">
        <v>6274</v>
      </c>
      <c r="X3146" s="11">
        <v>42036</v>
      </c>
      <c r="Y3146">
        <v>0</v>
      </c>
      <c r="Z3146">
        <v>0</v>
      </c>
      <c r="AA3146">
        <v>0</v>
      </c>
      <c r="AB3146">
        <v>0</v>
      </c>
      <c r="AC3146">
        <v>0</v>
      </c>
      <c r="AD3146">
        <v>0</v>
      </c>
      <c r="AE3146">
        <v>0</v>
      </c>
      <c r="AF3146">
        <v>0</v>
      </c>
      <c r="AG3146">
        <v>0</v>
      </c>
      <c r="AH3146">
        <v>0</v>
      </c>
      <c r="AI3146">
        <v>0</v>
      </c>
      <c r="AJ3146">
        <v>0</v>
      </c>
      <c r="AK3146">
        <v>0</v>
      </c>
      <c r="AL3146">
        <v>0</v>
      </c>
      <c r="AM3146">
        <v>0</v>
      </c>
      <c r="AN3146">
        <v>0</v>
      </c>
      <c r="AO3146">
        <v>0</v>
      </c>
      <c r="AP3146">
        <v>0</v>
      </c>
      <c r="AQ3146">
        <v>0</v>
      </c>
      <c r="AR3146">
        <v>0</v>
      </c>
      <c r="AS3146">
        <v>0</v>
      </c>
      <c r="AT3146">
        <v>0</v>
      </c>
      <c r="AU3146">
        <v>0</v>
      </c>
      <c r="AV3146">
        <v>0</v>
      </c>
      <c r="AW3146">
        <v>0</v>
      </c>
      <c r="AX3146">
        <v>0</v>
      </c>
      <c r="AY3146">
        <v>0</v>
      </c>
      <c r="AZ3146">
        <v>0</v>
      </c>
      <c r="BA3146">
        <v>0</v>
      </c>
      <c r="BB3146">
        <v>0</v>
      </c>
      <c r="BC3146">
        <v>0</v>
      </c>
      <c r="BD3146">
        <v>0</v>
      </c>
      <c r="BE3146">
        <v>0</v>
      </c>
      <c r="BF3146">
        <v>0</v>
      </c>
      <c r="BG3146">
        <v>0</v>
      </c>
      <c r="BH3146">
        <v>0</v>
      </c>
      <c r="BI3146">
        <v>0</v>
      </c>
      <c r="BJ3146">
        <v>0</v>
      </c>
      <c r="BK3146">
        <v>0</v>
      </c>
      <c r="BL3146">
        <v>0</v>
      </c>
      <c r="BM3146" t="s">
        <v>148</v>
      </c>
      <c r="BN3146">
        <v>0</v>
      </c>
      <c r="BO3146">
        <v>0</v>
      </c>
      <c r="BP3146">
        <v>0</v>
      </c>
      <c r="BQ3146">
        <v>0</v>
      </c>
      <c r="BR3146">
        <v>0</v>
      </c>
      <c r="BS3146">
        <v>0</v>
      </c>
      <c r="BT3146">
        <v>0</v>
      </c>
      <c r="BU3146">
        <v>0</v>
      </c>
      <c r="BV3146">
        <v>0</v>
      </c>
      <c r="BW3146">
        <v>0</v>
      </c>
      <c r="BX3146">
        <v>0</v>
      </c>
      <c r="BY3146">
        <v>0</v>
      </c>
      <c r="BZ3146">
        <v>0</v>
      </c>
      <c r="CA3146">
        <v>0</v>
      </c>
      <c r="CB3146">
        <v>0</v>
      </c>
      <c r="CC3146">
        <v>0</v>
      </c>
    </row>
    <row r="3147" spans="1:81">
      <c r="A3147" t="s">
        <v>135</v>
      </c>
      <c r="B3147">
        <v>2929</v>
      </c>
      <c r="C3147" t="s">
        <v>136</v>
      </c>
      <c r="D3147">
        <v>1996</v>
      </c>
      <c r="E3147" s="11" t="s">
        <v>137</v>
      </c>
      <c r="F3147" s="11">
        <v>42054</v>
      </c>
      <c r="G3147" s="11">
        <v>42735</v>
      </c>
      <c r="H3147" t="s">
        <v>463</v>
      </c>
      <c r="I3147">
        <v>167</v>
      </c>
      <c r="J3147" t="s">
        <v>464</v>
      </c>
      <c r="K3147" t="s">
        <v>140</v>
      </c>
      <c r="L3147" t="s">
        <v>6271</v>
      </c>
      <c r="M3147">
        <v>1600</v>
      </c>
      <c r="N3147" t="s">
        <v>6291</v>
      </c>
      <c r="O3147" t="s">
        <v>165</v>
      </c>
      <c r="P3147" t="s">
        <v>144</v>
      </c>
      <c r="Q3147" t="s">
        <v>467</v>
      </c>
      <c r="R3147" t="s">
        <v>6292</v>
      </c>
      <c r="S3147" s="11" t="s">
        <v>147</v>
      </c>
      <c r="T3147" s="11">
        <v>42036</v>
      </c>
      <c r="U3147" s="11">
        <v>42086</v>
      </c>
      <c r="V3147" t="s">
        <v>4348</v>
      </c>
      <c r="W3147" s="11" t="s">
        <v>6274</v>
      </c>
      <c r="X3147" s="11">
        <v>42036</v>
      </c>
      <c r="Y3147">
        <v>0</v>
      </c>
      <c r="Z3147">
        <v>0</v>
      </c>
      <c r="AA3147">
        <v>0</v>
      </c>
      <c r="AB3147">
        <v>0</v>
      </c>
      <c r="AC3147">
        <v>0</v>
      </c>
      <c r="AD3147">
        <v>0</v>
      </c>
      <c r="AE3147">
        <v>0</v>
      </c>
      <c r="AF3147">
        <v>0</v>
      </c>
      <c r="AG3147">
        <v>0</v>
      </c>
      <c r="AH3147">
        <v>0</v>
      </c>
      <c r="AI3147">
        <v>0</v>
      </c>
      <c r="AJ3147">
        <v>0</v>
      </c>
      <c r="AK3147">
        <v>0</v>
      </c>
      <c r="AL3147">
        <v>0</v>
      </c>
      <c r="AM3147">
        <v>0</v>
      </c>
      <c r="AN3147">
        <v>0</v>
      </c>
      <c r="AO3147">
        <v>0</v>
      </c>
      <c r="AP3147">
        <v>0</v>
      </c>
      <c r="AQ3147">
        <v>0</v>
      </c>
      <c r="AR3147">
        <v>0</v>
      </c>
      <c r="AS3147">
        <v>0</v>
      </c>
      <c r="AT3147">
        <v>0</v>
      </c>
      <c r="AU3147">
        <v>0</v>
      </c>
      <c r="AV3147">
        <v>0</v>
      </c>
      <c r="AW3147">
        <v>0</v>
      </c>
      <c r="AX3147">
        <v>0</v>
      </c>
      <c r="AY3147">
        <v>0</v>
      </c>
      <c r="AZ3147">
        <v>0</v>
      </c>
      <c r="BA3147">
        <v>0</v>
      </c>
      <c r="BB3147">
        <v>0</v>
      </c>
      <c r="BC3147">
        <v>0</v>
      </c>
      <c r="BD3147">
        <v>0</v>
      </c>
      <c r="BE3147">
        <v>0</v>
      </c>
      <c r="BF3147">
        <v>0</v>
      </c>
      <c r="BG3147">
        <v>0</v>
      </c>
      <c r="BH3147">
        <v>0</v>
      </c>
      <c r="BI3147">
        <v>0</v>
      </c>
      <c r="BJ3147">
        <v>0</v>
      </c>
      <c r="BK3147">
        <v>0</v>
      </c>
      <c r="BL3147">
        <v>0</v>
      </c>
      <c r="BM3147" t="s">
        <v>148</v>
      </c>
      <c r="BN3147">
        <v>0</v>
      </c>
      <c r="BO3147">
        <v>0</v>
      </c>
      <c r="BP3147">
        <v>0</v>
      </c>
      <c r="BQ3147">
        <v>0</v>
      </c>
      <c r="BR3147">
        <v>0</v>
      </c>
      <c r="BS3147">
        <v>0</v>
      </c>
      <c r="BT3147">
        <v>0</v>
      </c>
      <c r="BU3147">
        <v>0</v>
      </c>
      <c r="BV3147">
        <v>0</v>
      </c>
      <c r="BW3147">
        <v>0</v>
      </c>
      <c r="BX3147">
        <v>0</v>
      </c>
      <c r="BY3147">
        <v>0</v>
      </c>
      <c r="BZ3147">
        <v>0</v>
      </c>
      <c r="CA3147">
        <v>0</v>
      </c>
      <c r="CB3147">
        <v>0</v>
      </c>
      <c r="CC3147">
        <v>0</v>
      </c>
    </row>
    <row r="3148" spans="1:81">
      <c r="A3148" t="s">
        <v>135</v>
      </c>
      <c r="B3148">
        <v>2929</v>
      </c>
      <c r="C3148" t="s">
        <v>136</v>
      </c>
      <c r="D3148">
        <v>1996</v>
      </c>
      <c r="E3148" s="11" t="s">
        <v>137</v>
      </c>
      <c r="F3148" s="11">
        <v>42054</v>
      </c>
      <c r="G3148" s="11">
        <v>42735</v>
      </c>
      <c r="H3148" t="s">
        <v>463</v>
      </c>
      <c r="I3148">
        <v>167</v>
      </c>
      <c r="J3148" t="s">
        <v>464</v>
      </c>
      <c r="K3148" t="s">
        <v>140</v>
      </c>
      <c r="L3148" t="s">
        <v>6271</v>
      </c>
      <c r="M3148">
        <v>1600</v>
      </c>
      <c r="N3148" t="s">
        <v>6293</v>
      </c>
      <c r="O3148" t="s">
        <v>165</v>
      </c>
      <c r="P3148" t="s">
        <v>144</v>
      </c>
      <c r="Q3148" t="s">
        <v>467</v>
      </c>
      <c r="R3148" t="s">
        <v>6294</v>
      </c>
      <c r="S3148" s="11" t="s">
        <v>147</v>
      </c>
      <c r="T3148" s="11">
        <v>42036</v>
      </c>
      <c r="U3148" s="11">
        <v>42086</v>
      </c>
      <c r="V3148" t="s">
        <v>4348</v>
      </c>
      <c r="W3148" s="11" t="s">
        <v>6274</v>
      </c>
      <c r="X3148" s="11">
        <v>42036</v>
      </c>
      <c r="Y3148">
        <v>0</v>
      </c>
      <c r="Z3148">
        <v>0</v>
      </c>
      <c r="AA3148">
        <v>0</v>
      </c>
      <c r="AB3148">
        <v>0</v>
      </c>
      <c r="AC3148">
        <v>0</v>
      </c>
      <c r="AD3148">
        <v>0</v>
      </c>
      <c r="AE3148">
        <v>0</v>
      </c>
      <c r="AF3148">
        <v>0</v>
      </c>
      <c r="AG3148">
        <v>0</v>
      </c>
      <c r="AH3148">
        <v>0</v>
      </c>
      <c r="AI3148">
        <v>0</v>
      </c>
      <c r="AJ3148">
        <v>0</v>
      </c>
      <c r="AK3148">
        <v>0</v>
      </c>
      <c r="AL3148">
        <v>0</v>
      </c>
      <c r="AM3148">
        <v>0</v>
      </c>
      <c r="AN3148">
        <v>0</v>
      </c>
      <c r="AO3148">
        <v>0</v>
      </c>
      <c r="AP3148">
        <v>0</v>
      </c>
      <c r="AQ3148">
        <v>0</v>
      </c>
      <c r="AR3148">
        <v>0</v>
      </c>
      <c r="AS3148">
        <v>0</v>
      </c>
      <c r="AT3148">
        <v>0</v>
      </c>
      <c r="AU3148">
        <v>0</v>
      </c>
      <c r="AV3148">
        <v>0</v>
      </c>
      <c r="AW3148">
        <v>0</v>
      </c>
      <c r="AX3148">
        <v>0</v>
      </c>
      <c r="AY3148">
        <v>0</v>
      </c>
      <c r="AZ3148">
        <v>0</v>
      </c>
      <c r="BA3148">
        <v>0</v>
      </c>
      <c r="BB3148">
        <v>0</v>
      </c>
      <c r="BC3148">
        <v>0</v>
      </c>
      <c r="BD3148">
        <v>0</v>
      </c>
      <c r="BE3148">
        <v>0</v>
      </c>
      <c r="BF3148">
        <v>0</v>
      </c>
      <c r="BG3148">
        <v>0</v>
      </c>
      <c r="BH3148">
        <v>0</v>
      </c>
      <c r="BI3148">
        <v>0</v>
      </c>
      <c r="BJ3148">
        <v>0</v>
      </c>
      <c r="BK3148">
        <v>0</v>
      </c>
      <c r="BL3148">
        <v>0</v>
      </c>
      <c r="BM3148" t="s">
        <v>148</v>
      </c>
      <c r="BN3148">
        <v>0</v>
      </c>
      <c r="BO3148">
        <v>0</v>
      </c>
      <c r="BP3148">
        <v>0</v>
      </c>
      <c r="BQ3148">
        <v>0</v>
      </c>
      <c r="BR3148">
        <v>0</v>
      </c>
      <c r="BS3148">
        <v>0</v>
      </c>
      <c r="BT3148">
        <v>0</v>
      </c>
      <c r="BU3148">
        <v>0</v>
      </c>
      <c r="BV3148">
        <v>0</v>
      </c>
      <c r="BW3148">
        <v>0</v>
      </c>
      <c r="BX3148">
        <v>0</v>
      </c>
      <c r="BY3148">
        <v>0</v>
      </c>
      <c r="BZ3148">
        <v>0</v>
      </c>
      <c r="CA3148">
        <v>0</v>
      </c>
      <c r="CB3148">
        <v>0</v>
      </c>
      <c r="CC3148">
        <v>0</v>
      </c>
    </row>
    <row r="3149" spans="1:81">
      <c r="A3149" t="s">
        <v>135</v>
      </c>
      <c r="B3149">
        <v>2929</v>
      </c>
      <c r="C3149" t="s">
        <v>136</v>
      </c>
      <c r="D3149">
        <v>1996</v>
      </c>
      <c r="E3149" s="11" t="s">
        <v>137</v>
      </c>
      <c r="F3149" s="11">
        <v>42054</v>
      </c>
      <c r="G3149" s="11">
        <v>42735</v>
      </c>
      <c r="H3149" t="s">
        <v>463</v>
      </c>
      <c r="I3149">
        <v>167</v>
      </c>
      <c r="J3149" t="s">
        <v>464</v>
      </c>
      <c r="K3149" t="s">
        <v>140</v>
      </c>
      <c r="L3149" t="s">
        <v>6271</v>
      </c>
      <c r="M3149">
        <v>1600</v>
      </c>
      <c r="N3149" t="s">
        <v>6295</v>
      </c>
      <c r="O3149" t="s">
        <v>165</v>
      </c>
      <c r="P3149" t="s">
        <v>144</v>
      </c>
      <c r="Q3149" t="s">
        <v>467</v>
      </c>
      <c r="R3149" t="s">
        <v>6296</v>
      </c>
      <c r="S3149" s="11" t="s">
        <v>147</v>
      </c>
      <c r="T3149" s="11">
        <v>42036</v>
      </c>
      <c r="U3149" s="11">
        <v>42086</v>
      </c>
      <c r="V3149" t="s">
        <v>4348</v>
      </c>
      <c r="W3149" s="11" t="s">
        <v>6274</v>
      </c>
      <c r="X3149" s="11">
        <v>42036</v>
      </c>
      <c r="Y3149">
        <v>0</v>
      </c>
      <c r="Z3149">
        <v>0</v>
      </c>
      <c r="AA3149">
        <v>0</v>
      </c>
      <c r="AB3149">
        <v>0</v>
      </c>
      <c r="AC3149">
        <v>0</v>
      </c>
      <c r="AD3149">
        <v>0</v>
      </c>
      <c r="AE3149">
        <v>0</v>
      </c>
      <c r="AF3149">
        <v>0</v>
      </c>
      <c r="AG3149">
        <v>0</v>
      </c>
      <c r="AH3149">
        <v>0</v>
      </c>
      <c r="AI3149">
        <v>0</v>
      </c>
      <c r="AJ3149">
        <v>0</v>
      </c>
      <c r="AK3149">
        <v>0</v>
      </c>
      <c r="AL3149">
        <v>0</v>
      </c>
      <c r="AM3149">
        <v>0</v>
      </c>
      <c r="AN3149">
        <v>0</v>
      </c>
      <c r="AO3149">
        <v>0</v>
      </c>
      <c r="AP3149">
        <v>0</v>
      </c>
      <c r="AQ3149">
        <v>0</v>
      </c>
      <c r="AR3149">
        <v>0</v>
      </c>
      <c r="AS3149">
        <v>0</v>
      </c>
      <c r="AT3149">
        <v>0</v>
      </c>
      <c r="AU3149">
        <v>0</v>
      </c>
      <c r="AV3149">
        <v>0</v>
      </c>
      <c r="AW3149">
        <v>0</v>
      </c>
      <c r="AX3149">
        <v>0</v>
      </c>
      <c r="AY3149">
        <v>0</v>
      </c>
      <c r="AZ3149">
        <v>0</v>
      </c>
      <c r="BA3149">
        <v>0</v>
      </c>
      <c r="BB3149">
        <v>0</v>
      </c>
      <c r="BC3149">
        <v>0</v>
      </c>
      <c r="BD3149">
        <v>0</v>
      </c>
      <c r="BE3149">
        <v>0</v>
      </c>
      <c r="BF3149">
        <v>0</v>
      </c>
      <c r="BG3149">
        <v>0</v>
      </c>
      <c r="BH3149">
        <v>0</v>
      </c>
      <c r="BI3149">
        <v>0</v>
      </c>
      <c r="BJ3149">
        <v>0</v>
      </c>
      <c r="BK3149">
        <v>0</v>
      </c>
      <c r="BL3149">
        <v>0</v>
      </c>
      <c r="BM3149" t="s">
        <v>148</v>
      </c>
      <c r="BN3149">
        <v>0</v>
      </c>
      <c r="BO3149">
        <v>0</v>
      </c>
      <c r="BP3149">
        <v>0</v>
      </c>
      <c r="BQ3149">
        <v>0</v>
      </c>
      <c r="BR3149">
        <v>0</v>
      </c>
      <c r="BS3149">
        <v>0</v>
      </c>
      <c r="BT3149">
        <v>0</v>
      </c>
      <c r="BU3149">
        <v>0</v>
      </c>
      <c r="BV3149">
        <v>0</v>
      </c>
      <c r="BW3149">
        <v>0</v>
      </c>
      <c r="BX3149">
        <v>0</v>
      </c>
      <c r="BY3149">
        <v>0</v>
      </c>
      <c r="BZ3149">
        <v>0</v>
      </c>
      <c r="CA3149">
        <v>0</v>
      </c>
      <c r="CB3149">
        <v>0</v>
      </c>
      <c r="CC3149">
        <v>0</v>
      </c>
    </row>
    <row r="3150" spans="1:81">
      <c r="A3150" t="s">
        <v>135</v>
      </c>
      <c r="B3150">
        <v>2929</v>
      </c>
      <c r="C3150" t="s">
        <v>136</v>
      </c>
      <c r="D3150">
        <v>1996</v>
      </c>
      <c r="E3150" s="11" t="s">
        <v>137</v>
      </c>
      <c r="F3150" s="11">
        <v>42054</v>
      </c>
      <c r="G3150" s="11">
        <v>42735</v>
      </c>
      <c r="H3150" t="s">
        <v>463</v>
      </c>
      <c r="I3150">
        <v>167</v>
      </c>
      <c r="J3150" t="s">
        <v>464</v>
      </c>
      <c r="K3150" t="s">
        <v>140</v>
      </c>
      <c r="L3150" t="s">
        <v>6271</v>
      </c>
      <c r="M3150">
        <v>1600</v>
      </c>
      <c r="N3150" t="s">
        <v>6297</v>
      </c>
      <c r="O3150" t="s">
        <v>165</v>
      </c>
      <c r="P3150" t="s">
        <v>144</v>
      </c>
      <c r="Q3150" t="s">
        <v>467</v>
      </c>
      <c r="R3150" t="s">
        <v>6298</v>
      </c>
      <c r="S3150" s="11" t="s">
        <v>147</v>
      </c>
      <c r="T3150" s="11">
        <v>42036</v>
      </c>
      <c r="U3150" s="11">
        <v>42086</v>
      </c>
      <c r="V3150" t="s">
        <v>4348</v>
      </c>
      <c r="W3150" s="11" t="s">
        <v>6274</v>
      </c>
      <c r="X3150" s="11">
        <v>42036</v>
      </c>
      <c r="Y3150">
        <v>0</v>
      </c>
      <c r="Z3150">
        <v>0</v>
      </c>
      <c r="AA3150">
        <v>0</v>
      </c>
      <c r="AB3150">
        <v>0</v>
      </c>
      <c r="AC3150">
        <v>0</v>
      </c>
      <c r="AD3150">
        <v>0</v>
      </c>
      <c r="AE3150">
        <v>0</v>
      </c>
      <c r="AF3150">
        <v>0</v>
      </c>
      <c r="AG3150">
        <v>0</v>
      </c>
      <c r="AH3150">
        <v>0</v>
      </c>
      <c r="AI3150">
        <v>0</v>
      </c>
      <c r="AJ3150">
        <v>0</v>
      </c>
      <c r="AK3150">
        <v>0</v>
      </c>
      <c r="AL3150">
        <v>0</v>
      </c>
      <c r="AM3150">
        <v>0</v>
      </c>
      <c r="AN3150">
        <v>0</v>
      </c>
      <c r="AO3150">
        <v>0</v>
      </c>
      <c r="AP3150">
        <v>0</v>
      </c>
      <c r="AQ3150">
        <v>0</v>
      </c>
      <c r="AR3150">
        <v>0</v>
      </c>
      <c r="AS3150">
        <v>0</v>
      </c>
      <c r="AT3150">
        <v>0</v>
      </c>
      <c r="AU3150">
        <v>0</v>
      </c>
      <c r="AV3150">
        <v>0</v>
      </c>
      <c r="AW3150">
        <v>0</v>
      </c>
      <c r="AX3150">
        <v>0</v>
      </c>
      <c r="AY3150">
        <v>0</v>
      </c>
      <c r="AZ3150">
        <v>0</v>
      </c>
      <c r="BA3150">
        <v>0</v>
      </c>
      <c r="BB3150">
        <v>0</v>
      </c>
      <c r="BC3150">
        <v>0</v>
      </c>
      <c r="BD3150">
        <v>0</v>
      </c>
      <c r="BE3150">
        <v>0</v>
      </c>
      <c r="BF3150">
        <v>0</v>
      </c>
      <c r="BG3150">
        <v>0</v>
      </c>
      <c r="BH3150">
        <v>0</v>
      </c>
      <c r="BI3150">
        <v>0</v>
      </c>
      <c r="BJ3150">
        <v>0</v>
      </c>
      <c r="BK3150">
        <v>0</v>
      </c>
      <c r="BL3150">
        <v>0</v>
      </c>
      <c r="BM3150" t="s">
        <v>148</v>
      </c>
      <c r="BN3150">
        <v>0</v>
      </c>
      <c r="BO3150">
        <v>0</v>
      </c>
      <c r="BP3150">
        <v>0</v>
      </c>
      <c r="BQ3150">
        <v>0</v>
      </c>
      <c r="BR3150">
        <v>0</v>
      </c>
      <c r="BS3150">
        <v>0</v>
      </c>
      <c r="BT3150">
        <v>0</v>
      </c>
      <c r="BU3150">
        <v>0</v>
      </c>
      <c r="BV3150">
        <v>0</v>
      </c>
      <c r="BW3150">
        <v>0</v>
      </c>
      <c r="BX3150">
        <v>0</v>
      </c>
      <c r="BY3150">
        <v>0</v>
      </c>
      <c r="BZ3150">
        <v>0</v>
      </c>
      <c r="CA3150">
        <v>0</v>
      </c>
      <c r="CB3150">
        <v>0</v>
      </c>
      <c r="CC3150">
        <v>0</v>
      </c>
    </row>
    <row r="3151" spans="1:81">
      <c r="A3151" t="s">
        <v>135</v>
      </c>
      <c r="B3151">
        <v>2929</v>
      </c>
      <c r="C3151" t="s">
        <v>136</v>
      </c>
      <c r="D3151">
        <v>1996</v>
      </c>
      <c r="E3151" s="11" t="s">
        <v>137</v>
      </c>
      <c r="F3151" s="11">
        <v>42054</v>
      </c>
      <c r="G3151" s="11">
        <v>42735</v>
      </c>
      <c r="H3151" t="s">
        <v>463</v>
      </c>
      <c r="I3151">
        <v>167</v>
      </c>
      <c r="J3151" t="s">
        <v>464</v>
      </c>
      <c r="K3151" t="s">
        <v>140</v>
      </c>
      <c r="L3151" t="s">
        <v>6271</v>
      </c>
      <c r="M3151">
        <v>1600</v>
      </c>
      <c r="N3151" t="s">
        <v>6299</v>
      </c>
      <c r="O3151" t="s">
        <v>165</v>
      </c>
      <c r="P3151" t="s">
        <v>144</v>
      </c>
      <c r="Q3151" t="s">
        <v>467</v>
      </c>
      <c r="R3151" t="s">
        <v>6300</v>
      </c>
      <c r="S3151" s="11" t="s">
        <v>147</v>
      </c>
      <c r="T3151" s="11">
        <v>42036</v>
      </c>
      <c r="U3151" s="11">
        <v>42086</v>
      </c>
      <c r="V3151" t="s">
        <v>4348</v>
      </c>
      <c r="W3151" s="11" t="s">
        <v>6274</v>
      </c>
      <c r="X3151" s="11">
        <v>42036</v>
      </c>
      <c r="Y3151">
        <v>0</v>
      </c>
      <c r="Z3151">
        <v>0</v>
      </c>
      <c r="AA3151">
        <v>0</v>
      </c>
      <c r="AB3151">
        <v>0</v>
      </c>
      <c r="AC3151">
        <v>0</v>
      </c>
      <c r="AD3151">
        <v>0</v>
      </c>
      <c r="AE3151">
        <v>0</v>
      </c>
      <c r="AF3151">
        <v>0</v>
      </c>
      <c r="AG3151">
        <v>0</v>
      </c>
      <c r="AH3151">
        <v>0</v>
      </c>
      <c r="AI3151">
        <v>0</v>
      </c>
      <c r="AJ3151">
        <v>0</v>
      </c>
      <c r="AK3151">
        <v>0</v>
      </c>
      <c r="AL3151">
        <v>0</v>
      </c>
      <c r="AM3151">
        <v>0</v>
      </c>
      <c r="AN3151">
        <v>0</v>
      </c>
      <c r="AO3151">
        <v>0</v>
      </c>
      <c r="AP3151">
        <v>0</v>
      </c>
      <c r="AQ3151">
        <v>0</v>
      </c>
      <c r="AR3151">
        <v>0</v>
      </c>
      <c r="AS3151">
        <v>0</v>
      </c>
      <c r="AT3151">
        <v>0</v>
      </c>
      <c r="AU3151">
        <v>0</v>
      </c>
      <c r="AV3151">
        <v>0</v>
      </c>
      <c r="AW3151">
        <v>0</v>
      </c>
      <c r="AX3151">
        <v>0</v>
      </c>
      <c r="AY3151">
        <v>0</v>
      </c>
      <c r="AZ3151">
        <v>0</v>
      </c>
      <c r="BA3151">
        <v>0</v>
      </c>
      <c r="BB3151">
        <v>0</v>
      </c>
      <c r="BC3151">
        <v>0</v>
      </c>
      <c r="BD3151">
        <v>0</v>
      </c>
      <c r="BE3151">
        <v>0</v>
      </c>
      <c r="BF3151">
        <v>0</v>
      </c>
      <c r="BG3151">
        <v>0</v>
      </c>
      <c r="BH3151">
        <v>0</v>
      </c>
      <c r="BI3151">
        <v>0</v>
      </c>
      <c r="BJ3151">
        <v>0</v>
      </c>
      <c r="BK3151">
        <v>0</v>
      </c>
      <c r="BL3151">
        <v>0</v>
      </c>
      <c r="BM3151" t="s">
        <v>148</v>
      </c>
      <c r="BN3151">
        <v>0</v>
      </c>
      <c r="BO3151">
        <v>0</v>
      </c>
      <c r="BP3151">
        <v>0</v>
      </c>
      <c r="BQ3151">
        <v>0</v>
      </c>
      <c r="BR3151">
        <v>0</v>
      </c>
      <c r="BS3151">
        <v>0</v>
      </c>
      <c r="BT3151">
        <v>0</v>
      </c>
      <c r="BU3151">
        <v>0</v>
      </c>
      <c r="BV3151">
        <v>0</v>
      </c>
      <c r="BW3151">
        <v>0</v>
      </c>
      <c r="BX3151">
        <v>0</v>
      </c>
      <c r="BY3151">
        <v>0</v>
      </c>
      <c r="BZ3151">
        <v>0</v>
      </c>
      <c r="CA3151">
        <v>0</v>
      </c>
      <c r="CB3151">
        <v>0</v>
      </c>
      <c r="CC3151">
        <v>0</v>
      </c>
    </row>
    <row r="3152" spans="1:81">
      <c r="A3152" t="s">
        <v>135</v>
      </c>
      <c r="B3152">
        <v>2929</v>
      </c>
      <c r="C3152" t="s">
        <v>136</v>
      </c>
      <c r="D3152">
        <v>1996</v>
      </c>
      <c r="E3152" s="11" t="s">
        <v>137</v>
      </c>
      <c r="F3152" s="11">
        <v>42054</v>
      </c>
      <c r="G3152" s="11">
        <v>43830</v>
      </c>
      <c r="H3152" t="s">
        <v>588</v>
      </c>
      <c r="I3152">
        <v>52958</v>
      </c>
      <c r="J3152" t="s">
        <v>701</v>
      </c>
      <c r="K3152" t="s">
        <v>702</v>
      </c>
      <c r="L3152" t="s">
        <v>5952</v>
      </c>
      <c r="M3152">
        <v>3700</v>
      </c>
      <c r="N3152" t="s">
        <v>6301</v>
      </c>
      <c r="O3152" t="s">
        <v>165</v>
      </c>
      <c r="P3152" t="s">
        <v>144</v>
      </c>
      <c r="Q3152" t="s">
        <v>588</v>
      </c>
      <c r="R3152" t="s">
        <v>6302</v>
      </c>
      <c r="S3152" s="11" t="s">
        <v>147</v>
      </c>
      <c r="T3152" s="11">
        <v>42036</v>
      </c>
      <c r="U3152" s="11">
        <v>42086</v>
      </c>
      <c r="V3152" t="s">
        <v>5955</v>
      </c>
      <c r="W3152" s="11" t="s">
        <v>5956</v>
      </c>
      <c r="X3152" s="11">
        <v>42036</v>
      </c>
      <c r="Y3152">
        <v>0</v>
      </c>
      <c r="Z3152">
        <v>0</v>
      </c>
      <c r="AA3152">
        <v>0</v>
      </c>
      <c r="AB3152">
        <v>0</v>
      </c>
      <c r="AC3152">
        <v>0</v>
      </c>
      <c r="AD3152">
        <v>0</v>
      </c>
      <c r="AE3152">
        <v>0</v>
      </c>
      <c r="AF3152">
        <v>0</v>
      </c>
      <c r="AG3152">
        <v>0</v>
      </c>
      <c r="AH3152">
        <v>0</v>
      </c>
      <c r="AI3152">
        <v>0</v>
      </c>
      <c r="AJ3152">
        <v>0</v>
      </c>
      <c r="AK3152">
        <v>0</v>
      </c>
      <c r="AL3152">
        <v>0</v>
      </c>
      <c r="AM3152">
        <v>0</v>
      </c>
      <c r="AN3152">
        <v>0</v>
      </c>
      <c r="AO3152">
        <v>0</v>
      </c>
      <c r="AP3152">
        <v>0</v>
      </c>
      <c r="AQ3152">
        <v>0</v>
      </c>
      <c r="AR3152">
        <v>0</v>
      </c>
      <c r="AS3152">
        <v>0</v>
      </c>
      <c r="AT3152">
        <v>0</v>
      </c>
      <c r="AU3152">
        <v>0</v>
      </c>
      <c r="AV3152">
        <v>0</v>
      </c>
      <c r="AW3152">
        <v>0</v>
      </c>
      <c r="AX3152">
        <v>0</v>
      </c>
      <c r="AY3152">
        <v>0</v>
      </c>
      <c r="AZ3152">
        <v>0</v>
      </c>
      <c r="BA3152">
        <v>0</v>
      </c>
      <c r="BB3152">
        <v>0</v>
      </c>
      <c r="BC3152">
        <v>0</v>
      </c>
      <c r="BD3152">
        <v>0</v>
      </c>
      <c r="BE3152">
        <v>0</v>
      </c>
      <c r="BF3152">
        <v>0</v>
      </c>
      <c r="BG3152">
        <v>0</v>
      </c>
      <c r="BH3152">
        <v>0</v>
      </c>
      <c r="BI3152">
        <v>0</v>
      </c>
      <c r="BJ3152">
        <v>0</v>
      </c>
      <c r="BK3152">
        <v>0</v>
      </c>
      <c r="BL3152">
        <v>0</v>
      </c>
      <c r="BM3152" t="s">
        <v>148</v>
      </c>
      <c r="BN3152">
        <v>0</v>
      </c>
      <c r="BO3152">
        <v>0</v>
      </c>
      <c r="BP3152">
        <v>0</v>
      </c>
      <c r="BQ3152">
        <v>0</v>
      </c>
      <c r="BR3152">
        <v>0</v>
      </c>
      <c r="BS3152">
        <v>0</v>
      </c>
      <c r="BT3152">
        <v>0</v>
      </c>
      <c r="BU3152">
        <v>0</v>
      </c>
      <c r="BV3152">
        <v>0</v>
      </c>
      <c r="BW3152">
        <v>0</v>
      </c>
      <c r="BX3152">
        <v>0</v>
      </c>
      <c r="BY3152">
        <v>0</v>
      </c>
      <c r="BZ3152">
        <v>0</v>
      </c>
      <c r="CA3152">
        <v>0</v>
      </c>
      <c r="CB3152">
        <v>0</v>
      </c>
      <c r="CC3152">
        <v>0</v>
      </c>
    </row>
    <row r="3153" spans="1:81">
      <c r="A3153" t="s">
        <v>135</v>
      </c>
      <c r="B3153">
        <v>2929</v>
      </c>
      <c r="C3153" t="s">
        <v>136</v>
      </c>
      <c r="D3153">
        <v>1996</v>
      </c>
      <c r="E3153" s="11" t="s">
        <v>137</v>
      </c>
      <c r="F3153" s="11">
        <v>42054</v>
      </c>
      <c r="G3153" s="11">
        <v>43830</v>
      </c>
      <c r="H3153" t="s">
        <v>588</v>
      </c>
      <c r="I3153">
        <v>52958</v>
      </c>
      <c r="J3153" t="s">
        <v>701</v>
      </c>
      <c r="K3153" t="s">
        <v>702</v>
      </c>
      <c r="L3153" t="s">
        <v>5952</v>
      </c>
      <c r="M3153">
        <v>3700</v>
      </c>
      <c r="N3153" t="s">
        <v>6303</v>
      </c>
      <c r="O3153" t="s">
        <v>165</v>
      </c>
      <c r="P3153" t="s">
        <v>144</v>
      </c>
      <c r="Q3153" t="s">
        <v>588</v>
      </c>
      <c r="R3153" t="s">
        <v>6304</v>
      </c>
      <c r="S3153" s="11" t="s">
        <v>147</v>
      </c>
      <c r="T3153" s="11">
        <v>42036</v>
      </c>
      <c r="U3153" s="11">
        <v>42086</v>
      </c>
      <c r="V3153" t="s">
        <v>5955</v>
      </c>
      <c r="W3153" s="11" t="s">
        <v>5956</v>
      </c>
      <c r="X3153" s="11">
        <v>42036</v>
      </c>
      <c r="Y3153">
        <v>0</v>
      </c>
      <c r="Z3153">
        <v>0</v>
      </c>
      <c r="AA3153">
        <v>0</v>
      </c>
      <c r="AB3153">
        <v>0</v>
      </c>
      <c r="AC3153">
        <v>0</v>
      </c>
      <c r="AD3153">
        <v>0</v>
      </c>
      <c r="AE3153">
        <v>0</v>
      </c>
      <c r="AF3153">
        <v>0</v>
      </c>
      <c r="AG3153">
        <v>0</v>
      </c>
      <c r="AH3153">
        <v>0</v>
      </c>
      <c r="AI3153">
        <v>0</v>
      </c>
      <c r="AJ3153">
        <v>0</v>
      </c>
      <c r="AK3153">
        <v>0</v>
      </c>
      <c r="AL3153">
        <v>0</v>
      </c>
      <c r="AM3153">
        <v>0</v>
      </c>
      <c r="AN3153">
        <v>0</v>
      </c>
      <c r="AO3153">
        <v>0</v>
      </c>
      <c r="AP3153">
        <v>0</v>
      </c>
      <c r="AQ3153">
        <v>0</v>
      </c>
      <c r="AR3153">
        <v>0</v>
      </c>
      <c r="AS3153">
        <v>0</v>
      </c>
      <c r="AT3153">
        <v>0</v>
      </c>
      <c r="AU3153">
        <v>0</v>
      </c>
      <c r="AV3153">
        <v>0</v>
      </c>
      <c r="AW3153">
        <v>0</v>
      </c>
      <c r="AX3153">
        <v>0</v>
      </c>
      <c r="AY3153">
        <v>0</v>
      </c>
      <c r="AZ3153">
        <v>0</v>
      </c>
      <c r="BA3153">
        <v>0</v>
      </c>
      <c r="BB3153">
        <v>0</v>
      </c>
      <c r="BC3153">
        <v>0</v>
      </c>
      <c r="BD3153">
        <v>0</v>
      </c>
      <c r="BE3153">
        <v>0</v>
      </c>
      <c r="BF3153">
        <v>0</v>
      </c>
      <c r="BG3153">
        <v>0</v>
      </c>
      <c r="BH3153">
        <v>0</v>
      </c>
      <c r="BI3153">
        <v>0</v>
      </c>
      <c r="BJ3153">
        <v>0</v>
      </c>
      <c r="BK3153">
        <v>0</v>
      </c>
      <c r="BL3153">
        <v>0</v>
      </c>
      <c r="BM3153" t="s">
        <v>148</v>
      </c>
      <c r="BN3153">
        <v>0</v>
      </c>
      <c r="BO3153">
        <v>0</v>
      </c>
      <c r="BP3153">
        <v>0</v>
      </c>
      <c r="BQ3153">
        <v>0</v>
      </c>
      <c r="BR3153">
        <v>0</v>
      </c>
      <c r="BS3153">
        <v>0</v>
      </c>
      <c r="BT3153">
        <v>0</v>
      </c>
      <c r="BU3153">
        <v>0</v>
      </c>
      <c r="BV3153">
        <v>0</v>
      </c>
      <c r="BW3153">
        <v>0</v>
      </c>
      <c r="BX3153">
        <v>0</v>
      </c>
      <c r="BY3153">
        <v>0</v>
      </c>
      <c r="BZ3153">
        <v>0</v>
      </c>
      <c r="CA3153">
        <v>0</v>
      </c>
      <c r="CB3153">
        <v>0</v>
      </c>
      <c r="CC3153">
        <v>0</v>
      </c>
    </row>
  </sheetData>
  <pageMargins left="0.31496062992125984" right="0.31496062992125984" top="0.74803149606299213" bottom="0.74803149606299213" header="0.31496062992125984" footer="0.31496062992125984"/>
  <pageSetup paperSize="9" scale="65"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dimension ref="A1:BS20"/>
  <sheetViews>
    <sheetView topLeftCell="AP1" zoomScale="90" zoomScaleNormal="90" zoomScalePageLayoutView="60" workbookViewId="0">
      <selection activeCell="H9" sqref="H9"/>
    </sheetView>
  </sheetViews>
  <sheetFormatPr defaultRowHeight="15"/>
  <cols>
    <col min="1" max="1" width="12.5703125" bestFit="1" customWidth="1"/>
    <col min="2" max="2" width="15.7109375" bestFit="1" customWidth="1"/>
    <col min="3" max="3" width="74.28515625" customWidth="1"/>
    <col min="4" max="4" width="6.85546875" bestFit="1" customWidth="1"/>
    <col min="5" max="5" width="24.42578125" bestFit="1" customWidth="1"/>
    <col min="6" max="6" width="41" bestFit="1" customWidth="1"/>
    <col min="7" max="7" width="14.85546875" bestFit="1" customWidth="1"/>
    <col min="8" max="8" width="81.140625" bestFit="1" customWidth="1"/>
    <col min="9" max="9" width="28.85546875" bestFit="1" customWidth="1"/>
    <col min="10" max="10" width="15" bestFit="1" customWidth="1"/>
    <col min="11" max="11" width="22.140625" bestFit="1" customWidth="1"/>
    <col min="12" max="12" width="23.28515625" bestFit="1" customWidth="1"/>
    <col min="13" max="13" width="25.28515625" bestFit="1" customWidth="1"/>
    <col min="14" max="14" width="26" bestFit="1" customWidth="1"/>
    <col min="15" max="18" width="34.140625" bestFit="1" customWidth="1"/>
    <col min="19" max="22" width="40.28515625" bestFit="1" customWidth="1"/>
    <col min="23" max="26" width="35.42578125" bestFit="1" customWidth="1"/>
    <col min="27" max="30" width="32.7109375" bestFit="1" customWidth="1"/>
    <col min="31" max="34" width="31" bestFit="1" customWidth="1"/>
    <col min="35" max="38" width="29.5703125" bestFit="1" customWidth="1"/>
    <col min="39" max="42" width="30.7109375" bestFit="1" customWidth="1"/>
    <col min="43" max="46" width="32.5703125" bestFit="1" customWidth="1"/>
    <col min="47" max="50" width="36.85546875" bestFit="1" customWidth="1"/>
    <col min="51" max="54" width="36.5703125" bestFit="1" customWidth="1"/>
    <col min="55" max="57" width="33.42578125" bestFit="1" customWidth="1"/>
    <col min="58" max="58" width="33.42578125" customWidth="1"/>
    <col min="59" max="59" width="8.140625" bestFit="1" customWidth="1"/>
    <col min="60" max="61" width="41" bestFit="1" customWidth="1"/>
    <col min="62" max="63" width="41" customWidth="1"/>
    <col min="64" max="65" width="51.28515625" bestFit="1" customWidth="1"/>
    <col min="66" max="67" width="51.28515625" customWidth="1"/>
    <col min="68" max="69" width="53.5703125" bestFit="1" customWidth="1"/>
    <col min="70" max="71" width="53.5703125" customWidth="1"/>
    <col min="73" max="73" width="53.5703125" customWidth="1"/>
    <col min="75" max="75" width="53.5703125" customWidth="1"/>
    <col min="76" max="78" width="33.42578125" bestFit="1" customWidth="1"/>
    <col min="79" max="82" width="28.85546875" bestFit="1" customWidth="1"/>
    <col min="83" max="86" width="31.42578125" bestFit="1" customWidth="1"/>
  </cols>
  <sheetData>
    <row r="1" spans="1:71">
      <c r="A1" t="s">
        <v>54</v>
      </c>
      <c r="B1" t="s">
        <v>55</v>
      </c>
      <c r="C1" t="s">
        <v>56</v>
      </c>
      <c r="D1" t="s">
        <v>57</v>
      </c>
      <c r="E1" t="s">
        <v>58</v>
      </c>
      <c r="F1" t="s">
        <v>61</v>
      </c>
      <c r="G1" t="s">
        <v>62</v>
      </c>
      <c r="H1" t="s">
        <v>63</v>
      </c>
      <c r="I1" t="s">
        <v>64</v>
      </c>
      <c r="J1" t="s">
        <v>66</v>
      </c>
      <c r="K1" t="s">
        <v>70</v>
      </c>
      <c r="L1" t="s">
        <v>72</v>
      </c>
      <c r="M1" t="s">
        <v>6305</v>
      </c>
      <c r="N1" t="s">
        <v>6306</v>
      </c>
      <c r="O1" t="s">
        <v>6307</v>
      </c>
      <c r="P1" t="s">
        <v>6308</v>
      </c>
      <c r="Q1" t="s">
        <v>6309</v>
      </c>
      <c r="R1" t="s">
        <v>6310</v>
      </c>
      <c r="S1" t="s">
        <v>6311</v>
      </c>
      <c r="T1" t="s">
        <v>6312</v>
      </c>
      <c r="U1" t="s">
        <v>6313</v>
      </c>
      <c r="V1" t="s">
        <v>6314</v>
      </c>
      <c r="W1" t="s">
        <v>6315</v>
      </c>
      <c r="X1" t="s">
        <v>6316</v>
      </c>
      <c r="Y1" t="s">
        <v>6317</v>
      </c>
      <c r="Z1" t="s">
        <v>6318</v>
      </c>
      <c r="AA1" t="s">
        <v>6319</v>
      </c>
      <c r="AB1" t="s">
        <v>6320</v>
      </c>
      <c r="AC1" t="s">
        <v>6321</v>
      </c>
      <c r="AD1" t="s">
        <v>6322</v>
      </c>
      <c r="AE1" t="s">
        <v>6323</v>
      </c>
      <c r="AF1" t="s">
        <v>6324</v>
      </c>
      <c r="AG1" t="s">
        <v>6325</v>
      </c>
      <c r="AH1" t="s">
        <v>6326</v>
      </c>
      <c r="AI1" t="s">
        <v>6327</v>
      </c>
      <c r="AJ1" t="s">
        <v>6328</v>
      </c>
      <c r="AK1" t="s">
        <v>6329</v>
      </c>
      <c r="AL1" t="s">
        <v>6330</v>
      </c>
      <c r="AM1" t="s">
        <v>6331</v>
      </c>
      <c r="AN1" t="s">
        <v>6332</v>
      </c>
      <c r="AO1" t="s">
        <v>6333</v>
      </c>
      <c r="AP1" t="s">
        <v>6334</v>
      </c>
      <c r="AQ1" t="s">
        <v>6335</v>
      </c>
      <c r="AR1" t="s">
        <v>6336</v>
      </c>
      <c r="AS1" t="s">
        <v>6337</v>
      </c>
      <c r="AT1" t="s">
        <v>6338</v>
      </c>
      <c r="AU1" t="s">
        <v>6339</v>
      </c>
      <c r="AV1" t="s">
        <v>6340</v>
      </c>
      <c r="AW1" t="s">
        <v>6341</v>
      </c>
      <c r="AX1" t="s">
        <v>6342</v>
      </c>
      <c r="AY1" t="s">
        <v>6343</v>
      </c>
      <c r="AZ1" t="s">
        <v>6344</v>
      </c>
      <c r="BA1" t="s">
        <v>6345</v>
      </c>
      <c r="BB1" t="s">
        <v>6346</v>
      </c>
      <c r="BC1" t="s">
        <v>6347</v>
      </c>
      <c r="BD1" t="s">
        <v>6348</v>
      </c>
      <c r="BE1" t="s">
        <v>6349</v>
      </c>
      <c r="BF1" t="s">
        <v>6350</v>
      </c>
      <c r="BG1" t="s">
        <v>118</v>
      </c>
      <c r="BH1" t="s">
        <v>6351</v>
      </c>
      <c r="BI1" t="s">
        <v>6352</v>
      </c>
      <c r="BJ1" t="s">
        <v>6353</v>
      </c>
      <c r="BK1" t="s">
        <v>6354</v>
      </c>
      <c r="BL1" t="s">
        <v>6355</v>
      </c>
      <c r="BM1" t="s">
        <v>6356</v>
      </c>
      <c r="BN1" t="s">
        <v>6357</v>
      </c>
      <c r="BO1" t="s">
        <v>6358</v>
      </c>
      <c r="BP1" t="s">
        <v>6359</v>
      </c>
      <c r="BQ1" t="s">
        <v>6360</v>
      </c>
      <c r="BR1" t="s">
        <v>6361</v>
      </c>
      <c r="BS1" t="s">
        <v>6362</v>
      </c>
    </row>
    <row r="2" spans="1:71" ht="15.75">
      <c r="A2" s="12" t="s">
        <v>6363</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row>
    <row r="3" spans="1:71">
      <c r="A3" t="s">
        <v>135</v>
      </c>
      <c r="B3">
        <v>2929</v>
      </c>
      <c r="C3" t="s">
        <v>136</v>
      </c>
      <c r="D3">
        <v>1996</v>
      </c>
      <c r="E3" t="s">
        <v>137</v>
      </c>
      <c r="F3" t="s">
        <v>588</v>
      </c>
      <c r="G3">
        <v>52958</v>
      </c>
      <c r="H3" t="s">
        <v>701</v>
      </c>
      <c r="I3" t="s">
        <v>702</v>
      </c>
      <c r="J3">
        <v>3700</v>
      </c>
      <c r="K3" t="s">
        <v>588</v>
      </c>
      <c r="L3" t="s">
        <v>147</v>
      </c>
      <c r="M3">
        <v>253</v>
      </c>
      <c r="N3">
        <v>15507</v>
      </c>
      <c r="O3">
        <v>0</v>
      </c>
      <c r="P3">
        <v>55</v>
      </c>
      <c r="Q3">
        <v>80</v>
      </c>
      <c r="R3">
        <v>84</v>
      </c>
      <c r="S3">
        <v>0</v>
      </c>
      <c r="T3">
        <v>55</v>
      </c>
      <c r="U3">
        <v>135</v>
      </c>
      <c r="V3">
        <v>199</v>
      </c>
      <c r="W3">
        <v>0</v>
      </c>
      <c r="X3">
        <v>0</v>
      </c>
      <c r="Y3">
        <v>0</v>
      </c>
      <c r="Z3">
        <v>0</v>
      </c>
      <c r="AA3">
        <v>0</v>
      </c>
      <c r="AB3">
        <v>0</v>
      </c>
      <c r="AC3">
        <v>0</v>
      </c>
      <c r="AD3">
        <v>0</v>
      </c>
      <c r="AE3">
        <v>0</v>
      </c>
      <c r="AF3">
        <v>0</v>
      </c>
      <c r="AG3">
        <v>0</v>
      </c>
      <c r="AH3">
        <v>0</v>
      </c>
      <c r="AI3">
        <v>0</v>
      </c>
      <c r="AJ3">
        <v>0</v>
      </c>
      <c r="AK3">
        <v>0</v>
      </c>
      <c r="AL3">
        <v>0</v>
      </c>
      <c r="AM3">
        <v>0</v>
      </c>
      <c r="AN3">
        <v>0</v>
      </c>
      <c r="AO3">
        <v>14</v>
      </c>
      <c r="AP3">
        <v>7</v>
      </c>
      <c r="AQ3">
        <v>0</v>
      </c>
      <c r="AR3">
        <v>0</v>
      </c>
      <c r="AS3">
        <v>6</v>
      </c>
      <c r="AT3">
        <v>5</v>
      </c>
      <c r="AU3">
        <v>0</v>
      </c>
      <c r="AV3">
        <v>0</v>
      </c>
      <c r="AW3">
        <v>0</v>
      </c>
      <c r="AX3">
        <v>1</v>
      </c>
      <c r="AY3">
        <v>0</v>
      </c>
      <c r="AZ3">
        <v>0</v>
      </c>
      <c r="BA3">
        <v>0</v>
      </c>
      <c r="BB3">
        <v>0</v>
      </c>
      <c r="BC3">
        <v>0</v>
      </c>
      <c r="BD3">
        <v>0</v>
      </c>
      <c r="BE3">
        <v>0</v>
      </c>
      <c r="BF3">
        <v>0</v>
      </c>
      <c r="BG3" t="s">
        <v>148</v>
      </c>
      <c r="BH3">
        <v>0</v>
      </c>
      <c r="BI3">
        <v>0</v>
      </c>
      <c r="BJ3">
        <v>0</v>
      </c>
      <c r="BK3">
        <v>0</v>
      </c>
      <c r="BL3">
        <v>0</v>
      </c>
      <c r="BM3">
        <v>0</v>
      </c>
      <c r="BN3">
        <v>0</v>
      </c>
      <c r="BO3">
        <v>0</v>
      </c>
      <c r="BP3">
        <v>0</v>
      </c>
      <c r="BQ3">
        <v>55</v>
      </c>
      <c r="BR3">
        <v>115</v>
      </c>
      <c r="BS3">
        <v>186</v>
      </c>
    </row>
    <row r="4" spans="1:71">
      <c r="A4" t="s">
        <v>135</v>
      </c>
      <c r="B4">
        <v>2929</v>
      </c>
      <c r="C4" t="s">
        <v>136</v>
      </c>
      <c r="D4">
        <v>1996</v>
      </c>
      <c r="E4" t="s">
        <v>137</v>
      </c>
      <c r="F4" t="s">
        <v>588</v>
      </c>
      <c r="G4">
        <v>52958</v>
      </c>
      <c r="H4" t="s">
        <v>701</v>
      </c>
      <c r="I4" t="s">
        <v>702</v>
      </c>
      <c r="J4">
        <v>3797</v>
      </c>
      <c r="K4" t="s">
        <v>588</v>
      </c>
      <c r="L4" t="s">
        <v>147</v>
      </c>
      <c r="M4">
        <v>60</v>
      </c>
      <c r="N4">
        <v>2666</v>
      </c>
      <c r="O4">
        <v>54</v>
      </c>
      <c r="P4">
        <v>40</v>
      </c>
      <c r="Q4">
        <v>0</v>
      </c>
      <c r="R4">
        <v>0</v>
      </c>
      <c r="S4">
        <v>54</v>
      </c>
      <c r="T4">
        <v>94</v>
      </c>
      <c r="U4">
        <v>78</v>
      </c>
      <c r="V4">
        <v>69</v>
      </c>
      <c r="W4">
        <v>0</v>
      </c>
      <c r="X4">
        <v>0</v>
      </c>
      <c r="Y4">
        <v>0</v>
      </c>
      <c r="Z4">
        <v>0</v>
      </c>
      <c r="AA4">
        <v>0</v>
      </c>
      <c r="AB4">
        <v>0</v>
      </c>
      <c r="AC4">
        <v>0</v>
      </c>
      <c r="AD4">
        <v>1</v>
      </c>
      <c r="AE4">
        <v>0</v>
      </c>
      <c r="AF4">
        <v>0</v>
      </c>
      <c r="AG4">
        <v>0</v>
      </c>
      <c r="AH4">
        <v>0</v>
      </c>
      <c r="AI4">
        <v>0</v>
      </c>
      <c r="AJ4">
        <v>0</v>
      </c>
      <c r="AK4">
        <v>0</v>
      </c>
      <c r="AL4">
        <v>0</v>
      </c>
      <c r="AM4">
        <v>0</v>
      </c>
      <c r="AN4">
        <v>14</v>
      </c>
      <c r="AO4">
        <v>6</v>
      </c>
      <c r="AP4">
        <v>1</v>
      </c>
      <c r="AQ4">
        <v>0</v>
      </c>
      <c r="AR4">
        <v>1</v>
      </c>
      <c r="AS4">
        <v>2</v>
      </c>
      <c r="AT4">
        <v>0</v>
      </c>
      <c r="AU4">
        <v>0</v>
      </c>
      <c r="AV4">
        <v>1</v>
      </c>
      <c r="AW4">
        <v>1</v>
      </c>
      <c r="AX4">
        <v>0</v>
      </c>
      <c r="AY4">
        <v>0</v>
      </c>
      <c r="AZ4">
        <v>0</v>
      </c>
      <c r="BA4">
        <v>0</v>
      </c>
      <c r="BB4">
        <v>0</v>
      </c>
      <c r="BC4">
        <v>0</v>
      </c>
      <c r="BD4">
        <v>0</v>
      </c>
      <c r="BE4">
        <v>0</v>
      </c>
      <c r="BF4">
        <v>0</v>
      </c>
      <c r="BG4" t="s">
        <v>148</v>
      </c>
      <c r="BH4">
        <v>0</v>
      </c>
      <c r="BI4">
        <v>0</v>
      </c>
      <c r="BJ4">
        <v>0</v>
      </c>
      <c r="BK4">
        <v>0</v>
      </c>
      <c r="BL4">
        <v>0</v>
      </c>
      <c r="BM4">
        <v>0</v>
      </c>
      <c r="BN4">
        <v>0</v>
      </c>
      <c r="BO4">
        <v>0</v>
      </c>
      <c r="BP4">
        <v>54</v>
      </c>
      <c r="BQ4">
        <v>78</v>
      </c>
      <c r="BR4">
        <v>69</v>
      </c>
      <c r="BS4">
        <v>67</v>
      </c>
    </row>
    <row r="5" spans="1:71">
      <c r="A5" t="s">
        <v>135</v>
      </c>
      <c r="B5">
        <v>2929</v>
      </c>
      <c r="C5" t="s">
        <v>136</v>
      </c>
      <c r="D5">
        <v>1996</v>
      </c>
      <c r="E5" t="s">
        <v>137</v>
      </c>
      <c r="F5" t="s">
        <v>588</v>
      </c>
      <c r="G5">
        <v>52958</v>
      </c>
      <c r="H5" t="s">
        <v>701</v>
      </c>
      <c r="I5" t="s">
        <v>702</v>
      </c>
      <c r="J5">
        <v>4690</v>
      </c>
      <c r="K5" t="s">
        <v>588</v>
      </c>
      <c r="L5" t="s">
        <v>147</v>
      </c>
      <c r="M5">
        <v>120</v>
      </c>
      <c r="N5">
        <v>2000</v>
      </c>
      <c r="O5">
        <v>40</v>
      </c>
      <c r="P5">
        <v>0</v>
      </c>
      <c r="Q5">
        <v>0</v>
      </c>
      <c r="R5">
        <v>0</v>
      </c>
      <c r="S5">
        <v>164</v>
      </c>
      <c r="T5">
        <v>143</v>
      </c>
      <c r="U5">
        <v>126</v>
      </c>
      <c r="V5">
        <v>118</v>
      </c>
      <c r="W5">
        <v>0</v>
      </c>
      <c r="X5">
        <v>0</v>
      </c>
      <c r="Y5">
        <v>0</v>
      </c>
      <c r="Z5">
        <v>0</v>
      </c>
      <c r="AA5">
        <v>0</v>
      </c>
      <c r="AB5">
        <v>0</v>
      </c>
      <c r="AC5">
        <v>0</v>
      </c>
      <c r="AD5">
        <v>11</v>
      </c>
      <c r="AE5">
        <v>0</v>
      </c>
      <c r="AF5">
        <v>0</v>
      </c>
      <c r="AG5">
        <v>0</v>
      </c>
      <c r="AH5">
        <v>24</v>
      </c>
      <c r="AI5">
        <v>0</v>
      </c>
      <c r="AJ5">
        <v>0</v>
      </c>
      <c r="AK5">
        <v>0</v>
      </c>
      <c r="AL5">
        <v>0</v>
      </c>
      <c r="AM5">
        <v>13</v>
      </c>
      <c r="AN5">
        <v>4</v>
      </c>
      <c r="AO5">
        <v>5</v>
      </c>
      <c r="AP5">
        <v>1</v>
      </c>
      <c r="AQ5">
        <v>7</v>
      </c>
      <c r="AR5">
        <v>12</v>
      </c>
      <c r="AS5">
        <v>2</v>
      </c>
      <c r="AT5">
        <v>1</v>
      </c>
      <c r="AU5">
        <v>1</v>
      </c>
      <c r="AV5">
        <v>1</v>
      </c>
      <c r="AW5">
        <v>1</v>
      </c>
      <c r="AX5">
        <v>0</v>
      </c>
      <c r="AY5">
        <v>0</v>
      </c>
      <c r="AZ5">
        <v>0</v>
      </c>
      <c r="BA5">
        <v>0</v>
      </c>
      <c r="BB5">
        <v>0</v>
      </c>
      <c r="BC5">
        <v>0</v>
      </c>
      <c r="BD5">
        <v>0</v>
      </c>
      <c r="BE5">
        <v>0</v>
      </c>
      <c r="BF5">
        <v>0</v>
      </c>
      <c r="BG5" t="s">
        <v>148</v>
      </c>
      <c r="BH5">
        <v>0</v>
      </c>
      <c r="BI5">
        <v>0</v>
      </c>
      <c r="BJ5">
        <v>0</v>
      </c>
      <c r="BK5">
        <v>8</v>
      </c>
      <c r="BL5">
        <v>0</v>
      </c>
      <c r="BM5">
        <v>0</v>
      </c>
      <c r="BN5">
        <v>0</v>
      </c>
      <c r="BO5">
        <v>16</v>
      </c>
      <c r="BP5">
        <v>143</v>
      </c>
      <c r="BQ5">
        <v>126</v>
      </c>
      <c r="BR5">
        <v>118</v>
      </c>
      <c r="BS5">
        <v>89</v>
      </c>
    </row>
    <row r="6" spans="1:71">
      <c r="A6" t="s">
        <v>135</v>
      </c>
      <c r="B6">
        <v>2929</v>
      </c>
      <c r="C6" t="s">
        <v>136</v>
      </c>
      <c r="D6">
        <v>1996</v>
      </c>
      <c r="E6" t="s">
        <v>137</v>
      </c>
      <c r="F6" t="s">
        <v>588</v>
      </c>
      <c r="G6">
        <v>53356</v>
      </c>
      <c r="H6" t="s">
        <v>2932</v>
      </c>
      <c r="I6" t="s">
        <v>2932</v>
      </c>
      <c r="J6">
        <v>3360</v>
      </c>
      <c r="K6" t="s">
        <v>588</v>
      </c>
      <c r="L6" t="s">
        <v>147</v>
      </c>
      <c r="O6">
        <v>0</v>
      </c>
      <c r="P6">
        <v>0</v>
      </c>
      <c r="Q6">
        <v>0</v>
      </c>
      <c r="R6">
        <v>0</v>
      </c>
      <c r="S6">
        <v>21</v>
      </c>
      <c r="T6">
        <v>7</v>
      </c>
      <c r="U6">
        <v>0</v>
      </c>
      <c r="V6">
        <v>0</v>
      </c>
      <c r="W6">
        <v>0</v>
      </c>
      <c r="X6">
        <v>0</v>
      </c>
      <c r="Y6">
        <v>0</v>
      </c>
      <c r="Z6">
        <v>0</v>
      </c>
      <c r="AA6">
        <v>9</v>
      </c>
      <c r="AB6">
        <v>2</v>
      </c>
      <c r="AC6">
        <v>0</v>
      </c>
      <c r="AD6">
        <v>0</v>
      </c>
      <c r="AE6">
        <v>0</v>
      </c>
      <c r="AF6">
        <v>0</v>
      </c>
      <c r="AG6">
        <v>0</v>
      </c>
      <c r="AH6">
        <v>0</v>
      </c>
      <c r="AI6">
        <v>21</v>
      </c>
      <c r="AJ6">
        <v>7</v>
      </c>
      <c r="AK6">
        <v>0</v>
      </c>
      <c r="AL6">
        <v>0</v>
      </c>
      <c r="AM6">
        <v>4</v>
      </c>
      <c r="AN6">
        <v>5</v>
      </c>
      <c r="AO6">
        <v>0</v>
      </c>
      <c r="AP6">
        <v>0</v>
      </c>
      <c r="AQ6">
        <v>1</v>
      </c>
      <c r="AR6">
        <v>0</v>
      </c>
      <c r="AS6">
        <v>0</v>
      </c>
      <c r="AT6">
        <v>0</v>
      </c>
      <c r="AU6">
        <v>0</v>
      </c>
      <c r="AV6">
        <v>0</v>
      </c>
      <c r="AW6">
        <v>0</v>
      </c>
      <c r="AX6">
        <v>0</v>
      </c>
      <c r="AY6">
        <v>0</v>
      </c>
      <c r="AZ6">
        <v>0</v>
      </c>
      <c r="BA6">
        <v>0</v>
      </c>
      <c r="BB6">
        <v>0</v>
      </c>
      <c r="BC6">
        <v>0</v>
      </c>
      <c r="BD6">
        <v>0</v>
      </c>
      <c r="BE6">
        <v>0</v>
      </c>
      <c r="BF6">
        <v>0</v>
      </c>
      <c r="BG6" t="s">
        <v>148</v>
      </c>
      <c r="BH6">
        <v>0</v>
      </c>
      <c r="BI6">
        <v>0</v>
      </c>
      <c r="BJ6">
        <v>0</v>
      </c>
      <c r="BK6">
        <v>0</v>
      </c>
      <c r="BL6">
        <v>7</v>
      </c>
      <c r="BM6">
        <v>0</v>
      </c>
      <c r="BN6">
        <v>0</v>
      </c>
      <c r="BO6">
        <v>0</v>
      </c>
      <c r="BP6">
        <v>0</v>
      </c>
      <c r="BQ6">
        <v>0</v>
      </c>
      <c r="BR6">
        <v>0</v>
      </c>
      <c r="BS6">
        <v>0</v>
      </c>
    </row>
    <row r="7" spans="1:71">
      <c r="A7" t="s">
        <v>135</v>
      </c>
      <c r="B7">
        <v>2929</v>
      </c>
      <c r="C7" t="s">
        <v>136</v>
      </c>
      <c r="D7">
        <v>1996</v>
      </c>
      <c r="E7" t="s">
        <v>137</v>
      </c>
      <c r="F7" t="s">
        <v>1207</v>
      </c>
      <c r="G7">
        <v>52817</v>
      </c>
      <c r="H7" t="s">
        <v>1208</v>
      </c>
      <c r="I7" t="s">
        <v>1209</v>
      </c>
      <c r="J7">
        <v>3660</v>
      </c>
      <c r="K7" t="s">
        <v>588</v>
      </c>
      <c r="L7" t="s">
        <v>147</v>
      </c>
      <c r="O7">
        <v>0</v>
      </c>
      <c r="P7">
        <v>0</v>
      </c>
      <c r="Q7">
        <v>0</v>
      </c>
      <c r="R7">
        <v>0</v>
      </c>
      <c r="S7">
        <v>77</v>
      </c>
      <c r="T7">
        <v>48</v>
      </c>
      <c r="U7">
        <v>27</v>
      </c>
      <c r="V7">
        <v>20</v>
      </c>
      <c r="W7">
        <v>0</v>
      </c>
      <c r="X7">
        <v>0</v>
      </c>
      <c r="Y7">
        <v>1</v>
      </c>
      <c r="Z7">
        <v>1</v>
      </c>
      <c r="AA7">
        <v>14</v>
      </c>
      <c r="AB7">
        <v>14</v>
      </c>
      <c r="AC7">
        <v>1</v>
      </c>
      <c r="AD7">
        <v>4</v>
      </c>
      <c r="AE7">
        <v>20</v>
      </c>
      <c r="AF7">
        <v>0</v>
      </c>
      <c r="AG7">
        <v>0</v>
      </c>
      <c r="AH7">
        <v>0</v>
      </c>
      <c r="AI7">
        <v>77</v>
      </c>
      <c r="AJ7">
        <v>48</v>
      </c>
      <c r="AK7">
        <v>27</v>
      </c>
      <c r="AL7">
        <v>20</v>
      </c>
      <c r="AM7">
        <v>8</v>
      </c>
      <c r="AN7">
        <v>4</v>
      </c>
      <c r="AO7">
        <v>6</v>
      </c>
      <c r="AP7">
        <v>1</v>
      </c>
      <c r="AQ7">
        <v>3</v>
      </c>
      <c r="AR7">
        <v>2</v>
      </c>
      <c r="AS7">
        <v>0</v>
      </c>
      <c r="AT7">
        <v>0</v>
      </c>
      <c r="AU7">
        <v>4</v>
      </c>
      <c r="AV7">
        <v>1</v>
      </c>
      <c r="AW7">
        <v>0</v>
      </c>
      <c r="AX7">
        <v>0</v>
      </c>
      <c r="AY7">
        <v>0</v>
      </c>
      <c r="AZ7">
        <v>0</v>
      </c>
      <c r="BA7">
        <v>0</v>
      </c>
      <c r="BB7">
        <v>0</v>
      </c>
      <c r="BC7">
        <v>0</v>
      </c>
      <c r="BD7">
        <v>0</v>
      </c>
      <c r="BE7">
        <v>0</v>
      </c>
      <c r="BF7">
        <v>0</v>
      </c>
      <c r="BG7" t="s">
        <v>148</v>
      </c>
      <c r="BH7">
        <v>4</v>
      </c>
      <c r="BI7">
        <v>0</v>
      </c>
      <c r="BJ7">
        <v>0</v>
      </c>
      <c r="BK7">
        <v>0</v>
      </c>
      <c r="BL7">
        <v>48</v>
      </c>
      <c r="BM7">
        <v>27</v>
      </c>
      <c r="BN7">
        <v>20</v>
      </c>
      <c r="BO7">
        <v>15</v>
      </c>
      <c r="BP7">
        <v>0</v>
      </c>
      <c r="BQ7">
        <v>0</v>
      </c>
      <c r="BR7">
        <v>0</v>
      </c>
      <c r="BS7">
        <v>0</v>
      </c>
    </row>
    <row r="8" spans="1:71">
      <c r="A8" t="s">
        <v>135</v>
      </c>
      <c r="B8">
        <v>2929</v>
      </c>
      <c r="C8" t="s">
        <v>136</v>
      </c>
      <c r="D8">
        <v>1996</v>
      </c>
      <c r="E8" t="s">
        <v>137</v>
      </c>
      <c r="F8" t="s">
        <v>1207</v>
      </c>
      <c r="G8">
        <v>52817</v>
      </c>
      <c r="H8" t="s">
        <v>1208</v>
      </c>
      <c r="I8" t="s">
        <v>1209</v>
      </c>
      <c r="J8">
        <v>3700</v>
      </c>
      <c r="K8" t="s">
        <v>588</v>
      </c>
      <c r="L8" t="s">
        <v>147</v>
      </c>
      <c r="O8">
        <v>1</v>
      </c>
      <c r="P8">
        <v>0</v>
      </c>
      <c r="Q8">
        <v>0</v>
      </c>
      <c r="R8">
        <v>0</v>
      </c>
      <c r="S8">
        <v>65</v>
      </c>
      <c r="T8">
        <v>49</v>
      </c>
      <c r="U8">
        <v>36</v>
      </c>
      <c r="V8">
        <v>23</v>
      </c>
      <c r="W8">
        <v>0</v>
      </c>
      <c r="X8">
        <v>0</v>
      </c>
      <c r="Y8">
        <v>0</v>
      </c>
      <c r="Z8">
        <v>0</v>
      </c>
      <c r="AA8">
        <v>1</v>
      </c>
      <c r="AB8">
        <v>0</v>
      </c>
      <c r="AC8">
        <v>3</v>
      </c>
      <c r="AD8">
        <v>4</v>
      </c>
      <c r="AE8">
        <v>20</v>
      </c>
      <c r="AF8">
        <v>25</v>
      </c>
      <c r="AG8">
        <v>9</v>
      </c>
      <c r="AH8">
        <v>0</v>
      </c>
      <c r="AI8">
        <v>0</v>
      </c>
      <c r="AJ8">
        <v>14</v>
      </c>
      <c r="AK8">
        <v>30</v>
      </c>
      <c r="AL8">
        <v>23</v>
      </c>
      <c r="AM8">
        <v>8</v>
      </c>
      <c r="AN8">
        <v>13</v>
      </c>
      <c r="AO8">
        <v>9</v>
      </c>
      <c r="AP8">
        <v>2</v>
      </c>
      <c r="AQ8">
        <v>6</v>
      </c>
      <c r="AR8">
        <v>0</v>
      </c>
      <c r="AS8">
        <v>1</v>
      </c>
      <c r="AT8">
        <v>0</v>
      </c>
      <c r="AU8">
        <v>1</v>
      </c>
      <c r="AV8">
        <v>0</v>
      </c>
      <c r="AW8">
        <v>0</v>
      </c>
      <c r="AX8">
        <v>1</v>
      </c>
      <c r="AY8">
        <v>0</v>
      </c>
      <c r="AZ8">
        <v>0</v>
      </c>
      <c r="BA8">
        <v>0</v>
      </c>
      <c r="BB8">
        <v>0</v>
      </c>
      <c r="BC8">
        <v>0</v>
      </c>
      <c r="BD8">
        <v>0</v>
      </c>
      <c r="BE8">
        <v>0</v>
      </c>
      <c r="BF8">
        <v>0</v>
      </c>
      <c r="BG8" t="s">
        <v>148</v>
      </c>
      <c r="BH8">
        <v>1</v>
      </c>
      <c r="BI8">
        <v>0</v>
      </c>
      <c r="BJ8">
        <v>0</v>
      </c>
      <c r="BK8">
        <v>0</v>
      </c>
      <c r="BL8">
        <v>14</v>
      </c>
      <c r="BM8">
        <v>27</v>
      </c>
      <c r="BN8">
        <v>23</v>
      </c>
      <c r="BO8">
        <v>16</v>
      </c>
      <c r="BP8">
        <v>35</v>
      </c>
      <c r="BQ8">
        <v>9</v>
      </c>
      <c r="BR8">
        <v>0</v>
      </c>
      <c r="BS8">
        <v>0</v>
      </c>
    </row>
    <row r="9" spans="1:71">
      <c r="A9" t="s">
        <v>135</v>
      </c>
      <c r="B9">
        <v>2929</v>
      </c>
      <c r="C9" t="s">
        <v>136</v>
      </c>
      <c r="D9">
        <v>1996</v>
      </c>
      <c r="E9" t="s">
        <v>137</v>
      </c>
      <c r="F9" t="s">
        <v>256</v>
      </c>
      <c r="G9">
        <v>50</v>
      </c>
      <c r="H9" t="s">
        <v>257</v>
      </c>
      <c r="I9" t="s">
        <v>140</v>
      </c>
      <c r="J9">
        <v>2490</v>
      </c>
      <c r="K9" t="s">
        <v>145</v>
      </c>
      <c r="L9" t="s">
        <v>147</v>
      </c>
      <c r="O9">
        <v>0</v>
      </c>
      <c r="P9">
        <v>0</v>
      </c>
      <c r="Q9">
        <v>0</v>
      </c>
      <c r="R9">
        <v>0</v>
      </c>
      <c r="S9">
        <v>36</v>
      </c>
      <c r="T9">
        <v>25</v>
      </c>
      <c r="U9">
        <v>21</v>
      </c>
      <c r="V9">
        <v>14</v>
      </c>
      <c r="W9">
        <v>0</v>
      </c>
      <c r="X9">
        <v>0</v>
      </c>
      <c r="Y9">
        <v>8</v>
      </c>
      <c r="Z9">
        <v>1</v>
      </c>
      <c r="AA9">
        <v>0</v>
      </c>
      <c r="AB9">
        <v>0</v>
      </c>
      <c r="AC9">
        <v>3</v>
      </c>
      <c r="AD9">
        <v>1</v>
      </c>
      <c r="AE9">
        <v>0</v>
      </c>
      <c r="AF9">
        <v>0</v>
      </c>
      <c r="AG9">
        <v>21</v>
      </c>
      <c r="AH9">
        <v>0</v>
      </c>
      <c r="AI9">
        <v>0</v>
      </c>
      <c r="AJ9">
        <v>0</v>
      </c>
      <c r="AK9">
        <v>17</v>
      </c>
      <c r="AL9">
        <v>14</v>
      </c>
      <c r="AM9">
        <v>11</v>
      </c>
      <c r="AN9">
        <v>4</v>
      </c>
      <c r="AO9">
        <v>4</v>
      </c>
      <c r="AP9">
        <v>2</v>
      </c>
      <c r="AQ9">
        <v>0</v>
      </c>
      <c r="AR9">
        <v>0</v>
      </c>
      <c r="AS9">
        <v>0</v>
      </c>
      <c r="AT9">
        <v>0</v>
      </c>
      <c r="AU9">
        <v>0</v>
      </c>
      <c r="AV9">
        <v>0</v>
      </c>
      <c r="AW9">
        <v>0</v>
      </c>
      <c r="AX9">
        <v>0</v>
      </c>
      <c r="AY9">
        <v>0</v>
      </c>
      <c r="AZ9">
        <v>0</v>
      </c>
      <c r="BA9">
        <v>0</v>
      </c>
      <c r="BB9">
        <v>0</v>
      </c>
      <c r="BC9">
        <v>0</v>
      </c>
      <c r="BD9">
        <v>0</v>
      </c>
      <c r="BE9">
        <v>0</v>
      </c>
      <c r="BF9">
        <v>0</v>
      </c>
      <c r="BG9" t="s">
        <v>148</v>
      </c>
      <c r="BH9">
        <v>0</v>
      </c>
      <c r="BI9">
        <v>0</v>
      </c>
      <c r="BJ9">
        <v>3</v>
      </c>
      <c r="BK9">
        <v>0</v>
      </c>
      <c r="BL9">
        <v>0</v>
      </c>
      <c r="BM9">
        <v>0</v>
      </c>
      <c r="BN9">
        <v>14</v>
      </c>
      <c r="BO9">
        <v>11</v>
      </c>
      <c r="BP9">
        <v>25</v>
      </c>
      <c r="BQ9">
        <v>21</v>
      </c>
      <c r="BR9">
        <v>0</v>
      </c>
      <c r="BS9">
        <v>0</v>
      </c>
    </row>
    <row r="10" spans="1:71">
      <c r="A10" t="s">
        <v>135</v>
      </c>
      <c r="B10">
        <v>2929</v>
      </c>
      <c r="C10" t="s">
        <v>136</v>
      </c>
      <c r="D10">
        <v>1996</v>
      </c>
      <c r="E10" t="s">
        <v>137</v>
      </c>
      <c r="F10" t="s">
        <v>256</v>
      </c>
      <c r="G10">
        <v>50</v>
      </c>
      <c r="H10" t="s">
        <v>257</v>
      </c>
      <c r="I10" t="s">
        <v>140</v>
      </c>
      <c r="J10">
        <v>2490</v>
      </c>
      <c r="K10" t="s">
        <v>260</v>
      </c>
      <c r="L10" t="s">
        <v>147</v>
      </c>
      <c r="M10">
        <v>261</v>
      </c>
      <c r="N10">
        <v>710</v>
      </c>
      <c r="O10">
        <v>79</v>
      </c>
      <c r="P10">
        <v>78</v>
      </c>
      <c r="Q10">
        <v>75</v>
      </c>
      <c r="R10">
        <v>37</v>
      </c>
      <c r="S10">
        <v>150</v>
      </c>
      <c r="T10">
        <v>205</v>
      </c>
      <c r="U10">
        <v>269</v>
      </c>
      <c r="V10">
        <v>239</v>
      </c>
      <c r="W10">
        <v>0</v>
      </c>
      <c r="X10">
        <v>6</v>
      </c>
      <c r="Y10">
        <v>10</v>
      </c>
      <c r="Z10">
        <v>15</v>
      </c>
      <c r="AA10">
        <v>0</v>
      </c>
      <c r="AB10">
        <v>0</v>
      </c>
      <c r="AC10">
        <v>6</v>
      </c>
      <c r="AD10">
        <v>20</v>
      </c>
      <c r="AE10">
        <v>0</v>
      </c>
      <c r="AF10">
        <v>28</v>
      </c>
      <c r="AG10">
        <v>29</v>
      </c>
      <c r="AH10">
        <v>50</v>
      </c>
      <c r="AI10">
        <v>0</v>
      </c>
      <c r="AJ10">
        <v>0</v>
      </c>
      <c r="AK10">
        <v>25</v>
      </c>
      <c r="AL10">
        <v>53</v>
      </c>
      <c r="AM10">
        <v>19</v>
      </c>
      <c r="AN10">
        <v>11</v>
      </c>
      <c r="AO10">
        <v>58</v>
      </c>
      <c r="AP10">
        <v>21</v>
      </c>
      <c r="AQ10">
        <v>4</v>
      </c>
      <c r="AR10">
        <v>0</v>
      </c>
      <c r="AS10">
        <v>3</v>
      </c>
      <c r="AT10">
        <v>2</v>
      </c>
      <c r="AU10">
        <v>0</v>
      </c>
      <c r="AV10">
        <v>0</v>
      </c>
      <c r="AW10">
        <v>0</v>
      </c>
      <c r="AX10">
        <v>0</v>
      </c>
      <c r="AY10">
        <v>0</v>
      </c>
      <c r="AZ10">
        <v>0</v>
      </c>
      <c r="BA10">
        <v>0</v>
      </c>
      <c r="BB10">
        <v>0</v>
      </c>
      <c r="BC10">
        <v>0</v>
      </c>
      <c r="BD10">
        <v>0</v>
      </c>
      <c r="BE10">
        <v>0</v>
      </c>
      <c r="BF10">
        <v>0</v>
      </c>
      <c r="BG10" t="s">
        <v>148</v>
      </c>
      <c r="BH10">
        <v>0</v>
      </c>
      <c r="BI10">
        <v>0</v>
      </c>
      <c r="BJ10">
        <v>0</v>
      </c>
      <c r="BK10">
        <v>11</v>
      </c>
      <c r="BL10">
        <v>0</v>
      </c>
      <c r="BM10">
        <v>25</v>
      </c>
      <c r="BN10">
        <v>40</v>
      </c>
      <c r="BO10">
        <v>63</v>
      </c>
      <c r="BP10">
        <v>127</v>
      </c>
      <c r="BQ10">
        <v>169</v>
      </c>
      <c r="BR10">
        <v>162</v>
      </c>
      <c r="BS10">
        <v>133</v>
      </c>
    </row>
    <row r="11" spans="1:71">
      <c r="A11" t="s">
        <v>135</v>
      </c>
      <c r="B11">
        <v>2929</v>
      </c>
      <c r="C11" t="s">
        <v>136</v>
      </c>
      <c r="D11">
        <v>1996</v>
      </c>
      <c r="E11" t="s">
        <v>137</v>
      </c>
      <c r="F11" t="s">
        <v>256</v>
      </c>
      <c r="G11">
        <v>50</v>
      </c>
      <c r="H11" t="s">
        <v>257</v>
      </c>
      <c r="I11" t="s">
        <v>140</v>
      </c>
      <c r="J11">
        <v>2670</v>
      </c>
      <c r="K11" t="s">
        <v>260</v>
      </c>
      <c r="L11" t="s">
        <v>147</v>
      </c>
      <c r="O11">
        <v>0</v>
      </c>
      <c r="P11">
        <v>0</v>
      </c>
      <c r="Q11">
        <v>0</v>
      </c>
      <c r="R11">
        <v>0</v>
      </c>
      <c r="S11">
        <v>56</v>
      </c>
      <c r="T11">
        <v>45</v>
      </c>
      <c r="U11">
        <v>39</v>
      </c>
      <c r="V11">
        <v>31</v>
      </c>
      <c r="W11">
        <v>18</v>
      </c>
      <c r="X11">
        <v>6</v>
      </c>
      <c r="Y11">
        <v>1</v>
      </c>
      <c r="Z11">
        <v>0</v>
      </c>
      <c r="AA11">
        <v>0</v>
      </c>
      <c r="AB11">
        <v>6</v>
      </c>
      <c r="AC11">
        <v>4</v>
      </c>
      <c r="AD11">
        <v>0</v>
      </c>
      <c r="AE11">
        <v>20</v>
      </c>
      <c r="AF11">
        <v>0</v>
      </c>
      <c r="AG11">
        <v>0</v>
      </c>
      <c r="AH11">
        <v>0</v>
      </c>
      <c r="AI11">
        <v>36</v>
      </c>
      <c r="AJ11">
        <v>45</v>
      </c>
      <c r="AK11">
        <v>39</v>
      </c>
      <c r="AL11">
        <v>31</v>
      </c>
      <c r="AM11">
        <v>9</v>
      </c>
      <c r="AN11">
        <v>0</v>
      </c>
      <c r="AO11">
        <v>4</v>
      </c>
      <c r="AP11">
        <v>0</v>
      </c>
      <c r="AQ11">
        <v>2</v>
      </c>
      <c r="AR11">
        <v>0</v>
      </c>
      <c r="AS11">
        <v>0</v>
      </c>
      <c r="AT11">
        <v>0</v>
      </c>
      <c r="AU11">
        <v>0</v>
      </c>
      <c r="AV11">
        <v>0</v>
      </c>
      <c r="AW11">
        <v>0</v>
      </c>
      <c r="AX11">
        <v>0</v>
      </c>
      <c r="AY11">
        <v>0</v>
      </c>
      <c r="AZ11">
        <v>0</v>
      </c>
      <c r="BA11">
        <v>0</v>
      </c>
      <c r="BB11">
        <v>0</v>
      </c>
      <c r="BC11">
        <v>0</v>
      </c>
      <c r="BD11">
        <v>0</v>
      </c>
      <c r="BE11">
        <v>0</v>
      </c>
      <c r="BF11">
        <v>0</v>
      </c>
      <c r="BG11" t="s">
        <v>148</v>
      </c>
      <c r="BH11">
        <v>0</v>
      </c>
      <c r="BI11">
        <v>0</v>
      </c>
      <c r="BJ11">
        <v>0</v>
      </c>
      <c r="BK11">
        <v>0</v>
      </c>
      <c r="BL11">
        <v>45</v>
      </c>
      <c r="BM11">
        <v>39</v>
      </c>
      <c r="BN11">
        <v>31</v>
      </c>
      <c r="BO11">
        <v>31</v>
      </c>
      <c r="BP11">
        <v>0</v>
      </c>
      <c r="BQ11">
        <v>0</v>
      </c>
      <c r="BR11">
        <v>0</v>
      </c>
      <c r="BS11">
        <v>0</v>
      </c>
    </row>
    <row r="12" spans="1:71">
      <c r="A12" t="s">
        <v>135</v>
      </c>
      <c r="B12">
        <v>2929</v>
      </c>
      <c r="C12" t="s">
        <v>136</v>
      </c>
      <c r="D12">
        <v>1996</v>
      </c>
      <c r="E12" t="s">
        <v>137</v>
      </c>
      <c r="F12" t="s">
        <v>138</v>
      </c>
      <c r="G12">
        <v>73</v>
      </c>
      <c r="H12" t="s">
        <v>139</v>
      </c>
      <c r="I12" t="s">
        <v>140</v>
      </c>
      <c r="J12">
        <v>3680</v>
      </c>
      <c r="K12" t="s">
        <v>145</v>
      </c>
      <c r="L12" t="s">
        <v>147</v>
      </c>
      <c r="M12">
        <v>405</v>
      </c>
      <c r="N12">
        <v>3435</v>
      </c>
      <c r="O12">
        <v>103</v>
      </c>
      <c r="P12">
        <v>60</v>
      </c>
      <c r="Q12">
        <v>59</v>
      </c>
      <c r="R12">
        <v>60</v>
      </c>
      <c r="S12">
        <v>269</v>
      </c>
      <c r="T12">
        <v>316</v>
      </c>
      <c r="U12">
        <v>299</v>
      </c>
      <c r="V12">
        <v>289</v>
      </c>
      <c r="W12">
        <v>0</v>
      </c>
      <c r="X12">
        <v>0</v>
      </c>
      <c r="Y12">
        <v>7</v>
      </c>
      <c r="Z12">
        <v>1</v>
      </c>
      <c r="AA12">
        <v>0</v>
      </c>
      <c r="AB12">
        <v>54</v>
      </c>
      <c r="AC12">
        <v>30</v>
      </c>
      <c r="AD12">
        <v>36</v>
      </c>
      <c r="AE12">
        <v>49</v>
      </c>
      <c r="AF12">
        <v>49</v>
      </c>
      <c r="AG12">
        <v>49</v>
      </c>
      <c r="AH12">
        <v>84</v>
      </c>
      <c r="AI12">
        <v>0</v>
      </c>
      <c r="AJ12">
        <v>47</v>
      </c>
      <c r="AK12">
        <v>34</v>
      </c>
      <c r="AL12">
        <v>30</v>
      </c>
      <c r="AM12">
        <v>5</v>
      </c>
      <c r="AN12">
        <v>14</v>
      </c>
      <c r="AO12">
        <v>33</v>
      </c>
      <c r="AP12">
        <v>0</v>
      </c>
      <c r="AQ12">
        <v>5</v>
      </c>
      <c r="AR12">
        <v>2</v>
      </c>
      <c r="AS12">
        <v>3</v>
      </c>
      <c r="AT12">
        <v>2</v>
      </c>
      <c r="AU12">
        <v>3</v>
      </c>
      <c r="AV12">
        <v>6</v>
      </c>
      <c r="AW12">
        <v>4</v>
      </c>
      <c r="AX12">
        <v>10</v>
      </c>
      <c r="AY12">
        <v>0</v>
      </c>
      <c r="AZ12">
        <v>0</v>
      </c>
      <c r="BA12">
        <v>0</v>
      </c>
      <c r="BB12">
        <v>0</v>
      </c>
      <c r="BC12">
        <v>0</v>
      </c>
      <c r="BD12">
        <v>0</v>
      </c>
      <c r="BE12">
        <v>0</v>
      </c>
      <c r="BF12">
        <v>0</v>
      </c>
      <c r="BG12" t="s">
        <v>148</v>
      </c>
      <c r="BH12">
        <v>0</v>
      </c>
      <c r="BI12">
        <v>12</v>
      </c>
      <c r="BJ12">
        <v>17</v>
      </c>
      <c r="BK12">
        <v>31</v>
      </c>
      <c r="BL12">
        <v>47</v>
      </c>
      <c r="BM12">
        <v>34</v>
      </c>
      <c r="BN12">
        <v>30</v>
      </c>
      <c r="BO12">
        <v>73</v>
      </c>
      <c r="BP12">
        <v>209</v>
      </c>
      <c r="BQ12">
        <v>206</v>
      </c>
      <c r="BR12">
        <v>199</v>
      </c>
      <c r="BS12">
        <v>168</v>
      </c>
    </row>
    <row r="13" spans="1:71">
      <c r="A13" t="s">
        <v>135</v>
      </c>
      <c r="B13">
        <v>2929</v>
      </c>
      <c r="C13" t="s">
        <v>136</v>
      </c>
      <c r="D13">
        <v>1996</v>
      </c>
      <c r="E13" t="s">
        <v>137</v>
      </c>
      <c r="F13" t="s">
        <v>350</v>
      </c>
      <c r="G13">
        <v>721</v>
      </c>
      <c r="H13" t="s">
        <v>351</v>
      </c>
      <c r="I13" t="s">
        <v>140</v>
      </c>
      <c r="J13">
        <v>3540</v>
      </c>
      <c r="K13" t="s">
        <v>145</v>
      </c>
      <c r="L13" t="s">
        <v>147</v>
      </c>
      <c r="M13">
        <v>210</v>
      </c>
      <c r="N13">
        <v>955</v>
      </c>
      <c r="O13">
        <v>69</v>
      </c>
      <c r="P13">
        <v>64</v>
      </c>
      <c r="Q13">
        <v>0</v>
      </c>
      <c r="R13">
        <v>0</v>
      </c>
      <c r="S13">
        <v>260</v>
      </c>
      <c r="T13">
        <v>313</v>
      </c>
      <c r="U13">
        <v>192</v>
      </c>
      <c r="V13">
        <v>124</v>
      </c>
      <c r="W13">
        <v>0</v>
      </c>
      <c r="X13">
        <v>0</v>
      </c>
      <c r="Y13">
        <v>0</v>
      </c>
      <c r="Z13">
        <v>3</v>
      </c>
      <c r="AA13">
        <v>0</v>
      </c>
      <c r="AB13">
        <v>88</v>
      </c>
      <c r="AC13">
        <v>43</v>
      </c>
      <c r="AD13">
        <v>42</v>
      </c>
      <c r="AE13">
        <v>59</v>
      </c>
      <c r="AF13">
        <v>62</v>
      </c>
      <c r="AG13">
        <v>57</v>
      </c>
      <c r="AH13">
        <v>53</v>
      </c>
      <c r="AI13">
        <v>0</v>
      </c>
      <c r="AJ13">
        <v>53</v>
      </c>
      <c r="AK13">
        <v>11</v>
      </c>
      <c r="AL13">
        <v>11</v>
      </c>
      <c r="AM13">
        <v>5</v>
      </c>
      <c r="AN13">
        <v>17</v>
      </c>
      <c r="AO13">
        <v>21</v>
      </c>
      <c r="AP13">
        <v>0</v>
      </c>
      <c r="AQ13">
        <v>4</v>
      </c>
      <c r="AR13">
        <v>9</v>
      </c>
      <c r="AS13">
        <v>2</v>
      </c>
      <c r="AT13">
        <v>2</v>
      </c>
      <c r="AU13">
        <v>2</v>
      </c>
      <c r="AV13">
        <v>7</v>
      </c>
      <c r="AW13">
        <v>2</v>
      </c>
      <c r="AX13">
        <v>1</v>
      </c>
      <c r="AY13">
        <v>0</v>
      </c>
      <c r="AZ13">
        <v>0</v>
      </c>
      <c r="BA13">
        <v>0</v>
      </c>
      <c r="BB13">
        <v>0</v>
      </c>
      <c r="BC13">
        <v>0</v>
      </c>
      <c r="BD13">
        <v>0</v>
      </c>
      <c r="BE13">
        <v>0</v>
      </c>
      <c r="BF13">
        <v>0</v>
      </c>
      <c r="BG13" t="s">
        <v>148</v>
      </c>
      <c r="BH13">
        <v>0</v>
      </c>
      <c r="BI13">
        <v>46</v>
      </c>
      <c r="BJ13">
        <v>40</v>
      </c>
      <c r="BK13">
        <v>42</v>
      </c>
      <c r="BL13">
        <v>53</v>
      </c>
      <c r="BM13">
        <v>11</v>
      </c>
      <c r="BN13">
        <v>11</v>
      </c>
      <c r="BO13">
        <v>20</v>
      </c>
      <c r="BP13">
        <v>196</v>
      </c>
      <c r="BQ13">
        <v>181</v>
      </c>
      <c r="BR13">
        <v>113</v>
      </c>
      <c r="BS13">
        <v>59</v>
      </c>
    </row>
    <row r="14" spans="1:71">
      <c r="A14" t="s">
        <v>135</v>
      </c>
      <c r="B14">
        <v>2929</v>
      </c>
      <c r="C14" t="s">
        <v>136</v>
      </c>
      <c r="D14">
        <v>1996</v>
      </c>
      <c r="E14" t="s">
        <v>137</v>
      </c>
      <c r="F14" t="s">
        <v>463</v>
      </c>
      <c r="G14">
        <v>167</v>
      </c>
      <c r="H14" t="s">
        <v>464</v>
      </c>
      <c r="I14" t="s">
        <v>140</v>
      </c>
      <c r="J14">
        <v>1600</v>
      </c>
      <c r="K14" t="s">
        <v>1220</v>
      </c>
      <c r="L14" t="s">
        <v>147</v>
      </c>
      <c r="O14">
        <v>1</v>
      </c>
      <c r="P14">
        <v>4</v>
      </c>
      <c r="Q14">
        <v>0</v>
      </c>
      <c r="R14">
        <v>0</v>
      </c>
      <c r="S14">
        <v>21</v>
      </c>
      <c r="T14">
        <v>22</v>
      </c>
      <c r="U14">
        <v>8</v>
      </c>
      <c r="V14">
        <v>7</v>
      </c>
      <c r="W14">
        <v>2</v>
      </c>
      <c r="X14">
        <v>4</v>
      </c>
      <c r="Y14">
        <v>1</v>
      </c>
      <c r="Z14">
        <v>0</v>
      </c>
      <c r="AA14">
        <v>0</v>
      </c>
      <c r="AB14">
        <v>7</v>
      </c>
      <c r="AC14">
        <v>0</v>
      </c>
      <c r="AD14">
        <v>0</v>
      </c>
      <c r="AE14">
        <v>0</v>
      </c>
      <c r="AF14">
        <v>0</v>
      </c>
      <c r="AG14">
        <v>0</v>
      </c>
      <c r="AH14">
        <v>0</v>
      </c>
      <c r="AI14">
        <v>21</v>
      </c>
      <c r="AJ14">
        <v>22</v>
      </c>
      <c r="AK14">
        <v>8</v>
      </c>
      <c r="AL14">
        <v>7</v>
      </c>
      <c r="AM14">
        <v>3</v>
      </c>
      <c r="AN14">
        <v>7</v>
      </c>
      <c r="AO14">
        <v>1</v>
      </c>
      <c r="AP14">
        <v>0</v>
      </c>
      <c r="AQ14">
        <v>0</v>
      </c>
      <c r="AR14">
        <v>0</v>
      </c>
      <c r="AS14">
        <v>0</v>
      </c>
      <c r="AT14">
        <v>0</v>
      </c>
      <c r="AU14">
        <v>0</v>
      </c>
      <c r="AV14">
        <v>0</v>
      </c>
      <c r="AW14">
        <v>0</v>
      </c>
      <c r="AX14">
        <v>0</v>
      </c>
      <c r="AY14">
        <v>0</v>
      </c>
      <c r="AZ14">
        <v>0</v>
      </c>
      <c r="BA14">
        <v>0</v>
      </c>
      <c r="BB14">
        <v>0</v>
      </c>
      <c r="BC14">
        <v>0</v>
      </c>
      <c r="BD14">
        <v>0</v>
      </c>
      <c r="BE14">
        <v>0</v>
      </c>
      <c r="BF14">
        <v>0</v>
      </c>
      <c r="BG14" t="s">
        <v>148</v>
      </c>
      <c r="BH14">
        <v>0</v>
      </c>
      <c r="BI14">
        <v>0</v>
      </c>
      <c r="BJ14">
        <v>0</v>
      </c>
      <c r="BK14">
        <v>0</v>
      </c>
      <c r="BL14">
        <v>18</v>
      </c>
      <c r="BM14">
        <v>8</v>
      </c>
      <c r="BN14">
        <v>7</v>
      </c>
      <c r="BO14">
        <v>7</v>
      </c>
      <c r="BP14">
        <v>0</v>
      </c>
      <c r="BQ14">
        <v>0</v>
      </c>
      <c r="BR14">
        <v>0</v>
      </c>
      <c r="BS14">
        <v>0</v>
      </c>
    </row>
    <row r="15" spans="1:71">
      <c r="A15" t="s">
        <v>135</v>
      </c>
      <c r="B15">
        <v>2929</v>
      </c>
      <c r="C15" t="s">
        <v>136</v>
      </c>
      <c r="D15">
        <v>1996</v>
      </c>
      <c r="E15" t="s">
        <v>137</v>
      </c>
      <c r="F15" t="s">
        <v>463</v>
      </c>
      <c r="G15">
        <v>167</v>
      </c>
      <c r="H15" t="s">
        <v>464</v>
      </c>
      <c r="I15" t="s">
        <v>140</v>
      </c>
      <c r="J15">
        <v>1600</v>
      </c>
      <c r="K15" t="s">
        <v>467</v>
      </c>
      <c r="L15" t="s">
        <v>147</v>
      </c>
      <c r="M15">
        <v>450</v>
      </c>
      <c r="N15">
        <v>929</v>
      </c>
      <c r="O15">
        <v>102</v>
      </c>
      <c r="P15">
        <v>64</v>
      </c>
      <c r="Q15">
        <v>42</v>
      </c>
      <c r="R15">
        <v>23</v>
      </c>
      <c r="S15">
        <v>264</v>
      </c>
      <c r="T15">
        <v>301</v>
      </c>
      <c r="U15">
        <v>205</v>
      </c>
      <c r="V15">
        <v>145</v>
      </c>
      <c r="W15">
        <v>9</v>
      </c>
      <c r="X15">
        <v>29</v>
      </c>
      <c r="Y15">
        <v>19</v>
      </c>
      <c r="Z15">
        <v>13</v>
      </c>
      <c r="AA15">
        <v>0</v>
      </c>
      <c r="AB15">
        <v>31</v>
      </c>
      <c r="AC15">
        <v>14</v>
      </c>
      <c r="AD15">
        <v>22</v>
      </c>
      <c r="AE15">
        <v>68</v>
      </c>
      <c r="AF15">
        <v>44</v>
      </c>
      <c r="AG15">
        <v>50</v>
      </c>
      <c r="AH15">
        <v>43</v>
      </c>
      <c r="AI15">
        <v>67</v>
      </c>
      <c r="AJ15">
        <v>120</v>
      </c>
      <c r="AK15">
        <v>77</v>
      </c>
      <c r="AL15">
        <v>95</v>
      </c>
      <c r="AM15">
        <v>26</v>
      </c>
      <c r="AN15">
        <v>94</v>
      </c>
      <c r="AO15">
        <v>69</v>
      </c>
      <c r="AP15">
        <v>14</v>
      </c>
      <c r="AQ15">
        <v>1</v>
      </c>
      <c r="AR15">
        <v>13</v>
      </c>
      <c r="AS15">
        <v>0</v>
      </c>
      <c r="AT15">
        <v>2</v>
      </c>
      <c r="AU15">
        <v>0</v>
      </c>
      <c r="AV15">
        <v>0</v>
      </c>
      <c r="AW15">
        <v>0</v>
      </c>
      <c r="AX15">
        <v>0</v>
      </c>
      <c r="AY15">
        <v>0</v>
      </c>
      <c r="AZ15">
        <v>0</v>
      </c>
      <c r="BA15">
        <v>0</v>
      </c>
      <c r="BB15">
        <v>0</v>
      </c>
      <c r="BC15">
        <v>0</v>
      </c>
      <c r="BD15">
        <v>0</v>
      </c>
      <c r="BE15">
        <v>0</v>
      </c>
      <c r="BF15">
        <v>0</v>
      </c>
      <c r="BG15" t="s">
        <v>148</v>
      </c>
      <c r="BH15">
        <v>0</v>
      </c>
      <c r="BI15">
        <v>0</v>
      </c>
      <c r="BJ15">
        <v>6</v>
      </c>
      <c r="BK15">
        <v>7</v>
      </c>
      <c r="BL15">
        <v>91</v>
      </c>
      <c r="BM15">
        <v>61</v>
      </c>
      <c r="BN15">
        <v>69</v>
      </c>
      <c r="BO15">
        <v>83</v>
      </c>
      <c r="BP15">
        <v>146</v>
      </c>
      <c r="BQ15">
        <v>102</v>
      </c>
      <c r="BR15">
        <v>53</v>
      </c>
      <c r="BS15">
        <v>24</v>
      </c>
    </row>
    <row r="16" spans="1:71">
      <c r="A16" t="s">
        <v>135</v>
      </c>
      <c r="B16">
        <v>2929</v>
      </c>
      <c r="C16" t="s">
        <v>136</v>
      </c>
      <c r="D16">
        <v>1996</v>
      </c>
      <c r="E16" t="s">
        <v>137</v>
      </c>
      <c r="F16" t="s">
        <v>463</v>
      </c>
      <c r="G16">
        <v>167</v>
      </c>
      <c r="H16" t="s">
        <v>464</v>
      </c>
      <c r="I16" t="s">
        <v>140</v>
      </c>
      <c r="J16">
        <v>3360</v>
      </c>
      <c r="K16" t="s">
        <v>145</v>
      </c>
      <c r="L16" t="s">
        <v>147</v>
      </c>
      <c r="M16">
        <v>90</v>
      </c>
      <c r="N16">
        <v>489</v>
      </c>
      <c r="O16">
        <v>0</v>
      </c>
      <c r="P16">
        <v>0</v>
      </c>
      <c r="Q16">
        <v>30</v>
      </c>
      <c r="R16">
        <v>30</v>
      </c>
      <c r="S16">
        <v>0</v>
      </c>
      <c r="T16">
        <v>0</v>
      </c>
      <c r="U16">
        <v>30</v>
      </c>
      <c r="V16">
        <v>60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t="s">
        <v>148</v>
      </c>
      <c r="BH16">
        <v>0</v>
      </c>
      <c r="BI16">
        <v>0</v>
      </c>
      <c r="BJ16">
        <v>0</v>
      </c>
      <c r="BK16">
        <v>0</v>
      </c>
      <c r="BL16">
        <v>0</v>
      </c>
      <c r="BM16">
        <v>0</v>
      </c>
      <c r="BN16">
        <v>0</v>
      </c>
      <c r="BO16">
        <v>0</v>
      </c>
      <c r="BP16">
        <v>0</v>
      </c>
      <c r="BQ16">
        <v>0</v>
      </c>
      <c r="BR16">
        <v>30</v>
      </c>
      <c r="BS16">
        <v>60</v>
      </c>
    </row>
    <row r="17" spans="1:71">
      <c r="A17" t="s">
        <v>135</v>
      </c>
      <c r="B17">
        <v>2929</v>
      </c>
      <c r="C17" t="s">
        <v>136</v>
      </c>
      <c r="D17">
        <v>1996</v>
      </c>
      <c r="E17" t="s">
        <v>137</v>
      </c>
      <c r="F17" t="s">
        <v>463</v>
      </c>
      <c r="G17">
        <v>52888</v>
      </c>
      <c r="H17" t="s">
        <v>1234</v>
      </c>
      <c r="I17" t="s">
        <v>1209</v>
      </c>
      <c r="J17">
        <v>2790</v>
      </c>
      <c r="K17" t="s">
        <v>588</v>
      </c>
      <c r="L17" t="s">
        <v>147</v>
      </c>
      <c r="O17">
        <v>1</v>
      </c>
      <c r="P17">
        <v>0</v>
      </c>
      <c r="Q17">
        <v>0</v>
      </c>
      <c r="R17">
        <v>0</v>
      </c>
      <c r="S17">
        <v>1</v>
      </c>
      <c r="T17">
        <v>1</v>
      </c>
      <c r="U17">
        <v>1</v>
      </c>
      <c r="V17">
        <v>1</v>
      </c>
      <c r="W17">
        <v>0</v>
      </c>
      <c r="X17">
        <v>0</v>
      </c>
      <c r="Y17">
        <v>0</v>
      </c>
      <c r="Z17">
        <v>0</v>
      </c>
      <c r="AA17">
        <v>0</v>
      </c>
      <c r="AB17">
        <v>0</v>
      </c>
      <c r="AC17">
        <v>0</v>
      </c>
      <c r="AD17">
        <v>0</v>
      </c>
      <c r="AE17">
        <v>0</v>
      </c>
      <c r="AF17">
        <v>0</v>
      </c>
      <c r="AG17">
        <v>0</v>
      </c>
      <c r="AH17">
        <v>1</v>
      </c>
      <c r="AI17">
        <v>0</v>
      </c>
      <c r="AJ17">
        <v>0</v>
      </c>
      <c r="AK17">
        <v>0</v>
      </c>
      <c r="AL17">
        <v>0</v>
      </c>
      <c r="AM17">
        <v>0</v>
      </c>
      <c r="AN17">
        <v>0</v>
      </c>
      <c r="AO17">
        <v>0</v>
      </c>
      <c r="AP17">
        <v>1</v>
      </c>
      <c r="AQ17">
        <v>0</v>
      </c>
      <c r="AR17">
        <v>0</v>
      </c>
      <c r="AS17">
        <v>0</v>
      </c>
      <c r="AT17">
        <v>0</v>
      </c>
      <c r="AU17">
        <v>0</v>
      </c>
      <c r="AV17">
        <v>0</v>
      </c>
      <c r="AW17">
        <v>0</v>
      </c>
      <c r="AX17">
        <v>0</v>
      </c>
      <c r="AY17">
        <v>0</v>
      </c>
      <c r="AZ17">
        <v>0</v>
      </c>
      <c r="BA17">
        <v>0</v>
      </c>
      <c r="BB17">
        <v>0</v>
      </c>
      <c r="BC17">
        <v>0</v>
      </c>
      <c r="BD17">
        <v>0</v>
      </c>
      <c r="BE17">
        <v>0</v>
      </c>
      <c r="BF17">
        <v>0</v>
      </c>
      <c r="BG17" t="s">
        <v>148</v>
      </c>
      <c r="BH17">
        <v>0</v>
      </c>
      <c r="BI17">
        <v>0</v>
      </c>
      <c r="BJ17">
        <v>0</v>
      </c>
      <c r="BK17">
        <v>0</v>
      </c>
      <c r="BL17">
        <v>0</v>
      </c>
      <c r="BM17">
        <v>0</v>
      </c>
      <c r="BN17">
        <v>0</v>
      </c>
      <c r="BO17">
        <v>0</v>
      </c>
      <c r="BP17">
        <v>1</v>
      </c>
      <c r="BQ17">
        <v>1</v>
      </c>
      <c r="BR17">
        <v>1</v>
      </c>
      <c r="BS17">
        <v>0</v>
      </c>
    </row>
    <row r="18" spans="1:71">
      <c r="A18" t="s">
        <v>135</v>
      </c>
      <c r="B18">
        <v>2929</v>
      </c>
      <c r="C18" t="s">
        <v>136</v>
      </c>
      <c r="D18">
        <v>1996</v>
      </c>
      <c r="E18" t="s">
        <v>137</v>
      </c>
      <c r="F18" t="s">
        <v>463</v>
      </c>
      <c r="G18">
        <v>52888</v>
      </c>
      <c r="H18" t="s">
        <v>1234</v>
      </c>
      <c r="I18" t="s">
        <v>1209</v>
      </c>
      <c r="J18">
        <v>3660</v>
      </c>
      <c r="K18" t="s">
        <v>588</v>
      </c>
      <c r="L18" t="s">
        <v>147</v>
      </c>
      <c r="O18">
        <v>3</v>
      </c>
      <c r="P18">
        <v>0</v>
      </c>
      <c r="Q18">
        <v>0</v>
      </c>
      <c r="R18">
        <v>0</v>
      </c>
      <c r="S18">
        <v>107</v>
      </c>
      <c r="T18">
        <v>78</v>
      </c>
      <c r="U18">
        <v>55</v>
      </c>
      <c r="V18">
        <v>34</v>
      </c>
      <c r="W18">
        <v>0</v>
      </c>
      <c r="X18">
        <v>2</v>
      </c>
      <c r="Y18">
        <v>0</v>
      </c>
      <c r="Z18">
        <v>1</v>
      </c>
      <c r="AA18">
        <v>15</v>
      </c>
      <c r="AB18">
        <v>12</v>
      </c>
      <c r="AC18">
        <v>10</v>
      </c>
      <c r="AD18">
        <v>4</v>
      </c>
      <c r="AE18">
        <v>46</v>
      </c>
      <c r="AF18">
        <v>0</v>
      </c>
      <c r="AG18">
        <v>0</v>
      </c>
      <c r="AH18">
        <v>0</v>
      </c>
      <c r="AI18">
        <v>107</v>
      </c>
      <c r="AJ18">
        <v>78</v>
      </c>
      <c r="AK18">
        <v>55</v>
      </c>
      <c r="AL18">
        <v>34</v>
      </c>
      <c r="AM18">
        <v>7</v>
      </c>
      <c r="AN18">
        <v>9</v>
      </c>
      <c r="AO18">
        <v>11</v>
      </c>
      <c r="AP18">
        <v>3</v>
      </c>
      <c r="AQ18">
        <v>6</v>
      </c>
      <c r="AR18">
        <v>2</v>
      </c>
      <c r="AS18">
        <v>0</v>
      </c>
      <c r="AT18">
        <v>0</v>
      </c>
      <c r="AU18">
        <v>1</v>
      </c>
      <c r="AV18">
        <v>0</v>
      </c>
      <c r="AW18">
        <v>0</v>
      </c>
      <c r="AX18">
        <v>0</v>
      </c>
      <c r="AY18">
        <v>0</v>
      </c>
      <c r="AZ18">
        <v>0</v>
      </c>
      <c r="BA18">
        <v>0</v>
      </c>
      <c r="BB18">
        <v>0</v>
      </c>
      <c r="BC18">
        <v>0</v>
      </c>
      <c r="BD18">
        <v>0</v>
      </c>
      <c r="BE18">
        <v>0</v>
      </c>
      <c r="BF18">
        <v>0</v>
      </c>
      <c r="BG18" t="s">
        <v>148</v>
      </c>
      <c r="BH18">
        <v>7</v>
      </c>
      <c r="BI18">
        <v>0</v>
      </c>
      <c r="BJ18">
        <v>0</v>
      </c>
      <c r="BK18">
        <v>0</v>
      </c>
      <c r="BL18">
        <v>78</v>
      </c>
      <c r="BM18">
        <v>55</v>
      </c>
      <c r="BN18">
        <v>34</v>
      </c>
      <c r="BO18">
        <v>27</v>
      </c>
      <c r="BP18">
        <v>0</v>
      </c>
      <c r="BQ18">
        <v>0</v>
      </c>
      <c r="BR18">
        <v>0</v>
      </c>
      <c r="BS18">
        <v>0</v>
      </c>
    </row>
    <row r="19" spans="1:71">
      <c r="A19" t="s">
        <v>135</v>
      </c>
      <c r="B19">
        <v>2929</v>
      </c>
      <c r="C19" t="s">
        <v>136</v>
      </c>
      <c r="D19">
        <v>1996</v>
      </c>
      <c r="E19" t="s">
        <v>137</v>
      </c>
      <c r="F19" t="s">
        <v>463</v>
      </c>
      <c r="G19">
        <v>52888</v>
      </c>
      <c r="H19" t="s">
        <v>1234</v>
      </c>
      <c r="I19" t="s">
        <v>1209</v>
      </c>
      <c r="J19">
        <v>3720</v>
      </c>
      <c r="K19" t="s">
        <v>588</v>
      </c>
      <c r="L19" t="s">
        <v>147</v>
      </c>
      <c r="O19">
        <v>1</v>
      </c>
      <c r="P19">
        <v>0</v>
      </c>
      <c r="Q19">
        <v>0</v>
      </c>
      <c r="R19">
        <v>0</v>
      </c>
      <c r="S19">
        <v>149</v>
      </c>
      <c r="T19">
        <v>117</v>
      </c>
      <c r="U19">
        <v>90</v>
      </c>
      <c r="V19">
        <v>55</v>
      </c>
      <c r="W19">
        <v>0</v>
      </c>
      <c r="X19">
        <v>0</v>
      </c>
      <c r="Y19">
        <v>0</v>
      </c>
      <c r="Z19">
        <v>1</v>
      </c>
      <c r="AA19">
        <v>0</v>
      </c>
      <c r="AB19">
        <v>8</v>
      </c>
      <c r="AC19">
        <v>8</v>
      </c>
      <c r="AD19">
        <v>4</v>
      </c>
      <c r="AE19">
        <v>57</v>
      </c>
      <c r="AF19">
        <v>40</v>
      </c>
      <c r="AG19">
        <v>25</v>
      </c>
      <c r="AH19">
        <v>0</v>
      </c>
      <c r="AI19">
        <v>0</v>
      </c>
      <c r="AJ19">
        <v>47</v>
      </c>
      <c r="AK19">
        <v>68</v>
      </c>
      <c r="AL19">
        <v>55</v>
      </c>
      <c r="AM19">
        <v>28</v>
      </c>
      <c r="AN19">
        <v>18</v>
      </c>
      <c r="AO19">
        <v>26</v>
      </c>
      <c r="AP19">
        <v>11</v>
      </c>
      <c r="AQ19">
        <v>2</v>
      </c>
      <c r="AR19">
        <v>0</v>
      </c>
      <c r="AS19">
        <v>1</v>
      </c>
      <c r="AT19">
        <v>1</v>
      </c>
      <c r="AU19">
        <v>2</v>
      </c>
      <c r="AV19">
        <v>1</v>
      </c>
      <c r="AW19">
        <v>0</v>
      </c>
      <c r="AX19">
        <v>0</v>
      </c>
      <c r="AY19">
        <v>0</v>
      </c>
      <c r="AZ19">
        <v>0</v>
      </c>
      <c r="BA19">
        <v>0</v>
      </c>
      <c r="BB19">
        <v>0</v>
      </c>
      <c r="BC19">
        <v>0</v>
      </c>
      <c r="BD19">
        <v>0</v>
      </c>
      <c r="BE19">
        <v>0</v>
      </c>
      <c r="BF19">
        <v>0</v>
      </c>
      <c r="BG19" t="s">
        <v>148</v>
      </c>
      <c r="BH19">
        <v>0</v>
      </c>
      <c r="BI19">
        <v>2</v>
      </c>
      <c r="BJ19">
        <v>3</v>
      </c>
      <c r="BK19">
        <v>0</v>
      </c>
      <c r="BL19">
        <v>47</v>
      </c>
      <c r="BM19">
        <v>65</v>
      </c>
      <c r="BN19">
        <v>55</v>
      </c>
      <c r="BO19">
        <v>39</v>
      </c>
      <c r="BP19">
        <v>70</v>
      </c>
      <c r="BQ19">
        <v>25</v>
      </c>
      <c r="BR19">
        <v>0</v>
      </c>
      <c r="BS19">
        <v>0</v>
      </c>
    </row>
    <row r="20" spans="1:71">
      <c r="A20" t="s">
        <v>135</v>
      </c>
      <c r="B20">
        <v>2929</v>
      </c>
      <c r="C20" t="s">
        <v>136</v>
      </c>
      <c r="D20">
        <v>1996</v>
      </c>
      <c r="E20" t="s">
        <v>137</v>
      </c>
      <c r="F20" t="s">
        <v>924</v>
      </c>
      <c r="G20">
        <v>68</v>
      </c>
      <c r="H20" t="s">
        <v>925</v>
      </c>
      <c r="I20" t="s">
        <v>140</v>
      </c>
      <c r="J20">
        <v>3540</v>
      </c>
      <c r="K20" t="s">
        <v>145</v>
      </c>
      <c r="L20" t="s">
        <v>147</v>
      </c>
      <c r="M20">
        <v>210</v>
      </c>
      <c r="N20">
        <v>989</v>
      </c>
      <c r="O20">
        <v>0</v>
      </c>
      <c r="P20">
        <v>0</v>
      </c>
      <c r="Q20">
        <v>71</v>
      </c>
      <c r="R20">
        <v>72</v>
      </c>
      <c r="S20">
        <v>0</v>
      </c>
      <c r="T20">
        <v>0</v>
      </c>
      <c r="U20">
        <v>71</v>
      </c>
      <c r="V20">
        <v>140</v>
      </c>
      <c r="W20">
        <v>0</v>
      </c>
      <c r="X20">
        <v>0</v>
      </c>
      <c r="Y20">
        <v>0</v>
      </c>
      <c r="Z20">
        <v>0</v>
      </c>
      <c r="AA20">
        <v>0</v>
      </c>
      <c r="AB20">
        <v>0</v>
      </c>
      <c r="AC20">
        <v>0</v>
      </c>
      <c r="AD20">
        <v>0</v>
      </c>
      <c r="AE20">
        <v>0</v>
      </c>
      <c r="AF20">
        <v>0</v>
      </c>
      <c r="AG20">
        <v>0</v>
      </c>
      <c r="AH20">
        <v>0</v>
      </c>
      <c r="AI20">
        <v>0</v>
      </c>
      <c r="AJ20">
        <v>0</v>
      </c>
      <c r="AK20">
        <v>0</v>
      </c>
      <c r="AL20">
        <v>0</v>
      </c>
      <c r="AM20">
        <v>0</v>
      </c>
      <c r="AN20">
        <v>0</v>
      </c>
      <c r="AO20">
        <v>2</v>
      </c>
      <c r="AP20">
        <v>0</v>
      </c>
      <c r="AQ20">
        <v>0</v>
      </c>
      <c r="AR20">
        <v>0</v>
      </c>
      <c r="AS20">
        <v>0</v>
      </c>
      <c r="AT20">
        <v>0</v>
      </c>
      <c r="AU20">
        <v>0</v>
      </c>
      <c r="AV20">
        <v>0</v>
      </c>
      <c r="AW20">
        <v>1</v>
      </c>
      <c r="AX20">
        <v>4</v>
      </c>
      <c r="AY20">
        <v>0</v>
      </c>
      <c r="AZ20">
        <v>0</v>
      </c>
      <c r="BA20">
        <v>0</v>
      </c>
      <c r="BB20">
        <v>0</v>
      </c>
      <c r="BC20">
        <v>0</v>
      </c>
      <c r="BD20">
        <v>0</v>
      </c>
      <c r="BE20">
        <v>0</v>
      </c>
      <c r="BF20">
        <v>0</v>
      </c>
      <c r="BG20" t="s">
        <v>148</v>
      </c>
      <c r="BH20">
        <v>0</v>
      </c>
      <c r="BI20">
        <v>0</v>
      </c>
      <c r="BJ20">
        <v>0</v>
      </c>
      <c r="BK20">
        <v>0</v>
      </c>
      <c r="BL20">
        <v>0</v>
      </c>
      <c r="BM20">
        <v>0</v>
      </c>
      <c r="BN20">
        <v>0</v>
      </c>
      <c r="BO20">
        <v>0</v>
      </c>
      <c r="BP20">
        <v>0</v>
      </c>
      <c r="BQ20">
        <v>0</v>
      </c>
      <c r="BR20">
        <v>68</v>
      </c>
      <c r="BS20">
        <v>136</v>
      </c>
    </row>
  </sheetData>
  <pageMargins left="0.70866141732283472" right="0.70866141732283472" top="0.74803149606299213" bottom="0.74803149606299213" header="0.31496062992125984" footer="0.31496062992125984"/>
  <pageSetup paperSize="9" scale="65"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dimension ref="A1:DN24"/>
  <sheetViews>
    <sheetView showWhiteSpace="0" zoomScale="70" zoomScaleNormal="70" zoomScalePageLayoutView="70" workbookViewId="0">
      <selection activeCell="B13" sqref="B13"/>
    </sheetView>
  </sheetViews>
  <sheetFormatPr defaultRowHeight="15"/>
  <cols>
    <col min="1" max="1" width="34.42578125" customWidth="1"/>
    <col min="2" max="2" width="34.7109375" customWidth="1"/>
    <col min="3" max="3" width="40.140625" customWidth="1"/>
    <col min="4" max="4" width="29.140625" customWidth="1"/>
    <col min="5" max="5" width="26.28515625" customWidth="1"/>
    <col min="6" max="6" width="19.140625" customWidth="1"/>
    <col min="7" max="7" width="12.140625" customWidth="1"/>
    <col min="8" max="8" width="13.140625" customWidth="1"/>
    <col min="9" max="9" width="1.140625" customWidth="1"/>
    <col min="10" max="13" width="5.7109375" customWidth="1"/>
    <col min="14" max="14" width="1.140625" customWidth="1"/>
    <col min="15" max="15" width="7" customWidth="1"/>
    <col min="16" max="16" width="7.140625" customWidth="1"/>
    <col min="17" max="17" width="6.85546875" customWidth="1"/>
    <col min="18" max="18" width="7" customWidth="1"/>
    <col min="19" max="19" width="1.140625" customWidth="1"/>
    <col min="20" max="23" width="5.7109375" customWidth="1"/>
    <col min="24" max="24" width="1.140625" customWidth="1"/>
    <col min="25" max="28" width="5.7109375" customWidth="1"/>
    <col min="29" max="29" width="1.140625" customWidth="1"/>
    <col min="30" max="33" width="5.7109375" customWidth="1"/>
    <col min="34" max="34" width="1.140625" customWidth="1"/>
    <col min="35" max="38" width="5.7109375" customWidth="1"/>
    <col min="39" max="39" width="1.140625" customWidth="1"/>
    <col min="40" max="43" width="5.7109375" customWidth="1"/>
    <col min="44" max="44" width="1.140625" customWidth="1"/>
    <col min="45" max="48" width="5.7109375" customWidth="1"/>
    <col min="49" max="49" width="1.140625" customWidth="1"/>
    <col min="50" max="50" width="5.140625" customWidth="1"/>
    <col min="51" max="51" width="5.28515625" customWidth="1"/>
    <col min="52" max="52" width="5.140625" customWidth="1"/>
    <col min="53" max="53" width="5.7109375" customWidth="1"/>
    <col min="54" max="54" width="1.140625" customWidth="1"/>
    <col min="55" max="58" width="5.7109375" customWidth="1"/>
    <col min="59" max="59" width="1.140625" customWidth="1"/>
    <col min="60" max="63" width="5.7109375" customWidth="1"/>
    <col min="64" max="64" width="1.140625" customWidth="1"/>
    <col min="65" max="68" width="5.7109375" customWidth="1"/>
    <col min="69" max="69" width="1.140625" customWidth="1"/>
    <col min="70" max="73" width="5.7109375" customWidth="1"/>
    <col min="74" max="74" width="1.5703125" customWidth="1"/>
    <col min="75" max="78" width="9.7109375" customWidth="1"/>
    <col min="79" max="79" width="1.140625" customWidth="1"/>
    <col min="80" max="83" width="8.7109375" customWidth="1"/>
    <col min="84" max="84" width="1.28515625" customWidth="1"/>
    <col min="85" max="88" width="9.7109375" customWidth="1"/>
    <col min="89" max="89" width="1.42578125" customWidth="1"/>
    <col min="90" max="93" width="8.28515625" customWidth="1"/>
    <col min="94" max="94" width="1.140625" customWidth="1"/>
    <col min="95" max="98" width="9.85546875" customWidth="1"/>
    <col min="99" max="99" width="1.140625" customWidth="1"/>
    <col min="100" max="103" width="9.85546875" customWidth="1"/>
    <col min="104" max="104" width="1.140625" customWidth="1"/>
    <col min="105" max="108" width="9.28515625" customWidth="1"/>
    <col min="109" max="109" width="1.42578125" customWidth="1"/>
    <col min="110" max="110" width="7.5703125" customWidth="1"/>
    <col min="111" max="113" width="7.85546875" customWidth="1"/>
    <col min="114" max="114" width="1.140625" customWidth="1"/>
    <col min="115" max="116" width="8" customWidth="1"/>
    <col min="117" max="117" width="8.28515625" customWidth="1"/>
    <col min="118" max="118" width="8" customWidth="1"/>
    <col min="119" max="119" width="3" customWidth="1"/>
  </cols>
  <sheetData>
    <row r="1" spans="1:118" ht="28.5">
      <c r="A1" s="14" t="str">
        <f>'[1]2-SISTEC por Curso'!A2</f>
        <v>IFSul</v>
      </c>
      <c r="B1" s="15"/>
      <c r="C1" s="15"/>
      <c r="D1" s="15"/>
      <c r="E1" s="15"/>
      <c r="F1" s="15"/>
      <c r="G1" s="15"/>
      <c r="H1" s="15"/>
      <c r="I1" s="16"/>
      <c r="J1" s="17"/>
      <c r="K1" s="17"/>
      <c r="L1" s="18"/>
      <c r="M1" s="17"/>
      <c r="N1" s="17"/>
      <c r="O1" s="17"/>
      <c r="P1" s="17"/>
      <c r="Q1" s="18"/>
      <c r="R1" s="18"/>
      <c r="S1" s="17"/>
      <c r="T1" s="17"/>
      <c r="U1" s="17"/>
      <c r="V1" s="17"/>
      <c r="W1" s="17"/>
      <c r="X1" s="17"/>
      <c r="Y1" s="17"/>
      <c r="Z1" s="17"/>
      <c r="AA1" s="17"/>
      <c r="AB1" s="17"/>
      <c r="AC1" s="17"/>
      <c r="AD1" s="17"/>
      <c r="AE1" s="17"/>
      <c r="AF1" s="17"/>
      <c r="AG1" s="17"/>
      <c r="AH1" s="17"/>
      <c r="AI1" s="17"/>
      <c r="AJ1" s="17"/>
      <c r="AK1" s="17"/>
      <c r="AL1" s="17"/>
      <c r="AM1" s="17"/>
      <c r="AN1" s="17"/>
      <c r="AO1" s="17"/>
      <c r="AP1" s="17"/>
      <c r="AQ1" s="18"/>
      <c r="AR1" s="17"/>
      <c r="AS1" s="17"/>
      <c r="AT1" s="17"/>
      <c r="AU1" s="17"/>
      <c r="AV1" s="18"/>
      <c r="AW1" s="17"/>
      <c r="AX1" s="17"/>
      <c r="AY1" s="17"/>
      <c r="AZ1" s="17"/>
      <c r="BA1" s="17"/>
      <c r="BB1" s="17"/>
      <c r="BC1" s="17"/>
      <c r="BD1" s="17"/>
      <c r="BE1" s="17"/>
      <c r="BF1" s="17"/>
      <c r="BG1" s="17"/>
      <c r="BH1" s="17"/>
      <c r="BI1" s="17"/>
      <c r="BJ1" s="18"/>
      <c r="BK1" s="18"/>
      <c r="BL1" s="17"/>
      <c r="BM1" s="17"/>
      <c r="BN1" s="17"/>
      <c r="BO1" s="17"/>
      <c r="BP1" s="17"/>
      <c r="BQ1" s="17"/>
      <c r="BR1" s="17"/>
      <c r="BS1" s="17"/>
      <c r="BT1" s="17"/>
      <c r="BU1" s="17"/>
      <c r="BW1" s="19"/>
      <c r="BX1" s="17"/>
      <c r="BY1" s="17"/>
      <c r="BZ1" s="17"/>
      <c r="CA1" s="17"/>
      <c r="CB1" s="17"/>
      <c r="CC1" s="17"/>
      <c r="CD1" s="17"/>
      <c r="CE1" s="17"/>
      <c r="CF1" s="17"/>
      <c r="CG1" s="17"/>
      <c r="CH1" s="17"/>
      <c r="CI1" s="17"/>
      <c r="CJ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row>
    <row r="2" spans="1:118">
      <c r="A2" s="16"/>
      <c r="B2" s="16"/>
      <c r="C2" s="16"/>
      <c r="D2" s="16"/>
      <c r="E2" s="16"/>
      <c r="F2" s="16"/>
      <c r="G2" s="16"/>
      <c r="H2" s="16"/>
      <c r="I2" s="16"/>
      <c r="J2" s="102" t="s">
        <v>6364</v>
      </c>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20"/>
      <c r="BM2" s="20"/>
      <c r="BN2" s="20"/>
      <c r="BO2" s="20"/>
      <c r="BP2" s="20"/>
      <c r="BQ2" s="20"/>
      <c r="BR2" s="20"/>
      <c r="BS2" s="20"/>
      <c r="BT2" s="20"/>
      <c r="BU2" s="20"/>
      <c r="BW2" s="104" t="s">
        <v>6402</v>
      </c>
      <c r="BX2" s="105"/>
      <c r="BY2" s="105"/>
      <c r="BZ2" s="105"/>
      <c r="CA2" s="105"/>
      <c r="CB2" s="105"/>
      <c r="CC2" s="105"/>
      <c r="CD2" s="105"/>
      <c r="CE2" s="105"/>
      <c r="CF2" s="105"/>
      <c r="CG2" s="105"/>
      <c r="CH2" s="105"/>
      <c r="CI2" s="105"/>
      <c r="CJ2" s="106"/>
      <c r="CL2" s="107" t="s">
        <v>6365</v>
      </c>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row>
    <row r="3" spans="1:118" ht="34.5" customHeight="1">
      <c r="A3" s="99" t="s">
        <v>56</v>
      </c>
      <c r="B3" s="99" t="s">
        <v>6390</v>
      </c>
      <c r="C3" s="99" t="s">
        <v>6366</v>
      </c>
      <c r="D3" s="99" t="s">
        <v>64</v>
      </c>
      <c r="E3" s="99" t="s">
        <v>61</v>
      </c>
      <c r="F3" s="99" t="s">
        <v>70</v>
      </c>
      <c r="G3" s="99" t="s">
        <v>72</v>
      </c>
      <c r="H3" s="99" t="s">
        <v>66</v>
      </c>
      <c r="I3" s="21"/>
      <c r="J3" s="90" t="s">
        <v>6367</v>
      </c>
      <c r="K3" s="91"/>
      <c r="L3" s="91"/>
      <c r="M3" s="92"/>
      <c r="N3" s="22"/>
      <c r="O3" s="90" t="s">
        <v>6368</v>
      </c>
      <c r="P3" s="91"/>
      <c r="Q3" s="91"/>
      <c r="R3" s="92"/>
      <c r="S3" s="22"/>
      <c r="T3" s="90" t="s">
        <v>6369</v>
      </c>
      <c r="U3" s="91"/>
      <c r="V3" s="91"/>
      <c r="W3" s="92"/>
      <c r="X3" s="22"/>
      <c r="Y3" s="90" t="s">
        <v>6370</v>
      </c>
      <c r="Z3" s="91"/>
      <c r="AA3" s="91"/>
      <c r="AB3" s="92"/>
      <c r="AC3" s="22"/>
      <c r="AD3" s="90" t="s">
        <v>6371</v>
      </c>
      <c r="AE3" s="91"/>
      <c r="AF3" s="91"/>
      <c r="AG3" s="92"/>
      <c r="AH3" s="22"/>
      <c r="AI3" s="90" t="s">
        <v>6372</v>
      </c>
      <c r="AJ3" s="91"/>
      <c r="AK3" s="91"/>
      <c r="AL3" s="92"/>
      <c r="AM3" s="22"/>
      <c r="AN3" s="90" t="s">
        <v>6373</v>
      </c>
      <c r="AO3" s="91"/>
      <c r="AP3" s="91"/>
      <c r="AQ3" s="92"/>
      <c r="AR3" s="22"/>
      <c r="AS3" s="90" t="s">
        <v>6374</v>
      </c>
      <c r="AT3" s="91"/>
      <c r="AU3" s="91"/>
      <c r="AV3" s="92"/>
      <c r="AW3" s="22"/>
      <c r="AX3" s="90" t="s">
        <v>6375</v>
      </c>
      <c r="AY3" s="91"/>
      <c r="AZ3" s="91"/>
      <c r="BA3" s="92"/>
      <c r="BB3" s="22"/>
      <c r="BC3" s="90" t="s">
        <v>6376</v>
      </c>
      <c r="BD3" s="91"/>
      <c r="BE3" s="91"/>
      <c r="BF3" s="92"/>
      <c r="BG3" s="22"/>
      <c r="BH3" s="90" t="s">
        <v>6377</v>
      </c>
      <c r="BI3" s="91"/>
      <c r="BJ3" s="91"/>
      <c r="BK3" s="92"/>
      <c r="BL3" s="22"/>
      <c r="BM3" s="90" t="s">
        <v>6378</v>
      </c>
      <c r="BN3" s="91"/>
      <c r="BO3" s="91"/>
      <c r="BP3" s="92"/>
      <c r="BQ3" s="22"/>
      <c r="BR3" s="90" t="s">
        <v>6379</v>
      </c>
      <c r="BS3" s="91"/>
      <c r="BT3" s="91"/>
      <c r="BU3" s="92"/>
      <c r="BW3" s="93" t="s">
        <v>6380</v>
      </c>
      <c r="BX3" s="94"/>
      <c r="BY3" s="94"/>
      <c r="BZ3" s="95"/>
      <c r="CA3" s="23"/>
      <c r="CB3" s="93" t="s">
        <v>6381</v>
      </c>
      <c r="CC3" s="94"/>
      <c r="CD3" s="94"/>
      <c r="CE3" s="95"/>
      <c r="CF3" s="23"/>
      <c r="CG3" s="93" t="s">
        <v>6382</v>
      </c>
      <c r="CH3" s="94"/>
      <c r="CI3" s="94"/>
      <c r="CJ3" s="95"/>
      <c r="CL3" s="96" t="s">
        <v>6383</v>
      </c>
      <c r="CM3" s="97"/>
      <c r="CN3" s="97"/>
      <c r="CO3" s="98"/>
      <c r="CP3" s="23"/>
      <c r="CQ3" s="87" t="s">
        <v>6384</v>
      </c>
      <c r="CR3" s="88"/>
      <c r="CS3" s="88"/>
      <c r="CT3" s="89"/>
      <c r="CU3" s="23"/>
      <c r="CV3" s="87" t="s">
        <v>6385</v>
      </c>
      <c r="CW3" s="88"/>
      <c r="CX3" s="88"/>
      <c r="CY3" s="89"/>
      <c r="CZ3" s="23"/>
      <c r="DA3" s="96" t="s">
        <v>6386</v>
      </c>
      <c r="DB3" s="97"/>
      <c r="DC3" s="97"/>
      <c r="DD3" s="98"/>
      <c r="DE3" s="23"/>
      <c r="DF3" s="96" t="s">
        <v>6387</v>
      </c>
      <c r="DG3" s="97"/>
      <c r="DH3" s="97"/>
      <c r="DI3" s="98"/>
      <c r="DJ3" s="23"/>
      <c r="DK3" s="96" t="s">
        <v>6388</v>
      </c>
      <c r="DL3" s="97"/>
      <c r="DM3" s="97"/>
      <c r="DN3" s="98"/>
    </row>
    <row r="4" spans="1:118">
      <c r="A4" s="100"/>
      <c r="B4" s="100"/>
      <c r="C4" s="100"/>
      <c r="D4" s="100"/>
      <c r="E4" s="100"/>
      <c r="F4" s="100"/>
      <c r="G4" s="100"/>
      <c r="H4" s="100"/>
      <c r="I4" s="21"/>
      <c r="J4" s="24">
        <v>2011</v>
      </c>
      <c r="K4" s="24">
        <v>2012</v>
      </c>
      <c r="L4" s="24">
        <v>2013</v>
      </c>
      <c r="M4" s="24">
        <v>2014</v>
      </c>
      <c r="N4" s="25"/>
      <c r="O4" s="24">
        <v>2011</v>
      </c>
      <c r="P4" s="24">
        <v>2012</v>
      </c>
      <c r="Q4" s="24">
        <v>2013</v>
      </c>
      <c r="R4" s="24">
        <v>2014</v>
      </c>
      <c r="S4" s="25"/>
      <c r="T4" s="24">
        <v>2011</v>
      </c>
      <c r="U4" s="24">
        <v>2012</v>
      </c>
      <c r="V4" s="24">
        <v>2013</v>
      </c>
      <c r="W4" s="24">
        <v>2014</v>
      </c>
      <c r="X4" s="25"/>
      <c r="Y4" s="24">
        <v>2011</v>
      </c>
      <c r="Z4" s="24">
        <v>2012</v>
      </c>
      <c r="AA4" s="24">
        <v>2013</v>
      </c>
      <c r="AB4" s="24">
        <v>2014</v>
      </c>
      <c r="AC4" s="25"/>
      <c r="AD4" s="24">
        <v>2011</v>
      </c>
      <c r="AE4" s="24">
        <v>2012</v>
      </c>
      <c r="AF4" s="24">
        <v>2013</v>
      </c>
      <c r="AG4" s="24">
        <v>2014</v>
      </c>
      <c r="AH4" s="25"/>
      <c r="AI4" s="24">
        <v>2011</v>
      </c>
      <c r="AJ4" s="24">
        <v>2012</v>
      </c>
      <c r="AK4" s="24">
        <v>2013</v>
      </c>
      <c r="AL4" s="24">
        <v>2014</v>
      </c>
      <c r="AM4" s="25"/>
      <c r="AN4" s="24">
        <v>2011</v>
      </c>
      <c r="AO4" s="24">
        <v>2012</v>
      </c>
      <c r="AP4" s="24">
        <v>2013</v>
      </c>
      <c r="AQ4" s="24">
        <v>2014</v>
      </c>
      <c r="AR4" s="25"/>
      <c r="AS4" s="24">
        <v>2011</v>
      </c>
      <c r="AT4" s="24">
        <v>2012</v>
      </c>
      <c r="AU4" s="24">
        <v>2013</v>
      </c>
      <c r="AV4" s="24">
        <v>2014</v>
      </c>
      <c r="AW4" s="25"/>
      <c r="AX4" s="24">
        <v>2011</v>
      </c>
      <c r="AY4" s="24">
        <v>2012</v>
      </c>
      <c r="AZ4" s="24">
        <v>2013</v>
      </c>
      <c r="BA4" s="24">
        <v>2014</v>
      </c>
      <c r="BB4" s="25"/>
      <c r="BC4" s="24">
        <v>2011</v>
      </c>
      <c r="BD4" s="24">
        <v>2012</v>
      </c>
      <c r="BE4" s="24">
        <v>2013</v>
      </c>
      <c r="BF4" s="24">
        <v>2014</v>
      </c>
      <c r="BG4" s="25"/>
      <c r="BH4" s="24">
        <v>2011</v>
      </c>
      <c r="BI4" s="24">
        <v>2012</v>
      </c>
      <c r="BJ4" s="24">
        <v>2013</v>
      </c>
      <c r="BK4" s="24">
        <v>2014</v>
      </c>
      <c r="BL4" s="25"/>
      <c r="BM4" s="24">
        <v>2011</v>
      </c>
      <c r="BN4" s="24">
        <v>2012</v>
      </c>
      <c r="BO4" s="24">
        <v>2013</v>
      </c>
      <c r="BP4" s="24">
        <v>2014</v>
      </c>
      <c r="BQ4" s="25"/>
      <c r="BR4" s="24">
        <v>2011</v>
      </c>
      <c r="BS4" s="24">
        <v>2012</v>
      </c>
      <c r="BT4" s="24">
        <v>2013</v>
      </c>
      <c r="BU4" s="24">
        <v>2014</v>
      </c>
      <c r="BW4" s="26">
        <v>2011</v>
      </c>
      <c r="BX4" s="26">
        <v>2012</v>
      </c>
      <c r="BY4" s="26">
        <v>2013</v>
      </c>
      <c r="BZ4" s="26">
        <v>2014</v>
      </c>
      <c r="CA4" s="27"/>
      <c r="CB4" s="26">
        <v>2011</v>
      </c>
      <c r="CC4" s="26">
        <v>2012</v>
      </c>
      <c r="CD4" s="26">
        <v>2013</v>
      </c>
      <c r="CE4" s="26">
        <v>2014</v>
      </c>
      <c r="CF4" s="27"/>
      <c r="CG4" s="26">
        <v>2011</v>
      </c>
      <c r="CH4" s="26">
        <v>2012</v>
      </c>
      <c r="CI4" s="26">
        <v>2013</v>
      </c>
      <c r="CJ4" s="26">
        <v>2014</v>
      </c>
      <c r="CL4" s="28">
        <v>2011</v>
      </c>
      <c r="CM4" s="28">
        <v>2012</v>
      </c>
      <c r="CN4" s="28">
        <v>2013</v>
      </c>
      <c r="CO4" s="28">
        <v>2014</v>
      </c>
      <c r="CP4" s="27"/>
      <c r="CQ4" s="28">
        <v>2011</v>
      </c>
      <c r="CR4" s="28">
        <v>2012</v>
      </c>
      <c r="CS4" s="28">
        <v>2013</v>
      </c>
      <c r="CT4" s="28">
        <v>2014</v>
      </c>
      <c r="CU4" s="27"/>
      <c r="CV4" s="28">
        <v>2011</v>
      </c>
      <c r="CW4" s="28">
        <v>2012</v>
      </c>
      <c r="CX4" s="28">
        <v>2013</v>
      </c>
      <c r="CY4" s="28">
        <v>2014</v>
      </c>
      <c r="CZ4" s="27"/>
      <c r="DA4" s="28">
        <v>2011</v>
      </c>
      <c r="DB4" s="28">
        <v>2012</v>
      </c>
      <c r="DC4" s="28">
        <v>2013</v>
      </c>
      <c r="DD4" s="28">
        <v>2014</v>
      </c>
      <c r="DE4" s="27"/>
      <c r="DF4" s="28">
        <v>2011</v>
      </c>
      <c r="DG4" s="28">
        <v>2012</v>
      </c>
      <c r="DH4" s="28">
        <v>2013</v>
      </c>
      <c r="DI4" s="28">
        <v>2014</v>
      </c>
      <c r="DJ4" s="27"/>
      <c r="DK4" s="28">
        <v>2011</v>
      </c>
      <c r="DL4" s="28">
        <v>2012</v>
      </c>
      <c r="DM4" s="28">
        <v>2013</v>
      </c>
      <c r="DN4" s="28">
        <v>2014</v>
      </c>
    </row>
    <row r="5" spans="1:118">
      <c r="A5" s="101" t="s">
        <v>6389</v>
      </c>
      <c r="B5" s="101"/>
      <c r="C5" s="101"/>
      <c r="D5" s="101"/>
      <c r="E5" s="101"/>
      <c r="F5" s="101"/>
      <c r="G5" s="101"/>
      <c r="H5" s="101"/>
      <c r="I5" s="16"/>
      <c r="J5" s="29">
        <f>SUM(J$6:J$24)</f>
        <v>454</v>
      </c>
      <c r="K5" s="29">
        <f>SUM(K$6:K$24)</f>
        <v>365</v>
      </c>
      <c r="L5" s="29">
        <f>SUM(L$6:L$24)</f>
        <v>357</v>
      </c>
      <c r="M5" s="29">
        <f>SUM(M$6:M$24)</f>
        <v>306</v>
      </c>
      <c r="N5" s="30"/>
      <c r="O5" s="29">
        <f>SUM(O$6:O$24)</f>
        <v>1694</v>
      </c>
      <c r="P5" s="29">
        <f>SUM(P$6:P$24)</f>
        <v>1819</v>
      </c>
      <c r="Q5" s="29">
        <f>SUM(Q$6:Q$24)</f>
        <v>1682</v>
      </c>
      <c r="R5" s="29">
        <f>SUM(R$6:R$24)</f>
        <v>1568</v>
      </c>
      <c r="S5" s="30"/>
      <c r="T5" s="29">
        <f t="shared" ref="T5:AB5" si="0">SUM(T$6:T$24)</f>
        <v>29</v>
      </c>
      <c r="U5" s="29">
        <f t="shared" si="0"/>
        <v>47</v>
      </c>
      <c r="V5" s="29">
        <f t="shared" si="0"/>
        <v>47</v>
      </c>
      <c r="W5" s="29">
        <f t="shared" si="0"/>
        <v>36</v>
      </c>
      <c r="X5" s="30">
        <f t="shared" si="0"/>
        <v>0</v>
      </c>
      <c r="Y5" s="29">
        <f t="shared" si="0"/>
        <v>39</v>
      </c>
      <c r="Z5" s="29">
        <f t="shared" si="0"/>
        <v>222</v>
      </c>
      <c r="AA5" s="29">
        <f t="shared" si="0"/>
        <v>122</v>
      </c>
      <c r="AB5" s="29">
        <f t="shared" si="0"/>
        <v>149</v>
      </c>
      <c r="AC5" s="30"/>
      <c r="AD5" s="29">
        <f>SUM(AD$6:AD$24)</f>
        <v>339</v>
      </c>
      <c r="AE5" s="29">
        <f>SUM(AE$6:AE$24)</f>
        <v>248</v>
      </c>
      <c r="AF5" s="29">
        <f>SUM(AF$6:AF$24)</f>
        <v>240</v>
      </c>
      <c r="AG5" s="29">
        <f>SUM(AG$6:AG$24)</f>
        <v>255</v>
      </c>
      <c r="AH5" s="30"/>
      <c r="AI5" s="29">
        <f>SUM(AI$6:AI$24)</f>
        <v>329</v>
      </c>
      <c r="AJ5" s="29">
        <f>SUM(AJ$6:AJ$24)</f>
        <v>481</v>
      </c>
      <c r="AK5" s="29">
        <f>SUM(AK$6:AK$24)</f>
        <v>391</v>
      </c>
      <c r="AL5" s="29">
        <f>SUM(AL$6:AL$24)</f>
        <v>373</v>
      </c>
      <c r="AM5" s="30"/>
      <c r="AN5" s="29">
        <f>SUM(AN$6:AN$24)</f>
        <v>146</v>
      </c>
      <c r="AO5" s="29">
        <f>SUM(AO$6:AO$24)</f>
        <v>214</v>
      </c>
      <c r="AP5" s="29">
        <f>SUM(AP$6:AP$24)</f>
        <v>269</v>
      </c>
      <c r="AQ5" s="29">
        <f>SUM(AQ$6:AQ$24)</f>
        <v>64</v>
      </c>
      <c r="AR5" s="30"/>
      <c r="AS5" s="29">
        <f>SUM(AS$6:AS$24)</f>
        <v>41</v>
      </c>
      <c r="AT5" s="29">
        <f>SUM(AT$6:AT$24)</f>
        <v>41</v>
      </c>
      <c r="AU5" s="29">
        <f>SUM(AU$6:AU$24)</f>
        <v>20</v>
      </c>
      <c r="AV5" s="29">
        <f>SUM(AV$6:AV$24)</f>
        <v>15</v>
      </c>
      <c r="AW5" s="30"/>
      <c r="AX5" s="29">
        <f>SUM(AX$6:AX$24)</f>
        <v>14</v>
      </c>
      <c r="AY5" s="29">
        <f>SUM(AY$6:AY$24)</f>
        <v>17</v>
      </c>
      <c r="AZ5" s="29">
        <f>SUM(AZ$6:AZ$24)</f>
        <v>9</v>
      </c>
      <c r="BA5" s="29">
        <f>SUM(BA$6:BA$24)</f>
        <v>17</v>
      </c>
      <c r="BB5" s="30"/>
      <c r="BC5" s="29">
        <f>SUM(BC$6:BC$24)</f>
        <v>0</v>
      </c>
      <c r="BD5" s="29">
        <f>SUM(BD$6:BD$24)</f>
        <v>0</v>
      </c>
      <c r="BE5" s="29">
        <f>SUM(BE$6:BE$24)</f>
        <v>0</v>
      </c>
      <c r="BF5" s="29">
        <f>SUM(BF$6:BF$24)</f>
        <v>0</v>
      </c>
      <c r="BG5" s="30"/>
      <c r="BH5" s="29">
        <f>SUM(BH$6:BH$24)</f>
        <v>1006</v>
      </c>
      <c r="BI5" s="29">
        <f>SUM(BI$6:BI$24)</f>
        <v>973</v>
      </c>
      <c r="BJ5" s="29">
        <f>SUM(BJ$6:BJ$24)</f>
        <v>928</v>
      </c>
      <c r="BK5" s="29">
        <f>SUM(BK$6:BK$24)</f>
        <v>922</v>
      </c>
      <c r="BL5" s="30"/>
      <c r="BM5" s="29">
        <f>SUM(BM$6:BM$24)</f>
        <v>448</v>
      </c>
      <c r="BN5" s="29">
        <f>SUM(BN$6:BN$24)</f>
        <v>352</v>
      </c>
      <c r="BO5" s="29">
        <f>SUM(BO$6:BO$24)</f>
        <v>334</v>
      </c>
      <c r="BP5" s="29">
        <f>SUM(BP$6:BP$24)</f>
        <v>401</v>
      </c>
      <c r="BQ5" s="30"/>
      <c r="BR5" s="29">
        <f>SUM(BR$6:BR$24)</f>
        <v>12</v>
      </c>
      <c r="BS5" s="29">
        <f>SUM(BS$6:BS$24)</f>
        <v>60</v>
      </c>
      <c r="BT5" s="29">
        <f>SUM(BT$6:BT$24)</f>
        <v>69</v>
      </c>
      <c r="BU5" s="29">
        <f>SUM(BU$6:BU$24)</f>
        <v>99</v>
      </c>
      <c r="BW5" s="31">
        <f t="shared" ref="BW5:BZ5" si="1">IF($A5="","",IF(ISERROR((AI5/O5)*100),"-",(AI5/O5)*100))</f>
        <v>19.421487603305785</v>
      </c>
      <c r="BX5" s="31">
        <f t="shared" si="1"/>
        <v>26.443100604727871</v>
      </c>
      <c r="BY5" s="31">
        <f t="shared" si="1"/>
        <v>23.246135552913199</v>
      </c>
      <c r="BZ5" s="31">
        <f t="shared" si="1"/>
        <v>23.788265306122451</v>
      </c>
      <c r="CA5" s="32"/>
      <c r="CB5" s="31">
        <f>IF($A5="","-",IF(ISERROR((Y5/O5)*100),"-",(Y5/O5)*100))</f>
        <v>2.3022432113341202</v>
      </c>
      <c r="CC5" s="31">
        <f t="shared" ref="CC5:CE5" si="2">IF($A5="","-",IF(ISERROR((Z5/P5)*100),"-",(Z5/P5)*100))</f>
        <v>12.204507971412864</v>
      </c>
      <c r="CD5" s="31">
        <f t="shared" si="2"/>
        <v>7.2532699167657544</v>
      </c>
      <c r="CE5" s="31">
        <f t="shared" si="2"/>
        <v>9.5025510204081627</v>
      </c>
      <c r="CF5" s="32"/>
      <c r="CG5" s="31">
        <f>IF($A5="","",IF(ISERROR(((AN5+AS5+AX5)/O5)*100),"-",((AN5+AS5+AX5)/O5)*100))</f>
        <v>11.865407319952775</v>
      </c>
      <c r="CH5" s="31">
        <f t="shared" ref="CH5:CJ5" si="3">IF($A5="","",IF(ISERROR(((AO5+AT5+AY5)/P5)*100),"-",((AO5+AT5+AY5)/P5)*100))</f>
        <v>14.953271028037381</v>
      </c>
      <c r="CI5" s="31">
        <f t="shared" si="3"/>
        <v>17.717003567181926</v>
      </c>
      <c r="CJ5" s="31">
        <f t="shared" si="3"/>
        <v>6.1224489795918364</v>
      </c>
      <c r="CL5" s="31">
        <f>IF($A5="","",IF(ISERROR((BC5/O5)*100),"-",(BC5/O5)*100))</f>
        <v>0</v>
      </c>
      <c r="CM5" s="31">
        <f t="shared" ref="CM5:CO5" si="4">IF($A5="","",IF(ISERROR((BD5/P5)*100),"-",(BD5/P5)*100))</f>
        <v>0</v>
      </c>
      <c r="CN5" s="31">
        <f t="shared" si="4"/>
        <v>0</v>
      </c>
      <c r="CO5" s="31">
        <f t="shared" si="4"/>
        <v>0</v>
      </c>
      <c r="CP5" s="32"/>
      <c r="CQ5" s="31">
        <f t="shared" ref="CQ5:CT5" si="5">IF($A5="","",IF(ISERROR((BH5/O5)*100),"-",(BH5/O5)*100))</f>
        <v>59.38606847697757</v>
      </c>
      <c r="CR5" s="31">
        <f t="shared" si="5"/>
        <v>53.490929081913144</v>
      </c>
      <c r="CS5" s="31">
        <f t="shared" si="5"/>
        <v>55.172413793103445</v>
      </c>
      <c r="CT5" s="31">
        <f t="shared" si="5"/>
        <v>58.801020408163261</v>
      </c>
      <c r="CU5" s="32"/>
      <c r="CV5" s="31">
        <f>IF($A5="","",IF(ISERROR((BM5/O5)*100),"-",(BM5/O5)*100))</f>
        <v>26.446280991735538</v>
      </c>
      <c r="CW5" s="31">
        <f t="shared" ref="CW5:CY5" si="6">IF($A5="","",IF(ISERROR((BN5/P5)*100),"-",(BN5/P5)*100))</f>
        <v>19.351291918636612</v>
      </c>
      <c r="CX5" s="31">
        <f t="shared" si="6"/>
        <v>19.857312722948869</v>
      </c>
      <c r="CY5" s="31">
        <f t="shared" si="6"/>
        <v>25.573979591836739</v>
      </c>
      <c r="CZ5" s="32"/>
      <c r="DA5" s="31">
        <f>IF($A5="","",IF(ISERROR((BR5/AD5)*100),"-",(BR5/AD5)*100))</f>
        <v>3.5398230088495577</v>
      </c>
      <c r="DB5" s="31">
        <f t="shared" ref="DB5:DD5" si="7">IF($A5="","",IF(ISERROR((BS5/AE5)*100),"-",(BS5/AE5)*100))</f>
        <v>24.193548387096776</v>
      </c>
      <c r="DC5" s="31">
        <f t="shared" si="7"/>
        <v>28.749999999999996</v>
      </c>
      <c r="DD5" s="31">
        <f t="shared" si="7"/>
        <v>38.82352941176471</v>
      </c>
      <c r="DE5" s="32"/>
      <c r="DF5" s="31">
        <f t="shared" ref="DF5:DI5" si="8">IF($A5="","-",IF(ISERROR((Y5/(Y5+AN5+AS5+AX5+BC5))*100),"-",(Y5/(Y5+AN5+AS5+AX5+BC5))*100))</f>
        <v>16.25</v>
      </c>
      <c r="DG5" s="31">
        <f t="shared" si="8"/>
        <v>44.939271255060731</v>
      </c>
      <c r="DH5" s="31">
        <f t="shared" si="8"/>
        <v>29.047619047619051</v>
      </c>
      <c r="DI5" s="31">
        <f t="shared" si="8"/>
        <v>60.816326530612244</v>
      </c>
      <c r="DJ5" s="32"/>
      <c r="DK5" s="31">
        <f>IF($A5="","-",IF(ISERROR(CB5+CQ5),"-",CB5+CQ5))</f>
        <v>61.688311688311693</v>
      </c>
      <c r="DL5" s="31">
        <f t="shared" ref="DL5:DN5" si="9">IF($A5="","-",IF(ISERROR(CC5+CR5),"-",CC5+CR5))</f>
        <v>65.695437053326003</v>
      </c>
      <c r="DM5" s="31">
        <f t="shared" si="9"/>
        <v>62.425683709869197</v>
      </c>
      <c r="DN5" s="31">
        <f t="shared" si="9"/>
        <v>68.303571428571416</v>
      </c>
    </row>
    <row r="6" spans="1:118" s="34" customFormat="1" ht="19.5">
      <c r="A6" s="33" t="s">
        <v>6363</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row>
    <row r="7" spans="1:118" s="34" customFormat="1" ht="25.5">
      <c r="A7" s="35" t="str">
        <f>IF('[1]2-SISTEC por Curso'!$A122="","",'[1]2-SISTEC por Curso'!C122)</f>
        <v>INSTITUTO FEDERAL SULRIOGRANDENSE CAMPUS SAPUCAIA DO SUL</v>
      </c>
      <c r="B7" s="35" t="str">
        <f>IF('[1]2-SISTEC por Curso'!$A122="","",'[1]2-SISTEC por Curso'!E122)</f>
        <v>Consolidada (+5 anos)</v>
      </c>
      <c r="C7" s="35" t="str">
        <f>IF('[1]2-SISTEC por Curso'!$A122="","",'[1]2-SISTEC por Curso'!H122)</f>
        <v>ENGENHARIA MECÂNICA</v>
      </c>
      <c r="D7" s="35" t="str">
        <f>IF('[1]2-SISTEC por Curso'!$A122="","",'[1]2-SISTEC por Curso'!I122)</f>
        <v>BACHARELADO</v>
      </c>
      <c r="E7" s="35" t="str">
        <f>IF('[1]2-SISTEC por Curso'!$A122="","",'[1]2-SISTEC por Curso'!F122)</f>
        <v>-</v>
      </c>
      <c r="F7" s="35" t="str">
        <f>IF('[1]2-SISTEC por Curso'!$A122="","",'[1]2-SISTEC por Curso'!K122)</f>
        <v>-</v>
      </c>
      <c r="G7" s="35" t="str">
        <f>IF('[1]2-SISTEC por Curso'!$A122="","",'[1]2-SISTEC por Curso'!L122)</f>
        <v>Ensino Presencial</v>
      </c>
      <c r="H7" s="35">
        <f>IF('[1]2-SISTEC por Curso'!$A122="","",'[1]2-SISTEC por Curso'!J122)</f>
        <v>3700</v>
      </c>
      <c r="I7" s="36"/>
      <c r="J7" s="37">
        <f>IF('[1]2-SISTEC por Curso'!$A122="","",'[1]2-SISTEC por Curso'!O122)</f>
        <v>0</v>
      </c>
      <c r="K7" s="37">
        <f>IF('[1]2-SISTEC por Curso'!$A122="","",'[1]2-SISTEC por Curso'!P122)</f>
        <v>55</v>
      </c>
      <c r="L7" s="37">
        <f>IF('[1]2-SISTEC por Curso'!$A122="","",'[1]2-SISTEC por Curso'!Q122)</f>
        <v>80</v>
      </c>
      <c r="M7" s="37">
        <f>IF('[1]2-SISTEC por Curso'!$A122="","",'[1]2-SISTEC por Curso'!R122)</f>
        <v>84</v>
      </c>
      <c r="N7" s="38">
        <f>IF('[1]2-SISTEC por Curso'!$A122="","",'[1]2-SISTEC por Curso'!S122)</f>
        <v>0</v>
      </c>
      <c r="O7" s="37">
        <f>IF('[1]2-SISTEC por Curso'!$A122="","",'[1]2-SISTEC por Curso'!S122)</f>
        <v>0</v>
      </c>
      <c r="P7" s="37">
        <f>IF('[1]2-SISTEC por Curso'!$A122="","",'[1]2-SISTEC por Curso'!T122)</f>
        <v>55</v>
      </c>
      <c r="Q7" s="37">
        <f>IF('[1]2-SISTEC por Curso'!$A122="","",'[1]2-SISTEC por Curso'!U122)</f>
        <v>135</v>
      </c>
      <c r="R7" s="37">
        <f>IF('[1]2-SISTEC por Curso'!$A122="","",'[1]2-SISTEC por Curso'!V122)</f>
        <v>199</v>
      </c>
      <c r="S7" s="38"/>
      <c r="T7" s="37">
        <f>IF('[1]2-SISTEC por Curso'!$A122="","",'[1]2-SISTEC por Curso'!W122)</f>
        <v>0</v>
      </c>
      <c r="U7" s="37">
        <f>IF('[1]2-SISTEC por Curso'!$A122="","",'[1]2-SISTEC por Curso'!X122)</f>
        <v>0</v>
      </c>
      <c r="V7" s="37">
        <f>IF('[1]2-SISTEC por Curso'!$A122="","",'[1]2-SISTEC por Curso'!Y122)</f>
        <v>0</v>
      </c>
      <c r="W7" s="37">
        <f>IF('[1]2-SISTEC por Curso'!$A122="","",'[1]2-SISTEC por Curso'!Z122)</f>
        <v>0</v>
      </c>
      <c r="X7" s="38"/>
      <c r="Y7" s="37">
        <f>IF('[1]2-SISTEC por Curso'!$A122="","",'[1]2-SISTEC por Curso'!AA122)</f>
        <v>0</v>
      </c>
      <c r="Z7" s="37">
        <f>IF('[1]2-SISTEC por Curso'!$A122="","",'[1]2-SISTEC por Curso'!AB122)</f>
        <v>0</v>
      </c>
      <c r="AA7" s="37">
        <f>IF('[1]2-SISTEC por Curso'!$A122="","",'[1]2-SISTEC por Curso'!AC122)</f>
        <v>0</v>
      </c>
      <c r="AB7" s="37">
        <f>IF('[1]2-SISTEC por Curso'!$A122="","",'[1]2-SISTEC por Curso'!AD122)</f>
        <v>0</v>
      </c>
      <c r="AC7" s="38"/>
      <c r="AD7" s="37">
        <f>IF('[1]2-SISTEC por Curso'!$A122="","",'[1]2-SISTEC por Curso'!AE122)</f>
        <v>0</v>
      </c>
      <c r="AE7" s="37">
        <f>IF('[1]2-SISTEC por Curso'!$A122="","",'[1]2-SISTEC por Curso'!AF122)</f>
        <v>0</v>
      </c>
      <c r="AF7" s="37">
        <f>IF('[1]2-SISTEC por Curso'!$A122="","",'[1]2-SISTEC por Curso'!AG122)</f>
        <v>0</v>
      </c>
      <c r="AG7" s="37">
        <f>IF('[1]2-SISTEC por Curso'!$A122="","",'[1]2-SISTEC por Curso'!AH122)</f>
        <v>0</v>
      </c>
      <c r="AH7" s="38"/>
      <c r="AI7" s="37">
        <f>IF('[1]2-SISTEC por Curso'!$A122="","",'[1]2-SISTEC por Curso'!AI122)</f>
        <v>0</v>
      </c>
      <c r="AJ7" s="37">
        <f>IF('[1]2-SISTEC por Curso'!$A122="","",'[1]2-SISTEC por Curso'!AJ122)</f>
        <v>0</v>
      </c>
      <c r="AK7" s="37">
        <f>IF('[1]2-SISTEC por Curso'!$A122="","",'[1]2-SISTEC por Curso'!AK122)</f>
        <v>0</v>
      </c>
      <c r="AL7" s="37">
        <f>IF('[1]2-SISTEC por Curso'!$A122="","",'[1]2-SISTEC por Curso'!AL122)</f>
        <v>0</v>
      </c>
      <c r="AM7" s="38"/>
      <c r="AN7" s="37">
        <f>IF('[1]2-SISTEC por Curso'!$A122="","",'[1]2-SISTEC por Curso'!AM122)</f>
        <v>0</v>
      </c>
      <c r="AO7" s="37">
        <f>IF('[1]2-SISTEC por Curso'!$A122="","",'[1]2-SISTEC por Curso'!AN122)</f>
        <v>0</v>
      </c>
      <c r="AP7" s="37">
        <f>IF('[1]2-SISTEC por Curso'!$A122="","",'[1]2-SISTEC por Curso'!AO122)</f>
        <v>14</v>
      </c>
      <c r="AQ7" s="37">
        <f>IF('[1]2-SISTEC por Curso'!$A122="","",'[1]2-SISTEC por Curso'!AP122)</f>
        <v>7</v>
      </c>
      <c r="AR7" s="38"/>
      <c r="AS7" s="37">
        <f>IF('[1]2-SISTEC por Curso'!$A122="","",'[1]2-SISTEC por Curso'!AQ122)</f>
        <v>0</v>
      </c>
      <c r="AT7" s="37">
        <f>IF('[1]2-SISTEC por Curso'!$A122="","",'[1]2-SISTEC por Curso'!AR122)</f>
        <v>0</v>
      </c>
      <c r="AU7" s="37">
        <f>IF('[1]2-SISTEC por Curso'!$A122="","",'[1]2-SISTEC por Curso'!AS122)</f>
        <v>6</v>
      </c>
      <c r="AV7" s="37">
        <f>IF('[1]2-SISTEC por Curso'!$A122="","",'[1]2-SISTEC por Curso'!AT122)</f>
        <v>5</v>
      </c>
      <c r="AW7" s="38"/>
      <c r="AX7" s="37">
        <f>IF('[1]2-SISTEC por Curso'!$A122="","",'[1]2-SISTEC por Curso'!AU122)</f>
        <v>0</v>
      </c>
      <c r="AY7" s="37">
        <f>IF('[1]2-SISTEC por Curso'!$A122="","",'[1]2-SISTEC por Curso'!AV122)</f>
        <v>0</v>
      </c>
      <c r="AZ7" s="37">
        <f>IF('[1]2-SISTEC por Curso'!$A122="","",'[1]2-SISTEC por Curso'!AW122)</f>
        <v>0</v>
      </c>
      <c r="BA7" s="37">
        <f>IF('[1]2-SISTEC por Curso'!$A122="","",'[1]2-SISTEC por Curso'!AX122)</f>
        <v>1</v>
      </c>
      <c r="BB7" s="38"/>
      <c r="BC7" s="37">
        <f>IF('[1]2-SISTEC por Curso'!$A122="","",'[1]2-SISTEC por Curso'!BC122)</f>
        <v>0</v>
      </c>
      <c r="BD7" s="37">
        <f>IF('[1]2-SISTEC por Curso'!$A122="","",'[1]2-SISTEC por Curso'!BD122)</f>
        <v>0</v>
      </c>
      <c r="BE7" s="37">
        <f>IF('[1]2-SISTEC por Curso'!$A122="","",'[1]2-SISTEC por Curso'!BE122)</f>
        <v>0</v>
      </c>
      <c r="BF7" s="37">
        <f>IF('[1]2-SISTEC por Curso'!$A122="","",'[1]2-SISTEC por Curso'!BF122)</f>
        <v>0</v>
      </c>
      <c r="BG7" s="38"/>
      <c r="BH7" s="37">
        <f>IF('[1]2-SISTEC por Curso'!$A122="","",'[1]2-SISTEC por Curso'!BP122)</f>
        <v>0</v>
      </c>
      <c r="BI7" s="37">
        <f>IF('[1]2-SISTEC por Curso'!$A122="","",'[1]2-SISTEC por Curso'!BQ122)</f>
        <v>55</v>
      </c>
      <c r="BJ7" s="37">
        <f>IF('[1]2-SISTEC por Curso'!$A122="","",'[1]2-SISTEC por Curso'!BR122)</f>
        <v>115</v>
      </c>
      <c r="BK7" s="37">
        <f>IF('[1]2-SISTEC por Curso'!$A122="","",'[1]2-SISTEC por Curso'!BS122)</f>
        <v>186</v>
      </c>
      <c r="BL7" s="38"/>
      <c r="BM7" s="37">
        <f>IF('[1]2-SISTEC por Curso'!$A122="","",'[1]2-SISTEC por Curso'!BL122)</f>
        <v>0</v>
      </c>
      <c r="BN7" s="37">
        <f>IF('[1]2-SISTEC por Curso'!$A122="","",'[1]2-SISTEC por Curso'!BM122)</f>
        <v>0</v>
      </c>
      <c r="BO7" s="37">
        <f>IF('[1]2-SISTEC por Curso'!$A122="","",'[1]2-SISTEC por Curso'!BN122)</f>
        <v>0</v>
      </c>
      <c r="BP7" s="37">
        <f>IF('[1]2-SISTEC por Curso'!$A122="","",'[1]2-SISTEC por Curso'!BO122)</f>
        <v>0</v>
      </c>
      <c r="BQ7" s="38"/>
      <c r="BR7" s="37">
        <f>IF('[1]2-SISTEC por Curso'!$A122="","",'[1]2-SISTEC por Curso'!BH122)</f>
        <v>0</v>
      </c>
      <c r="BS7" s="37">
        <f>IF('[1]2-SISTEC por Curso'!$A122="","",'[1]2-SISTEC por Curso'!BI122)</f>
        <v>0</v>
      </c>
      <c r="BT7" s="37">
        <f>IF('[1]2-SISTEC por Curso'!$A122="","",'[1]2-SISTEC por Curso'!BJ122)</f>
        <v>0</v>
      </c>
      <c r="BU7" s="37">
        <f>IF('[1]2-SISTEC por Curso'!$A122="","",'[1]2-SISTEC por Curso'!BK122)</f>
        <v>0</v>
      </c>
      <c r="BW7" s="39" t="str">
        <f t="shared" ref="BW7:BZ24" si="10">IF($A7="","",IF(ISERROR((AI7/O7)*100),"-",(AI7/O7)*100))</f>
        <v>-</v>
      </c>
      <c r="BX7" s="39">
        <f t="shared" si="10"/>
        <v>0</v>
      </c>
      <c r="BY7" s="39">
        <f t="shared" si="10"/>
        <v>0</v>
      </c>
      <c r="BZ7" s="39">
        <f t="shared" si="10"/>
        <v>0</v>
      </c>
      <c r="CA7" s="40"/>
      <c r="CB7" s="39" t="str">
        <f t="shared" ref="CB7:CE22" si="11">IF($A7="","",IF(ISERROR((Y7/O7)*100),"-",(Y7/O7)*100))</f>
        <v>-</v>
      </c>
      <c r="CC7" s="39">
        <f t="shared" si="11"/>
        <v>0</v>
      </c>
      <c r="CD7" s="39">
        <f t="shared" si="11"/>
        <v>0</v>
      </c>
      <c r="CE7" s="39">
        <f t="shared" si="11"/>
        <v>0</v>
      </c>
      <c r="CF7" s="40"/>
      <c r="CG7" s="39" t="str">
        <f t="shared" ref="CG7:CJ22" si="12">IF($A7="","",IF(ISERROR(((AN7+AS7+AX7)/O7)*100),"-",((AN7+AS7+AX7)/O7)*100))</f>
        <v>-</v>
      </c>
      <c r="CH7" s="39">
        <f t="shared" si="12"/>
        <v>0</v>
      </c>
      <c r="CI7" s="39">
        <f t="shared" si="12"/>
        <v>14.814814814814813</v>
      </c>
      <c r="CJ7" s="39">
        <f t="shared" si="12"/>
        <v>6.5326633165829149</v>
      </c>
      <c r="CL7" s="39" t="str">
        <f t="shared" ref="CL7:CO22" si="13">IF($A7="","",IF(ISERROR((BC7/O7)*100),"-",(BC7/O7)*100))</f>
        <v>-</v>
      </c>
      <c r="CM7" s="39">
        <f t="shared" si="13"/>
        <v>0</v>
      </c>
      <c r="CN7" s="39">
        <f t="shared" si="13"/>
        <v>0</v>
      </c>
      <c r="CO7" s="39">
        <f t="shared" si="13"/>
        <v>0</v>
      </c>
      <c r="CP7" s="40"/>
      <c r="CQ7" s="39" t="str">
        <f t="shared" ref="CQ7:CT22" si="14">IF($A7="","",IF(ISERROR((BH7/O7)*100),"-",(BH7/O7)*100))</f>
        <v>-</v>
      </c>
      <c r="CR7" s="39">
        <f t="shared" si="14"/>
        <v>100</v>
      </c>
      <c r="CS7" s="39">
        <f t="shared" si="14"/>
        <v>85.18518518518519</v>
      </c>
      <c r="CT7" s="39">
        <f t="shared" si="14"/>
        <v>93.467336683417088</v>
      </c>
      <c r="CU7" s="40"/>
      <c r="CV7" s="39" t="str">
        <f t="shared" ref="CV7:CY22" si="15">IF($A7="","",IF(ISERROR((BM7/O7)*100),"-",(BM7/O7)*100))</f>
        <v>-</v>
      </c>
      <c r="CW7" s="39">
        <f t="shared" si="15"/>
        <v>0</v>
      </c>
      <c r="CX7" s="39">
        <f t="shared" si="15"/>
        <v>0</v>
      </c>
      <c r="CY7" s="39">
        <f t="shared" si="15"/>
        <v>0</v>
      </c>
      <c r="CZ7" s="40"/>
      <c r="DA7" s="39" t="str">
        <f t="shared" ref="DA7:DD22" si="16">IF($A7="","",IF(ISERROR((BR7/AD7)*100),"-",(BR7/AD7)*100))</f>
        <v>-</v>
      </c>
      <c r="DB7" s="39" t="str">
        <f t="shared" si="16"/>
        <v>-</v>
      </c>
      <c r="DC7" s="39" t="str">
        <f t="shared" si="16"/>
        <v>-</v>
      </c>
      <c r="DD7" s="39" t="str">
        <f t="shared" si="16"/>
        <v>-</v>
      </c>
      <c r="DE7" s="40"/>
      <c r="DF7" s="39" t="str">
        <f t="shared" ref="DF7:DI24" si="17">IF($A7="","",IF(ISERROR((Y7/(Y7+AN7+AS7+AX7+BC7))*100),"-",(Y7/(Y7+AN7+AS7+AX7))*100))</f>
        <v>-</v>
      </c>
      <c r="DG7" s="39" t="str">
        <f t="shared" si="17"/>
        <v>-</v>
      </c>
      <c r="DH7" s="39">
        <f t="shared" si="17"/>
        <v>0</v>
      </c>
      <c r="DI7" s="39">
        <f t="shared" si="17"/>
        <v>0</v>
      </c>
      <c r="DJ7" s="40"/>
      <c r="DK7" s="39" t="str">
        <f t="shared" ref="DK7:DN22" si="18">IF($A7="","",IF(ISERROR(CB7+CQ7),"-",CB7+CQ7))</f>
        <v>-</v>
      </c>
      <c r="DL7" s="39">
        <f t="shared" si="18"/>
        <v>100</v>
      </c>
      <c r="DM7" s="39">
        <f t="shared" si="18"/>
        <v>85.18518518518519</v>
      </c>
      <c r="DN7" s="39">
        <f t="shared" si="18"/>
        <v>93.467336683417088</v>
      </c>
    </row>
    <row r="8" spans="1:118" s="34" customFormat="1" ht="25.5">
      <c r="A8" s="35" t="str">
        <f>IF('[1]2-SISTEC por Curso'!$A123="","",'[1]2-SISTEC por Curso'!C123)</f>
        <v>INSTITUTO FEDERAL SULRIOGRANDENSE CAMPUS SAPUCAIA DO SUL</v>
      </c>
      <c r="B8" s="35" t="str">
        <f>IF('[1]2-SISTEC por Curso'!$A123="","",'[1]2-SISTEC por Curso'!E123)</f>
        <v>Consolidada (+5 anos)</v>
      </c>
      <c r="C8" s="35" t="str">
        <f>IF('[1]2-SISTEC por Curso'!$A123="","",'[1]2-SISTEC por Curso'!H123)</f>
        <v>ENGENHARIA MECÂNICA</v>
      </c>
      <c r="D8" s="35" t="str">
        <f>IF('[1]2-SISTEC por Curso'!$A123="","",'[1]2-SISTEC por Curso'!I123)</f>
        <v>BACHARELADO</v>
      </c>
      <c r="E8" s="35" t="str">
        <f>IF('[1]2-SISTEC por Curso'!$A123="","",'[1]2-SISTEC por Curso'!F123)</f>
        <v>-</v>
      </c>
      <c r="F8" s="35" t="str">
        <f>IF('[1]2-SISTEC por Curso'!$A123="","",'[1]2-SISTEC por Curso'!K123)</f>
        <v>-</v>
      </c>
      <c r="G8" s="35" t="str">
        <f>IF('[1]2-SISTEC por Curso'!$A123="","",'[1]2-SISTEC por Curso'!L123)</f>
        <v>Ensino Presencial</v>
      </c>
      <c r="H8" s="35">
        <f>IF('[1]2-SISTEC por Curso'!$A123="","",'[1]2-SISTEC por Curso'!J123)</f>
        <v>3797</v>
      </c>
      <c r="I8" s="36"/>
      <c r="J8" s="37">
        <f>IF('[1]2-SISTEC por Curso'!$A123="","",'[1]2-SISTEC por Curso'!O123)</f>
        <v>54</v>
      </c>
      <c r="K8" s="37">
        <f>IF('[1]2-SISTEC por Curso'!$A123="","",'[1]2-SISTEC por Curso'!P123)</f>
        <v>40</v>
      </c>
      <c r="L8" s="37">
        <f>IF('[1]2-SISTEC por Curso'!$A123="","",'[1]2-SISTEC por Curso'!Q123)</f>
        <v>0</v>
      </c>
      <c r="M8" s="37">
        <f>IF('[1]2-SISTEC por Curso'!$A123="","",'[1]2-SISTEC por Curso'!R123)</f>
        <v>0</v>
      </c>
      <c r="N8" s="38">
        <f>IF('[1]2-SISTEC por Curso'!$A123="","",'[1]2-SISTEC por Curso'!S123)</f>
        <v>54</v>
      </c>
      <c r="O8" s="37">
        <f>IF('[1]2-SISTEC por Curso'!$A123="","",'[1]2-SISTEC por Curso'!S123)</f>
        <v>54</v>
      </c>
      <c r="P8" s="37">
        <f>IF('[1]2-SISTEC por Curso'!$A123="","",'[1]2-SISTEC por Curso'!T123)</f>
        <v>94</v>
      </c>
      <c r="Q8" s="37">
        <f>IF('[1]2-SISTEC por Curso'!$A123="","",'[1]2-SISTEC por Curso'!U123)</f>
        <v>78</v>
      </c>
      <c r="R8" s="37">
        <f>IF('[1]2-SISTEC por Curso'!$A123="","",'[1]2-SISTEC por Curso'!V123)</f>
        <v>69</v>
      </c>
      <c r="S8" s="38"/>
      <c r="T8" s="37">
        <f>IF('[1]2-SISTEC por Curso'!$A123="","",'[1]2-SISTEC por Curso'!W123)</f>
        <v>0</v>
      </c>
      <c r="U8" s="37">
        <f>IF('[1]2-SISTEC por Curso'!$A123="","",'[1]2-SISTEC por Curso'!X123)</f>
        <v>0</v>
      </c>
      <c r="V8" s="37">
        <f>IF('[1]2-SISTEC por Curso'!$A123="","",'[1]2-SISTEC por Curso'!Y123)</f>
        <v>0</v>
      </c>
      <c r="W8" s="37">
        <f>IF('[1]2-SISTEC por Curso'!$A123="","",'[1]2-SISTEC por Curso'!Z123)</f>
        <v>0</v>
      </c>
      <c r="X8" s="38"/>
      <c r="Y8" s="37">
        <f>IF('[1]2-SISTEC por Curso'!$A123="","",'[1]2-SISTEC por Curso'!AA123)</f>
        <v>0</v>
      </c>
      <c r="Z8" s="37">
        <f>IF('[1]2-SISTEC por Curso'!$A123="","",'[1]2-SISTEC por Curso'!AB123)</f>
        <v>0</v>
      </c>
      <c r="AA8" s="37">
        <f>IF('[1]2-SISTEC por Curso'!$A123="","",'[1]2-SISTEC por Curso'!AC123)</f>
        <v>0</v>
      </c>
      <c r="AB8" s="37">
        <f>IF('[1]2-SISTEC por Curso'!$A123="","",'[1]2-SISTEC por Curso'!AD123)</f>
        <v>1</v>
      </c>
      <c r="AC8" s="38"/>
      <c r="AD8" s="37">
        <f>IF('[1]2-SISTEC por Curso'!$A123="","",'[1]2-SISTEC por Curso'!AE123)</f>
        <v>0</v>
      </c>
      <c r="AE8" s="37">
        <f>IF('[1]2-SISTEC por Curso'!$A123="","",'[1]2-SISTEC por Curso'!AF123)</f>
        <v>0</v>
      </c>
      <c r="AF8" s="37">
        <f>IF('[1]2-SISTEC por Curso'!$A123="","",'[1]2-SISTEC por Curso'!AG123)</f>
        <v>0</v>
      </c>
      <c r="AG8" s="37">
        <f>IF('[1]2-SISTEC por Curso'!$A123="","",'[1]2-SISTEC por Curso'!AH123)</f>
        <v>0</v>
      </c>
      <c r="AH8" s="38"/>
      <c r="AI8" s="37">
        <f>IF('[1]2-SISTEC por Curso'!$A123="","",'[1]2-SISTEC por Curso'!AI123)</f>
        <v>0</v>
      </c>
      <c r="AJ8" s="37">
        <f>IF('[1]2-SISTEC por Curso'!$A123="","",'[1]2-SISTEC por Curso'!AJ123)</f>
        <v>0</v>
      </c>
      <c r="AK8" s="37">
        <f>IF('[1]2-SISTEC por Curso'!$A123="","",'[1]2-SISTEC por Curso'!AK123)</f>
        <v>0</v>
      </c>
      <c r="AL8" s="37">
        <f>IF('[1]2-SISTEC por Curso'!$A123="","",'[1]2-SISTEC por Curso'!AL123)</f>
        <v>0</v>
      </c>
      <c r="AM8" s="38"/>
      <c r="AN8" s="37">
        <f>IF('[1]2-SISTEC por Curso'!$A123="","",'[1]2-SISTEC por Curso'!AM123)</f>
        <v>0</v>
      </c>
      <c r="AO8" s="37">
        <f>IF('[1]2-SISTEC por Curso'!$A123="","",'[1]2-SISTEC por Curso'!AN123)</f>
        <v>14</v>
      </c>
      <c r="AP8" s="37">
        <f>IF('[1]2-SISTEC por Curso'!$A123="","",'[1]2-SISTEC por Curso'!AO123)</f>
        <v>6</v>
      </c>
      <c r="AQ8" s="37">
        <f>IF('[1]2-SISTEC por Curso'!$A123="","",'[1]2-SISTEC por Curso'!AP123)</f>
        <v>1</v>
      </c>
      <c r="AR8" s="38"/>
      <c r="AS8" s="37">
        <f>IF('[1]2-SISTEC por Curso'!$A123="","",'[1]2-SISTEC por Curso'!AQ123)</f>
        <v>0</v>
      </c>
      <c r="AT8" s="37">
        <f>IF('[1]2-SISTEC por Curso'!$A123="","",'[1]2-SISTEC por Curso'!AR123)</f>
        <v>1</v>
      </c>
      <c r="AU8" s="37">
        <f>IF('[1]2-SISTEC por Curso'!$A123="","",'[1]2-SISTEC por Curso'!AS123)</f>
        <v>2</v>
      </c>
      <c r="AV8" s="37">
        <f>IF('[1]2-SISTEC por Curso'!$A123="","",'[1]2-SISTEC por Curso'!AT123)</f>
        <v>0</v>
      </c>
      <c r="AW8" s="38"/>
      <c r="AX8" s="37">
        <f>IF('[1]2-SISTEC por Curso'!$A123="","",'[1]2-SISTEC por Curso'!AU123)</f>
        <v>0</v>
      </c>
      <c r="AY8" s="37">
        <f>IF('[1]2-SISTEC por Curso'!$A123="","",'[1]2-SISTEC por Curso'!AV123)</f>
        <v>1</v>
      </c>
      <c r="AZ8" s="37">
        <f>IF('[1]2-SISTEC por Curso'!$A123="","",'[1]2-SISTEC por Curso'!AW123)</f>
        <v>1</v>
      </c>
      <c r="BA8" s="37">
        <f>IF('[1]2-SISTEC por Curso'!$A123="","",'[1]2-SISTEC por Curso'!AX123)</f>
        <v>0</v>
      </c>
      <c r="BB8" s="38"/>
      <c r="BC8" s="37">
        <f>IF('[1]2-SISTEC por Curso'!$A123="","",'[1]2-SISTEC por Curso'!BC123)</f>
        <v>0</v>
      </c>
      <c r="BD8" s="37">
        <f>IF('[1]2-SISTEC por Curso'!$A123="","",'[1]2-SISTEC por Curso'!BD123)</f>
        <v>0</v>
      </c>
      <c r="BE8" s="37">
        <f>IF('[1]2-SISTEC por Curso'!$A123="","",'[1]2-SISTEC por Curso'!BE123)</f>
        <v>0</v>
      </c>
      <c r="BF8" s="37">
        <f>IF('[1]2-SISTEC por Curso'!$A123="","",'[1]2-SISTEC por Curso'!BF123)</f>
        <v>0</v>
      </c>
      <c r="BG8" s="38"/>
      <c r="BH8" s="37">
        <f>IF('[1]2-SISTEC por Curso'!$A123="","",'[1]2-SISTEC por Curso'!BP123)</f>
        <v>54</v>
      </c>
      <c r="BI8" s="37">
        <f>IF('[1]2-SISTEC por Curso'!$A123="","",'[1]2-SISTEC por Curso'!BQ123)</f>
        <v>78</v>
      </c>
      <c r="BJ8" s="37">
        <f>IF('[1]2-SISTEC por Curso'!$A123="","",'[1]2-SISTEC por Curso'!BR123)</f>
        <v>69</v>
      </c>
      <c r="BK8" s="37">
        <f>IF('[1]2-SISTEC por Curso'!$A123="","",'[1]2-SISTEC por Curso'!BS123)</f>
        <v>67</v>
      </c>
      <c r="BL8" s="38"/>
      <c r="BM8" s="37">
        <f>IF('[1]2-SISTEC por Curso'!$A123="","",'[1]2-SISTEC por Curso'!BL123)</f>
        <v>0</v>
      </c>
      <c r="BN8" s="37">
        <f>IF('[1]2-SISTEC por Curso'!$A123="","",'[1]2-SISTEC por Curso'!BM123)</f>
        <v>0</v>
      </c>
      <c r="BO8" s="37">
        <f>IF('[1]2-SISTEC por Curso'!$A123="","",'[1]2-SISTEC por Curso'!BN123)</f>
        <v>0</v>
      </c>
      <c r="BP8" s="37">
        <f>IF('[1]2-SISTEC por Curso'!$A123="","",'[1]2-SISTEC por Curso'!BO123)</f>
        <v>0</v>
      </c>
      <c r="BQ8" s="38"/>
      <c r="BR8" s="37">
        <f>IF('[1]2-SISTEC por Curso'!$A123="","",'[1]2-SISTEC por Curso'!BH123)</f>
        <v>0</v>
      </c>
      <c r="BS8" s="37">
        <f>IF('[1]2-SISTEC por Curso'!$A123="","",'[1]2-SISTEC por Curso'!BI123)</f>
        <v>0</v>
      </c>
      <c r="BT8" s="37">
        <f>IF('[1]2-SISTEC por Curso'!$A123="","",'[1]2-SISTEC por Curso'!BJ123)</f>
        <v>0</v>
      </c>
      <c r="BU8" s="37">
        <f>IF('[1]2-SISTEC por Curso'!$A123="","",'[1]2-SISTEC por Curso'!BK123)</f>
        <v>0</v>
      </c>
      <c r="BW8" s="39">
        <f t="shared" si="10"/>
        <v>0</v>
      </c>
      <c r="BX8" s="39">
        <f t="shared" si="10"/>
        <v>0</v>
      </c>
      <c r="BY8" s="39">
        <f t="shared" si="10"/>
        <v>0</v>
      </c>
      <c r="BZ8" s="39">
        <f t="shared" si="10"/>
        <v>0</v>
      </c>
      <c r="CA8" s="40"/>
      <c r="CB8" s="39">
        <f t="shared" si="11"/>
        <v>0</v>
      </c>
      <c r="CC8" s="39">
        <f t="shared" si="11"/>
        <v>0</v>
      </c>
      <c r="CD8" s="39">
        <f t="shared" si="11"/>
        <v>0</v>
      </c>
      <c r="CE8" s="39">
        <f t="shared" si="11"/>
        <v>1.4492753623188406</v>
      </c>
      <c r="CF8" s="40"/>
      <c r="CG8" s="39">
        <f t="shared" si="12"/>
        <v>0</v>
      </c>
      <c r="CH8" s="39">
        <f t="shared" si="12"/>
        <v>17.021276595744681</v>
      </c>
      <c r="CI8" s="39">
        <f t="shared" si="12"/>
        <v>11.538461538461538</v>
      </c>
      <c r="CJ8" s="39">
        <f t="shared" si="12"/>
        <v>1.4492753623188406</v>
      </c>
      <c r="CL8" s="39">
        <f t="shared" si="13"/>
        <v>0</v>
      </c>
      <c r="CM8" s="39">
        <f t="shared" si="13"/>
        <v>0</v>
      </c>
      <c r="CN8" s="39">
        <f t="shared" si="13"/>
        <v>0</v>
      </c>
      <c r="CO8" s="39">
        <f t="shared" si="13"/>
        <v>0</v>
      </c>
      <c r="CP8" s="40"/>
      <c r="CQ8" s="39">
        <f t="shared" si="14"/>
        <v>100</v>
      </c>
      <c r="CR8" s="39">
        <f t="shared" si="14"/>
        <v>82.978723404255319</v>
      </c>
      <c r="CS8" s="39">
        <f t="shared" si="14"/>
        <v>88.461538461538453</v>
      </c>
      <c r="CT8" s="39">
        <f t="shared" si="14"/>
        <v>97.101449275362313</v>
      </c>
      <c r="CU8" s="40"/>
      <c r="CV8" s="39">
        <f t="shared" si="15"/>
        <v>0</v>
      </c>
      <c r="CW8" s="39">
        <f t="shared" si="15"/>
        <v>0</v>
      </c>
      <c r="CX8" s="39">
        <f t="shared" si="15"/>
        <v>0</v>
      </c>
      <c r="CY8" s="39">
        <f t="shared" si="15"/>
        <v>0</v>
      </c>
      <c r="CZ8" s="40"/>
      <c r="DA8" s="39" t="str">
        <f t="shared" si="16"/>
        <v>-</v>
      </c>
      <c r="DB8" s="39" t="str">
        <f t="shared" si="16"/>
        <v>-</v>
      </c>
      <c r="DC8" s="39" t="str">
        <f t="shared" si="16"/>
        <v>-</v>
      </c>
      <c r="DD8" s="39" t="str">
        <f t="shared" si="16"/>
        <v>-</v>
      </c>
      <c r="DE8" s="40"/>
      <c r="DF8" s="39" t="str">
        <f t="shared" si="17"/>
        <v>-</v>
      </c>
      <c r="DG8" s="39">
        <f t="shared" si="17"/>
        <v>0</v>
      </c>
      <c r="DH8" s="39">
        <f t="shared" si="17"/>
        <v>0</v>
      </c>
      <c r="DI8" s="39">
        <f t="shared" si="17"/>
        <v>50</v>
      </c>
      <c r="DJ8" s="40"/>
      <c r="DK8" s="39">
        <f t="shared" si="18"/>
        <v>100</v>
      </c>
      <c r="DL8" s="39">
        <f t="shared" si="18"/>
        <v>82.978723404255319</v>
      </c>
      <c r="DM8" s="39">
        <f t="shared" si="18"/>
        <v>88.461538461538453</v>
      </c>
      <c r="DN8" s="39">
        <f t="shared" si="18"/>
        <v>98.550724637681157</v>
      </c>
    </row>
    <row r="9" spans="1:118" s="34" customFormat="1" ht="25.5">
      <c r="A9" s="35" t="str">
        <f>IF('[1]2-SISTEC por Curso'!$A124="","",'[1]2-SISTEC por Curso'!C124)</f>
        <v>INSTITUTO FEDERAL SULRIOGRANDENSE CAMPUS SAPUCAIA DO SUL</v>
      </c>
      <c r="B9" s="35" t="str">
        <f>IF('[1]2-SISTEC por Curso'!$A124="","",'[1]2-SISTEC por Curso'!E124)</f>
        <v>Consolidada (+5 anos)</v>
      </c>
      <c r="C9" s="35" t="str">
        <f>IF('[1]2-SISTEC por Curso'!$A124="","",'[1]2-SISTEC por Curso'!H124)</f>
        <v>ENGENHARIA MECÂNICA</v>
      </c>
      <c r="D9" s="35" t="str">
        <f>IF('[1]2-SISTEC por Curso'!$A124="","",'[1]2-SISTEC por Curso'!I124)</f>
        <v>BACHARELADO</v>
      </c>
      <c r="E9" s="35" t="str">
        <f>IF('[1]2-SISTEC por Curso'!$A124="","",'[1]2-SISTEC por Curso'!F124)</f>
        <v>-</v>
      </c>
      <c r="F9" s="35" t="str">
        <f>IF('[1]2-SISTEC por Curso'!$A124="","",'[1]2-SISTEC por Curso'!K124)</f>
        <v>-</v>
      </c>
      <c r="G9" s="35" t="str">
        <f>IF('[1]2-SISTEC por Curso'!$A124="","",'[1]2-SISTEC por Curso'!L124)</f>
        <v>Ensino Presencial</v>
      </c>
      <c r="H9" s="35">
        <f>IF('[1]2-SISTEC por Curso'!$A124="","",'[1]2-SISTEC por Curso'!J124)</f>
        <v>4690</v>
      </c>
      <c r="I9" s="36"/>
      <c r="J9" s="37">
        <f>IF('[1]2-SISTEC por Curso'!$A124="","",'[1]2-SISTEC por Curso'!O124)</f>
        <v>40</v>
      </c>
      <c r="K9" s="37">
        <f>IF('[1]2-SISTEC por Curso'!$A124="","",'[1]2-SISTEC por Curso'!P124)</f>
        <v>0</v>
      </c>
      <c r="L9" s="37">
        <f>IF('[1]2-SISTEC por Curso'!$A124="","",'[1]2-SISTEC por Curso'!Q124)</f>
        <v>0</v>
      </c>
      <c r="M9" s="37">
        <f>IF('[1]2-SISTEC por Curso'!$A124="","",'[1]2-SISTEC por Curso'!R124)</f>
        <v>0</v>
      </c>
      <c r="N9" s="38">
        <f>IF('[1]2-SISTEC por Curso'!$A124="","",'[1]2-SISTEC por Curso'!S124)</f>
        <v>164</v>
      </c>
      <c r="O9" s="37">
        <f>IF('[1]2-SISTEC por Curso'!$A124="","",'[1]2-SISTEC por Curso'!S124)</f>
        <v>164</v>
      </c>
      <c r="P9" s="37">
        <f>IF('[1]2-SISTEC por Curso'!$A124="","",'[1]2-SISTEC por Curso'!T124)</f>
        <v>143</v>
      </c>
      <c r="Q9" s="37">
        <f>IF('[1]2-SISTEC por Curso'!$A124="","",'[1]2-SISTEC por Curso'!U124)</f>
        <v>126</v>
      </c>
      <c r="R9" s="37">
        <f>IF('[1]2-SISTEC por Curso'!$A124="","",'[1]2-SISTEC por Curso'!V124)</f>
        <v>118</v>
      </c>
      <c r="S9" s="38"/>
      <c r="T9" s="37">
        <f>IF('[1]2-SISTEC por Curso'!$A124="","",'[1]2-SISTEC por Curso'!W124)</f>
        <v>0</v>
      </c>
      <c r="U9" s="37">
        <f>IF('[1]2-SISTEC por Curso'!$A124="","",'[1]2-SISTEC por Curso'!X124)</f>
        <v>0</v>
      </c>
      <c r="V9" s="37">
        <f>IF('[1]2-SISTEC por Curso'!$A124="","",'[1]2-SISTEC por Curso'!Y124)</f>
        <v>0</v>
      </c>
      <c r="W9" s="37">
        <f>IF('[1]2-SISTEC por Curso'!$A124="","",'[1]2-SISTEC por Curso'!Z124)</f>
        <v>0</v>
      </c>
      <c r="X9" s="38"/>
      <c r="Y9" s="37">
        <f>IF('[1]2-SISTEC por Curso'!$A124="","",'[1]2-SISTEC por Curso'!AA124)</f>
        <v>0</v>
      </c>
      <c r="Z9" s="37">
        <f>IF('[1]2-SISTEC por Curso'!$A124="","",'[1]2-SISTEC por Curso'!AB124)</f>
        <v>0</v>
      </c>
      <c r="AA9" s="37">
        <f>IF('[1]2-SISTEC por Curso'!$A124="","",'[1]2-SISTEC por Curso'!AC124)</f>
        <v>0</v>
      </c>
      <c r="AB9" s="37">
        <f>IF('[1]2-SISTEC por Curso'!$A124="","",'[1]2-SISTEC por Curso'!AD124)</f>
        <v>11</v>
      </c>
      <c r="AC9" s="38"/>
      <c r="AD9" s="37">
        <f>IF('[1]2-SISTEC por Curso'!$A124="","",'[1]2-SISTEC por Curso'!AE124)</f>
        <v>0</v>
      </c>
      <c r="AE9" s="37">
        <f>IF('[1]2-SISTEC por Curso'!$A124="","",'[1]2-SISTEC por Curso'!AF124)</f>
        <v>0</v>
      </c>
      <c r="AF9" s="37">
        <f>IF('[1]2-SISTEC por Curso'!$A124="","",'[1]2-SISTEC por Curso'!AG124)</f>
        <v>0</v>
      </c>
      <c r="AG9" s="37">
        <f>IF('[1]2-SISTEC por Curso'!$A124="","",'[1]2-SISTEC por Curso'!AH124)</f>
        <v>24</v>
      </c>
      <c r="AH9" s="38"/>
      <c r="AI9" s="37">
        <f>IF('[1]2-SISTEC por Curso'!$A124="","",'[1]2-SISTEC por Curso'!AI124)</f>
        <v>0</v>
      </c>
      <c r="AJ9" s="37">
        <f>IF('[1]2-SISTEC por Curso'!$A124="","",'[1]2-SISTEC por Curso'!AJ124)</f>
        <v>0</v>
      </c>
      <c r="AK9" s="37">
        <f>IF('[1]2-SISTEC por Curso'!$A124="","",'[1]2-SISTEC por Curso'!AK124)</f>
        <v>0</v>
      </c>
      <c r="AL9" s="37">
        <f>IF('[1]2-SISTEC por Curso'!$A124="","",'[1]2-SISTEC por Curso'!AL124)</f>
        <v>0</v>
      </c>
      <c r="AM9" s="38"/>
      <c r="AN9" s="37">
        <f>IF('[1]2-SISTEC por Curso'!$A124="","",'[1]2-SISTEC por Curso'!AM124)</f>
        <v>13</v>
      </c>
      <c r="AO9" s="37">
        <f>IF('[1]2-SISTEC por Curso'!$A124="","",'[1]2-SISTEC por Curso'!AN124)</f>
        <v>4</v>
      </c>
      <c r="AP9" s="37">
        <f>IF('[1]2-SISTEC por Curso'!$A124="","",'[1]2-SISTEC por Curso'!AO124)</f>
        <v>5</v>
      </c>
      <c r="AQ9" s="37">
        <f>IF('[1]2-SISTEC por Curso'!$A124="","",'[1]2-SISTEC por Curso'!AP124)</f>
        <v>1</v>
      </c>
      <c r="AR9" s="38"/>
      <c r="AS9" s="37">
        <f>IF('[1]2-SISTEC por Curso'!$A124="","",'[1]2-SISTEC por Curso'!AQ124)</f>
        <v>7</v>
      </c>
      <c r="AT9" s="37">
        <f>IF('[1]2-SISTEC por Curso'!$A124="","",'[1]2-SISTEC por Curso'!AR124)</f>
        <v>12</v>
      </c>
      <c r="AU9" s="37">
        <f>IF('[1]2-SISTEC por Curso'!$A124="","",'[1]2-SISTEC por Curso'!AS124)</f>
        <v>2</v>
      </c>
      <c r="AV9" s="37">
        <f>IF('[1]2-SISTEC por Curso'!$A124="","",'[1]2-SISTEC por Curso'!AT124)</f>
        <v>1</v>
      </c>
      <c r="AW9" s="38"/>
      <c r="AX9" s="37">
        <f>IF('[1]2-SISTEC por Curso'!$A124="","",'[1]2-SISTEC por Curso'!AU124)</f>
        <v>1</v>
      </c>
      <c r="AY9" s="37">
        <f>IF('[1]2-SISTEC por Curso'!$A124="","",'[1]2-SISTEC por Curso'!AV124)</f>
        <v>1</v>
      </c>
      <c r="AZ9" s="37">
        <f>IF('[1]2-SISTEC por Curso'!$A124="","",'[1]2-SISTEC por Curso'!AW124)</f>
        <v>1</v>
      </c>
      <c r="BA9" s="37">
        <f>IF('[1]2-SISTEC por Curso'!$A124="","",'[1]2-SISTEC por Curso'!AX124)</f>
        <v>0</v>
      </c>
      <c r="BB9" s="38"/>
      <c r="BC9" s="37">
        <f>IF('[1]2-SISTEC por Curso'!$A124="","",'[1]2-SISTEC por Curso'!BC124)</f>
        <v>0</v>
      </c>
      <c r="BD9" s="37">
        <f>IF('[1]2-SISTEC por Curso'!$A124="","",'[1]2-SISTEC por Curso'!BD124)</f>
        <v>0</v>
      </c>
      <c r="BE9" s="37">
        <f>IF('[1]2-SISTEC por Curso'!$A124="","",'[1]2-SISTEC por Curso'!BE124)</f>
        <v>0</v>
      </c>
      <c r="BF9" s="37">
        <f>IF('[1]2-SISTEC por Curso'!$A124="","",'[1]2-SISTEC por Curso'!BF124)</f>
        <v>0</v>
      </c>
      <c r="BG9" s="38"/>
      <c r="BH9" s="37">
        <f>IF('[1]2-SISTEC por Curso'!$A124="","",'[1]2-SISTEC por Curso'!BP124)</f>
        <v>143</v>
      </c>
      <c r="BI9" s="37">
        <f>IF('[1]2-SISTEC por Curso'!$A124="","",'[1]2-SISTEC por Curso'!BQ124)</f>
        <v>126</v>
      </c>
      <c r="BJ9" s="37">
        <f>IF('[1]2-SISTEC por Curso'!$A124="","",'[1]2-SISTEC por Curso'!BR124)</f>
        <v>118</v>
      </c>
      <c r="BK9" s="37">
        <f>IF('[1]2-SISTEC por Curso'!$A124="","",'[1]2-SISTEC por Curso'!BS124)</f>
        <v>89</v>
      </c>
      <c r="BL9" s="38"/>
      <c r="BM9" s="37">
        <f>IF('[1]2-SISTEC por Curso'!$A124="","",'[1]2-SISTEC por Curso'!BL124)</f>
        <v>0</v>
      </c>
      <c r="BN9" s="37">
        <f>IF('[1]2-SISTEC por Curso'!$A124="","",'[1]2-SISTEC por Curso'!BM124)</f>
        <v>0</v>
      </c>
      <c r="BO9" s="37">
        <f>IF('[1]2-SISTEC por Curso'!$A124="","",'[1]2-SISTEC por Curso'!BN124)</f>
        <v>0</v>
      </c>
      <c r="BP9" s="37">
        <f>IF('[1]2-SISTEC por Curso'!$A124="","",'[1]2-SISTEC por Curso'!BO124)</f>
        <v>16</v>
      </c>
      <c r="BQ9" s="38"/>
      <c r="BR9" s="37">
        <f>IF('[1]2-SISTEC por Curso'!$A124="","",'[1]2-SISTEC por Curso'!BH124)</f>
        <v>0</v>
      </c>
      <c r="BS9" s="37">
        <f>IF('[1]2-SISTEC por Curso'!$A124="","",'[1]2-SISTEC por Curso'!BI124)</f>
        <v>0</v>
      </c>
      <c r="BT9" s="37">
        <f>IF('[1]2-SISTEC por Curso'!$A124="","",'[1]2-SISTEC por Curso'!BJ124)</f>
        <v>0</v>
      </c>
      <c r="BU9" s="37">
        <f>IF('[1]2-SISTEC por Curso'!$A124="","",'[1]2-SISTEC por Curso'!BK124)</f>
        <v>8</v>
      </c>
      <c r="BW9" s="39">
        <f t="shared" si="10"/>
        <v>0</v>
      </c>
      <c r="BX9" s="39">
        <f t="shared" si="10"/>
        <v>0</v>
      </c>
      <c r="BY9" s="39">
        <f t="shared" si="10"/>
        <v>0</v>
      </c>
      <c r="BZ9" s="39">
        <f t="shared" si="10"/>
        <v>0</v>
      </c>
      <c r="CA9" s="40"/>
      <c r="CB9" s="39">
        <f t="shared" si="11"/>
        <v>0</v>
      </c>
      <c r="CC9" s="39">
        <f t="shared" si="11"/>
        <v>0</v>
      </c>
      <c r="CD9" s="39">
        <f t="shared" si="11"/>
        <v>0</v>
      </c>
      <c r="CE9" s="39">
        <f t="shared" si="11"/>
        <v>9.3220338983050848</v>
      </c>
      <c r="CF9" s="40"/>
      <c r="CG9" s="39">
        <f t="shared" si="12"/>
        <v>12.804878048780488</v>
      </c>
      <c r="CH9" s="39">
        <f t="shared" si="12"/>
        <v>11.888111888111888</v>
      </c>
      <c r="CI9" s="39">
        <f t="shared" si="12"/>
        <v>6.3492063492063489</v>
      </c>
      <c r="CJ9" s="39">
        <f t="shared" si="12"/>
        <v>1.6949152542372881</v>
      </c>
      <c r="CL9" s="39">
        <f t="shared" si="13"/>
        <v>0</v>
      </c>
      <c r="CM9" s="39">
        <f t="shared" si="13"/>
        <v>0</v>
      </c>
      <c r="CN9" s="39">
        <f t="shared" si="13"/>
        <v>0</v>
      </c>
      <c r="CO9" s="39">
        <f t="shared" si="13"/>
        <v>0</v>
      </c>
      <c r="CP9" s="40"/>
      <c r="CQ9" s="39">
        <f t="shared" si="14"/>
        <v>87.195121951219505</v>
      </c>
      <c r="CR9" s="39">
        <f t="shared" si="14"/>
        <v>88.111888111888121</v>
      </c>
      <c r="CS9" s="39">
        <f t="shared" si="14"/>
        <v>93.650793650793645</v>
      </c>
      <c r="CT9" s="39">
        <f t="shared" si="14"/>
        <v>75.423728813559322</v>
      </c>
      <c r="CU9" s="40"/>
      <c r="CV9" s="39">
        <f t="shared" si="15"/>
        <v>0</v>
      </c>
      <c r="CW9" s="39">
        <f t="shared" si="15"/>
        <v>0</v>
      </c>
      <c r="CX9" s="39">
        <f t="shared" si="15"/>
        <v>0</v>
      </c>
      <c r="CY9" s="39">
        <f t="shared" si="15"/>
        <v>13.559322033898304</v>
      </c>
      <c r="CZ9" s="40"/>
      <c r="DA9" s="39" t="str">
        <f t="shared" si="16"/>
        <v>-</v>
      </c>
      <c r="DB9" s="39" t="str">
        <f t="shared" si="16"/>
        <v>-</v>
      </c>
      <c r="DC9" s="39" t="str">
        <f t="shared" si="16"/>
        <v>-</v>
      </c>
      <c r="DD9" s="39">
        <f t="shared" si="16"/>
        <v>33.333333333333329</v>
      </c>
      <c r="DE9" s="40"/>
      <c r="DF9" s="39">
        <f t="shared" si="17"/>
        <v>0</v>
      </c>
      <c r="DG9" s="39">
        <f t="shared" si="17"/>
        <v>0</v>
      </c>
      <c r="DH9" s="39">
        <f t="shared" si="17"/>
        <v>0</v>
      </c>
      <c r="DI9" s="39">
        <f t="shared" si="17"/>
        <v>84.615384615384613</v>
      </c>
      <c r="DJ9" s="40"/>
      <c r="DK9" s="39">
        <f t="shared" si="18"/>
        <v>87.195121951219505</v>
      </c>
      <c r="DL9" s="39">
        <f t="shared" si="18"/>
        <v>88.111888111888121</v>
      </c>
      <c r="DM9" s="39">
        <f t="shared" si="18"/>
        <v>93.650793650793645</v>
      </c>
      <c r="DN9" s="39">
        <f t="shared" si="18"/>
        <v>84.745762711864401</v>
      </c>
    </row>
    <row r="10" spans="1:118" s="34" customFormat="1" ht="25.5">
      <c r="A10" s="35" t="str">
        <f>IF('[1]2-SISTEC por Curso'!$A125="","",'[1]2-SISTEC por Curso'!C125)</f>
        <v>INSTITUTO FEDERAL SULRIOGRANDENSE CAMPUS SAPUCAIA DO SUL</v>
      </c>
      <c r="B10" s="35" t="str">
        <f>IF('[1]2-SISTEC por Curso'!$A125="","",'[1]2-SISTEC por Curso'!E125)</f>
        <v>Consolidada (+5 anos)</v>
      </c>
      <c r="C10" s="35" t="str">
        <f>IF('[1]2-SISTEC por Curso'!$A125="","",'[1]2-SISTEC por Curso'!H125)</f>
        <v>ENSINO MÉDIO</v>
      </c>
      <c r="D10" s="35" t="str">
        <f>IF('[1]2-SISTEC por Curso'!$A125="","",'[1]2-SISTEC por Curso'!I125)</f>
        <v>ENSINO MÉDIO</v>
      </c>
      <c r="E10" s="35" t="str">
        <f>IF('[1]2-SISTEC por Curso'!$A125="","",'[1]2-SISTEC por Curso'!F125)</f>
        <v>-</v>
      </c>
      <c r="F10" s="35" t="str">
        <f>IF('[1]2-SISTEC por Curso'!$A125="","",'[1]2-SISTEC por Curso'!K125)</f>
        <v>-</v>
      </c>
      <c r="G10" s="35" t="str">
        <f>IF('[1]2-SISTEC por Curso'!$A125="","",'[1]2-SISTEC por Curso'!L125)</f>
        <v>Ensino Presencial</v>
      </c>
      <c r="H10" s="35">
        <f>IF('[1]2-SISTEC por Curso'!$A125="","",'[1]2-SISTEC por Curso'!J125)</f>
        <v>3360</v>
      </c>
      <c r="I10" s="36"/>
      <c r="J10" s="37">
        <f>IF('[1]2-SISTEC por Curso'!$A125="","",'[1]2-SISTEC por Curso'!O125)</f>
        <v>0</v>
      </c>
      <c r="K10" s="37">
        <f>IF('[1]2-SISTEC por Curso'!$A125="","",'[1]2-SISTEC por Curso'!P125)</f>
        <v>0</v>
      </c>
      <c r="L10" s="37">
        <f>IF('[1]2-SISTEC por Curso'!$A125="","",'[1]2-SISTEC por Curso'!Q125)</f>
        <v>0</v>
      </c>
      <c r="M10" s="37">
        <f>IF('[1]2-SISTEC por Curso'!$A125="","",'[1]2-SISTEC por Curso'!R125)</f>
        <v>0</v>
      </c>
      <c r="N10" s="38">
        <f>IF('[1]2-SISTEC por Curso'!$A125="","",'[1]2-SISTEC por Curso'!S125)</f>
        <v>21</v>
      </c>
      <c r="O10" s="37">
        <f>IF('[1]2-SISTEC por Curso'!$A125="","",'[1]2-SISTEC por Curso'!S125)</f>
        <v>21</v>
      </c>
      <c r="P10" s="37">
        <f>IF('[1]2-SISTEC por Curso'!$A125="","",'[1]2-SISTEC por Curso'!T125)</f>
        <v>7</v>
      </c>
      <c r="Q10" s="37">
        <f>IF('[1]2-SISTEC por Curso'!$A125="","",'[1]2-SISTEC por Curso'!U125)</f>
        <v>0</v>
      </c>
      <c r="R10" s="37">
        <f>IF('[1]2-SISTEC por Curso'!$A125="","",'[1]2-SISTEC por Curso'!V125)</f>
        <v>0</v>
      </c>
      <c r="S10" s="38"/>
      <c r="T10" s="37">
        <f>IF('[1]2-SISTEC por Curso'!$A125="","",'[1]2-SISTEC por Curso'!W125)</f>
        <v>0</v>
      </c>
      <c r="U10" s="37">
        <f>IF('[1]2-SISTEC por Curso'!$A125="","",'[1]2-SISTEC por Curso'!X125)</f>
        <v>0</v>
      </c>
      <c r="V10" s="37">
        <f>IF('[1]2-SISTEC por Curso'!$A125="","",'[1]2-SISTEC por Curso'!Y125)</f>
        <v>0</v>
      </c>
      <c r="W10" s="37">
        <f>IF('[1]2-SISTEC por Curso'!$A125="","",'[1]2-SISTEC por Curso'!Z125)</f>
        <v>0</v>
      </c>
      <c r="X10" s="38"/>
      <c r="Y10" s="37">
        <f>IF('[1]2-SISTEC por Curso'!$A125="","",'[1]2-SISTEC por Curso'!AA125)</f>
        <v>9</v>
      </c>
      <c r="Z10" s="37">
        <f>IF('[1]2-SISTEC por Curso'!$A125="","",'[1]2-SISTEC por Curso'!AB125)</f>
        <v>2</v>
      </c>
      <c r="AA10" s="37">
        <f>IF('[1]2-SISTEC por Curso'!$A125="","",'[1]2-SISTEC por Curso'!AC125)</f>
        <v>0</v>
      </c>
      <c r="AB10" s="37">
        <f>IF('[1]2-SISTEC por Curso'!$A125="","",'[1]2-SISTEC por Curso'!AD125)</f>
        <v>0</v>
      </c>
      <c r="AC10" s="38"/>
      <c r="AD10" s="37">
        <f>IF('[1]2-SISTEC por Curso'!$A125="","",'[1]2-SISTEC por Curso'!AE125)</f>
        <v>0</v>
      </c>
      <c r="AE10" s="37">
        <f>IF('[1]2-SISTEC por Curso'!$A125="","",'[1]2-SISTEC por Curso'!AF125)</f>
        <v>0</v>
      </c>
      <c r="AF10" s="37">
        <f>IF('[1]2-SISTEC por Curso'!$A125="","",'[1]2-SISTEC por Curso'!AG125)</f>
        <v>0</v>
      </c>
      <c r="AG10" s="37">
        <f>IF('[1]2-SISTEC por Curso'!$A125="","",'[1]2-SISTEC por Curso'!AH125)</f>
        <v>0</v>
      </c>
      <c r="AH10" s="38"/>
      <c r="AI10" s="37">
        <f>IF('[1]2-SISTEC por Curso'!$A125="","",'[1]2-SISTEC por Curso'!AI125)</f>
        <v>21</v>
      </c>
      <c r="AJ10" s="37">
        <f>IF('[1]2-SISTEC por Curso'!$A125="","",'[1]2-SISTEC por Curso'!AJ125)</f>
        <v>7</v>
      </c>
      <c r="AK10" s="37">
        <f>IF('[1]2-SISTEC por Curso'!$A125="","",'[1]2-SISTEC por Curso'!AK125)</f>
        <v>0</v>
      </c>
      <c r="AL10" s="37">
        <f>IF('[1]2-SISTEC por Curso'!$A125="","",'[1]2-SISTEC por Curso'!AL125)</f>
        <v>0</v>
      </c>
      <c r="AM10" s="38"/>
      <c r="AN10" s="37">
        <f>IF('[1]2-SISTEC por Curso'!$A125="","",'[1]2-SISTEC por Curso'!AM125)</f>
        <v>4</v>
      </c>
      <c r="AO10" s="37">
        <f>IF('[1]2-SISTEC por Curso'!$A125="","",'[1]2-SISTEC por Curso'!AN125)</f>
        <v>5</v>
      </c>
      <c r="AP10" s="37">
        <f>IF('[1]2-SISTEC por Curso'!$A125="","",'[1]2-SISTEC por Curso'!AO125)</f>
        <v>0</v>
      </c>
      <c r="AQ10" s="37">
        <f>IF('[1]2-SISTEC por Curso'!$A125="","",'[1]2-SISTEC por Curso'!AP125)</f>
        <v>0</v>
      </c>
      <c r="AR10" s="38"/>
      <c r="AS10" s="37">
        <f>IF('[1]2-SISTEC por Curso'!$A125="","",'[1]2-SISTEC por Curso'!AQ125)</f>
        <v>1</v>
      </c>
      <c r="AT10" s="37">
        <f>IF('[1]2-SISTEC por Curso'!$A125="","",'[1]2-SISTEC por Curso'!AR125)</f>
        <v>0</v>
      </c>
      <c r="AU10" s="37">
        <f>IF('[1]2-SISTEC por Curso'!$A125="","",'[1]2-SISTEC por Curso'!AS125)</f>
        <v>0</v>
      </c>
      <c r="AV10" s="37">
        <f>IF('[1]2-SISTEC por Curso'!$A125="","",'[1]2-SISTEC por Curso'!AT125)</f>
        <v>0</v>
      </c>
      <c r="AW10" s="38"/>
      <c r="AX10" s="37">
        <f>IF('[1]2-SISTEC por Curso'!$A125="","",'[1]2-SISTEC por Curso'!AU125)</f>
        <v>0</v>
      </c>
      <c r="AY10" s="37">
        <f>IF('[1]2-SISTEC por Curso'!$A125="","",'[1]2-SISTEC por Curso'!AV125)</f>
        <v>0</v>
      </c>
      <c r="AZ10" s="37">
        <f>IF('[1]2-SISTEC por Curso'!$A125="","",'[1]2-SISTEC por Curso'!AW125)</f>
        <v>0</v>
      </c>
      <c r="BA10" s="37">
        <f>IF('[1]2-SISTEC por Curso'!$A125="","",'[1]2-SISTEC por Curso'!AX125)</f>
        <v>0</v>
      </c>
      <c r="BB10" s="38"/>
      <c r="BC10" s="37">
        <f>IF('[1]2-SISTEC por Curso'!$A125="","",'[1]2-SISTEC por Curso'!BC125)</f>
        <v>0</v>
      </c>
      <c r="BD10" s="37">
        <f>IF('[1]2-SISTEC por Curso'!$A125="","",'[1]2-SISTEC por Curso'!BD125)</f>
        <v>0</v>
      </c>
      <c r="BE10" s="37">
        <f>IF('[1]2-SISTEC por Curso'!$A125="","",'[1]2-SISTEC por Curso'!BE125)</f>
        <v>0</v>
      </c>
      <c r="BF10" s="37">
        <f>IF('[1]2-SISTEC por Curso'!$A125="","",'[1]2-SISTEC por Curso'!BF125)</f>
        <v>0</v>
      </c>
      <c r="BG10" s="38"/>
      <c r="BH10" s="37">
        <f>IF('[1]2-SISTEC por Curso'!$A125="","",'[1]2-SISTEC por Curso'!BP125)</f>
        <v>0</v>
      </c>
      <c r="BI10" s="37">
        <f>IF('[1]2-SISTEC por Curso'!$A125="","",'[1]2-SISTEC por Curso'!BQ125)</f>
        <v>0</v>
      </c>
      <c r="BJ10" s="37">
        <f>IF('[1]2-SISTEC por Curso'!$A125="","",'[1]2-SISTEC por Curso'!BR125)</f>
        <v>0</v>
      </c>
      <c r="BK10" s="37">
        <f>IF('[1]2-SISTEC por Curso'!$A125="","",'[1]2-SISTEC por Curso'!BS125)</f>
        <v>0</v>
      </c>
      <c r="BL10" s="38"/>
      <c r="BM10" s="37">
        <f>IF('[1]2-SISTEC por Curso'!$A125="","",'[1]2-SISTEC por Curso'!BL125)</f>
        <v>7</v>
      </c>
      <c r="BN10" s="37">
        <f>IF('[1]2-SISTEC por Curso'!$A125="","",'[1]2-SISTEC por Curso'!BM125)</f>
        <v>0</v>
      </c>
      <c r="BO10" s="37">
        <f>IF('[1]2-SISTEC por Curso'!$A125="","",'[1]2-SISTEC por Curso'!BN125)</f>
        <v>0</v>
      </c>
      <c r="BP10" s="37">
        <f>IF('[1]2-SISTEC por Curso'!$A125="","",'[1]2-SISTEC por Curso'!BO125)</f>
        <v>0</v>
      </c>
      <c r="BQ10" s="38"/>
      <c r="BR10" s="37">
        <f>IF('[1]2-SISTEC por Curso'!$A125="","",'[1]2-SISTEC por Curso'!BH125)</f>
        <v>0</v>
      </c>
      <c r="BS10" s="37">
        <f>IF('[1]2-SISTEC por Curso'!$A125="","",'[1]2-SISTEC por Curso'!BI125)</f>
        <v>0</v>
      </c>
      <c r="BT10" s="37">
        <f>IF('[1]2-SISTEC por Curso'!$A125="","",'[1]2-SISTEC por Curso'!BJ125)</f>
        <v>0</v>
      </c>
      <c r="BU10" s="37">
        <f>IF('[1]2-SISTEC por Curso'!$A125="","",'[1]2-SISTEC por Curso'!BK125)</f>
        <v>0</v>
      </c>
      <c r="BW10" s="39">
        <f t="shared" si="10"/>
        <v>100</v>
      </c>
      <c r="BX10" s="39">
        <f t="shared" si="10"/>
        <v>100</v>
      </c>
      <c r="BY10" s="39" t="str">
        <f t="shared" si="10"/>
        <v>-</v>
      </c>
      <c r="BZ10" s="39" t="str">
        <f t="shared" si="10"/>
        <v>-</v>
      </c>
      <c r="CA10" s="40"/>
      <c r="CB10" s="39">
        <f t="shared" si="11"/>
        <v>42.857142857142854</v>
      </c>
      <c r="CC10" s="39">
        <f t="shared" si="11"/>
        <v>28.571428571428569</v>
      </c>
      <c r="CD10" s="39" t="str">
        <f t="shared" si="11"/>
        <v>-</v>
      </c>
      <c r="CE10" s="39" t="str">
        <f t="shared" si="11"/>
        <v>-</v>
      </c>
      <c r="CF10" s="40"/>
      <c r="CG10" s="39">
        <f t="shared" si="12"/>
        <v>23.809523809523807</v>
      </c>
      <c r="CH10" s="39">
        <f t="shared" si="12"/>
        <v>71.428571428571431</v>
      </c>
      <c r="CI10" s="39" t="str">
        <f t="shared" si="12"/>
        <v>-</v>
      </c>
      <c r="CJ10" s="39" t="str">
        <f t="shared" si="12"/>
        <v>-</v>
      </c>
      <c r="CL10" s="39">
        <f t="shared" si="13"/>
        <v>0</v>
      </c>
      <c r="CM10" s="39">
        <f t="shared" si="13"/>
        <v>0</v>
      </c>
      <c r="CN10" s="39" t="str">
        <f t="shared" si="13"/>
        <v>-</v>
      </c>
      <c r="CO10" s="39" t="str">
        <f t="shared" si="13"/>
        <v>-</v>
      </c>
      <c r="CP10" s="40"/>
      <c r="CQ10" s="39">
        <f t="shared" si="14"/>
        <v>0</v>
      </c>
      <c r="CR10" s="39">
        <f t="shared" si="14"/>
        <v>0</v>
      </c>
      <c r="CS10" s="39" t="str">
        <f t="shared" si="14"/>
        <v>-</v>
      </c>
      <c r="CT10" s="39" t="str">
        <f t="shared" si="14"/>
        <v>-</v>
      </c>
      <c r="CU10" s="40"/>
      <c r="CV10" s="39">
        <f t="shared" si="15"/>
        <v>33.333333333333329</v>
      </c>
      <c r="CW10" s="39">
        <f t="shared" si="15"/>
        <v>0</v>
      </c>
      <c r="CX10" s="39" t="str">
        <f t="shared" si="15"/>
        <v>-</v>
      </c>
      <c r="CY10" s="39" t="str">
        <f t="shared" si="15"/>
        <v>-</v>
      </c>
      <c r="CZ10" s="40"/>
      <c r="DA10" s="39" t="str">
        <f t="shared" si="16"/>
        <v>-</v>
      </c>
      <c r="DB10" s="39" t="str">
        <f t="shared" si="16"/>
        <v>-</v>
      </c>
      <c r="DC10" s="39" t="str">
        <f t="shared" si="16"/>
        <v>-</v>
      </c>
      <c r="DD10" s="39" t="str">
        <f t="shared" si="16"/>
        <v>-</v>
      </c>
      <c r="DE10" s="40"/>
      <c r="DF10" s="39">
        <f t="shared" si="17"/>
        <v>64.285714285714292</v>
      </c>
      <c r="DG10" s="39">
        <f t="shared" si="17"/>
        <v>28.571428571428569</v>
      </c>
      <c r="DH10" s="39" t="str">
        <f t="shared" si="17"/>
        <v>-</v>
      </c>
      <c r="DI10" s="39" t="str">
        <f t="shared" si="17"/>
        <v>-</v>
      </c>
      <c r="DJ10" s="40"/>
      <c r="DK10" s="39">
        <f t="shared" si="18"/>
        <v>42.857142857142854</v>
      </c>
      <c r="DL10" s="39">
        <f t="shared" si="18"/>
        <v>28.571428571428569</v>
      </c>
      <c r="DM10" s="39" t="str">
        <f t="shared" si="18"/>
        <v>-</v>
      </c>
      <c r="DN10" s="39" t="str">
        <f t="shared" si="18"/>
        <v>-</v>
      </c>
    </row>
    <row r="11" spans="1:118" s="34" customFormat="1" ht="25.5">
      <c r="A11" s="35" t="str">
        <f>IF('[1]2-SISTEC por Curso'!$A126="","",'[1]2-SISTEC por Curso'!C126)</f>
        <v>INSTITUTO FEDERAL SULRIOGRANDENSE CAMPUS SAPUCAIA DO SUL</v>
      </c>
      <c r="B11" s="35" t="str">
        <f>IF('[1]2-SISTEC por Curso'!$A126="","",'[1]2-SISTEC por Curso'!E126)</f>
        <v>Consolidada (+5 anos)</v>
      </c>
      <c r="C11" s="35" t="str">
        <f>IF('[1]2-SISTEC por Curso'!$A126="","",'[1]2-SISTEC por Curso'!H126)</f>
        <v>GESTÃO DA PRODUÇÃO INDUSTRIAL</v>
      </c>
      <c r="D11" s="35" t="str">
        <f>IF('[1]2-SISTEC por Curso'!$A126="","",'[1]2-SISTEC por Curso'!I126)</f>
        <v>TECNOLOGIA</v>
      </c>
      <c r="E11" s="35" t="str">
        <f>IF('[1]2-SISTEC por Curso'!$A126="","",'[1]2-SISTEC por Curso'!F126)</f>
        <v>CONTROLE E PROCESSOS INDUSTRIAIS</v>
      </c>
      <c r="F11" s="35" t="str">
        <f>IF('[1]2-SISTEC por Curso'!$A126="","",'[1]2-SISTEC por Curso'!K126)</f>
        <v>-</v>
      </c>
      <c r="G11" s="35" t="str">
        <f>IF('[1]2-SISTEC por Curso'!$A126="","",'[1]2-SISTEC por Curso'!L126)</f>
        <v>Ensino Presencial</v>
      </c>
      <c r="H11" s="35">
        <f>IF('[1]2-SISTEC por Curso'!$A126="","",'[1]2-SISTEC por Curso'!J126)</f>
        <v>3660</v>
      </c>
      <c r="I11" s="36"/>
      <c r="J11" s="37">
        <f>IF('[1]2-SISTEC por Curso'!$A126="","",'[1]2-SISTEC por Curso'!O126)</f>
        <v>0</v>
      </c>
      <c r="K11" s="37">
        <f>IF('[1]2-SISTEC por Curso'!$A126="","",'[1]2-SISTEC por Curso'!P126)</f>
        <v>0</v>
      </c>
      <c r="L11" s="37">
        <f>IF('[1]2-SISTEC por Curso'!$A126="","",'[1]2-SISTEC por Curso'!Q126)</f>
        <v>0</v>
      </c>
      <c r="M11" s="37">
        <f>IF('[1]2-SISTEC por Curso'!$A126="","",'[1]2-SISTEC por Curso'!R126)</f>
        <v>0</v>
      </c>
      <c r="N11" s="38">
        <f>IF('[1]2-SISTEC por Curso'!$A126="","",'[1]2-SISTEC por Curso'!S126)</f>
        <v>77</v>
      </c>
      <c r="O11" s="37">
        <f>IF('[1]2-SISTEC por Curso'!$A126="","",'[1]2-SISTEC por Curso'!S126)</f>
        <v>77</v>
      </c>
      <c r="P11" s="37">
        <f>IF('[1]2-SISTEC por Curso'!$A126="","",'[1]2-SISTEC por Curso'!T126)</f>
        <v>48</v>
      </c>
      <c r="Q11" s="37">
        <f>IF('[1]2-SISTEC por Curso'!$A126="","",'[1]2-SISTEC por Curso'!U126)</f>
        <v>27</v>
      </c>
      <c r="R11" s="37">
        <f>IF('[1]2-SISTEC por Curso'!$A126="","",'[1]2-SISTEC por Curso'!V126)</f>
        <v>20</v>
      </c>
      <c r="S11" s="38"/>
      <c r="T11" s="37">
        <f>IF('[1]2-SISTEC por Curso'!$A126="","",'[1]2-SISTEC por Curso'!W126)</f>
        <v>0</v>
      </c>
      <c r="U11" s="37">
        <f>IF('[1]2-SISTEC por Curso'!$A126="","",'[1]2-SISTEC por Curso'!X126)</f>
        <v>0</v>
      </c>
      <c r="V11" s="37">
        <f>IF('[1]2-SISTEC por Curso'!$A126="","",'[1]2-SISTEC por Curso'!Y126)</f>
        <v>1</v>
      </c>
      <c r="W11" s="37">
        <f>IF('[1]2-SISTEC por Curso'!$A126="","",'[1]2-SISTEC por Curso'!Z126)</f>
        <v>1</v>
      </c>
      <c r="X11" s="38"/>
      <c r="Y11" s="37">
        <f>IF('[1]2-SISTEC por Curso'!$A126="","",'[1]2-SISTEC por Curso'!AA126)</f>
        <v>14</v>
      </c>
      <c r="Z11" s="37">
        <f>IF('[1]2-SISTEC por Curso'!$A126="","",'[1]2-SISTEC por Curso'!AB126)</f>
        <v>14</v>
      </c>
      <c r="AA11" s="37">
        <f>IF('[1]2-SISTEC por Curso'!$A126="","",'[1]2-SISTEC por Curso'!AC126)</f>
        <v>1</v>
      </c>
      <c r="AB11" s="37">
        <f>IF('[1]2-SISTEC por Curso'!$A126="","",'[1]2-SISTEC por Curso'!AD126)</f>
        <v>4</v>
      </c>
      <c r="AC11" s="38"/>
      <c r="AD11" s="37">
        <f>IF('[1]2-SISTEC por Curso'!$A126="","",'[1]2-SISTEC por Curso'!AE126)</f>
        <v>20</v>
      </c>
      <c r="AE11" s="37">
        <f>IF('[1]2-SISTEC por Curso'!$A126="","",'[1]2-SISTEC por Curso'!AF126)</f>
        <v>0</v>
      </c>
      <c r="AF11" s="37">
        <f>IF('[1]2-SISTEC por Curso'!$A126="","",'[1]2-SISTEC por Curso'!AG126)</f>
        <v>0</v>
      </c>
      <c r="AG11" s="37">
        <f>IF('[1]2-SISTEC por Curso'!$A126="","",'[1]2-SISTEC por Curso'!AH126)</f>
        <v>0</v>
      </c>
      <c r="AH11" s="38"/>
      <c r="AI11" s="37">
        <f>IF('[1]2-SISTEC por Curso'!$A126="","",'[1]2-SISTEC por Curso'!AI126)</f>
        <v>77</v>
      </c>
      <c r="AJ11" s="37">
        <f>IF('[1]2-SISTEC por Curso'!$A126="","",'[1]2-SISTEC por Curso'!AJ126)</f>
        <v>48</v>
      </c>
      <c r="AK11" s="37">
        <f>IF('[1]2-SISTEC por Curso'!$A126="","",'[1]2-SISTEC por Curso'!AK126)</f>
        <v>27</v>
      </c>
      <c r="AL11" s="37">
        <f>IF('[1]2-SISTEC por Curso'!$A126="","",'[1]2-SISTEC por Curso'!AL126)</f>
        <v>20</v>
      </c>
      <c r="AM11" s="38"/>
      <c r="AN11" s="37">
        <f>IF('[1]2-SISTEC por Curso'!$A126="","",'[1]2-SISTEC por Curso'!AM126)</f>
        <v>8</v>
      </c>
      <c r="AO11" s="37">
        <f>IF('[1]2-SISTEC por Curso'!$A126="","",'[1]2-SISTEC por Curso'!AN126)</f>
        <v>4</v>
      </c>
      <c r="AP11" s="37">
        <f>IF('[1]2-SISTEC por Curso'!$A126="","",'[1]2-SISTEC por Curso'!AO126)</f>
        <v>6</v>
      </c>
      <c r="AQ11" s="37">
        <f>IF('[1]2-SISTEC por Curso'!$A126="","",'[1]2-SISTEC por Curso'!AP126)</f>
        <v>1</v>
      </c>
      <c r="AR11" s="38"/>
      <c r="AS11" s="37">
        <f>IF('[1]2-SISTEC por Curso'!$A126="","",'[1]2-SISTEC por Curso'!AQ126)</f>
        <v>3</v>
      </c>
      <c r="AT11" s="37">
        <f>IF('[1]2-SISTEC por Curso'!$A126="","",'[1]2-SISTEC por Curso'!AR126)</f>
        <v>2</v>
      </c>
      <c r="AU11" s="37">
        <f>IF('[1]2-SISTEC por Curso'!$A126="","",'[1]2-SISTEC por Curso'!AS126)</f>
        <v>0</v>
      </c>
      <c r="AV11" s="37">
        <f>IF('[1]2-SISTEC por Curso'!$A126="","",'[1]2-SISTEC por Curso'!AT126)</f>
        <v>0</v>
      </c>
      <c r="AW11" s="38"/>
      <c r="AX11" s="37">
        <f>IF('[1]2-SISTEC por Curso'!$A126="","",'[1]2-SISTEC por Curso'!AU126)</f>
        <v>4</v>
      </c>
      <c r="AY11" s="37">
        <f>IF('[1]2-SISTEC por Curso'!$A126="","",'[1]2-SISTEC por Curso'!AV126)</f>
        <v>1</v>
      </c>
      <c r="AZ11" s="37">
        <f>IF('[1]2-SISTEC por Curso'!$A126="","",'[1]2-SISTEC por Curso'!AW126)</f>
        <v>0</v>
      </c>
      <c r="BA11" s="37">
        <f>IF('[1]2-SISTEC por Curso'!$A126="","",'[1]2-SISTEC por Curso'!AX126)</f>
        <v>0</v>
      </c>
      <c r="BB11" s="38"/>
      <c r="BC11" s="37">
        <f>IF('[1]2-SISTEC por Curso'!$A126="","",'[1]2-SISTEC por Curso'!BC126)</f>
        <v>0</v>
      </c>
      <c r="BD11" s="37">
        <f>IF('[1]2-SISTEC por Curso'!$A126="","",'[1]2-SISTEC por Curso'!BD126)</f>
        <v>0</v>
      </c>
      <c r="BE11" s="37">
        <f>IF('[1]2-SISTEC por Curso'!$A126="","",'[1]2-SISTEC por Curso'!BE126)</f>
        <v>0</v>
      </c>
      <c r="BF11" s="37">
        <f>IF('[1]2-SISTEC por Curso'!$A126="","",'[1]2-SISTEC por Curso'!BF126)</f>
        <v>0</v>
      </c>
      <c r="BG11" s="38"/>
      <c r="BH11" s="37">
        <f>IF('[1]2-SISTEC por Curso'!$A126="","",'[1]2-SISTEC por Curso'!BP126)</f>
        <v>0</v>
      </c>
      <c r="BI11" s="37">
        <f>IF('[1]2-SISTEC por Curso'!$A126="","",'[1]2-SISTEC por Curso'!BQ126)</f>
        <v>0</v>
      </c>
      <c r="BJ11" s="37">
        <f>IF('[1]2-SISTEC por Curso'!$A126="","",'[1]2-SISTEC por Curso'!BR126)</f>
        <v>0</v>
      </c>
      <c r="BK11" s="37">
        <f>IF('[1]2-SISTEC por Curso'!$A126="","",'[1]2-SISTEC por Curso'!BS126)</f>
        <v>0</v>
      </c>
      <c r="BL11" s="38"/>
      <c r="BM11" s="37">
        <f>IF('[1]2-SISTEC por Curso'!$A126="","",'[1]2-SISTEC por Curso'!BL126)</f>
        <v>48</v>
      </c>
      <c r="BN11" s="37">
        <f>IF('[1]2-SISTEC por Curso'!$A126="","",'[1]2-SISTEC por Curso'!BM126)</f>
        <v>27</v>
      </c>
      <c r="BO11" s="37">
        <f>IF('[1]2-SISTEC por Curso'!$A126="","",'[1]2-SISTEC por Curso'!BN126)</f>
        <v>20</v>
      </c>
      <c r="BP11" s="37">
        <f>IF('[1]2-SISTEC por Curso'!$A126="","",'[1]2-SISTEC por Curso'!BO126)</f>
        <v>15</v>
      </c>
      <c r="BQ11" s="38"/>
      <c r="BR11" s="37">
        <f>IF('[1]2-SISTEC por Curso'!$A126="","",'[1]2-SISTEC por Curso'!BH126)</f>
        <v>4</v>
      </c>
      <c r="BS11" s="37">
        <f>IF('[1]2-SISTEC por Curso'!$A126="","",'[1]2-SISTEC por Curso'!BI126)</f>
        <v>0</v>
      </c>
      <c r="BT11" s="37">
        <f>IF('[1]2-SISTEC por Curso'!$A126="","",'[1]2-SISTEC por Curso'!BJ126)</f>
        <v>0</v>
      </c>
      <c r="BU11" s="37">
        <f>IF('[1]2-SISTEC por Curso'!$A126="","",'[1]2-SISTEC por Curso'!BK126)</f>
        <v>0</v>
      </c>
      <c r="BW11" s="39">
        <f t="shared" si="10"/>
        <v>100</v>
      </c>
      <c r="BX11" s="39">
        <f t="shared" si="10"/>
        <v>100</v>
      </c>
      <c r="BY11" s="39">
        <f t="shared" si="10"/>
        <v>100</v>
      </c>
      <c r="BZ11" s="39">
        <f t="shared" si="10"/>
        <v>100</v>
      </c>
      <c r="CA11" s="40"/>
      <c r="CB11" s="39">
        <f t="shared" si="11"/>
        <v>18.181818181818183</v>
      </c>
      <c r="CC11" s="39">
        <f t="shared" si="11"/>
        <v>29.166666666666668</v>
      </c>
      <c r="CD11" s="39">
        <f t="shared" si="11"/>
        <v>3.7037037037037033</v>
      </c>
      <c r="CE11" s="39">
        <f t="shared" si="11"/>
        <v>20</v>
      </c>
      <c r="CF11" s="40"/>
      <c r="CG11" s="39">
        <f t="shared" si="12"/>
        <v>19.480519480519483</v>
      </c>
      <c r="CH11" s="39">
        <f t="shared" si="12"/>
        <v>14.583333333333334</v>
      </c>
      <c r="CI11" s="39">
        <f t="shared" si="12"/>
        <v>22.222222222222221</v>
      </c>
      <c r="CJ11" s="39">
        <f t="shared" si="12"/>
        <v>5</v>
      </c>
      <c r="CL11" s="39">
        <f t="shared" si="13"/>
        <v>0</v>
      </c>
      <c r="CM11" s="39">
        <f t="shared" si="13"/>
        <v>0</v>
      </c>
      <c r="CN11" s="39">
        <f t="shared" si="13"/>
        <v>0</v>
      </c>
      <c r="CO11" s="39">
        <f t="shared" si="13"/>
        <v>0</v>
      </c>
      <c r="CP11" s="40"/>
      <c r="CQ11" s="39">
        <f t="shared" si="14"/>
        <v>0</v>
      </c>
      <c r="CR11" s="39">
        <f t="shared" si="14"/>
        <v>0</v>
      </c>
      <c r="CS11" s="39">
        <f t="shared" si="14"/>
        <v>0</v>
      </c>
      <c r="CT11" s="39">
        <f t="shared" si="14"/>
        <v>0</v>
      </c>
      <c r="CU11" s="40"/>
      <c r="CV11" s="39">
        <f t="shared" si="15"/>
        <v>62.337662337662337</v>
      </c>
      <c r="CW11" s="39">
        <f t="shared" si="15"/>
        <v>56.25</v>
      </c>
      <c r="CX11" s="39">
        <f t="shared" si="15"/>
        <v>74.074074074074076</v>
      </c>
      <c r="CY11" s="39">
        <f t="shared" si="15"/>
        <v>75</v>
      </c>
      <c r="CZ11" s="40"/>
      <c r="DA11" s="39">
        <f t="shared" si="16"/>
        <v>20</v>
      </c>
      <c r="DB11" s="39" t="str">
        <f t="shared" si="16"/>
        <v>-</v>
      </c>
      <c r="DC11" s="39" t="str">
        <f t="shared" si="16"/>
        <v>-</v>
      </c>
      <c r="DD11" s="39" t="str">
        <f t="shared" si="16"/>
        <v>-</v>
      </c>
      <c r="DE11" s="40"/>
      <c r="DF11" s="39">
        <f t="shared" si="17"/>
        <v>48.275862068965516</v>
      </c>
      <c r="DG11" s="39">
        <f t="shared" si="17"/>
        <v>66.666666666666657</v>
      </c>
      <c r="DH11" s="39">
        <f t="shared" si="17"/>
        <v>14.285714285714285</v>
      </c>
      <c r="DI11" s="39">
        <f t="shared" si="17"/>
        <v>80</v>
      </c>
      <c r="DJ11" s="40"/>
      <c r="DK11" s="39">
        <f t="shared" si="18"/>
        <v>18.181818181818183</v>
      </c>
      <c r="DL11" s="39">
        <f t="shared" si="18"/>
        <v>29.166666666666668</v>
      </c>
      <c r="DM11" s="39">
        <f t="shared" si="18"/>
        <v>3.7037037037037033</v>
      </c>
      <c r="DN11" s="39">
        <f t="shared" si="18"/>
        <v>20</v>
      </c>
    </row>
    <row r="12" spans="1:118" s="34" customFormat="1" ht="25.5">
      <c r="A12" s="35" t="str">
        <f>IF('[1]2-SISTEC por Curso'!$A127="","",'[1]2-SISTEC por Curso'!C127)</f>
        <v>INSTITUTO FEDERAL SULRIOGRANDENSE CAMPUS SAPUCAIA DO SUL</v>
      </c>
      <c r="B12" s="35" t="str">
        <f>IF('[1]2-SISTEC por Curso'!$A127="","",'[1]2-SISTEC por Curso'!E127)</f>
        <v>Consolidada (+5 anos)</v>
      </c>
      <c r="C12" s="35" t="str">
        <f>IF('[1]2-SISTEC por Curso'!$A127="","",'[1]2-SISTEC por Curso'!H127)</f>
        <v>GESTÃO DA PRODUÇÃO INDUSTRIAL</v>
      </c>
      <c r="D12" s="35" t="str">
        <f>IF('[1]2-SISTEC por Curso'!$A127="","",'[1]2-SISTEC por Curso'!I127)</f>
        <v>TECNOLOGIA</v>
      </c>
      <c r="E12" s="35" t="str">
        <f>IF('[1]2-SISTEC por Curso'!$A127="","",'[1]2-SISTEC por Curso'!F127)</f>
        <v>CONTROLE E PROCESSOS INDUSTRIAIS</v>
      </c>
      <c r="F12" s="35" t="str">
        <f>IF('[1]2-SISTEC por Curso'!$A127="","",'[1]2-SISTEC por Curso'!K127)</f>
        <v>-</v>
      </c>
      <c r="G12" s="35" t="str">
        <f>IF('[1]2-SISTEC por Curso'!$A127="","",'[1]2-SISTEC por Curso'!L127)</f>
        <v>Ensino Presencial</v>
      </c>
      <c r="H12" s="35">
        <f>IF('[1]2-SISTEC por Curso'!$A127="","",'[1]2-SISTEC por Curso'!J127)</f>
        <v>3700</v>
      </c>
      <c r="I12" s="36"/>
      <c r="J12" s="37">
        <f>IF('[1]2-SISTEC por Curso'!$A127="","",'[1]2-SISTEC por Curso'!O127)</f>
        <v>1</v>
      </c>
      <c r="K12" s="37">
        <f>IF('[1]2-SISTEC por Curso'!$A127="","",'[1]2-SISTEC por Curso'!P127)</f>
        <v>0</v>
      </c>
      <c r="L12" s="37">
        <f>IF('[1]2-SISTEC por Curso'!$A127="","",'[1]2-SISTEC por Curso'!Q127)</f>
        <v>0</v>
      </c>
      <c r="M12" s="37">
        <f>IF('[1]2-SISTEC por Curso'!$A127="","",'[1]2-SISTEC por Curso'!R127)</f>
        <v>0</v>
      </c>
      <c r="N12" s="38">
        <f>IF('[1]2-SISTEC por Curso'!$A127="","",'[1]2-SISTEC por Curso'!S127)</f>
        <v>65</v>
      </c>
      <c r="O12" s="37">
        <f>IF('[1]2-SISTEC por Curso'!$A127="","",'[1]2-SISTEC por Curso'!S127)</f>
        <v>65</v>
      </c>
      <c r="P12" s="37">
        <f>IF('[1]2-SISTEC por Curso'!$A127="","",'[1]2-SISTEC por Curso'!T127)</f>
        <v>49</v>
      </c>
      <c r="Q12" s="37">
        <f>IF('[1]2-SISTEC por Curso'!$A127="","",'[1]2-SISTEC por Curso'!U127)</f>
        <v>36</v>
      </c>
      <c r="R12" s="37">
        <f>IF('[1]2-SISTEC por Curso'!$A127="","",'[1]2-SISTEC por Curso'!V127)</f>
        <v>23</v>
      </c>
      <c r="S12" s="38"/>
      <c r="T12" s="37">
        <f>IF('[1]2-SISTEC por Curso'!$A127="","",'[1]2-SISTEC por Curso'!W127)</f>
        <v>0</v>
      </c>
      <c r="U12" s="37">
        <f>IF('[1]2-SISTEC por Curso'!$A127="","",'[1]2-SISTEC por Curso'!X127)</f>
        <v>0</v>
      </c>
      <c r="V12" s="37">
        <f>IF('[1]2-SISTEC por Curso'!$A127="","",'[1]2-SISTEC por Curso'!Y127)</f>
        <v>0</v>
      </c>
      <c r="W12" s="37">
        <f>IF('[1]2-SISTEC por Curso'!$A127="","",'[1]2-SISTEC por Curso'!Z127)</f>
        <v>0</v>
      </c>
      <c r="X12" s="38"/>
      <c r="Y12" s="37">
        <f>IF('[1]2-SISTEC por Curso'!$A127="","",'[1]2-SISTEC por Curso'!AA127)</f>
        <v>1</v>
      </c>
      <c r="Z12" s="37">
        <f>IF('[1]2-SISTEC por Curso'!$A127="","",'[1]2-SISTEC por Curso'!AB127)</f>
        <v>0</v>
      </c>
      <c r="AA12" s="37">
        <f>IF('[1]2-SISTEC por Curso'!$A127="","",'[1]2-SISTEC por Curso'!AC127)</f>
        <v>3</v>
      </c>
      <c r="AB12" s="37">
        <f>IF('[1]2-SISTEC por Curso'!$A127="","",'[1]2-SISTEC por Curso'!AD127)</f>
        <v>4</v>
      </c>
      <c r="AC12" s="38"/>
      <c r="AD12" s="37">
        <f>IF('[1]2-SISTEC por Curso'!$A127="","",'[1]2-SISTEC por Curso'!AE127)</f>
        <v>20</v>
      </c>
      <c r="AE12" s="37">
        <f>IF('[1]2-SISTEC por Curso'!$A127="","",'[1]2-SISTEC por Curso'!AF127)</f>
        <v>25</v>
      </c>
      <c r="AF12" s="37">
        <f>IF('[1]2-SISTEC por Curso'!$A127="","",'[1]2-SISTEC por Curso'!AG127)</f>
        <v>9</v>
      </c>
      <c r="AG12" s="37">
        <f>IF('[1]2-SISTEC por Curso'!$A127="","",'[1]2-SISTEC por Curso'!AH127)</f>
        <v>0</v>
      </c>
      <c r="AH12" s="38"/>
      <c r="AI12" s="37">
        <f>IF('[1]2-SISTEC por Curso'!$A127="","",'[1]2-SISTEC por Curso'!AI127)</f>
        <v>0</v>
      </c>
      <c r="AJ12" s="37">
        <f>IF('[1]2-SISTEC por Curso'!$A127="","",'[1]2-SISTEC por Curso'!AJ127)</f>
        <v>14</v>
      </c>
      <c r="AK12" s="37">
        <f>IF('[1]2-SISTEC por Curso'!$A127="","",'[1]2-SISTEC por Curso'!AK127)</f>
        <v>30</v>
      </c>
      <c r="AL12" s="37">
        <f>IF('[1]2-SISTEC por Curso'!$A127="","",'[1]2-SISTEC por Curso'!AL127)</f>
        <v>23</v>
      </c>
      <c r="AM12" s="38"/>
      <c r="AN12" s="37">
        <f>IF('[1]2-SISTEC por Curso'!$A127="","",'[1]2-SISTEC por Curso'!AM127)</f>
        <v>8</v>
      </c>
      <c r="AO12" s="37">
        <f>IF('[1]2-SISTEC por Curso'!$A127="","",'[1]2-SISTEC por Curso'!AN127)</f>
        <v>13</v>
      </c>
      <c r="AP12" s="37">
        <f>IF('[1]2-SISTEC por Curso'!$A127="","",'[1]2-SISTEC por Curso'!AO127)</f>
        <v>9</v>
      </c>
      <c r="AQ12" s="37">
        <f>IF('[1]2-SISTEC por Curso'!$A127="","",'[1]2-SISTEC por Curso'!AP127)</f>
        <v>2</v>
      </c>
      <c r="AR12" s="38"/>
      <c r="AS12" s="37">
        <f>IF('[1]2-SISTEC por Curso'!$A127="","",'[1]2-SISTEC por Curso'!AQ127)</f>
        <v>6</v>
      </c>
      <c r="AT12" s="37">
        <f>IF('[1]2-SISTEC por Curso'!$A127="","",'[1]2-SISTEC por Curso'!AR127)</f>
        <v>0</v>
      </c>
      <c r="AU12" s="37">
        <f>IF('[1]2-SISTEC por Curso'!$A127="","",'[1]2-SISTEC por Curso'!AS127)</f>
        <v>1</v>
      </c>
      <c r="AV12" s="37">
        <f>IF('[1]2-SISTEC por Curso'!$A127="","",'[1]2-SISTEC por Curso'!AT127)</f>
        <v>0</v>
      </c>
      <c r="AW12" s="38"/>
      <c r="AX12" s="37">
        <f>IF('[1]2-SISTEC por Curso'!$A127="","",'[1]2-SISTEC por Curso'!AU127)</f>
        <v>1</v>
      </c>
      <c r="AY12" s="37">
        <f>IF('[1]2-SISTEC por Curso'!$A127="","",'[1]2-SISTEC por Curso'!AV127)</f>
        <v>0</v>
      </c>
      <c r="AZ12" s="37">
        <f>IF('[1]2-SISTEC por Curso'!$A127="","",'[1]2-SISTEC por Curso'!AW127)</f>
        <v>0</v>
      </c>
      <c r="BA12" s="37">
        <f>IF('[1]2-SISTEC por Curso'!$A127="","",'[1]2-SISTEC por Curso'!AX127)</f>
        <v>1</v>
      </c>
      <c r="BB12" s="38"/>
      <c r="BC12" s="37">
        <f>IF('[1]2-SISTEC por Curso'!$A127="","",'[1]2-SISTEC por Curso'!BC127)</f>
        <v>0</v>
      </c>
      <c r="BD12" s="37">
        <f>IF('[1]2-SISTEC por Curso'!$A127="","",'[1]2-SISTEC por Curso'!BD127)</f>
        <v>0</v>
      </c>
      <c r="BE12" s="37">
        <f>IF('[1]2-SISTEC por Curso'!$A127="","",'[1]2-SISTEC por Curso'!BE127)</f>
        <v>0</v>
      </c>
      <c r="BF12" s="37">
        <f>IF('[1]2-SISTEC por Curso'!$A127="","",'[1]2-SISTEC por Curso'!BF127)</f>
        <v>0</v>
      </c>
      <c r="BG12" s="38"/>
      <c r="BH12" s="37">
        <f>IF('[1]2-SISTEC por Curso'!$A127="","",'[1]2-SISTEC por Curso'!BP127)</f>
        <v>35</v>
      </c>
      <c r="BI12" s="37">
        <f>IF('[1]2-SISTEC por Curso'!$A127="","",'[1]2-SISTEC por Curso'!BQ127)</f>
        <v>9</v>
      </c>
      <c r="BJ12" s="37">
        <f>IF('[1]2-SISTEC por Curso'!$A127="","",'[1]2-SISTEC por Curso'!BR127)</f>
        <v>0</v>
      </c>
      <c r="BK12" s="37">
        <f>IF('[1]2-SISTEC por Curso'!$A127="","",'[1]2-SISTEC por Curso'!BS127)</f>
        <v>0</v>
      </c>
      <c r="BL12" s="38"/>
      <c r="BM12" s="37">
        <f>IF('[1]2-SISTEC por Curso'!$A127="","",'[1]2-SISTEC por Curso'!BL127)</f>
        <v>14</v>
      </c>
      <c r="BN12" s="37">
        <f>IF('[1]2-SISTEC por Curso'!$A127="","",'[1]2-SISTEC por Curso'!BM127)</f>
        <v>27</v>
      </c>
      <c r="BO12" s="37">
        <f>IF('[1]2-SISTEC por Curso'!$A127="","",'[1]2-SISTEC por Curso'!BN127)</f>
        <v>23</v>
      </c>
      <c r="BP12" s="37">
        <f>IF('[1]2-SISTEC por Curso'!$A127="","",'[1]2-SISTEC por Curso'!BO127)</f>
        <v>16</v>
      </c>
      <c r="BQ12" s="38"/>
      <c r="BR12" s="37">
        <f>IF('[1]2-SISTEC por Curso'!$A127="","",'[1]2-SISTEC por Curso'!BH127)</f>
        <v>1</v>
      </c>
      <c r="BS12" s="37">
        <f>IF('[1]2-SISTEC por Curso'!$A127="","",'[1]2-SISTEC por Curso'!BI127)</f>
        <v>0</v>
      </c>
      <c r="BT12" s="37">
        <f>IF('[1]2-SISTEC por Curso'!$A127="","",'[1]2-SISTEC por Curso'!BJ127)</f>
        <v>0</v>
      </c>
      <c r="BU12" s="37">
        <f>IF('[1]2-SISTEC por Curso'!$A127="","",'[1]2-SISTEC por Curso'!BK127)</f>
        <v>0</v>
      </c>
      <c r="BW12" s="39">
        <f t="shared" si="10"/>
        <v>0</v>
      </c>
      <c r="BX12" s="39">
        <f t="shared" si="10"/>
        <v>28.571428571428569</v>
      </c>
      <c r="BY12" s="39">
        <f t="shared" si="10"/>
        <v>83.333333333333343</v>
      </c>
      <c r="BZ12" s="39">
        <f t="shared" si="10"/>
        <v>100</v>
      </c>
      <c r="CA12" s="40"/>
      <c r="CB12" s="39">
        <f t="shared" si="11"/>
        <v>1.5384615384615385</v>
      </c>
      <c r="CC12" s="39">
        <f t="shared" si="11"/>
        <v>0</v>
      </c>
      <c r="CD12" s="39">
        <f t="shared" si="11"/>
        <v>8.3333333333333321</v>
      </c>
      <c r="CE12" s="39">
        <f t="shared" si="11"/>
        <v>17.391304347826086</v>
      </c>
      <c r="CF12" s="40"/>
      <c r="CG12" s="39">
        <f t="shared" si="12"/>
        <v>23.076923076923077</v>
      </c>
      <c r="CH12" s="39">
        <f t="shared" si="12"/>
        <v>26.530612244897959</v>
      </c>
      <c r="CI12" s="39">
        <f t="shared" si="12"/>
        <v>27.777777777777779</v>
      </c>
      <c r="CJ12" s="39">
        <f t="shared" si="12"/>
        <v>13.043478260869565</v>
      </c>
      <c r="CL12" s="39">
        <f t="shared" si="13"/>
        <v>0</v>
      </c>
      <c r="CM12" s="39">
        <f t="shared" si="13"/>
        <v>0</v>
      </c>
      <c r="CN12" s="39">
        <f t="shared" si="13"/>
        <v>0</v>
      </c>
      <c r="CO12" s="39">
        <f t="shared" si="13"/>
        <v>0</v>
      </c>
      <c r="CP12" s="40"/>
      <c r="CQ12" s="39">
        <f t="shared" si="14"/>
        <v>53.846153846153847</v>
      </c>
      <c r="CR12" s="39">
        <f t="shared" si="14"/>
        <v>18.367346938775512</v>
      </c>
      <c r="CS12" s="39">
        <f t="shared" si="14"/>
        <v>0</v>
      </c>
      <c r="CT12" s="39">
        <f t="shared" si="14"/>
        <v>0</v>
      </c>
      <c r="CU12" s="40"/>
      <c r="CV12" s="39">
        <f t="shared" si="15"/>
        <v>21.53846153846154</v>
      </c>
      <c r="CW12" s="39">
        <f t="shared" si="15"/>
        <v>55.102040816326522</v>
      </c>
      <c r="CX12" s="39">
        <f t="shared" si="15"/>
        <v>63.888888888888886</v>
      </c>
      <c r="CY12" s="39">
        <f t="shared" si="15"/>
        <v>69.565217391304344</v>
      </c>
      <c r="CZ12" s="40"/>
      <c r="DA12" s="39">
        <f t="shared" si="16"/>
        <v>5</v>
      </c>
      <c r="DB12" s="39">
        <f t="shared" si="16"/>
        <v>0</v>
      </c>
      <c r="DC12" s="39">
        <f t="shared" si="16"/>
        <v>0</v>
      </c>
      <c r="DD12" s="39" t="str">
        <f t="shared" si="16"/>
        <v>-</v>
      </c>
      <c r="DE12" s="40"/>
      <c r="DF12" s="39">
        <f t="shared" si="17"/>
        <v>6.25</v>
      </c>
      <c r="DG12" s="39">
        <f t="shared" si="17"/>
        <v>0</v>
      </c>
      <c r="DH12" s="39">
        <f t="shared" si="17"/>
        <v>23.076923076923077</v>
      </c>
      <c r="DI12" s="39">
        <f t="shared" si="17"/>
        <v>57.142857142857139</v>
      </c>
      <c r="DJ12" s="40"/>
      <c r="DK12" s="39">
        <f t="shared" si="18"/>
        <v>55.384615384615387</v>
      </c>
      <c r="DL12" s="39">
        <f t="shared" si="18"/>
        <v>18.367346938775512</v>
      </c>
      <c r="DM12" s="39">
        <f t="shared" si="18"/>
        <v>8.3333333333333321</v>
      </c>
      <c r="DN12" s="39">
        <f t="shared" si="18"/>
        <v>17.391304347826086</v>
      </c>
    </row>
    <row r="13" spans="1:118" s="34" customFormat="1" ht="25.5">
      <c r="A13" s="35" t="str">
        <f>IF('[1]2-SISTEC por Curso'!$A128="","",'[1]2-SISTEC por Curso'!C128)</f>
        <v>INSTITUTO FEDERAL SULRIOGRANDENSE CAMPUS SAPUCAIA DO SUL</v>
      </c>
      <c r="B13" s="35" t="str">
        <f>IF('[1]2-SISTEC por Curso'!$A128="","",'[1]2-SISTEC por Curso'!E128)</f>
        <v>Consolidada (+5 anos)</v>
      </c>
      <c r="C13" s="35" t="str">
        <f>IF('[1]2-SISTEC por Curso'!$A128="","",'[1]2-SISTEC por Curso'!H128)</f>
        <v>TÉCNICO EM ADMINISTRAÇÃO</v>
      </c>
      <c r="D13" s="35" t="str">
        <f>IF('[1]2-SISTEC por Curso'!$A128="","",'[1]2-SISTEC por Curso'!I128)</f>
        <v>TÉCNICO</v>
      </c>
      <c r="E13" s="35" t="str">
        <f>IF('[1]2-SISTEC por Curso'!$A128="","",'[1]2-SISTEC por Curso'!F128)</f>
        <v>GESTÃO E NEGÓCIOS</v>
      </c>
      <c r="F13" s="35" t="str">
        <f>IF('[1]2-SISTEC por Curso'!$A128="","",'[1]2-SISTEC por Curso'!K128)</f>
        <v>Integrado</v>
      </c>
      <c r="G13" s="35" t="str">
        <f>IF('[1]2-SISTEC por Curso'!$A128="","",'[1]2-SISTEC por Curso'!L128)</f>
        <v>Ensino Presencial</v>
      </c>
      <c r="H13" s="35">
        <f>IF('[1]2-SISTEC por Curso'!$A128="","",'[1]2-SISTEC por Curso'!J128)</f>
        <v>2490</v>
      </c>
      <c r="I13" s="36"/>
      <c r="J13" s="37">
        <f>IF('[1]2-SISTEC por Curso'!$A128="","",'[1]2-SISTEC por Curso'!O128)</f>
        <v>0</v>
      </c>
      <c r="K13" s="37">
        <f>IF('[1]2-SISTEC por Curso'!$A128="","",'[1]2-SISTEC por Curso'!P128)</f>
        <v>0</v>
      </c>
      <c r="L13" s="37">
        <f>IF('[1]2-SISTEC por Curso'!$A128="","",'[1]2-SISTEC por Curso'!Q128)</f>
        <v>0</v>
      </c>
      <c r="M13" s="37">
        <f>IF('[1]2-SISTEC por Curso'!$A128="","",'[1]2-SISTEC por Curso'!R128)</f>
        <v>0</v>
      </c>
      <c r="N13" s="38">
        <f>IF('[1]2-SISTEC por Curso'!$A128="","",'[1]2-SISTEC por Curso'!S128)</f>
        <v>36</v>
      </c>
      <c r="O13" s="37">
        <f>IF('[1]2-SISTEC por Curso'!$A128="","",'[1]2-SISTEC por Curso'!S128)</f>
        <v>36</v>
      </c>
      <c r="P13" s="37">
        <f>IF('[1]2-SISTEC por Curso'!$A128="","",'[1]2-SISTEC por Curso'!T128)</f>
        <v>25</v>
      </c>
      <c r="Q13" s="37">
        <f>IF('[1]2-SISTEC por Curso'!$A128="","",'[1]2-SISTEC por Curso'!U128)</f>
        <v>21</v>
      </c>
      <c r="R13" s="37">
        <f>IF('[1]2-SISTEC por Curso'!$A128="","",'[1]2-SISTEC por Curso'!V128)</f>
        <v>14</v>
      </c>
      <c r="S13" s="38"/>
      <c r="T13" s="37">
        <f>IF('[1]2-SISTEC por Curso'!$A128="","",'[1]2-SISTEC por Curso'!W128)</f>
        <v>0</v>
      </c>
      <c r="U13" s="37">
        <f>IF('[1]2-SISTEC por Curso'!$A128="","",'[1]2-SISTEC por Curso'!X128)</f>
        <v>0</v>
      </c>
      <c r="V13" s="37">
        <f>IF('[1]2-SISTEC por Curso'!$A128="","",'[1]2-SISTEC por Curso'!Y128)</f>
        <v>8</v>
      </c>
      <c r="W13" s="37">
        <f>IF('[1]2-SISTEC por Curso'!$A128="","",'[1]2-SISTEC por Curso'!Z128)</f>
        <v>1</v>
      </c>
      <c r="X13" s="38"/>
      <c r="Y13" s="37">
        <f>IF('[1]2-SISTEC por Curso'!$A128="","",'[1]2-SISTEC por Curso'!AA128)</f>
        <v>0</v>
      </c>
      <c r="Z13" s="37">
        <f>IF('[1]2-SISTEC por Curso'!$A128="","",'[1]2-SISTEC por Curso'!AB128)</f>
        <v>0</v>
      </c>
      <c r="AA13" s="37">
        <f>IF('[1]2-SISTEC por Curso'!$A128="","",'[1]2-SISTEC por Curso'!AC128)</f>
        <v>3</v>
      </c>
      <c r="AB13" s="37">
        <f>IF('[1]2-SISTEC por Curso'!$A128="","",'[1]2-SISTEC por Curso'!AD128)</f>
        <v>1</v>
      </c>
      <c r="AC13" s="38"/>
      <c r="AD13" s="37">
        <f>IF('[1]2-SISTEC por Curso'!$A128="","",'[1]2-SISTEC por Curso'!AE128)</f>
        <v>0</v>
      </c>
      <c r="AE13" s="37">
        <f>IF('[1]2-SISTEC por Curso'!$A128="","",'[1]2-SISTEC por Curso'!AF128)</f>
        <v>0</v>
      </c>
      <c r="AF13" s="37">
        <f>IF('[1]2-SISTEC por Curso'!$A128="","",'[1]2-SISTEC por Curso'!AG128)</f>
        <v>21</v>
      </c>
      <c r="AG13" s="37">
        <f>IF('[1]2-SISTEC por Curso'!$A128="","",'[1]2-SISTEC por Curso'!AH128)</f>
        <v>0</v>
      </c>
      <c r="AH13" s="38"/>
      <c r="AI13" s="37">
        <f>IF('[1]2-SISTEC por Curso'!$A128="","",'[1]2-SISTEC por Curso'!AI128)</f>
        <v>0</v>
      </c>
      <c r="AJ13" s="37">
        <f>IF('[1]2-SISTEC por Curso'!$A128="","",'[1]2-SISTEC por Curso'!AJ128)</f>
        <v>0</v>
      </c>
      <c r="AK13" s="37">
        <f>IF('[1]2-SISTEC por Curso'!$A128="","",'[1]2-SISTEC por Curso'!AK128)</f>
        <v>17</v>
      </c>
      <c r="AL13" s="37">
        <f>IF('[1]2-SISTEC por Curso'!$A128="","",'[1]2-SISTEC por Curso'!AL128)</f>
        <v>14</v>
      </c>
      <c r="AM13" s="38"/>
      <c r="AN13" s="37">
        <f>IF('[1]2-SISTEC por Curso'!$A128="","",'[1]2-SISTEC por Curso'!AM128)</f>
        <v>11</v>
      </c>
      <c r="AO13" s="37">
        <f>IF('[1]2-SISTEC por Curso'!$A128="","",'[1]2-SISTEC por Curso'!AN128)</f>
        <v>4</v>
      </c>
      <c r="AP13" s="37">
        <f>IF('[1]2-SISTEC por Curso'!$A128="","",'[1]2-SISTEC por Curso'!AO128)</f>
        <v>4</v>
      </c>
      <c r="AQ13" s="37">
        <f>IF('[1]2-SISTEC por Curso'!$A128="","",'[1]2-SISTEC por Curso'!AP128)</f>
        <v>2</v>
      </c>
      <c r="AR13" s="38"/>
      <c r="AS13" s="37">
        <f>IF('[1]2-SISTEC por Curso'!$A128="","",'[1]2-SISTEC por Curso'!AQ128)</f>
        <v>0</v>
      </c>
      <c r="AT13" s="37">
        <f>IF('[1]2-SISTEC por Curso'!$A128="","",'[1]2-SISTEC por Curso'!AR128)</f>
        <v>0</v>
      </c>
      <c r="AU13" s="37">
        <f>IF('[1]2-SISTEC por Curso'!$A128="","",'[1]2-SISTEC por Curso'!AS128)</f>
        <v>0</v>
      </c>
      <c r="AV13" s="37">
        <f>IF('[1]2-SISTEC por Curso'!$A128="","",'[1]2-SISTEC por Curso'!AT128)</f>
        <v>0</v>
      </c>
      <c r="AW13" s="38"/>
      <c r="AX13" s="37">
        <f>IF('[1]2-SISTEC por Curso'!$A128="","",'[1]2-SISTEC por Curso'!AU128)</f>
        <v>0</v>
      </c>
      <c r="AY13" s="37">
        <f>IF('[1]2-SISTEC por Curso'!$A128="","",'[1]2-SISTEC por Curso'!AV128)</f>
        <v>0</v>
      </c>
      <c r="AZ13" s="37">
        <f>IF('[1]2-SISTEC por Curso'!$A128="","",'[1]2-SISTEC por Curso'!AW128)</f>
        <v>0</v>
      </c>
      <c r="BA13" s="37">
        <f>IF('[1]2-SISTEC por Curso'!$A128="","",'[1]2-SISTEC por Curso'!AX128)</f>
        <v>0</v>
      </c>
      <c r="BB13" s="38"/>
      <c r="BC13" s="37">
        <f>IF('[1]2-SISTEC por Curso'!$A128="","",'[1]2-SISTEC por Curso'!BC128)</f>
        <v>0</v>
      </c>
      <c r="BD13" s="37">
        <f>IF('[1]2-SISTEC por Curso'!$A128="","",'[1]2-SISTEC por Curso'!BD128)</f>
        <v>0</v>
      </c>
      <c r="BE13" s="37">
        <f>IF('[1]2-SISTEC por Curso'!$A128="","",'[1]2-SISTEC por Curso'!BE128)</f>
        <v>0</v>
      </c>
      <c r="BF13" s="37">
        <f>IF('[1]2-SISTEC por Curso'!$A128="","",'[1]2-SISTEC por Curso'!BF128)</f>
        <v>0</v>
      </c>
      <c r="BG13" s="38"/>
      <c r="BH13" s="37">
        <f>IF('[1]2-SISTEC por Curso'!$A128="","",'[1]2-SISTEC por Curso'!BP128)</f>
        <v>25</v>
      </c>
      <c r="BI13" s="37">
        <f>IF('[1]2-SISTEC por Curso'!$A128="","",'[1]2-SISTEC por Curso'!BQ128)</f>
        <v>21</v>
      </c>
      <c r="BJ13" s="37">
        <f>IF('[1]2-SISTEC por Curso'!$A128="","",'[1]2-SISTEC por Curso'!BR128)</f>
        <v>0</v>
      </c>
      <c r="BK13" s="37">
        <f>IF('[1]2-SISTEC por Curso'!$A128="","",'[1]2-SISTEC por Curso'!BS128)</f>
        <v>0</v>
      </c>
      <c r="BL13" s="38"/>
      <c r="BM13" s="37">
        <f>IF('[1]2-SISTEC por Curso'!$A128="","",'[1]2-SISTEC por Curso'!BL128)</f>
        <v>0</v>
      </c>
      <c r="BN13" s="37">
        <f>IF('[1]2-SISTEC por Curso'!$A128="","",'[1]2-SISTEC por Curso'!BM128)</f>
        <v>0</v>
      </c>
      <c r="BO13" s="37">
        <f>IF('[1]2-SISTEC por Curso'!$A128="","",'[1]2-SISTEC por Curso'!BN128)</f>
        <v>14</v>
      </c>
      <c r="BP13" s="37">
        <f>IF('[1]2-SISTEC por Curso'!$A128="","",'[1]2-SISTEC por Curso'!BO128)</f>
        <v>11</v>
      </c>
      <c r="BQ13" s="38"/>
      <c r="BR13" s="37">
        <f>IF('[1]2-SISTEC por Curso'!$A128="","",'[1]2-SISTEC por Curso'!BH128)</f>
        <v>0</v>
      </c>
      <c r="BS13" s="37">
        <f>IF('[1]2-SISTEC por Curso'!$A128="","",'[1]2-SISTEC por Curso'!BI128)</f>
        <v>0</v>
      </c>
      <c r="BT13" s="37">
        <f>IF('[1]2-SISTEC por Curso'!$A128="","",'[1]2-SISTEC por Curso'!BJ128)</f>
        <v>3</v>
      </c>
      <c r="BU13" s="37">
        <f>IF('[1]2-SISTEC por Curso'!$A128="","",'[1]2-SISTEC por Curso'!BK128)</f>
        <v>0</v>
      </c>
      <c r="BW13" s="39">
        <f t="shared" si="10"/>
        <v>0</v>
      </c>
      <c r="BX13" s="39">
        <f t="shared" si="10"/>
        <v>0</v>
      </c>
      <c r="BY13" s="39">
        <f t="shared" si="10"/>
        <v>80.952380952380949</v>
      </c>
      <c r="BZ13" s="39">
        <f t="shared" si="10"/>
        <v>100</v>
      </c>
      <c r="CA13" s="40"/>
      <c r="CB13" s="39">
        <f t="shared" si="11"/>
        <v>0</v>
      </c>
      <c r="CC13" s="39">
        <f t="shared" si="11"/>
        <v>0</v>
      </c>
      <c r="CD13" s="39">
        <f t="shared" si="11"/>
        <v>14.285714285714285</v>
      </c>
      <c r="CE13" s="39">
        <f t="shared" si="11"/>
        <v>7.1428571428571423</v>
      </c>
      <c r="CF13" s="40"/>
      <c r="CG13" s="39">
        <f t="shared" si="12"/>
        <v>30.555555555555557</v>
      </c>
      <c r="CH13" s="39">
        <f t="shared" si="12"/>
        <v>16</v>
      </c>
      <c r="CI13" s="39">
        <f t="shared" si="12"/>
        <v>19.047619047619047</v>
      </c>
      <c r="CJ13" s="39">
        <f t="shared" si="12"/>
        <v>14.285714285714285</v>
      </c>
      <c r="CL13" s="39">
        <f t="shared" si="13"/>
        <v>0</v>
      </c>
      <c r="CM13" s="39">
        <f t="shared" si="13"/>
        <v>0</v>
      </c>
      <c r="CN13" s="39">
        <f t="shared" si="13"/>
        <v>0</v>
      </c>
      <c r="CO13" s="39">
        <f t="shared" si="13"/>
        <v>0</v>
      </c>
      <c r="CP13" s="40"/>
      <c r="CQ13" s="39">
        <f t="shared" si="14"/>
        <v>69.444444444444443</v>
      </c>
      <c r="CR13" s="39">
        <f t="shared" si="14"/>
        <v>84</v>
      </c>
      <c r="CS13" s="39">
        <f t="shared" si="14"/>
        <v>0</v>
      </c>
      <c r="CT13" s="39">
        <f t="shared" si="14"/>
        <v>0</v>
      </c>
      <c r="CU13" s="40"/>
      <c r="CV13" s="39">
        <f t="shared" si="15"/>
        <v>0</v>
      </c>
      <c r="CW13" s="39">
        <f t="shared" si="15"/>
        <v>0</v>
      </c>
      <c r="CX13" s="39">
        <f t="shared" si="15"/>
        <v>66.666666666666657</v>
      </c>
      <c r="CY13" s="39">
        <f t="shared" si="15"/>
        <v>78.571428571428569</v>
      </c>
      <c r="CZ13" s="40"/>
      <c r="DA13" s="39" t="str">
        <f t="shared" si="16"/>
        <v>-</v>
      </c>
      <c r="DB13" s="39" t="str">
        <f t="shared" si="16"/>
        <v>-</v>
      </c>
      <c r="DC13" s="39">
        <f t="shared" si="16"/>
        <v>14.285714285714285</v>
      </c>
      <c r="DD13" s="39" t="str">
        <f t="shared" si="16"/>
        <v>-</v>
      </c>
      <c r="DE13" s="40"/>
      <c r="DF13" s="39">
        <f t="shared" si="17"/>
        <v>0</v>
      </c>
      <c r="DG13" s="39">
        <f t="shared" si="17"/>
        <v>0</v>
      </c>
      <c r="DH13" s="39">
        <f t="shared" si="17"/>
        <v>42.857142857142854</v>
      </c>
      <c r="DI13" s="39">
        <f t="shared" si="17"/>
        <v>33.333333333333329</v>
      </c>
      <c r="DJ13" s="40"/>
      <c r="DK13" s="39">
        <f t="shared" si="18"/>
        <v>69.444444444444443</v>
      </c>
      <c r="DL13" s="39">
        <f t="shared" si="18"/>
        <v>84</v>
      </c>
      <c r="DM13" s="39">
        <f t="shared" si="18"/>
        <v>14.285714285714285</v>
      </c>
      <c r="DN13" s="39">
        <f t="shared" si="18"/>
        <v>7.1428571428571423</v>
      </c>
    </row>
    <row r="14" spans="1:118" s="34" customFormat="1" ht="25.5">
      <c r="A14" s="35" t="str">
        <f>IF('[1]2-SISTEC por Curso'!$A129="","",'[1]2-SISTEC por Curso'!C129)</f>
        <v>INSTITUTO FEDERAL SULRIOGRANDENSE CAMPUS SAPUCAIA DO SUL</v>
      </c>
      <c r="B14" s="35" t="str">
        <f>IF('[1]2-SISTEC por Curso'!$A129="","",'[1]2-SISTEC por Curso'!E129)</f>
        <v>Consolidada (+5 anos)</v>
      </c>
      <c r="C14" s="35" t="str">
        <f>IF('[1]2-SISTEC por Curso'!$A129="","",'[1]2-SISTEC por Curso'!H129)</f>
        <v>TÉCNICO EM ADMINISTRAÇÃO</v>
      </c>
      <c r="D14" s="35" t="str">
        <f>IF('[1]2-SISTEC por Curso'!$A129="","",'[1]2-SISTEC por Curso'!I129)</f>
        <v>TÉCNICO</v>
      </c>
      <c r="E14" s="35" t="str">
        <f>IF('[1]2-SISTEC por Curso'!$A129="","",'[1]2-SISTEC por Curso'!F129)</f>
        <v>GESTÃO E NEGÓCIOS</v>
      </c>
      <c r="F14" s="35" t="str">
        <f>IF('[1]2-SISTEC por Curso'!$A129="","",'[1]2-SISTEC por Curso'!K129)</f>
        <v>PROEJA - Integrado</v>
      </c>
      <c r="G14" s="35" t="str">
        <f>IF('[1]2-SISTEC por Curso'!$A129="","",'[1]2-SISTEC por Curso'!L129)</f>
        <v>Ensino Presencial</v>
      </c>
      <c r="H14" s="35">
        <f>IF('[1]2-SISTEC por Curso'!$A129="","",'[1]2-SISTEC por Curso'!J129)</f>
        <v>2490</v>
      </c>
      <c r="I14" s="36"/>
      <c r="J14" s="37">
        <f>IF('[1]2-SISTEC por Curso'!$A129="","",'[1]2-SISTEC por Curso'!O129)</f>
        <v>79</v>
      </c>
      <c r="K14" s="37">
        <f>IF('[1]2-SISTEC por Curso'!$A129="","",'[1]2-SISTEC por Curso'!P129)</f>
        <v>78</v>
      </c>
      <c r="L14" s="37">
        <f>IF('[1]2-SISTEC por Curso'!$A129="","",'[1]2-SISTEC por Curso'!Q129)</f>
        <v>75</v>
      </c>
      <c r="M14" s="37">
        <f>IF('[1]2-SISTEC por Curso'!$A129="","",'[1]2-SISTEC por Curso'!R129)</f>
        <v>37</v>
      </c>
      <c r="N14" s="38">
        <f>IF('[1]2-SISTEC por Curso'!$A129="","",'[1]2-SISTEC por Curso'!S129)</f>
        <v>150</v>
      </c>
      <c r="O14" s="37">
        <f>IF('[1]2-SISTEC por Curso'!$A129="","",'[1]2-SISTEC por Curso'!S129)</f>
        <v>150</v>
      </c>
      <c r="P14" s="37">
        <f>IF('[1]2-SISTEC por Curso'!$A129="","",'[1]2-SISTEC por Curso'!T129)</f>
        <v>205</v>
      </c>
      <c r="Q14" s="37">
        <f>IF('[1]2-SISTEC por Curso'!$A129="","",'[1]2-SISTEC por Curso'!U129)</f>
        <v>269</v>
      </c>
      <c r="R14" s="37">
        <f>IF('[1]2-SISTEC por Curso'!$A129="","",'[1]2-SISTEC por Curso'!V129)</f>
        <v>239</v>
      </c>
      <c r="S14" s="38"/>
      <c r="T14" s="37">
        <f>IF('[1]2-SISTEC por Curso'!$A129="","",'[1]2-SISTEC por Curso'!W129)</f>
        <v>0</v>
      </c>
      <c r="U14" s="37">
        <f>IF('[1]2-SISTEC por Curso'!$A129="","",'[1]2-SISTEC por Curso'!X129)</f>
        <v>6</v>
      </c>
      <c r="V14" s="37">
        <f>IF('[1]2-SISTEC por Curso'!$A129="","",'[1]2-SISTEC por Curso'!Y129)</f>
        <v>10</v>
      </c>
      <c r="W14" s="37">
        <f>IF('[1]2-SISTEC por Curso'!$A129="","",'[1]2-SISTEC por Curso'!Z129)</f>
        <v>15</v>
      </c>
      <c r="X14" s="38"/>
      <c r="Y14" s="37">
        <f>IF('[1]2-SISTEC por Curso'!$A129="","",'[1]2-SISTEC por Curso'!AA129)</f>
        <v>0</v>
      </c>
      <c r="Z14" s="37">
        <f>IF('[1]2-SISTEC por Curso'!$A129="","",'[1]2-SISTEC por Curso'!AB129)</f>
        <v>0</v>
      </c>
      <c r="AA14" s="37">
        <f>IF('[1]2-SISTEC por Curso'!$A129="","",'[1]2-SISTEC por Curso'!AC129)</f>
        <v>6</v>
      </c>
      <c r="AB14" s="37">
        <f>IF('[1]2-SISTEC por Curso'!$A129="","",'[1]2-SISTEC por Curso'!AD129)</f>
        <v>20</v>
      </c>
      <c r="AC14" s="38"/>
      <c r="AD14" s="37">
        <f>IF('[1]2-SISTEC por Curso'!$A129="","",'[1]2-SISTEC por Curso'!AE129)</f>
        <v>0</v>
      </c>
      <c r="AE14" s="37">
        <f>IF('[1]2-SISTEC por Curso'!$A129="","",'[1]2-SISTEC por Curso'!AF129)</f>
        <v>28</v>
      </c>
      <c r="AF14" s="37">
        <f>IF('[1]2-SISTEC por Curso'!$A129="","",'[1]2-SISTEC por Curso'!AG129)</f>
        <v>29</v>
      </c>
      <c r="AG14" s="37">
        <f>IF('[1]2-SISTEC por Curso'!$A129="","",'[1]2-SISTEC por Curso'!AH129)</f>
        <v>50</v>
      </c>
      <c r="AH14" s="38"/>
      <c r="AI14" s="37">
        <f>IF('[1]2-SISTEC por Curso'!$A129="","",'[1]2-SISTEC por Curso'!AI129)</f>
        <v>0</v>
      </c>
      <c r="AJ14" s="37">
        <f>IF('[1]2-SISTEC por Curso'!$A129="","",'[1]2-SISTEC por Curso'!AJ129)</f>
        <v>0</v>
      </c>
      <c r="AK14" s="37">
        <f>IF('[1]2-SISTEC por Curso'!$A129="","",'[1]2-SISTEC por Curso'!AK129)</f>
        <v>25</v>
      </c>
      <c r="AL14" s="37">
        <f>IF('[1]2-SISTEC por Curso'!$A129="","",'[1]2-SISTEC por Curso'!AL129)</f>
        <v>53</v>
      </c>
      <c r="AM14" s="38"/>
      <c r="AN14" s="37">
        <f>IF('[1]2-SISTEC por Curso'!$A129="","",'[1]2-SISTEC por Curso'!AM129)</f>
        <v>19</v>
      </c>
      <c r="AO14" s="37">
        <f>IF('[1]2-SISTEC por Curso'!$A129="","",'[1]2-SISTEC por Curso'!AN129)</f>
        <v>11</v>
      </c>
      <c r="AP14" s="37">
        <f>IF('[1]2-SISTEC por Curso'!$A129="","",'[1]2-SISTEC por Curso'!AO129)</f>
        <v>58</v>
      </c>
      <c r="AQ14" s="37">
        <f>IF('[1]2-SISTEC por Curso'!$A129="","",'[1]2-SISTEC por Curso'!AP129)</f>
        <v>21</v>
      </c>
      <c r="AR14" s="38"/>
      <c r="AS14" s="37">
        <f>IF('[1]2-SISTEC por Curso'!$A129="","",'[1]2-SISTEC por Curso'!AQ129)</f>
        <v>4</v>
      </c>
      <c r="AT14" s="37">
        <f>IF('[1]2-SISTEC por Curso'!$A129="","",'[1]2-SISTEC por Curso'!AR129)</f>
        <v>0</v>
      </c>
      <c r="AU14" s="37">
        <f>IF('[1]2-SISTEC por Curso'!$A129="","",'[1]2-SISTEC por Curso'!AS129)</f>
        <v>3</v>
      </c>
      <c r="AV14" s="37">
        <f>IF('[1]2-SISTEC por Curso'!$A129="","",'[1]2-SISTEC por Curso'!AT129)</f>
        <v>2</v>
      </c>
      <c r="AW14" s="38"/>
      <c r="AX14" s="37">
        <f>IF('[1]2-SISTEC por Curso'!$A129="","",'[1]2-SISTEC por Curso'!AU129)</f>
        <v>0</v>
      </c>
      <c r="AY14" s="37">
        <f>IF('[1]2-SISTEC por Curso'!$A129="","",'[1]2-SISTEC por Curso'!AV129)</f>
        <v>0</v>
      </c>
      <c r="AZ14" s="37">
        <f>IF('[1]2-SISTEC por Curso'!$A129="","",'[1]2-SISTEC por Curso'!AW129)</f>
        <v>0</v>
      </c>
      <c r="BA14" s="37">
        <f>IF('[1]2-SISTEC por Curso'!$A129="","",'[1]2-SISTEC por Curso'!AX129)</f>
        <v>0</v>
      </c>
      <c r="BB14" s="38"/>
      <c r="BC14" s="37">
        <f>IF('[1]2-SISTEC por Curso'!$A129="","",'[1]2-SISTEC por Curso'!BC129)</f>
        <v>0</v>
      </c>
      <c r="BD14" s="37">
        <f>IF('[1]2-SISTEC por Curso'!$A129="","",'[1]2-SISTEC por Curso'!BD129)</f>
        <v>0</v>
      </c>
      <c r="BE14" s="37">
        <f>IF('[1]2-SISTEC por Curso'!$A129="","",'[1]2-SISTEC por Curso'!BE129)</f>
        <v>0</v>
      </c>
      <c r="BF14" s="37">
        <f>IF('[1]2-SISTEC por Curso'!$A129="","",'[1]2-SISTEC por Curso'!BF129)</f>
        <v>0</v>
      </c>
      <c r="BG14" s="38"/>
      <c r="BH14" s="37">
        <f>IF('[1]2-SISTEC por Curso'!$A129="","",'[1]2-SISTEC por Curso'!BP129)</f>
        <v>127</v>
      </c>
      <c r="BI14" s="37">
        <f>IF('[1]2-SISTEC por Curso'!$A129="","",'[1]2-SISTEC por Curso'!BQ129)</f>
        <v>169</v>
      </c>
      <c r="BJ14" s="37">
        <f>IF('[1]2-SISTEC por Curso'!$A129="","",'[1]2-SISTEC por Curso'!BR129)</f>
        <v>162</v>
      </c>
      <c r="BK14" s="37">
        <f>IF('[1]2-SISTEC por Curso'!$A129="","",'[1]2-SISTEC por Curso'!BS129)</f>
        <v>133</v>
      </c>
      <c r="BL14" s="38"/>
      <c r="BM14" s="37">
        <f>IF('[1]2-SISTEC por Curso'!$A129="","",'[1]2-SISTEC por Curso'!BL129)</f>
        <v>0</v>
      </c>
      <c r="BN14" s="37">
        <f>IF('[1]2-SISTEC por Curso'!$A129="","",'[1]2-SISTEC por Curso'!BM129)</f>
        <v>25</v>
      </c>
      <c r="BO14" s="37">
        <f>IF('[1]2-SISTEC por Curso'!$A129="","",'[1]2-SISTEC por Curso'!BN129)</f>
        <v>40</v>
      </c>
      <c r="BP14" s="37">
        <f>IF('[1]2-SISTEC por Curso'!$A129="","",'[1]2-SISTEC por Curso'!BO129)</f>
        <v>63</v>
      </c>
      <c r="BQ14" s="38"/>
      <c r="BR14" s="37">
        <f>IF('[1]2-SISTEC por Curso'!$A129="","",'[1]2-SISTEC por Curso'!BH129)</f>
        <v>0</v>
      </c>
      <c r="BS14" s="37">
        <f>IF('[1]2-SISTEC por Curso'!$A129="","",'[1]2-SISTEC por Curso'!BI129)</f>
        <v>0</v>
      </c>
      <c r="BT14" s="37">
        <f>IF('[1]2-SISTEC por Curso'!$A129="","",'[1]2-SISTEC por Curso'!BJ129)</f>
        <v>0</v>
      </c>
      <c r="BU14" s="37">
        <f>IF('[1]2-SISTEC por Curso'!$A129="","",'[1]2-SISTEC por Curso'!BK129)</f>
        <v>11</v>
      </c>
      <c r="BW14" s="39">
        <f t="shared" si="10"/>
        <v>0</v>
      </c>
      <c r="BX14" s="39">
        <f t="shared" si="10"/>
        <v>0</v>
      </c>
      <c r="BY14" s="39">
        <f t="shared" si="10"/>
        <v>9.2936802973977688</v>
      </c>
      <c r="BZ14" s="39">
        <f t="shared" si="10"/>
        <v>22.17573221757322</v>
      </c>
      <c r="CA14" s="40"/>
      <c r="CB14" s="39">
        <f t="shared" si="11"/>
        <v>0</v>
      </c>
      <c r="CC14" s="39">
        <f t="shared" si="11"/>
        <v>0</v>
      </c>
      <c r="CD14" s="39">
        <f t="shared" si="11"/>
        <v>2.2304832713754648</v>
      </c>
      <c r="CE14" s="39">
        <f t="shared" si="11"/>
        <v>8.3682008368200833</v>
      </c>
      <c r="CF14" s="40"/>
      <c r="CG14" s="39">
        <f t="shared" si="12"/>
        <v>15.333333333333332</v>
      </c>
      <c r="CH14" s="39">
        <f t="shared" si="12"/>
        <v>5.3658536585365857</v>
      </c>
      <c r="CI14" s="39">
        <f t="shared" si="12"/>
        <v>22.676579925650557</v>
      </c>
      <c r="CJ14" s="39">
        <f t="shared" si="12"/>
        <v>9.6234309623430967</v>
      </c>
      <c r="CL14" s="39">
        <f t="shared" si="13"/>
        <v>0</v>
      </c>
      <c r="CM14" s="39">
        <f t="shared" si="13"/>
        <v>0</v>
      </c>
      <c r="CN14" s="39">
        <f t="shared" si="13"/>
        <v>0</v>
      </c>
      <c r="CO14" s="39">
        <f t="shared" si="13"/>
        <v>0</v>
      </c>
      <c r="CP14" s="40"/>
      <c r="CQ14" s="39">
        <f t="shared" si="14"/>
        <v>84.666666666666671</v>
      </c>
      <c r="CR14" s="39">
        <f t="shared" si="14"/>
        <v>82.439024390243901</v>
      </c>
      <c r="CS14" s="39">
        <f t="shared" si="14"/>
        <v>60.223048327137555</v>
      </c>
      <c r="CT14" s="39">
        <f t="shared" si="14"/>
        <v>55.648535564853553</v>
      </c>
      <c r="CU14" s="40"/>
      <c r="CV14" s="39">
        <f t="shared" si="15"/>
        <v>0</v>
      </c>
      <c r="CW14" s="39">
        <f t="shared" si="15"/>
        <v>12.195121951219512</v>
      </c>
      <c r="CX14" s="39">
        <f t="shared" si="15"/>
        <v>14.869888475836431</v>
      </c>
      <c r="CY14" s="39">
        <f t="shared" si="15"/>
        <v>26.359832635983267</v>
      </c>
      <c r="CZ14" s="40"/>
      <c r="DA14" s="39" t="str">
        <f t="shared" si="16"/>
        <v>-</v>
      </c>
      <c r="DB14" s="39">
        <f t="shared" si="16"/>
        <v>0</v>
      </c>
      <c r="DC14" s="39">
        <f t="shared" si="16"/>
        <v>0</v>
      </c>
      <c r="DD14" s="39">
        <f t="shared" si="16"/>
        <v>22</v>
      </c>
      <c r="DE14" s="40"/>
      <c r="DF14" s="39">
        <f t="shared" si="17"/>
        <v>0</v>
      </c>
      <c r="DG14" s="39">
        <f t="shared" si="17"/>
        <v>0</v>
      </c>
      <c r="DH14" s="39">
        <f t="shared" si="17"/>
        <v>8.9552238805970141</v>
      </c>
      <c r="DI14" s="39">
        <f t="shared" si="17"/>
        <v>46.511627906976742</v>
      </c>
      <c r="DJ14" s="40"/>
      <c r="DK14" s="39">
        <f t="shared" si="18"/>
        <v>84.666666666666671</v>
      </c>
      <c r="DL14" s="39">
        <f t="shared" si="18"/>
        <v>82.439024390243901</v>
      </c>
      <c r="DM14" s="39">
        <f t="shared" si="18"/>
        <v>62.453531598513017</v>
      </c>
      <c r="DN14" s="39">
        <f t="shared" si="18"/>
        <v>64.01673640167364</v>
      </c>
    </row>
    <row r="15" spans="1:118" s="34" customFormat="1" ht="25.5">
      <c r="A15" s="35" t="str">
        <f>IF('[1]2-SISTEC por Curso'!$A130="","",'[1]2-SISTEC por Curso'!C130)</f>
        <v>INSTITUTO FEDERAL SULRIOGRANDENSE CAMPUS SAPUCAIA DO SUL</v>
      </c>
      <c r="B15" s="35" t="str">
        <f>IF('[1]2-SISTEC por Curso'!$A130="","",'[1]2-SISTEC por Curso'!E130)</f>
        <v>Consolidada (+5 anos)</v>
      </c>
      <c r="C15" s="35" t="str">
        <f>IF('[1]2-SISTEC por Curso'!$A130="","",'[1]2-SISTEC por Curso'!H130)</f>
        <v>TÉCNICO EM ADMINISTRAÇÃO</v>
      </c>
      <c r="D15" s="35" t="str">
        <f>IF('[1]2-SISTEC por Curso'!$A130="","",'[1]2-SISTEC por Curso'!I130)</f>
        <v>TÉCNICO</v>
      </c>
      <c r="E15" s="35" t="str">
        <f>IF('[1]2-SISTEC por Curso'!$A130="","",'[1]2-SISTEC por Curso'!F130)</f>
        <v>GESTÃO E NEGÓCIOS</v>
      </c>
      <c r="F15" s="35" t="str">
        <f>IF('[1]2-SISTEC por Curso'!$A130="","",'[1]2-SISTEC por Curso'!K130)</f>
        <v>PROEJA - Integrado</v>
      </c>
      <c r="G15" s="35" t="str">
        <f>IF('[1]2-SISTEC por Curso'!$A130="","",'[1]2-SISTEC por Curso'!L130)</f>
        <v>Ensino Presencial</v>
      </c>
      <c r="H15" s="35">
        <f>IF('[1]2-SISTEC por Curso'!$A130="","",'[1]2-SISTEC por Curso'!J130)</f>
        <v>2670</v>
      </c>
      <c r="I15" s="36"/>
      <c r="J15" s="37">
        <f>IF('[1]2-SISTEC por Curso'!$A130="","",'[1]2-SISTEC por Curso'!O130)</f>
        <v>0</v>
      </c>
      <c r="K15" s="37">
        <f>IF('[1]2-SISTEC por Curso'!$A130="","",'[1]2-SISTEC por Curso'!P130)</f>
        <v>0</v>
      </c>
      <c r="L15" s="37">
        <f>IF('[1]2-SISTEC por Curso'!$A130="","",'[1]2-SISTEC por Curso'!Q130)</f>
        <v>0</v>
      </c>
      <c r="M15" s="37">
        <f>IF('[1]2-SISTEC por Curso'!$A130="","",'[1]2-SISTEC por Curso'!R130)</f>
        <v>0</v>
      </c>
      <c r="N15" s="38">
        <f>IF('[1]2-SISTEC por Curso'!$A130="","",'[1]2-SISTEC por Curso'!S130)</f>
        <v>56</v>
      </c>
      <c r="O15" s="37">
        <f>IF('[1]2-SISTEC por Curso'!$A130="","",'[1]2-SISTEC por Curso'!S130)</f>
        <v>56</v>
      </c>
      <c r="P15" s="37">
        <f>IF('[1]2-SISTEC por Curso'!$A130="","",'[1]2-SISTEC por Curso'!T130)</f>
        <v>45</v>
      </c>
      <c r="Q15" s="37">
        <f>IF('[1]2-SISTEC por Curso'!$A130="","",'[1]2-SISTEC por Curso'!U130)</f>
        <v>39</v>
      </c>
      <c r="R15" s="37">
        <f>IF('[1]2-SISTEC por Curso'!$A130="","",'[1]2-SISTEC por Curso'!V130)</f>
        <v>31</v>
      </c>
      <c r="S15" s="38"/>
      <c r="T15" s="37">
        <f>IF('[1]2-SISTEC por Curso'!$A130="","",'[1]2-SISTEC por Curso'!W130)</f>
        <v>18</v>
      </c>
      <c r="U15" s="37">
        <f>IF('[1]2-SISTEC por Curso'!$A130="","",'[1]2-SISTEC por Curso'!X130)</f>
        <v>6</v>
      </c>
      <c r="V15" s="37">
        <f>IF('[1]2-SISTEC por Curso'!$A130="","",'[1]2-SISTEC por Curso'!Y130)</f>
        <v>1</v>
      </c>
      <c r="W15" s="37">
        <f>IF('[1]2-SISTEC por Curso'!$A130="","",'[1]2-SISTEC por Curso'!Z130)</f>
        <v>0</v>
      </c>
      <c r="X15" s="38"/>
      <c r="Y15" s="37">
        <f>IF('[1]2-SISTEC por Curso'!$A130="","",'[1]2-SISTEC por Curso'!AA130)</f>
        <v>0</v>
      </c>
      <c r="Z15" s="37">
        <f>IF('[1]2-SISTEC por Curso'!$A130="","",'[1]2-SISTEC por Curso'!AB130)</f>
        <v>6</v>
      </c>
      <c r="AA15" s="37">
        <f>IF('[1]2-SISTEC por Curso'!$A130="","",'[1]2-SISTEC por Curso'!AC130)</f>
        <v>4</v>
      </c>
      <c r="AB15" s="37">
        <f>IF('[1]2-SISTEC por Curso'!$A130="","",'[1]2-SISTEC por Curso'!AD130)</f>
        <v>0</v>
      </c>
      <c r="AC15" s="38"/>
      <c r="AD15" s="37">
        <f>IF('[1]2-SISTEC por Curso'!$A130="","",'[1]2-SISTEC por Curso'!AE130)</f>
        <v>20</v>
      </c>
      <c r="AE15" s="37">
        <f>IF('[1]2-SISTEC por Curso'!$A130="","",'[1]2-SISTEC por Curso'!AF130)</f>
        <v>0</v>
      </c>
      <c r="AF15" s="37">
        <f>IF('[1]2-SISTEC por Curso'!$A130="","",'[1]2-SISTEC por Curso'!AG130)</f>
        <v>0</v>
      </c>
      <c r="AG15" s="37">
        <f>IF('[1]2-SISTEC por Curso'!$A130="","",'[1]2-SISTEC por Curso'!AH130)</f>
        <v>0</v>
      </c>
      <c r="AH15" s="38"/>
      <c r="AI15" s="37">
        <f>IF('[1]2-SISTEC por Curso'!$A130="","",'[1]2-SISTEC por Curso'!AI130)</f>
        <v>36</v>
      </c>
      <c r="AJ15" s="37">
        <f>IF('[1]2-SISTEC por Curso'!$A130="","",'[1]2-SISTEC por Curso'!AJ130)</f>
        <v>45</v>
      </c>
      <c r="AK15" s="37">
        <f>IF('[1]2-SISTEC por Curso'!$A130="","",'[1]2-SISTEC por Curso'!AK130)</f>
        <v>39</v>
      </c>
      <c r="AL15" s="37">
        <f>IF('[1]2-SISTEC por Curso'!$A130="","",'[1]2-SISTEC por Curso'!AL130)</f>
        <v>31</v>
      </c>
      <c r="AM15" s="38"/>
      <c r="AN15" s="37">
        <f>IF('[1]2-SISTEC por Curso'!$A130="","",'[1]2-SISTEC por Curso'!AM130)</f>
        <v>9</v>
      </c>
      <c r="AO15" s="37">
        <f>IF('[1]2-SISTEC por Curso'!$A130="","",'[1]2-SISTEC por Curso'!AN130)</f>
        <v>0</v>
      </c>
      <c r="AP15" s="37">
        <f>IF('[1]2-SISTEC por Curso'!$A130="","",'[1]2-SISTEC por Curso'!AO130)</f>
        <v>4</v>
      </c>
      <c r="AQ15" s="37">
        <f>IF('[1]2-SISTEC por Curso'!$A130="","",'[1]2-SISTEC por Curso'!AP130)</f>
        <v>0</v>
      </c>
      <c r="AR15" s="38"/>
      <c r="AS15" s="37">
        <f>IF('[1]2-SISTEC por Curso'!$A130="","",'[1]2-SISTEC por Curso'!AQ130)</f>
        <v>2</v>
      </c>
      <c r="AT15" s="37">
        <f>IF('[1]2-SISTEC por Curso'!$A130="","",'[1]2-SISTEC por Curso'!AR130)</f>
        <v>0</v>
      </c>
      <c r="AU15" s="37">
        <f>IF('[1]2-SISTEC por Curso'!$A130="","",'[1]2-SISTEC por Curso'!AS130)</f>
        <v>0</v>
      </c>
      <c r="AV15" s="37">
        <f>IF('[1]2-SISTEC por Curso'!$A130="","",'[1]2-SISTEC por Curso'!AT130)</f>
        <v>0</v>
      </c>
      <c r="AW15" s="38"/>
      <c r="AX15" s="37">
        <f>IF('[1]2-SISTEC por Curso'!$A130="","",'[1]2-SISTEC por Curso'!AU130)</f>
        <v>0</v>
      </c>
      <c r="AY15" s="37">
        <f>IF('[1]2-SISTEC por Curso'!$A130="","",'[1]2-SISTEC por Curso'!AV130)</f>
        <v>0</v>
      </c>
      <c r="AZ15" s="37">
        <f>IF('[1]2-SISTEC por Curso'!$A130="","",'[1]2-SISTEC por Curso'!AW130)</f>
        <v>0</v>
      </c>
      <c r="BA15" s="37">
        <f>IF('[1]2-SISTEC por Curso'!$A130="","",'[1]2-SISTEC por Curso'!AX130)</f>
        <v>0</v>
      </c>
      <c r="BB15" s="38"/>
      <c r="BC15" s="37">
        <f>IF('[1]2-SISTEC por Curso'!$A130="","",'[1]2-SISTEC por Curso'!BC130)</f>
        <v>0</v>
      </c>
      <c r="BD15" s="37">
        <f>IF('[1]2-SISTEC por Curso'!$A130="","",'[1]2-SISTEC por Curso'!BD130)</f>
        <v>0</v>
      </c>
      <c r="BE15" s="37">
        <f>IF('[1]2-SISTEC por Curso'!$A130="","",'[1]2-SISTEC por Curso'!BE130)</f>
        <v>0</v>
      </c>
      <c r="BF15" s="37">
        <f>IF('[1]2-SISTEC por Curso'!$A130="","",'[1]2-SISTEC por Curso'!BF130)</f>
        <v>0</v>
      </c>
      <c r="BG15" s="38"/>
      <c r="BH15" s="37">
        <f>IF('[1]2-SISTEC por Curso'!$A130="","",'[1]2-SISTEC por Curso'!BP130)</f>
        <v>0</v>
      </c>
      <c r="BI15" s="37">
        <f>IF('[1]2-SISTEC por Curso'!$A130="","",'[1]2-SISTEC por Curso'!BQ130)</f>
        <v>0</v>
      </c>
      <c r="BJ15" s="37">
        <f>IF('[1]2-SISTEC por Curso'!$A130="","",'[1]2-SISTEC por Curso'!BR130)</f>
        <v>0</v>
      </c>
      <c r="BK15" s="37">
        <f>IF('[1]2-SISTEC por Curso'!$A130="","",'[1]2-SISTEC por Curso'!BS130)</f>
        <v>0</v>
      </c>
      <c r="BL15" s="38"/>
      <c r="BM15" s="37">
        <f>IF('[1]2-SISTEC por Curso'!$A130="","",'[1]2-SISTEC por Curso'!BL130)</f>
        <v>45</v>
      </c>
      <c r="BN15" s="37">
        <f>IF('[1]2-SISTEC por Curso'!$A130="","",'[1]2-SISTEC por Curso'!BM130)</f>
        <v>39</v>
      </c>
      <c r="BO15" s="37">
        <f>IF('[1]2-SISTEC por Curso'!$A130="","",'[1]2-SISTEC por Curso'!BN130)</f>
        <v>31</v>
      </c>
      <c r="BP15" s="37">
        <f>IF('[1]2-SISTEC por Curso'!$A130="","",'[1]2-SISTEC por Curso'!BO130)</f>
        <v>31</v>
      </c>
      <c r="BQ15" s="38"/>
      <c r="BR15" s="37">
        <f>IF('[1]2-SISTEC por Curso'!$A130="","",'[1]2-SISTEC por Curso'!BH130)</f>
        <v>0</v>
      </c>
      <c r="BS15" s="37">
        <f>IF('[1]2-SISTEC por Curso'!$A130="","",'[1]2-SISTEC por Curso'!BI130)</f>
        <v>0</v>
      </c>
      <c r="BT15" s="37">
        <f>IF('[1]2-SISTEC por Curso'!$A130="","",'[1]2-SISTEC por Curso'!BJ130)</f>
        <v>0</v>
      </c>
      <c r="BU15" s="37">
        <f>IF('[1]2-SISTEC por Curso'!$A130="","",'[1]2-SISTEC por Curso'!BK130)</f>
        <v>0</v>
      </c>
      <c r="BW15" s="39">
        <f t="shared" si="10"/>
        <v>64.285714285714292</v>
      </c>
      <c r="BX15" s="39">
        <f t="shared" si="10"/>
        <v>100</v>
      </c>
      <c r="BY15" s="39">
        <f t="shared" si="10"/>
        <v>100</v>
      </c>
      <c r="BZ15" s="39">
        <f t="shared" si="10"/>
        <v>100</v>
      </c>
      <c r="CA15" s="40"/>
      <c r="CB15" s="39">
        <f t="shared" si="11"/>
        <v>0</v>
      </c>
      <c r="CC15" s="39">
        <f t="shared" si="11"/>
        <v>13.333333333333334</v>
      </c>
      <c r="CD15" s="39">
        <f t="shared" si="11"/>
        <v>10.256410256410255</v>
      </c>
      <c r="CE15" s="39">
        <f t="shared" si="11"/>
        <v>0</v>
      </c>
      <c r="CF15" s="40"/>
      <c r="CG15" s="39">
        <f t="shared" si="12"/>
        <v>19.642857142857142</v>
      </c>
      <c r="CH15" s="39">
        <f t="shared" si="12"/>
        <v>0</v>
      </c>
      <c r="CI15" s="39">
        <f t="shared" si="12"/>
        <v>10.256410256410255</v>
      </c>
      <c r="CJ15" s="39">
        <f t="shared" si="12"/>
        <v>0</v>
      </c>
      <c r="CL15" s="39">
        <f t="shared" si="13"/>
        <v>0</v>
      </c>
      <c r="CM15" s="39">
        <f t="shared" si="13"/>
        <v>0</v>
      </c>
      <c r="CN15" s="39">
        <f t="shared" si="13"/>
        <v>0</v>
      </c>
      <c r="CO15" s="39">
        <f t="shared" si="13"/>
        <v>0</v>
      </c>
      <c r="CP15" s="40"/>
      <c r="CQ15" s="39">
        <f t="shared" si="14"/>
        <v>0</v>
      </c>
      <c r="CR15" s="39">
        <f t="shared" si="14"/>
        <v>0</v>
      </c>
      <c r="CS15" s="39">
        <f t="shared" si="14"/>
        <v>0</v>
      </c>
      <c r="CT15" s="39">
        <f t="shared" si="14"/>
        <v>0</v>
      </c>
      <c r="CU15" s="40"/>
      <c r="CV15" s="39">
        <f t="shared" si="15"/>
        <v>80.357142857142861</v>
      </c>
      <c r="CW15" s="39">
        <f t="shared" si="15"/>
        <v>86.666666666666671</v>
      </c>
      <c r="CX15" s="39">
        <f t="shared" si="15"/>
        <v>79.487179487179489</v>
      </c>
      <c r="CY15" s="39">
        <f t="shared" si="15"/>
        <v>100</v>
      </c>
      <c r="CZ15" s="40"/>
      <c r="DA15" s="39">
        <f t="shared" si="16"/>
        <v>0</v>
      </c>
      <c r="DB15" s="39" t="str">
        <f t="shared" si="16"/>
        <v>-</v>
      </c>
      <c r="DC15" s="39" t="str">
        <f t="shared" si="16"/>
        <v>-</v>
      </c>
      <c r="DD15" s="39" t="str">
        <f t="shared" si="16"/>
        <v>-</v>
      </c>
      <c r="DE15" s="40"/>
      <c r="DF15" s="39">
        <f t="shared" si="17"/>
        <v>0</v>
      </c>
      <c r="DG15" s="39">
        <f t="shared" si="17"/>
        <v>100</v>
      </c>
      <c r="DH15" s="39">
        <f t="shared" si="17"/>
        <v>50</v>
      </c>
      <c r="DI15" s="39" t="str">
        <f t="shared" si="17"/>
        <v>-</v>
      </c>
      <c r="DJ15" s="40"/>
      <c r="DK15" s="39">
        <f t="shared" si="18"/>
        <v>0</v>
      </c>
      <c r="DL15" s="39">
        <f t="shared" si="18"/>
        <v>13.333333333333334</v>
      </c>
      <c r="DM15" s="39">
        <f t="shared" si="18"/>
        <v>10.256410256410255</v>
      </c>
      <c r="DN15" s="39">
        <f t="shared" si="18"/>
        <v>0</v>
      </c>
    </row>
    <row r="16" spans="1:118" s="34" customFormat="1" ht="25.5">
      <c r="A16" s="35" t="str">
        <f>IF('[1]2-SISTEC por Curso'!$A131="","",'[1]2-SISTEC por Curso'!C131)</f>
        <v>INSTITUTO FEDERAL SULRIOGRANDENSE CAMPUS SAPUCAIA DO SUL</v>
      </c>
      <c r="B16" s="35" t="str">
        <f>IF('[1]2-SISTEC por Curso'!$A131="","",'[1]2-SISTEC por Curso'!E131)</f>
        <v>Consolidada (+5 anos)</v>
      </c>
      <c r="C16" s="35" t="str">
        <f>IF('[1]2-SISTEC por Curso'!$A131="","",'[1]2-SISTEC por Curso'!H131)</f>
        <v>TÉCNICO EM INFORMÁTICA</v>
      </c>
      <c r="D16" s="35" t="str">
        <f>IF('[1]2-SISTEC por Curso'!$A131="","",'[1]2-SISTEC por Curso'!I131)</f>
        <v>TÉCNICO</v>
      </c>
      <c r="E16" s="35" t="str">
        <f>IF('[1]2-SISTEC por Curso'!$A131="","",'[1]2-SISTEC por Curso'!F131)</f>
        <v>INFORMAÇÃO E COMUNICAÇÃO</v>
      </c>
      <c r="F16" s="35" t="str">
        <f>IF('[1]2-SISTEC por Curso'!$A131="","",'[1]2-SISTEC por Curso'!K131)</f>
        <v>Integrado</v>
      </c>
      <c r="G16" s="35" t="str">
        <f>IF('[1]2-SISTEC por Curso'!$A131="","",'[1]2-SISTEC por Curso'!L131)</f>
        <v>Ensino Presencial</v>
      </c>
      <c r="H16" s="35">
        <f>IF('[1]2-SISTEC por Curso'!$A131="","",'[1]2-SISTEC por Curso'!J131)</f>
        <v>3680</v>
      </c>
      <c r="I16" s="36"/>
      <c r="J16" s="37">
        <f>IF('[1]2-SISTEC por Curso'!$A131="","",'[1]2-SISTEC por Curso'!O131)</f>
        <v>103</v>
      </c>
      <c r="K16" s="37">
        <f>IF('[1]2-SISTEC por Curso'!$A131="","",'[1]2-SISTEC por Curso'!P131)</f>
        <v>60</v>
      </c>
      <c r="L16" s="37">
        <f>IF('[1]2-SISTEC por Curso'!$A131="","",'[1]2-SISTEC por Curso'!Q131)</f>
        <v>59</v>
      </c>
      <c r="M16" s="37">
        <f>IF('[1]2-SISTEC por Curso'!$A131="","",'[1]2-SISTEC por Curso'!R131)</f>
        <v>60</v>
      </c>
      <c r="N16" s="38">
        <f>IF('[1]2-SISTEC por Curso'!$A131="","",'[1]2-SISTEC por Curso'!S131)</f>
        <v>269</v>
      </c>
      <c r="O16" s="37">
        <f>IF('[1]2-SISTEC por Curso'!$A131="","",'[1]2-SISTEC por Curso'!S131)</f>
        <v>269</v>
      </c>
      <c r="P16" s="37">
        <f>IF('[1]2-SISTEC por Curso'!$A131="","",'[1]2-SISTEC por Curso'!T131)</f>
        <v>316</v>
      </c>
      <c r="Q16" s="37">
        <f>IF('[1]2-SISTEC por Curso'!$A131="","",'[1]2-SISTEC por Curso'!U131)</f>
        <v>299</v>
      </c>
      <c r="R16" s="37">
        <f>IF('[1]2-SISTEC por Curso'!$A131="","",'[1]2-SISTEC por Curso'!V131)</f>
        <v>289</v>
      </c>
      <c r="S16" s="38"/>
      <c r="T16" s="37">
        <f>IF('[1]2-SISTEC por Curso'!$A131="","",'[1]2-SISTEC por Curso'!W131)</f>
        <v>0</v>
      </c>
      <c r="U16" s="37">
        <f>IF('[1]2-SISTEC por Curso'!$A131="","",'[1]2-SISTEC por Curso'!X131)</f>
        <v>0</v>
      </c>
      <c r="V16" s="37">
        <f>IF('[1]2-SISTEC por Curso'!$A131="","",'[1]2-SISTEC por Curso'!Y131)</f>
        <v>7</v>
      </c>
      <c r="W16" s="37">
        <f>IF('[1]2-SISTEC por Curso'!$A131="","",'[1]2-SISTEC por Curso'!Z131)</f>
        <v>1</v>
      </c>
      <c r="X16" s="38"/>
      <c r="Y16" s="37">
        <f>IF('[1]2-SISTEC por Curso'!$A131="","",'[1]2-SISTEC por Curso'!AA131)</f>
        <v>0</v>
      </c>
      <c r="Z16" s="37">
        <f>IF('[1]2-SISTEC por Curso'!$A131="","",'[1]2-SISTEC por Curso'!AB131)</f>
        <v>54</v>
      </c>
      <c r="AA16" s="37">
        <f>IF('[1]2-SISTEC por Curso'!$A131="","",'[1]2-SISTEC por Curso'!AC131)</f>
        <v>30</v>
      </c>
      <c r="AB16" s="37">
        <f>IF('[1]2-SISTEC por Curso'!$A131="","",'[1]2-SISTEC por Curso'!AD131)</f>
        <v>36</v>
      </c>
      <c r="AC16" s="38"/>
      <c r="AD16" s="37">
        <f>IF('[1]2-SISTEC por Curso'!$A131="","",'[1]2-SISTEC por Curso'!AE131)</f>
        <v>49</v>
      </c>
      <c r="AE16" s="37">
        <f>IF('[1]2-SISTEC por Curso'!$A131="","",'[1]2-SISTEC por Curso'!AF131)</f>
        <v>49</v>
      </c>
      <c r="AF16" s="37">
        <f>IF('[1]2-SISTEC por Curso'!$A131="","",'[1]2-SISTEC por Curso'!AG131)</f>
        <v>49</v>
      </c>
      <c r="AG16" s="37">
        <f>IF('[1]2-SISTEC por Curso'!$A131="","",'[1]2-SISTEC por Curso'!AH131)</f>
        <v>84</v>
      </c>
      <c r="AH16" s="38"/>
      <c r="AI16" s="37">
        <f>IF('[1]2-SISTEC por Curso'!$A131="","",'[1]2-SISTEC por Curso'!AI131)</f>
        <v>0</v>
      </c>
      <c r="AJ16" s="37">
        <f>IF('[1]2-SISTEC por Curso'!$A131="","",'[1]2-SISTEC por Curso'!AJ131)</f>
        <v>47</v>
      </c>
      <c r="AK16" s="37">
        <f>IF('[1]2-SISTEC por Curso'!$A131="","",'[1]2-SISTEC por Curso'!AK131)</f>
        <v>34</v>
      </c>
      <c r="AL16" s="37">
        <f>IF('[1]2-SISTEC por Curso'!$A131="","",'[1]2-SISTEC por Curso'!AL131)</f>
        <v>30</v>
      </c>
      <c r="AM16" s="38"/>
      <c r="AN16" s="37">
        <f>IF('[1]2-SISTEC por Curso'!$A131="","",'[1]2-SISTEC por Curso'!AM131)</f>
        <v>5</v>
      </c>
      <c r="AO16" s="37">
        <f>IF('[1]2-SISTEC por Curso'!$A131="","",'[1]2-SISTEC por Curso'!AN131)</f>
        <v>14</v>
      </c>
      <c r="AP16" s="37">
        <f>IF('[1]2-SISTEC por Curso'!$A131="","",'[1]2-SISTEC por Curso'!AO131)</f>
        <v>33</v>
      </c>
      <c r="AQ16" s="37">
        <f>IF('[1]2-SISTEC por Curso'!$A131="","",'[1]2-SISTEC por Curso'!AP131)</f>
        <v>0</v>
      </c>
      <c r="AR16" s="38"/>
      <c r="AS16" s="37">
        <f>IF('[1]2-SISTEC por Curso'!$A131="","",'[1]2-SISTEC por Curso'!AQ131)</f>
        <v>5</v>
      </c>
      <c r="AT16" s="37">
        <f>IF('[1]2-SISTEC por Curso'!$A131="","",'[1]2-SISTEC por Curso'!AR131)</f>
        <v>2</v>
      </c>
      <c r="AU16" s="37">
        <f>IF('[1]2-SISTEC por Curso'!$A131="","",'[1]2-SISTEC por Curso'!AS131)</f>
        <v>3</v>
      </c>
      <c r="AV16" s="37">
        <f>IF('[1]2-SISTEC por Curso'!$A131="","",'[1]2-SISTEC por Curso'!AT131)</f>
        <v>2</v>
      </c>
      <c r="AW16" s="38"/>
      <c r="AX16" s="37">
        <f>IF('[1]2-SISTEC por Curso'!$A131="","",'[1]2-SISTEC por Curso'!AU131)</f>
        <v>3</v>
      </c>
      <c r="AY16" s="37">
        <f>IF('[1]2-SISTEC por Curso'!$A131="","",'[1]2-SISTEC por Curso'!AV131)</f>
        <v>6</v>
      </c>
      <c r="AZ16" s="37">
        <f>IF('[1]2-SISTEC por Curso'!$A131="","",'[1]2-SISTEC por Curso'!AW131)</f>
        <v>4</v>
      </c>
      <c r="BA16" s="37">
        <f>IF('[1]2-SISTEC por Curso'!$A131="","",'[1]2-SISTEC por Curso'!AX131)</f>
        <v>10</v>
      </c>
      <c r="BB16" s="38"/>
      <c r="BC16" s="37">
        <f>IF('[1]2-SISTEC por Curso'!$A131="","",'[1]2-SISTEC por Curso'!BC131)</f>
        <v>0</v>
      </c>
      <c r="BD16" s="37">
        <f>IF('[1]2-SISTEC por Curso'!$A131="","",'[1]2-SISTEC por Curso'!BD131)</f>
        <v>0</v>
      </c>
      <c r="BE16" s="37">
        <f>IF('[1]2-SISTEC por Curso'!$A131="","",'[1]2-SISTEC por Curso'!BE131)</f>
        <v>0</v>
      </c>
      <c r="BF16" s="37">
        <f>IF('[1]2-SISTEC por Curso'!$A131="","",'[1]2-SISTEC por Curso'!BF131)</f>
        <v>0</v>
      </c>
      <c r="BG16" s="38"/>
      <c r="BH16" s="37">
        <f>IF('[1]2-SISTEC por Curso'!$A131="","",'[1]2-SISTEC por Curso'!BP131)</f>
        <v>209</v>
      </c>
      <c r="BI16" s="37">
        <f>IF('[1]2-SISTEC por Curso'!$A131="","",'[1]2-SISTEC por Curso'!BQ131)</f>
        <v>206</v>
      </c>
      <c r="BJ16" s="37">
        <f>IF('[1]2-SISTEC por Curso'!$A131="","",'[1]2-SISTEC por Curso'!BR131)</f>
        <v>199</v>
      </c>
      <c r="BK16" s="37">
        <f>IF('[1]2-SISTEC por Curso'!$A131="","",'[1]2-SISTEC por Curso'!BS131)</f>
        <v>168</v>
      </c>
      <c r="BL16" s="38"/>
      <c r="BM16" s="37">
        <f>IF('[1]2-SISTEC por Curso'!$A131="","",'[1]2-SISTEC por Curso'!BL131)</f>
        <v>47</v>
      </c>
      <c r="BN16" s="37">
        <f>IF('[1]2-SISTEC por Curso'!$A131="","",'[1]2-SISTEC por Curso'!BM131)</f>
        <v>34</v>
      </c>
      <c r="BO16" s="37">
        <f>IF('[1]2-SISTEC por Curso'!$A131="","",'[1]2-SISTEC por Curso'!BN131)</f>
        <v>30</v>
      </c>
      <c r="BP16" s="37">
        <f>IF('[1]2-SISTEC por Curso'!$A131="","",'[1]2-SISTEC por Curso'!BO131)</f>
        <v>73</v>
      </c>
      <c r="BQ16" s="38"/>
      <c r="BR16" s="37">
        <f>IF('[1]2-SISTEC por Curso'!$A131="","",'[1]2-SISTEC por Curso'!BH131)</f>
        <v>0</v>
      </c>
      <c r="BS16" s="37">
        <f>IF('[1]2-SISTEC por Curso'!$A131="","",'[1]2-SISTEC por Curso'!BI131)</f>
        <v>12</v>
      </c>
      <c r="BT16" s="37">
        <f>IF('[1]2-SISTEC por Curso'!$A131="","",'[1]2-SISTEC por Curso'!BJ131)</f>
        <v>17</v>
      </c>
      <c r="BU16" s="37">
        <f>IF('[1]2-SISTEC por Curso'!$A131="","",'[1]2-SISTEC por Curso'!BK131)</f>
        <v>31</v>
      </c>
      <c r="BW16" s="39">
        <f t="shared" si="10"/>
        <v>0</v>
      </c>
      <c r="BX16" s="39">
        <f t="shared" si="10"/>
        <v>14.873417721518987</v>
      </c>
      <c r="BY16" s="39">
        <f t="shared" si="10"/>
        <v>11.371237458193979</v>
      </c>
      <c r="BZ16" s="39">
        <f t="shared" si="10"/>
        <v>10.380622837370241</v>
      </c>
      <c r="CA16" s="40"/>
      <c r="CB16" s="39">
        <f t="shared" si="11"/>
        <v>0</v>
      </c>
      <c r="CC16" s="39">
        <f t="shared" si="11"/>
        <v>17.088607594936708</v>
      </c>
      <c r="CD16" s="39">
        <f t="shared" si="11"/>
        <v>10.033444816053512</v>
      </c>
      <c r="CE16" s="39">
        <f t="shared" si="11"/>
        <v>12.45674740484429</v>
      </c>
      <c r="CF16" s="40"/>
      <c r="CG16" s="39">
        <f t="shared" si="12"/>
        <v>4.8327137546468402</v>
      </c>
      <c r="CH16" s="39">
        <f t="shared" si="12"/>
        <v>6.962025316455696</v>
      </c>
      <c r="CI16" s="39">
        <f t="shared" si="12"/>
        <v>13.377926421404682</v>
      </c>
      <c r="CJ16" s="39">
        <f t="shared" si="12"/>
        <v>4.1522491349480966</v>
      </c>
      <c r="CL16" s="39">
        <f t="shared" si="13"/>
        <v>0</v>
      </c>
      <c r="CM16" s="39">
        <f t="shared" si="13"/>
        <v>0</v>
      </c>
      <c r="CN16" s="39">
        <f t="shared" si="13"/>
        <v>0</v>
      </c>
      <c r="CO16" s="39">
        <f t="shared" si="13"/>
        <v>0</v>
      </c>
      <c r="CP16" s="40"/>
      <c r="CQ16" s="39">
        <f t="shared" si="14"/>
        <v>77.695167286245351</v>
      </c>
      <c r="CR16" s="39">
        <f t="shared" si="14"/>
        <v>65.189873417721529</v>
      </c>
      <c r="CS16" s="39">
        <f t="shared" si="14"/>
        <v>66.555183946488299</v>
      </c>
      <c r="CT16" s="39">
        <f t="shared" si="14"/>
        <v>58.131487889273359</v>
      </c>
      <c r="CU16" s="40"/>
      <c r="CV16" s="39">
        <f t="shared" si="15"/>
        <v>17.472118959107807</v>
      </c>
      <c r="CW16" s="39">
        <f t="shared" si="15"/>
        <v>10.759493670886076</v>
      </c>
      <c r="CX16" s="39">
        <f t="shared" si="15"/>
        <v>10.033444816053512</v>
      </c>
      <c r="CY16" s="39">
        <f t="shared" si="15"/>
        <v>25.259515570934255</v>
      </c>
      <c r="CZ16" s="40"/>
      <c r="DA16" s="39">
        <f t="shared" si="16"/>
        <v>0</v>
      </c>
      <c r="DB16" s="39">
        <f t="shared" si="16"/>
        <v>24.489795918367346</v>
      </c>
      <c r="DC16" s="39">
        <f t="shared" si="16"/>
        <v>34.693877551020407</v>
      </c>
      <c r="DD16" s="39">
        <f t="shared" si="16"/>
        <v>36.904761904761905</v>
      </c>
      <c r="DE16" s="40"/>
      <c r="DF16" s="39">
        <f t="shared" si="17"/>
        <v>0</v>
      </c>
      <c r="DG16" s="39">
        <f t="shared" si="17"/>
        <v>71.05263157894737</v>
      </c>
      <c r="DH16" s="39">
        <f t="shared" si="17"/>
        <v>42.857142857142854</v>
      </c>
      <c r="DI16" s="39">
        <f t="shared" si="17"/>
        <v>75</v>
      </c>
      <c r="DJ16" s="40"/>
      <c r="DK16" s="39">
        <f t="shared" si="18"/>
        <v>77.695167286245351</v>
      </c>
      <c r="DL16" s="39">
        <f t="shared" si="18"/>
        <v>82.278481012658233</v>
      </c>
      <c r="DM16" s="39">
        <f t="shared" si="18"/>
        <v>76.588628762541816</v>
      </c>
      <c r="DN16" s="39">
        <f t="shared" si="18"/>
        <v>70.588235294117652</v>
      </c>
    </row>
    <row r="17" spans="1:118" s="34" customFormat="1" ht="25.5">
      <c r="A17" s="35" t="str">
        <f>IF('[1]2-SISTEC por Curso'!$A132="","",'[1]2-SISTEC por Curso'!C132)</f>
        <v>INSTITUTO FEDERAL SULRIOGRANDENSE CAMPUS SAPUCAIA DO SUL</v>
      </c>
      <c r="B17" s="35" t="str">
        <f>IF('[1]2-SISTEC por Curso'!$A132="","",'[1]2-SISTEC por Curso'!E132)</f>
        <v>Consolidada (+5 anos)</v>
      </c>
      <c r="C17" s="35" t="str">
        <f>IF('[1]2-SISTEC por Curso'!$A132="","",'[1]2-SISTEC por Curso'!H132)</f>
        <v>TÉCNICO EM GESTÃO CULTURAL</v>
      </c>
      <c r="D17" s="35" t="str">
        <f>IF('[1]2-SISTEC por Curso'!$A132="","",'[1]2-SISTEC por Curso'!I132)</f>
        <v>TÉCNICO</v>
      </c>
      <c r="E17" s="35" t="str">
        <f>IF('[1]2-SISTEC por Curso'!$A132="","",'[1]2-SISTEC por Curso'!F132)</f>
        <v>PRODUÇÃO CULTURAL E DESIGN</v>
      </c>
      <c r="F17" s="35" t="str">
        <f>IF('[1]2-SISTEC por Curso'!$A132="","",'[1]2-SISTEC por Curso'!K132)</f>
        <v>Integrado</v>
      </c>
      <c r="G17" s="35" t="str">
        <f>IF('[1]2-SISTEC por Curso'!$A132="","",'[1]2-SISTEC por Curso'!L132)</f>
        <v>Ensino Presencial</v>
      </c>
      <c r="H17" s="35">
        <f>IF('[1]2-SISTEC por Curso'!$A132="","",'[1]2-SISTEC por Curso'!J132)</f>
        <v>3540</v>
      </c>
      <c r="I17" s="36"/>
      <c r="J17" s="37">
        <f>IF('[1]2-SISTEC por Curso'!$A132="","",'[1]2-SISTEC por Curso'!O132)</f>
        <v>69</v>
      </c>
      <c r="K17" s="37">
        <f>IF('[1]2-SISTEC por Curso'!$A132="","",'[1]2-SISTEC por Curso'!P132)</f>
        <v>64</v>
      </c>
      <c r="L17" s="37">
        <f>IF('[1]2-SISTEC por Curso'!$A132="","",'[1]2-SISTEC por Curso'!Q132)</f>
        <v>0</v>
      </c>
      <c r="M17" s="37">
        <f>IF('[1]2-SISTEC por Curso'!$A132="","",'[1]2-SISTEC por Curso'!R132)</f>
        <v>0</v>
      </c>
      <c r="N17" s="38">
        <f>IF('[1]2-SISTEC por Curso'!$A132="","",'[1]2-SISTEC por Curso'!S132)</f>
        <v>260</v>
      </c>
      <c r="O17" s="37">
        <f>IF('[1]2-SISTEC por Curso'!$A132="","",'[1]2-SISTEC por Curso'!S132)</f>
        <v>260</v>
      </c>
      <c r="P17" s="37">
        <f>IF('[1]2-SISTEC por Curso'!$A132="","",'[1]2-SISTEC por Curso'!T132)</f>
        <v>313</v>
      </c>
      <c r="Q17" s="37">
        <f>IF('[1]2-SISTEC por Curso'!$A132="","",'[1]2-SISTEC por Curso'!U132)</f>
        <v>192</v>
      </c>
      <c r="R17" s="37">
        <f>IF('[1]2-SISTEC por Curso'!$A132="","",'[1]2-SISTEC por Curso'!V132)</f>
        <v>124</v>
      </c>
      <c r="S17" s="38"/>
      <c r="T17" s="37">
        <f>IF('[1]2-SISTEC por Curso'!$A132="","",'[1]2-SISTEC por Curso'!W132)</f>
        <v>0</v>
      </c>
      <c r="U17" s="37">
        <f>IF('[1]2-SISTEC por Curso'!$A132="","",'[1]2-SISTEC por Curso'!X132)</f>
        <v>0</v>
      </c>
      <c r="V17" s="37">
        <f>IF('[1]2-SISTEC por Curso'!$A132="","",'[1]2-SISTEC por Curso'!Y132)</f>
        <v>0</v>
      </c>
      <c r="W17" s="37">
        <f>IF('[1]2-SISTEC por Curso'!$A132="","",'[1]2-SISTEC por Curso'!Z132)</f>
        <v>3</v>
      </c>
      <c r="X17" s="38"/>
      <c r="Y17" s="37">
        <f>IF('[1]2-SISTEC por Curso'!$A132="","",'[1]2-SISTEC por Curso'!AA132)</f>
        <v>0</v>
      </c>
      <c r="Z17" s="37">
        <f>IF('[1]2-SISTEC por Curso'!$A132="","",'[1]2-SISTEC por Curso'!AB132)</f>
        <v>88</v>
      </c>
      <c r="AA17" s="37">
        <f>IF('[1]2-SISTEC por Curso'!$A132="","",'[1]2-SISTEC por Curso'!AC132)</f>
        <v>43</v>
      </c>
      <c r="AB17" s="37">
        <f>IF('[1]2-SISTEC por Curso'!$A132="","",'[1]2-SISTEC por Curso'!AD132)</f>
        <v>42</v>
      </c>
      <c r="AC17" s="38"/>
      <c r="AD17" s="37">
        <f>IF('[1]2-SISTEC por Curso'!$A132="","",'[1]2-SISTEC por Curso'!AE132)</f>
        <v>59</v>
      </c>
      <c r="AE17" s="37">
        <f>IF('[1]2-SISTEC por Curso'!$A132="","",'[1]2-SISTEC por Curso'!AF132)</f>
        <v>62</v>
      </c>
      <c r="AF17" s="37">
        <f>IF('[1]2-SISTEC por Curso'!$A132="","",'[1]2-SISTEC por Curso'!AG132)</f>
        <v>57</v>
      </c>
      <c r="AG17" s="37">
        <f>IF('[1]2-SISTEC por Curso'!$A132="","",'[1]2-SISTEC por Curso'!AH132)</f>
        <v>53</v>
      </c>
      <c r="AH17" s="38"/>
      <c r="AI17" s="37">
        <f>IF('[1]2-SISTEC por Curso'!$A132="","",'[1]2-SISTEC por Curso'!AI132)</f>
        <v>0</v>
      </c>
      <c r="AJ17" s="37">
        <f>IF('[1]2-SISTEC por Curso'!$A132="","",'[1]2-SISTEC por Curso'!AJ132)</f>
        <v>53</v>
      </c>
      <c r="AK17" s="37">
        <f>IF('[1]2-SISTEC por Curso'!$A132="","",'[1]2-SISTEC por Curso'!AK132)</f>
        <v>11</v>
      </c>
      <c r="AL17" s="37">
        <f>IF('[1]2-SISTEC por Curso'!$A132="","",'[1]2-SISTEC por Curso'!AL132)</f>
        <v>11</v>
      </c>
      <c r="AM17" s="38"/>
      <c r="AN17" s="37">
        <f>IF('[1]2-SISTEC por Curso'!$A132="","",'[1]2-SISTEC por Curso'!AM132)</f>
        <v>5</v>
      </c>
      <c r="AO17" s="37">
        <f>IF('[1]2-SISTEC por Curso'!$A132="","",'[1]2-SISTEC por Curso'!AN132)</f>
        <v>17</v>
      </c>
      <c r="AP17" s="37">
        <f>IF('[1]2-SISTEC por Curso'!$A132="","",'[1]2-SISTEC por Curso'!AO132)</f>
        <v>21</v>
      </c>
      <c r="AQ17" s="37">
        <f>IF('[1]2-SISTEC por Curso'!$A132="","",'[1]2-SISTEC por Curso'!AP132)</f>
        <v>0</v>
      </c>
      <c r="AR17" s="38"/>
      <c r="AS17" s="37">
        <f>IF('[1]2-SISTEC por Curso'!$A132="","",'[1]2-SISTEC por Curso'!AQ132)</f>
        <v>4</v>
      </c>
      <c r="AT17" s="37">
        <f>IF('[1]2-SISTEC por Curso'!$A132="","",'[1]2-SISTEC por Curso'!AR132)</f>
        <v>9</v>
      </c>
      <c r="AU17" s="37">
        <f>IF('[1]2-SISTEC por Curso'!$A132="","",'[1]2-SISTEC por Curso'!AS132)</f>
        <v>2</v>
      </c>
      <c r="AV17" s="37">
        <f>IF('[1]2-SISTEC por Curso'!$A132="","",'[1]2-SISTEC por Curso'!AT132)</f>
        <v>2</v>
      </c>
      <c r="AW17" s="38"/>
      <c r="AX17" s="37">
        <f>IF('[1]2-SISTEC por Curso'!$A132="","",'[1]2-SISTEC por Curso'!AU132)</f>
        <v>2</v>
      </c>
      <c r="AY17" s="37">
        <f>IF('[1]2-SISTEC por Curso'!$A132="","",'[1]2-SISTEC por Curso'!AV132)</f>
        <v>7</v>
      </c>
      <c r="AZ17" s="37">
        <f>IF('[1]2-SISTEC por Curso'!$A132="","",'[1]2-SISTEC por Curso'!AW132)</f>
        <v>2</v>
      </c>
      <c r="BA17" s="37">
        <f>IF('[1]2-SISTEC por Curso'!$A132="","",'[1]2-SISTEC por Curso'!AX132)</f>
        <v>1</v>
      </c>
      <c r="BB17" s="38"/>
      <c r="BC17" s="37">
        <f>IF('[1]2-SISTEC por Curso'!$A132="","",'[1]2-SISTEC por Curso'!BC132)</f>
        <v>0</v>
      </c>
      <c r="BD17" s="37">
        <f>IF('[1]2-SISTEC por Curso'!$A132="","",'[1]2-SISTEC por Curso'!BD132)</f>
        <v>0</v>
      </c>
      <c r="BE17" s="37">
        <f>IF('[1]2-SISTEC por Curso'!$A132="","",'[1]2-SISTEC por Curso'!BE132)</f>
        <v>0</v>
      </c>
      <c r="BF17" s="37">
        <f>IF('[1]2-SISTEC por Curso'!$A132="","",'[1]2-SISTEC por Curso'!BF132)</f>
        <v>0</v>
      </c>
      <c r="BG17" s="38"/>
      <c r="BH17" s="37">
        <f>IF('[1]2-SISTEC por Curso'!$A132="","",'[1]2-SISTEC por Curso'!BP132)</f>
        <v>196</v>
      </c>
      <c r="BI17" s="37">
        <f>IF('[1]2-SISTEC por Curso'!$A132="","",'[1]2-SISTEC por Curso'!BQ132)</f>
        <v>181</v>
      </c>
      <c r="BJ17" s="37">
        <f>IF('[1]2-SISTEC por Curso'!$A132="","",'[1]2-SISTEC por Curso'!BR132)</f>
        <v>113</v>
      </c>
      <c r="BK17" s="37">
        <f>IF('[1]2-SISTEC por Curso'!$A132="","",'[1]2-SISTEC por Curso'!BS132)</f>
        <v>59</v>
      </c>
      <c r="BL17" s="38"/>
      <c r="BM17" s="37">
        <f>IF('[1]2-SISTEC por Curso'!$A132="","",'[1]2-SISTEC por Curso'!BL132)</f>
        <v>53</v>
      </c>
      <c r="BN17" s="37">
        <f>IF('[1]2-SISTEC por Curso'!$A132="","",'[1]2-SISTEC por Curso'!BM132)</f>
        <v>11</v>
      </c>
      <c r="BO17" s="37">
        <f>IF('[1]2-SISTEC por Curso'!$A132="","",'[1]2-SISTEC por Curso'!BN132)</f>
        <v>11</v>
      </c>
      <c r="BP17" s="37">
        <f>IF('[1]2-SISTEC por Curso'!$A132="","",'[1]2-SISTEC por Curso'!BO132)</f>
        <v>20</v>
      </c>
      <c r="BQ17" s="38"/>
      <c r="BR17" s="37">
        <f>IF('[1]2-SISTEC por Curso'!$A132="","",'[1]2-SISTEC por Curso'!BH132)</f>
        <v>0</v>
      </c>
      <c r="BS17" s="37">
        <f>IF('[1]2-SISTEC por Curso'!$A132="","",'[1]2-SISTEC por Curso'!BI132)</f>
        <v>46</v>
      </c>
      <c r="BT17" s="37">
        <f>IF('[1]2-SISTEC por Curso'!$A132="","",'[1]2-SISTEC por Curso'!BJ132)</f>
        <v>40</v>
      </c>
      <c r="BU17" s="37">
        <f>IF('[1]2-SISTEC por Curso'!$A132="","",'[1]2-SISTEC por Curso'!BK132)</f>
        <v>42</v>
      </c>
      <c r="BW17" s="39">
        <f t="shared" si="10"/>
        <v>0</v>
      </c>
      <c r="BX17" s="39">
        <f t="shared" si="10"/>
        <v>16.932907348242811</v>
      </c>
      <c r="BY17" s="39">
        <f t="shared" si="10"/>
        <v>5.7291666666666661</v>
      </c>
      <c r="BZ17" s="39">
        <f t="shared" si="10"/>
        <v>8.870967741935484</v>
      </c>
      <c r="CA17" s="40"/>
      <c r="CB17" s="39">
        <f t="shared" si="11"/>
        <v>0</v>
      </c>
      <c r="CC17" s="39">
        <f t="shared" si="11"/>
        <v>28.115015974440894</v>
      </c>
      <c r="CD17" s="39">
        <f t="shared" si="11"/>
        <v>22.395833333333336</v>
      </c>
      <c r="CE17" s="39">
        <f t="shared" si="11"/>
        <v>33.87096774193548</v>
      </c>
      <c r="CF17" s="40"/>
      <c r="CG17" s="39">
        <f t="shared" si="12"/>
        <v>4.2307692307692308</v>
      </c>
      <c r="CH17" s="39">
        <f t="shared" si="12"/>
        <v>10.543130990415335</v>
      </c>
      <c r="CI17" s="39">
        <f t="shared" si="12"/>
        <v>13.020833333333334</v>
      </c>
      <c r="CJ17" s="39">
        <f t="shared" si="12"/>
        <v>2.4193548387096775</v>
      </c>
      <c r="CL17" s="39">
        <f t="shared" si="13"/>
        <v>0</v>
      </c>
      <c r="CM17" s="39">
        <f t="shared" si="13"/>
        <v>0</v>
      </c>
      <c r="CN17" s="39">
        <f t="shared" si="13"/>
        <v>0</v>
      </c>
      <c r="CO17" s="39">
        <f t="shared" si="13"/>
        <v>0</v>
      </c>
      <c r="CP17" s="40"/>
      <c r="CQ17" s="39">
        <f t="shared" si="14"/>
        <v>75.384615384615387</v>
      </c>
      <c r="CR17" s="39">
        <f t="shared" si="14"/>
        <v>57.827476038338652</v>
      </c>
      <c r="CS17" s="39">
        <f t="shared" si="14"/>
        <v>58.854166666666664</v>
      </c>
      <c r="CT17" s="39">
        <f t="shared" si="14"/>
        <v>47.580645161290327</v>
      </c>
      <c r="CU17" s="40"/>
      <c r="CV17" s="39">
        <f t="shared" si="15"/>
        <v>20.384615384615383</v>
      </c>
      <c r="CW17" s="39">
        <f t="shared" si="15"/>
        <v>3.5143769968051117</v>
      </c>
      <c r="CX17" s="39">
        <f t="shared" si="15"/>
        <v>5.7291666666666661</v>
      </c>
      <c r="CY17" s="39">
        <f t="shared" si="15"/>
        <v>16.129032258064516</v>
      </c>
      <c r="CZ17" s="40"/>
      <c r="DA17" s="39">
        <f t="shared" si="16"/>
        <v>0</v>
      </c>
      <c r="DB17" s="39">
        <f t="shared" si="16"/>
        <v>74.193548387096769</v>
      </c>
      <c r="DC17" s="39">
        <f t="shared" si="16"/>
        <v>70.175438596491219</v>
      </c>
      <c r="DD17" s="39">
        <f t="shared" si="16"/>
        <v>79.245283018867923</v>
      </c>
      <c r="DE17" s="40"/>
      <c r="DF17" s="39">
        <f t="shared" si="17"/>
        <v>0</v>
      </c>
      <c r="DG17" s="39">
        <f t="shared" si="17"/>
        <v>72.727272727272734</v>
      </c>
      <c r="DH17" s="39">
        <f t="shared" si="17"/>
        <v>63.235294117647058</v>
      </c>
      <c r="DI17" s="39">
        <f t="shared" si="17"/>
        <v>93.333333333333329</v>
      </c>
      <c r="DJ17" s="40"/>
      <c r="DK17" s="39">
        <f t="shared" si="18"/>
        <v>75.384615384615387</v>
      </c>
      <c r="DL17" s="39">
        <f t="shared" si="18"/>
        <v>85.942492012779553</v>
      </c>
      <c r="DM17" s="39">
        <f t="shared" si="18"/>
        <v>81.25</v>
      </c>
      <c r="DN17" s="39">
        <f t="shared" si="18"/>
        <v>81.451612903225808</v>
      </c>
    </row>
    <row r="18" spans="1:118" s="34" customFormat="1" ht="25.5">
      <c r="A18" s="35" t="str">
        <f>IF('[1]2-SISTEC por Curso'!$A133="","",'[1]2-SISTEC por Curso'!C133)</f>
        <v>INSTITUTO FEDERAL SULRIOGRANDENSE CAMPUS SAPUCAIA DO SUL</v>
      </c>
      <c r="B18" s="35" t="str">
        <f>IF('[1]2-SISTEC por Curso'!$A133="","",'[1]2-SISTEC por Curso'!E133)</f>
        <v>Consolidada (+5 anos)</v>
      </c>
      <c r="C18" s="35" t="str">
        <f>IF('[1]2-SISTEC por Curso'!$A133="","",'[1]2-SISTEC por Curso'!H133)</f>
        <v>TÉCNICO EM PLÁSTICOS</v>
      </c>
      <c r="D18" s="35" t="str">
        <f>IF('[1]2-SISTEC por Curso'!$A133="","",'[1]2-SISTEC por Curso'!I133)</f>
        <v>TÉCNICO</v>
      </c>
      <c r="E18" s="35" t="str">
        <f>IF('[1]2-SISTEC por Curso'!$A133="","",'[1]2-SISTEC por Curso'!F133)</f>
        <v>PRODUÇÃO INDUSTRIAL</v>
      </c>
      <c r="F18" s="35" t="str">
        <f>IF('[1]2-SISTEC por Curso'!$A133="","",'[1]2-SISTEC por Curso'!K133)</f>
        <v>Concomitante</v>
      </c>
      <c r="G18" s="35" t="str">
        <f>IF('[1]2-SISTEC por Curso'!$A133="","",'[1]2-SISTEC por Curso'!L133)</f>
        <v>Ensino Presencial</v>
      </c>
      <c r="H18" s="35">
        <f>IF('[1]2-SISTEC por Curso'!$A133="","",'[1]2-SISTEC por Curso'!J133)</f>
        <v>1600</v>
      </c>
      <c r="I18" s="36"/>
      <c r="J18" s="37">
        <f>IF('[1]2-SISTEC por Curso'!$A133="","",'[1]2-SISTEC por Curso'!O133)</f>
        <v>1</v>
      </c>
      <c r="K18" s="37">
        <f>IF('[1]2-SISTEC por Curso'!$A133="","",'[1]2-SISTEC por Curso'!P133)</f>
        <v>4</v>
      </c>
      <c r="L18" s="37">
        <f>IF('[1]2-SISTEC por Curso'!$A133="","",'[1]2-SISTEC por Curso'!Q133)</f>
        <v>0</v>
      </c>
      <c r="M18" s="37">
        <f>IF('[1]2-SISTEC por Curso'!$A133="","",'[1]2-SISTEC por Curso'!R133)</f>
        <v>0</v>
      </c>
      <c r="N18" s="38">
        <f>IF('[1]2-SISTEC por Curso'!$A133="","",'[1]2-SISTEC por Curso'!S133)</f>
        <v>21</v>
      </c>
      <c r="O18" s="37">
        <f>IF('[1]2-SISTEC por Curso'!$A133="","",'[1]2-SISTEC por Curso'!S133)</f>
        <v>21</v>
      </c>
      <c r="P18" s="37">
        <f>IF('[1]2-SISTEC por Curso'!$A133="","",'[1]2-SISTEC por Curso'!T133)</f>
        <v>22</v>
      </c>
      <c r="Q18" s="37">
        <f>IF('[1]2-SISTEC por Curso'!$A133="","",'[1]2-SISTEC por Curso'!U133)</f>
        <v>8</v>
      </c>
      <c r="R18" s="37">
        <f>IF('[1]2-SISTEC por Curso'!$A133="","",'[1]2-SISTEC por Curso'!V133)</f>
        <v>7</v>
      </c>
      <c r="S18" s="38"/>
      <c r="T18" s="37">
        <f>IF('[1]2-SISTEC por Curso'!$A133="","",'[1]2-SISTEC por Curso'!W133)</f>
        <v>2</v>
      </c>
      <c r="U18" s="37">
        <f>IF('[1]2-SISTEC por Curso'!$A133="","",'[1]2-SISTEC por Curso'!X133)</f>
        <v>4</v>
      </c>
      <c r="V18" s="37">
        <f>IF('[1]2-SISTEC por Curso'!$A133="","",'[1]2-SISTEC por Curso'!Y133)</f>
        <v>1</v>
      </c>
      <c r="W18" s="37">
        <f>IF('[1]2-SISTEC por Curso'!$A133="","",'[1]2-SISTEC por Curso'!Z133)</f>
        <v>0</v>
      </c>
      <c r="X18" s="38"/>
      <c r="Y18" s="37">
        <f>IF('[1]2-SISTEC por Curso'!$A133="","",'[1]2-SISTEC por Curso'!AA133)</f>
        <v>0</v>
      </c>
      <c r="Z18" s="37">
        <f>IF('[1]2-SISTEC por Curso'!$A133="","",'[1]2-SISTEC por Curso'!AB133)</f>
        <v>7</v>
      </c>
      <c r="AA18" s="37">
        <f>IF('[1]2-SISTEC por Curso'!$A133="","",'[1]2-SISTEC por Curso'!AC133)</f>
        <v>0</v>
      </c>
      <c r="AB18" s="37">
        <f>IF('[1]2-SISTEC por Curso'!$A133="","",'[1]2-SISTEC por Curso'!AD133)</f>
        <v>0</v>
      </c>
      <c r="AC18" s="38"/>
      <c r="AD18" s="37">
        <f>IF('[1]2-SISTEC por Curso'!$A133="","",'[1]2-SISTEC por Curso'!AE133)</f>
        <v>0</v>
      </c>
      <c r="AE18" s="37">
        <f>IF('[1]2-SISTEC por Curso'!$A133="","",'[1]2-SISTEC por Curso'!AF133)</f>
        <v>0</v>
      </c>
      <c r="AF18" s="37">
        <f>IF('[1]2-SISTEC por Curso'!$A133="","",'[1]2-SISTEC por Curso'!AG133)</f>
        <v>0</v>
      </c>
      <c r="AG18" s="37">
        <f>IF('[1]2-SISTEC por Curso'!$A133="","",'[1]2-SISTEC por Curso'!AH133)</f>
        <v>0</v>
      </c>
      <c r="AH18" s="38"/>
      <c r="AI18" s="37">
        <f>IF('[1]2-SISTEC por Curso'!$A133="","",'[1]2-SISTEC por Curso'!AI133)</f>
        <v>21</v>
      </c>
      <c r="AJ18" s="37">
        <f>IF('[1]2-SISTEC por Curso'!$A133="","",'[1]2-SISTEC por Curso'!AJ133)</f>
        <v>22</v>
      </c>
      <c r="AK18" s="37">
        <f>IF('[1]2-SISTEC por Curso'!$A133="","",'[1]2-SISTEC por Curso'!AK133)</f>
        <v>8</v>
      </c>
      <c r="AL18" s="37">
        <f>IF('[1]2-SISTEC por Curso'!$A133="","",'[1]2-SISTEC por Curso'!AL133)</f>
        <v>7</v>
      </c>
      <c r="AM18" s="38"/>
      <c r="AN18" s="37">
        <f>IF('[1]2-SISTEC por Curso'!$A133="","",'[1]2-SISTEC por Curso'!AM133)</f>
        <v>3</v>
      </c>
      <c r="AO18" s="37">
        <f>IF('[1]2-SISTEC por Curso'!$A133="","",'[1]2-SISTEC por Curso'!AN133)</f>
        <v>7</v>
      </c>
      <c r="AP18" s="37">
        <f>IF('[1]2-SISTEC por Curso'!$A133="","",'[1]2-SISTEC por Curso'!AO133)</f>
        <v>1</v>
      </c>
      <c r="AQ18" s="37">
        <f>IF('[1]2-SISTEC por Curso'!$A133="","",'[1]2-SISTEC por Curso'!AP133)</f>
        <v>0</v>
      </c>
      <c r="AR18" s="38"/>
      <c r="AS18" s="37">
        <f>IF('[1]2-SISTEC por Curso'!$A133="","",'[1]2-SISTEC por Curso'!AQ133)</f>
        <v>0</v>
      </c>
      <c r="AT18" s="37">
        <f>IF('[1]2-SISTEC por Curso'!$A133="","",'[1]2-SISTEC por Curso'!AR133)</f>
        <v>0</v>
      </c>
      <c r="AU18" s="37">
        <f>IF('[1]2-SISTEC por Curso'!$A133="","",'[1]2-SISTEC por Curso'!AS133)</f>
        <v>0</v>
      </c>
      <c r="AV18" s="37">
        <f>IF('[1]2-SISTEC por Curso'!$A133="","",'[1]2-SISTEC por Curso'!AT133)</f>
        <v>0</v>
      </c>
      <c r="AW18" s="38"/>
      <c r="AX18" s="37">
        <f>IF('[1]2-SISTEC por Curso'!$A133="","",'[1]2-SISTEC por Curso'!AU133)</f>
        <v>0</v>
      </c>
      <c r="AY18" s="37">
        <f>IF('[1]2-SISTEC por Curso'!$A133="","",'[1]2-SISTEC por Curso'!AV133)</f>
        <v>0</v>
      </c>
      <c r="AZ18" s="37">
        <f>IF('[1]2-SISTEC por Curso'!$A133="","",'[1]2-SISTEC por Curso'!AW133)</f>
        <v>0</v>
      </c>
      <c r="BA18" s="37">
        <f>IF('[1]2-SISTEC por Curso'!$A133="","",'[1]2-SISTEC por Curso'!AX133)</f>
        <v>0</v>
      </c>
      <c r="BB18" s="38"/>
      <c r="BC18" s="37">
        <f>IF('[1]2-SISTEC por Curso'!$A133="","",'[1]2-SISTEC por Curso'!BC133)</f>
        <v>0</v>
      </c>
      <c r="BD18" s="37">
        <f>IF('[1]2-SISTEC por Curso'!$A133="","",'[1]2-SISTEC por Curso'!BD133)</f>
        <v>0</v>
      </c>
      <c r="BE18" s="37">
        <f>IF('[1]2-SISTEC por Curso'!$A133="","",'[1]2-SISTEC por Curso'!BE133)</f>
        <v>0</v>
      </c>
      <c r="BF18" s="37">
        <f>IF('[1]2-SISTEC por Curso'!$A133="","",'[1]2-SISTEC por Curso'!BF133)</f>
        <v>0</v>
      </c>
      <c r="BG18" s="38"/>
      <c r="BH18" s="37">
        <f>IF('[1]2-SISTEC por Curso'!$A133="","",'[1]2-SISTEC por Curso'!BP133)</f>
        <v>0</v>
      </c>
      <c r="BI18" s="37">
        <f>IF('[1]2-SISTEC por Curso'!$A133="","",'[1]2-SISTEC por Curso'!BQ133)</f>
        <v>0</v>
      </c>
      <c r="BJ18" s="37">
        <f>IF('[1]2-SISTEC por Curso'!$A133="","",'[1]2-SISTEC por Curso'!BR133)</f>
        <v>0</v>
      </c>
      <c r="BK18" s="37">
        <f>IF('[1]2-SISTEC por Curso'!$A133="","",'[1]2-SISTEC por Curso'!BS133)</f>
        <v>0</v>
      </c>
      <c r="BL18" s="38"/>
      <c r="BM18" s="37">
        <f>IF('[1]2-SISTEC por Curso'!$A133="","",'[1]2-SISTEC por Curso'!BL133)</f>
        <v>18</v>
      </c>
      <c r="BN18" s="37">
        <f>IF('[1]2-SISTEC por Curso'!$A133="","",'[1]2-SISTEC por Curso'!BM133)</f>
        <v>8</v>
      </c>
      <c r="BO18" s="37">
        <f>IF('[1]2-SISTEC por Curso'!$A133="","",'[1]2-SISTEC por Curso'!BN133)</f>
        <v>7</v>
      </c>
      <c r="BP18" s="37">
        <f>IF('[1]2-SISTEC por Curso'!$A133="","",'[1]2-SISTEC por Curso'!BO133)</f>
        <v>7</v>
      </c>
      <c r="BQ18" s="38"/>
      <c r="BR18" s="37">
        <f>IF('[1]2-SISTEC por Curso'!$A133="","",'[1]2-SISTEC por Curso'!BH133)</f>
        <v>0</v>
      </c>
      <c r="BS18" s="37">
        <f>IF('[1]2-SISTEC por Curso'!$A133="","",'[1]2-SISTEC por Curso'!BI133)</f>
        <v>0</v>
      </c>
      <c r="BT18" s="37">
        <f>IF('[1]2-SISTEC por Curso'!$A133="","",'[1]2-SISTEC por Curso'!BJ133)</f>
        <v>0</v>
      </c>
      <c r="BU18" s="37">
        <f>IF('[1]2-SISTEC por Curso'!$A133="","",'[1]2-SISTEC por Curso'!BK133)</f>
        <v>0</v>
      </c>
      <c r="BW18" s="39">
        <f t="shared" si="10"/>
        <v>100</v>
      </c>
      <c r="BX18" s="39">
        <f t="shared" si="10"/>
        <v>100</v>
      </c>
      <c r="BY18" s="39">
        <f t="shared" si="10"/>
        <v>100</v>
      </c>
      <c r="BZ18" s="39">
        <f t="shared" si="10"/>
        <v>100</v>
      </c>
      <c r="CA18" s="40"/>
      <c r="CB18" s="39">
        <f t="shared" si="11"/>
        <v>0</v>
      </c>
      <c r="CC18" s="39">
        <f t="shared" si="11"/>
        <v>31.818181818181817</v>
      </c>
      <c r="CD18" s="39">
        <f t="shared" si="11"/>
        <v>0</v>
      </c>
      <c r="CE18" s="39">
        <f t="shared" si="11"/>
        <v>0</v>
      </c>
      <c r="CF18" s="40"/>
      <c r="CG18" s="39">
        <f t="shared" si="12"/>
        <v>14.285714285714285</v>
      </c>
      <c r="CH18" s="39">
        <f t="shared" si="12"/>
        <v>31.818181818181817</v>
      </c>
      <c r="CI18" s="39">
        <f t="shared" si="12"/>
        <v>12.5</v>
      </c>
      <c r="CJ18" s="39">
        <f t="shared" si="12"/>
        <v>0</v>
      </c>
      <c r="CL18" s="39">
        <f t="shared" si="13"/>
        <v>0</v>
      </c>
      <c r="CM18" s="39">
        <f t="shared" si="13"/>
        <v>0</v>
      </c>
      <c r="CN18" s="39">
        <f t="shared" si="13"/>
        <v>0</v>
      </c>
      <c r="CO18" s="39">
        <f t="shared" si="13"/>
        <v>0</v>
      </c>
      <c r="CP18" s="40"/>
      <c r="CQ18" s="39">
        <f t="shared" si="14"/>
        <v>0</v>
      </c>
      <c r="CR18" s="39">
        <f t="shared" si="14"/>
        <v>0</v>
      </c>
      <c r="CS18" s="39">
        <f t="shared" si="14"/>
        <v>0</v>
      </c>
      <c r="CT18" s="39">
        <f t="shared" si="14"/>
        <v>0</v>
      </c>
      <c r="CU18" s="40"/>
      <c r="CV18" s="39">
        <f t="shared" si="15"/>
        <v>85.714285714285708</v>
      </c>
      <c r="CW18" s="39">
        <f t="shared" si="15"/>
        <v>36.363636363636367</v>
      </c>
      <c r="CX18" s="39">
        <f t="shared" si="15"/>
        <v>87.5</v>
      </c>
      <c r="CY18" s="39">
        <f t="shared" si="15"/>
        <v>100</v>
      </c>
      <c r="CZ18" s="40"/>
      <c r="DA18" s="39" t="str">
        <f t="shared" si="16"/>
        <v>-</v>
      </c>
      <c r="DB18" s="39" t="str">
        <f t="shared" si="16"/>
        <v>-</v>
      </c>
      <c r="DC18" s="39" t="str">
        <f t="shared" si="16"/>
        <v>-</v>
      </c>
      <c r="DD18" s="39" t="str">
        <f t="shared" si="16"/>
        <v>-</v>
      </c>
      <c r="DE18" s="40"/>
      <c r="DF18" s="39">
        <f t="shared" si="17"/>
        <v>0</v>
      </c>
      <c r="DG18" s="39">
        <f t="shared" si="17"/>
        <v>50</v>
      </c>
      <c r="DH18" s="39">
        <f t="shared" si="17"/>
        <v>0</v>
      </c>
      <c r="DI18" s="39" t="str">
        <f t="shared" si="17"/>
        <v>-</v>
      </c>
      <c r="DJ18" s="40"/>
      <c r="DK18" s="39">
        <f t="shared" si="18"/>
        <v>0</v>
      </c>
      <c r="DL18" s="39">
        <f t="shared" si="18"/>
        <v>31.818181818181817</v>
      </c>
      <c r="DM18" s="39">
        <f t="shared" si="18"/>
        <v>0</v>
      </c>
      <c r="DN18" s="39">
        <f t="shared" si="18"/>
        <v>0</v>
      </c>
    </row>
    <row r="19" spans="1:118" s="34" customFormat="1" ht="25.5">
      <c r="A19" s="35" t="str">
        <f>IF('[1]2-SISTEC por Curso'!$A134="","",'[1]2-SISTEC por Curso'!C134)</f>
        <v>INSTITUTO FEDERAL SULRIOGRANDENSE CAMPUS SAPUCAIA DO SUL</v>
      </c>
      <c r="B19" s="35" t="str">
        <f>IF('[1]2-SISTEC por Curso'!$A134="","",'[1]2-SISTEC por Curso'!E134)</f>
        <v>Consolidada (+5 anos)</v>
      </c>
      <c r="C19" s="35" t="str">
        <f>IF('[1]2-SISTEC por Curso'!$A134="","",'[1]2-SISTEC por Curso'!H134)</f>
        <v>TÉCNICO EM PLÁSTICOS</v>
      </c>
      <c r="D19" s="35" t="str">
        <f>IF('[1]2-SISTEC por Curso'!$A134="","",'[1]2-SISTEC por Curso'!I134)</f>
        <v>TÉCNICO</v>
      </c>
      <c r="E19" s="35" t="str">
        <f>IF('[1]2-SISTEC por Curso'!$A134="","",'[1]2-SISTEC por Curso'!F134)</f>
        <v>PRODUÇÃO INDUSTRIAL</v>
      </c>
      <c r="F19" s="35" t="str">
        <f>IF('[1]2-SISTEC por Curso'!$A134="","",'[1]2-SISTEC por Curso'!K134)</f>
        <v>Subsequente</v>
      </c>
      <c r="G19" s="35" t="str">
        <f>IF('[1]2-SISTEC por Curso'!$A134="","",'[1]2-SISTEC por Curso'!L134)</f>
        <v>Ensino Presencial</v>
      </c>
      <c r="H19" s="35">
        <f>IF('[1]2-SISTEC por Curso'!$A134="","",'[1]2-SISTEC por Curso'!J134)</f>
        <v>1600</v>
      </c>
      <c r="I19" s="36"/>
      <c r="J19" s="37">
        <f>IF('[1]2-SISTEC por Curso'!$A134="","",'[1]2-SISTEC por Curso'!O134)</f>
        <v>102</v>
      </c>
      <c r="K19" s="37">
        <f>IF('[1]2-SISTEC por Curso'!$A134="","",'[1]2-SISTEC por Curso'!P134)</f>
        <v>64</v>
      </c>
      <c r="L19" s="37">
        <f>IF('[1]2-SISTEC por Curso'!$A134="","",'[1]2-SISTEC por Curso'!Q134)</f>
        <v>42</v>
      </c>
      <c r="M19" s="37">
        <f>IF('[1]2-SISTEC por Curso'!$A134="","",'[1]2-SISTEC por Curso'!R134)</f>
        <v>23</v>
      </c>
      <c r="N19" s="38">
        <f>IF('[1]2-SISTEC por Curso'!$A134="","",'[1]2-SISTEC por Curso'!S134)</f>
        <v>264</v>
      </c>
      <c r="O19" s="37">
        <f>IF('[1]2-SISTEC por Curso'!$A134="","",'[1]2-SISTEC por Curso'!S134)</f>
        <v>264</v>
      </c>
      <c r="P19" s="37">
        <f>IF('[1]2-SISTEC por Curso'!$A134="","",'[1]2-SISTEC por Curso'!T134)</f>
        <v>301</v>
      </c>
      <c r="Q19" s="37">
        <f>IF('[1]2-SISTEC por Curso'!$A134="","",'[1]2-SISTEC por Curso'!U134)</f>
        <v>205</v>
      </c>
      <c r="R19" s="37">
        <f>IF('[1]2-SISTEC por Curso'!$A134="","",'[1]2-SISTEC por Curso'!V134)</f>
        <v>145</v>
      </c>
      <c r="S19" s="38"/>
      <c r="T19" s="37">
        <f>IF('[1]2-SISTEC por Curso'!$A134="","",'[1]2-SISTEC por Curso'!W134)</f>
        <v>9</v>
      </c>
      <c r="U19" s="37">
        <f>IF('[1]2-SISTEC por Curso'!$A134="","",'[1]2-SISTEC por Curso'!X134)</f>
        <v>29</v>
      </c>
      <c r="V19" s="37">
        <f>IF('[1]2-SISTEC por Curso'!$A134="","",'[1]2-SISTEC por Curso'!Y134)</f>
        <v>19</v>
      </c>
      <c r="W19" s="37">
        <f>IF('[1]2-SISTEC por Curso'!$A134="","",'[1]2-SISTEC por Curso'!Z134)</f>
        <v>13</v>
      </c>
      <c r="X19" s="38"/>
      <c r="Y19" s="37">
        <f>IF('[1]2-SISTEC por Curso'!$A134="","",'[1]2-SISTEC por Curso'!AA134)</f>
        <v>0</v>
      </c>
      <c r="Z19" s="37">
        <f>IF('[1]2-SISTEC por Curso'!$A134="","",'[1]2-SISTEC por Curso'!AB134)</f>
        <v>31</v>
      </c>
      <c r="AA19" s="37">
        <f>IF('[1]2-SISTEC por Curso'!$A134="","",'[1]2-SISTEC por Curso'!AC134)</f>
        <v>14</v>
      </c>
      <c r="AB19" s="37">
        <f>IF('[1]2-SISTEC por Curso'!$A134="","",'[1]2-SISTEC por Curso'!AD134)</f>
        <v>22</v>
      </c>
      <c r="AC19" s="38"/>
      <c r="AD19" s="37">
        <f>IF('[1]2-SISTEC por Curso'!$A134="","",'[1]2-SISTEC por Curso'!AE134)</f>
        <v>68</v>
      </c>
      <c r="AE19" s="37">
        <f>IF('[1]2-SISTEC por Curso'!$A134="","",'[1]2-SISTEC por Curso'!AF134)</f>
        <v>44</v>
      </c>
      <c r="AF19" s="37">
        <f>IF('[1]2-SISTEC por Curso'!$A134="","",'[1]2-SISTEC por Curso'!AG134)</f>
        <v>50</v>
      </c>
      <c r="AG19" s="37">
        <f>IF('[1]2-SISTEC por Curso'!$A134="","",'[1]2-SISTEC por Curso'!AH134)</f>
        <v>43</v>
      </c>
      <c r="AH19" s="38"/>
      <c r="AI19" s="37">
        <f>IF('[1]2-SISTEC por Curso'!$A134="","",'[1]2-SISTEC por Curso'!AI134)</f>
        <v>67</v>
      </c>
      <c r="AJ19" s="37">
        <f>IF('[1]2-SISTEC por Curso'!$A134="","",'[1]2-SISTEC por Curso'!AJ134)</f>
        <v>120</v>
      </c>
      <c r="AK19" s="37">
        <f>IF('[1]2-SISTEC por Curso'!$A134="","",'[1]2-SISTEC por Curso'!AK134)</f>
        <v>77</v>
      </c>
      <c r="AL19" s="37">
        <f>IF('[1]2-SISTEC por Curso'!$A134="","",'[1]2-SISTEC por Curso'!AL134)</f>
        <v>95</v>
      </c>
      <c r="AM19" s="38"/>
      <c r="AN19" s="37">
        <f>IF('[1]2-SISTEC por Curso'!$A134="","",'[1]2-SISTEC por Curso'!AM134)</f>
        <v>26</v>
      </c>
      <c r="AO19" s="37">
        <f>IF('[1]2-SISTEC por Curso'!$A134="","",'[1]2-SISTEC por Curso'!AN134)</f>
        <v>94</v>
      </c>
      <c r="AP19" s="37">
        <f>IF('[1]2-SISTEC por Curso'!$A134="","",'[1]2-SISTEC por Curso'!AO134)</f>
        <v>69</v>
      </c>
      <c r="AQ19" s="37">
        <f>IF('[1]2-SISTEC por Curso'!$A134="","",'[1]2-SISTEC por Curso'!AP134)</f>
        <v>14</v>
      </c>
      <c r="AR19" s="38"/>
      <c r="AS19" s="37">
        <f>IF('[1]2-SISTEC por Curso'!$A134="","",'[1]2-SISTEC por Curso'!AQ134)</f>
        <v>1</v>
      </c>
      <c r="AT19" s="37">
        <f>IF('[1]2-SISTEC por Curso'!$A134="","",'[1]2-SISTEC por Curso'!AR134)</f>
        <v>13</v>
      </c>
      <c r="AU19" s="37">
        <f>IF('[1]2-SISTEC por Curso'!$A134="","",'[1]2-SISTEC por Curso'!AS134)</f>
        <v>0</v>
      </c>
      <c r="AV19" s="37">
        <f>IF('[1]2-SISTEC por Curso'!$A134="","",'[1]2-SISTEC por Curso'!AT134)</f>
        <v>2</v>
      </c>
      <c r="AW19" s="38"/>
      <c r="AX19" s="37">
        <f>IF('[1]2-SISTEC por Curso'!$A134="","",'[1]2-SISTEC por Curso'!AU134)</f>
        <v>0</v>
      </c>
      <c r="AY19" s="37">
        <f>IF('[1]2-SISTEC por Curso'!$A134="","",'[1]2-SISTEC por Curso'!AV134)</f>
        <v>0</v>
      </c>
      <c r="AZ19" s="37">
        <f>IF('[1]2-SISTEC por Curso'!$A134="","",'[1]2-SISTEC por Curso'!AW134)</f>
        <v>0</v>
      </c>
      <c r="BA19" s="37">
        <f>IF('[1]2-SISTEC por Curso'!$A134="","",'[1]2-SISTEC por Curso'!AX134)</f>
        <v>0</v>
      </c>
      <c r="BB19" s="38"/>
      <c r="BC19" s="37">
        <f>IF('[1]2-SISTEC por Curso'!$A134="","",'[1]2-SISTEC por Curso'!BC134)</f>
        <v>0</v>
      </c>
      <c r="BD19" s="37">
        <f>IF('[1]2-SISTEC por Curso'!$A134="","",'[1]2-SISTEC por Curso'!BD134)</f>
        <v>0</v>
      </c>
      <c r="BE19" s="37">
        <f>IF('[1]2-SISTEC por Curso'!$A134="","",'[1]2-SISTEC por Curso'!BE134)</f>
        <v>0</v>
      </c>
      <c r="BF19" s="37">
        <f>IF('[1]2-SISTEC por Curso'!$A134="","",'[1]2-SISTEC por Curso'!BF134)</f>
        <v>0</v>
      </c>
      <c r="BG19" s="38"/>
      <c r="BH19" s="37">
        <f>IF('[1]2-SISTEC por Curso'!$A134="","",'[1]2-SISTEC por Curso'!BP134)</f>
        <v>146</v>
      </c>
      <c r="BI19" s="37">
        <f>IF('[1]2-SISTEC por Curso'!$A134="","",'[1]2-SISTEC por Curso'!BQ134)</f>
        <v>102</v>
      </c>
      <c r="BJ19" s="37">
        <f>IF('[1]2-SISTEC por Curso'!$A134="","",'[1]2-SISTEC por Curso'!BR134)</f>
        <v>53</v>
      </c>
      <c r="BK19" s="37">
        <f>IF('[1]2-SISTEC por Curso'!$A134="","",'[1]2-SISTEC por Curso'!BS134)</f>
        <v>24</v>
      </c>
      <c r="BL19" s="38"/>
      <c r="BM19" s="37">
        <f>IF('[1]2-SISTEC por Curso'!$A134="","",'[1]2-SISTEC por Curso'!BL134)</f>
        <v>91</v>
      </c>
      <c r="BN19" s="37">
        <f>IF('[1]2-SISTEC por Curso'!$A134="","",'[1]2-SISTEC por Curso'!BM134)</f>
        <v>61</v>
      </c>
      <c r="BO19" s="37">
        <f>IF('[1]2-SISTEC por Curso'!$A134="","",'[1]2-SISTEC por Curso'!BN134)</f>
        <v>69</v>
      </c>
      <c r="BP19" s="37">
        <f>IF('[1]2-SISTEC por Curso'!$A134="","",'[1]2-SISTEC por Curso'!BO134)</f>
        <v>83</v>
      </c>
      <c r="BQ19" s="38"/>
      <c r="BR19" s="37">
        <f>IF('[1]2-SISTEC por Curso'!$A134="","",'[1]2-SISTEC por Curso'!BH134)</f>
        <v>0</v>
      </c>
      <c r="BS19" s="37">
        <f>IF('[1]2-SISTEC por Curso'!$A134="","",'[1]2-SISTEC por Curso'!BI134)</f>
        <v>0</v>
      </c>
      <c r="BT19" s="37">
        <f>IF('[1]2-SISTEC por Curso'!$A134="","",'[1]2-SISTEC por Curso'!BJ134)</f>
        <v>6</v>
      </c>
      <c r="BU19" s="37">
        <f>IF('[1]2-SISTEC por Curso'!$A134="","",'[1]2-SISTEC por Curso'!BK134)</f>
        <v>7</v>
      </c>
      <c r="BW19" s="39">
        <f t="shared" si="10"/>
        <v>25.378787878787879</v>
      </c>
      <c r="BX19" s="39">
        <f t="shared" si="10"/>
        <v>39.867109634551497</v>
      </c>
      <c r="BY19" s="39">
        <f t="shared" si="10"/>
        <v>37.560975609756099</v>
      </c>
      <c r="BZ19" s="39">
        <f t="shared" si="10"/>
        <v>65.517241379310349</v>
      </c>
      <c r="CA19" s="40"/>
      <c r="CB19" s="39">
        <f t="shared" si="11"/>
        <v>0</v>
      </c>
      <c r="CC19" s="39">
        <f t="shared" si="11"/>
        <v>10.299003322259136</v>
      </c>
      <c r="CD19" s="39">
        <f t="shared" si="11"/>
        <v>6.8292682926829276</v>
      </c>
      <c r="CE19" s="39">
        <f t="shared" si="11"/>
        <v>15.172413793103448</v>
      </c>
      <c r="CF19" s="40"/>
      <c r="CG19" s="39">
        <f t="shared" si="12"/>
        <v>10.227272727272728</v>
      </c>
      <c r="CH19" s="39">
        <f t="shared" si="12"/>
        <v>35.548172757475086</v>
      </c>
      <c r="CI19" s="39">
        <f t="shared" si="12"/>
        <v>33.658536585365859</v>
      </c>
      <c r="CJ19" s="39">
        <f t="shared" si="12"/>
        <v>11.03448275862069</v>
      </c>
      <c r="CL19" s="39">
        <f t="shared" si="13"/>
        <v>0</v>
      </c>
      <c r="CM19" s="39">
        <f t="shared" si="13"/>
        <v>0</v>
      </c>
      <c r="CN19" s="39">
        <f t="shared" si="13"/>
        <v>0</v>
      </c>
      <c r="CO19" s="39">
        <f t="shared" si="13"/>
        <v>0</v>
      </c>
      <c r="CP19" s="40"/>
      <c r="CQ19" s="39">
        <f t="shared" si="14"/>
        <v>55.303030303030297</v>
      </c>
      <c r="CR19" s="39">
        <f t="shared" si="14"/>
        <v>33.887043189368768</v>
      </c>
      <c r="CS19" s="39">
        <f t="shared" si="14"/>
        <v>25.853658536585368</v>
      </c>
      <c r="CT19" s="39">
        <f t="shared" si="14"/>
        <v>16.551724137931036</v>
      </c>
      <c r="CU19" s="40"/>
      <c r="CV19" s="39">
        <f t="shared" si="15"/>
        <v>34.469696969696969</v>
      </c>
      <c r="CW19" s="39">
        <f t="shared" si="15"/>
        <v>20.26578073089701</v>
      </c>
      <c r="CX19" s="39">
        <f t="shared" si="15"/>
        <v>33.658536585365859</v>
      </c>
      <c r="CY19" s="39">
        <f t="shared" si="15"/>
        <v>57.241379310344833</v>
      </c>
      <c r="CZ19" s="40"/>
      <c r="DA19" s="39">
        <f t="shared" si="16"/>
        <v>0</v>
      </c>
      <c r="DB19" s="39">
        <f t="shared" si="16"/>
        <v>0</v>
      </c>
      <c r="DC19" s="39">
        <f t="shared" si="16"/>
        <v>12</v>
      </c>
      <c r="DD19" s="39">
        <f t="shared" si="16"/>
        <v>16.279069767441861</v>
      </c>
      <c r="DE19" s="40"/>
      <c r="DF19" s="39">
        <f t="shared" si="17"/>
        <v>0</v>
      </c>
      <c r="DG19" s="39">
        <f t="shared" si="17"/>
        <v>22.463768115942027</v>
      </c>
      <c r="DH19" s="39">
        <f t="shared" si="17"/>
        <v>16.867469879518072</v>
      </c>
      <c r="DI19" s="39">
        <f t="shared" si="17"/>
        <v>57.894736842105267</v>
      </c>
      <c r="DJ19" s="40"/>
      <c r="DK19" s="39">
        <f t="shared" si="18"/>
        <v>55.303030303030297</v>
      </c>
      <c r="DL19" s="39">
        <f t="shared" si="18"/>
        <v>44.186046511627907</v>
      </c>
      <c r="DM19" s="39">
        <f t="shared" si="18"/>
        <v>32.682926829268297</v>
      </c>
      <c r="DN19" s="39">
        <f t="shared" si="18"/>
        <v>31.724137931034484</v>
      </c>
    </row>
    <row r="20" spans="1:118" s="34" customFormat="1" ht="25.5">
      <c r="A20" s="35" t="str">
        <f>IF('[1]2-SISTEC por Curso'!$A135="","",'[1]2-SISTEC por Curso'!C135)</f>
        <v>INSTITUTO FEDERAL SULRIOGRANDENSE CAMPUS SAPUCAIA DO SUL</v>
      </c>
      <c r="B20" s="35" t="str">
        <f>IF('[1]2-SISTEC por Curso'!$A135="","",'[1]2-SISTEC por Curso'!E135)</f>
        <v>Consolidada (+5 anos)</v>
      </c>
      <c r="C20" s="35" t="str">
        <f>IF('[1]2-SISTEC por Curso'!$A135="","",'[1]2-SISTEC por Curso'!H135)</f>
        <v>TÉCNICO EM PLÁSTICOS</v>
      </c>
      <c r="D20" s="35" t="str">
        <f>IF('[1]2-SISTEC por Curso'!$A135="","",'[1]2-SISTEC por Curso'!I135)</f>
        <v>TÉCNICO</v>
      </c>
      <c r="E20" s="35" t="str">
        <f>IF('[1]2-SISTEC por Curso'!$A135="","",'[1]2-SISTEC por Curso'!F135)</f>
        <v>PRODUÇÃO INDUSTRIAL</v>
      </c>
      <c r="F20" s="35" t="str">
        <f>IF('[1]2-SISTEC por Curso'!$A135="","",'[1]2-SISTEC por Curso'!K135)</f>
        <v>Integrado</v>
      </c>
      <c r="G20" s="35" t="str">
        <f>IF('[1]2-SISTEC por Curso'!$A135="","",'[1]2-SISTEC por Curso'!L135)</f>
        <v>Ensino Presencial</v>
      </c>
      <c r="H20" s="35">
        <f>IF('[1]2-SISTEC por Curso'!$A135="","",'[1]2-SISTEC por Curso'!J135)</f>
        <v>3360</v>
      </c>
      <c r="I20" s="36"/>
      <c r="J20" s="37">
        <f>IF('[1]2-SISTEC por Curso'!$A135="","",'[1]2-SISTEC por Curso'!O135)</f>
        <v>0</v>
      </c>
      <c r="K20" s="37">
        <f>IF('[1]2-SISTEC por Curso'!$A135="","",'[1]2-SISTEC por Curso'!P135)</f>
        <v>0</v>
      </c>
      <c r="L20" s="37">
        <f>IF('[1]2-SISTEC por Curso'!$A135="","",'[1]2-SISTEC por Curso'!Q135)</f>
        <v>30</v>
      </c>
      <c r="M20" s="37">
        <f>IF('[1]2-SISTEC por Curso'!$A135="","",'[1]2-SISTEC por Curso'!R135)</f>
        <v>30</v>
      </c>
      <c r="N20" s="38">
        <f>IF('[1]2-SISTEC por Curso'!$A135="","",'[1]2-SISTEC por Curso'!S135)</f>
        <v>0</v>
      </c>
      <c r="O20" s="37">
        <f>IF('[1]2-SISTEC por Curso'!$A135="","",'[1]2-SISTEC por Curso'!S135)</f>
        <v>0</v>
      </c>
      <c r="P20" s="37">
        <f>IF('[1]2-SISTEC por Curso'!$A135="","",'[1]2-SISTEC por Curso'!T135)</f>
        <v>0</v>
      </c>
      <c r="Q20" s="37">
        <f>IF('[1]2-SISTEC por Curso'!$A135="","",'[1]2-SISTEC por Curso'!U135)</f>
        <v>30</v>
      </c>
      <c r="R20" s="37">
        <f>IF('[1]2-SISTEC por Curso'!$A135="","",'[1]2-SISTEC por Curso'!V135)</f>
        <v>60</v>
      </c>
      <c r="S20" s="38"/>
      <c r="T20" s="37">
        <f>IF('[1]2-SISTEC por Curso'!$A135="","",'[1]2-SISTEC por Curso'!W135)</f>
        <v>0</v>
      </c>
      <c r="U20" s="37">
        <f>IF('[1]2-SISTEC por Curso'!$A135="","",'[1]2-SISTEC por Curso'!X135)</f>
        <v>0</v>
      </c>
      <c r="V20" s="37">
        <f>IF('[1]2-SISTEC por Curso'!$A135="","",'[1]2-SISTEC por Curso'!Y135)</f>
        <v>0</v>
      </c>
      <c r="W20" s="37">
        <f>IF('[1]2-SISTEC por Curso'!$A135="","",'[1]2-SISTEC por Curso'!Z135)</f>
        <v>0</v>
      </c>
      <c r="X20" s="38"/>
      <c r="Y20" s="37">
        <f>IF('[1]2-SISTEC por Curso'!$A135="","",'[1]2-SISTEC por Curso'!AA135)</f>
        <v>0</v>
      </c>
      <c r="Z20" s="37">
        <f>IF('[1]2-SISTEC por Curso'!$A135="","",'[1]2-SISTEC por Curso'!AB135)</f>
        <v>0</v>
      </c>
      <c r="AA20" s="37">
        <f>IF('[1]2-SISTEC por Curso'!$A135="","",'[1]2-SISTEC por Curso'!AC135)</f>
        <v>0</v>
      </c>
      <c r="AB20" s="37">
        <f>IF('[1]2-SISTEC por Curso'!$A135="","",'[1]2-SISTEC por Curso'!AD135)</f>
        <v>0</v>
      </c>
      <c r="AC20" s="38"/>
      <c r="AD20" s="37">
        <f>IF('[1]2-SISTEC por Curso'!$A135="","",'[1]2-SISTEC por Curso'!AE135)</f>
        <v>0</v>
      </c>
      <c r="AE20" s="37">
        <f>IF('[1]2-SISTEC por Curso'!$A135="","",'[1]2-SISTEC por Curso'!AF135)</f>
        <v>0</v>
      </c>
      <c r="AF20" s="37">
        <f>IF('[1]2-SISTEC por Curso'!$A135="","",'[1]2-SISTEC por Curso'!AG135)</f>
        <v>0</v>
      </c>
      <c r="AG20" s="37">
        <f>IF('[1]2-SISTEC por Curso'!$A135="","",'[1]2-SISTEC por Curso'!AH135)</f>
        <v>0</v>
      </c>
      <c r="AH20" s="38"/>
      <c r="AI20" s="37">
        <f>IF('[1]2-SISTEC por Curso'!$A135="","",'[1]2-SISTEC por Curso'!AI135)</f>
        <v>0</v>
      </c>
      <c r="AJ20" s="37">
        <f>IF('[1]2-SISTEC por Curso'!$A135="","",'[1]2-SISTEC por Curso'!AJ135)</f>
        <v>0</v>
      </c>
      <c r="AK20" s="37">
        <f>IF('[1]2-SISTEC por Curso'!$A135="","",'[1]2-SISTEC por Curso'!AK135)</f>
        <v>0</v>
      </c>
      <c r="AL20" s="37">
        <f>IF('[1]2-SISTEC por Curso'!$A135="","",'[1]2-SISTEC por Curso'!AL135)</f>
        <v>0</v>
      </c>
      <c r="AM20" s="38"/>
      <c r="AN20" s="37">
        <f>IF('[1]2-SISTEC por Curso'!$A135="","",'[1]2-SISTEC por Curso'!AM135)</f>
        <v>0</v>
      </c>
      <c r="AO20" s="37">
        <f>IF('[1]2-SISTEC por Curso'!$A135="","",'[1]2-SISTEC por Curso'!AN135)</f>
        <v>0</v>
      </c>
      <c r="AP20" s="37">
        <f>IF('[1]2-SISTEC por Curso'!$A135="","",'[1]2-SISTEC por Curso'!AO135)</f>
        <v>0</v>
      </c>
      <c r="AQ20" s="37">
        <f>IF('[1]2-SISTEC por Curso'!$A135="","",'[1]2-SISTEC por Curso'!AP135)</f>
        <v>0</v>
      </c>
      <c r="AR20" s="38"/>
      <c r="AS20" s="37">
        <f>IF('[1]2-SISTEC por Curso'!$A135="","",'[1]2-SISTEC por Curso'!AQ135)</f>
        <v>0</v>
      </c>
      <c r="AT20" s="37">
        <f>IF('[1]2-SISTEC por Curso'!$A135="","",'[1]2-SISTEC por Curso'!AR135)</f>
        <v>0</v>
      </c>
      <c r="AU20" s="37">
        <f>IF('[1]2-SISTEC por Curso'!$A135="","",'[1]2-SISTEC por Curso'!AS135)</f>
        <v>0</v>
      </c>
      <c r="AV20" s="37">
        <f>IF('[1]2-SISTEC por Curso'!$A135="","",'[1]2-SISTEC por Curso'!AT135)</f>
        <v>0</v>
      </c>
      <c r="AW20" s="38"/>
      <c r="AX20" s="37">
        <f>IF('[1]2-SISTEC por Curso'!$A135="","",'[1]2-SISTEC por Curso'!AU135)</f>
        <v>0</v>
      </c>
      <c r="AY20" s="37">
        <f>IF('[1]2-SISTEC por Curso'!$A135="","",'[1]2-SISTEC por Curso'!AV135)</f>
        <v>0</v>
      </c>
      <c r="AZ20" s="37">
        <f>IF('[1]2-SISTEC por Curso'!$A135="","",'[1]2-SISTEC por Curso'!AW135)</f>
        <v>0</v>
      </c>
      <c r="BA20" s="37">
        <f>IF('[1]2-SISTEC por Curso'!$A135="","",'[1]2-SISTEC por Curso'!AX135)</f>
        <v>0</v>
      </c>
      <c r="BB20" s="38"/>
      <c r="BC20" s="37">
        <f>IF('[1]2-SISTEC por Curso'!$A135="","",'[1]2-SISTEC por Curso'!BC135)</f>
        <v>0</v>
      </c>
      <c r="BD20" s="37">
        <f>IF('[1]2-SISTEC por Curso'!$A135="","",'[1]2-SISTEC por Curso'!BD135)</f>
        <v>0</v>
      </c>
      <c r="BE20" s="37">
        <f>IF('[1]2-SISTEC por Curso'!$A135="","",'[1]2-SISTEC por Curso'!BE135)</f>
        <v>0</v>
      </c>
      <c r="BF20" s="37">
        <f>IF('[1]2-SISTEC por Curso'!$A135="","",'[1]2-SISTEC por Curso'!BF135)</f>
        <v>0</v>
      </c>
      <c r="BG20" s="38"/>
      <c r="BH20" s="37">
        <f>IF('[1]2-SISTEC por Curso'!$A135="","",'[1]2-SISTEC por Curso'!BP135)</f>
        <v>0</v>
      </c>
      <c r="BI20" s="37">
        <f>IF('[1]2-SISTEC por Curso'!$A135="","",'[1]2-SISTEC por Curso'!BQ135)</f>
        <v>0</v>
      </c>
      <c r="BJ20" s="37">
        <f>IF('[1]2-SISTEC por Curso'!$A135="","",'[1]2-SISTEC por Curso'!BR135)</f>
        <v>30</v>
      </c>
      <c r="BK20" s="37">
        <f>IF('[1]2-SISTEC por Curso'!$A135="","",'[1]2-SISTEC por Curso'!BS135)</f>
        <v>60</v>
      </c>
      <c r="BL20" s="38"/>
      <c r="BM20" s="37">
        <f>IF('[1]2-SISTEC por Curso'!$A135="","",'[1]2-SISTEC por Curso'!BL135)</f>
        <v>0</v>
      </c>
      <c r="BN20" s="37">
        <f>IF('[1]2-SISTEC por Curso'!$A135="","",'[1]2-SISTEC por Curso'!BM135)</f>
        <v>0</v>
      </c>
      <c r="BO20" s="37">
        <f>IF('[1]2-SISTEC por Curso'!$A135="","",'[1]2-SISTEC por Curso'!BN135)</f>
        <v>0</v>
      </c>
      <c r="BP20" s="37">
        <f>IF('[1]2-SISTEC por Curso'!$A135="","",'[1]2-SISTEC por Curso'!BO135)</f>
        <v>0</v>
      </c>
      <c r="BQ20" s="38"/>
      <c r="BR20" s="37">
        <f>IF('[1]2-SISTEC por Curso'!$A135="","",'[1]2-SISTEC por Curso'!BH135)</f>
        <v>0</v>
      </c>
      <c r="BS20" s="37">
        <f>IF('[1]2-SISTEC por Curso'!$A135="","",'[1]2-SISTEC por Curso'!BI135)</f>
        <v>0</v>
      </c>
      <c r="BT20" s="37">
        <f>IF('[1]2-SISTEC por Curso'!$A135="","",'[1]2-SISTEC por Curso'!BJ135)</f>
        <v>0</v>
      </c>
      <c r="BU20" s="37">
        <f>IF('[1]2-SISTEC por Curso'!$A135="","",'[1]2-SISTEC por Curso'!BK135)</f>
        <v>0</v>
      </c>
      <c r="BW20" s="39" t="str">
        <f t="shared" si="10"/>
        <v>-</v>
      </c>
      <c r="BX20" s="39" t="str">
        <f t="shared" si="10"/>
        <v>-</v>
      </c>
      <c r="BY20" s="39">
        <f t="shared" si="10"/>
        <v>0</v>
      </c>
      <c r="BZ20" s="39">
        <f t="shared" si="10"/>
        <v>0</v>
      </c>
      <c r="CA20" s="40"/>
      <c r="CB20" s="39" t="str">
        <f t="shared" si="11"/>
        <v>-</v>
      </c>
      <c r="CC20" s="39" t="str">
        <f t="shared" si="11"/>
        <v>-</v>
      </c>
      <c r="CD20" s="39">
        <f t="shared" si="11"/>
        <v>0</v>
      </c>
      <c r="CE20" s="39">
        <f t="shared" si="11"/>
        <v>0</v>
      </c>
      <c r="CF20" s="40"/>
      <c r="CG20" s="39" t="str">
        <f t="shared" si="12"/>
        <v>-</v>
      </c>
      <c r="CH20" s="39" t="str">
        <f t="shared" si="12"/>
        <v>-</v>
      </c>
      <c r="CI20" s="39">
        <f t="shared" si="12"/>
        <v>0</v>
      </c>
      <c r="CJ20" s="39">
        <f t="shared" si="12"/>
        <v>0</v>
      </c>
      <c r="CL20" s="39" t="str">
        <f t="shared" si="13"/>
        <v>-</v>
      </c>
      <c r="CM20" s="39" t="str">
        <f t="shared" si="13"/>
        <v>-</v>
      </c>
      <c r="CN20" s="39">
        <f t="shared" si="13"/>
        <v>0</v>
      </c>
      <c r="CO20" s="39">
        <f t="shared" si="13"/>
        <v>0</v>
      </c>
      <c r="CP20" s="40"/>
      <c r="CQ20" s="39" t="str">
        <f t="shared" si="14"/>
        <v>-</v>
      </c>
      <c r="CR20" s="39" t="str">
        <f t="shared" si="14"/>
        <v>-</v>
      </c>
      <c r="CS20" s="39">
        <f t="shared" si="14"/>
        <v>100</v>
      </c>
      <c r="CT20" s="39">
        <f t="shared" si="14"/>
        <v>100</v>
      </c>
      <c r="CU20" s="40"/>
      <c r="CV20" s="39" t="str">
        <f t="shared" si="15"/>
        <v>-</v>
      </c>
      <c r="CW20" s="39" t="str">
        <f t="shared" si="15"/>
        <v>-</v>
      </c>
      <c r="CX20" s="39">
        <f t="shared" si="15"/>
        <v>0</v>
      </c>
      <c r="CY20" s="39">
        <f t="shared" si="15"/>
        <v>0</v>
      </c>
      <c r="CZ20" s="40"/>
      <c r="DA20" s="39" t="str">
        <f t="shared" si="16"/>
        <v>-</v>
      </c>
      <c r="DB20" s="39" t="str">
        <f t="shared" si="16"/>
        <v>-</v>
      </c>
      <c r="DC20" s="39" t="str">
        <f t="shared" si="16"/>
        <v>-</v>
      </c>
      <c r="DD20" s="39" t="str">
        <f t="shared" si="16"/>
        <v>-</v>
      </c>
      <c r="DE20" s="40"/>
      <c r="DF20" s="39" t="str">
        <f t="shared" si="17"/>
        <v>-</v>
      </c>
      <c r="DG20" s="39" t="str">
        <f t="shared" si="17"/>
        <v>-</v>
      </c>
      <c r="DH20" s="39" t="str">
        <f t="shared" si="17"/>
        <v>-</v>
      </c>
      <c r="DI20" s="39" t="str">
        <f t="shared" si="17"/>
        <v>-</v>
      </c>
      <c r="DJ20" s="40"/>
      <c r="DK20" s="39" t="str">
        <f t="shared" si="18"/>
        <v>-</v>
      </c>
      <c r="DL20" s="39" t="str">
        <f t="shared" si="18"/>
        <v>-</v>
      </c>
      <c r="DM20" s="39">
        <f t="shared" si="18"/>
        <v>100</v>
      </c>
      <c r="DN20" s="39">
        <f t="shared" si="18"/>
        <v>100</v>
      </c>
    </row>
    <row r="21" spans="1:118" s="34" customFormat="1" ht="25.5">
      <c r="A21" s="35" t="str">
        <f>IF('[1]2-SISTEC por Curso'!$A136="","",'[1]2-SISTEC por Curso'!C136)</f>
        <v>INSTITUTO FEDERAL SULRIOGRANDENSE CAMPUS SAPUCAIA DO SUL</v>
      </c>
      <c r="B21" s="35" t="str">
        <f>IF('[1]2-SISTEC por Curso'!$A136="","",'[1]2-SISTEC por Curso'!E136)</f>
        <v>Consolidada (+5 anos)</v>
      </c>
      <c r="C21" s="35" t="str">
        <f>IF('[1]2-SISTEC por Curso'!$A136="","",'[1]2-SISTEC por Curso'!H136)</f>
        <v>FABRICAÇÃO MECÂNICA</v>
      </c>
      <c r="D21" s="35" t="str">
        <f>IF('[1]2-SISTEC por Curso'!$A136="","",'[1]2-SISTEC por Curso'!I136)</f>
        <v>TECNOLOGIA</v>
      </c>
      <c r="E21" s="35" t="str">
        <f>IF('[1]2-SISTEC por Curso'!$A136="","",'[1]2-SISTEC por Curso'!F136)</f>
        <v>PRODUÇÃO INDUSTRIAL</v>
      </c>
      <c r="F21" s="35" t="str">
        <f>IF('[1]2-SISTEC por Curso'!$A136="","",'[1]2-SISTEC por Curso'!K136)</f>
        <v>-</v>
      </c>
      <c r="G21" s="35" t="str">
        <f>IF('[1]2-SISTEC por Curso'!$A136="","",'[1]2-SISTEC por Curso'!L136)</f>
        <v>Ensino Presencial</v>
      </c>
      <c r="H21" s="35">
        <f>IF('[1]2-SISTEC por Curso'!$A136="","",'[1]2-SISTEC por Curso'!J136)</f>
        <v>2790</v>
      </c>
      <c r="I21" s="36"/>
      <c r="J21" s="37">
        <f>IF('[1]2-SISTEC por Curso'!$A136="","",'[1]2-SISTEC por Curso'!O136)</f>
        <v>1</v>
      </c>
      <c r="K21" s="37">
        <f>IF('[1]2-SISTEC por Curso'!$A136="","",'[1]2-SISTEC por Curso'!P136)</f>
        <v>0</v>
      </c>
      <c r="L21" s="37">
        <f>IF('[1]2-SISTEC por Curso'!$A136="","",'[1]2-SISTEC por Curso'!Q136)</f>
        <v>0</v>
      </c>
      <c r="M21" s="37">
        <f>IF('[1]2-SISTEC por Curso'!$A136="","",'[1]2-SISTEC por Curso'!R136)</f>
        <v>0</v>
      </c>
      <c r="N21" s="38">
        <f>IF('[1]2-SISTEC por Curso'!$A136="","",'[1]2-SISTEC por Curso'!S136)</f>
        <v>1</v>
      </c>
      <c r="O21" s="37">
        <f>IF('[1]2-SISTEC por Curso'!$A136="","",'[1]2-SISTEC por Curso'!S136)</f>
        <v>1</v>
      </c>
      <c r="P21" s="37">
        <f>IF('[1]2-SISTEC por Curso'!$A136="","",'[1]2-SISTEC por Curso'!T136)</f>
        <v>1</v>
      </c>
      <c r="Q21" s="37">
        <f>IF('[1]2-SISTEC por Curso'!$A136="","",'[1]2-SISTEC por Curso'!U136)</f>
        <v>1</v>
      </c>
      <c r="R21" s="37">
        <f>IF('[1]2-SISTEC por Curso'!$A136="","",'[1]2-SISTEC por Curso'!V136)</f>
        <v>1</v>
      </c>
      <c r="S21" s="38"/>
      <c r="T21" s="37">
        <f>IF('[1]2-SISTEC por Curso'!$A136="","",'[1]2-SISTEC por Curso'!W136)</f>
        <v>0</v>
      </c>
      <c r="U21" s="37">
        <f>IF('[1]2-SISTEC por Curso'!$A136="","",'[1]2-SISTEC por Curso'!X136)</f>
        <v>0</v>
      </c>
      <c r="V21" s="37">
        <f>IF('[1]2-SISTEC por Curso'!$A136="","",'[1]2-SISTEC por Curso'!Y136)</f>
        <v>0</v>
      </c>
      <c r="W21" s="37">
        <f>IF('[1]2-SISTEC por Curso'!$A136="","",'[1]2-SISTEC por Curso'!Z136)</f>
        <v>0</v>
      </c>
      <c r="X21" s="38"/>
      <c r="Y21" s="37">
        <f>IF('[1]2-SISTEC por Curso'!$A136="","",'[1]2-SISTEC por Curso'!AA136)</f>
        <v>0</v>
      </c>
      <c r="Z21" s="37">
        <f>IF('[1]2-SISTEC por Curso'!$A136="","",'[1]2-SISTEC por Curso'!AB136)</f>
        <v>0</v>
      </c>
      <c r="AA21" s="37">
        <f>IF('[1]2-SISTEC por Curso'!$A136="","",'[1]2-SISTEC por Curso'!AC136)</f>
        <v>0</v>
      </c>
      <c r="AB21" s="37">
        <f>IF('[1]2-SISTEC por Curso'!$A136="","",'[1]2-SISTEC por Curso'!AD136)</f>
        <v>0</v>
      </c>
      <c r="AC21" s="38"/>
      <c r="AD21" s="37">
        <f>IF('[1]2-SISTEC por Curso'!$A136="","",'[1]2-SISTEC por Curso'!AE136)</f>
        <v>0</v>
      </c>
      <c r="AE21" s="37">
        <f>IF('[1]2-SISTEC por Curso'!$A136="","",'[1]2-SISTEC por Curso'!AF136)</f>
        <v>0</v>
      </c>
      <c r="AF21" s="37">
        <f>IF('[1]2-SISTEC por Curso'!$A136="","",'[1]2-SISTEC por Curso'!AG136)</f>
        <v>0</v>
      </c>
      <c r="AG21" s="37">
        <f>IF('[1]2-SISTEC por Curso'!$A136="","",'[1]2-SISTEC por Curso'!AH136)</f>
        <v>1</v>
      </c>
      <c r="AH21" s="38"/>
      <c r="AI21" s="37">
        <f>IF('[1]2-SISTEC por Curso'!$A136="","",'[1]2-SISTEC por Curso'!AI136)</f>
        <v>0</v>
      </c>
      <c r="AJ21" s="37">
        <f>IF('[1]2-SISTEC por Curso'!$A136="","",'[1]2-SISTEC por Curso'!AJ136)</f>
        <v>0</v>
      </c>
      <c r="AK21" s="37">
        <f>IF('[1]2-SISTEC por Curso'!$A136="","",'[1]2-SISTEC por Curso'!AK136)</f>
        <v>0</v>
      </c>
      <c r="AL21" s="37">
        <f>IF('[1]2-SISTEC por Curso'!$A136="","",'[1]2-SISTEC por Curso'!AL136)</f>
        <v>0</v>
      </c>
      <c r="AM21" s="38"/>
      <c r="AN21" s="37">
        <f>IF('[1]2-SISTEC por Curso'!$A136="","",'[1]2-SISTEC por Curso'!AM136)</f>
        <v>0</v>
      </c>
      <c r="AO21" s="37">
        <f>IF('[1]2-SISTEC por Curso'!$A136="","",'[1]2-SISTEC por Curso'!AN136)</f>
        <v>0</v>
      </c>
      <c r="AP21" s="37">
        <f>IF('[1]2-SISTEC por Curso'!$A136="","",'[1]2-SISTEC por Curso'!AO136)</f>
        <v>0</v>
      </c>
      <c r="AQ21" s="37">
        <f>IF('[1]2-SISTEC por Curso'!$A136="","",'[1]2-SISTEC por Curso'!AP136)</f>
        <v>1</v>
      </c>
      <c r="AR21" s="38"/>
      <c r="AS21" s="37">
        <f>IF('[1]2-SISTEC por Curso'!$A136="","",'[1]2-SISTEC por Curso'!AQ136)</f>
        <v>0</v>
      </c>
      <c r="AT21" s="37">
        <f>IF('[1]2-SISTEC por Curso'!$A136="","",'[1]2-SISTEC por Curso'!AR136)</f>
        <v>0</v>
      </c>
      <c r="AU21" s="37">
        <f>IF('[1]2-SISTEC por Curso'!$A136="","",'[1]2-SISTEC por Curso'!AS136)</f>
        <v>0</v>
      </c>
      <c r="AV21" s="37">
        <f>IF('[1]2-SISTEC por Curso'!$A136="","",'[1]2-SISTEC por Curso'!AT136)</f>
        <v>0</v>
      </c>
      <c r="AW21" s="38"/>
      <c r="AX21" s="37">
        <f>IF('[1]2-SISTEC por Curso'!$A136="","",'[1]2-SISTEC por Curso'!AU136)</f>
        <v>0</v>
      </c>
      <c r="AY21" s="37">
        <f>IF('[1]2-SISTEC por Curso'!$A136="","",'[1]2-SISTEC por Curso'!AV136)</f>
        <v>0</v>
      </c>
      <c r="AZ21" s="37">
        <f>IF('[1]2-SISTEC por Curso'!$A136="","",'[1]2-SISTEC por Curso'!AW136)</f>
        <v>0</v>
      </c>
      <c r="BA21" s="37">
        <f>IF('[1]2-SISTEC por Curso'!$A136="","",'[1]2-SISTEC por Curso'!AX136)</f>
        <v>0</v>
      </c>
      <c r="BB21" s="38"/>
      <c r="BC21" s="37">
        <f>IF('[1]2-SISTEC por Curso'!$A136="","",'[1]2-SISTEC por Curso'!BC136)</f>
        <v>0</v>
      </c>
      <c r="BD21" s="37">
        <f>IF('[1]2-SISTEC por Curso'!$A136="","",'[1]2-SISTEC por Curso'!BD136)</f>
        <v>0</v>
      </c>
      <c r="BE21" s="37">
        <f>IF('[1]2-SISTEC por Curso'!$A136="","",'[1]2-SISTEC por Curso'!BE136)</f>
        <v>0</v>
      </c>
      <c r="BF21" s="37">
        <f>IF('[1]2-SISTEC por Curso'!$A136="","",'[1]2-SISTEC por Curso'!BF136)</f>
        <v>0</v>
      </c>
      <c r="BG21" s="38"/>
      <c r="BH21" s="37">
        <f>IF('[1]2-SISTEC por Curso'!$A136="","",'[1]2-SISTEC por Curso'!BP136)</f>
        <v>1</v>
      </c>
      <c r="BI21" s="37">
        <f>IF('[1]2-SISTEC por Curso'!$A136="","",'[1]2-SISTEC por Curso'!BQ136)</f>
        <v>1</v>
      </c>
      <c r="BJ21" s="37">
        <f>IF('[1]2-SISTEC por Curso'!$A136="","",'[1]2-SISTEC por Curso'!BR136)</f>
        <v>1</v>
      </c>
      <c r="BK21" s="37">
        <f>IF('[1]2-SISTEC por Curso'!$A136="","",'[1]2-SISTEC por Curso'!BS136)</f>
        <v>0</v>
      </c>
      <c r="BL21" s="38"/>
      <c r="BM21" s="37">
        <f>IF('[1]2-SISTEC por Curso'!$A136="","",'[1]2-SISTEC por Curso'!BL136)</f>
        <v>0</v>
      </c>
      <c r="BN21" s="37">
        <f>IF('[1]2-SISTEC por Curso'!$A136="","",'[1]2-SISTEC por Curso'!BM136)</f>
        <v>0</v>
      </c>
      <c r="BO21" s="37">
        <f>IF('[1]2-SISTEC por Curso'!$A136="","",'[1]2-SISTEC por Curso'!BN136)</f>
        <v>0</v>
      </c>
      <c r="BP21" s="37">
        <f>IF('[1]2-SISTEC por Curso'!$A136="","",'[1]2-SISTEC por Curso'!BO136)</f>
        <v>0</v>
      </c>
      <c r="BQ21" s="38"/>
      <c r="BR21" s="37">
        <f>IF('[1]2-SISTEC por Curso'!$A136="","",'[1]2-SISTEC por Curso'!BH136)</f>
        <v>0</v>
      </c>
      <c r="BS21" s="37">
        <f>IF('[1]2-SISTEC por Curso'!$A136="","",'[1]2-SISTEC por Curso'!BI136)</f>
        <v>0</v>
      </c>
      <c r="BT21" s="37">
        <f>IF('[1]2-SISTEC por Curso'!$A136="","",'[1]2-SISTEC por Curso'!BJ136)</f>
        <v>0</v>
      </c>
      <c r="BU21" s="37">
        <f>IF('[1]2-SISTEC por Curso'!$A136="","",'[1]2-SISTEC por Curso'!BK136)</f>
        <v>0</v>
      </c>
      <c r="BW21" s="39">
        <f t="shared" si="10"/>
        <v>0</v>
      </c>
      <c r="BX21" s="39">
        <f t="shared" si="10"/>
        <v>0</v>
      </c>
      <c r="BY21" s="39">
        <f t="shared" si="10"/>
        <v>0</v>
      </c>
      <c r="BZ21" s="39">
        <f t="shared" si="10"/>
        <v>0</v>
      </c>
      <c r="CA21" s="40"/>
      <c r="CB21" s="39">
        <f t="shared" si="11"/>
        <v>0</v>
      </c>
      <c r="CC21" s="39">
        <f t="shared" si="11"/>
        <v>0</v>
      </c>
      <c r="CD21" s="39">
        <f t="shared" si="11"/>
        <v>0</v>
      </c>
      <c r="CE21" s="39">
        <f t="shared" si="11"/>
        <v>0</v>
      </c>
      <c r="CF21" s="40"/>
      <c r="CG21" s="39">
        <f t="shared" si="12"/>
        <v>0</v>
      </c>
      <c r="CH21" s="39">
        <f t="shared" si="12"/>
        <v>0</v>
      </c>
      <c r="CI21" s="39">
        <f t="shared" si="12"/>
        <v>0</v>
      </c>
      <c r="CJ21" s="39">
        <f t="shared" si="12"/>
        <v>100</v>
      </c>
      <c r="CL21" s="39">
        <f t="shared" si="13"/>
        <v>0</v>
      </c>
      <c r="CM21" s="39">
        <f t="shared" si="13"/>
        <v>0</v>
      </c>
      <c r="CN21" s="39">
        <f t="shared" si="13"/>
        <v>0</v>
      </c>
      <c r="CO21" s="39">
        <f t="shared" si="13"/>
        <v>0</v>
      </c>
      <c r="CP21" s="40"/>
      <c r="CQ21" s="39">
        <f t="shared" si="14"/>
        <v>100</v>
      </c>
      <c r="CR21" s="39">
        <f t="shared" si="14"/>
        <v>100</v>
      </c>
      <c r="CS21" s="39">
        <f t="shared" si="14"/>
        <v>100</v>
      </c>
      <c r="CT21" s="39">
        <f t="shared" si="14"/>
        <v>0</v>
      </c>
      <c r="CU21" s="40"/>
      <c r="CV21" s="39">
        <f t="shared" si="15"/>
        <v>0</v>
      </c>
      <c r="CW21" s="39">
        <f t="shared" si="15"/>
        <v>0</v>
      </c>
      <c r="CX21" s="39">
        <f t="shared" si="15"/>
        <v>0</v>
      </c>
      <c r="CY21" s="39">
        <f t="shared" si="15"/>
        <v>0</v>
      </c>
      <c r="CZ21" s="40"/>
      <c r="DA21" s="39" t="str">
        <f t="shared" si="16"/>
        <v>-</v>
      </c>
      <c r="DB21" s="39" t="str">
        <f t="shared" si="16"/>
        <v>-</v>
      </c>
      <c r="DC21" s="39" t="str">
        <f t="shared" si="16"/>
        <v>-</v>
      </c>
      <c r="DD21" s="39">
        <f t="shared" si="16"/>
        <v>0</v>
      </c>
      <c r="DE21" s="40"/>
      <c r="DF21" s="39" t="str">
        <f t="shared" si="17"/>
        <v>-</v>
      </c>
      <c r="DG21" s="39" t="str">
        <f t="shared" si="17"/>
        <v>-</v>
      </c>
      <c r="DH21" s="39" t="str">
        <f t="shared" si="17"/>
        <v>-</v>
      </c>
      <c r="DI21" s="39">
        <f t="shared" si="17"/>
        <v>0</v>
      </c>
      <c r="DJ21" s="40"/>
      <c r="DK21" s="39">
        <f t="shared" si="18"/>
        <v>100</v>
      </c>
      <c r="DL21" s="39">
        <f t="shared" si="18"/>
        <v>100</v>
      </c>
      <c r="DM21" s="39">
        <f t="shared" si="18"/>
        <v>100</v>
      </c>
      <c r="DN21" s="39">
        <f t="shared" si="18"/>
        <v>0</v>
      </c>
    </row>
    <row r="22" spans="1:118" s="34" customFormat="1" ht="25.5">
      <c r="A22" s="35" t="str">
        <f>IF('[1]2-SISTEC por Curso'!$A137="","",'[1]2-SISTEC por Curso'!C137)</f>
        <v>INSTITUTO FEDERAL SULRIOGRANDENSE CAMPUS SAPUCAIA DO SUL</v>
      </c>
      <c r="B22" s="35" t="str">
        <f>IF('[1]2-SISTEC por Curso'!$A137="","",'[1]2-SISTEC por Curso'!E137)</f>
        <v>Consolidada (+5 anos)</v>
      </c>
      <c r="C22" s="35" t="str">
        <f>IF('[1]2-SISTEC por Curso'!$A137="","",'[1]2-SISTEC por Curso'!H137)</f>
        <v>FABRICAÇÃO MECÂNICA</v>
      </c>
      <c r="D22" s="35" t="str">
        <f>IF('[1]2-SISTEC por Curso'!$A137="","",'[1]2-SISTEC por Curso'!I137)</f>
        <v>TECNOLOGIA</v>
      </c>
      <c r="E22" s="35" t="str">
        <f>IF('[1]2-SISTEC por Curso'!$A137="","",'[1]2-SISTEC por Curso'!F137)</f>
        <v>PRODUÇÃO INDUSTRIAL</v>
      </c>
      <c r="F22" s="35" t="str">
        <f>IF('[1]2-SISTEC por Curso'!$A137="","",'[1]2-SISTEC por Curso'!K137)</f>
        <v>-</v>
      </c>
      <c r="G22" s="35" t="str">
        <f>IF('[1]2-SISTEC por Curso'!$A137="","",'[1]2-SISTEC por Curso'!L137)</f>
        <v>Ensino Presencial</v>
      </c>
      <c r="H22" s="35">
        <f>IF('[1]2-SISTEC por Curso'!$A137="","",'[1]2-SISTEC por Curso'!J137)</f>
        <v>3660</v>
      </c>
      <c r="I22" s="36"/>
      <c r="J22" s="37">
        <f>IF('[1]2-SISTEC por Curso'!$A137="","",'[1]2-SISTEC por Curso'!O137)</f>
        <v>3</v>
      </c>
      <c r="K22" s="37">
        <f>IF('[1]2-SISTEC por Curso'!$A137="","",'[1]2-SISTEC por Curso'!P137)</f>
        <v>0</v>
      </c>
      <c r="L22" s="37">
        <f>IF('[1]2-SISTEC por Curso'!$A137="","",'[1]2-SISTEC por Curso'!Q137)</f>
        <v>0</v>
      </c>
      <c r="M22" s="37">
        <f>IF('[1]2-SISTEC por Curso'!$A137="","",'[1]2-SISTEC por Curso'!R137)</f>
        <v>0</v>
      </c>
      <c r="N22" s="38">
        <f>IF('[1]2-SISTEC por Curso'!$A137="","",'[1]2-SISTEC por Curso'!S137)</f>
        <v>107</v>
      </c>
      <c r="O22" s="37">
        <f>IF('[1]2-SISTEC por Curso'!$A137="","",'[1]2-SISTEC por Curso'!S137)</f>
        <v>107</v>
      </c>
      <c r="P22" s="37">
        <f>IF('[1]2-SISTEC por Curso'!$A137="","",'[1]2-SISTEC por Curso'!T137)</f>
        <v>78</v>
      </c>
      <c r="Q22" s="37">
        <f>IF('[1]2-SISTEC por Curso'!$A137="","",'[1]2-SISTEC por Curso'!U137)</f>
        <v>55</v>
      </c>
      <c r="R22" s="37">
        <f>IF('[1]2-SISTEC por Curso'!$A137="","",'[1]2-SISTEC por Curso'!V137)</f>
        <v>34</v>
      </c>
      <c r="S22" s="38"/>
      <c r="T22" s="37">
        <f>IF('[1]2-SISTEC por Curso'!$A137="","",'[1]2-SISTEC por Curso'!W137)</f>
        <v>0</v>
      </c>
      <c r="U22" s="37">
        <f>IF('[1]2-SISTEC por Curso'!$A137="","",'[1]2-SISTEC por Curso'!X137)</f>
        <v>2</v>
      </c>
      <c r="V22" s="37">
        <f>IF('[1]2-SISTEC por Curso'!$A137="","",'[1]2-SISTEC por Curso'!Y137)</f>
        <v>0</v>
      </c>
      <c r="W22" s="37">
        <f>IF('[1]2-SISTEC por Curso'!$A137="","",'[1]2-SISTEC por Curso'!Z137)</f>
        <v>1</v>
      </c>
      <c r="X22" s="38"/>
      <c r="Y22" s="37">
        <f>IF('[1]2-SISTEC por Curso'!$A137="","",'[1]2-SISTEC por Curso'!AA137)</f>
        <v>15</v>
      </c>
      <c r="Z22" s="37">
        <f>IF('[1]2-SISTEC por Curso'!$A137="","",'[1]2-SISTEC por Curso'!AB137)</f>
        <v>12</v>
      </c>
      <c r="AA22" s="37">
        <f>IF('[1]2-SISTEC por Curso'!$A137="","",'[1]2-SISTEC por Curso'!AC137)</f>
        <v>10</v>
      </c>
      <c r="AB22" s="37">
        <f>IF('[1]2-SISTEC por Curso'!$A137="","",'[1]2-SISTEC por Curso'!AD137)</f>
        <v>4</v>
      </c>
      <c r="AC22" s="38"/>
      <c r="AD22" s="37">
        <f>IF('[1]2-SISTEC por Curso'!$A137="","",'[1]2-SISTEC por Curso'!AE137)</f>
        <v>46</v>
      </c>
      <c r="AE22" s="37">
        <f>IF('[1]2-SISTEC por Curso'!$A137="","",'[1]2-SISTEC por Curso'!AF137)</f>
        <v>0</v>
      </c>
      <c r="AF22" s="37">
        <f>IF('[1]2-SISTEC por Curso'!$A137="","",'[1]2-SISTEC por Curso'!AG137)</f>
        <v>0</v>
      </c>
      <c r="AG22" s="37">
        <f>IF('[1]2-SISTEC por Curso'!$A137="","",'[1]2-SISTEC por Curso'!AH137)</f>
        <v>0</v>
      </c>
      <c r="AH22" s="38"/>
      <c r="AI22" s="37">
        <f>IF('[1]2-SISTEC por Curso'!$A137="","",'[1]2-SISTEC por Curso'!AI137)</f>
        <v>107</v>
      </c>
      <c r="AJ22" s="37">
        <f>IF('[1]2-SISTEC por Curso'!$A137="","",'[1]2-SISTEC por Curso'!AJ137)</f>
        <v>78</v>
      </c>
      <c r="AK22" s="37">
        <f>IF('[1]2-SISTEC por Curso'!$A137="","",'[1]2-SISTEC por Curso'!AK137)</f>
        <v>55</v>
      </c>
      <c r="AL22" s="37">
        <f>IF('[1]2-SISTEC por Curso'!$A137="","",'[1]2-SISTEC por Curso'!AL137)</f>
        <v>34</v>
      </c>
      <c r="AM22" s="38"/>
      <c r="AN22" s="37">
        <f>IF('[1]2-SISTEC por Curso'!$A137="","",'[1]2-SISTEC por Curso'!AM137)</f>
        <v>7</v>
      </c>
      <c r="AO22" s="37">
        <f>IF('[1]2-SISTEC por Curso'!$A137="","",'[1]2-SISTEC por Curso'!AN137)</f>
        <v>9</v>
      </c>
      <c r="AP22" s="37">
        <f>IF('[1]2-SISTEC por Curso'!$A137="","",'[1]2-SISTEC por Curso'!AO137)</f>
        <v>11</v>
      </c>
      <c r="AQ22" s="37">
        <f>IF('[1]2-SISTEC por Curso'!$A137="","",'[1]2-SISTEC por Curso'!AP137)</f>
        <v>3</v>
      </c>
      <c r="AR22" s="38"/>
      <c r="AS22" s="37">
        <f>IF('[1]2-SISTEC por Curso'!$A137="","",'[1]2-SISTEC por Curso'!AQ137)</f>
        <v>6</v>
      </c>
      <c r="AT22" s="37">
        <f>IF('[1]2-SISTEC por Curso'!$A137="","",'[1]2-SISTEC por Curso'!AR137)</f>
        <v>2</v>
      </c>
      <c r="AU22" s="37">
        <f>IF('[1]2-SISTEC por Curso'!$A137="","",'[1]2-SISTEC por Curso'!AS137)</f>
        <v>0</v>
      </c>
      <c r="AV22" s="37">
        <f>IF('[1]2-SISTEC por Curso'!$A137="","",'[1]2-SISTEC por Curso'!AT137)</f>
        <v>0</v>
      </c>
      <c r="AW22" s="38"/>
      <c r="AX22" s="37">
        <f>IF('[1]2-SISTEC por Curso'!$A137="","",'[1]2-SISTEC por Curso'!AU137)</f>
        <v>1</v>
      </c>
      <c r="AY22" s="37">
        <f>IF('[1]2-SISTEC por Curso'!$A137="","",'[1]2-SISTEC por Curso'!AV137)</f>
        <v>0</v>
      </c>
      <c r="AZ22" s="37">
        <f>IF('[1]2-SISTEC por Curso'!$A137="","",'[1]2-SISTEC por Curso'!AW137)</f>
        <v>0</v>
      </c>
      <c r="BA22" s="37">
        <f>IF('[1]2-SISTEC por Curso'!$A137="","",'[1]2-SISTEC por Curso'!AX137)</f>
        <v>0</v>
      </c>
      <c r="BB22" s="38"/>
      <c r="BC22" s="37">
        <f>IF('[1]2-SISTEC por Curso'!$A137="","",'[1]2-SISTEC por Curso'!BC137)</f>
        <v>0</v>
      </c>
      <c r="BD22" s="37">
        <f>IF('[1]2-SISTEC por Curso'!$A137="","",'[1]2-SISTEC por Curso'!BD137)</f>
        <v>0</v>
      </c>
      <c r="BE22" s="37">
        <f>IF('[1]2-SISTEC por Curso'!$A137="","",'[1]2-SISTEC por Curso'!BE137)</f>
        <v>0</v>
      </c>
      <c r="BF22" s="37">
        <f>IF('[1]2-SISTEC por Curso'!$A137="","",'[1]2-SISTEC por Curso'!BF137)</f>
        <v>0</v>
      </c>
      <c r="BG22" s="38"/>
      <c r="BH22" s="37">
        <f>IF('[1]2-SISTEC por Curso'!$A137="","",'[1]2-SISTEC por Curso'!BP137)</f>
        <v>0</v>
      </c>
      <c r="BI22" s="37">
        <f>IF('[1]2-SISTEC por Curso'!$A137="","",'[1]2-SISTEC por Curso'!BQ137)</f>
        <v>0</v>
      </c>
      <c r="BJ22" s="37">
        <f>IF('[1]2-SISTEC por Curso'!$A137="","",'[1]2-SISTEC por Curso'!BR137)</f>
        <v>0</v>
      </c>
      <c r="BK22" s="37">
        <f>IF('[1]2-SISTEC por Curso'!$A137="","",'[1]2-SISTEC por Curso'!BS137)</f>
        <v>0</v>
      </c>
      <c r="BL22" s="38"/>
      <c r="BM22" s="37">
        <f>IF('[1]2-SISTEC por Curso'!$A137="","",'[1]2-SISTEC por Curso'!BL137)</f>
        <v>78</v>
      </c>
      <c r="BN22" s="37">
        <f>IF('[1]2-SISTEC por Curso'!$A137="","",'[1]2-SISTEC por Curso'!BM137)</f>
        <v>55</v>
      </c>
      <c r="BO22" s="37">
        <f>IF('[1]2-SISTEC por Curso'!$A137="","",'[1]2-SISTEC por Curso'!BN137)</f>
        <v>34</v>
      </c>
      <c r="BP22" s="37">
        <f>IF('[1]2-SISTEC por Curso'!$A137="","",'[1]2-SISTEC por Curso'!BO137)</f>
        <v>27</v>
      </c>
      <c r="BQ22" s="38"/>
      <c r="BR22" s="37">
        <f>IF('[1]2-SISTEC por Curso'!$A137="","",'[1]2-SISTEC por Curso'!BH137)</f>
        <v>7</v>
      </c>
      <c r="BS22" s="37">
        <f>IF('[1]2-SISTEC por Curso'!$A137="","",'[1]2-SISTEC por Curso'!BI137)</f>
        <v>0</v>
      </c>
      <c r="BT22" s="37">
        <f>IF('[1]2-SISTEC por Curso'!$A137="","",'[1]2-SISTEC por Curso'!BJ137)</f>
        <v>0</v>
      </c>
      <c r="BU22" s="37">
        <f>IF('[1]2-SISTEC por Curso'!$A137="","",'[1]2-SISTEC por Curso'!BK137)</f>
        <v>0</v>
      </c>
      <c r="BW22" s="39">
        <f t="shared" si="10"/>
        <v>100</v>
      </c>
      <c r="BX22" s="39">
        <f t="shared" si="10"/>
        <v>100</v>
      </c>
      <c r="BY22" s="39">
        <f t="shared" si="10"/>
        <v>100</v>
      </c>
      <c r="BZ22" s="39">
        <f t="shared" si="10"/>
        <v>100</v>
      </c>
      <c r="CA22" s="40"/>
      <c r="CB22" s="39">
        <f t="shared" si="11"/>
        <v>14.018691588785046</v>
      </c>
      <c r="CC22" s="39">
        <f t="shared" si="11"/>
        <v>15.384615384615385</v>
      </c>
      <c r="CD22" s="39">
        <f t="shared" si="11"/>
        <v>18.181818181818183</v>
      </c>
      <c r="CE22" s="39">
        <f t="shared" si="11"/>
        <v>11.76470588235294</v>
      </c>
      <c r="CF22" s="40"/>
      <c r="CG22" s="39">
        <f t="shared" si="12"/>
        <v>13.084112149532709</v>
      </c>
      <c r="CH22" s="39">
        <f t="shared" si="12"/>
        <v>14.102564102564102</v>
      </c>
      <c r="CI22" s="39">
        <f t="shared" si="12"/>
        <v>20</v>
      </c>
      <c r="CJ22" s="39">
        <f t="shared" si="12"/>
        <v>8.8235294117647065</v>
      </c>
      <c r="CL22" s="39">
        <f t="shared" si="13"/>
        <v>0</v>
      </c>
      <c r="CM22" s="39">
        <f t="shared" si="13"/>
        <v>0</v>
      </c>
      <c r="CN22" s="39">
        <f t="shared" si="13"/>
        <v>0</v>
      </c>
      <c r="CO22" s="39">
        <f t="shared" si="13"/>
        <v>0</v>
      </c>
      <c r="CP22" s="40"/>
      <c r="CQ22" s="39">
        <f t="shared" si="14"/>
        <v>0</v>
      </c>
      <c r="CR22" s="39">
        <f t="shared" si="14"/>
        <v>0</v>
      </c>
      <c r="CS22" s="39">
        <f t="shared" si="14"/>
        <v>0</v>
      </c>
      <c r="CT22" s="39">
        <f t="shared" si="14"/>
        <v>0</v>
      </c>
      <c r="CU22" s="40"/>
      <c r="CV22" s="39">
        <f t="shared" si="15"/>
        <v>72.89719626168224</v>
      </c>
      <c r="CW22" s="39">
        <f t="shared" si="15"/>
        <v>70.512820512820511</v>
      </c>
      <c r="CX22" s="39">
        <f t="shared" si="15"/>
        <v>61.818181818181813</v>
      </c>
      <c r="CY22" s="39">
        <f t="shared" si="15"/>
        <v>79.411764705882348</v>
      </c>
      <c r="CZ22" s="40"/>
      <c r="DA22" s="39">
        <f t="shared" si="16"/>
        <v>15.217391304347828</v>
      </c>
      <c r="DB22" s="39" t="str">
        <f t="shared" si="16"/>
        <v>-</v>
      </c>
      <c r="DC22" s="39" t="str">
        <f t="shared" si="16"/>
        <v>-</v>
      </c>
      <c r="DD22" s="39" t="str">
        <f t="shared" si="16"/>
        <v>-</v>
      </c>
      <c r="DE22" s="40"/>
      <c r="DF22" s="39">
        <f t="shared" si="17"/>
        <v>51.724137931034484</v>
      </c>
      <c r="DG22" s="39">
        <f t="shared" si="17"/>
        <v>52.173913043478258</v>
      </c>
      <c r="DH22" s="39">
        <f t="shared" si="17"/>
        <v>47.619047619047613</v>
      </c>
      <c r="DI22" s="39">
        <f t="shared" si="17"/>
        <v>57.142857142857139</v>
      </c>
      <c r="DJ22" s="40"/>
      <c r="DK22" s="39">
        <f t="shared" si="18"/>
        <v>14.018691588785046</v>
      </c>
      <c r="DL22" s="39">
        <f t="shared" si="18"/>
        <v>15.384615384615385</v>
      </c>
      <c r="DM22" s="39">
        <f t="shared" si="18"/>
        <v>18.181818181818183</v>
      </c>
      <c r="DN22" s="39">
        <f t="shared" si="18"/>
        <v>11.76470588235294</v>
      </c>
    </row>
    <row r="23" spans="1:118" s="34" customFormat="1" ht="25.5">
      <c r="A23" s="35" t="str">
        <f>IF('[1]2-SISTEC por Curso'!$A138="","",'[1]2-SISTEC por Curso'!C138)</f>
        <v>INSTITUTO FEDERAL SULRIOGRANDENSE CAMPUS SAPUCAIA DO SUL</v>
      </c>
      <c r="B23" s="35" t="str">
        <f>IF('[1]2-SISTEC por Curso'!$A138="","",'[1]2-SISTEC por Curso'!E138)</f>
        <v>Consolidada (+5 anos)</v>
      </c>
      <c r="C23" s="35" t="str">
        <f>IF('[1]2-SISTEC por Curso'!$A138="","",'[1]2-SISTEC por Curso'!H138)</f>
        <v>FABRICAÇÃO MECÂNICA</v>
      </c>
      <c r="D23" s="35" t="str">
        <f>IF('[1]2-SISTEC por Curso'!$A138="","",'[1]2-SISTEC por Curso'!I138)</f>
        <v>TECNOLOGIA</v>
      </c>
      <c r="E23" s="35" t="str">
        <f>IF('[1]2-SISTEC por Curso'!$A138="","",'[1]2-SISTEC por Curso'!F138)</f>
        <v>PRODUÇÃO INDUSTRIAL</v>
      </c>
      <c r="F23" s="35" t="str">
        <f>IF('[1]2-SISTEC por Curso'!$A138="","",'[1]2-SISTEC por Curso'!K138)</f>
        <v>-</v>
      </c>
      <c r="G23" s="35" t="str">
        <f>IF('[1]2-SISTEC por Curso'!$A138="","",'[1]2-SISTEC por Curso'!L138)</f>
        <v>Ensino Presencial</v>
      </c>
      <c r="H23" s="35">
        <f>IF('[1]2-SISTEC por Curso'!$A138="","",'[1]2-SISTEC por Curso'!J138)</f>
        <v>3720</v>
      </c>
      <c r="I23" s="36"/>
      <c r="J23" s="37">
        <f>IF('[1]2-SISTEC por Curso'!$A138="","",'[1]2-SISTEC por Curso'!O138)</f>
        <v>1</v>
      </c>
      <c r="K23" s="37">
        <f>IF('[1]2-SISTEC por Curso'!$A138="","",'[1]2-SISTEC por Curso'!P138)</f>
        <v>0</v>
      </c>
      <c r="L23" s="37">
        <f>IF('[1]2-SISTEC por Curso'!$A138="","",'[1]2-SISTEC por Curso'!Q138)</f>
        <v>0</v>
      </c>
      <c r="M23" s="37">
        <f>IF('[1]2-SISTEC por Curso'!$A138="","",'[1]2-SISTEC por Curso'!R138)</f>
        <v>0</v>
      </c>
      <c r="N23" s="38">
        <f>IF('[1]2-SISTEC por Curso'!$A138="","",'[1]2-SISTEC por Curso'!S138)</f>
        <v>149</v>
      </c>
      <c r="O23" s="37">
        <f>IF('[1]2-SISTEC por Curso'!$A138="","",'[1]2-SISTEC por Curso'!S138)</f>
        <v>149</v>
      </c>
      <c r="P23" s="37">
        <f>IF('[1]2-SISTEC por Curso'!$A138="","",'[1]2-SISTEC por Curso'!T138)</f>
        <v>117</v>
      </c>
      <c r="Q23" s="37">
        <f>IF('[1]2-SISTEC por Curso'!$A138="","",'[1]2-SISTEC por Curso'!U138)</f>
        <v>90</v>
      </c>
      <c r="R23" s="37">
        <f>IF('[1]2-SISTEC por Curso'!$A138="","",'[1]2-SISTEC por Curso'!V138)</f>
        <v>55</v>
      </c>
      <c r="S23" s="38"/>
      <c r="T23" s="37">
        <f>IF('[1]2-SISTEC por Curso'!$A138="","",'[1]2-SISTEC por Curso'!W138)</f>
        <v>0</v>
      </c>
      <c r="U23" s="37">
        <f>IF('[1]2-SISTEC por Curso'!$A138="","",'[1]2-SISTEC por Curso'!X138)</f>
        <v>0</v>
      </c>
      <c r="V23" s="37">
        <f>IF('[1]2-SISTEC por Curso'!$A138="","",'[1]2-SISTEC por Curso'!Y138)</f>
        <v>0</v>
      </c>
      <c r="W23" s="37">
        <f>IF('[1]2-SISTEC por Curso'!$A138="","",'[1]2-SISTEC por Curso'!Z138)</f>
        <v>1</v>
      </c>
      <c r="X23" s="38"/>
      <c r="Y23" s="37">
        <f>IF('[1]2-SISTEC por Curso'!$A138="","",'[1]2-SISTEC por Curso'!AA138)</f>
        <v>0</v>
      </c>
      <c r="Z23" s="37">
        <f>IF('[1]2-SISTEC por Curso'!$A138="","",'[1]2-SISTEC por Curso'!AB138)</f>
        <v>8</v>
      </c>
      <c r="AA23" s="37">
        <f>IF('[1]2-SISTEC por Curso'!$A138="","",'[1]2-SISTEC por Curso'!AC138)</f>
        <v>8</v>
      </c>
      <c r="AB23" s="37">
        <f>IF('[1]2-SISTEC por Curso'!$A138="","",'[1]2-SISTEC por Curso'!AD138)</f>
        <v>4</v>
      </c>
      <c r="AC23" s="38"/>
      <c r="AD23" s="37">
        <f>IF('[1]2-SISTEC por Curso'!$A138="","",'[1]2-SISTEC por Curso'!AE138)</f>
        <v>57</v>
      </c>
      <c r="AE23" s="37">
        <f>IF('[1]2-SISTEC por Curso'!$A138="","",'[1]2-SISTEC por Curso'!AF138)</f>
        <v>40</v>
      </c>
      <c r="AF23" s="37">
        <f>IF('[1]2-SISTEC por Curso'!$A138="","",'[1]2-SISTEC por Curso'!AG138)</f>
        <v>25</v>
      </c>
      <c r="AG23" s="37">
        <f>IF('[1]2-SISTEC por Curso'!$A138="","",'[1]2-SISTEC por Curso'!AH138)</f>
        <v>0</v>
      </c>
      <c r="AH23" s="38"/>
      <c r="AI23" s="37">
        <f>IF('[1]2-SISTEC por Curso'!$A138="","",'[1]2-SISTEC por Curso'!AI138)</f>
        <v>0</v>
      </c>
      <c r="AJ23" s="37">
        <f>IF('[1]2-SISTEC por Curso'!$A138="","",'[1]2-SISTEC por Curso'!AJ138)</f>
        <v>47</v>
      </c>
      <c r="AK23" s="37">
        <f>IF('[1]2-SISTEC por Curso'!$A138="","",'[1]2-SISTEC por Curso'!AK138)</f>
        <v>68</v>
      </c>
      <c r="AL23" s="37">
        <f>IF('[1]2-SISTEC por Curso'!$A138="","",'[1]2-SISTEC por Curso'!AL138)</f>
        <v>55</v>
      </c>
      <c r="AM23" s="38"/>
      <c r="AN23" s="37">
        <f>IF('[1]2-SISTEC por Curso'!$A138="","",'[1]2-SISTEC por Curso'!AM138)</f>
        <v>28</v>
      </c>
      <c r="AO23" s="37">
        <f>IF('[1]2-SISTEC por Curso'!$A138="","",'[1]2-SISTEC por Curso'!AN138)</f>
        <v>18</v>
      </c>
      <c r="AP23" s="37">
        <f>IF('[1]2-SISTEC por Curso'!$A138="","",'[1]2-SISTEC por Curso'!AO138)</f>
        <v>26</v>
      </c>
      <c r="AQ23" s="37">
        <f>IF('[1]2-SISTEC por Curso'!$A138="","",'[1]2-SISTEC por Curso'!AP138)</f>
        <v>11</v>
      </c>
      <c r="AR23" s="38"/>
      <c r="AS23" s="37">
        <f>IF('[1]2-SISTEC por Curso'!$A138="","",'[1]2-SISTEC por Curso'!AQ138)</f>
        <v>2</v>
      </c>
      <c r="AT23" s="37">
        <f>IF('[1]2-SISTEC por Curso'!$A138="","",'[1]2-SISTEC por Curso'!AR138)</f>
        <v>0</v>
      </c>
      <c r="AU23" s="37">
        <f>IF('[1]2-SISTEC por Curso'!$A138="","",'[1]2-SISTEC por Curso'!AS138)</f>
        <v>1</v>
      </c>
      <c r="AV23" s="37">
        <f>IF('[1]2-SISTEC por Curso'!$A138="","",'[1]2-SISTEC por Curso'!AT138)</f>
        <v>1</v>
      </c>
      <c r="AW23" s="38"/>
      <c r="AX23" s="37">
        <f>IF('[1]2-SISTEC por Curso'!$A138="","",'[1]2-SISTEC por Curso'!AU138)</f>
        <v>2</v>
      </c>
      <c r="AY23" s="37">
        <f>IF('[1]2-SISTEC por Curso'!$A138="","",'[1]2-SISTEC por Curso'!AV138)</f>
        <v>1</v>
      </c>
      <c r="AZ23" s="37">
        <f>IF('[1]2-SISTEC por Curso'!$A138="","",'[1]2-SISTEC por Curso'!AW138)</f>
        <v>0</v>
      </c>
      <c r="BA23" s="37">
        <f>IF('[1]2-SISTEC por Curso'!$A138="","",'[1]2-SISTEC por Curso'!AX138)</f>
        <v>0</v>
      </c>
      <c r="BB23" s="38"/>
      <c r="BC23" s="37">
        <f>IF('[1]2-SISTEC por Curso'!$A138="","",'[1]2-SISTEC por Curso'!BC138)</f>
        <v>0</v>
      </c>
      <c r="BD23" s="37">
        <f>IF('[1]2-SISTEC por Curso'!$A138="","",'[1]2-SISTEC por Curso'!BD138)</f>
        <v>0</v>
      </c>
      <c r="BE23" s="37">
        <f>IF('[1]2-SISTEC por Curso'!$A138="","",'[1]2-SISTEC por Curso'!BE138)</f>
        <v>0</v>
      </c>
      <c r="BF23" s="37">
        <f>IF('[1]2-SISTEC por Curso'!$A138="","",'[1]2-SISTEC por Curso'!BF138)</f>
        <v>0</v>
      </c>
      <c r="BG23" s="38"/>
      <c r="BH23" s="37">
        <f>IF('[1]2-SISTEC por Curso'!$A138="","",'[1]2-SISTEC por Curso'!BP138)</f>
        <v>70</v>
      </c>
      <c r="BI23" s="37">
        <f>IF('[1]2-SISTEC por Curso'!$A138="","",'[1]2-SISTEC por Curso'!BQ138)</f>
        <v>25</v>
      </c>
      <c r="BJ23" s="37">
        <f>IF('[1]2-SISTEC por Curso'!$A138="","",'[1]2-SISTEC por Curso'!BR138)</f>
        <v>0</v>
      </c>
      <c r="BK23" s="37">
        <f>IF('[1]2-SISTEC por Curso'!$A138="","",'[1]2-SISTEC por Curso'!BS138)</f>
        <v>0</v>
      </c>
      <c r="BL23" s="38"/>
      <c r="BM23" s="37">
        <f>IF('[1]2-SISTEC por Curso'!$A138="","",'[1]2-SISTEC por Curso'!BL138)</f>
        <v>47</v>
      </c>
      <c r="BN23" s="37">
        <f>IF('[1]2-SISTEC por Curso'!$A138="","",'[1]2-SISTEC por Curso'!BM138)</f>
        <v>65</v>
      </c>
      <c r="BO23" s="37">
        <f>IF('[1]2-SISTEC por Curso'!$A138="","",'[1]2-SISTEC por Curso'!BN138)</f>
        <v>55</v>
      </c>
      <c r="BP23" s="37">
        <f>IF('[1]2-SISTEC por Curso'!$A138="","",'[1]2-SISTEC por Curso'!BO138)</f>
        <v>39</v>
      </c>
      <c r="BQ23" s="38"/>
      <c r="BR23" s="37">
        <f>IF('[1]2-SISTEC por Curso'!$A138="","",'[1]2-SISTEC por Curso'!BH138)</f>
        <v>0</v>
      </c>
      <c r="BS23" s="37">
        <f>IF('[1]2-SISTEC por Curso'!$A138="","",'[1]2-SISTEC por Curso'!BI138)</f>
        <v>2</v>
      </c>
      <c r="BT23" s="37">
        <f>IF('[1]2-SISTEC por Curso'!$A138="","",'[1]2-SISTEC por Curso'!BJ138)</f>
        <v>3</v>
      </c>
      <c r="BU23" s="37">
        <f>IF('[1]2-SISTEC por Curso'!$A138="","",'[1]2-SISTEC por Curso'!BK138)</f>
        <v>0</v>
      </c>
      <c r="BW23" s="39">
        <f t="shared" si="10"/>
        <v>0</v>
      </c>
      <c r="BX23" s="39">
        <f t="shared" si="10"/>
        <v>40.17094017094017</v>
      </c>
      <c r="BY23" s="39">
        <f t="shared" si="10"/>
        <v>75.555555555555557</v>
      </c>
      <c r="BZ23" s="39">
        <f t="shared" si="10"/>
        <v>100</v>
      </c>
      <c r="CA23" s="40"/>
      <c r="CB23" s="39">
        <f t="shared" ref="CB23:CE24" si="19">IF($A23="","",IF(ISERROR((Y23/O23)*100),"-",(Y23/O23)*100))</f>
        <v>0</v>
      </c>
      <c r="CC23" s="39">
        <f t="shared" si="19"/>
        <v>6.8376068376068382</v>
      </c>
      <c r="CD23" s="39">
        <f t="shared" si="19"/>
        <v>8.8888888888888893</v>
      </c>
      <c r="CE23" s="39">
        <f t="shared" si="19"/>
        <v>7.2727272727272725</v>
      </c>
      <c r="CF23" s="40"/>
      <c r="CG23" s="39">
        <f t="shared" ref="CG23:CJ24" si="20">IF($A23="","",IF(ISERROR(((AN23+AS23+AX23)/O23)*100),"-",((AN23+AS23+AX23)/O23)*100))</f>
        <v>21.476510067114095</v>
      </c>
      <c r="CH23" s="39">
        <f t="shared" si="20"/>
        <v>16.239316239316238</v>
      </c>
      <c r="CI23" s="39">
        <f t="shared" si="20"/>
        <v>30</v>
      </c>
      <c r="CJ23" s="39">
        <f t="shared" si="20"/>
        <v>21.818181818181817</v>
      </c>
      <c r="CL23" s="39">
        <f t="shared" ref="CL23:CO24" si="21">IF($A23="","",IF(ISERROR((BC23/O23)*100),"-",(BC23/O23)*100))</f>
        <v>0</v>
      </c>
      <c r="CM23" s="39">
        <f t="shared" si="21"/>
        <v>0</v>
      </c>
      <c r="CN23" s="39">
        <f t="shared" si="21"/>
        <v>0</v>
      </c>
      <c r="CO23" s="39">
        <f t="shared" si="21"/>
        <v>0</v>
      </c>
      <c r="CP23" s="40"/>
      <c r="CQ23" s="39">
        <f t="shared" ref="CQ23:CT24" si="22">IF($A23="","",IF(ISERROR((BH23/O23)*100),"-",(BH23/O23)*100))</f>
        <v>46.979865771812079</v>
      </c>
      <c r="CR23" s="39">
        <f t="shared" si="22"/>
        <v>21.367521367521366</v>
      </c>
      <c r="CS23" s="39">
        <f t="shared" si="22"/>
        <v>0</v>
      </c>
      <c r="CT23" s="39">
        <f t="shared" si="22"/>
        <v>0</v>
      </c>
      <c r="CU23" s="40"/>
      <c r="CV23" s="39">
        <f t="shared" ref="CV23:CY24" si="23">IF($A23="","",IF(ISERROR((BM23/O23)*100),"-",(BM23/O23)*100))</f>
        <v>31.543624161073826</v>
      </c>
      <c r="CW23" s="39">
        <f t="shared" si="23"/>
        <v>55.555555555555557</v>
      </c>
      <c r="CX23" s="39">
        <f t="shared" si="23"/>
        <v>61.111111111111114</v>
      </c>
      <c r="CY23" s="39">
        <f t="shared" si="23"/>
        <v>70.909090909090907</v>
      </c>
      <c r="CZ23" s="40"/>
      <c r="DA23" s="39">
        <f t="shared" ref="DA23:DD24" si="24">IF($A23="","",IF(ISERROR((BR23/AD23)*100),"-",(BR23/AD23)*100))</f>
        <v>0</v>
      </c>
      <c r="DB23" s="39">
        <f t="shared" si="24"/>
        <v>5</v>
      </c>
      <c r="DC23" s="39">
        <f t="shared" si="24"/>
        <v>12</v>
      </c>
      <c r="DD23" s="39" t="str">
        <f t="shared" si="24"/>
        <v>-</v>
      </c>
      <c r="DE23" s="40"/>
      <c r="DF23" s="39">
        <f t="shared" si="17"/>
        <v>0</v>
      </c>
      <c r="DG23" s="39">
        <f t="shared" si="17"/>
        <v>29.629629629629626</v>
      </c>
      <c r="DH23" s="39">
        <f t="shared" si="17"/>
        <v>22.857142857142858</v>
      </c>
      <c r="DI23" s="39">
        <f t="shared" si="17"/>
        <v>25</v>
      </c>
      <c r="DJ23" s="40"/>
      <c r="DK23" s="39">
        <f t="shared" ref="DK23:DN24" si="25">IF($A23="","",IF(ISERROR(CB23+CQ23),"-",CB23+CQ23))</f>
        <v>46.979865771812079</v>
      </c>
      <c r="DL23" s="39">
        <f t="shared" si="25"/>
        <v>28.205128205128204</v>
      </c>
      <c r="DM23" s="39">
        <f t="shared" si="25"/>
        <v>8.8888888888888893</v>
      </c>
      <c r="DN23" s="39">
        <f t="shared" si="25"/>
        <v>7.2727272727272725</v>
      </c>
    </row>
    <row r="24" spans="1:118" s="34" customFormat="1" ht="25.5">
      <c r="A24" s="35" t="str">
        <f>IF('[1]2-SISTEC por Curso'!$A139="","",'[1]2-SISTEC por Curso'!C139)</f>
        <v>INSTITUTO FEDERAL SULRIOGRANDENSE CAMPUS SAPUCAIA DO SUL</v>
      </c>
      <c r="B24" s="35" t="str">
        <f>IF('[1]2-SISTEC por Curso'!$A139="","",'[1]2-SISTEC por Curso'!E139)</f>
        <v>Consolidada (+5 anos)</v>
      </c>
      <c r="C24" s="35" t="str">
        <f>IF('[1]2-SISTEC por Curso'!$A139="","",'[1]2-SISTEC por Curso'!H139)</f>
        <v>TÉCNICO EM EVENTOS</v>
      </c>
      <c r="D24" s="35" t="str">
        <f>IF('[1]2-SISTEC por Curso'!$A139="","",'[1]2-SISTEC por Curso'!I139)</f>
        <v>TÉCNICO</v>
      </c>
      <c r="E24" s="35" t="str">
        <f>IF('[1]2-SISTEC por Curso'!$A139="","",'[1]2-SISTEC por Curso'!F139)</f>
        <v>TURISMO, HOSPITALIDADE E LAZER</v>
      </c>
      <c r="F24" s="35" t="str">
        <f>IF('[1]2-SISTEC por Curso'!$A139="","",'[1]2-SISTEC por Curso'!K139)</f>
        <v>Integrado</v>
      </c>
      <c r="G24" s="35" t="str">
        <f>IF('[1]2-SISTEC por Curso'!$A139="","",'[1]2-SISTEC por Curso'!L139)</f>
        <v>Ensino Presencial</v>
      </c>
      <c r="H24" s="35">
        <f>IF('[1]2-SISTEC por Curso'!$A139="","",'[1]2-SISTEC por Curso'!J139)</f>
        <v>3540</v>
      </c>
      <c r="I24" s="36"/>
      <c r="J24" s="37">
        <f>IF('[1]2-SISTEC por Curso'!$A139="","",'[1]2-SISTEC por Curso'!O139)</f>
        <v>0</v>
      </c>
      <c r="K24" s="37">
        <f>IF('[1]2-SISTEC por Curso'!$A139="","",'[1]2-SISTEC por Curso'!P139)</f>
        <v>0</v>
      </c>
      <c r="L24" s="37">
        <f>IF('[1]2-SISTEC por Curso'!$A139="","",'[1]2-SISTEC por Curso'!Q139)</f>
        <v>71</v>
      </c>
      <c r="M24" s="37">
        <f>IF('[1]2-SISTEC por Curso'!$A139="","",'[1]2-SISTEC por Curso'!R139)</f>
        <v>72</v>
      </c>
      <c r="N24" s="38">
        <f>IF('[1]2-SISTEC por Curso'!$A139="","",'[1]2-SISTEC por Curso'!S139)</f>
        <v>0</v>
      </c>
      <c r="O24" s="37">
        <f>IF('[1]2-SISTEC por Curso'!$A139="","",'[1]2-SISTEC por Curso'!S139)</f>
        <v>0</v>
      </c>
      <c r="P24" s="37">
        <f>IF('[1]2-SISTEC por Curso'!$A139="","",'[1]2-SISTEC por Curso'!T139)</f>
        <v>0</v>
      </c>
      <c r="Q24" s="37">
        <f>IF('[1]2-SISTEC por Curso'!$A139="","",'[1]2-SISTEC por Curso'!U139)</f>
        <v>71</v>
      </c>
      <c r="R24" s="37">
        <f>IF('[1]2-SISTEC por Curso'!$A139="","",'[1]2-SISTEC por Curso'!V139)</f>
        <v>140</v>
      </c>
      <c r="S24" s="38"/>
      <c r="T24" s="37">
        <f>IF('[1]2-SISTEC por Curso'!$A139="","",'[1]2-SISTEC por Curso'!W139)</f>
        <v>0</v>
      </c>
      <c r="U24" s="37">
        <f>IF('[1]2-SISTEC por Curso'!$A139="","",'[1]2-SISTEC por Curso'!X139)</f>
        <v>0</v>
      </c>
      <c r="V24" s="37">
        <f>IF('[1]2-SISTEC por Curso'!$A139="","",'[1]2-SISTEC por Curso'!Y139)</f>
        <v>0</v>
      </c>
      <c r="W24" s="37">
        <f>IF('[1]2-SISTEC por Curso'!$A139="","",'[1]2-SISTEC por Curso'!Z139)</f>
        <v>0</v>
      </c>
      <c r="X24" s="38"/>
      <c r="Y24" s="37">
        <f>IF('[1]2-SISTEC por Curso'!$A139="","",'[1]2-SISTEC por Curso'!AA139)</f>
        <v>0</v>
      </c>
      <c r="Z24" s="37">
        <f>IF('[1]2-SISTEC por Curso'!$A139="","",'[1]2-SISTEC por Curso'!AB139)</f>
        <v>0</v>
      </c>
      <c r="AA24" s="37">
        <f>IF('[1]2-SISTEC por Curso'!$A139="","",'[1]2-SISTEC por Curso'!AC139)</f>
        <v>0</v>
      </c>
      <c r="AB24" s="37">
        <f>IF('[1]2-SISTEC por Curso'!$A139="","",'[1]2-SISTEC por Curso'!AD139)</f>
        <v>0</v>
      </c>
      <c r="AC24" s="38"/>
      <c r="AD24" s="37">
        <f>IF('[1]2-SISTEC por Curso'!$A139="","",'[1]2-SISTEC por Curso'!AE139)</f>
        <v>0</v>
      </c>
      <c r="AE24" s="37">
        <f>IF('[1]2-SISTEC por Curso'!$A139="","",'[1]2-SISTEC por Curso'!AF139)</f>
        <v>0</v>
      </c>
      <c r="AF24" s="37">
        <f>IF('[1]2-SISTEC por Curso'!$A139="","",'[1]2-SISTEC por Curso'!AG139)</f>
        <v>0</v>
      </c>
      <c r="AG24" s="37">
        <f>IF('[1]2-SISTEC por Curso'!$A139="","",'[1]2-SISTEC por Curso'!AH139)</f>
        <v>0</v>
      </c>
      <c r="AH24" s="38"/>
      <c r="AI24" s="37">
        <f>IF('[1]2-SISTEC por Curso'!$A139="","",'[1]2-SISTEC por Curso'!AI139)</f>
        <v>0</v>
      </c>
      <c r="AJ24" s="37">
        <f>IF('[1]2-SISTEC por Curso'!$A139="","",'[1]2-SISTEC por Curso'!AJ139)</f>
        <v>0</v>
      </c>
      <c r="AK24" s="37">
        <f>IF('[1]2-SISTEC por Curso'!$A139="","",'[1]2-SISTEC por Curso'!AK139)</f>
        <v>0</v>
      </c>
      <c r="AL24" s="37">
        <f>IF('[1]2-SISTEC por Curso'!$A139="","",'[1]2-SISTEC por Curso'!AL139)</f>
        <v>0</v>
      </c>
      <c r="AM24" s="38"/>
      <c r="AN24" s="37">
        <f>IF('[1]2-SISTEC por Curso'!$A139="","",'[1]2-SISTEC por Curso'!AM139)</f>
        <v>0</v>
      </c>
      <c r="AO24" s="37">
        <f>IF('[1]2-SISTEC por Curso'!$A139="","",'[1]2-SISTEC por Curso'!AN139)</f>
        <v>0</v>
      </c>
      <c r="AP24" s="37">
        <f>IF('[1]2-SISTEC por Curso'!$A139="","",'[1]2-SISTEC por Curso'!AO139)</f>
        <v>2</v>
      </c>
      <c r="AQ24" s="37">
        <f>IF('[1]2-SISTEC por Curso'!$A139="","",'[1]2-SISTEC por Curso'!AP139)</f>
        <v>0</v>
      </c>
      <c r="AR24" s="38"/>
      <c r="AS24" s="37">
        <f>IF('[1]2-SISTEC por Curso'!$A139="","",'[1]2-SISTEC por Curso'!AQ139)</f>
        <v>0</v>
      </c>
      <c r="AT24" s="37">
        <f>IF('[1]2-SISTEC por Curso'!$A139="","",'[1]2-SISTEC por Curso'!AR139)</f>
        <v>0</v>
      </c>
      <c r="AU24" s="37">
        <f>IF('[1]2-SISTEC por Curso'!$A139="","",'[1]2-SISTEC por Curso'!AS139)</f>
        <v>0</v>
      </c>
      <c r="AV24" s="37">
        <f>IF('[1]2-SISTEC por Curso'!$A139="","",'[1]2-SISTEC por Curso'!AT139)</f>
        <v>0</v>
      </c>
      <c r="AW24" s="38"/>
      <c r="AX24" s="37">
        <f>IF('[1]2-SISTEC por Curso'!$A139="","",'[1]2-SISTEC por Curso'!AU139)</f>
        <v>0</v>
      </c>
      <c r="AY24" s="37">
        <f>IF('[1]2-SISTEC por Curso'!$A139="","",'[1]2-SISTEC por Curso'!AV139)</f>
        <v>0</v>
      </c>
      <c r="AZ24" s="37">
        <f>IF('[1]2-SISTEC por Curso'!$A139="","",'[1]2-SISTEC por Curso'!AW139)</f>
        <v>1</v>
      </c>
      <c r="BA24" s="37">
        <f>IF('[1]2-SISTEC por Curso'!$A139="","",'[1]2-SISTEC por Curso'!AX139)</f>
        <v>4</v>
      </c>
      <c r="BB24" s="38"/>
      <c r="BC24" s="37">
        <f>IF('[1]2-SISTEC por Curso'!$A139="","",'[1]2-SISTEC por Curso'!BC139)</f>
        <v>0</v>
      </c>
      <c r="BD24" s="37">
        <f>IF('[1]2-SISTEC por Curso'!$A139="","",'[1]2-SISTEC por Curso'!BD139)</f>
        <v>0</v>
      </c>
      <c r="BE24" s="37">
        <f>IF('[1]2-SISTEC por Curso'!$A139="","",'[1]2-SISTEC por Curso'!BE139)</f>
        <v>0</v>
      </c>
      <c r="BF24" s="37">
        <f>IF('[1]2-SISTEC por Curso'!$A139="","",'[1]2-SISTEC por Curso'!BF139)</f>
        <v>0</v>
      </c>
      <c r="BG24" s="38"/>
      <c r="BH24" s="37">
        <f>IF('[1]2-SISTEC por Curso'!$A139="","",'[1]2-SISTEC por Curso'!BP139)</f>
        <v>0</v>
      </c>
      <c r="BI24" s="37">
        <f>IF('[1]2-SISTEC por Curso'!$A139="","",'[1]2-SISTEC por Curso'!BQ139)</f>
        <v>0</v>
      </c>
      <c r="BJ24" s="37">
        <f>IF('[1]2-SISTEC por Curso'!$A139="","",'[1]2-SISTEC por Curso'!BR139)</f>
        <v>68</v>
      </c>
      <c r="BK24" s="37">
        <f>IF('[1]2-SISTEC por Curso'!$A139="","",'[1]2-SISTEC por Curso'!BS139)</f>
        <v>136</v>
      </c>
      <c r="BL24" s="38"/>
      <c r="BM24" s="37">
        <f>IF('[1]2-SISTEC por Curso'!$A139="","",'[1]2-SISTEC por Curso'!BL139)</f>
        <v>0</v>
      </c>
      <c r="BN24" s="37">
        <f>IF('[1]2-SISTEC por Curso'!$A139="","",'[1]2-SISTEC por Curso'!BM139)</f>
        <v>0</v>
      </c>
      <c r="BO24" s="37">
        <f>IF('[1]2-SISTEC por Curso'!$A139="","",'[1]2-SISTEC por Curso'!BN139)</f>
        <v>0</v>
      </c>
      <c r="BP24" s="37">
        <f>IF('[1]2-SISTEC por Curso'!$A139="","",'[1]2-SISTEC por Curso'!BO139)</f>
        <v>0</v>
      </c>
      <c r="BQ24" s="38"/>
      <c r="BR24" s="37">
        <f>IF('[1]2-SISTEC por Curso'!$A139="","",'[1]2-SISTEC por Curso'!BH139)</f>
        <v>0</v>
      </c>
      <c r="BS24" s="37">
        <f>IF('[1]2-SISTEC por Curso'!$A139="","",'[1]2-SISTEC por Curso'!BI139)</f>
        <v>0</v>
      </c>
      <c r="BT24" s="37">
        <f>IF('[1]2-SISTEC por Curso'!$A139="","",'[1]2-SISTEC por Curso'!BJ139)</f>
        <v>0</v>
      </c>
      <c r="BU24" s="37">
        <f>IF('[1]2-SISTEC por Curso'!$A139="","",'[1]2-SISTEC por Curso'!BK139)</f>
        <v>0</v>
      </c>
      <c r="BW24" s="39" t="str">
        <f t="shared" si="10"/>
        <v>-</v>
      </c>
      <c r="BX24" s="39" t="str">
        <f t="shared" si="10"/>
        <v>-</v>
      </c>
      <c r="BY24" s="39">
        <f t="shared" si="10"/>
        <v>0</v>
      </c>
      <c r="BZ24" s="39">
        <f t="shared" si="10"/>
        <v>0</v>
      </c>
      <c r="CA24" s="40"/>
      <c r="CB24" s="39" t="str">
        <f t="shared" si="19"/>
        <v>-</v>
      </c>
      <c r="CC24" s="39" t="str">
        <f t="shared" si="19"/>
        <v>-</v>
      </c>
      <c r="CD24" s="39">
        <f t="shared" si="19"/>
        <v>0</v>
      </c>
      <c r="CE24" s="39">
        <f t="shared" si="19"/>
        <v>0</v>
      </c>
      <c r="CF24" s="40"/>
      <c r="CG24" s="39" t="str">
        <f t="shared" si="20"/>
        <v>-</v>
      </c>
      <c r="CH24" s="39" t="str">
        <f t="shared" si="20"/>
        <v>-</v>
      </c>
      <c r="CI24" s="39">
        <f t="shared" si="20"/>
        <v>4.225352112676056</v>
      </c>
      <c r="CJ24" s="39">
        <f t="shared" si="20"/>
        <v>2.8571428571428572</v>
      </c>
      <c r="CL24" s="39" t="str">
        <f t="shared" si="21"/>
        <v>-</v>
      </c>
      <c r="CM24" s="39" t="str">
        <f t="shared" si="21"/>
        <v>-</v>
      </c>
      <c r="CN24" s="39">
        <f t="shared" si="21"/>
        <v>0</v>
      </c>
      <c r="CO24" s="39">
        <f t="shared" si="21"/>
        <v>0</v>
      </c>
      <c r="CP24" s="40"/>
      <c r="CQ24" s="39" t="str">
        <f t="shared" si="22"/>
        <v>-</v>
      </c>
      <c r="CR24" s="39" t="str">
        <f t="shared" si="22"/>
        <v>-</v>
      </c>
      <c r="CS24" s="39">
        <f t="shared" si="22"/>
        <v>95.774647887323937</v>
      </c>
      <c r="CT24" s="39">
        <f t="shared" si="22"/>
        <v>97.142857142857139</v>
      </c>
      <c r="CU24" s="40"/>
      <c r="CV24" s="39" t="str">
        <f t="shared" si="23"/>
        <v>-</v>
      </c>
      <c r="CW24" s="39" t="str">
        <f t="shared" si="23"/>
        <v>-</v>
      </c>
      <c r="CX24" s="39">
        <f t="shared" si="23"/>
        <v>0</v>
      </c>
      <c r="CY24" s="39">
        <f t="shared" si="23"/>
        <v>0</v>
      </c>
      <c r="CZ24" s="40"/>
      <c r="DA24" s="39" t="str">
        <f t="shared" si="24"/>
        <v>-</v>
      </c>
      <c r="DB24" s="39" t="str">
        <f t="shared" si="24"/>
        <v>-</v>
      </c>
      <c r="DC24" s="39" t="str">
        <f t="shared" si="24"/>
        <v>-</v>
      </c>
      <c r="DD24" s="39" t="str">
        <f t="shared" si="24"/>
        <v>-</v>
      </c>
      <c r="DE24" s="40"/>
      <c r="DF24" s="39" t="str">
        <f t="shared" si="17"/>
        <v>-</v>
      </c>
      <c r="DG24" s="39" t="str">
        <f t="shared" si="17"/>
        <v>-</v>
      </c>
      <c r="DH24" s="39">
        <f t="shared" si="17"/>
        <v>0</v>
      </c>
      <c r="DI24" s="39">
        <f t="shared" si="17"/>
        <v>0</v>
      </c>
      <c r="DJ24" s="40"/>
      <c r="DK24" s="39" t="str">
        <f t="shared" si="25"/>
        <v>-</v>
      </c>
      <c r="DL24" s="39" t="str">
        <f t="shared" si="25"/>
        <v>-</v>
      </c>
      <c r="DM24" s="39">
        <f t="shared" si="25"/>
        <v>95.774647887323937</v>
      </c>
      <c r="DN24" s="39">
        <f t="shared" si="25"/>
        <v>97.142857142857139</v>
      </c>
    </row>
  </sheetData>
  <mergeCells count="34">
    <mergeCell ref="H3:H4"/>
    <mergeCell ref="A5:H5"/>
    <mergeCell ref="J2:BK2"/>
    <mergeCell ref="BW2:CJ2"/>
    <mergeCell ref="CL2:DN2"/>
    <mergeCell ref="A3:A4"/>
    <mergeCell ref="B3:B4"/>
    <mergeCell ref="C3:C4"/>
    <mergeCell ref="D3:D4"/>
    <mergeCell ref="E3:E4"/>
    <mergeCell ref="F3:F4"/>
    <mergeCell ref="G3:G4"/>
    <mergeCell ref="DF3:DI3"/>
    <mergeCell ref="DK3:DN3"/>
    <mergeCell ref="DA3:DD3"/>
    <mergeCell ref="J3:M3"/>
    <mergeCell ref="AI3:AL3"/>
    <mergeCell ref="AS3:AV3"/>
    <mergeCell ref="BC3:BF3"/>
    <mergeCell ref="AX3:BA3"/>
    <mergeCell ref="O3:R3"/>
    <mergeCell ref="T3:W3"/>
    <mergeCell ref="Y3:AB3"/>
    <mergeCell ref="AD3:AG3"/>
    <mergeCell ref="CV3:CY3"/>
    <mergeCell ref="CQ3:CT3"/>
    <mergeCell ref="BH3:BK3"/>
    <mergeCell ref="AN3:AQ3"/>
    <mergeCell ref="CG3:CJ3"/>
    <mergeCell ref="CL3:CO3"/>
    <mergeCell ref="BR3:BU3"/>
    <mergeCell ref="BW3:BZ3"/>
    <mergeCell ref="CB3:CE3"/>
    <mergeCell ref="BM3:BP3"/>
  </mergeCells>
  <pageMargins left="0.51181102362204722" right="0.51181102362204722" top="0.78740157480314965" bottom="0.78740157480314965" header="0.31496062992125984" footer="0.31496062992125984"/>
  <pageSetup paperSize="9" scale="65" orientation="landscape" r:id="rId1"/>
  <ignoredErrors>
    <ignoredError sqref="J5:BU5" emptyCellReference="1"/>
  </ignoredErrors>
</worksheet>
</file>

<file path=xl/worksheets/sheet5.xml><?xml version="1.0" encoding="utf-8"?>
<worksheet xmlns="http://schemas.openxmlformats.org/spreadsheetml/2006/main" xmlns:r="http://schemas.openxmlformats.org/officeDocument/2006/relationships">
  <dimension ref="B1:AT46"/>
  <sheetViews>
    <sheetView zoomScalePageLayoutView="50" workbookViewId="0">
      <selection activeCell="K25" sqref="K25"/>
    </sheetView>
  </sheetViews>
  <sheetFormatPr defaultRowHeight="15"/>
  <cols>
    <col min="1" max="1" width="1.42578125" style="43" customWidth="1"/>
    <col min="2" max="2" width="38.140625" style="43" customWidth="1"/>
    <col min="3" max="3" width="8" style="42" bestFit="1" customWidth="1"/>
    <col min="4" max="7" width="9.140625" style="42"/>
    <col min="8" max="8" width="1.140625" style="42" customWidth="1"/>
    <col min="9" max="12" width="9.140625" style="42"/>
    <col min="13" max="13" width="1.140625" style="42" customWidth="1"/>
    <col min="14" max="17" width="9.140625" style="42"/>
    <col min="18" max="18" width="9.140625" style="43" customWidth="1"/>
    <col min="19" max="22" width="9.140625" style="43"/>
    <col min="23" max="23" width="5.5703125" style="43" customWidth="1"/>
    <col min="24" max="24" width="9.140625" style="43"/>
    <col min="25" max="25" width="37" style="43" bestFit="1" customWidth="1"/>
    <col min="26" max="29" width="9.140625" style="43"/>
    <col min="30" max="30" width="1" style="43" customWidth="1"/>
    <col min="31" max="34" width="9.140625" style="43"/>
    <col min="35" max="35" width="1.7109375" style="43" customWidth="1"/>
    <col min="36" max="38" width="9.140625" style="43"/>
    <col min="39" max="39" width="9.7109375" style="43" customWidth="1"/>
    <col min="40" max="40" width="1.85546875" style="43" customWidth="1"/>
    <col min="41" max="16384" width="9.140625" style="43"/>
  </cols>
  <sheetData>
    <row r="1" spans="2:44" ht="28.5">
      <c r="B1" s="41"/>
    </row>
    <row r="2" spans="2:44" ht="11.25" customHeight="1">
      <c r="B2" s="41"/>
      <c r="C2" s="52"/>
      <c r="D2" s="52"/>
      <c r="E2" s="52"/>
      <c r="F2" s="52"/>
      <c r="G2" s="52"/>
      <c r="H2" s="52"/>
      <c r="I2" s="52"/>
      <c r="J2" s="52"/>
      <c r="K2" s="52"/>
      <c r="L2" s="52"/>
      <c r="M2" s="52"/>
      <c r="N2" s="52"/>
      <c r="O2" s="52"/>
      <c r="P2" s="52"/>
      <c r="Q2" s="52"/>
    </row>
    <row r="3" spans="2:44">
      <c r="B3" s="109"/>
      <c r="C3" s="56"/>
      <c r="D3" s="110"/>
      <c r="E3" s="110"/>
      <c r="F3" s="110"/>
      <c r="G3" s="110"/>
      <c r="H3" s="56"/>
      <c r="I3" s="110"/>
      <c r="J3" s="110"/>
      <c r="K3" s="110"/>
      <c r="L3" s="110"/>
      <c r="M3" s="56"/>
      <c r="N3" s="110"/>
      <c r="O3" s="110"/>
      <c r="P3" s="110"/>
      <c r="Q3" s="110"/>
      <c r="AE3" s="108"/>
      <c r="AF3" s="108"/>
      <c r="AG3" s="108"/>
      <c r="AH3" s="108"/>
      <c r="AJ3" s="108"/>
      <c r="AK3" s="108"/>
      <c r="AL3" s="108"/>
      <c r="AM3" s="108"/>
      <c r="AO3" s="108"/>
      <c r="AP3" s="108"/>
      <c r="AQ3" s="108"/>
      <c r="AR3" s="108"/>
    </row>
    <row r="4" spans="2:44">
      <c r="B4" s="109"/>
      <c r="C4" s="56"/>
      <c r="D4" s="56"/>
      <c r="E4" s="56"/>
      <c r="F4" s="56"/>
      <c r="G4" s="56"/>
      <c r="H4" s="56"/>
      <c r="I4" s="56"/>
      <c r="J4" s="56"/>
      <c r="K4" s="56"/>
      <c r="L4" s="56"/>
      <c r="M4" s="56"/>
      <c r="N4" s="56"/>
      <c r="O4" s="56"/>
      <c r="P4" s="56"/>
      <c r="Q4" s="56"/>
    </row>
    <row r="5" spans="2:44">
      <c r="B5" s="111" t="s">
        <v>6391</v>
      </c>
      <c r="C5" s="112" t="s">
        <v>6404</v>
      </c>
      <c r="D5" s="112"/>
      <c r="E5" s="112"/>
      <c r="F5" s="112"/>
      <c r="G5" s="49"/>
      <c r="H5" s="49"/>
      <c r="I5" s="49"/>
      <c r="J5" s="49"/>
      <c r="K5" s="49"/>
      <c r="L5" s="49"/>
      <c r="M5" s="49"/>
      <c r="N5" s="49"/>
      <c r="O5" s="49"/>
      <c r="P5" s="49"/>
      <c r="Q5" s="49"/>
      <c r="AE5" s="45"/>
      <c r="AF5" s="45"/>
      <c r="AG5" s="45"/>
      <c r="AH5" s="45"/>
      <c r="AJ5" s="46"/>
      <c r="AK5" s="46"/>
      <c r="AL5" s="46"/>
      <c r="AM5" s="46"/>
      <c r="AO5" s="46"/>
      <c r="AP5" s="46"/>
      <c r="AQ5" s="46"/>
      <c r="AR5" s="46"/>
    </row>
    <row r="6" spans="2:44">
      <c r="B6" s="111"/>
      <c r="C6" s="60">
        <v>2011</v>
      </c>
      <c r="D6" s="60">
        <v>2012</v>
      </c>
      <c r="E6" s="60">
        <v>2013</v>
      </c>
      <c r="F6" s="60">
        <v>2014</v>
      </c>
      <c r="G6" s="49"/>
      <c r="H6" s="49"/>
      <c r="I6" s="49"/>
      <c r="J6" s="49"/>
      <c r="K6" s="49"/>
      <c r="L6" s="49"/>
      <c r="M6" s="49"/>
      <c r="N6" s="49"/>
      <c r="O6" s="49"/>
      <c r="P6" s="49"/>
      <c r="Q6" s="49"/>
      <c r="AE6" s="45"/>
      <c r="AF6" s="45"/>
      <c r="AG6" s="45"/>
      <c r="AH6" s="45"/>
      <c r="AJ6" s="46"/>
      <c r="AK6" s="46"/>
      <c r="AL6" s="46"/>
      <c r="AM6" s="46"/>
      <c r="AO6" s="46"/>
      <c r="AP6" s="46"/>
      <c r="AQ6" s="46"/>
      <c r="AR6" s="46"/>
    </row>
    <row r="7" spans="2:44">
      <c r="B7" s="59" t="s">
        <v>6392</v>
      </c>
      <c r="C7" s="44">
        <v>19.420000000000002</v>
      </c>
      <c r="D7" s="44">
        <v>26.44</v>
      </c>
      <c r="E7" s="44">
        <v>23.25</v>
      </c>
      <c r="F7" s="44">
        <v>23.79</v>
      </c>
      <c r="G7" s="49"/>
      <c r="H7" s="52"/>
      <c r="I7" s="49"/>
      <c r="J7" s="49"/>
      <c r="K7" s="49"/>
      <c r="L7" s="49"/>
      <c r="M7" s="52"/>
      <c r="N7" s="49"/>
      <c r="O7" s="49"/>
      <c r="P7" s="49"/>
      <c r="Q7" s="49"/>
      <c r="AE7" s="45"/>
      <c r="AF7" s="45"/>
      <c r="AG7" s="45"/>
      <c r="AH7" s="45"/>
      <c r="AJ7" s="46"/>
      <c r="AK7" s="46"/>
      <c r="AL7" s="46"/>
      <c r="AM7" s="46"/>
      <c r="AO7" s="46"/>
      <c r="AP7" s="46"/>
      <c r="AQ7" s="46"/>
      <c r="AR7" s="46"/>
    </row>
    <row r="8" spans="2:44">
      <c r="B8" s="59" t="s">
        <v>6393</v>
      </c>
      <c r="C8" s="44">
        <v>2.2999999999999998</v>
      </c>
      <c r="D8" s="44">
        <v>12.2</v>
      </c>
      <c r="E8" s="44">
        <v>7.25</v>
      </c>
      <c r="F8" s="44">
        <v>9.5</v>
      </c>
      <c r="G8" s="49"/>
      <c r="H8" s="52"/>
      <c r="I8" s="49"/>
      <c r="J8" s="49"/>
      <c r="K8" s="49"/>
      <c r="L8" s="49"/>
      <c r="M8" s="52"/>
      <c r="N8" s="49"/>
      <c r="O8" s="49"/>
      <c r="P8" s="49"/>
      <c r="Q8" s="49"/>
      <c r="AE8" s="45"/>
      <c r="AF8" s="45"/>
      <c r="AG8" s="45"/>
      <c r="AH8" s="45"/>
      <c r="AJ8" s="46"/>
      <c r="AK8" s="46"/>
      <c r="AL8" s="46"/>
      <c r="AM8" s="46"/>
      <c r="AO8" s="46"/>
      <c r="AP8" s="46"/>
      <c r="AQ8" s="46"/>
      <c r="AR8" s="46"/>
    </row>
    <row r="9" spans="2:44">
      <c r="B9" s="59" t="s">
        <v>6394</v>
      </c>
      <c r="C9" s="44">
        <v>11.87</v>
      </c>
      <c r="D9" s="44">
        <v>14.95</v>
      </c>
      <c r="E9" s="44">
        <v>17.72</v>
      </c>
      <c r="F9" s="44">
        <v>6.12</v>
      </c>
      <c r="G9" s="49"/>
      <c r="H9" s="52"/>
      <c r="I9" s="49"/>
      <c r="J9" s="49"/>
      <c r="K9" s="49"/>
      <c r="L9" s="49"/>
      <c r="M9" s="52"/>
      <c r="N9" s="49"/>
      <c r="O9" s="49"/>
      <c r="P9" s="49"/>
      <c r="Q9" s="49"/>
      <c r="AE9" s="45"/>
      <c r="AF9" s="45"/>
      <c r="AG9" s="45"/>
      <c r="AH9" s="45"/>
      <c r="AJ9" s="46"/>
      <c r="AK9" s="46"/>
      <c r="AL9" s="46"/>
      <c r="AM9" s="46"/>
      <c r="AO9" s="46"/>
      <c r="AP9" s="46"/>
      <c r="AQ9" s="46"/>
      <c r="AR9" s="46"/>
    </row>
    <row r="10" spans="2:44">
      <c r="B10" s="59" t="s">
        <v>6395</v>
      </c>
      <c r="C10" s="44">
        <v>0</v>
      </c>
      <c r="D10" s="44">
        <v>0</v>
      </c>
      <c r="E10" s="44">
        <v>0</v>
      </c>
      <c r="F10" s="44">
        <v>0</v>
      </c>
      <c r="G10" s="49"/>
      <c r="H10" s="52"/>
      <c r="I10" s="49"/>
      <c r="J10" s="49"/>
      <c r="K10" s="49"/>
      <c r="L10" s="49"/>
      <c r="M10" s="52"/>
      <c r="N10" s="49"/>
      <c r="O10" s="49"/>
      <c r="P10" s="49"/>
      <c r="Q10" s="49"/>
      <c r="AE10" s="45"/>
      <c r="AF10" s="45"/>
      <c r="AG10" s="45"/>
      <c r="AH10" s="45"/>
      <c r="AJ10" s="46"/>
      <c r="AK10" s="46"/>
      <c r="AL10" s="46"/>
      <c r="AM10" s="46"/>
      <c r="AO10" s="46"/>
      <c r="AP10" s="46"/>
      <c r="AQ10" s="46"/>
      <c r="AR10" s="46"/>
    </row>
    <row r="11" spans="2:44">
      <c r="B11" s="59" t="s">
        <v>6396</v>
      </c>
      <c r="C11" s="44">
        <v>59.39</v>
      </c>
      <c r="D11" s="44">
        <v>53.49</v>
      </c>
      <c r="E11" s="44">
        <v>55.17</v>
      </c>
      <c r="F11" s="44">
        <v>58.8</v>
      </c>
      <c r="G11" s="49"/>
      <c r="H11" s="52"/>
      <c r="I11" s="49"/>
      <c r="J11" s="49"/>
      <c r="K11" s="49"/>
      <c r="L11" s="49"/>
      <c r="M11" s="52"/>
      <c r="N11" s="49"/>
      <c r="O11" s="49"/>
      <c r="P11" s="49"/>
      <c r="Q11" s="49"/>
      <c r="AE11" s="45"/>
      <c r="AF11" s="45"/>
      <c r="AG11" s="45"/>
      <c r="AH11" s="45"/>
      <c r="AJ11" s="46"/>
      <c r="AK11" s="46"/>
      <c r="AL11" s="46"/>
      <c r="AM11" s="46"/>
      <c r="AO11" s="46"/>
      <c r="AP11" s="46"/>
      <c r="AQ11" s="46"/>
      <c r="AR11" s="46"/>
    </row>
    <row r="12" spans="2:44">
      <c r="B12" s="59" t="s">
        <v>6397</v>
      </c>
      <c r="C12" s="44">
        <v>26.45</v>
      </c>
      <c r="D12" s="44">
        <v>19.350000000000001</v>
      </c>
      <c r="E12" s="44">
        <v>19.86</v>
      </c>
      <c r="F12" s="44">
        <v>25.57</v>
      </c>
      <c r="G12" s="49"/>
      <c r="H12" s="52"/>
      <c r="I12" s="49"/>
      <c r="J12" s="49"/>
      <c r="K12" s="49"/>
      <c r="L12" s="49"/>
      <c r="M12" s="52"/>
      <c r="N12" s="49"/>
      <c r="O12" s="49"/>
      <c r="P12" s="49"/>
      <c r="Q12" s="49"/>
      <c r="AE12" s="45"/>
      <c r="AF12" s="45"/>
      <c r="AG12" s="45"/>
      <c r="AH12" s="45"/>
      <c r="AJ12" s="46"/>
      <c r="AK12" s="46"/>
      <c r="AL12" s="46"/>
      <c r="AM12" s="46"/>
      <c r="AO12" s="46"/>
      <c r="AP12" s="46"/>
      <c r="AQ12" s="46"/>
      <c r="AR12" s="46"/>
    </row>
    <row r="13" spans="2:44">
      <c r="B13" s="59" t="s">
        <v>6398</v>
      </c>
      <c r="C13" s="44">
        <v>3.54</v>
      </c>
      <c r="D13" s="44">
        <v>24.19</v>
      </c>
      <c r="E13" s="44">
        <v>28.75</v>
      </c>
      <c r="F13" s="44">
        <v>38.82</v>
      </c>
      <c r="G13" s="49"/>
      <c r="H13" s="52"/>
      <c r="I13" s="49"/>
      <c r="J13" s="49"/>
      <c r="K13" s="49"/>
      <c r="L13" s="49"/>
      <c r="M13" s="52"/>
      <c r="N13" s="49"/>
      <c r="O13" s="49"/>
      <c r="P13" s="49"/>
      <c r="Q13" s="49"/>
      <c r="AE13" s="45"/>
      <c r="AF13" s="45"/>
      <c r="AG13" s="45"/>
      <c r="AH13" s="45"/>
      <c r="AJ13" s="46"/>
      <c r="AK13" s="46"/>
      <c r="AL13" s="46"/>
      <c r="AM13" s="46"/>
      <c r="AO13" s="46"/>
      <c r="AP13" s="46"/>
      <c r="AQ13" s="46"/>
      <c r="AR13" s="46"/>
    </row>
    <row r="14" spans="2:44">
      <c r="B14" s="59" t="s">
        <v>6399</v>
      </c>
      <c r="C14" s="47">
        <v>16.25</v>
      </c>
      <c r="D14" s="47">
        <v>44.94</v>
      </c>
      <c r="E14" s="47">
        <v>29.05</v>
      </c>
      <c r="F14" s="47">
        <v>60.82</v>
      </c>
      <c r="G14" s="49"/>
      <c r="H14" s="52"/>
      <c r="I14" s="49"/>
      <c r="J14" s="49"/>
      <c r="K14" s="49"/>
      <c r="L14" s="49"/>
      <c r="M14" s="52"/>
      <c r="N14" s="49"/>
      <c r="O14" s="49"/>
      <c r="P14" s="49"/>
      <c r="Q14" s="49"/>
      <c r="Z14" s="45"/>
      <c r="AA14" s="45"/>
      <c r="AB14" s="45"/>
      <c r="AC14" s="45"/>
      <c r="AE14" s="45"/>
      <c r="AF14" s="45"/>
      <c r="AG14" s="45"/>
      <c r="AH14" s="45"/>
      <c r="AJ14" s="46"/>
      <c r="AK14" s="46"/>
      <c r="AL14" s="46"/>
      <c r="AM14" s="46"/>
      <c r="AO14" s="46"/>
      <c r="AP14" s="46"/>
      <c r="AQ14" s="46"/>
      <c r="AR14" s="46"/>
    </row>
    <row r="15" spans="2:44">
      <c r="B15" s="59" t="s">
        <v>6400</v>
      </c>
      <c r="C15" s="44">
        <v>61.69</v>
      </c>
      <c r="D15" s="44">
        <v>65.7</v>
      </c>
      <c r="E15" s="44">
        <v>62.43</v>
      </c>
      <c r="F15" s="44">
        <v>68.3</v>
      </c>
      <c r="G15" s="49"/>
      <c r="H15" s="52"/>
      <c r="I15" s="49"/>
      <c r="J15" s="49"/>
      <c r="K15" s="49"/>
      <c r="L15" s="49"/>
      <c r="M15" s="52"/>
      <c r="N15" s="49"/>
      <c r="O15" s="49"/>
      <c r="P15" s="49"/>
      <c r="Q15" s="49"/>
      <c r="Z15" s="45"/>
      <c r="AA15" s="45"/>
      <c r="AB15" s="45"/>
      <c r="AC15" s="45"/>
      <c r="AE15" s="45"/>
      <c r="AF15" s="45"/>
      <c r="AG15" s="45"/>
      <c r="AH15" s="45"/>
      <c r="AJ15" s="46"/>
      <c r="AK15" s="46"/>
      <c r="AL15" s="46"/>
      <c r="AM15" s="46"/>
      <c r="AO15" s="46"/>
      <c r="AP15" s="46"/>
      <c r="AQ15" s="46"/>
      <c r="AR15" s="46"/>
    </row>
    <row r="16" spans="2:44">
      <c r="B16" s="48"/>
      <c r="C16" s="52"/>
      <c r="D16" s="49"/>
      <c r="E16" s="49"/>
      <c r="F16" s="49"/>
      <c r="G16" s="49"/>
      <c r="H16" s="52"/>
      <c r="I16" s="49"/>
      <c r="J16" s="49"/>
      <c r="K16" s="49"/>
      <c r="L16" s="49"/>
      <c r="M16" s="52"/>
      <c r="N16" s="49"/>
      <c r="O16" s="49"/>
      <c r="P16" s="49"/>
      <c r="Q16" s="49"/>
      <c r="Z16" s="45"/>
      <c r="AA16" s="45"/>
      <c r="AB16" s="45"/>
      <c r="AC16" s="45"/>
      <c r="AE16" s="45"/>
      <c r="AF16" s="45"/>
      <c r="AG16" s="45"/>
      <c r="AH16" s="45"/>
      <c r="AJ16" s="46"/>
      <c r="AK16" s="46"/>
      <c r="AL16" s="46"/>
      <c r="AM16" s="46"/>
      <c r="AO16" s="46"/>
      <c r="AP16" s="46"/>
      <c r="AQ16" s="46"/>
      <c r="AR16" s="46"/>
    </row>
    <row r="17" spans="2:46">
      <c r="B17" s="48"/>
      <c r="C17" s="52"/>
      <c r="D17" s="49"/>
      <c r="E17" s="49"/>
      <c r="F17" s="49"/>
      <c r="G17" s="49"/>
      <c r="H17" s="52"/>
      <c r="I17" s="49"/>
      <c r="J17" s="49"/>
      <c r="K17" s="49"/>
      <c r="L17" s="49"/>
      <c r="M17" s="52"/>
      <c r="N17" s="49"/>
      <c r="O17" s="49"/>
      <c r="P17" s="49"/>
      <c r="Q17" s="49"/>
    </row>
    <row r="18" spans="2:46" ht="30" customHeight="1">
      <c r="C18" s="52"/>
      <c r="D18" s="49"/>
      <c r="E18" s="49"/>
      <c r="F18" s="49"/>
      <c r="G18" s="49"/>
      <c r="H18" s="49"/>
      <c r="I18" s="49"/>
      <c r="J18" s="49"/>
      <c r="K18" s="49"/>
      <c r="L18" s="49"/>
      <c r="M18" s="49"/>
      <c r="N18" s="49"/>
      <c r="O18" s="49"/>
      <c r="P18" s="49"/>
      <c r="Q18" s="49"/>
    </row>
    <row r="19" spans="2:46" ht="84" customHeight="1">
      <c r="B19" s="113" t="s">
        <v>6401</v>
      </c>
      <c r="C19" s="113"/>
      <c r="D19" s="113"/>
      <c r="E19" s="113"/>
      <c r="F19" s="113"/>
      <c r="AD19" s="57"/>
      <c r="AE19" s="58"/>
      <c r="AF19" s="58"/>
      <c r="AG19" s="58"/>
      <c r="AH19" s="58"/>
      <c r="AI19" s="58"/>
      <c r="AJ19" s="58"/>
      <c r="AK19" s="58"/>
      <c r="AL19" s="58"/>
      <c r="AM19" s="58"/>
      <c r="AN19" s="58"/>
      <c r="AO19" s="58"/>
      <c r="AP19" s="58"/>
      <c r="AQ19" s="58"/>
      <c r="AR19" s="58"/>
      <c r="AS19" s="58"/>
      <c r="AT19" s="58"/>
    </row>
    <row r="20" spans="2:46">
      <c r="W20" s="50"/>
    </row>
    <row r="21" spans="2:46">
      <c r="W21" s="50"/>
    </row>
    <row r="22" spans="2:46">
      <c r="W22" s="50"/>
    </row>
    <row r="23" spans="2:46">
      <c r="W23" s="50"/>
    </row>
    <row r="24" spans="2:46" ht="22.5" customHeight="1">
      <c r="W24" s="50"/>
    </row>
    <row r="25" spans="2:46">
      <c r="W25" s="50"/>
    </row>
    <row r="26" spans="2:46">
      <c r="W26" s="50"/>
    </row>
    <row r="27" spans="2:46">
      <c r="W27" s="50"/>
    </row>
    <row r="28" spans="2:46">
      <c r="W28" s="50"/>
    </row>
    <row r="29" spans="2:46">
      <c r="C29" s="52"/>
      <c r="D29" s="52"/>
      <c r="E29" s="52"/>
      <c r="F29" s="52"/>
      <c r="G29" s="52"/>
      <c r="H29" s="52"/>
      <c r="I29" s="52"/>
      <c r="J29" s="52"/>
      <c r="K29" s="52"/>
      <c r="L29" s="52"/>
      <c r="M29" s="52"/>
      <c r="N29" s="52"/>
      <c r="O29" s="52"/>
      <c r="P29" s="52"/>
      <c r="Q29" s="52"/>
    </row>
    <row r="30" spans="2:46">
      <c r="C30" s="52"/>
      <c r="D30" s="52"/>
      <c r="E30" s="52"/>
      <c r="F30" s="52"/>
      <c r="G30" s="52"/>
      <c r="H30" s="52"/>
      <c r="I30" s="52"/>
      <c r="J30" s="52"/>
      <c r="K30" s="52"/>
      <c r="L30" s="52"/>
      <c r="M30" s="52"/>
      <c r="N30" s="52"/>
      <c r="O30" s="52"/>
      <c r="P30" s="52"/>
      <c r="Q30" s="52"/>
    </row>
    <row r="31" spans="2:46">
      <c r="C31" s="52"/>
      <c r="D31" s="52"/>
      <c r="E31" s="52"/>
      <c r="F31" s="52"/>
      <c r="G31" s="52"/>
      <c r="H31" s="52"/>
      <c r="I31" s="52"/>
      <c r="J31" s="52"/>
      <c r="K31" s="52"/>
      <c r="L31" s="52"/>
      <c r="M31" s="52"/>
      <c r="N31" s="52"/>
      <c r="O31" s="52"/>
      <c r="P31" s="52"/>
      <c r="Q31" s="52"/>
    </row>
    <row r="32" spans="2:46">
      <c r="C32" s="52"/>
      <c r="D32" s="52"/>
      <c r="E32" s="52"/>
      <c r="F32" s="52"/>
      <c r="G32" s="52"/>
      <c r="H32" s="52"/>
      <c r="I32" s="52"/>
      <c r="J32" s="52"/>
      <c r="K32" s="52"/>
      <c r="L32" s="52"/>
      <c r="M32" s="52"/>
      <c r="N32" s="52"/>
      <c r="O32" s="52"/>
      <c r="P32" s="52"/>
      <c r="Q32" s="52"/>
    </row>
    <row r="33" spans="3:17" ht="18.75" customHeight="1">
      <c r="C33" s="52"/>
      <c r="D33" s="52"/>
      <c r="E33" s="52"/>
      <c r="F33" s="52"/>
      <c r="G33" s="52"/>
      <c r="H33" s="52"/>
      <c r="I33" s="52"/>
      <c r="J33" s="52"/>
      <c r="K33" s="52"/>
      <c r="L33" s="52"/>
      <c r="M33" s="52"/>
      <c r="N33" s="52"/>
      <c r="O33" s="52"/>
      <c r="P33" s="52"/>
      <c r="Q33" s="52"/>
    </row>
    <row r="34" spans="3:17" ht="21" customHeight="1">
      <c r="C34" s="52"/>
      <c r="D34" s="52"/>
      <c r="E34" s="52"/>
      <c r="F34" s="52"/>
      <c r="G34" s="52"/>
      <c r="H34" s="52"/>
      <c r="I34" s="52"/>
      <c r="J34" s="52"/>
      <c r="K34" s="52"/>
      <c r="L34" s="52"/>
      <c r="M34" s="52"/>
      <c r="N34" s="52"/>
      <c r="O34" s="52"/>
      <c r="P34" s="52"/>
      <c r="Q34" s="52"/>
    </row>
    <row r="35" spans="3:17" ht="23.25" customHeight="1">
      <c r="C35" s="52"/>
      <c r="D35" s="52"/>
      <c r="E35" s="52"/>
      <c r="F35" s="52"/>
      <c r="G35" s="52"/>
      <c r="H35" s="52"/>
      <c r="I35" s="52"/>
      <c r="J35" s="52"/>
      <c r="K35" s="52"/>
      <c r="L35" s="52"/>
      <c r="M35" s="52"/>
      <c r="N35" s="52"/>
      <c r="O35" s="52"/>
      <c r="P35" s="52"/>
      <c r="Q35" s="52"/>
    </row>
    <row r="36" spans="3:17" ht="18.75" customHeight="1">
      <c r="C36" s="52"/>
      <c r="D36" s="52"/>
      <c r="E36" s="52"/>
      <c r="F36" s="52"/>
      <c r="G36" s="52"/>
      <c r="H36" s="52"/>
      <c r="I36" s="52"/>
      <c r="J36" s="52"/>
      <c r="K36" s="52"/>
      <c r="L36" s="52"/>
      <c r="M36" s="52"/>
      <c r="N36" s="52"/>
      <c r="O36" s="52"/>
      <c r="P36" s="52"/>
      <c r="Q36" s="52"/>
    </row>
    <row r="37" spans="3:17">
      <c r="C37" s="52"/>
      <c r="D37" s="52"/>
      <c r="E37" s="52"/>
      <c r="F37" s="52"/>
      <c r="G37" s="52"/>
      <c r="H37" s="52"/>
      <c r="I37" s="52"/>
      <c r="J37" s="52"/>
      <c r="K37" s="52"/>
      <c r="L37" s="52"/>
      <c r="M37" s="52"/>
      <c r="N37" s="52"/>
      <c r="O37" s="52"/>
      <c r="P37" s="52"/>
      <c r="Q37" s="52"/>
    </row>
    <row r="38" spans="3:17">
      <c r="C38" s="52"/>
      <c r="D38" s="52"/>
      <c r="E38" s="52"/>
      <c r="F38" s="52"/>
      <c r="G38" s="52"/>
      <c r="H38" s="52"/>
      <c r="I38" s="52"/>
      <c r="J38" s="52"/>
      <c r="K38" s="52"/>
      <c r="L38" s="52"/>
      <c r="M38" s="52"/>
      <c r="N38" s="52"/>
      <c r="O38" s="52"/>
      <c r="P38" s="52"/>
      <c r="Q38" s="52"/>
    </row>
    <row r="39" spans="3:17">
      <c r="C39" s="52"/>
      <c r="D39" s="52"/>
      <c r="E39" s="52"/>
      <c r="F39" s="52"/>
      <c r="G39" s="52"/>
      <c r="H39" s="52"/>
      <c r="I39" s="52"/>
      <c r="J39" s="52"/>
      <c r="K39" s="52"/>
      <c r="L39" s="52"/>
      <c r="M39" s="52"/>
      <c r="N39" s="52"/>
      <c r="O39" s="52"/>
      <c r="P39" s="52"/>
      <c r="Q39" s="52"/>
    </row>
    <row r="40" spans="3:17">
      <c r="C40" s="52"/>
      <c r="D40" s="52"/>
      <c r="E40" s="52"/>
      <c r="F40" s="52"/>
      <c r="G40" s="52"/>
      <c r="H40" s="52"/>
      <c r="I40" s="52"/>
      <c r="J40" s="52"/>
      <c r="K40" s="52"/>
      <c r="L40" s="52"/>
      <c r="M40" s="52"/>
      <c r="N40" s="52"/>
      <c r="O40" s="52"/>
      <c r="P40" s="52"/>
      <c r="Q40" s="52"/>
    </row>
    <row r="41" spans="3:17">
      <c r="C41" s="52"/>
      <c r="D41" s="52"/>
      <c r="E41" s="52"/>
      <c r="F41" s="52"/>
      <c r="G41" s="52"/>
      <c r="H41" s="52"/>
      <c r="I41" s="52"/>
      <c r="J41" s="52"/>
      <c r="K41" s="52"/>
      <c r="L41" s="52"/>
      <c r="M41" s="52"/>
      <c r="N41" s="52"/>
      <c r="O41" s="52"/>
      <c r="P41" s="52"/>
      <c r="Q41" s="52"/>
    </row>
    <row r="42" spans="3:17">
      <c r="C42" s="52"/>
      <c r="D42" s="52"/>
      <c r="E42" s="52"/>
      <c r="F42" s="52"/>
      <c r="G42" s="52"/>
      <c r="H42" s="52"/>
      <c r="I42" s="52"/>
      <c r="J42" s="52"/>
      <c r="K42" s="52"/>
      <c r="L42" s="52"/>
      <c r="M42" s="52"/>
      <c r="N42" s="52"/>
      <c r="O42" s="52"/>
      <c r="P42" s="52"/>
      <c r="Q42" s="52"/>
    </row>
    <row r="43" spans="3:17">
      <c r="C43" s="52"/>
      <c r="D43" s="52"/>
      <c r="E43" s="52"/>
      <c r="F43" s="52"/>
      <c r="G43" s="52"/>
      <c r="H43" s="52"/>
      <c r="I43" s="52"/>
      <c r="J43" s="52"/>
      <c r="K43" s="52"/>
      <c r="L43" s="52"/>
      <c r="M43" s="52"/>
      <c r="N43" s="52"/>
      <c r="O43" s="52"/>
      <c r="P43" s="52"/>
      <c r="Q43" s="52"/>
    </row>
    <row r="44" spans="3:17">
      <c r="C44" s="52"/>
      <c r="D44" s="52"/>
      <c r="E44" s="52"/>
      <c r="F44" s="52"/>
      <c r="G44" s="52"/>
      <c r="H44" s="52"/>
      <c r="I44" s="52"/>
      <c r="J44" s="52"/>
      <c r="K44" s="52"/>
      <c r="L44" s="52"/>
      <c r="M44" s="52"/>
      <c r="N44" s="52"/>
      <c r="O44" s="52"/>
      <c r="P44" s="52"/>
      <c r="Q44" s="52"/>
    </row>
    <row r="45" spans="3:17">
      <c r="C45" s="52"/>
      <c r="D45" s="52"/>
      <c r="E45" s="52"/>
      <c r="F45" s="52"/>
      <c r="G45" s="52"/>
      <c r="H45" s="52"/>
      <c r="I45" s="52"/>
      <c r="J45" s="52"/>
      <c r="K45" s="52"/>
      <c r="L45" s="52"/>
      <c r="M45" s="52"/>
      <c r="N45" s="52"/>
      <c r="O45" s="52"/>
      <c r="P45" s="52"/>
      <c r="Q45" s="52"/>
    </row>
    <row r="46" spans="3:17">
      <c r="C46" s="52"/>
      <c r="D46" s="52"/>
      <c r="E46" s="52"/>
      <c r="F46" s="52"/>
      <c r="G46" s="52"/>
      <c r="H46" s="52"/>
      <c r="I46" s="52"/>
      <c r="J46" s="52"/>
      <c r="K46" s="52"/>
      <c r="L46" s="52"/>
      <c r="M46" s="52"/>
      <c r="N46" s="52"/>
      <c r="O46" s="52"/>
      <c r="P46" s="52"/>
      <c r="Q46" s="52"/>
    </row>
  </sheetData>
  <mergeCells count="10">
    <mergeCell ref="B5:B6"/>
    <mergeCell ref="C5:F5"/>
    <mergeCell ref="B19:F19"/>
    <mergeCell ref="AE3:AH3"/>
    <mergeCell ref="AJ3:AM3"/>
    <mergeCell ref="AO3:AR3"/>
    <mergeCell ref="B3:B4"/>
    <mergeCell ref="D3:G3"/>
    <mergeCell ref="I3:L3"/>
    <mergeCell ref="N3:Q3"/>
  </mergeCells>
  <pageMargins left="0.51181102362204722" right="0.51181102362204722" top="0.59055118110236227" bottom="0.59055118110236227"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Instruções</vt:lpstr>
      <vt:lpstr>1-Sistec Completa</vt:lpstr>
      <vt:lpstr>2-Sistec por curso</vt:lpstr>
      <vt:lpstr>3-Resumo por curso</vt:lpstr>
      <vt:lpstr>4-Gráfico</vt:lpstr>
      <vt:lpstr>'1-Sistec Completa'!Titulos_de_impressao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2016-03-07T21:26:22Z</dcterms:modified>
</cp:coreProperties>
</file>